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3725" windowHeight="12390"/>
  </bookViews>
  <sheets>
    <sheet name="Sheet1" sheetId="1" r:id="rId1"/>
    <sheet name="源" sheetId="5" r:id="rId2"/>
    <sheet name="表" sheetId="6" r:id="rId3"/>
  </sheets>
  <definedNames>
    <definedName name="_xlnm._FilterDatabase" localSheetId="0" hidden="1">Sheet1!$D$1:$D$7009</definedName>
  </definedNames>
  <calcPr calcId="144525"/>
</workbook>
</file>

<file path=xl/comments1.xml><?xml version="1.0" encoding="utf-8"?>
<comments xmlns="http://schemas.openxmlformats.org/spreadsheetml/2006/main">
  <authors>
    <author>Microsoft</author>
    <author>Administrator</author>
  </authors>
  <commentList>
    <comment ref="D1" authorId="0">
      <text>
        <r>
          <rPr>
            <b/>
            <sz val="9"/>
            <rFont val="宋体"/>
            <charset val="134"/>
          </rPr>
          <t xml:space="preserve">huhan:
0， 无操作节点（无操作）
1， 普通节点（进战斗）
2， boss节点（进战斗）
3， 密码节点
4， 传送节点
</t>
        </r>
        <r>
          <rPr>
            <sz val="9"/>
            <rFont val="宋体"/>
            <charset val="134"/>
          </rPr>
          <t xml:space="preserve">
</t>
        </r>
      </text>
    </comment>
    <comment ref="K1" authorId="0">
      <text>
        <r>
          <rPr>
            <b/>
            <sz val="9"/>
            <rFont val="宋体"/>
            <charset val="134"/>
          </rPr>
          <t>huhan:</t>
        </r>
        <r>
          <rPr>
            <sz val="9"/>
            <rFont val="宋体"/>
            <charset val="134"/>
          </rPr>
          <t xml:space="preserve">
特殊关卡参数
1，当为传送节点时，填传送的目标点
2，当关卡属于歧路型时,且该关卡属于歧路末尾或者是分叉节点时,填该节点前分叉节点</t>
        </r>
      </text>
    </comment>
    <comment ref="S1" authorId="1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默认总权重100000
根据GameConfig设置的时间刷新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D1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默认总权重100000
根据GameConfig设置的时间刷新</t>
        </r>
      </text>
    </comment>
  </commentList>
</comments>
</file>

<file path=xl/sharedStrings.xml><?xml version="1.0" encoding="utf-8"?>
<sst xmlns="http://schemas.openxmlformats.org/spreadsheetml/2006/main" count="80634" uniqueCount="18466">
  <si>
    <t>主键</t>
  </si>
  <si>
    <t>显示的名称</t>
  </si>
  <si>
    <t>名称参数</t>
  </si>
  <si>
    <t>节点类型</t>
  </si>
  <si>
    <t>图片资源</t>
  </si>
  <si>
    <t>奖励剧情id(服务端做校验使用)</t>
  </si>
  <si>
    <t>阵容</t>
  </si>
  <si>
    <t>前置节点</t>
  </si>
  <si>
    <t>后置节点</t>
  </si>
  <si>
    <t>参数</t>
  </si>
  <si>
    <t>增强</t>
  </si>
  <si>
    <t>削弱</t>
  </si>
  <si>
    <t>前剧情</t>
  </si>
  <si>
    <t>后剧情</t>
  </si>
  <si>
    <t>节点简介</t>
  </si>
  <si>
    <t>是否可以挂机</t>
  </si>
  <si>
    <t>挂机资源产出</t>
  </si>
  <si>
    <t>挂机随机奖励池</t>
  </si>
  <si>
    <t>预留</t>
  </si>
  <si>
    <t>未操作过的资源显示</t>
  </si>
  <si>
    <t>影响连线</t>
  </si>
  <si>
    <t>可操作节点</t>
  </si>
  <si>
    <t>闯关顺序不对加强</t>
  </si>
  <si>
    <t>闯关顺序对削弱</t>
  </si>
  <si>
    <t>负数代表四格漫画Id</t>
  </si>
  <si>
    <t>参考reward配置方式</t>
  </si>
  <si>
    <t>参考随机奖励配置方式</t>
  </si>
  <si>
    <t>id</t>
  </si>
  <si>
    <t>showName</t>
  </si>
  <si>
    <t>nameArgs</t>
  </si>
  <si>
    <t>nodeType</t>
  </si>
  <si>
    <t>nodeRes</t>
  </si>
  <si>
    <t>rewarplot</t>
  </si>
  <si>
    <t>nodeOperatRes</t>
  </si>
  <si>
    <t>fightMakeId</t>
  </si>
  <si>
    <t>prevNodeId</t>
  </si>
  <si>
    <t>afterNodeId</t>
  </si>
  <si>
    <t>param</t>
  </si>
  <si>
    <t>enhance</t>
  </si>
  <si>
    <t>weaken</t>
  </si>
  <si>
    <t>beforePlot</t>
  </si>
  <si>
    <t>laterPlot</t>
  </si>
  <si>
    <t>nodeDesc</t>
  </si>
  <si>
    <t>onHookable</t>
  </si>
  <si>
    <t>onHookResourceOutPut</t>
  </si>
  <si>
    <t>onHookRandomPool</t>
  </si>
  <si>
    <t>csk</t>
  </si>
  <si>
    <t>c</t>
  </si>
  <si>
    <t>cs</t>
  </si>
  <si>
    <t>s</t>
  </si>
  <si>
    <t>int</t>
  </si>
  <si>
    <t>strList</t>
  </si>
  <si>
    <t>intlist</t>
  </si>
  <si>
    <t>intList</t>
  </si>
  <si>
    <t>intList2</t>
  </si>
  <si>
    <t>boolean</t>
  </si>
  <si>
    <t>{6,7}</t>
  </si>
  <si>
    <t>{0}</t>
  </si>
  <si>
    <t>{2}</t>
  </si>
  <si>
    <t>{}</t>
  </si>
  <si>
    <t>{80010014}</t>
  </si>
  <si>
    <t>{{3,1014,1400}|{1,0,1300}|{9,0,100}}</t>
  </si>
  <si>
    <t>{{3,1018,1,37815}|{4,90001,1,11204}|{4,90000,1,1401}|{2,0,1,28011}|{3,1012,1,1961}|{3,1101,1,1401}|{3,1125,1,14006}|{5,1002,1,701}|{5,1003,1,701}|{5,1004,1,701}|{5,1001,1,701}|{16,1301000,1,467}|{16,1201000,1,467}|{16,1101000,1,467}}</t>
  </si>
  <si>
    <t>{1}</t>
  </si>
  <si>
    <t>{3}</t>
  </si>
  <si>
    <t>{4}</t>
  </si>
  <si>
    <t>{10102132,10102133,10102134,10102135,10102136,10102137,10102138,10102139,10102140,10102141,10102142,10102143,10102144,10102145,10102146}</t>
  </si>
  <si>
    <t>{10102147,10102148,10102149,10102150,10102151,10102152,10102153,10102154,10102155,10102156,10102157,10102158,10102159,10102160,10102161}</t>
  </si>
  <si>
    <t>{5}</t>
  </si>
  <si>
    <t>{10102162,10102163,10102164,10102165,10102166,10102167,10102168,10102169,10102170,10102171,10102172,10102173,10102174}</t>
  </si>
  <si>
    <t>{10102175,10102176,10102177,10102178,10102179,10102180,10102181,10102182,10102183,10102184,10102185,10102186,10102187,10102188,10102189,10102190,10102191,10102192,10102193,10102194,10102195,10102196,10102197,10102198,10102199,10102200}</t>
  </si>
  <si>
    <t>{80010037}</t>
  </si>
  <si>
    <t>{6}</t>
  </si>
  <si>
    <t>{7}</t>
  </si>
  <si>
    <t>{10102201,10102202,10102203,10102204,10102205,10102206,10102207,10102208,10102209,10102210,10102211,10102212,10102213,10102214,10102215,10102216,10102217,10102218,10102219,10102220,10102221,10102222,10102223}</t>
  </si>
  <si>
    <t>{10102224,10102225,10102226,10102227,10102228,10102229,10102230,10102231,10102232,10102233,10102234,10102235,10102236,10102237,10102238}</t>
  </si>
  <si>
    <t>{8}</t>
  </si>
  <si>
    <t>{9}</t>
  </si>
  <si>
    <t>{80001192,80001193,80001194,80001195,80001196,80001197,80001198,80001199,80001200,80001201,80001202,80001203,80001204,80001205,80001206,80001207,80001208,80001209,80001210,80001211,80001212,80001213,80001214,80001215,80001216}</t>
  </si>
  <si>
    <t>{10102039,10102040,10102041,10102042,10102043,10102044,10102045,10102046,10102047}</t>
  </si>
  <si>
    <t>{10}</t>
  </si>
  <si>
    <t>{10102048,10102049,10102050,10102051,10102052,10102053,10102054,10102055,10102056,10102057,10102058,10102059,10102060,10102061,10102062,10102063,10102064,10102065,10102066,10102067,10102068,10102069,10102070}</t>
  </si>
  <si>
    <t>{10102071,10102072,10102073,10102074,10102075,10102076,10102077,10102078,10102079,10102080,10102081,10102082,10102083,10102084,10102085,10102086,10102087,10102088,10102089,10102090,10102091,10102092,10102093,10102094,10102095,10102096,10102097,10102098}</t>
  </si>
  <si>
    <t>{80010058}</t>
  </si>
  <si>
    <t>{11}</t>
  </si>
  <si>
    <t>{10102099,10102100,10102101,10102102,10102103,10102104,10102105,10102106,10102107,10102108,10102109,10102110,10102111,10102112,10102113,10102114,10102115,10102116,10102117}</t>
  </si>
  <si>
    <t>{10102118,10102119,10102120,10102121,10102122,10102123,10102124,10102125,10102126,10102127,10102128,10102129,10102130,10102131}</t>
  </si>
  <si>
    <t>{12}</t>
  </si>
  <si>
    <t>{10100001,10100002,10100003,10100004,10100005,10100006,10100007,10100008,10100009,10100010,10100011,10100012}</t>
  </si>
  <si>
    <t>{10100013,10100014,10100015,10100016,10100017,10100018,10100019,10100020,10100021,10100022,10100023,10100024,10100025,10100026,10100027,10100028,10100029,10100030,10100031,10100032,10100033,10100034,10100035,10100036,10100037,10100038,10100039,10100040,10100041,10100042,10100043,10100044,10100045,10100046,10100047,10100048,10100049,10100050}</t>
  </si>
  <si>
    <t>{13}</t>
  </si>
  <si>
    <t>{10100051,10100052,10100053,10100054,10100055,10100056,10100057,10100058,10100059,10100060,10100061,10100062}</t>
  </si>
  <si>
    <t>{14}</t>
  </si>
  <si>
    <t>{15}</t>
  </si>
  <si>
    <t>{16}</t>
  </si>
  <si>
    <t>{10100063,10100064,10100065,10100066,10100067,10100068,10100069,10100070}</t>
  </si>
  <si>
    <t>{80010078}</t>
  </si>
  <si>
    <t>{17}</t>
  </si>
  <si>
    <t>{18}</t>
  </si>
  <si>
    <t>{19}</t>
  </si>
  <si>
    <t>{10100071,10100072,10100073,10100074,10100075,10100076,10100077,10100078,10100079,10100080,10100081,10100082,10100083}</t>
  </si>
  <si>
    <t>{10100089,10100090,10100091,10100092,10100093,10100094,10100095,10100096,10100097,10100098}</t>
  </si>
  <si>
    <t>{20}</t>
  </si>
  <si>
    <t>{10100099,10100100,10100101,10100102}</t>
  </si>
  <si>
    <t>{10100103,10100104,10100105,10100106,10100107,10100108,10100109,10100110}</t>
  </si>
  <si>
    <t>{80010085}</t>
  </si>
  <si>
    <t>{21}</t>
  </si>
  <si>
    <t>{10100111,10100112,10100113,10100114,10100115,10100116,10100117,10100118,10100119,10100120,10100121,10100122,10100123,10100124,10100125}</t>
  </si>
  <si>
    <t>{10100126,10100127,10100129,10100130,10100132,10100133,10100134,10100135,10100136,10100137,10100138,10100139,10100140,10100141,10100142,10100143,10100144,10100145,10100146,10100147,10100148,10100149,10100150,10100151,10100152,10100153,10100154,10100155,10100156,10100157,10100158,10100159,10100160,10100161,10100162,10100163,10100164,10100165,10100166,10100167,10100166}</t>
  </si>
  <si>
    <t>{22}</t>
  </si>
  <si>
    <t>{10100168,10100169,10100170,10100171,10100172,10100173,10100174,10100175,10100176,10100177,10100178,10100179,10100180,10100181,10100182,10100183,10100184,10100185,10100186,10100187}</t>
  </si>
  <si>
    <t>{80010089}</t>
  </si>
  <si>
    <t>{23}</t>
  </si>
  <si>
    <t>{24}</t>
  </si>
  <si>
    <t>{25}</t>
  </si>
  <si>
    <t>{80010101}</t>
  </si>
  <si>
    <t>{26}</t>
  </si>
  <si>
    <t>{10100188,10100189,10100190,10100191,10100192,10100193}</t>
  </si>
  <si>
    <t>{10100194,10100195,10100196}</t>
  </si>
  <si>
    <t>{27}</t>
  </si>
  <si>
    <t>{10100197,10100198,10100199,10100200,10100201,10100202,10100203,10100204,10100205,10100206,10100207}</t>
  </si>
  <si>
    <t>{10100208,10100209,10100210,10100211,10100212,10100213,10100214,10100215}</t>
  </si>
  <si>
    <t>{28}</t>
  </si>
  <si>
    <t>{80010111}</t>
  </si>
  <si>
    <t>{29}</t>
  </si>
  <si>
    <t>{30}</t>
  </si>
  <si>
    <t>{31}</t>
  </si>
  <si>
    <t>{32}</t>
  </si>
  <si>
    <t>{33}</t>
  </si>
  <si>
    <t>{34}</t>
  </si>
  <si>
    <t>{35}</t>
  </si>
  <si>
    <t>{36}</t>
  </si>
  <si>
    <t>{37}</t>
  </si>
  <si>
    <t>{38}</t>
  </si>
  <si>
    <t>{39}</t>
  </si>
  <si>
    <t>{40}</t>
  </si>
  <si>
    <t>{41}</t>
  </si>
  <si>
    <t>{42}</t>
  </si>
  <si>
    <t>{43}</t>
  </si>
  <si>
    <t>{44}</t>
  </si>
  <si>
    <t>{45}</t>
  </si>
  <si>
    <t>{46}</t>
  </si>
  <si>
    <t>{10100216,10100217,10100218,10100219,10100220,10100221}</t>
  </si>
  <si>
    <t>{-10,10100228,10100229,10100230,10100231,10100232,10100233,10100234,10100235,10100236,10100237,10100238,10100239,10100240,10100241,10100242,10100243,10100244,10100245,10100246,10100247,10100248,10100249,10100250,10100251,10100252,10100253,10100254,10100255,10100256,10100257,10100258,10100259,10100260,10100261,10100262,10100263,10100264}</t>
  </si>
  <si>
    <t>{47}</t>
  </si>
  <si>
    <t>{80010140}</t>
  </si>
  <si>
    <t>{48}</t>
  </si>
  <si>
    <t>{49}</t>
  </si>
  <si>
    <t>{50}</t>
  </si>
  <si>
    <t>{51}</t>
  </si>
  <si>
    <t>{10100265,10100266,10100267,10100268,10100269,10100270,10100271,10100272,10100273,10100274,10100275}</t>
  </si>
  <si>
    <t>{10100276,10100277,10100278}</t>
  </si>
  <si>
    <t>{52}</t>
  </si>
  <si>
    <t>{-2,10100279,10100280,10100281,10100282,10100283,10100284,10100285,10100286}</t>
  </si>
  <si>
    <t>{53}</t>
  </si>
  <si>
    <t>{54}</t>
  </si>
  <si>
    <t>{55}</t>
  </si>
  <si>
    <t>{56}</t>
  </si>
  <si>
    <t>{10100287,10100288,10100289,10100290,10100291,10100292,10100293,10100294,10100295,10100296,10100297,10100298,10100299,10100300,10100301,10100302,10100303,10100304,10100305,10100306,10100307,10100308,10100309,10100310,10100311,10100312,10100313,10100314,10100315}</t>
  </si>
  <si>
    <t>{57}</t>
  </si>
  <si>
    <t>{58}</t>
  </si>
  <si>
    <t>{59}</t>
  </si>
  <si>
    <t>{60}</t>
  </si>
  <si>
    <t>{61}</t>
  </si>
  <si>
    <t>{62}</t>
  </si>
  <si>
    <t>{10100316,10100317,10100318,10100319,10100320,10100321,10100322,10100323,10100324,10100325}</t>
  </si>
  <si>
    <t>{10100326,10100327,10100328}</t>
  </si>
  <si>
    <t>{80020022}</t>
  </si>
  <si>
    <t>{63}</t>
  </si>
  <si>
    <t>{64}</t>
  </si>
  <si>
    <t>{65}</t>
  </si>
  <si>
    <t>{66}</t>
  </si>
  <si>
    <t>{67}</t>
  </si>
  <si>
    <t>{68}</t>
  </si>
  <si>
    <t>{69}</t>
  </si>
  <si>
    <t>{70}</t>
  </si>
  <si>
    <t>{71}</t>
  </si>
  <si>
    <t>{72}</t>
  </si>
  <si>
    <t>{10100329,10100330,10100331,10100332,10100333,10100334,10100335,10100336,10100337,10100338}</t>
  </si>
  <si>
    <t>{10100339,10100340,10100341,10100342,10100343,10100344,10100345,10100346,10100347,10100348,10100349,10100350,10100351,10100352,10100353,10100354,10100355,10100356,10100357,10100358,10100359}</t>
  </si>
  <si>
    <t>{80020029}</t>
  </si>
  <si>
    <t>{73}</t>
  </si>
  <si>
    <t>{74}</t>
  </si>
  <si>
    <t>{75}</t>
  </si>
  <si>
    <t>{76}</t>
  </si>
  <si>
    <t>{77}</t>
  </si>
  <si>
    <t>{78}</t>
  </si>
  <si>
    <t>{79}</t>
  </si>
  <si>
    <t>{80}</t>
  </si>
  <si>
    <t>{81}</t>
  </si>
  <si>
    <t>{10100360,10100361,10100362,10100363,10100364,10100365,10100366,10100367}</t>
  </si>
  <si>
    <t>{82}</t>
  </si>
  <si>
    <t>{10100368,10100369,10100370,10100371,10100372,10100373,10100374,10100375}</t>
  </si>
  <si>
    <t>{10100376,10100377,10100378,10100379,10100380}</t>
  </si>
  <si>
    <t>{80020064}</t>
  </si>
  <si>
    <t>{83}</t>
  </si>
  <si>
    <t>{10100381,10100382,10100383,10100384}</t>
  </si>
  <si>
    <t>{10100385,10100386,10100387,10100388,10100389,10100390,10100391,10100392,10100393,10100394,10100395,10100396,10100397,10100398,10100399,10100400,10100401,10100402,10100403,10100404,10100405,10100406}</t>
  </si>
  <si>
    <t>{84}</t>
  </si>
  <si>
    <t>{85}</t>
  </si>
  <si>
    <t>{86}</t>
  </si>
  <si>
    <t>{10100407,10100408,10100409,10100410,10100411,10100412}</t>
  </si>
  <si>
    <t>{87}</t>
  </si>
  <si>
    <t>{80020087}</t>
  </si>
  <si>
    <t>{88}</t>
  </si>
  <si>
    <t>{89}</t>
  </si>
  <si>
    <t>{90}</t>
  </si>
  <si>
    <t>{91}</t>
  </si>
  <si>
    <t>{-11,10100417,10100418,10100419,10100420,10100421,10100422,10100423,10100424,10100425,10100426,10100427,10100428,10100429,10100430,10100431,10100432,10100433,10100434,10100435,10100436,10100437,10100438,10100439,10100440,10100441,10100442,10100443,10100444,10100445,10100446,10100447,10100448,10100449,10100450,10100451,10100452,10100453,10100454}</t>
  </si>
  <si>
    <t>{92}</t>
  </si>
  <si>
    <t>{80020108}</t>
  </si>
  <si>
    <t>{93}</t>
  </si>
  <si>
    <t>{94}</t>
  </si>
  <si>
    <t>{95}</t>
  </si>
  <si>
    <t>{96}</t>
  </si>
  <si>
    <t>{97}</t>
  </si>
  <si>
    <t>{98}</t>
  </si>
  <si>
    <t>{99}</t>
  </si>
  <si>
    <t>{100}</t>
  </si>
  <si>
    <t>{101}</t>
  </si>
  <si>
    <t>{10100455,10100456,10100457,10100458,10100459,10100460,10100461,10100462,10100463,10100464,10100465}</t>
  </si>
  <si>
    <t>{10100466,10100467,10100468,10100469,10100470,10100471,10100472,10100473,10100474,10100475,10100476,10100477,10100478,10100479,10100480,10100481,10100482,10100483,10100484,10100485,10100486,10100487,10100488,10100489,-14}</t>
  </si>
  <si>
    <t>{{3,1014,1624}|{1,0,1508}|{9,0,116}}</t>
  </si>
  <si>
    <t>{102}</t>
  </si>
  <si>
    <t>{-3,10100490,10100491,10100492,10100493,10100494,10100495,10100496,10100497,10100498,10100499,10100500,10100501,10100502,10100503,10100504}</t>
  </si>
  <si>
    <t>{80030003}</t>
  </si>
  <si>
    <t>{103}</t>
  </si>
  <si>
    <t>{104}</t>
  </si>
  <si>
    <t>{105}</t>
  </si>
  <si>
    <t>{106}</t>
  </si>
  <si>
    <t>{107}</t>
  </si>
  <si>
    <t>{10100505,10100506,10100507,10100508,10100509,10100510,10100511,10100512,10100513,10100514,10100515,10100516,10100517,10100518,10100519,10100520,10100521,10100522,10100523,10100524,10100525,10100526,10100537,10100538,10100539,10100540}</t>
  </si>
  <si>
    <t>{80030008}</t>
  </si>
  <si>
    <t>{108}</t>
  </si>
  <si>
    <t>{109}</t>
  </si>
  <si>
    <t>{110}</t>
  </si>
  <si>
    <t>{111}</t>
  </si>
  <si>
    <t>{112}</t>
  </si>
  <si>
    <t>{10100541,10100542,10100543,10100544,10100545,10100546,10100547,10100548,10100549,10100550}</t>
  </si>
  <si>
    <t>{10100551,10100552,10100553,10100554,10100555,101005551}</t>
  </si>
  <si>
    <t>{80030023}</t>
  </si>
  <si>
    <t>{113}</t>
  </si>
  <si>
    <t>{114}</t>
  </si>
  <si>
    <t>{115}</t>
  </si>
  <si>
    <t>{116}</t>
  </si>
  <si>
    <t>{10100560,10100561,10100562,10100563,10100564,10100565,10100566,10100567,10100568,10100569,10100570,10100571,10100572,10100573}</t>
  </si>
  <si>
    <t>{117}</t>
  </si>
  <si>
    <t>{118}</t>
  </si>
  <si>
    <t>{119}</t>
  </si>
  <si>
    <t>{120}</t>
  </si>
  <si>
    <t>{121}</t>
  </si>
  <si>
    <t>{80030029}</t>
  </si>
  <si>
    <t>{122}</t>
  </si>
  <si>
    <t>{123}</t>
  </si>
  <si>
    <t>{124}</t>
  </si>
  <si>
    <t>{125}</t>
  </si>
  <si>
    <t>{126}</t>
  </si>
  <si>
    <t>{10100574,10100575,10100576,10100577,10100578,10100579,10100580,10100581,10100582,10100583,10100584,10100585,10100586,10100587,10100588,10100589}</t>
  </si>
  <si>
    <t>{10100590,10100591,10100592}</t>
  </si>
  <si>
    <t>{127}</t>
  </si>
  <si>
    <t>{80030037}</t>
  </si>
  <si>
    <t>{128}</t>
  </si>
  <si>
    <t>{129}</t>
  </si>
  <si>
    <t>{130}</t>
  </si>
  <si>
    <t>{131}</t>
  </si>
  <si>
    <t>{10100593,10100594,10100595,10100596,10100597,10100598,10100599,10100600,10100601,10100602,10100603,10100604,10100605,10100606}</t>
  </si>
  <si>
    <t>{10100607,10100608,10100609,10100610,10100611,10100612,10100613,10100614,10100615,10100616,10100617,10100618,10100619,10100620,10100621,10100622}</t>
  </si>
  <si>
    <t>{132}</t>
  </si>
  <si>
    <t>{133}</t>
  </si>
  <si>
    <t>{134}</t>
  </si>
  <si>
    <t>{135}</t>
  </si>
  <si>
    <t>{136}</t>
  </si>
  <si>
    <t>{137}</t>
  </si>
  <si>
    <t>{138}</t>
  </si>
  <si>
    <t>{139}</t>
  </si>
  <si>
    <t>{140}</t>
  </si>
  <si>
    <t>{141}</t>
  </si>
  <si>
    <t>{10100623,10100624,10100625,10100626,10100627,10100628}</t>
  </si>
  <si>
    <t>{10100629,10100630,10100631,10100632,10100633,10100634,10100635,10100636,10100637,10100638,10100639,10100640,10100641,10100642,10100643,10100644,10100645,10100646,10100647,10100648,10100649,10100650,10100651}</t>
  </si>
  <si>
    <t>{{3,1018,1,37815}|{4,90001,1,11204}|{4,90000,1,1401}|{2,0,1,28011}|{3,1012,1,1961}|{3,1101,1,1401}|{3,1125,1,14006}|{5,1002,1,140}|{5,1003,1,140}|{5,1004,1,140}|{5,1001,1,140}|{5,2002,1,421}|{5,2003,1,421}|{5,2004,1,421}|{5,2001,1,421}|{5,3002,1,140}|{5,3003,1,140}|{5,3004,1,140}|{5,3001,1,140}|{16,1301000,1,467}|{16,1201000,1,467}|{16,1101000,1,467}}</t>
  </si>
  <si>
    <t>{142}</t>
  </si>
  <si>
    <t>{80030059}</t>
  </si>
  <si>
    <t>{143}</t>
  </si>
  <si>
    <t>{144}</t>
  </si>
  <si>
    <t>{145}</t>
  </si>
  <si>
    <t>{146}</t>
  </si>
  <si>
    <t>{147}</t>
  </si>
  <si>
    <t>{148}</t>
  </si>
  <si>
    <t>{149}</t>
  </si>
  <si>
    <t>{150}</t>
  </si>
  <si>
    <t>{151}</t>
  </si>
  <si>
    <t>{10100652,10100653,10100654,10100655,10100656,10100657,10100658,10100659,10100660,10100661,10100662,10100663,10100664,10100665,10100666,10100667,10100668,10100669}</t>
  </si>
  <si>
    <t>{152}</t>
  </si>
  <si>
    <t>{153}</t>
  </si>
  <si>
    <t>{154}</t>
  </si>
  <si>
    <t>{155}</t>
  </si>
  <si>
    <t>{156}</t>
  </si>
  <si>
    <t>{157}</t>
  </si>
  <si>
    <t>{158}</t>
  </si>
  <si>
    <t>{159}</t>
  </si>
  <si>
    <t>{160}</t>
  </si>
  <si>
    <t>{161}</t>
  </si>
  <si>
    <t>{10100670,10100671,10100672,10100673,10100674,10100675,10100676,10100677,10100678,10100679,10100680,10100681}</t>
  </si>
  <si>
    <t>{162}</t>
  </si>
  <si>
    <t>{10100682,10100683,10100684,10100685,10100686,10100687,10100688,10100689,10100690,10100691,10100692,10100693,10100694,10100695,10100696,10100697,10100698,10100699,10100700,10100701,10100702,10100703,10100704,10100705,10100706,10100707,10100708,10100709,10100710,10100711,10100712,10100713,10100714,10100715,10100716,10100717,10100718,10100719,10100720,10100721,10100722}</t>
  </si>
  <si>
    <t>{80030073}</t>
  </si>
  <si>
    <t>{163}</t>
  </si>
  <si>
    <t>{164}</t>
  </si>
  <si>
    <t>{165}</t>
  </si>
  <si>
    <t>{166}</t>
  </si>
  <si>
    <t>{167}</t>
  </si>
  <si>
    <t>{168}</t>
  </si>
  <si>
    <t>{169}</t>
  </si>
  <si>
    <t>{170}</t>
  </si>
  <si>
    <t>{171}</t>
  </si>
  <si>
    <t>{10100723,10100724,10100725,10100726,10100727,10100728,10100729,10100730}</t>
  </si>
  <si>
    <t>{172}</t>
  </si>
  <si>
    <t>{80030084}</t>
  </si>
  <si>
    <t>{173}</t>
  </si>
  <si>
    <t>{174}</t>
  </si>
  <si>
    <t>{175}</t>
  </si>
  <si>
    <t>{176}</t>
  </si>
  <si>
    <t>{177}</t>
  </si>
  <si>
    <t>{178}</t>
  </si>
  <si>
    <t>{179}</t>
  </si>
  <si>
    <t>{180}</t>
  </si>
  <si>
    <t>{181}</t>
  </si>
  <si>
    <t>{10100731,10100732,10100733,10100734,10100735,10100736,10100737,10100738,10100739,10100740,10100741,10100742,10100743}</t>
  </si>
  <si>
    <t>{182}</t>
  </si>
  <si>
    <t>{183}</t>
  </si>
  <si>
    <t>{184}</t>
  </si>
  <si>
    <t>{185}</t>
  </si>
  <si>
    <t>{186}</t>
  </si>
  <si>
    <t>{10100744,10100745,10100746,10100747,10100748,10100749,10100750,10100751,10100752,10100753,10100754,10100755,10100756,10100757,10100758,10100759,10100760,10100761,10100762,10100763,10100764,10100765}</t>
  </si>
  <si>
    <t>{187}</t>
  </si>
  <si>
    <t>{80030106}</t>
  </si>
  <si>
    <t>{188}</t>
  </si>
  <si>
    <t>{189}</t>
  </si>
  <si>
    <t>{190}</t>
  </si>
  <si>
    <t>{191}</t>
  </si>
  <si>
    <t>{10100766,10100767,10100768,10100769,10100770,10100771,10100772,10100773,10100774,10100775,10100776,10100777,10100778,10100779,10100780,10100781,10100782,10100783,10100784,10100785}</t>
  </si>
  <si>
    <t>{10100786,10100787}</t>
  </si>
  <si>
    <t>{192}</t>
  </si>
  <si>
    <t>{193}</t>
  </si>
  <si>
    <t>{194}</t>
  </si>
  <si>
    <t>{195}</t>
  </si>
  <si>
    <t>{196}</t>
  </si>
  <si>
    <t>{197}</t>
  </si>
  <si>
    <t>{198}</t>
  </si>
  <si>
    <t>{199}</t>
  </si>
  <si>
    <t>{200}</t>
  </si>
  <si>
    <t>{201}</t>
  </si>
  <si>
    <t>{10100788,10100789,10100790,10100791,10100792,10100793,10100794,10100795,10100796,10100797,10100798,10100799,10100800}</t>
  </si>
  <si>
    <t>{10100801,10100802,10100803,10100804,10100805,10100806,10100807,10100808,10100809,10100810,10100811,10100812,10100813,10100814,10100815,10100816,10100817,10100818,10100819,10100820,10100821,10100822,10100823,10100824,10100825,10100826,10100827,10100828,10100829,10100830,10100831,10100832,10100833,10100834,10100835,10100836,10100837,10100838,10100839,10100840,10100841,10100842,10100843,10100844,10100845,10100846,10100847,10100848,10100849,10100850,10100851,10100852,10100853,10100854,10100855,10100856,10100857,10100858,10100859,10100860,10100841}</t>
  </si>
  <si>
    <t>{{3,1014,1848}|{1,0,1716}|{9,0,132}}</t>
  </si>
  <si>
    <t>{{3,1018,1,37815}|{4,90001,1,11204}|{4,90000,1,1401}|{2,0,1,28011}|{3,1012,1,1961}|{3,1101,1,1401}|{3,1125,1,14006}|{5,2002,1,140}|{5,2003,1,140}|{5,2004,1,140}|{5,2001,1,140}|{5,3002,1,140}|{5,3003,1,140}|{5,3004,1,140}|{5,3001,1,140}|{5,3006,1,421}|{5,3007,1,421}|{5,3008,1,421}|{5,3005,1,421}|{16,1301000,1,467}|{16,1201000,1,467}|{16,1101000,1,467}}</t>
  </si>
  <si>
    <t>{202}</t>
  </si>
  <si>
    <t>{-4,10100862,10100863,10100864,10100865,10100866,10100867,10100868,10100869,10100870,10100871,10100872}</t>
  </si>
  <si>
    <t>{203}</t>
  </si>
  <si>
    <t>{204}</t>
  </si>
  <si>
    <t>{205}</t>
  </si>
  <si>
    <t>{206}</t>
  </si>
  <si>
    <t>{207}</t>
  </si>
  <si>
    <t>{208}</t>
  </si>
  <si>
    <t>{209}</t>
  </si>
  <si>
    <t>{210}</t>
  </si>
  <si>
    <t>{211}</t>
  </si>
  <si>
    <t>{212}</t>
  </si>
  <si>
    <t>{213}</t>
  </si>
  <si>
    <t>{214}</t>
  </si>
  <si>
    <t>{215}</t>
  </si>
  <si>
    <t>{216}</t>
  </si>
  <si>
    <t>{10100873,10100874,10100875,10100876,10100877,10100878,10100879}</t>
  </si>
  <si>
    <t>{217}</t>
  </si>
  <si>
    <t>{10100880,10100881,10100882,10100883,10100884,10100885,10100886,10100887,10100888,10100889,10100890,10100891,10100892,10100893,10100894,10100895,10100896,10100897,10100898,10100899,10100900,10100901,10100902,10100903,10100904,10100905,10100906,10100907,10100908,10100909,10100910,10100911,10100912,10100913}</t>
  </si>
  <si>
    <t>{80040013}</t>
  </si>
  <si>
    <t>{218}</t>
  </si>
  <si>
    <t>{219}</t>
  </si>
  <si>
    <t>{220}</t>
  </si>
  <si>
    <t>{221}</t>
  </si>
  <si>
    <t>{222}</t>
  </si>
  <si>
    <t>{223}</t>
  </si>
  <si>
    <t>{224}</t>
  </si>
  <si>
    <t>{225}</t>
  </si>
  <si>
    <t>{226}</t>
  </si>
  <si>
    <t>{227}</t>
  </si>
  <si>
    <t>{228}</t>
  </si>
  <si>
    <t>{229}</t>
  </si>
  <si>
    <t>{230}</t>
  </si>
  <si>
    <t>{231}</t>
  </si>
  <si>
    <t>{10100914,10100915,10100916,10100917,10100918,10100919,10100920,10100921,10100922}</t>
  </si>
  <si>
    <t>{232}</t>
  </si>
  <si>
    <t>{10100923,10100924,10100925,10100926,10100927,10100928,10100929}</t>
  </si>
  <si>
    <t>{80040032}</t>
  </si>
  <si>
    <t>{233}</t>
  </si>
  <si>
    <t>{234}</t>
  </si>
  <si>
    <t>{235}</t>
  </si>
  <si>
    <t>{236}</t>
  </si>
  <si>
    <t>{237}</t>
  </si>
  <si>
    <t>{238}</t>
  </si>
  <si>
    <t>{239}</t>
  </si>
  <si>
    <t>{240}</t>
  </si>
  <si>
    <t>{241}</t>
  </si>
  <si>
    <t>{242}</t>
  </si>
  <si>
    <t>{243}</t>
  </si>
  <si>
    <t>{244}</t>
  </si>
  <si>
    <t>{245}</t>
  </si>
  <si>
    <t>{246}</t>
  </si>
  <si>
    <t>{10100930,10100931,10100932,10100933,10100934,10100935,10100936,10100937,10100938,10100939,10100940,10100941,10100942,10100943,10100944,10100945,10100946,10100947,10100948,10100949,10100950,10100951}</t>
  </si>
  <si>
    <t>{247}</t>
  </si>
  <si>
    <t>{80040053}</t>
  </si>
  <si>
    <t>{248}</t>
  </si>
  <si>
    <t>{249}</t>
  </si>
  <si>
    <t>{250}</t>
  </si>
  <si>
    <t>{251}</t>
  </si>
  <si>
    <t>{10100952,10100953,10100954,10100955,10100956,10100957}</t>
  </si>
  <si>
    <t>{252}</t>
  </si>
  <si>
    <t>{253}</t>
  </si>
  <si>
    <t>{254}</t>
  </si>
  <si>
    <t>{255}</t>
  </si>
  <si>
    <t>{256}</t>
  </si>
  <si>
    <t>{257}</t>
  </si>
  <si>
    <t>{258}</t>
  </si>
  <si>
    <t>{259}</t>
  </si>
  <si>
    <t>{260}</t>
  </si>
  <si>
    <t>{261}</t>
  </si>
  <si>
    <t>{10100958,10100959,10100974,10100975,10100976,10100977,10100978,10100979,10100980,10100981,10100982,10100983,10100984,10100985,10100986,10100987,10100988,10100989,10100990,10100991,10100992,10100993}</t>
  </si>
  <si>
    <t>{-12}</t>
  </si>
  <si>
    <t>{262}</t>
  </si>
  <si>
    <t>{263}</t>
  </si>
  <si>
    <t>{264}</t>
  </si>
  <si>
    <t>{265}</t>
  </si>
  <si>
    <t>{266}</t>
  </si>
  <si>
    <t>{267}</t>
  </si>
  <si>
    <t>{268}</t>
  </si>
  <si>
    <t>{269}</t>
  </si>
  <si>
    <t>{270}</t>
  </si>
  <si>
    <t>{271}</t>
  </si>
  <si>
    <t>{10100994,10100995,10100996,10100997,10100998,10100999,10101000,10101001,10101002,10101003}</t>
  </si>
  <si>
    <t>{272}</t>
  </si>
  <si>
    <t>{80040087}</t>
  </si>
  <si>
    <t>{273}</t>
  </si>
  <si>
    <t>{274}</t>
  </si>
  <si>
    <t>{275}</t>
  </si>
  <si>
    <t>{276}</t>
  </si>
  <si>
    <t>{277}</t>
  </si>
  <si>
    <t>{278}</t>
  </si>
  <si>
    <t>{279}</t>
  </si>
  <si>
    <t>{280}</t>
  </si>
  <si>
    <t>{281}</t>
  </si>
  <si>
    <t>{282}</t>
  </si>
  <si>
    <t>{283}</t>
  </si>
  <si>
    <t>{284}</t>
  </si>
  <si>
    <t>{285}</t>
  </si>
  <si>
    <t>{286}</t>
  </si>
  <si>
    <t>{10101004,10101005,10101006,10101007,10101008,10101009,10101010,10101011}</t>
  </si>
  <si>
    <t>{287}</t>
  </si>
  <si>
    <t>{288}</t>
  </si>
  <si>
    <t>{289}</t>
  </si>
  <si>
    <t>{290}</t>
  </si>
  <si>
    <t>{291}</t>
  </si>
  <si>
    <t>{292}</t>
  </si>
  <si>
    <t>{293}</t>
  </si>
  <si>
    <t>{294}</t>
  </si>
  <si>
    <t>{295}</t>
  </si>
  <si>
    <t>{296}</t>
  </si>
  <si>
    <t>{297}</t>
  </si>
  <si>
    <t>{298}</t>
  </si>
  <si>
    <t>{299}</t>
  </si>
  <si>
    <t>{300}</t>
  </si>
  <si>
    <t>{301}</t>
  </si>
  <si>
    <t>{10101012,10101013,10101014,10101015,10101016,10101017,10101018,10101019}</t>
  </si>
  <si>
    <t>{-15}</t>
  </si>
  <si>
    <t>{{3,1014,2072}|{1,0,1924}|{9,0,148}}</t>
  </si>
  <si>
    <t>{{3,1018,1,37815}|{4,90001,1,11204}|{4,90000,1,1401}|{2,0,1,28011}|{3,1012,1,1961}|{3,1101,1,1401}|{3,1125,1,14006}|{5,3002,1,70}|{5,3003,1,70}|{5,3004,1,70}|{5,3001,1,70}|{5,3006,1,140}|{5,3007,1,140}|{5,3008,1,140}|{5,3005,1,140}|{5,4002,1,421}|{5,4003,1,421}|{5,4004,1,421}|{5,4001,1,421}|{5,4006,1,70}|{5,4007,1,70}|{5,4008,1,70}|{5,4005,1,70}|{16,1301000,1,467}|{16,1201000,1,467}|{16,1101000,1,467}}</t>
  </si>
  <si>
    <t>{302}</t>
  </si>
  <si>
    <t>{-5,10101020,10101021,10101022,10101023,10101024,10101025,10101026,10101027,10101028,10101029,10101030,10101031,10101032}</t>
  </si>
  <si>
    <t>{80050003}</t>
  </si>
  <si>
    <t>{303}</t>
  </si>
  <si>
    <t>{304}</t>
  </si>
  <si>
    <t>{305}</t>
  </si>
  <si>
    <t>{306}</t>
  </si>
  <si>
    <t>{307}</t>
  </si>
  <si>
    <t>{308}</t>
  </si>
  <si>
    <t>{309}</t>
  </si>
  <si>
    <t>{310}</t>
  </si>
  <si>
    <t>{311}</t>
  </si>
  <si>
    <t>{10101033,10101034,10101035,10101036,10101037,10101038,10101039,10101040}</t>
  </si>
  <si>
    <t>{312}</t>
  </si>
  <si>
    <t>{313}</t>
  </si>
  <si>
    <t>{314}</t>
  </si>
  <si>
    <t>{315}</t>
  </si>
  <si>
    <t>{316}</t>
  </si>
  <si>
    <t>{317}</t>
  </si>
  <si>
    <t>{318}</t>
  </si>
  <si>
    <t>{319}</t>
  </si>
  <si>
    <t>{320}</t>
  </si>
  <si>
    <t>{321}</t>
  </si>
  <si>
    <t>{10101041,10101042,10101043,10101044,10101045,10101046,10101047,10101048,10101049,10101050,10101051,10101052,10101053,10101054,10101055,10101056,10101057,10101058,10101059,10101060,10101061,10101062,10101063,10101064,10101066,10101067,10101068,10101069,10101070}</t>
  </si>
  <si>
    <t>{322}</t>
  </si>
  <si>
    <t>{80050027}</t>
  </si>
  <si>
    <t>{323}</t>
  </si>
  <si>
    <t>{324}</t>
  </si>
  <si>
    <t>{325}</t>
  </si>
  <si>
    <t>{326}</t>
  </si>
  <si>
    <t>{10101071,10101072,10101073,10101074,10101075,10101076,10101077,10101078,10101079,10101080,10101081,10101082,10101083,10101084,10101085,10101086,10101087}</t>
  </si>
  <si>
    <t>{327}</t>
  </si>
  <si>
    <t>{80050039}</t>
  </si>
  <si>
    <t>{328}</t>
  </si>
  <si>
    <t>{329}</t>
  </si>
  <si>
    <t>{330}</t>
  </si>
  <si>
    <t>{331}</t>
  </si>
  <si>
    <t>{10101088,10101089,10101090,10101091,10101092,10101093,10101094,10101095,10101096,10101097,10101098,10101099,10101100}</t>
  </si>
  <si>
    <t>{332}</t>
  </si>
  <si>
    <t>{333}</t>
  </si>
  <si>
    <t>{334}</t>
  </si>
  <si>
    <t>{335}</t>
  </si>
  <si>
    <t>{336}</t>
  </si>
  <si>
    <t>{337}</t>
  </si>
  <si>
    <t>{338}</t>
  </si>
  <si>
    <t>{339}</t>
  </si>
  <si>
    <t>{340}</t>
  </si>
  <si>
    <t>{341}</t>
  </si>
  <si>
    <t>{10101139,10101140,10101141,10101142,10101143,10101144,10101145,10101146,10101147}</t>
  </si>
  <si>
    <t>{342}</t>
  </si>
  <si>
    <t>{80050096}</t>
  </si>
  <si>
    <t>{343}</t>
  </si>
  <si>
    <t>{344}</t>
  </si>
  <si>
    <t>{345}</t>
  </si>
  <si>
    <t>{346}</t>
  </si>
  <si>
    <t>{10101148,10101149,10101150}</t>
  </si>
  <si>
    <t>{347}</t>
  </si>
  <si>
    <t>{348}</t>
  </si>
  <si>
    <t>{349}</t>
  </si>
  <si>
    <t>{350}</t>
  </si>
  <si>
    <t>{351}</t>
  </si>
  <si>
    <t>{10101167,10101168,10101169,10101170,10101171,10101172,10101173,10101174}</t>
  </si>
  <si>
    <t>{352}</t>
  </si>
  <si>
    <t>{353}</t>
  </si>
  <si>
    <t>{354}</t>
  </si>
  <si>
    <t>{355}</t>
  </si>
  <si>
    <t>{356}</t>
  </si>
  <si>
    <t>{10101175,10101176,10101177,10101178,10101179,10101180,10101181,10101182,10101183,10101184,10101185,-13,10101186,10101187,10101188,10101189,10101190,10101191,10101192,10101193,10101194,10101195,10101196,10101197,10101198}</t>
  </si>
  <si>
    <t>{357}</t>
  </si>
  <si>
    <t>{358}</t>
  </si>
  <si>
    <t>{359}</t>
  </si>
  <si>
    <t>{360}</t>
  </si>
  <si>
    <t>{361}</t>
  </si>
  <si>
    <t>{362}</t>
  </si>
  <si>
    <t>{80050134}</t>
  </si>
  <si>
    <t>{363}</t>
  </si>
  <si>
    <t>{364}</t>
  </si>
  <si>
    <t>{365}</t>
  </si>
  <si>
    <t>{366}</t>
  </si>
  <si>
    <t>{10101199,10101200,10101201,10101202,10101203,10101204,10101205,10101206,10101207,-16,10101208,10101209,10101210,10101211,10101212,10101213,10101214,10101215,10101216,10101217,10101218}</t>
  </si>
  <si>
    <t>{367}</t>
  </si>
  <si>
    <t>{368}</t>
  </si>
  <si>
    <t>{369}</t>
  </si>
  <si>
    <t>{370}</t>
  </si>
  <si>
    <t>{371}</t>
  </si>
  <si>
    <t>{10101219,10101220,10101221,10101222,10101223,10101224,10101225,10101226,10101227,10101228}</t>
  </si>
  <si>
    <t>{372}</t>
  </si>
  <si>
    <t>{80050163}</t>
  </si>
  <si>
    <t>{373}</t>
  </si>
  <si>
    <t>{374}</t>
  </si>
  <si>
    <t>{375}</t>
  </si>
  <si>
    <t>{376}</t>
  </si>
  <si>
    <t>{10101229,10101230,10101231,10101232,10101233,10101234,10101235,10101236,10101237,10101238,10101239,10101240,10101241,10101242,10101243,10101244,10101245,10101246,10101247,10101248,10101249,10101250}</t>
  </si>
  <si>
    <t>{377}</t>
  </si>
  <si>
    <t>{378}</t>
  </si>
  <si>
    <t>{379}</t>
  </si>
  <si>
    <t>{380}</t>
  </si>
  <si>
    <t>{381}</t>
  </si>
  <si>
    <t>{10101251,10101252,10101253,10101254,10101255,10101256,10101257,10101258,10101259,10101260,10101261,10101262,10101263,10101264,10101265,10101266,10101267}</t>
  </si>
  <si>
    <t>{382}</t>
  </si>
  <si>
    <t>{80050186}</t>
  </si>
  <si>
    <t>{383}</t>
  </si>
  <si>
    <t>{384}</t>
  </si>
  <si>
    <t>{385}</t>
  </si>
  <si>
    <t>{386}</t>
  </si>
  <si>
    <t>{10101268,10101269,10101270,10101271}</t>
  </si>
  <si>
    <t>{387}</t>
  </si>
  <si>
    <t>{388}</t>
  </si>
  <si>
    <t>{389}</t>
  </si>
  <si>
    <t>{390}</t>
  </si>
  <si>
    <t>{391}</t>
  </si>
  <si>
    <t>{10101272,10101273,10101274,10101275,10101276}</t>
  </si>
  <si>
    <t>{392}</t>
  </si>
  <si>
    <t>{393}</t>
  </si>
  <si>
    <t>{394}</t>
  </si>
  <si>
    <t>{395}</t>
  </si>
  <si>
    <t>{396}</t>
  </si>
  <si>
    <t>{10101277,10101278,10101279,10101280,10101281,10101282}</t>
  </si>
  <si>
    <t>{397}</t>
  </si>
  <si>
    <t>{398}</t>
  </si>
  <si>
    <t>{399}</t>
  </si>
  <si>
    <t>{400}</t>
  </si>
  <si>
    <t>{401}</t>
  </si>
  <si>
    <t>{10101283,10101284,10101285,10101286,10101287,10101288,10101289,10101290,10101291}</t>
  </si>
  <si>
    <t>{10101292,10101293,10101294,10101295,10101296,10101297,10101298,10101299,10101300,10101301,10101302,10101303,10101304,10101305,10101306,10101307}</t>
  </si>
  <si>
    <t>{{3,1014,2296}|{1,0,2132}|{9,0,164}}</t>
  </si>
  <si>
    <t>{{3,1018,1,37815}|{4,90001,1,11204}|{4,90000,1,1401}|{2,0,1,28011}|{3,1012,1,1961}|{3,1101,1,1401}|{3,1125,1,14006}|{5,3006,1,140}|{5,3007,1,140}|{5,3008,1,140}|{5,3005,1,140}|{5,4002,1,351}|{5,4003,1,351}|{5,4004,1,351}|{5,4001,1,351}|{5,4006,1,210}|{5,4007,1,210}|{5,4008,1,210}|{5,4005,1,210}|{16,1301000,1,467}|{16,1201000,1,467}|{16,1101000,1,467}}</t>
  </si>
  <si>
    <t>{402}</t>
  </si>
  <si>
    <t>{-6,10101308,10101309,10101310,10101311,10101312,10101313,10101314,10101315,10101316,10101317,10101318,10101319}</t>
  </si>
  <si>
    <t>{80060003}</t>
  </si>
  <si>
    <t>{403}</t>
  </si>
  <si>
    <t>{404}</t>
  </si>
  <si>
    <t>{405}</t>
  </si>
  <si>
    <t>{406}</t>
  </si>
  <si>
    <t>{407}</t>
  </si>
  <si>
    <t>{408}</t>
  </si>
  <si>
    <t>{409}</t>
  </si>
  <si>
    <t>{410}</t>
  </si>
  <si>
    <t>{411}</t>
  </si>
  <si>
    <t>{10101320,10101321,10101322,10101323,10101324,10101325,10101326,10101327}</t>
  </si>
  <si>
    <t>{10101328,10101329,10101330,10101331,10101332,10101333,10101334}</t>
  </si>
  <si>
    <t>{412}</t>
  </si>
  <si>
    <t>{413}</t>
  </si>
  <si>
    <t>{414}</t>
  </si>
  <si>
    <t>{415}</t>
  </si>
  <si>
    <t>{416}</t>
  </si>
  <si>
    <t>{417}</t>
  </si>
  <si>
    <t>{418}</t>
  </si>
  <si>
    <t>{419}</t>
  </si>
  <si>
    <t>{420}</t>
  </si>
  <si>
    <t>{421}</t>
  </si>
  <si>
    <t>{10101335,10101336,10101337,10101338,10101339,10101340,10101341,10101342,10101343,10101344,10101345,10101346,10101347}</t>
  </si>
  <si>
    <t>{422}</t>
  </si>
  <si>
    <t>{80060037}</t>
  </si>
  <si>
    <t>{423}</t>
  </si>
  <si>
    <t>{424}</t>
  </si>
  <si>
    <t>{425}</t>
  </si>
  <si>
    <t>{426}</t>
  </si>
  <si>
    <t>{427}</t>
  </si>
  <si>
    <t>{80060051}</t>
  </si>
  <si>
    <t>{428}</t>
  </si>
  <si>
    <t>{429}</t>
  </si>
  <si>
    <t>{430}</t>
  </si>
  <si>
    <t>{431}</t>
  </si>
  <si>
    <t>{10101348,10101349,10101350,10101351,10101352,10101353,10101354,10101355,10101356,10101357,10101358,10101370,10101371,10101372,10101373}</t>
  </si>
  <si>
    <t>{432}</t>
  </si>
  <si>
    <t>{10101374,10101375,10101376,10101377,10101378,10101379,10101380}</t>
  </si>
  <si>
    <t>{433}</t>
  </si>
  <si>
    <t>{434}</t>
  </si>
  <si>
    <t>{435}</t>
  </si>
  <si>
    <t>{436}</t>
  </si>
  <si>
    <t>{437}</t>
  </si>
  <si>
    <t>{438}</t>
  </si>
  <si>
    <t>{439}</t>
  </si>
  <si>
    <t>{440}</t>
  </si>
  <si>
    <t>{441}</t>
  </si>
  <si>
    <t>{10101381,10101382,10101383,10101384,10101385,10101386,10101387,10101388,10101389,10101390,10101391,10101392,10101393,10101394,10101395,10101396,10101397}</t>
  </si>
  <si>
    <t>{80060079}</t>
  </si>
  <si>
    <t>{442}</t>
  </si>
  <si>
    <t>{443}</t>
  </si>
  <si>
    <t>{444}</t>
  </si>
  <si>
    <t>{445}</t>
  </si>
  <si>
    <t>{446}</t>
  </si>
  <si>
    <t>{447}</t>
  </si>
  <si>
    <t>{448}</t>
  </si>
  <si>
    <t>{449}</t>
  </si>
  <si>
    <t>{450}</t>
  </si>
  <si>
    <t>{451}</t>
  </si>
  <si>
    <t>{10101398,10101399,10101400,10101401,10101402,10101403,10101404,10101405,10101406,10101407,10101408,10101409,10101410,10101411,10101412,10101413,10101414,10101415,10101416,10101417,10101418,10101419,10101420,10101421,10101422,10101423}</t>
  </si>
  <si>
    <t>{452}</t>
  </si>
  <si>
    <t>{80060107}</t>
  </si>
  <si>
    <t>{453}</t>
  </si>
  <si>
    <t>{454}</t>
  </si>
  <si>
    <t>{455}</t>
  </si>
  <si>
    <t>{456}</t>
  </si>
  <si>
    <t>{10101424,10101425,10101426,10101427,10101428}</t>
  </si>
  <si>
    <t>{457}</t>
  </si>
  <si>
    <t>{458}</t>
  </si>
  <si>
    <t>{459}</t>
  </si>
  <si>
    <t>{460}</t>
  </si>
  <si>
    <t>{461}</t>
  </si>
  <si>
    <t>{10101429,10101430,10101431,10101432,10101433,10101434,10101435,10101436,10101437,10101438,10101439,10101440,10101441,10101442,10101443,10101444,10101445}</t>
  </si>
  <si>
    <t>{462}</t>
  </si>
  <si>
    <t>{80060121}</t>
  </si>
  <si>
    <t>{463}</t>
  </si>
  <si>
    <t>{464}</t>
  </si>
  <si>
    <t>{465}</t>
  </si>
  <si>
    <t>{466}</t>
  </si>
  <si>
    <t>{467}</t>
  </si>
  <si>
    <t>{468}</t>
  </si>
  <si>
    <t>{469}</t>
  </si>
  <si>
    <t>{470}</t>
  </si>
  <si>
    <t>{471}</t>
  </si>
  <si>
    <t>{10101446,10101447,10101448,10101449}</t>
  </si>
  <si>
    <t>{472}</t>
  </si>
  <si>
    <t>{80060125}</t>
  </si>
  <si>
    <t>{473}</t>
  </si>
  <si>
    <t>{474}</t>
  </si>
  <si>
    <t>{475}</t>
  </si>
  <si>
    <t>{476}</t>
  </si>
  <si>
    <t>{477}</t>
  </si>
  <si>
    <t>{478}</t>
  </si>
  <si>
    <t>{479}</t>
  </si>
  <si>
    <t>{480}</t>
  </si>
  <si>
    <t>{481}</t>
  </si>
  <si>
    <t>{10101450,10101451,10101452,10101453,10101454,10101455,10101456,10101457,10101458,10101459,10101460,10101461,10101462}</t>
  </si>
  <si>
    <t>{10101463,10101464,10101465,10101466,10101467,10101468,10101469,10101470}</t>
  </si>
  <si>
    <t>{482}</t>
  </si>
  <si>
    <t>{80060142}</t>
  </si>
  <si>
    <t>{483}</t>
  </si>
  <si>
    <t>{484}</t>
  </si>
  <si>
    <t>{485}</t>
  </si>
  <si>
    <t>{486}</t>
  </si>
  <si>
    <t>{10101471,10101472,10101473,10101474,10101475,10101476,10101477,10101478}</t>
  </si>
  <si>
    <t>{487}</t>
  </si>
  <si>
    <t>{488}</t>
  </si>
  <si>
    <t>{489}</t>
  </si>
  <si>
    <t>{490}</t>
  </si>
  <si>
    <t>{491}</t>
  </si>
  <si>
    <t>{492}</t>
  </si>
  <si>
    <t>{80060148}</t>
  </si>
  <si>
    <t>{493}</t>
  </si>
  <si>
    <t>{494}</t>
  </si>
  <si>
    <t>{495}</t>
  </si>
  <si>
    <t>{496}</t>
  </si>
  <si>
    <t>{497}</t>
  </si>
  <si>
    <t>{498}</t>
  </si>
  <si>
    <t>{499}</t>
  </si>
  <si>
    <t>{500}</t>
  </si>
  <si>
    <t>{501}</t>
  </si>
  <si>
    <t>{10101479,10101480,10101481,10101482,10101483,10101484,10101485,10101486,10101487,10101488,10101489}</t>
  </si>
  <si>
    <t>{10101490,10101491,10101492,10101493,10101494,10101495,10101496,10101497,10101498,10101499,10101500,10101501,10101502,10101503,10101504,10101505,10101506,10101507,10101508}</t>
  </si>
  <si>
    <t>{{3,1014,2520}|{1,0,2340}|{9,0,180}}</t>
  </si>
  <si>
    <t>{{3,1018,1,37815}|{4,90001,1,11204}|{4,90000,1,1401}|{2,0,1,28011}|{3,1012,1,1961}|{3,1101,1,1401}|{3,1125,1,14006}|{5,3006,1,105}|{5,3007,1,105}|{5,3008,1,105}|{5,3005,1,105}|{5,4002,1,140}|{5,4003,1,140}|{5,4004,1,140}|{5,4001,1,140}|{5,4006,1,386}|{5,4007,1,386}|{5,4008,1,386}|{5,4005,1,386}|{5,5002,1,70}|{5,5003,1,70}|{5,5004,1,70}|{5,5001,1,70}|{16,1301000,1,467}|{16,1201000,1,467}|{16,1101000,1,467}}</t>
  </si>
  <si>
    <t>{502}</t>
  </si>
  <si>
    <t>{-7,10101509,10101510,10101511,10101512,10101513,10101514,10101515,10101516,10101517,10101518,10101519,10101520,10101521,10101522,10101523,10101524,10101525,10101526}</t>
  </si>
  <si>
    <t>{80070003}</t>
  </si>
  <si>
    <t>{503}</t>
  </si>
  <si>
    <t>{504}</t>
  </si>
  <si>
    <t>{505}</t>
  </si>
  <si>
    <t>{506}</t>
  </si>
  <si>
    <t>{507}</t>
  </si>
  <si>
    <t>{508}</t>
  </si>
  <si>
    <t>{509}</t>
  </si>
  <si>
    <t>{510}</t>
  </si>
  <si>
    <t>{511}</t>
  </si>
  <si>
    <t>{10101527,10101528,10101529,10101530,10101531,10101532,10101533,10101534,10101535,10101536,10101537,10101538,10101539,10101540,10101541,10101542,10101543,10101544,10101545}</t>
  </si>
  <si>
    <t>{512}</t>
  </si>
  <si>
    <t>{80070031}</t>
  </si>
  <si>
    <t>{513}</t>
  </si>
  <si>
    <t>{514}</t>
  </si>
  <si>
    <t>{515}</t>
  </si>
  <si>
    <t>{516}</t>
  </si>
  <si>
    <t>{10101546,10101547,10101548,10101549,10101550,10101551,10101552,10101553,10101554,10101555,10101556,10101557,10101558,10101559,10101560,10101561,10101562,10101563,10101564,10101565,10101566,10101567,10101568,10101569,10101570,10101571,10101572,10101573,10101574,10101575,10101576,10101577,10101578,10101579,10101580,10101581}</t>
  </si>
  <si>
    <t>{517}</t>
  </si>
  <si>
    <t>{518}</t>
  </si>
  <si>
    <t>{519}</t>
  </si>
  <si>
    <t>{520}</t>
  </si>
  <si>
    <t>{521}</t>
  </si>
  <si>
    <t>{522}</t>
  </si>
  <si>
    <t>{523}</t>
  </si>
  <si>
    <t>{524}</t>
  </si>
  <si>
    <t>{525}</t>
  </si>
  <si>
    <t>{526}</t>
  </si>
  <si>
    <t>{10101582,10101583,10101584,10101585,10101586,10101587,10101588,10101589,10101590,10101591,10101592,10101593,10101594,10101595,10101596,10101597}</t>
  </si>
  <si>
    <t>{527}</t>
  </si>
  <si>
    <t>{80070054}</t>
  </si>
  <si>
    <t>{528}</t>
  </si>
  <si>
    <t>{529}</t>
  </si>
  <si>
    <t>{530}</t>
  </si>
  <si>
    <t>{531}</t>
  </si>
  <si>
    <t>{10101598,10101599,10101600,10101601,10101602,10101603,10101604}</t>
  </si>
  <si>
    <t>{10101605,10101606,10101607,10101608,10101609,10101610,10101611,10101612,10101613,10101614,10101615}</t>
  </si>
  <si>
    <t>{532}</t>
  </si>
  <si>
    <t>{533}</t>
  </si>
  <si>
    <t>{534}</t>
  </si>
  <si>
    <t>{535}</t>
  </si>
  <si>
    <t>{536}</t>
  </si>
  <si>
    <t>{537}</t>
  </si>
  <si>
    <t>{538}</t>
  </si>
  <si>
    <t>{539}</t>
  </si>
  <si>
    <t>{540}</t>
  </si>
  <si>
    <t>{541}</t>
  </si>
  <si>
    <t>{10101616,10101617,10101618,10101619,10101620,10101621,10101622,10101623,10101624,10101625,10101626,10101627,10101628,10101629,10101630,10101631,10101632}</t>
  </si>
  <si>
    <t>{542}</t>
  </si>
  <si>
    <t>{10101633,10101634,10101635,10101636,10101637,10101638,10101639,10101640,10101641,10101642,10101643,10101644,10101645,10101646,10101647,10101648,10101649}</t>
  </si>
  <si>
    <t>{80070076}</t>
  </si>
  <si>
    <t>{543}</t>
  </si>
  <si>
    <t>{544}</t>
  </si>
  <si>
    <t>{545}</t>
  </si>
  <si>
    <t>{546}</t>
  </si>
  <si>
    <t>{547}</t>
  </si>
  <si>
    <t>{548}</t>
  </si>
  <si>
    <t>{549}</t>
  </si>
  <si>
    <t>{550}</t>
  </si>
  <si>
    <t>{551}</t>
  </si>
  <si>
    <t>{10101650,10101651,10101652,10101653,10101654,10101655,10101656,10101657}</t>
  </si>
  <si>
    <t>{552}</t>
  </si>
  <si>
    <t>{80070085}</t>
  </si>
  <si>
    <t>{553}</t>
  </si>
  <si>
    <t>{554}</t>
  </si>
  <si>
    <t>{555}</t>
  </si>
  <si>
    <t>{556}</t>
  </si>
  <si>
    <t>{557}</t>
  </si>
  <si>
    <t>{558}</t>
  </si>
  <si>
    <t>{559}</t>
  </si>
  <si>
    <t>{560}</t>
  </si>
  <si>
    <t>{561}</t>
  </si>
  <si>
    <t>{10101658,10101659,10101660,10101661,10101662,10101663,10101664,10101665,10101666,10101667,10101668,10101669}</t>
  </si>
  <si>
    <t>{562}</t>
  </si>
  <si>
    <t>{563}</t>
  </si>
  <si>
    <t>{564}</t>
  </si>
  <si>
    <t>{565}</t>
  </si>
  <si>
    <t>{566}</t>
  </si>
  <si>
    <t>{567}</t>
  </si>
  <si>
    <t>{568}</t>
  </si>
  <si>
    <t>{569}</t>
  </si>
  <si>
    <t>{570}</t>
  </si>
  <si>
    <t>{571}</t>
  </si>
  <si>
    <t>{10101670,10101671,10101672,10101673,10101674,10101675,10101676,10101677,10101678,10101679}</t>
  </si>
  <si>
    <t>{10101680,10101681,10101682,10101683,10101684}</t>
  </si>
  <si>
    <t>{572}</t>
  </si>
  <si>
    <t>{573}</t>
  </si>
  <si>
    <t>{574}</t>
  </si>
  <si>
    <t>{575}</t>
  </si>
  <si>
    <t>{576}</t>
  </si>
  <si>
    <t>{577}</t>
  </si>
  <si>
    <t>{578}</t>
  </si>
  <si>
    <t>{579}</t>
  </si>
  <si>
    <t>{580}</t>
  </si>
  <si>
    <t>{581}</t>
  </si>
  <si>
    <t>{10101685,10101686,10101687,10101688,10101689,10101690,10101691,10101692,10101693,10101694,10101695,10101696,10101697}</t>
  </si>
  <si>
    <t>{582}</t>
  </si>
  <si>
    <t>{583}</t>
  </si>
  <si>
    <t>{584}</t>
  </si>
  <si>
    <t>{585}</t>
  </si>
  <si>
    <t>{586}</t>
  </si>
  <si>
    <t>{587}</t>
  </si>
  <si>
    <t>{588}</t>
  </si>
  <si>
    <t>{589}</t>
  </si>
  <si>
    <t>{590}</t>
  </si>
  <si>
    <t>{10101698,10101699,10101700,10101701,10101702,10101703,10101704,10101705,10101706,10101707}</t>
  </si>
  <si>
    <t>{10101708,10101709,10101710}</t>
  </si>
  <si>
    <t>{591}</t>
  </si>
  <si>
    <t>{10101711,10101712,10101713,10101714,10101715,10101716,10101717,10101718,10101719,10101720,10101721,10101722,10101723,10101724,10101725,10101726,10101727,10101728,10101729,10101730,10101731,10101732,10101733,10101734,10101735,10101736,10101737,10101738,10101739,10101740,10101741,10101742,10101743,10101744,10101745,10101746,10101747,10101748}</t>
  </si>
  <si>
    <t>{592}</t>
  </si>
  <si>
    <t>{10101749,10101750,10101751,10101752,10101753,10101754,10101755,10101756,10101757,10101758,10101759}</t>
  </si>
  <si>
    <t>{80070134}</t>
  </si>
  <si>
    <t>{593}</t>
  </si>
  <si>
    <t>{594}</t>
  </si>
  <si>
    <t>{595}</t>
  </si>
  <si>
    <t>{596}</t>
  </si>
  <si>
    <t>{597}</t>
  </si>
  <si>
    <t>{598}</t>
  </si>
  <si>
    <t>{599}</t>
  </si>
  <si>
    <t>{600}</t>
  </si>
  <si>
    <t>{601}</t>
  </si>
  <si>
    <t>{10101760,10101761,10101762,10101763,10101764}</t>
  </si>
  <si>
    <t>{-17}</t>
  </si>
  <si>
    <t>{{3,1014,2744}|{1,0,2548}|{9,0,196}}</t>
  </si>
  <si>
    <t>{{3,1018,1,37815}|{4,90001,1,11204}|{4,90000,1,1401}|{2,0,1,28011}|{3,1012,1,1961}|{3,1101,1,1401}|{3,1125,1,14006}|{5,3006,1,35}|{5,3007,1,35}|{5,3008,1,35}|{5,3005,1,35}|{5,4002,1,105}|{5,4003,1,105}|{5,4004,1,105}|{5,4001,1,105}|{5,4006,1,421}|{5,4007,1,421}|{5,4008,1,421}|{5,4005,1,421}|{5,5002,1,140}|{5,5003,1,140}|{5,5004,1,140}|{5,5001,1,140}|{16,1301000,1,467}|{16,1201000,1,467}|{16,1101000,1,467}}</t>
  </si>
  <si>
    <t>{602}</t>
  </si>
  <si>
    <t>{-8,10101765,10101766,10101767,10101768,10101769,10101770,10101771,10101772,10101773}</t>
  </si>
  <si>
    <t>{80080003}</t>
  </si>
  <si>
    <t>{603}</t>
  </si>
  <si>
    <t>{604}</t>
  </si>
  <si>
    <t>{605}</t>
  </si>
  <si>
    <t>{606}</t>
  </si>
  <si>
    <t>{607}</t>
  </si>
  <si>
    <t>{608}</t>
  </si>
  <si>
    <t>{609}</t>
  </si>
  <si>
    <t>{610}</t>
  </si>
  <si>
    <t>{611}</t>
  </si>
  <si>
    <t>{10101774,10101775,10101776,10101777,10101778,10101779,10101780,10101781,10101782,10101783,10101784,10101785,10101786,10101787}</t>
  </si>
  <si>
    <t>{612}</t>
  </si>
  <si>
    <t>{10101788,10101789,10101790,10101791,10101792,10101793,10101794,10101795,10101796,10101797,10101798,10101799,10101800,10101801}</t>
  </si>
  <si>
    <t>{80080026}</t>
  </si>
  <si>
    <t>{613}</t>
  </si>
  <si>
    <t>{614}</t>
  </si>
  <si>
    <t>{615}</t>
  </si>
  <si>
    <t>{616}</t>
  </si>
  <si>
    <t>{617}</t>
  </si>
  <si>
    <t>{618}</t>
  </si>
  <si>
    <t>{619}</t>
  </si>
  <si>
    <t>{620}</t>
  </si>
  <si>
    <t>{621}</t>
  </si>
  <si>
    <t>{10101802,10101803,10101804,10101805,10101806,10101807,10101808,10101809,10101810,10101811,10101812,10101813,10101814,10101815,10101816,10101817,10101818,10101819,10101820}</t>
  </si>
  <si>
    <t>{10101821,10101822,10101823,10101824,10101825,10101826,10101827,10101828,10101829,10101830,10101831,10101832,10101833,10101834}</t>
  </si>
  <si>
    <t>{622}</t>
  </si>
  <si>
    <t>{10101835,10101836,10101837,10101838,10101839}</t>
  </si>
  <si>
    <t>{80080054}</t>
  </si>
  <si>
    <t>{623}</t>
  </si>
  <si>
    <t>{624}</t>
  </si>
  <si>
    <t>{625}</t>
  </si>
  <si>
    <t>{626}</t>
  </si>
  <si>
    <t>{627}</t>
  </si>
  <si>
    <t>{628}</t>
  </si>
  <si>
    <t>{629}</t>
  </si>
  <si>
    <t>{630}</t>
  </si>
  <si>
    <t>{631}</t>
  </si>
  <si>
    <t>{10101840,10101841,10101842,10101843,10101844,10101845,10101846}</t>
  </si>
  <si>
    <t>{632}</t>
  </si>
  <si>
    <t>{633}</t>
  </si>
  <si>
    <t>{634}</t>
  </si>
  <si>
    <t>{635}</t>
  </si>
  <si>
    <t>{636}</t>
  </si>
  <si>
    <t>{10101847,10101848,10101849,10101850,10101851}</t>
  </si>
  <si>
    <t>{637}</t>
  </si>
  <si>
    <t>{80080072}</t>
  </si>
  <si>
    <t>{638}</t>
  </si>
  <si>
    <t>{639}</t>
  </si>
  <si>
    <t>{640}</t>
  </si>
  <si>
    <t>{641}</t>
  </si>
  <si>
    <t>{642}</t>
  </si>
  <si>
    <t>{643}</t>
  </si>
  <si>
    <t>{644}</t>
  </si>
  <si>
    <t>{645}</t>
  </si>
  <si>
    <t>{646}</t>
  </si>
  <si>
    <t>{10101852,10101853,10101854,10101855,10101856,10101857,10101858,10101859,10101860,10101861,10101862,10101863,10101864}</t>
  </si>
  <si>
    <t>{10101865,10101866,10101867}</t>
  </si>
  <si>
    <t>{647}</t>
  </si>
  <si>
    <t>{10101868,10101869,10101870,10101871,10101872,10101873,10101874,10101875,10101876,10101877,10101878,10101879,10101880,10101881,10101882,10101883,10101884,10101885,10101886,10101887}</t>
  </si>
  <si>
    <t>{80080089}</t>
  </si>
  <si>
    <t>{648}</t>
  </si>
  <si>
    <t>{649}</t>
  </si>
  <si>
    <t>{650}</t>
  </si>
  <si>
    <t>{651}</t>
  </si>
  <si>
    <t>{10101888,10101889,10101890,10101891,10101892,10101893}</t>
  </si>
  <si>
    <t>{10101894,10101895,10101896,10101897}</t>
  </si>
  <si>
    <t>{652}</t>
  </si>
  <si>
    <t>{10101898,10101899,10101900,10101901,10101902,10101903}</t>
  </si>
  <si>
    <t>{80080111}</t>
  </si>
  <si>
    <t>{653}</t>
  </si>
  <si>
    <t>{654}</t>
  </si>
  <si>
    <t>{655}</t>
  </si>
  <si>
    <t>{656}</t>
  </si>
  <si>
    <t>{10101904,10101905,10101906,10101907,10101908,10101909,10101910,10101911,10101912,10101913}</t>
  </si>
  <si>
    <t>{10101914,10101915,10101916,10101917,10101918,10101919,10101920,10101921,10101922,10101923,10101924}</t>
  </si>
  <si>
    <t>{657}</t>
  </si>
  <si>
    <t>{658}</t>
  </si>
  <si>
    <t>{659}</t>
  </si>
  <si>
    <t>{660}</t>
  </si>
  <si>
    <t>{661}</t>
  </si>
  <si>
    <t>{10101925,10101926,10101927,10101928,10101929,10101930,10101931,10101932,10101933,10101934,10101935}</t>
  </si>
  <si>
    <t>{10101936,10101937,10101938}</t>
  </si>
  <si>
    <t>{80080135}</t>
  </si>
  <si>
    <t>{662}</t>
  </si>
  <si>
    <t>{663}</t>
  </si>
  <si>
    <t>{664}</t>
  </si>
  <si>
    <t>{665}</t>
  </si>
  <si>
    <t>{666}</t>
  </si>
  <si>
    <t>{10101939,10101940,10101941,10101942,10101943,10101944,10101945,10101946,10101947}</t>
  </si>
  <si>
    <t>{10101948,10101949}</t>
  </si>
  <si>
    <t>{80080146}</t>
  </si>
  <si>
    <t>{667}</t>
  </si>
  <si>
    <t>{668}</t>
  </si>
  <si>
    <t>{669}</t>
  </si>
  <si>
    <t>{670}</t>
  </si>
  <si>
    <t>{671}</t>
  </si>
  <si>
    <t>{10101950,10101951,10101952,10101953,10101954,10101955,10101956,10101957,10101958,10101959,10101960,10101961}</t>
  </si>
  <si>
    <t>{80080155}</t>
  </si>
  <si>
    <t>{672}</t>
  </si>
  <si>
    <t>{673}</t>
  </si>
  <si>
    <t>{674}</t>
  </si>
  <si>
    <t>{675}</t>
  </si>
  <si>
    <t>{676}</t>
  </si>
  <si>
    <t>{677}</t>
  </si>
  <si>
    <t>{678}</t>
  </si>
  <si>
    <t>{679}</t>
  </si>
  <si>
    <t>{680}</t>
  </si>
  <si>
    <t>{681}</t>
  </si>
  <si>
    <t>{10101962,10101963,10101964,10101965,10101966,10101967,10101968,10101969}</t>
  </si>
  <si>
    <t>{10101970,10101971,10101972,10101973,10101974}</t>
  </si>
  <si>
    <t>{682}</t>
  </si>
  <si>
    <t>{80080175}</t>
  </si>
  <si>
    <t>{683}</t>
  </si>
  <si>
    <t>{684}</t>
  </si>
  <si>
    <t>{685}</t>
  </si>
  <si>
    <t>{686}</t>
  </si>
  <si>
    <t>{10101975,10101976,10101977,10101978,10101979,10101980,10101981,10101982}</t>
  </si>
  <si>
    <t>{687}</t>
  </si>
  <si>
    <t>{688}</t>
  </si>
  <si>
    <t>{689}</t>
  </si>
  <si>
    <t>{690}</t>
  </si>
  <si>
    <t>{691}</t>
  </si>
  <si>
    <t>{10101983,10101984,10101985,10101986,10101987,10101988,10101989,10101990,10101991,10101992,10101993,10101994,10101995,10101996,10101997,10101998,10101999,10102000,10102001}</t>
  </si>
  <si>
    <t>{692}</t>
  </si>
  <si>
    <t>{80080198}</t>
  </si>
  <si>
    <t>{693}</t>
  </si>
  <si>
    <t>{694}</t>
  </si>
  <si>
    <t>{695}</t>
  </si>
  <si>
    <t>{696}</t>
  </si>
  <si>
    <t>{697}</t>
  </si>
  <si>
    <t>{698}</t>
  </si>
  <si>
    <t>{699}</t>
  </si>
  <si>
    <t>{700}</t>
  </si>
  <si>
    <t>{701}</t>
  </si>
  <si>
    <t>{10102002,10102003,10102004,10102005,10102006,10102007,10102008,10102009,10102010,10102011,10102012,10102013}</t>
  </si>
  <si>
    <t>{-9,-18}</t>
  </si>
  <si>
    <t>{{3,1014,2968}|{1,0,2756}|{9,0,212}}</t>
  </si>
  <si>
    <t>{{3,1018,1,37815}|{4,90001,1,11204}|{4,90000,1,1401}|{2,0,1,28011}|{3,1012,1,1961}|{3,1101,1,1401}|{3,1125,1,14006}|{5,4002,1,70}|{5,4003,1,70}|{5,4004,1,70}|{5,4001,1,70}|{5,4006,1,351}|{5,4007,1,351}|{5,4008,1,351}|{5,4005,1,351}|{5,5002,1,245}|{5,5003,1,245}|{5,5004,1,245}|{5,5001,1,245}|{5,5006,1,35}|{5,5007,1,35}|{5,5008,1,35}|{5,5005,1,35}|{16,1301000,1,467}|{16,1201000,1,467}|{16,1101000,1,467}}</t>
  </si>
  <si>
    <t>{1,1}</t>
  </si>
  <si>
    <t>{702}</t>
  </si>
  <si>
    <t>{1,2}</t>
  </si>
  <si>
    <t>{703}</t>
  </si>
  <si>
    <t>{1,3}</t>
  </si>
  <si>
    <t>{704}</t>
  </si>
  <si>
    <t>{1,4}</t>
  </si>
  <si>
    <t>{705}</t>
  </si>
  <si>
    <t>{1,5}</t>
  </si>
  <si>
    <t>{706}</t>
  </si>
  <si>
    <t>{1,6}</t>
  </si>
  <si>
    <t>{707}</t>
  </si>
  <si>
    <t>{1,7}</t>
  </si>
  <si>
    <t>{708}</t>
  </si>
  <si>
    <t>{1,8}</t>
  </si>
  <si>
    <t>{709}</t>
  </si>
  <si>
    <t>{1,9}</t>
  </si>
  <si>
    <t>{710}</t>
  </si>
  <si>
    <t>{1,10}</t>
  </si>
  <si>
    <t>{711}</t>
  </si>
  <si>
    <t>{1,11}</t>
  </si>
  <si>
    <t>{712}</t>
  </si>
  <si>
    <t>{1,12}</t>
  </si>
  <si>
    <t>{713}</t>
  </si>
  <si>
    <t>{1,13}</t>
  </si>
  <si>
    <t>{714}</t>
  </si>
  <si>
    <t>{1,14}</t>
  </si>
  <si>
    <t>{715}</t>
  </si>
  <si>
    <t>{1,15}</t>
  </si>
  <si>
    <t>{716}</t>
  </si>
  <si>
    <t>{1,16}</t>
  </si>
  <si>
    <t>{717}</t>
  </si>
  <si>
    <t>{1,17}</t>
  </si>
  <si>
    <t>{718}</t>
  </si>
  <si>
    <t>{1,18}</t>
  </si>
  <si>
    <t>{719}</t>
  </si>
  <si>
    <t>{1,19}</t>
  </si>
  <si>
    <t>{720}</t>
  </si>
  <si>
    <t>{1,20}</t>
  </si>
  <si>
    <t>{721}</t>
  </si>
  <si>
    <t>{1,21}</t>
  </si>
  <si>
    <t>{722}</t>
  </si>
  <si>
    <t>{1,22}</t>
  </si>
  <si>
    <t>{723}</t>
  </si>
  <si>
    <t>{1,23}</t>
  </si>
  <si>
    <t>{724}</t>
  </si>
  <si>
    <t>{1,24}</t>
  </si>
  <si>
    <t>{725}</t>
  </si>
  <si>
    <t>{1,25}</t>
  </si>
  <si>
    <t>{726}</t>
  </si>
  <si>
    <t>{1,26}</t>
  </si>
  <si>
    <t>{727}</t>
  </si>
  <si>
    <t>{1,27}</t>
  </si>
  <si>
    <t>{728}</t>
  </si>
  <si>
    <t>{1,28}</t>
  </si>
  <si>
    <t>{729}</t>
  </si>
  <si>
    <t>{1,29}</t>
  </si>
  <si>
    <t>{730}</t>
  </si>
  <si>
    <t>{1,30}</t>
  </si>
  <si>
    <t>{731}</t>
  </si>
  <si>
    <t>{1,31}</t>
  </si>
  <si>
    <t>{732}</t>
  </si>
  <si>
    <t>{1,32}</t>
  </si>
  <si>
    <t>{733}</t>
  </si>
  <si>
    <t>{1,33}</t>
  </si>
  <si>
    <t>{734}</t>
  </si>
  <si>
    <t>{1,34}</t>
  </si>
  <si>
    <t>{735}</t>
  </si>
  <si>
    <t>{1,35}</t>
  </si>
  <si>
    <t>{736}</t>
  </si>
  <si>
    <t>{1,36}</t>
  </si>
  <si>
    <t>{737}</t>
  </si>
  <si>
    <t>{1,37}</t>
  </si>
  <si>
    <t>{738}</t>
  </si>
  <si>
    <t>{1,38}</t>
  </si>
  <si>
    <t>{739}</t>
  </si>
  <si>
    <t>{1,39}</t>
  </si>
  <si>
    <t>{740}</t>
  </si>
  <si>
    <t>{1,40}</t>
  </si>
  <si>
    <t>{741}</t>
  </si>
  <si>
    <t>{1,41}</t>
  </si>
  <si>
    <t>{742}</t>
  </si>
  <si>
    <t>{1,42}</t>
  </si>
  <si>
    <t>{743}</t>
  </si>
  <si>
    <t>{1,43}</t>
  </si>
  <si>
    <t>{744}</t>
  </si>
  <si>
    <t>{1,44}</t>
  </si>
  <si>
    <t>{745}</t>
  </si>
  <si>
    <t>{1,45}</t>
  </si>
  <si>
    <t>{746}</t>
  </si>
  <si>
    <t>{1,46}</t>
  </si>
  <si>
    <t>{747}</t>
  </si>
  <si>
    <t>{1,47}</t>
  </si>
  <si>
    <t>{748}</t>
  </si>
  <si>
    <t>{1,48}</t>
  </si>
  <si>
    <t>{749}</t>
  </si>
  <si>
    <t>{1,49}</t>
  </si>
  <si>
    <t>{750}</t>
  </si>
  <si>
    <t>{1,50}</t>
  </si>
  <si>
    <t>{751}</t>
  </si>
  <si>
    <t>{1,51}</t>
  </si>
  <si>
    <t>{752}</t>
  </si>
  <si>
    <t>{1,52}</t>
  </si>
  <si>
    <t>{753}</t>
  </si>
  <si>
    <t>{1,53}</t>
  </si>
  <si>
    <t>{754}</t>
  </si>
  <si>
    <t>{1,54}</t>
  </si>
  <si>
    <t>{755}</t>
  </si>
  <si>
    <t>{1,55}</t>
  </si>
  <si>
    <t>{756}</t>
  </si>
  <si>
    <t>{1,56}</t>
  </si>
  <si>
    <t>{757}</t>
  </si>
  <si>
    <t>{1,57}</t>
  </si>
  <si>
    <t>{758}</t>
  </si>
  <si>
    <t>{1,58}</t>
  </si>
  <si>
    <t>{759}</t>
  </si>
  <si>
    <t>{1,59}</t>
  </si>
  <si>
    <t>{760}</t>
  </si>
  <si>
    <t>{1,60}</t>
  </si>
  <si>
    <t>{761}</t>
  </si>
  <si>
    <t>{1,61}</t>
  </si>
  <si>
    <t>{762}</t>
  </si>
  <si>
    <t>{1,62}</t>
  </si>
  <si>
    <t>{763}</t>
  </si>
  <si>
    <t>{1,63}</t>
  </si>
  <si>
    <t>{764}</t>
  </si>
  <si>
    <t>{1,64}</t>
  </si>
  <si>
    <t>{765}</t>
  </si>
  <si>
    <t>{1,65}</t>
  </si>
  <si>
    <t>{766}</t>
  </si>
  <si>
    <t>{1,66}</t>
  </si>
  <si>
    <t>{767}</t>
  </si>
  <si>
    <t>{1,67}</t>
  </si>
  <si>
    <t>{768}</t>
  </si>
  <si>
    <t>{1,68}</t>
  </si>
  <si>
    <t>{769}</t>
  </si>
  <si>
    <t>{1,69}</t>
  </si>
  <si>
    <t>{770}</t>
  </si>
  <si>
    <t>{1,70}</t>
  </si>
  <si>
    <t>{771}</t>
  </si>
  <si>
    <t>{1,71}</t>
  </si>
  <si>
    <t>{772}</t>
  </si>
  <si>
    <t>{1,72}</t>
  </si>
  <si>
    <t>{773}</t>
  </si>
  <si>
    <t>{1,73}</t>
  </si>
  <si>
    <t>{774}</t>
  </si>
  <si>
    <t>{1,74}</t>
  </si>
  <si>
    <t>{775}</t>
  </si>
  <si>
    <t>{1,75}</t>
  </si>
  <si>
    <t>{776}</t>
  </si>
  <si>
    <t>{1,76}</t>
  </si>
  <si>
    <t>{777}</t>
  </si>
  <si>
    <t>{1,77}</t>
  </si>
  <si>
    <t>{778}</t>
  </si>
  <si>
    <t>{1,78}</t>
  </si>
  <si>
    <t>{779}</t>
  </si>
  <si>
    <t>{1,79}</t>
  </si>
  <si>
    <t>{780}</t>
  </si>
  <si>
    <t>{1,80}</t>
  </si>
  <si>
    <t>{781}</t>
  </si>
  <si>
    <t>{1,81}</t>
  </si>
  <si>
    <t>{782}</t>
  </si>
  <si>
    <t>{1,82}</t>
  </si>
  <si>
    <t>{783}</t>
  </si>
  <si>
    <t>{1,83}</t>
  </si>
  <si>
    <t>{784}</t>
  </si>
  <si>
    <t>{1,84}</t>
  </si>
  <si>
    <t>{785}</t>
  </si>
  <si>
    <t>{1,85}</t>
  </si>
  <si>
    <t>{786}</t>
  </si>
  <si>
    <t>{1,86}</t>
  </si>
  <si>
    <t>{787}</t>
  </si>
  <si>
    <t>{1,87}</t>
  </si>
  <si>
    <t>{788}</t>
  </si>
  <si>
    <t>{1,88}</t>
  </si>
  <si>
    <t>{789}</t>
  </si>
  <si>
    <t>{1,89}</t>
  </si>
  <si>
    <t>{790}</t>
  </si>
  <si>
    <t>{1,90}</t>
  </si>
  <si>
    <t>{791}</t>
  </si>
  <si>
    <t>{1,91}</t>
  </si>
  <si>
    <t>{792}</t>
  </si>
  <si>
    <t>{1,92}</t>
  </si>
  <si>
    <t>{793}</t>
  </si>
  <si>
    <t>{1,93}</t>
  </si>
  <si>
    <t>{794}</t>
  </si>
  <si>
    <t>{1,94}</t>
  </si>
  <si>
    <t>{795}</t>
  </si>
  <si>
    <t>{1,95}</t>
  </si>
  <si>
    <t>{796}</t>
  </si>
  <si>
    <t>{1,96}</t>
  </si>
  <si>
    <t>{797}</t>
  </si>
  <si>
    <t>{1,97}</t>
  </si>
  <si>
    <t>{798}</t>
  </si>
  <si>
    <t>{1,98}</t>
  </si>
  <si>
    <t>{799}</t>
  </si>
  <si>
    <t>{1,99}</t>
  </si>
  <si>
    <t>{800}</t>
  </si>
  <si>
    <t>{1,100}</t>
  </si>
  <si>
    <t>{801}</t>
  </si>
  <si>
    <t>{{3,1014,3192}|{1,0,2964}|{9,0,228}}</t>
  </si>
  <si>
    <t>{{3,1018,1,37815}|{4,90001,1,11204}|{4,90000,1,1401}|{2,0,1,28011}|{3,1012,1,1961}|{3,1101,1,1401}|{3,1125,1,14006}|{5,4002,1,70}|{5,4003,1,70}|{5,4004,1,70}|{5,4001,1,70}|{5,4006,1,351}|{5,4007,1,351}|{5,4008,1,351}|{5,4005,1,351}|{5,5002,1,210}|{5,5003,1,210}|{5,5004,1,210}|{5,5001,1,210}|{5,5006,1,70}|{5,5007,1,70}|{5,5008,1,70}|{5,5005,1,70}|{16,1301000,1,467}|{16,1201000,1,467}|{16,1101000,1,467}}</t>
  </si>
  <si>
    <t>{2,1}</t>
  </si>
  <si>
    <t>{802}</t>
  </si>
  <si>
    <t>{2,2}</t>
  </si>
  <si>
    <t>{803}</t>
  </si>
  <si>
    <t>{2,3}</t>
  </si>
  <si>
    <t>{804}</t>
  </si>
  <si>
    <t>{2,4}</t>
  </si>
  <si>
    <t>{805}</t>
  </si>
  <si>
    <t>{2,5}</t>
  </si>
  <si>
    <t>{806}</t>
  </si>
  <si>
    <t>{2,6}</t>
  </si>
  <si>
    <t>{807}</t>
  </si>
  <si>
    <t>{2,7}</t>
  </si>
  <si>
    <t>{808}</t>
  </si>
  <si>
    <t>{2,8}</t>
  </si>
  <si>
    <t>{809}</t>
  </si>
  <si>
    <t>{2,9}</t>
  </si>
  <si>
    <t>{810}</t>
  </si>
  <si>
    <t>{2,10}</t>
  </si>
  <si>
    <t>{811}</t>
  </si>
  <si>
    <t>{2,11}</t>
  </si>
  <si>
    <t>{812}</t>
  </si>
  <si>
    <t>{2,12}</t>
  </si>
  <si>
    <t>{813}</t>
  </si>
  <si>
    <t>{2,13}</t>
  </si>
  <si>
    <t>{814}</t>
  </si>
  <si>
    <t>{2,14}</t>
  </si>
  <si>
    <t>{815}</t>
  </si>
  <si>
    <t>{2,15}</t>
  </si>
  <si>
    <t>{816}</t>
  </si>
  <si>
    <t>{2,16}</t>
  </si>
  <si>
    <t>{817}</t>
  </si>
  <si>
    <t>{2,17}</t>
  </si>
  <si>
    <t>{818}</t>
  </si>
  <si>
    <t>{2,18}</t>
  </si>
  <si>
    <t>{819}</t>
  </si>
  <si>
    <t>{2,19}</t>
  </si>
  <si>
    <t>{820}</t>
  </si>
  <si>
    <t>{2,20}</t>
  </si>
  <si>
    <t>{821}</t>
  </si>
  <si>
    <t>{2,21}</t>
  </si>
  <si>
    <t>{822}</t>
  </si>
  <si>
    <t>{2,22}</t>
  </si>
  <si>
    <t>{823}</t>
  </si>
  <si>
    <t>{2,23}</t>
  </si>
  <si>
    <t>{824}</t>
  </si>
  <si>
    <t>{2,24}</t>
  </si>
  <si>
    <t>{825}</t>
  </si>
  <si>
    <t>{2,25}</t>
  </si>
  <si>
    <t>{826}</t>
  </si>
  <si>
    <t>{2,26}</t>
  </si>
  <si>
    <t>{827}</t>
  </si>
  <si>
    <t>{2,27}</t>
  </si>
  <si>
    <t>{828}</t>
  </si>
  <si>
    <t>{2,28}</t>
  </si>
  <si>
    <t>{829}</t>
  </si>
  <si>
    <t>{2,29}</t>
  </si>
  <si>
    <t>{830}</t>
  </si>
  <si>
    <t>{2,30}</t>
  </si>
  <si>
    <t>{831}</t>
  </si>
  <si>
    <t>{2,31}</t>
  </si>
  <si>
    <t>{832}</t>
  </si>
  <si>
    <t>{2,32}</t>
  </si>
  <si>
    <t>{833}</t>
  </si>
  <si>
    <t>{2,33}</t>
  </si>
  <si>
    <t>{834}</t>
  </si>
  <si>
    <t>{2,34}</t>
  </si>
  <si>
    <t>{835}</t>
  </si>
  <si>
    <t>{2,35}</t>
  </si>
  <si>
    <t>{836}</t>
  </si>
  <si>
    <t>{2,36}</t>
  </si>
  <si>
    <t>{837}</t>
  </si>
  <si>
    <t>{2,37}</t>
  </si>
  <si>
    <t>{838}</t>
  </si>
  <si>
    <t>{2,38}</t>
  </si>
  <si>
    <t>{839}</t>
  </si>
  <si>
    <t>{2,39}</t>
  </si>
  <si>
    <t>{840}</t>
  </si>
  <si>
    <t>{2,40}</t>
  </si>
  <si>
    <t>{841}</t>
  </si>
  <si>
    <t>{2,41}</t>
  </si>
  <si>
    <t>{842}</t>
  </si>
  <si>
    <t>{2,42}</t>
  </si>
  <si>
    <t>{843}</t>
  </si>
  <si>
    <t>{2,43}</t>
  </si>
  <si>
    <t>{844}</t>
  </si>
  <si>
    <t>{2,44}</t>
  </si>
  <si>
    <t>{845}</t>
  </si>
  <si>
    <t>{2,45}</t>
  </si>
  <si>
    <t>{846}</t>
  </si>
  <si>
    <t>{2,46}</t>
  </si>
  <si>
    <t>{847}</t>
  </si>
  <si>
    <t>{2,47}</t>
  </si>
  <si>
    <t>{848}</t>
  </si>
  <si>
    <t>{2,48}</t>
  </si>
  <si>
    <t>{849}</t>
  </si>
  <si>
    <t>{2,49}</t>
  </si>
  <si>
    <t>{850}</t>
  </si>
  <si>
    <t>{2,50}</t>
  </si>
  <si>
    <t>{851}</t>
  </si>
  <si>
    <t>{2,51}</t>
  </si>
  <si>
    <t>{852}</t>
  </si>
  <si>
    <t>{2,52}</t>
  </si>
  <si>
    <t>{853}</t>
  </si>
  <si>
    <t>{2,53}</t>
  </si>
  <si>
    <t>{854}</t>
  </si>
  <si>
    <t>{2,54}</t>
  </si>
  <si>
    <t>{855}</t>
  </si>
  <si>
    <t>{2,55}</t>
  </si>
  <si>
    <t>{856}</t>
  </si>
  <si>
    <t>{2,56}</t>
  </si>
  <si>
    <t>{857}</t>
  </si>
  <si>
    <t>{2,57}</t>
  </si>
  <si>
    <t>{858}</t>
  </si>
  <si>
    <t>{2,58}</t>
  </si>
  <si>
    <t>{859}</t>
  </si>
  <si>
    <t>{2,59}</t>
  </si>
  <si>
    <t>{860}</t>
  </si>
  <si>
    <t>{2,60}</t>
  </si>
  <si>
    <t>{861}</t>
  </si>
  <si>
    <t>{2,61}</t>
  </si>
  <si>
    <t>{862}</t>
  </si>
  <si>
    <t>{2,62}</t>
  </si>
  <si>
    <t>{863}</t>
  </si>
  <si>
    <t>{2,63}</t>
  </si>
  <si>
    <t>{864}</t>
  </si>
  <si>
    <t>{2,64}</t>
  </si>
  <si>
    <t>{865}</t>
  </si>
  <si>
    <t>{2,65}</t>
  </si>
  <si>
    <t>{866}</t>
  </si>
  <si>
    <t>{2,66}</t>
  </si>
  <si>
    <t>{867}</t>
  </si>
  <si>
    <t>{2,67}</t>
  </si>
  <si>
    <t>{868}</t>
  </si>
  <si>
    <t>{2,68}</t>
  </si>
  <si>
    <t>{869}</t>
  </si>
  <si>
    <t>{2,69}</t>
  </si>
  <si>
    <t>{870}</t>
  </si>
  <si>
    <t>{2,70}</t>
  </si>
  <si>
    <t>{871}</t>
  </si>
  <si>
    <t>{2,71}</t>
  </si>
  <si>
    <t>{872}</t>
  </si>
  <si>
    <t>{2,72}</t>
  </si>
  <si>
    <t>{873}</t>
  </si>
  <si>
    <t>{2,73}</t>
  </si>
  <si>
    <t>{874}</t>
  </si>
  <si>
    <t>{2,74}</t>
  </si>
  <si>
    <t>{875}</t>
  </si>
  <si>
    <t>{2,75}</t>
  </si>
  <si>
    <t>{876}</t>
  </si>
  <si>
    <t>{2,76}</t>
  </si>
  <si>
    <t>{877}</t>
  </si>
  <si>
    <t>{2,77}</t>
  </si>
  <si>
    <t>{878}</t>
  </si>
  <si>
    <t>{2,78}</t>
  </si>
  <si>
    <t>{879}</t>
  </si>
  <si>
    <t>{2,79}</t>
  </si>
  <si>
    <t>{880}</t>
  </si>
  <si>
    <t>{2,80}</t>
  </si>
  <si>
    <t>{881}</t>
  </si>
  <si>
    <t>{2,81}</t>
  </si>
  <si>
    <t>{882}</t>
  </si>
  <si>
    <t>{2,82}</t>
  </si>
  <si>
    <t>{883}</t>
  </si>
  <si>
    <t>{2,83}</t>
  </si>
  <si>
    <t>{884}</t>
  </si>
  <si>
    <t>{2,84}</t>
  </si>
  <si>
    <t>{885}</t>
  </si>
  <si>
    <t>{2,85}</t>
  </si>
  <si>
    <t>{886}</t>
  </si>
  <si>
    <t>{2,86}</t>
  </si>
  <si>
    <t>{887}</t>
  </si>
  <si>
    <t>{2,87}</t>
  </si>
  <si>
    <t>{888}</t>
  </si>
  <si>
    <t>{2,88}</t>
  </si>
  <si>
    <t>{889}</t>
  </si>
  <si>
    <t>{2,89}</t>
  </si>
  <si>
    <t>{890}</t>
  </si>
  <si>
    <t>{2,90}</t>
  </si>
  <si>
    <t>{891}</t>
  </si>
  <si>
    <t>{2,91}</t>
  </si>
  <si>
    <t>{892}</t>
  </si>
  <si>
    <t>{2,92}</t>
  </si>
  <si>
    <t>{893}</t>
  </si>
  <si>
    <t>{2,93}</t>
  </si>
  <si>
    <t>{894}</t>
  </si>
  <si>
    <t>{2,94}</t>
  </si>
  <si>
    <t>{895}</t>
  </si>
  <si>
    <t>{2,95}</t>
  </si>
  <si>
    <t>{896}</t>
  </si>
  <si>
    <t>{2,96}</t>
  </si>
  <si>
    <t>{897}</t>
  </si>
  <si>
    <t>{2,97}</t>
  </si>
  <si>
    <t>{898}</t>
  </si>
  <si>
    <t>{2,98}</t>
  </si>
  <si>
    <t>{899}</t>
  </si>
  <si>
    <t>{2,99}</t>
  </si>
  <si>
    <t>{900}</t>
  </si>
  <si>
    <t>{2,100}</t>
  </si>
  <si>
    <t>{901}</t>
  </si>
  <si>
    <t>{{3,1014,3416}|{1,0,3172}|{9,0,244}}</t>
  </si>
  <si>
    <t>{{3,1018,1,37815}|{4,90001,1,11204}|{4,90000,1,1401}|{2,0,1,28011}|{3,1012,1,1961}|{3,1101,1,1401}|{3,1125,1,14006}|{5,4002,1,70}|{5,4003,1,70}|{5,4004,1,70}|{5,4001,1,70}|{5,4006,1,210}|{5,4007,1,210}|{5,4008,1,210}|{5,4005,1,210}|{5,5002,1,280}|{5,5003,1,280}|{5,5004,1,280}|{5,5001,1,280}|{5,5006,1,105}|{5,5007,1,105}|{5,5008,1,105}|{5,5005,1,105}|{5,6002,1,35}|{5,6003,1,35}|{5,6004,1,35}|{5,6001,1,35}|{16,1301000,1,467}|{16,1201000,1,467}|{16,1101000,1,467}}</t>
  </si>
  <si>
    <t>{3,1}</t>
  </si>
  <si>
    <t>{902}</t>
  </si>
  <si>
    <t>{3,2}</t>
  </si>
  <si>
    <t>{903}</t>
  </si>
  <si>
    <t>{3,3}</t>
  </si>
  <si>
    <t>{904}</t>
  </si>
  <si>
    <t>{3,4}</t>
  </si>
  <si>
    <t>{905}</t>
  </si>
  <si>
    <t>{3,5}</t>
  </si>
  <si>
    <t>{906}</t>
  </si>
  <si>
    <t>{3,6}</t>
  </si>
  <si>
    <t>{907}</t>
  </si>
  <si>
    <t>{3,7}</t>
  </si>
  <si>
    <t>{908}</t>
  </si>
  <si>
    <t>{3,8}</t>
  </si>
  <si>
    <t>{909}</t>
  </si>
  <si>
    <t>{3,9}</t>
  </si>
  <si>
    <t>{910}</t>
  </si>
  <si>
    <t>{3,10}</t>
  </si>
  <si>
    <t>{911}</t>
  </si>
  <si>
    <t>{3,11}</t>
  </si>
  <si>
    <t>{912}</t>
  </si>
  <si>
    <t>{3,12}</t>
  </si>
  <si>
    <t>{913}</t>
  </si>
  <si>
    <t>{3,13}</t>
  </si>
  <si>
    <t>{914}</t>
  </si>
  <si>
    <t>{3,14}</t>
  </si>
  <si>
    <t>{915}</t>
  </si>
  <si>
    <t>{3,15}</t>
  </si>
  <si>
    <t>{916}</t>
  </si>
  <si>
    <t>{3,16}</t>
  </si>
  <si>
    <t>{917}</t>
  </si>
  <si>
    <t>{3,17}</t>
  </si>
  <si>
    <t>{918}</t>
  </si>
  <si>
    <t>{3,18}</t>
  </si>
  <si>
    <t>{919}</t>
  </si>
  <si>
    <t>{3,19}</t>
  </si>
  <si>
    <t>{920}</t>
  </si>
  <si>
    <t>{3,20}</t>
  </si>
  <si>
    <t>{921}</t>
  </si>
  <si>
    <t>{3,21}</t>
  </si>
  <si>
    <t>{922}</t>
  </si>
  <si>
    <t>{3,22}</t>
  </si>
  <si>
    <t>{923}</t>
  </si>
  <si>
    <t>{3,23}</t>
  </si>
  <si>
    <t>{924}</t>
  </si>
  <si>
    <t>{3,24}</t>
  </si>
  <si>
    <t>{925}</t>
  </si>
  <si>
    <t>{3,25}</t>
  </si>
  <si>
    <t>{926}</t>
  </si>
  <si>
    <t>{3,26}</t>
  </si>
  <si>
    <t>{927}</t>
  </si>
  <si>
    <t>{3,27}</t>
  </si>
  <si>
    <t>{928}</t>
  </si>
  <si>
    <t>{3,28}</t>
  </si>
  <si>
    <t>{929}</t>
  </si>
  <si>
    <t>{3,29}</t>
  </si>
  <si>
    <t>{930}</t>
  </si>
  <si>
    <t>{3,30}</t>
  </si>
  <si>
    <t>{931}</t>
  </si>
  <si>
    <t>{3,31}</t>
  </si>
  <si>
    <t>{932}</t>
  </si>
  <si>
    <t>{3,32}</t>
  </si>
  <si>
    <t>{933}</t>
  </si>
  <si>
    <t>{3,33}</t>
  </si>
  <si>
    <t>{934}</t>
  </si>
  <si>
    <t>{3,34}</t>
  </si>
  <si>
    <t>{935}</t>
  </si>
  <si>
    <t>{3,35}</t>
  </si>
  <si>
    <t>{936}</t>
  </si>
  <si>
    <t>{3,36}</t>
  </si>
  <si>
    <t>{937}</t>
  </si>
  <si>
    <t>{3,37}</t>
  </si>
  <si>
    <t>{938}</t>
  </si>
  <si>
    <t>{3,38}</t>
  </si>
  <si>
    <t>{939}</t>
  </si>
  <si>
    <t>{3,39}</t>
  </si>
  <si>
    <t>{940}</t>
  </si>
  <si>
    <t>{3,40}</t>
  </si>
  <si>
    <t>{941}</t>
  </si>
  <si>
    <t>{3,41}</t>
  </si>
  <si>
    <t>{942}</t>
  </si>
  <si>
    <t>{3,42}</t>
  </si>
  <si>
    <t>{943}</t>
  </si>
  <si>
    <t>{3,43}</t>
  </si>
  <si>
    <t>{944}</t>
  </si>
  <si>
    <t>{3,44}</t>
  </si>
  <si>
    <t>{945}</t>
  </si>
  <si>
    <t>{3,45}</t>
  </si>
  <si>
    <t>{946}</t>
  </si>
  <si>
    <t>{3,46}</t>
  </si>
  <si>
    <t>{947}</t>
  </si>
  <si>
    <t>{3,47}</t>
  </si>
  <si>
    <t>{948}</t>
  </si>
  <si>
    <t>{3,48}</t>
  </si>
  <si>
    <t>{949}</t>
  </si>
  <si>
    <t>{3,49}</t>
  </si>
  <si>
    <t>{950}</t>
  </si>
  <si>
    <t>{3,50}</t>
  </si>
  <si>
    <t>{951}</t>
  </si>
  <si>
    <t>{3,51}</t>
  </si>
  <si>
    <t>{952}</t>
  </si>
  <si>
    <t>{3,52}</t>
  </si>
  <si>
    <t>{953}</t>
  </si>
  <si>
    <t>{3,53}</t>
  </si>
  <si>
    <t>{954}</t>
  </si>
  <si>
    <t>{3,54}</t>
  </si>
  <si>
    <t>{955}</t>
  </si>
  <si>
    <t>{3,55}</t>
  </si>
  <si>
    <t>{956}</t>
  </si>
  <si>
    <t>{3,56}</t>
  </si>
  <si>
    <t>{957}</t>
  </si>
  <si>
    <t>{3,57}</t>
  </si>
  <si>
    <t>{958}</t>
  </si>
  <si>
    <t>{3,58}</t>
  </si>
  <si>
    <t>{959}</t>
  </si>
  <si>
    <t>{3,59}</t>
  </si>
  <si>
    <t>{960}</t>
  </si>
  <si>
    <t>{3,60}</t>
  </si>
  <si>
    <t>{961}</t>
  </si>
  <si>
    <t>{3,61}</t>
  </si>
  <si>
    <t>{962}</t>
  </si>
  <si>
    <t>{3,62}</t>
  </si>
  <si>
    <t>{963}</t>
  </si>
  <si>
    <t>{3,63}</t>
  </si>
  <si>
    <t>{964}</t>
  </si>
  <si>
    <t>{3,64}</t>
  </si>
  <si>
    <t>{965}</t>
  </si>
  <si>
    <t>{3,65}</t>
  </si>
  <si>
    <t>{966}</t>
  </si>
  <si>
    <t>{3,66}</t>
  </si>
  <si>
    <t>{967}</t>
  </si>
  <si>
    <t>{3,67}</t>
  </si>
  <si>
    <t>{968}</t>
  </si>
  <si>
    <t>{3,68}</t>
  </si>
  <si>
    <t>{969}</t>
  </si>
  <si>
    <t>{3,69}</t>
  </si>
  <si>
    <t>{970}</t>
  </si>
  <si>
    <t>{3,70}</t>
  </si>
  <si>
    <t>{971}</t>
  </si>
  <si>
    <t>{3,71}</t>
  </si>
  <si>
    <t>{972}</t>
  </si>
  <si>
    <t>{3,72}</t>
  </si>
  <si>
    <t>{973}</t>
  </si>
  <si>
    <t>{3,73}</t>
  </si>
  <si>
    <t>{974}</t>
  </si>
  <si>
    <t>{3,74}</t>
  </si>
  <si>
    <t>{975}</t>
  </si>
  <si>
    <t>{3,75}</t>
  </si>
  <si>
    <t>{976}</t>
  </si>
  <si>
    <t>{3,76}</t>
  </si>
  <si>
    <t>{977}</t>
  </si>
  <si>
    <t>{3,77}</t>
  </si>
  <si>
    <t>{978}</t>
  </si>
  <si>
    <t>{3,78}</t>
  </si>
  <si>
    <t>{979}</t>
  </si>
  <si>
    <t>{3,79}</t>
  </si>
  <si>
    <t>{980}</t>
  </si>
  <si>
    <t>{3,80}</t>
  </si>
  <si>
    <t>{981}</t>
  </si>
  <si>
    <t>{3,81}</t>
  </si>
  <si>
    <t>{982}</t>
  </si>
  <si>
    <t>{3,82}</t>
  </si>
  <si>
    <t>{983}</t>
  </si>
  <si>
    <t>{3,83}</t>
  </si>
  <si>
    <t>{984}</t>
  </si>
  <si>
    <t>{3,84}</t>
  </si>
  <si>
    <t>{985}</t>
  </si>
  <si>
    <t>{3,85}</t>
  </si>
  <si>
    <t>{986}</t>
  </si>
  <si>
    <t>{3,86}</t>
  </si>
  <si>
    <t>{987}</t>
  </si>
  <si>
    <t>{3,87}</t>
  </si>
  <si>
    <t>{988}</t>
  </si>
  <si>
    <t>{3,88}</t>
  </si>
  <si>
    <t>{989}</t>
  </si>
  <si>
    <t>{3,89}</t>
  </si>
  <si>
    <t>{990}</t>
  </si>
  <si>
    <t>{3,90}</t>
  </si>
  <si>
    <t>{991}</t>
  </si>
  <si>
    <t>{3,91}</t>
  </si>
  <si>
    <t>{992}</t>
  </si>
  <si>
    <t>{3,92}</t>
  </si>
  <si>
    <t>{993}</t>
  </si>
  <si>
    <t>{3,93}</t>
  </si>
  <si>
    <t>{994}</t>
  </si>
  <si>
    <t>{3,94}</t>
  </si>
  <si>
    <t>{995}</t>
  </si>
  <si>
    <t>{3,95}</t>
  </si>
  <si>
    <t>{996}</t>
  </si>
  <si>
    <t>{3,96}</t>
  </si>
  <si>
    <t>{997}</t>
  </si>
  <si>
    <t>{3,97}</t>
  </si>
  <si>
    <t>{998}</t>
  </si>
  <si>
    <t>{3,98}</t>
  </si>
  <si>
    <t>{999}</t>
  </si>
  <si>
    <t>{3,99}</t>
  </si>
  <si>
    <t>{1000}</t>
  </si>
  <si>
    <t>{3,100}</t>
  </si>
  <si>
    <t>{1001}</t>
  </si>
  <si>
    <t>{{3,1014,3640}|{1,0,3380}|{9,0,260}}</t>
  </si>
  <si>
    <t>{{3,1018,1,37815}|{4,90001,1,11204}|{4,90000,1,1401}|{2,0,1,28011}|{3,1012,1,1961}|{3,1101,1,1401}|{3,1125,1,14006}|{5,4002,1,70}|{5,4003,1,70}|{5,4004,1,70}|{5,4001,1,70}|{5,4006,1,175}|{5,4007,1,175}|{5,4008,1,175}|{5,4005,1,175}|{5,5002,1,245}|{5,5003,1,245}|{5,5004,1,245}|{5,5001,1,245}|{5,5006,1,140}|{5,5007,1,140}|{5,5008,1,140}|{5,5005,1,140}|{5,6002,1,70}|{5,6003,1,70}|{5,6004,1,70}|{5,6001,1,70}|{16,1301000,1,467}|{16,1201000,1,467}|{16,1101000,1,467}}</t>
  </si>
  <si>
    <t>{4,1}</t>
  </si>
  <si>
    <t>{1002}</t>
  </si>
  <si>
    <t>{4,2}</t>
  </si>
  <si>
    <t>{1003}</t>
  </si>
  <si>
    <t>{4,3}</t>
  </si>
  <si>
    <t>{1004}</t>
  </si>
  <si>
    <t>{4,4}</t>
  </si>
  <si>
    <t>{1005}</t>
  </si>
  <si>
    <t>{4,5}</t>
  </si>
  <si>
    <t>{1006}</t>
  </si>
  <si>
    <t>{4,6}</t>
  </si>
  <si>
    <t>{1007}</t>
  </si>
  <si>
    <t>{4,7}</t>
  </si>
  <si>
    <t>{1008}</t>
  </si>
  <si>
    <t>{4,8}</t>
  </si>
  <si>
    <t>{1009}</t>
  </si>
  <si>
    <t>{4,9}</t>
  </si>
  <si>
    <t>{1010}</t>
  </si>
  <si>
    <t>{4,10}</t>
  </si>
  <si>
    <t>{1011}</t>
  </si>
  <si>
    <t>{4,11}</t>
  </si>
  <si>
    <t>{1012}</t>
  </si>
  <si>
    <t>{4,12}</t>
  </si>
  <si>
    <t>{1013}</t>
  </si>
  <si>
    <t>{4,13}</t>
  </si>
  <si>
    <t>{1014}</t>
  </si>
  <si>
    <t>{4,14}</t>
  </si>
  <si>
    <t>{1015}</t>
  </si>
  <si>
    <t>{4,15}</t>
  </si>
  <si>
    <t>{1016}</t>
  </si>
  <si>
    <t>{4,16}</t>
  </si>
  <si>
    <t>{1017}</t>
  </si>
  <si>
    <t>{4,17}</t>
  </si>
  <si>
    <t>{1018}</t>
  </si>
  <si>
    <t>{4,18}</t>
  </si>
  <si>
    <t>{1019}</t>
  </si>
  <si>
    <t>{4,19}</t>
  </si>
  <si>
    <t>{1020}</t>
  </si>
  <si>
    <t>{4,20}</t>
  </si>
  <si>
    <t>{1021}</t>
  </si>
  <si>
    <t>{4,21}</t>
  </si>
  <si>
    <t>{1022}</t>
  </si>
  <si>
    <t>{4,22}</t>
  </si>
  <si>
    <t>{1023}</t>
  </si>
  <si>
    <t>{4,23}</t>
  </si>
  <si>
    <t>{1024}</t>
  </si>
  <si>
    <t>{4,24}</t>
  </si>
  <si>
    <t>{1025}</t>
  </si>
  <si>
    <t>{4,25}</t>
  </si>
  <si>
    <t>{1026}</t>
  </si>
  <si>
    <t>{4,26}</t>
  </si>
  <si>
    <t>{1027}</t>
  </si>
  <si>
    <t>{4,27}</t>
  </si>
  <si>
    <t>{1028}</t>
  </si>
  <si>
    <t>{4,28}</t>
  </si>
  <si>
    <t>{1029}</t>
  </si>
  <si>
    <t>{4,29}</t>
  </si>
  <si>
    <t>{1030}</t>
  </si>
  <si>
    <t>{4,30}</t>
  </si>
  <si>
    <t>{1031}</t>
  </si>
  <si>
    <t>{4,31}</t>
  </si>
  <si>
    <t>{1032}</t>
  </si>
  <si>
    <t>{4,32}</t>
  </si>
  <si>
    <t>{1033}</t>
  </si>
  <si>
    <t>{4,33}</t>
  </si>
  <si>
    <t>{1034}</t>
  </si>
  <si>
    <t>{4,34}</t>
  </si>
  <si>
    <t>{1035}</t>
  </si>
  <si>
    <t>{4,35}</t>
  </si>
  <si>
    <t>{1036}</t>
  </si>
  <si>
    <t>{4,36}</t>
  </si>
  <si>
    <t>{1037}</t>
  </si>
  <si>
    <t>{4,37}</t>
  </si>
  <si>
    <t>{1038}</t>
  </si>
  <si>
    <t>{4,38}</t>
  </si>
  <si>
    <t>{1039}</t>
  </si>
  <si>
    <t>{4,39}</t>
  </si>
  <si>
    <t>{1040}</t>
  </si>
  <si>
    <t>{4,40}</t>
  </si>
  <si>
    <t>{1041}</t>
  </si>
  <si>
    <t>{4,41}</t>
  </si>
  <si>
    <t>{1042}</t>
  </si>
  <si>
    <t>{4,42}</t>
  </si>
  <si>
    <t>{1043}</t>
  </si>
  <si>
    <t>{4,43}</t>
  </si>
  <si>
    <t>{1044}</t>
  </si>
  <si>
    <t>{4,44}</t>
  </si>
  <si>
    <t>{1045}</t>
  </si>
  <si>
    <t>{4,45}</t>
  </si>
  <si>
    <t>{1046}</t>
  </si>
  <si>
    <t>{4,46}</t>
  </si>
  <si>
    <t>{1047}</t>
  </si>
  <si>
    <t>{4,47}</t>
  </si>
  <si>
    <t>{1048}</t>
  </si>
  <si>
    <t>{4,48}</t>
  </si>
  <si>
    <t>{1049}</t>
  </si>
  <si>
    <t>{4,49}</t>
  </si>
  <si>
    <t>{1050}</t>
  </si>
  <si>
    <t>{4,50}</t>
  </si>
  <si>
    <t>{1051}</t>
  </si>
  <si>
    <t>{4,51}</t>
  </si>
  <si>
    <t>{1052}</t>
  </si>
  <si>
    <t>{4,52}</t>
  </si>
  <si>
    <t>{1053}</t>
  </si>
  <si>
    <t>{4,53}</t>
  </si>
  <si>
    <t>{1054}</t>
  </si>
  <si>
    <t>{4,54}</t>
  </si>
  <si>
    <t>{1055}</t>
  </si>
  <si>
    <t>{4,55}</t>
  </si>
  <si>
    <t>{1056}</t>
  </si>
  <si>
    <t>{4,56}</t>
  </si>
  <si>
    <t>{1057}</t>
  </si>
  <si>
    <t>{4,57}</t>
  </si>
  <si>
    <t>{1058}</t>
  </si>
  <si>
    <t>{4,58}</t>
  </si>
  <si>
    <t>{1059}</t>
  </si>
  <si>
    <t>{4,59}</t>
  </si>
  <si>
    <t>{1060}</t>
  </si>
  <si>
    <t>{4,60}</t>
  </si>
  <si>
    <t>{1061}</t>
  </si>
  <si>
    <t>{4,61}</t>
  </si>
  <si>
    <t>{1062}</t>
  </si>
  <si>
    <t>{4,62}</t>
  </si>
  <si>
    <t>{1063}</t>
  </si>
  <si>
    <t>{4,63}</t>
  </si>
  <si>
    <t>{1064}</t>
  </si>
  <si>
    <t>{4,64}</t>
  </si>
  <si>
    <t>{1065}</t>
  </si>
  <si>
    <t>{4,65}</t>
  </si>
  <si>
    <t>{1066}</t>
  </si>
  <si>
    <t>{4,66}</t>
  </si>
  <si>
    <t>{1067}</t>
  </si>
  <si>
    <t>{4,67}</t>
  </si>
  <si>
    <t>{1068}</t>
  </si>
  <si>
    <t>{4,68}</t>
  </si>
  <si>
    <t>{1069}</t>
  </si>
  <si>
    <t>{4,69}</t>
  </si>
  <si>
    <t>{1070}</t>
  </si>
  <si>
    <t>{4,70}</t>
  </si>
  <si>
    <t>{1071}</t>
  </si>
  <si>
    <t>{4,71}</t>
  </si>
  <si>
    <t>{1072}</t>
  </si>
  <si>
    <t>{4,72}</t>
  </si>
  <si>
    <t>{1073}</t>
  </si>
  <si>
    <t>{4,73}</t>
  </si>
  <si>
    <t>{1074}</t>
  </si>
  <si>
    <t>{4,74}</t>
  </si>
  <si>
    <t>{1075}</t>
  </si>
  <si>
    <t>{4,75}</t>
  </si>
  <si>
    <t>{1076}</t>
  </si>
  <si>
    <t>{4,76}</t>
  </si>
  <si>
    <t>{1077}</t>
  </si>
  <si>
    <t>{4,77}</t>
  </si>
  <si>
    <t>{1078}</t>
  </si>
  <si>
    <t>{4,78}</t>
  </si>
  <si>
    <t>{1079}</t>
  </si>
  <si>
    <t>{4,79}</t>
  </si>
  <si>
    <t>{1080}</t>
  </si>
  <si>
    <t>{4,80}</t>
  </si>
  <si>
    <t>{1081}</t>
  </si>
  <si>
    <t>{4,81}</t>
  </si>
  <si>
    <t>{1082}</t>
  </si>
  <si>
    <t>{4,82}</t>
  </si>
  <si>
    <t>{1083}</t>
  </si>
  <si>
    <t>{4,83}</t>
  </si>
  <si>
    <t>{1084}</t>
  </si>
  <si>
    <t>{4,84}</t>
  </si>
  <si>
    <t>{1085}</t>
  </si>
  <si>
    <t>{4,85}</t>
  </si>
  <si>
    <t>{1086}</t>
  </si>
  <si>
    <t>{4,86}</t>
  </si>
  <si>
    <t>{1087}</t>
  </si>
  <si>
    <t>{4,87}</t>
  </si>
  <si>
    <t>{1088}</t>
  </si>
  <si>
    <t>{4,88}</t>
  </si>
  <si>
    <t>{1089}</t>
  </si>
  <si>
    <t>{4,89}</t>
  </si>
  <si>
    <t>{1090}</t>
  </si>
  <si>
    <t>{4,90}</t>
  </si>
  <si>
    <t>{1091}</t>
  </si>
  <si>
    <t>{4,91}</t>
  </si>
  <si>
    <t>{1092}</t>
  </si>
  <si>
    <t>{4,92}</t>
  </si>
  <si>
    <t>{1093}</t>
  </si>
  <si>
    <t>{4,93}</t>
  </si>
  <si>
    <t>{1094}</t>
  </si>
  <si>
    <t>{4,94}</t>
  </si>
  <si>
    <t>{1095}</t>
  </si>
  <si>
    <t>{4,95}</t>
  </si>
  <si>
    <t>{1096}</t>
  </si>
  <si>
    <t>{4,96}</t>
  </si>
  <si>
    <t>{1097}</t>
  </si>
  <si>
    <t>{4,97}</t>
  </si>
  <si>
    <t>{1098}</t>
  </si>
  <si>
    <t>{4,98}</t>
  </si>
  <si>
    <t>{1099}</t>
  </si>
  <si>
    <t>{4,99}</t>
  </si>
  <si>
    <t>{1100}</t>
  </si>
  <si>
    <t>{4,100}</t>
  </si>
  <si>
    <t>{1101}</t>
  </si>
  <si>
    <t>{{3,1014,3864}|{1,0,3588}|{9,0,276}}</t>
  </si>
  <si>
    <t>{5,1}</t>
  </si>
  <si>
    <t>{1102}</t>
  </si>
  <si>
    <t>{5,2}</t>
  </si>
  <si>
    <t>{1103}</t>
  </si>
  <si>
    <t>{5,3}</t>
  </si>
  <si>
    <t>{1104}</t>
  </si>
  <si>
    <t>{5,4}</t>
  </si>
  <si>
    <t>{1105}</t>
  </si>
  <si>
    <t>{5,5}</t>
  </si>
  <si>
    <t>{1106}</t>
  </si>
  <si>
    <t>{5,6}</t>
  </si>
  <si>
    <t>{1107}</t>
  </si>
  <si>
    <t>{5,7}</t>
  </si>
  <si>
    <t>{1108}</t>
  </si>
  <si>
    <t>{5,8}</t>
  </si>
  <si>
    <t>{1109}</t>
  </si>
  <si>
    <t>{5,9}</t>
  </si>
  <si>
    <t>{1110}</t>
  </si>
  <si>
    <t>{5,10}</t>
  </si>
  <si>
    <t>{1111}</t>
  </si>
  <si>
    <t>{{3,1018,1,37815}|{4,90001,1,11204}|{4,90000,1,1401}|{2,0,1,28011}|{3,1012,1,1961}|{3,1101,1,1401}|{3,1125,1,14006}|{5,4002,1,70}|{5,4003,1,70}|{5,4004,1,70}|{5,4001,1,70}|{5,4006,1,140}|{5,4007,1,140}|{5,4008,1,140}|{5,4005,1,140}|{5,5002,1,210}|{5,5003,1,210}|{5,5004,1,210}|{5,5001,1,210}|{5,5006,1,175}|{5,5007,1,175}|{5,5008,1,175}|{5,5005,1,175}|{5,6002,1,105}|{5,6003,1,105}|{5,6004,1,105}|{5,6001,1,105}|{16,1301000,1,467}|{16,1201000,1,467}|{16,1101000,1,467}}</t>
  </si>
  <si>
    <t>{5,11}</t>
  </si>
  <si>
    <t>{1112}</t>
  </si>
  <si>
    <t>{5,12}</t>
  </si>
  <si>
    <t>{1113}</t>
  </si>
  <si>
    <t>{5,13}</t>
  </si>
  <si>
    <t>{1114}</t>
  </si>
  <si>
    <t>{5,14}</t>
  </si>
  <si>
    <t>{1115}</t>
  </si>
  <si>
    <t>{5,15}</t>
  </si>
  <si>
    <t>{1116}</t>
  </si>
  <si>
    <t>{5,16}</t>
  </si>
  <si>
    <t>{1117}</t>
  </si>
  <si>
    <t>{5,17}</t>
  </si>
  <si>
    <t>{1118}</t>
  </si>
  <si>
    <t>{5,18}</t>
  </si>
  <si>
    <t>{1119}</t>
  </si>
  <si>
    <t>{5,19}</t>
  </si>
  <si>
    <t>{1120}</t>
  </si>
  <si>
    <t>{5,20}</t>
  </si>
  <si>
    <t>{1121}</t>
  </si>
  <si>
    <t>{5,21}</t>
  </si>
  <si>
    <t>{1122}</t>
  </si>
  <si>
    <t>{5,22}</t>
  </si>
  <si>
    <t>{1123}</t>
  </si>
  <si>
    <t>{5,23}</t>
  </si>
  <si>
    <t>{1124}</t>
  </si>
  <si>
    <t>{5,24}</t>
  </si>
  <si>
    <t>{1125}</t>
  </si>
  <si>
    <t>{5,25}</t>
  </si>
  <si>
    <t>{1126}</t>
  </si>
  <si>
    <t>{5,26}</t>
  </si>
  <si>
    <t>{1127}</t>
  </si>
  <si>
    <t>{5,27}</t>
  </si>
  <si>
    <t>{1128}</t>
  </si>
  <si>
    <t>{5,28}</t>
  </si>
  <si>
    <t>{1129}</t>
  </si>
  <si>
    <t>{5,29}</t>
  </si>
  <si>
    <t>{1130}</t>
  </si>
  <si>
    <t>{5,30}</t>
  </si>
  <si>
    <t>{1131}</t>
  </si>
  <si>
    <t>{5,31}</t>
  </si>
  <si>
    <t>{1132}</t>
  </si>
  <si>
    <t>{5,32}</t>
  </si>
  <si>
    <t>{1133}</t>
  </si>
  <si>
    <t>{5,33}</t>
  </si>
  <si>
    <t>{1134}</t>
  </si>
  <si>
    <t>{5,34}</t>
  </si>
  <si>
    <t>{1135}</t>
  </si>
  <si>
    <t>{5,35}</t>
  </si>
  <si>
    <t>{1136}</t>
  </si>
  <si>
    <t>{5,36}</t>
  </si>
  <si>
    <t>{1137}</t>
  </si>
  <si>
    <t>{5,37}</t>
  </si>
  <si>
    <t>{1138}</t>
  </si>
  <si>
    <t>{5,38}</t>
  </si>
  <si>
    <t>{1139}</t>
  </si>
  <si>
    <t>{5,39}</t>
  </si>
  <si>
    <t>{1140}</t>
  </si>
  <si>
    <t>{5,40}</t>
  </si>
  <si>
    <t>{1141}</t>
  </si>
  <si>
    <t>{5,41}</t>
  </si>
  <si>
    <t>{1142}</t>
  </si>
  <si>
    <t>{5,42}</t>
  </si>
  <si>
    <t>{1143}</t>
  </si>
  <si>
    <t>{5,43}</t>
  </si>
  <si>
    <t>{1144}</t>
  </si>
  <si>
    <t>{5,44}</t>
  </si>
  <si>
    <t>{1145}</t>
  </si>
  <si>
    <t>{5,45}</t>
  </si>
  <si>
    <t>{1146}</t>
  </si>
  <si>
    <t>{5,46}</t>
  </si>
  <si>
    <t>{1147}</t>
  </si>
  <si>
    <t>{5,47}</t>
  </si>
  <si>
    <t>{1148}</t>
  </si>
  <si>
    <t>{5,48}</t>
  </si>
  <si>
    <t>{1149}</t>
  </si>
  <si>
    <t>{5,49}</t>
  </si>
  <si>
    <t>{1150}</t>
  </si>
  <si>
    <t>{5,50}</t>
  </si>
  <si>
    <t>{1151}</t>
  </si>
  <si>
    <t>{5,51}</t>
  </si>
  <si>
    <t>{1152}</t>
  </si>
  <si>
    <t>{5,52}</t>
  </si>
  <si>
    <t>{1153}</t>
  </si>
  <si>
    <t>{5,53}</t>
  </si>
  <si>
    <t>{1154}</t>
  </si>
  <si>
    <t>{5,54}</t>
  </si>
  <si>
    <t>{1155}</t>
  </si>
  <si>
    <t>{5,55}</t>
  </si>
  <si>
    <t>{1156}</t>
  </si>
  <si>
    <t>{5,56}</t>
  </si>
  <si>
    <t>{1157}</t>
  </si>
  <si>
    <t>{5,57}</t>
  </si>
  <si>
    <t>{1158}</t>
  </si>
  <si>
    <t>{5,58}</t>
  </si>
  <si>
    <t>{1159}</t>
  </si>
  <si>
    <t>{5,59}</t>
  </si>
  <si>
    <t>{1160}</t>
  </si>
  <si>
    <t>{5,60}</t>
  </si>
  <si>
    <t>{1161}</t>
  </si>
  <si>
    <t>{5,61}</t>
  </si>
  <si>
    <t>{1162}</t>
  </si>
  <si>
    <t>{5,62}</t>
  </si>
  <si>
    <t>{1163}</t>
  </si>
  <si>
    <t>{5,63}</t>
  </si>
  <si>
    <t>{1164}</t>
  </si>
  <si>
    <t>{5,64}</t>
  </si>
  <si>
    <t>{1165}</t>
  </si>
  <si>
    <t>{5,65}</t>
  </si>
  <si>
    <t>{1166}</t>
  </si>
  <si>
    <t>{5,66}</t>
  </si>
  <si>
    <t>{1167}</t>
  </si>
  <si>
    <t>{5,67}</t>
  </si>
  <si>
    <t>{1168}</t>
  </si>
  <si>
    <t>{5,68}</t>
  </si>
  <si>
    <t>{1169}</t>
  </si>
  <si>
    <t>{5,69}</t>
  </si>
  <si>
    <t>{1170}</t>
  </si>
  <si>
    <t>{5,70}</t>
  </si>
  <si>
    <t>{1171}</t>
  </si>
  <si>
    <t>{5,71}</t>
  </si>
  <si>
    <t>{1172}</t>
  </si>
  <si>
    <t>{5,72}</t>
  </si>
  <si>
    <t>{1173}</t>
  </si>
  <si>
    <t>{5,73}</t>
  </si>
  <si>
    <t>{1174}</t>
  </si>
  <si>
    <t>{5,74}</t>
  </si>
  <si>
    <t>{1175}</t>
  </si>
  <si>
    <t>{5,75}</t>
  </si>
  <si>
    <t>{1176}</t>
  </si>
  <si>
    <t>{5,76}</t>
  </si>
  <si>
    <t>{1177}</t>
  </si>
  <si>
    <t>{5,77}</t>
  </si>
  <si>
    <t>{1178}</t>
  </si>
  <si>
    <t>{5,78}</t>
  </si>
  <si>
    <t>{1179}</t>
  </si>
  <si>
    <t>{5,79}</t>
  </si>
  <si>
    <t>{1180}</t>
  </si>
  <si>
    <t>{5,80}</t>
  </si>
  <si>
    <t>{1181}</t>
  </si>
  <si>
    <t>{5,81}</t>
  </si>
  <si>
    <t>{1182}</t>
  </si>
  <si>
    <t>{5,82}</t>
  </si>
  <si>
    <t>{1183}</t>
  </si>
  <si>
    <t>{5,83}</t>
  </si>
  <si>
    <t>{1184}</t>
  </si>
  <si>
    <t>{5,84}</t>
  </si>
  <si>
    <t>{1185}</t>
  </si>
  <si>
    <t>{5,85}</t>
  </si>
  <si>
    <t>{1186}</t>
  </si>
  <si>
    <t>{5,86}</t>
  </si>
  <si>
    <t>{1187}</t>
  </si>
  <si>
    <t>{5,87}</t>
  </si>
  <si>
    <t>{1188}</t>
  </si>
  <si>
    <t>{5,88}</t>
  </si>
  <si>
    <t>{1189}</t>
  </si>
  <si>
    <t>{5,89}</t>
  </si>
  <si>
    <t>{1190}</t>
  </si>
  <si>
    <t>{5,90}</t>
  </si>
  <si>
    <t>{1191}</t>
  </si>
  <si>
    <t>{5,91}</t>
  </si>
  <si>
    <t>{1192}</t>
  </si>
  <si>
    <t>{5,92}</t>
  </si>
  <si>
    <t>{1193}</t>
  </si>
  <si>
    <t>{5,93}</t>
  </si>
  <si>
    <t>{1194}</t>
  </si>
  <si>
    <t>{5,94}</t>
  </si>
  <si>
    <t>{1195}</t>
  </si>
  <si>
    <t>{5,95}</t>
  </si>
  <si>
    <t>{1196}</t>
  </si>
  <si>
    <t>{5,96}</t>
  </si>
  <si>
    <t>{1197}</t>
  </si>
  <si>
    <t>{5,97}</t>
  </si>
  <si>
    <t>{1198}</t>
  </si>
  <si>
    <t>{5,98}</t>
  </si>
  <si>
    <t>{1199}</t>
  </si>
  <si>
    <t>{5,99}</t>
  </si>
  <si>
    <t>{1200}</t>
  </si>
  <si>
    <t>{5,100}</t>
  </si>
  <si>
    <t>{1201}</t>
  </si>
  <si>
    <t>{{3,1014,4088}|{1,0,3796}|{9,0,292}}</t>
  </si>
  <si>
    <t>{{3,1018,1,37815}|{4,90001,1,11204}|{4,90000,1,1401}|{2,0,1,28011}|{3,1012,1,1961}|{3,1101,1,1401}|{3,1125,1,14006}|{5,4002,1,70}|{5,4003,1,70}|{5,4004,1,70}|{5,4001,1,70}|{5,4006,1,105}|{5,4007,1,105}|{5,4008,1,105}|{5,4005,1,105}|{5,5002,1,175}|{5,5003,1,175}|{5,5004,1,175}|{5,5001,1,175}|{5,5006,1,210}|{5,5007,1,210}|{5,5008,1,210}|{5,5005,1,210}|{5,6002,1,105}|{5,6003,1,105}|{5,6004,1,105}|{5,6001,1,105}|{5,6006,1,35}|{5,6007,1,35}|{5,6008,1,35}|{5,6005,1,35}|{16,1301000,1,467}|{16,1201000,1,467}|{16,1101000,1,467}}</t>
  </si>
  <si>
    <t>{6,1}</t>
  </si>
  <si>
    <t>{1202}</t>
  </si>
  <si>
    <t>{6,2}</t>
  </si>
  <si>
    <t>{1203}</t>
  </si>
  <si>
    <t>{6,3}</t>
  </si>
  <si>
    <t>{1204}</t>
  </si>
  <si>
    <t>{6,4}</t>
  </si>
  <si>
    <t>{1205}</t>
  </si>
  <si>
    <t>{6,5}</t>
  </si>
  <si>
    <t>{1206}</t>
  </si>
  <si>
    <t>{6,6}</t>
  </si>
  <si>
    <t>{1207}</t>
  </si>
  <si>
    <t>{1208}</t>
  </si>
  <si>
    <t>{6,8}</t>
  </si>
  <si>
    <t>{1209}</t>
  </si>
  <si>
    <t>{6,9}</t>
  </si>
  <si>
    <t>{1210}</t>
  </si>
  <si>
    <t>{6,10}</t>
  </si>
  <si>
    <t>{1211}</t>
  </si>
  <si>
    <t>{6,11}</t>
  </si>
  <si>
    <t>{1212}</t>
  </si>
  <si>
    <t>{6,12}</t>
  </si>
  <si>
    <t>{1213}</t>
  </si>
  <si>
    <t>{6,13}</t>
  </si>
  <si>
    <t>{1214}</t>
  </si>
  <si>
    <t>{6,14}</t>
  </si>
  <si>
    <t>{1215}</t>
  </si>
  <si>
    <t>{6,15}</t>
  </si>
  <si>
    <t>{1216}</t>
  </si>
  <si>
    <t>{6,16}</t>
  </si>
  <si>
    <t>{1217}</t>
  </si>
  <si>
    <t>{6,17}</t>
  </si>
  <si>
    <t>{1218}</t>
  </si>
  <si>
    <t>{6,18}</t>
  </si>
  <si>
    <t>{1219}</t>
  </si>
  <si>
    <t>{6,19}</t>
  </si>
  <si>
    <t>{1220}</t>
  </si>
  <si>
    <t>{6,20}</t>
  </si>
  <si>
    <t>{1221}</t>
  </si>
  <si>
    <t>{6,21}</t>
  </si>
  <si>
    <t>{1222}</t>
  </si>
  <si>
    <t>{6,22}</t>
  </si>
  <si>
    <t>{1223}</t>
  </si>
  <si>
    <t>{6,23}</t>
  </si>
  <si>
    <t>{1224}</t>
  </si>
  <si>
    <t>{6,24}</t>
  </si>
  <si>
    <t>{1225}</t>
  </si>
  <si>
    <t>{6,25}</t>
  </si>
  <si>
    <t>{1226}</t>
  </si>
  <si>
    <t>{6,26}</t>
  </si>
  <si>
    <t>{1227}</t>
  </si>
  <si>
    <t>{6,27}</t>
  </si>
  <si>
    <t>{1228}</t>
  </si>
  <si>
    <t>{6,28}</t>
  </si>
  <si>
    <t>{1229}</t>
  </si>
  <si>
    <t>{6,29}</t>
  </si>
  <si>
    <t>{1230}</t>
  </si>
  <si>
    <t>{6,30}</t>
  </si>
  <si>
    <t>{1231}</t>
  </si>
  <si>
    <t>{6,31}</t>
  </si>
  <si>
    <t>{1232}</t>
  </si>
  <si>
    <t>{6,32}</t>
  </si>
  <si>
    <t>{1233}</t>
  </si>
  <si>
    <t>{6,33}</t>
  </si>
  <si>
    <t>{1234}</t>
  </si>
  <si>
    <t>{6,34}</t>
  </si>
  <si>
    <t>{1235}</t>
  </si>
  <si>
    <t>{6,35}</t>
  </si>
  <si>
    <t>{1236}</t>
  </si>
  <si>
    <t>{6,36}</t>
  </si>
  <si>
    <t>{1237}</t>
  </si>
  <si>
    <t>{6,37}</t>
  </si>
  <si>
    <t>{1238}</t>
  </si>
  <si>
    <t>{6,38}</t>
  </si>
  <si>
    <t>{1239}</t>
  </si>
  <si>
    <t>{6,39}</t>
  </si>
  <si>
    <t>{1240}</t>
  </si>
  <si>
    <t>{6,40}</t>
  </si>
  <si>
    <t>{1241}</t>
  </si>
  <si>
    <t>{6,41}</t>
  </si>
  <si>
    <t>{1242}</t>
  </si>
  <si>
    <t>{6,42}</t>
  </si>
  <si>
    <t>{1243}</t>
  </si>
  <si>
    <t>{6,43}</t>
  </si>
  <si>
    <t>{1244}</t>
  </si>
  <si>
    <t>{6,44}</t>
  </si>
  <si>
    <t>{1245}</t>
  </si>
  <si>
    <t>{6,45}</t>
  </si>
  <si>
    <t>{1246}</t>
  </si>
  <si>
    <t>{6,46}</t>
  </si>
  <si>
    <t>{1247}</t>
  </si>
  <si>
    <t>{6,47}</t>
  </si>
  <si>
    <t>{1248}</t>
  </si>
  <si>
    <t>{6,48}</t>
  </si>
  <si>
    <t>{1249}</t>
  </si>
  <si>
    <t>{6,49}</t>
  </si>
  <si>
    <t>{1250}</t>
  </si>
  <si>
    <t>{6,50}</t>
  </si>
  <si>
    <t>{1251}</t>
  </si>
  <si>
    <t>{6,51}</t>
  </si>
  <si>
    <t>{1252}</t>
  </si>
  <si>
    <t>{6,52}</t>
  </si>
  <si>
    <t>{1253}</t>
  </si>
  <si>
    <t>{6,53}</t>
  </si>
  <si>
    <t>{1254}</t>
  </si>
  <si>
    <t>{6,54}</t>
  </si>
  <si>
    <t>{1255}</t>
  </si>
  <si>
    <t>{6,55}</t>
  </si>
  <si>
    <t>{1256}</t>
  </si>
  <si>
    <t>{6,56}</t>
  </si>
  <si>
    <t>{1257}</t>
  </si>
  <si>
    <t>{6,57}</t>
  </si>
  <si>
    <t>{1258}</t>
  </si>
  <si>
    <t>{6,58}</t>
  </si>
  <si>
    <t>{1259}</t>
  </si>
  <si>
    <t>{6,59}</t>
  </si>
  <si>
    <t>{1260}</t>
  </si>
  <si>
    <t>{6,60}</t>
  </si>
  <si>
    <t>{1261}</t>
  </si>
  <si>
    <t>{6,61}</t>
  </si>
  <si>
    <t>{1262}</t>
  </si>
  <si>
    <t>{6,62}</t>
  </si>
  <si>
    <t>{1263}</t>
  </si>
  <si>
    <t>{6,63}</t>
  </si>
  <si>
    <t>{1264}</t>
  </si>
  <si>
    <t>{6,64}</t>
  </si>
  <si>
    <t>{1265}</t>
  </si>
  <si>
    <t>{6,65}</t>
  </si>
  <si>
    <t>{1266}</t>
  </si>
  <si>
    <t>{6,66}</t>
  </si>
  <si>
    <t>{1267}</t>
  </si>
  <si>
    <t>{6,67}</t>
  </si>
  <si>
    <t>{1268}</t>
  </si>
  <si>
    <t>{6,68}</t>
  </si>
  <si>
    <t>{1269}</t>
  </si>
  <si>
    <t>{6,69}</t>
  </si>
  <si>
    <t>{1270}</t>
  </si>
  <si>
    <t>{6,70}</t>
  </si>
  <si>
    <t>{1271}</t>
  </si>
  <si>
    <t>{6,71}</t>
  </si>
  <si>
    <t>{1272}</t>
  </si>
  <si>
    <t>{6,72}</t>
  </si>
  <si>
    <t>{1273}</t>
  </si>
  <si>
    <t>{6,73}</t>
  </si>
  <si>
    <t>{1274}</t>
  </si>
  <si>
    <t>{6,74}</t>
  </si>
  <si>
    <t>{1275}</t>
  </si>
  <si>
    <t>{6,75}</t>
  </si>
  <si>
    <t>{1276}</t>
  </si>
  <si>
    <t>{6,76}</t>
  </si>
  <si>
    <t>{1277}</t>
  </si>
  <si>
    <t>{6,77}</t>
  </si>
  <si>
    <t>{1278}</t>
  </si>
  <si>
    <t>{6,78}</t>
  </si>
  <si>
    <t>{1279}</t>
  </si>
  <si>
    <t>{6,79}</t>
  </si>
  <si>
    <t>{1280}</t>
  </si>
  <si>
    <t>{6,80}</t>
  </si>
  <si>
    <t>{1281}</t>
  </si>
  <si>
    <t>{6,81}</t>
  </si>
  <si>
    <t>{1282}</t>
  </si>
  <si>
    <t>{6,82}</t>
  </si>
  <si>
    <t>{1283}</t>
  </si>
  <si>
    <t>{6,83}</t>
  </si>
  <si>
    <t>{1284}</t>
  </si>
  <si>
    <t>{6,84}</t>
  </si>
  <si>
    <t>{1285}</t>
  </si>
  <si>
    <t>{6,85}</t>
  </si>
  <si>
    <t>{1286}</t>
  </si>
  <si>
    <t>{6,86}</t>
  </si>
  <si>
    <t>{1287}</t>
  </si>
  <si>
    <t>{6,87}</t>
  </si>
  <si>
    <t>{1288}</t>
  </si>
  <si>
    <t>{6,88}</t>
  </si>
  <si>
    <t>{1289}</t>
  </si>
  <si>
    <t>{6,89}</t>
  </si>
  <si>
    <t>{1290}</t>
  </si>
  <si>
    <t>{6,90}</t>
  </si>
  <si>
    <t>{1291}</t>
  </si>
  <si>
    <t>{6,91}</t>
  </si>
  <si>
    <t>{1292}</t>
  </si>
  <si>
    <t>{6,92}</t>
  </si>
  <si>
    <t>{1293}</t>
  </si>
  <si>
    <t>{6,93}</t>
  </si>
  <si>
    <t>{1294}</t>
  </si>
  <si>
    <t>{6,94}</t>
  </si>
  <si>
    <t>{1295}</t>
  </si>
  <si>
    <t>{6,95}</t>
  </si>
  <si>
    <t>{1296}</t>
  </si>
  <si>
    <t>{6,96}</t>
  </si>
  <si>
    <t>{1297}</t>
  </si>
  <si>
    <t>{6,97}</t>
  </si>
  <si>
    <t>{1298}</t>
  </si>
  <si>
    <t>{6,98}</t>
  </si>
  <si>
    <t>{1299}</t>
  </si>
  <si>
    <t>{6,99}</t>
  </si>
  <si>
    <t>{1300}</t>
  </si>
  <si>
    <t>{6,100}</t>
  </si>
  <si>
    <t>{1301}</t>
  </si>
  <si>
    <t>{{3,1014,4312}|{1,0,4004}|{9,0,308}}</t>
  </si>
  <si>
    <t>{7,1}</t>
  </si>
  <si>
    <t>{1302}</t>
  </si>
  <si>
    <t>{7,2}</t>
  </si>
  <si>
    <t>{1303}</t>
  </si>
  <si>
    <t>{7,3}</t>
  </si>
  <si>
    <t>{1304}</t>
  </si>
  <si>
    <t>{7,4}</t>
  </si>
  <si>
    <t>{1305}</t>
  </si>
  <si>
    <t>{7,5}</t>
  </si>
  <si>
    <t>{1306}</t>
  </si>
  <si>
    <t>{7,6}</t>
  </si>
  <si>
    <t>{1307}</t>
  </si>
  <si>
    <t>{7,7}</t>
  </si>
  <si>
    <t>{1308}</t>
  </si>
  <si>
    <t>{7,8}</t>
  </si>
  <si>
    <t>{1309}</t>
  </si>
  <si>
    <t>{7,9}</t>
  </si>
  <si>
    <t>{1310}</t>
  </si>
  <si>
    <t>{7,10}</t>
  </si>
  <si>
    <t>{1311}</t>
  </si>
  <si>
    <t>{7,11}</t>
  </si>
  <si>
    <t>{1312}</t>
  </si>
  <si>
    <t>{7,12}</t>
  </si>
  <si>
    <t>{1313}</t>
  </si>
  <si>
    <t>{7,13}</t>
  </si>
  <si>
    <t>{1314}</t>
  </si>
  <si>
    <t>{7,14}</t>
  </si>
  <si>
    <t>{1315}</t>
  </si>
  <si>
    <t>{7,15}</t>
  </si>
  <si>
    <t>{1316}</t>
  </si>
  <si>
    <t>{7,16}</t>
  </si>
  <si>
    <t>{1317}</t>
  </si>
  <si>
    <t>{7,17}</t>
  </si>
  <si>
    <t>{1318}</t>
  </si>
  <si>
    <t>{7,18}</t>
  </si>
  <si>
    <t>{1319}</t>
  </si>
  <si>
    <t>{7,19}</t>
  </si>
  <si>
    <t>{1320}</t>
  </si>
  <si>
    <t>{7,20}</t>
  </si>
  <si>
    <t>{1321}</t>
  </si>
  <si>
    <t>{7,21}</t>
  </si>
  <si>
    <t>{1322}</t>
  </si>
  <si>
    <t>{7,22}</t>
  </si>
  <si>
    <t>{1323}</t>
  </si>
  <si>
    <t>{7,23}</t>
  </si>
  <si>
    <t>{1324}</t>
  </si>
  <si>
    <t>{7,24}</t>
  </si>
  <si>
    <t>{1325}</t>
  </si>
  <si>
    <t>{7,25}</t>
  </si>
  <si>
    <t>{1326}</t>
  </si>
  <si>
    <t>{7,26}</t>
  </si>
  <si>
    <t>{1327}</t>
  </si>
  <si>
    <t>{7,27}</t>
  </si>
  <si>
    <t>{1328}</t>
  </si>
  <si>
    <t>{7,28}</t>
  </si>
  <si>
    <t>{1329}</t>
  </si>
  <si>
    <t>{7,29}</t>
  </si>
  <si>
    <t>{1330}</t>
  </si>
  <si>
    <t>{7,30}</t>
  </si>
  <si>
    <t>{1331}</t>
  </si>
  <si>
    <t>{7,31}</t>
  </si>
  <si>
    <t>{1332}</t>
  </si>
  <si>
    <t>{7,32}</t>
  </si>
  <si>
    <t>{1333}</t>
  </si>
  <si>
    <t>{7,33}</t>
  </si>
  <si>
    <t>{1334}</t>
  </si>
  <si>
    <t>{7,34}</t>
  </si>
  <si>
    <t>{1335}</t>
  </si>
  <si>
    <t>{7,35}</t>
  </si>
  <si>
    <t>{1336}</t>
  </si>
  <si>
    <t>{7,36}</t>
  </si>
  <si>
    <t>{1337}</t>
  </si>
  <si>
    <t>{7,37}</t>
  </si>
  <si>
    <t>{1338}</t>
  </si>
  <si>
    <t>{7,38}</t>
  </si>
  <si>
    <t>{1339}</t>
  </si>
  <si>
    <t>{7,39}</t>
  </si>
  <si>
    <t>{1340}</t>
  </si>
  <si>
    <t>{7,40}</t>
  </si>
  <si>
    <t>{1341}</t>
  </si>
  <si>
    <t>{7,41}</t>
  </si>
  <si>
    <t>{1342}</t>
  </si>
  <si>
    <t>{7,42}</t>
  </si>
  <si>
    <t>{1343}</t>
  </si>
  <si>
    <t>{7,43}</t>
  </si>
  <si>
    <t>{1344}</t>
  </si>
  <si>
    <t>{7,44}</t>
  </si>
  <si>
    <t>{1345}</t>
  </si>
  <si>
    <t>{7,45}</t>
  </si>
  <si>
    <t>{1346}</t>
  </si>
  <si>
    <t>{7,46}</t>
  </si>
  <si>
    <t>{1347}</t>
  </si>
  <si>
    <t>{7,47}</t>
  </si>
  <si>
    <t>{1348}</t>
  </si>
  <si>
    <t>{7,48}</t>
  </si>
  <si>
    <t>{1349}</t>
  </si>
  <si>
    <t>{7,49}</t>
  </si>
  <si>
    <t>{1350}</t>
  </si>
  <si>
    <t>{7,50}</t>
  </si>
  <si>
    <t>{1351}</t>
  </si>
  <si>
    <t>{7,51}</t>
  </si>
  <si>
    <t>{1352}</t>
  </si>
  <si>
    <t>{7,52}</t>
  </si>
  <si>
    <t>{1353}</t>
  </si>
  <si>
    <t>{7,53}</t>
  </si>
  <si>
    <t>{1354}</t>
  </si>
  <si>
    <t>{7,54}</t>
  </si>
  <si>
    <t>{1355}</t>
  </si>
  <si>
    <t>{7,55}</t>
  </si>
  <si>
    <t>{1356}</t>
  </si>
  <si>
    <t>{7,56}</t>
  </si>
  <si>
    <t>{1357}</t>
  </si>
  <si>
    <t>{7,57}</t>
  </si>
  <si>
    <t>{1358}</t>
  </si>
  <si>
    <t>{7,58}</t>
  </si>
  <si>
    <t>{1359}</t>
  </si>
  <si>
    <t>{7,59}</t>
  </si>
  <si>
    <t>{1360}</t>
  </si>
  <si>
    <t>{7,60}</t>
  </si>
  <si>
    <t>{1361}</t>
  </si>
  <si>
    <t>{7,61}</t>
  </si>
  <si>
    <t>{1362}</t>
  </si>
  <si>
    <t>{7,62}</t>
  </si>
  <si>
    <t>{1363}</t>
  </si>
  <si>
    <t>{7,63}</t>
  </si>
  <si>
    <t>{1364}</t>
  </si>
  <si>
    <t>{7,64}</t>
  </si>
  <si>
    <t>{1365}</t>
  </si>
  <si>
    <t>{7,65}</t>
  </si>
  <si>
    <t>{1366}</t>
  </si>
  <si>
    <t>{7,66}</t>
  </si>
  <si>
    <t>{1367}</t>
  </si>
  <si>
    <t>{7,67}</t>
  </si>
  <si>
    <t>{1368}</t>
  </si>
  <si>
    <t>{7,68}</t>
  </si>
  <si>
    <t>{1369}</t>
  </si>
  <si>
    <t>{7,69}</t>
  </si>
  <si>
    <t>{1370}</t>
  </si>
  <si>
    <t>{7,70}</t>
  </si>
  <si>
    <t>{1371}</t>
  </si>
  <si>
    <t>{7,71}</t>
  </si>
  <si>
    <t>{1372}</t>
  </si>
  <si>
    <t>{7,72}</t>
  </si>
  <si>
    <t>{1373}</t>
  </si>
  <si>
    <t>{7,73}</t>
  </si>
  <si>
    <t>{1374}</t>
  </si>
  <si>
    <t>{7,74}</t>
  </si>
  <si>
    <t>{1375}</t>
  </si>
  <si>
    <t>{7,75}</t>
  </si>
  <si>
    <t>{1376}</t>
  </si>
  <si>
    <t>{7,76}</t>
  </si>
  <si>
    <t>{1377}</t>
  </si>
  <si>
    <t>{7,77}</t>
  </si>
  <si>
    <t>{1378}</t>
  </si>
  <si>
    <t>{7,78}</t>
  </si>
  <si>
    <t>{1379}</t>
  </si>
  <si>
    <t>{7,79}</t>
  </si>
  <si>
    <t>{1380}</t>
  </si>
  <si>
    <t>{7,80}</t>
  </si>
  <si>
    <t>{1381}</t>
  </si>
  <si>
    <t>{7,81}</t>
  </si>
  <si>
    <t>{1382}</t>
  </si>
  <si>
    <t>{7,82}</t>
  </si>
  <si>
    <t>{1383}</t>
  </si>
  <si>
    <t>{7,83}</t>
  </si>
  <si>
    <t>{1384}</t>
  </si>
  <si>
    <t>{7,84}</t>
  </si>
  <si>
    <t>{1385}</t>
  </si>
  <si>
    <t>{7,85}</t>
  </si>
  <si>
    <t>{1386}</t>
  </si>
  <si>
    <t>{7,86}</t>
  </si>
  <si>
    <t>{1387}</t>
  </si>
  <si>
    <t>{7,87}</t>
  </si>
  <si>
    <t>{1388}</t>
  </si>
  <si>
    <t>{7,88}</t>
  </si>
  <si>
    <t>{1389}</t>
  </si>
  <si>
    <t>{7,89}</t>
  </si>
  <si>
    <t>{1390}</t>
  </si>
  <si>
    <t>{7,90}</t>
  </si>
  <si>
    <t>{1391}</t>
  </si>
  <si>
    <t>{7,91}</t>
  </si>
  <si>
    <t>{1392}</t>
  </si>
  <si>
    <t>{7,92}</t>
  </si>
  <si>
    <t>{1393}</t>
  </si>
  <si>
    <t>{7,93}</t>
  </si>
  <si>
    <t>{1394}</t>
  </si>
  <si>
    <t>{7,94}</t>
  </si>
  <si>
    <t>{1395}</t>
  </si>
  <si>
    <t>{7,95}</t>
  </si>
  <si>
    <t>{1396}</t>
  </si>
  <si>
    <t>{7,96}</t>
  </si>
  <si>
    <t>{1397}</t>
  </si>
  <si>
    <t>{7,97}</t>
  </si>
  <si>
    <t>{1398}</t>
  </si>
  <si>
    <t>{7,98}</t>
  </si>
  <si>
    <t>{1399}</t>
  </si>
  <si>
    <t>{7,99}</t>
  </si>
  <si>
    <t>{1400}</t>
  </si>
  <si>
    <t>{7,100}</t>
  </si>
  <si>
    <t>{1401}</t>
  </si>
  <si>
    <t>{{3,1014,4536}|{1,0,4212}|{9,0,324}}</t>
  </si>
  <si>
    <t>{1402}</t>
  </si>
  <si>
    <t>{1403}</t>
  </si>
  <si>
    <t>{1404}</t>
  </si>
  <si>
    <t>{1405}</t>
  </si>
  <si>
    <t>{1406}</t>
  </si>
  <si>
    <t>{1407}</t>
  </si>
  <si>
    <t>{1408}</t>
  </si>
  <si>
    <t>{1409}</t>
  </si>
  <si>
    <t>{1410}</t>
  </si>
  <si>
    <t>{1411}</t>
  </si>
  <si>
    <t>{1412}</t>
  </si>
  <si>
    <t>{1413}</t>
  </si>
  <si>
    <t>{1414}</t>
  </si>
  <si>
    <t>{1415}</t>
  </si>
  <si>
    <t>{1416}</t>
  </si>
  <si>
    <t>{1417}</t>
  </si>
  <si>
    <t>{1418}</t>
  </si>
  <si>
    <t>{1419}</t>
  </si>
  <si>
    <t>{1420}</t>
  </si>
  <si>
    <t>{1421}</t>
  </si>
  <si>
    <t>{1422}</t>
  </si>
  <si>
    <t>{1423}</t>
  </si>
  <si>
    <t>{1424}</t>
  </si>
  <si>
    <t>{1425}</t>
  </si>
  <si>
    <t>{1426}</t>
  </si>
  <si>
    <t>{1427}</t>
  </si>
  <si>
    <t>{1428}</t>
  </si>
  <si>
    <t>{1429}</t>
  </si>
  <si>
    <t>{1430}</t>
  </si>
  <si>
    <t>{1431}</t>
  </si>
  <si>
    <t>{1432}</t>
  </si>
  <si>
    <t>{1433}</t>
  </si>
  <si>
    <t>{1434}</t>
  </si>
  <si>
    <t>{1435}</t>
  </si>
  <si>
    <t>{1436}</t>
  </si>
  <si>
    <t>{1437}</t>
  </si>
  <si>
    <t>{1438}</t>
  </si>
  <si>
    <t>{1439}</t>
  </si>
  <si>
    <t>{1440}</t>
  </si>
  <si>
    <t>{1441}</t>
  </si>
  <si>
    <t>{1442}</t>
  </si>
  <si>
    <t>{1443}</t>
  </si>
  <si>
    <t>{1444}</t>
  </si>
  <si>
    <t>{1445}</t>
  </si>
  <si>
    <t>{1446}</t>
  </si>
  <si>
    <t>{1447}</t>
  </si>
  <si>
    <t>{1448}</t>
  </si>
  <si>
    <t>{1449}</t>
  </si>
  <si>
    <t>{1450}</t>
  </si>
  <si>
    <t>{1451}</t>
  </si>
  <si>
    <t>{1452}</t>
  </si>
  <si>
    <t>{1453}</t>
  </si>
  <si>
    <t>{1454}</t>
  </si>
  <si>
    <t>{1455}</t>
  </si>
  <si>
    <t>{1456}</t>
  </si>
  <si>
    <t>{1457}</t>
  </si>
  <si>
    <t>{1458}</t>
  </si>
  <si>
    <t>{1459}</t>
  </si>
  <si>
    <t>{1460}</t>
  </si>
  <si>
    <t>{1461}</t>
  </si>
  <si>
    <t>{1462}</t>
  </si>
  <si>
    <t>{1463}</t>
  </si>
  <si>
    <t>{1464}</t>
  </si>
  <si>
    <t>{1465}</t>
  </si>
  <si>
    <t>{1466}</t>
  </si>
  <si>
    <t>{1467}</t>
  </si>
  <si>
    <t>{1468}</t>
  </si>
  <si>
    <t>{1469}</t>
  </si>
  <si>
    <t>{1470}</t>
  </si>
  <si>
    <t>{1471}</t>
  </si>
  <si>
    <t>{1472}</t>
  </si>
  <si>
    <t>{1473}</t>
  </si>
  <si>
    <t>{1474}</t>
  </si>
  <si>
    <t>{1475}</t>
  </si>
  <si>
    <t>{1476}</t>
  </si>
  <si>
    <t>{1477}</t>
  </si>
  <si>
    <t>{1478}</t>
  </si>
  <si>
    <t>{1479}</t>
  </si>
  <si>
    <t>{1480}</t>
  </si>
  <si>
    <t>{1481}</t>
  </si>
  <si>
    <t>{1482}</t>
  </si>
  <si>
    <t>{1483}</t>
  </si>
  <si>
    <t>{1484}</t>
  </si>
  <si>
    <t>{1485}</t>
  </si>
  <si>
    <t>{1486}</t>
  </si>
  <si>
    <t>{1487}</t>
  </si>
  <si>
    <t>{1488}</t>
  </si>
  <si>
    <t>{1489}</t>
  </si>
  <si>
    <t>{1490}</t>
  </si>
  <si>
    <t>{1491}</t>
  </si>
  <si>
    <t>{1492}</t>
  </si>
  <si>
    <t>{1493}</t>
  </si>
  <si>
    <t>{1494}</t>
  </si>
  <si>
    <t>{1495}</t>
  </si>
  <si>
    <t>{1496}</t>
  </si>
  <si>
    <t>{1497}</t>
  </si>
  <si>
    <t>{1498}</t>
  </si>
  <si>
    <t>{1499}</t>
  </si>
  <si>
    <t>{1500}</t>
  </si>
  <si>
    <t>{1501}</t>
  </si>
  <si>
    <t>{{3,1014,4760}|{1,0,4420}|{9,0,340}}</t>
  </si>
  <si>
    <t>{1502}</t>
  </si>
  <si>
    <t>{1503}</t>
  </si>
  <si>
    <t>{1504}</t>
  </si>
  <si>
    <t>{1505}</t>
  </si>
  <si>
    <t>{1506}</t>
  </si>
  <si>
    <t>{1507}</t>
  </si>
  <si>
    <t>{1508}</t>
  </si>
  <si>
    <t>{1509}</t>
  </si>
  <si>
    <t>{1510}</t>
  </si>
  <si>
    <t>{1511}</t>
  </si>
  <si>
    <t>{1512}</t>
  </si>
  <si>
    <t>{1513}</t>
  </si>
  <si>
    <t>{1514}</t>
  </si>
  <si>
    <t>{1515}</t>
  </si>
  <si>
    <t>{1516}</t>
  </si>
  <si>
    <t>{1517}</t>
  </si>
  <si>
    <t>{1518}</t>
  </si>
  <si>
    <t>{1519}</t>
  </si>
  <si>
    <t>{1520}</t>
  </si>
  <si>
    <t>{1521}</t>
  </si>
  <si>
    <t>{1522}</t>
  </si>
  <si>
    <t>{1523}</t>
  </si>
  <si>
    <t>{1524}</t>
  </si>
  <si>
    <t>{1525}</t>
  </si>
  <si>
    <t>{1526}</t>
  </si>
  <si>
    <t>{1527}</t>
  </si>
  <si>
    <t>{1528}</t>
  </si>
  <si>
    <t>{1529}</t>
  </si>
  <si>
    <t>{1530}</t>
  </si>
  <si>
    <t>{1531}</t>
  </si>
  <si>
    <t>{1532}</t>
  </si>
  <si>
    <t>{1533}</t>
  </si>
  <si>
    <t>{1534}</t>
  </si>
  <si>
    <t>{1535}</t>
  </si>
  <si>
    <t>{1536}</t>
  </si>
  <si>
    <t>{1537}</t>
  </si>
  <si>
    <t>{1538}</t>
  </si>
  <si>
    <t>{1539}</t>
  </si>
  <si>
    <t>{1540}</t>
  </si>
  <si>
    <t>{1541}</t>
  </si>
  <si>
    <t>{1542}</t>
  </si>
  <si>
    <t>{1543}</t>
  </si>
  <si>
    <t>{1544}</t>
  </si>
  <si>
    <t>{1545}</t>
  </si>
  <si>
    <t>{1546}</t>
  </si>
  <si>
    <t>{1547}</t>
  </si>
  <si>
    <t>{1548}</t>
  </si>
  <si>
    <t>{1549}</t>
  </si>
  <si>
    <t>{1550}</t>
  </si>
  <si>
    <t>{1551}</t>
  </si>
  <si>
    <t>{1552}</t>
  </si>
  <si>
    <t>{1553}</t>
  </si>
  <si>
    <t>{1554}</t>
  </si>
  <si>
    <t>{1555}</t>
  </si>
  <si>
    <t>{1556}</t>
  </si>
  <si>
    <t>{1557}</t>
  </si>
  <si>
    <t>{1558}</t>
  </si>
  <si>
    <t>{1559}</t>
  </si>
  <si>
    <t>{1560}</t>
  </si>
  <si>
    <t>{1561}</t>
  </si>
  <si>
    <t>{1562}</t>
  </si>
  <si>
    <t>{1563}</t>
  </si>
  <si>
    <t>{1564}</t>
  </si>
  <si>
    <t>{1565}</t>
  </si>
  <si>
    <t>{1566}</t>
  </si>
  <si>
    <t>{1567}</t>
  </si>
  <si>
    <t>{1568}</t>
  </si>
  <si>
    <t>{1569}</t>
  </si>
  <si>
    <t>{1570}</t>
  </si>
  <si>
    <t>{1571}</t>
  </si>
  <si>
    <t>{1572}</t>
  </si>
  <si>
    <t>{1573}</t>
  </si>
  <si>
    <t>{1574}</t>
  </si>
  <si>
    <t>{1575}</t>
  </si>
  <si>
    <t>{1576}</t>
  </si>
  <si>
    <t>{1577}</t>
  </si>
  <si>
    <t>{1578}</t>
  </si>
  <si>
    <t>{1579}</t>
  </si>
  <si>
    <t>{1580}</t>
  </si>
  <si>
    <t>{1581}</t>
  </si>
  <si>
    <t>{1582}</t>
  </si>
  <si>
    <t>{1583}</t>
  </si>
  <si>
    <t>{1584}</t>
  </si>
  <si>
    <t>{1585}</t>
  </si>
  <si>
    <t>{1586}</t>
  </si>
  <si>
    <t>{1587}</t>
  </si>
  <si>
    <t>{1588}</t>
  </si>
  <si>
    <t>{1589}</t>
  </si>
  <si>
    <t>{1590}</t>
  </si>
  <si>
    <t>{1591}</t>
  </si>
  <si>
    <t>{1592}</t>
  </si>
  <si>
    <t>{1593}</t>
  </si>
  <si>
    <t>{1594}</t>
  </si>
  <si>
    <t>{1595}</t>
  </si>
  <si>
    <t>{1596}</t>
  </si>
  <si>
    <t>{1597}</t>
  </si>
  <si>
    <t>{1598}</t>
  </si>
  <si>
    <t>{1599}</t>
  </si>
  <si>
    <t>{1600}</t>
  </si>
  <si>
    <t>{1601}</t>
  </si>
  <si>
    <t>{{3,1014,4984}|{1,0,4628}|{9,0,356}}</t>
  </si>
  <si>
    <t>{1602}</t>
  </si>
  <si>
    <t>{1603}</t>
  </si>
  <si>
    <t>{1604}</t>
  </si>
  <si>
    <t>{1605}</t>
  </si>
  <si>
    <t>{1606}</t>
  </si>
  <si>
    <t>{1607}</t>
  </si>
  <si>
    <t>{1608}</t>
  </si>
  <si>
    <t>{1609}</t>
  </si>
  <si>
    <t>{1610}</t>
  </si>
  <si>
    <t>{1611}</t>
  </si>
  <si>
    <t>{1612}</t>
  </si>
  <si>
    <t>{1613}</t>
  </si>
  <si>
    <t>{1614}</t>
  </si>
  <si>
    <t>{1615}</t>
  </si>
  <si>
    <t>{1616}</t>
  </si>
  <si>
    <t>{1617}</t>
  </si>
  <si>
    <t>{1618}</t>
  </si>
  <si>
    <t>{1619}</t>
  </si>
  <si>
    <t>{1620}</t>
  </si>
  <si>
    <t>{1621}</t>
  </si>
  <si>
    <t>{1622}</t>
  </si>
  <si>
    <t>{1623}</t>
  </si>
  <si>
    <t>{1624}</t>
  </si>
  <si>
    <t>{1625}</t>
  </si>
  <si>
    <t>{1626}</t>
  </si>
  <si>
    <t>{1627}</t>
  </si>
  <si>
    <t>{1628}</t>
  </si>
  <si>
    <t>{1629}</t>
  </si>
  <si>
    <t>{1630}</t>
  </si>
  <si>
    <t>{1631}</t>
  </si>
  <si>
    <t>1631</t>
  </si>
  <si>
    <t>1</t>
  </si>
  <si>
    <t>{1632}</t>
  </si>
  <si>
    <t>true</t>
  </si>
  <si>
    <t>1632</t>
  </si>
  <si>
    <t>{1633}</t>
  </si>
  <si>
    <t>1633</t>
  </si>
  <si>
    <t>{1634}</t>
  </si>
  <si>
    <t>1634</t>
  </si>
  <si>
    <t>{1635}</t>
  </si>
  <si>
    <t>1635</t>
  </si>
  <si>
    <t>{1636}</t>
  </si>
  <si>
    <t>1636</t>
  </si>
  <si>
    <t>{1637}</t>
  </si>
  <si>
    <t>1637</t>
  </si>
  <si>
    <t>{1638}</t>
  </si>
  <si>
    <t>1638</t>
  </si>
  <si>
    <t>{1639}</t>
  </si>
  <si>
    <t>1639</t>
  </si>
  <si>
    <t>{1640}</t>
  </si>
  <si>
    <t>1640</t>
  </si>
  <si>
    <t>2</t>
  </si>
  <si>
    <t>{1641}</t>
  </si>
  <si>
    <t>1641</t>
  </si>
  <si>
    <t>{1642}</t>
  </si>
  <si>
    <t>1642</t>
  </si>
  <si>
    <t>{1643}</t>
  </si>
  <si>
    <t>1643</t>
  </si>
  <si>
    <t>{1644}</t>
  </si>
  <si>
    <t>1644</t>
  </si>
  <si>
    <t>{1645}</t>
  </si>
  <si>
    <t>1645</t>
  </si>
  <si>
    <t>{1646}</t>
  </si>
  <si>
    <t>1646</t>
  </si>
  <si>
    <t>{1647}</t>
  </si>
  <si>
    <t>1647</t>
  </si>
  <si>
    <t>{1648}</t>
  </si>
  <si>
    <t>1648</t>
  </si>
  <si>
    <t>{1649}</t>
  </si>
  <si>
    <t>1649</t>
  </si>
  <si>
    <t>{1650}</t>
  </si>
  <si>
    <t>1650</t>
  </si>
  <si>
    <t>{1651}</t>
  </si>
  <si>
    <t>1651</t>
  </si>
  <si>
    <t>{1652}</t>
  </si>
  <si>
    <t>1652</t>
  </si>
  <si>
    <t>{1653}</t>
  </si>
  <si>
    <t>1653</t>
  </si>
  <si>
    <t>{1654}</t>
  </si>
  <si>
    <t>1654</t>
  </si>
  <si>
    <t>{1655}</t>
  </si>
  <si>
    <t>1655</t>
  </si>
  <si>
    <t>{1656}</t>
  </si>
  <si>
    <t>1656</t>
  </si>
  <si>
    <t>{1657}</t>
  </si>
  <si>
    <t>1657</t>
  </si>
  <si>
    <t>{1658}</t>
  </si>
  <si>
    <t>1658</t>
  </si>
  <si>
    <t>{1659}</t>
  </si>
  <si>
    <t>1659</t>
  </si>
  <si>
    <t>{1660}</t>
  </si>
  <si>
    <t>1660</t>
  </si>
  <si>
    <t>{1661}</t>
  </si>
  <si>
    <t>1661</t>
  </si>
  <si>
    <t>{1662}</t>
  </si>
  <si>
    <t>1662</t>
  </si>
  <si>
    <t>{1663}</t>
  </si>
  <si>
    <t>1663</t>
  </si>
  <si>
    <t>{1664}</t>
  </si>
  <si>
    <t>1664</t>
  </si>
  <si>
    <t>{1665}</t>
  </si>
  <si>
    <t>1665</t>
  </si>
  <si>
    <t>{1666}</t>
  </si>
  <si>
    <t>1666</t>
  </si>
  <si>
    <t>{1667}</t>
  </si>
  <si>
    <t>1667</t>
  </si>
  <si>
    <t>{1668}</t>
  </si>
  <si>
    <t>1668</t>
  </si>
  <si>
    <t>{1669}</t>
  </si>
  <si>
    <t>1669</t>
  </si>
  <si>
    <t>{1670}</t>
  </si>
  <si>
    <t>1670</t>
  </si>
  <si>
    <t>{1671}</t>
  </si>
  <si>
    <t>1671</t>
  </si>
  <si>
    <t>{1672}</t>
  </si>
  <si>
    <t>1672</t>
  </si>
  <si>
    <t>{1673}</t>
  </si>
  <si>
    <t>1673</t>
  </si>
  <si>
    <t>{1674}</t>
  </si>
  <si>
    <t>1674</t>
  </si>
  <si>
    <t>{1675}</t>
  </si>
  <si>
    <t>1675</t>
  </si>
  <si>
    <t>{1676}</t>
  </si>
  <si>
    <t>1676</t>
  </si>
  <si>
    <t>{1677}</t>
  </si>
  <si>
    <t>1677</t>
  </si>
  <si>
    <t>{1678}</t>
  </si>
  <si>
    <t>1678</t>
  </si>
  <si>
    <t>{1679}</t>
  </si>
  <si>
    <t>1679</t>
  </si>
  <si>
    <t>{1680}</t>
  </si>
  <si>
    <t>1680</t>
  </si>
  <si>
    <t>{1681}</t>
  </si>
  <si>
    <t>1681</t>
  </si>
  <si>
    <t>{1682}</t>
  </si>
  <si>
    <t>1682</t>
  </si>
  <si>
    <t>{1683}</t>
  </si>
  <si>
    <t>1683</t>
  </si>
  <si>
    <t>{1684}</t>
  </si>
  <si>
    <t>1684</t>
  </si>
  <si>
    <t>{1685}</t>
  </si>
  <si>
    <t>1685</t>
  </si>
  <si>
    <t>{1686}</t>
  </si>
  <si>
    <t>1686</t>
  </si>
  <si>
    <t>{1687}</t>
  </si>
  <si>
    <t>1687</t>
  </si>
  <si>
    <t>{1688}</t>
  </si>
  <si>
    <t>1688</t>
  </si>
  <si>
    <t>{1689}</t>
  </si>
  <si>
    <t>1689</t>
  </si>
  <si>
    <t>{1690}</t>
  </si>
  <si>
    <t>1690</t>
  </si>
  <si>
    <t>{1691}</t>
  </si>
  <si>
    <t>1691</t>
  </si>
  <si>
    <t>{1692}</t>
  </si>
  <si>
    <t>1692</t>
  </si>
  <si>
    <t>{1693}</t>
  </si>
  <si>
    <t>1693</t>
  </si>
  <si>
    <t>{1694}</t>
  </si>
  <si>
    <t>1694</t>
  </si>
  <si>
    <t>{1695}</t>
  </si>
  <si>
    <t>1695</t>
  </si>
  <si>
    <t>{1696}</t>
  </si>
  <si>
    <t>1696</t>
  </si>
  <si>
    <t>{1697}</t>
  </si>
  <si>
    <t>1697</t>
  </si>
  <si>
    <t>{1698}</t>
  </si>
  <si>
    <t>1698</t>
  </si>
  <si>
    <t>{1699}</t>
  </si>
  <si>
    <t>1699</t>
  </si>
  <si>
    <t>{1700}</t>
  </si>
  <si>
    <t>1700</t>
  </si>
  <si>
    <t>{1701}</t>
  </si>
  <si>
    <t>{{3,1014,5208}|{1,0,4836}|{9,0,372}}</t>
  </si>
  <si>
    <t>1701</t>
  </si>
  <si>
    <t>{1702}</t>
  </si>
  <si>
    <t>1702</t>
  </si>
  <si>
    <t>{1703}</t>
  </si>
  <si>
    <t>1703</t>
  </si>
  <si>
    <t>{1704}</t>
  </si>
  <si>
    <t>1704</t>
  </si>
  <si>
    <t>{1705}</t>
  </si>
  <si>
    <t>1705</t>
  </si>
  <si>
    <t>{1706}</t>
  </si>
  <si>
    <t>1706</t>
  </si>
  <si>
    <t>{1707}</t>
  </si>
  <si>
    <t>1707</t>
  </si>
  <si>
    <t>{1708}</t>
  </si>
  <si>
    <t>1708</t>
  </si>
  <si>
    <t>{1709}</t>
  </si>
  <si>
    <t>1709</t>
  </si>
  <si>
    <t>{1710}</t>
  </si>
  <si>
    <t>1710</t>
  </si>
  <si>
    <t>{1711}</t>
  </si>
  <si>
    <t>1711</t>
  </si>
  <si>
    <t>{1712}</t>
  </si>
  <si>
    <t>1712</t>
  </si>
  <si>
    <t>{1713}</t>
  </si>
  <si>
    <t>1713</t>
  </si>
  <si>
    <t>{1714}</t>
  </si>
  <si>
    <t>1714</t>
  </si>
  <si>
    <t>{1715}</t>
  </si>
  <si>
    <t>1715</t>
  </si>
  <si>
    <t>{1716}</t>
  </si>
  <si>
    <t>1716</t>
  </si>
  <si>
    <t>{1717}</t>
  </si>
  <si>
    <t>1717</t>
  </si>
  <si>
    <t>{1718}</t>
  </si>
  <si>
    <t>1718</t>
  </si>
  <si>
    <t>{1719}</t>
  </si>
  <si>
    <t>1719</t>
  </si>
  <si>
    <t>{1720}</t>
  </si>
  <si>
    <t>1720</t>
  </si>
  <si>
    <t>{1721}</t>
  </si>
  <si>
    <t>1721</t>
  </si>
  <si>
    <t>{1722}</t>
  </si>
  <si>
    <t>1722</t>
  </si>
  <si>
    <t>{1723}</t>
  </si>
  <si>
    <t>1723</t>
  </si>
  <si>
    <t>{1724}</t>
  </si>
  <si>
    <t>1724</t>
  </si>
  <si>
    <t>{1725}</t>
  </si>
  <si>
    <t>1725</t>
  </si>
  <si>
    <t>{1726}</t>
  </si>
  <si>
    <t>1726</t>
  </si>
  <si>
    <t>{1727}</t>
  </si>
  <si>
    <t>1727</t>
  </si>
  <si>
    <t>{1728}</t>
  </si>
  <si>
    <t>1728</t>
  </si>
  <si>
    <t>{1729}</t>
  </si>
  <si>
    <t>1729</t>
  </si>
  <si>
    <t>{1730}</t>
  </si>
  <si>
    <t>1730</t>
  </si>
  <si>
    <t>{1731}</t>
  </si>
  <si>
    <t>1731</t>
  </si>
  <si>
    <t>{1732}</t>
  </si>
  <si>
    <t>1732</t>
  </si>
  <si>
    <t>{1733}</t>
  </si>
  <si>
    <t>1733</t>
  </si>
  <si>
    <t>{1734}</t>
  </si>
  <si>
    <t>1734</t>
  </si>
  <si>
    <t>{1735}</t>
  </si>
  <si>
    <t>1735</t>
  </si>
  <si>
    <t>{1736}</t>
  </si>
  <si>
    <t>1736</t>
  </si>
  <si>
    <t>{1737}</t>
  </si>
  <si>
    <t>1737</t>
  </si>
  <si>
    <t>{1738}</t>
  </si>
  <si>
    <t>1738</t>
  </si>
  <si>
    <t>{1739}</t>
  </si>
  <si>
    <t>1739</t>
  </si>
  <si>
    <t>{1740}</t>
  </si>
  <si>
    <t>1740</t>
  </si>
  <si>
    <t>{1741}</t>
  </si>
  <si>
    <t>1741</t>
  </si>
  <si>
    <t>{1742}</t>
  </si>
  <si>
    <t>1742</t>
  </si>
  <si>
    <t>{1743}</t>
  </si>
  <si>
    <t>1743</t>
  </si>
  <si>
    <t>{1744}</t>
  </si>
  <si>
    <t>1744</t>
  </si>
  <si>
    <t>{1745}</t>
  </si>
  <si>
    <t>1745</t>
  </si>
  <si>
    <t>{1746}</t>
  </si>
  <si>
    <t>1746</t>
  </si>
  <si>
    <t>{1747}</t>
  </si>
  <si>
    <t>1747</t>
  </si>
  <si>
    <t>{1748}</t>
  </si>
  <si>
    <t>1748</t>
  </si>
  <si>
    <t>{1749}</t>
  </si>
  <si>
    <t>1749</t>
  </si>
  <si>
    <t>{1750}</t>
  </si>
  <si>
    <t>1750</t>
  </si>
  <si>
    <t>{1751}</t>
  </si>
  <si>
    <t>1751</t>
  </si>
  <si>
    <t>{1752}</t>
  </si>
  <si>
    <t>1752</t>
  </si>
  <si>
    <t>{1753}</t>
  </si>
  <si>
    <t>1753</t>
  </si>
  <si>
    <t>{1754}</t>
  </si>
  <si>
    <t>1754</t>
  </si>
  <si>
    <t>{1755}</t>
  </si>
  <si>
    <t>1755</t>
  </si>
  <si>
    <t>{1756}</t>
  </si>
  <si>
    <t>1756</t>
  </si>
  <si>
    <t>{1757}</t>
  </si>
  <si>
    <t>1757</t>
  </si>
  <si>
    <t>{1758}</t>
  </si>
  <si>
    <t>1758</t>
  </si>
  <si>
    <t>{1759}</t>
  </si>
  <si>
    <t>1759</t>
  </si>
  <si>
    <t>{1760}</t>
  </si>
  <si>
    <t>1760</t>
  </si>
  <si>
    <t>{1761}</t>
  </si>
  <si>
    <t>1761</t>
  </si>
  <si>
    <t>{1762}</t>
  </si>
  <si>
    <t>1762</t>
  </si>
  <si>
    <t>{1763}</t>
  </si>
  <si>
    <t>1763</t>
  </si>
  <si>
    <t>{1764}</t>
  </si>
  <si>
    <t>1764</t>
  </si>
  <si>
    <t>{1765}</t>
  </si>
  <si>
    <t>1765</t>
  </si>
  <si>
    <t>{1766}</t>
  </si>
  <si>
    <t>1766</t>
  </si>
  <si>
    <t>{1767}</t>
  </si>
  <si>
    <t>1767</t>
  </si>
  <si>
    <t>{1768}</t>
  </si>
  <si>
    <t>1768</t>
  </si>
  <si>
    <t>{1769}</t>
  </si>
  <si>
    <t>1769</t>
  </si>
  <si>
    <t>{1770}</t>
  </si>
  <si>
    <t>1770</t>
  </si>
  <si>
    <t>{1771}</t>
  </si>
  <si>
    <t>1771</t>
  </si>
  <si>
    <t>{1772}</t>
  </si>
  <si>
    <t>1772</t>
  </si>
  <si>
    <t>{1773}</t>
  </si>
  <si>
    <t>1773</t>
  </si>
  <si>
    <t>{1774}</t>
  </si>
  <si>
    <t>1774</t>
  </si>
  <si>
    <t>{1775}</t>
  </si>
  <si>
    <t>1775</t>
  </si>
  <si>
    <t>{1776}</t>
  </si>
  <si>
    <t>1776</t>
  </si>
  <si>
    <t>{1777}</t>
  </si>
  <si>
    <t>1777</t>
  </si>
  <si>
    <t>{1778}</t>
  </si>
  <si>
    <t>1778</t>
  </si>
  <si>
    <t>{1779}</t>
  </si>
  <si>
    <t>1779</t>
  </si>
  <si>
    <t>{1780}</t>
  </si>
  <si>
    <t>1780</t>
  </si>
  <si>
    <t>{1781}</t>
  </si>
  <si>
    <t>1781</t>
  </si>
  <si>
    <t>{1782}</t>
  </si>
  <si>
    <t>1782</t>
  </si>
  <si>
    <t>{1783}</t>
  </si>
  <si>
    <t>1783</t>
  </si>
  <si>
    <t>{1784}</t>
  </si>
  <si>
    <t>1784</t>
  </si>
  <si>
    <t>{1785}</t>
  </si>
  <si>
    <t>1785</t>
  </si>
  <si>
    <t>{1786}</t>
  </si>
  <si>
    <t>1786</t>
  </si>
  <si>
    <t>{1787}</t>
  </si>
  <si>
    <t>1787</t>
  </si>
  <si>
    <t>{1788}</t>
  </si>
  <si>
    <t>1788</t>
  </si>
  <si>
    <t>{1789}</t>
  </si>
  <si>
    <t>1789</t>
  </si>
  <si>
    <t>{1790}</t>
  </si>
  <si>
    <t>1790</t>
  </si>
  <si>
    <t>{1791}</t>
  </si>
  <si>
    <t>1791</t>
  </si>
  <si>
    <t>{1792}</t>
  </si>
  <si>
    <t>1792</t>
  </si>
  <si>
    <t>{1793}</t>
  </si>
  <si>
    <t>1793</t>
  </si>
  <si>
    <t>{1794}</t>
  </si>
  <si>
    <t>1794</t>
  </si>
  <si>
    <t>{1795}</t>
  </si>
  <si>
    <t>1795</t>
  </si>
  <si>
    <t>{1796}</t>
  </si>
  <si>
    <t>1796</t>
  </si>
  <si>
    <t>{1797}</t>
  </si>
  <si>
    <t>1797</t>
  </si>
  <si>
    <t>{1798}</t>
  </si>
  <si>
    <t>1798</t>
  </si>
  <si>
    <t>{1799}</t>
  </si>
  <si>
    <t>1799</t>
  </si>
  <si>
    <t>{1800}</t>
  </si>
  <si>
    <t>1800</t>
  </si>
  <si>
    <t>{1801}</t>
  </si>
  <si>
    <t>{{3,1014,5432}|{1,0,5044}|{9,0,388}}</t>
  </si>
  <si>
    <t>1801</t>
  </si>
  <si>
    <t>{1802}</t>
  </si>
  <si>
    <t>1802</t>
  </si>
  <si>
    <t>{1803}</t>
  </si>
  <si>
    <t>1803</t>
  </si>
  <si>
    <t>{1804}</t>
  </si>
  <si>
    <t>1804</t>
  </si>
  <si>
    <t>{1805}</t>
  </si>
  <si>
    <t>1805</t>
  </si>
  <si>
    <t>{1806}</t>
  </si>
  <si>
    <t>1806</t>
  </si>
  <si>
    <t>{1807}</t>
  </si>
  <si>
    <t>1807</t>
  </si>
  <si>
    <t>{1808}</t>
  </si>
  <si>
    <t>1808</t>
  </si>
  <si>
    <t>{1809}</t>
  </si>
  <si>
    <t>1809</t>
  </si>
  <si>
    <t>{1810}</t>
  </si>
  <si>
    <t>1810</t>
  </si>
  <si>
    <t>{1811}</t>
  </si>
  <si>
    <t>1811</t>
  </si>
  <si>
    <t>{1812}</t>
  </si>
  <si>
    <t>1812</t>
  </si>
  <si>
    <t>{1813}</t>
  </si>
  <si>
    <t>1813</t>
  </si>
  <si>
    <t>{1814}</t>
  </si>
  <si>
    <t>1814</t>
  </si>
  <si>
    <t>{1815}</t>
  </si>
  <si>
    <t>1815</t>
  </si>
  <si>
    <t>{1816}</t>
  </si>
  <si>
    <t>1816</t>
  </si>
  <si>
    <t>{1817}</t>
  </si>
  <si>
    <t>1817</t>
  </si>
  <si>
    <t>{1818}</t>
  </si>
  <si>
    <t>1818</t>
  </si>
  <si>
    <t>{1819}</t>
  </si>
  <si>
    <t>1819</t>
  </si>
  <si>
    <t>{1820}</t>
  </si>
  <si>
    <t>1820</t>
  </si>
  <si>
    <t>{1821}</t>
  </si>
  <si>
    <t>1821</t>
  </si>
  <si>
    <t>{1822}</t>
  </si>
  <si>
    <t>1822</t>
  </si>
  <si>
    <t>{1823}</t>
  </si>
  <si>
    <t>1823</t>
  </si>
  <si>
    <t>{1824}</t>
  </si>
  <si>
    <t>1824</t>
  </si>
  <si>
    <t>{1825}</t>
  </si>
  <si>
    <t>1825</t>
  </si>
  <si>
    <t>{1826}</t>
  </si>
  <si>
    <t>1826</t>
  </si>
  <si>
    <t>{1827}</t>
  </si>
  <si>
    <t>1827</t>
  </si>
  <si>
    <t>{1828}</t>
  </si>
  <si>
    <t>1828</t>
  </si>
  <si>
    <t>{1829}</t>
  </si>
  <si>
    <t>1829</t>
  </si>
  <si>
    <t>{1830}</t>
  </si>
  <si>
    <t>1830</t>
  </si>
  <si>
    <t>{1831}</t>
  </si>
  <si>
    <t>1831</t>
  </si>
  <si>
    <t>{1832}</t>
  </si>
  <si>
    <t>1832</t>
  </si>
  <si>
    <t>{1833}</t>
  </si>
  <si>
    <t>1833</t>
  </si>
  <si>
    <t>{1834}</t>
  </si>
  <si>
    <t>1834</t>
  </si>
  <si>
    <t>{1835}</t>
  </si>
  <si>
    <t>1835</t>
  </si>
  <si>
    <t>{1836}</t>
  </si>
  <si>
    <t>1836</t>
  </si>
  <si>
    <t>{1837}</t>
  </si>
  <si>
    <t>1837</t>
  </si>
  <si>
    <t>{1838}</t>
  </si>
  <si>
    <t>1838</t>
  </si>
  <si>
    <t>{1839}</t>
  </si>
  <si>
    <t>1839</t>
  </si>
  <si>
    <t>{1840}</t>
  </si>
  <si>
    <t>1840</t>
  </si>
  <si>
    <t>{1841}</t>
  </si>
  <si>
    <t>1841</t>
  </si>
  <si>
    <t>{1842}</t>
  </si>
  <si>
    <t>1842</t>
  </si>
  <si>
    <t>{1843}</t>
  </si>
  <si>
    <t>1843</t>
  </si>
  <si>
    <t>{1844}</t>
  </si>
  <si>
    <t>1844</t>
  </si>
  <si>
    <t>{1845}</t>
  </si>
  <si>
    <t>1845</t>
  </si>
  <si>
    <t>{1846}</t>
  </si>
  <si>
    <t>1846</t>
  </si>
  <si>
    <t>{1847}</t>
  </si>
  <si>
    <t>1847</t>
  </si>
  <si>
    <t>{1848}</t>
  </si>
  <si>
    <t>1848</t>
  </si>
  <si>
    <t>{1849}</t>
  </si>
  <si>
    <t>1849</t>
  </si>
  <si>
    <t>{1850}</t>
  </si>
  <si>
    <t>1850</t>
  </si>
  <si>
    <t>{1851}</t>
  </si>
  <si>
    <t>1851</t>
  </si>
  <si>
    <t>{1852}</t>
  </si>
  <si>
    <t>1852</t>
  </si>
  <si>
    <t>{1853}</t>
  </si>
  <si>
    <t>1853</t>
  </si>
  <si>
    <t>{1854}</t>
  </si>
  <si>
    <t>1854</t>
  </si>
  <si>
    <t>{1855}</t>
  </si>
  <si>
    <t>1855</t>
  </si>
  <si>
    <t>{1856}</t>
  </si>
  <si>
    <t>1856</t>
  </si>
  <si>
    <t>{1857}</t>
  </si>
  <si>
    <t>1857</t>
  </si>
  <si>
    <t>{1858}</t>
  </si>
  <si>
    <t>1858</t>
  </si>
  <si>
    <t>{1859}</t>
  </si>
  <si>
    <t>1859</t>
  </si>
  <si>
    <t>{1860}</t>
  </si>
  <si>
    <t>1860</t>
  </si>
  <si>
    <t>{1861}</t>
  </si>
  <si>
    <t>1861</t>
  </si>
  <si>
    <t>{1862}</t>
  </si>
  <si>
    <t>1862</t>
  </si>
  <si>
    <t>{1863}</t>
  </si>
  <si>
    <t>1863</t>
  </si>
  <si>
    <t>{1864}</t>
  </si>
  <si>
    <t>1864</t>
  </si>
  <si>
    <t>{1865}</t>
  </si>
  <si>
    <t>1865</t>
  </si>
  <si>
    <t>{1866}</t>
  </si>
  <si>
    <t>1866</t>
  </si>
  <si>
    <t>{1867}</t>
  </si>
  <si>
    <t>1867</t>
  </si>
  <si>
    <t>{1868}</t>
  </si>
  <si>
    <t>1868</t>
  </si>
  <si>
    <t>{1869}</t>
  </si>
  <si>
    <t>1869</t>
  </si>
  <si>
    <t>{1870}</t>
  </si>
  <si>
    <t>1870</t>
  </si>
  <si>
    <t>{1871}</t>
  </si>
  <si>
    <t>1871</t>
  </si>
  <si>
    <t>{1872}</t>
  </si>
  <si>
    <t>1872</t>
  </si>
  <si>
    <t>{1873}</t>
  </si>
  <si>
    <t>1873</t>
  </si>
  <si>
    <t>{1874}</t>
  </si>
  <si>
    <t>1874</t>
  </si>
  <si>
    <t>{1875}</t>
  </si>
  <si>
    <t>1875</t>
  </si>
  <si>
    <t>{1876}</t>
  </si>
  <si>
    <t>1876</t>
  </si>
  <si>
    <t>{1877}</t>
  </si>
  <si>
    <t>1877</t>
  </si>
  <si>
    <t>{1878}</t>
  </si>
  <si>
    <t>1878</t>
  </si>
  <si>
    <t>{1879}</t>
  </si>
  <si>
    <t>1879</t>
  </si>
  <si>
    <t>{1880}</t>
  </si>
  <si>
    <t>1880</t>
  </si>
  <si>
    <t>{1881}</t>
  </si>
  <si>
    <t>1881</t>
  </si>
  <si>
    <t>{1882}</t>
  </si>
  <si>
    <t>1882</t>
  </si>
  <si>
    <t>{1883}</t>
  </si>
  <si>
    <t>1883</t>
  </si>
  <si>
    <t>{1884}</t>
  </si>
  <si>
    <t>1884</t>
  </si>
  <si>
    <t>{1885}</t>
  </si>
  <si>
    <t>1885</t>
  </si>
  <si>
    <t>{1886}</t>
  </si>
  <si>
    <t>1886</t>
  </si>
  <si>
    <t>{1887}</t>
  </si>
  <si>
    <t>1887</t>
  </si>
  <si>
    <t>{1888}</t>
  </si>
  <si>
    <t>1888</t>
  </si>
  <si>
    <t>{1889}</t>
  </si>
  <si>
    <t>1889</t>
  </si>
  <si>
    <t>{1890}</t>
  </si>
  <si>
    <t>1890</t>
  </si>
  <si>
    <t>{1891}</t>
  </si>
  <si>
    <t>1891</t>
  </si>
  <si>
    <t>{1892}</t>
  </si>
  <si>
    <t>1892</t>
  </si>
  <si>
    <t>{1893}</t>
  </si>
  <si>
    <t>1893</t>
  </si>
  <si>
    <t>{1894}</t>
  </si>
  <si>
    <t>1894</t>
  </si>
  <si>
    <t>{1895}</t>
  </si>
  <si>
    <t>1895</t>
  </si>
  <si>
    <t>{1896}</t>
  </si>
  <si>
    <t>1896</t>
  </si>
  <si>
    <t>{1897}</t>
  </si>
  <si>
    <t>1897</t>
  </si>
  <si>
    <t>{1898}</t>
  </si>
  <si>
    <t>1898</t>
  </si>
  <si>
    <t>{1899}</t>
  </si>
  <si>
    <t>1899</t>
  </si>
  <si>
    <t>{1900}</t>
  </si>
  <si>
    <t>1900</t>
  </si>
  <si>
    <t>{1901}</t>
  </si>
  <si>
    <t>{{3,1014,5656}|{1,0,5252}|{9,0,404}}</t>
  </si>
  <si>
    <t>1901</t>
  </si>
  <si>
    <t>{1902}</t>
  </si>
  <si>
    <t>1902</t>
  </si>
  <si>
    <t>{1903}</t>
  </si>
  <si>
    <t>1903</t>
  </si>
  <si>
    <t>{1904}</t>
  </si>
  <si>
    <t>1904</t>
  </si>
  <si>
    <t>{1905}</t>
  </si>
  <si>
    <t>1905</t>
  </si>
  <si>
    <t>{1906}</t>
  </si>
  <si>
    <t>1906</t>
  </si>
  <si>
    <t>{1907}</t>
  </si>
  <si>
    <t>1907</t>
  </si>
  <si>
    <t>{1908}</t>
  </si>
  <si>
    <t>1908</t>
  </si>
  <si>
    <t>{1909}</t>
  </si>
  <si>
    <t>1909</t>
  </si>
  <si>
    <t>{1910}</t>
  </si>
  <si>
    <t>1910</t>
  </si>
  <si>
    <t>{1911}</t>
  </si>
  <si>
    <t>1911</t>
  </si>
  <si>
    <t>{1912}</t>
  </si>
  <si>
    <t>1912</t>
  </si>
  <si>
    <t>{1913}</t>
  </si>
  <si>
    <t>1913</t>
  </si>
  <si>
    <t>{1914}</t>
  </si>
  <si>
    <t>1914</t>
  </si>
  <si>
    <t>{1915}</t>
  </si>
  <si>
    <t>1915</t>
  </si>
  <si>
    <t>{1916}</t>
  </si>
  <si>
    <t>1916</t>
  </si>
  <si>
    <t>{1917}</t>
  </si>
  <si>
    <t>1917</t>
  </si>
  <si>
    <t>{1918}</t>
  </si>
  <si>
    <t>1918</t>
  </si>
  <si>
    <t>{1919}</t>
  </si>
  <si>
    <t>1919</t>
  </si>
  <si>
    <t>{1920}</t>
  </si>
  <si>
    <t>1920</t>
  </si>
  <si>
    <t>{1921}</t>
  </si>
  <si>
    <t>1921</t>
  </si>
  <si>
    <t>{1922}</t>
  </si>
  <si>
    <t>1922</t>
  </si>
  <si>
    <t>{1923}</t>
  </si>
  <si>
    <t>1923</t>
  </si>
  <si>
    <t>{1924}</t>
  </si>
  <si>
    <t>1924</t>
  </si>
  <si>
    <t>{1925}</t>
  </si>
  <si>
    <t>1925</t>
  </si>
  <si>
    <t>{1926}</t>
  </si>
  <si>
    <t>1926</t>
  </si>
  <si>
    <t>{1927}</t>
  </si>
  <si>
    <t>1927</t>
  </si>
  <si>
    <t>{1928}</t>
  </si>
  <si>
    <t>1928</t>
  </si>
  <si>
    <t>{1929}</t>
  </si>
  <si>
    <t>1929</t>
  </si>
  <si>
    <t>{1930}</t>
  </si>
  <si>
    <t>1930</t>
  </si>
  <si>
    <t>{1931}</t>
  </si>
  <si>
    <t>1931</t>
  </si>
  <si>
    <t>{1932}</t>
  </si>
  <si>
    <t>1932</t>
  </si>
  <si>
    <t>{1933}</t>
  </si>
  <si>
    <t>1933</t>
  </si>
  <si>
    <t>{1934}</t>
  </si>
  <si>
    <t>1934</t>
  </si>
  <si>
    <t>{1935}</t>
  </si>
  <si>
    <t>1935</t>
  </si>
  <si>
    <t>{1936}</t>
  </si>
  <si>
    <t>1936</t>
  </si>
  <si>
    <t>{1937}</t>
  </si>
  <si>
    <t>1937</t>
  </si>
  <si>
    <t>{1938}</t>
  </si>
  <si>
    <t>1938</t>
  </si>
  <si>
    <t>{1939}</t>
  </si>
  <si>
    <t>1939</t>
  </si>
  <si>
    <t>{1940}</t>
  </si>
  <si>
    <t>1940</t>
  </si>
  <si>
    <t>{1941}</t>
  </si>
  <si>
    <t>1941</t>
  </si>
  <si>
    <t>{1942}</t>
  </si>
  <si>
    <t>1942</t>
  </si>
  <si>
    <t>{1943}</t>
  </si>
  <si>
    <t>1943</t>
  </si>
  <si>
    <t>{1944}</t>
  </si>
  <si>
    <t>1944</t>
  </si>
  <si>
    <t>{1945}</t>
  </si>
  <si>
    <t>1945</t>
  </si>
  <si>
    <t>{1946}</t>
  </si>
  <si>
    <t>1946</t>
  </si>
  <si>
    <t>{1947}</t>
  </si>
  <si>
    <t>1947</t>
  </si>
  <si>
    <t>{1948}</t>
  </si>
  <si>
    <t>1948</t>
  </si>
  <si>
    <t>{1949}</t>
  </si>
  <si>
    <t>1949</t>
  </si>
  <si>
    <t>{1950}</t>
  </si>
  <si>
    <t>1950</t>
  </si>
  <si>
    <t>{1951}</t>
  </si>
  <si>
    <t>1951</t>
  </si>
  <si>
    <t>{1952}</t>
  </si>
  <si>
    <t>1952</t>
  </si>
  <si>
    <t>{1953}</t>
  </si>
  <si>
    <t>1953</t>
  </si>
  <si>
    <t>{1954}</t>
  </si>
  <si>
    <t>1954</t>
  </si>
  <si>
    <t>{1955}</t>
  </si>
  <si>
    <t>1955</t>
  </si>
  <si>
    <t>{1956}</t>
  </si>
  <si>
    <t>1956</t>
  </si>
  <si>
    <t>{1957}</t>
  </si>
  <si>
    <t>1957</t>
  </si>
  <si>
    <t>{1958}</t>
  </si>
  <si>
    <t>1958</t>
  </si>
  <si>
    <t>{1959}</t>
  </si>
  <si>
    <t>1959</t>
  </si>
  <si>
    <t>{1960}</t>
  </si>
  <si>
    <t>1960</t>
  </si>
  <si>
    <t>{1961}</t>
  </si>
  <si>
    <t>1961</t>
  </si>
  <si>
    <t>{1962}</t>
  </si>
  <si>
    <t>{{3,1014,5656}|{1,0,5252}|{9,0,405}}</t>
  </si>
  <si>
    <t>{{3,1018,1,37815}|{4,90001,1,11204}|{4,90000,1,1401}|}|{2,0,1,28011}|{3,1012,1,1961}|{3,1101,1,1401}|{3,1125,1,14006}|{5,4002,1,70}|{5,4003,1,70}|{5,4004,1,70}|{5,4001,1,70}|{5,4006,1,105}|{5,4007,1,105}|{5,4008,1,105}|{5,4005,1,105}|{5,5002,1,175}|{5,5003,1,175}|{5,5004,1,175}|{5,5001,1,175}|{5,5006,1,210}|{5,5007,1,210}|{5,5008,1,210}|{5,5005,1,210}|{5,6002,1,105}|{5,6003,1,105}|{5,6004,1,105}|{5,6001,1,105}|{5,6006,1,35}|{5,6007,1,35}|{5,6008,1,35}|{5,6005,1,35}|{16,1301001,467}|{16,1201001,467}|{16,1101001,467}}</t>
  </si>
  <si>
    <t>1962</t>
  </si>
  <si>
    <t>{1963}</t>
  </si>
  <si>
    <t>{{3,1014,5656}|{1,0,5252}|{9,0,406}}</t>
  </si>
  <si>
    <t>1963</t>
  </si>
  <si>
    <t>{1964}</t>
  </si>
  <si>
    <t>{{3,1014,5656}|{1,0,5252}|{9,0,407}}</t>
  </si>
  <si>
    <t>1964</t>
  </si>
  <si>
    <t>{1965}</t>
  </si>
  <si>
    <t>{{3,1014,5656}|{1,0,5252}|{9,0,408}}</t>
  </si>
  <si>
    <t>1965</t>
  </si>
  <si>
    <t>{1966}</t>
  </si>
  <si>
    <t>{{3,1014,5656}|{1,0,5252}|{9,0,409}}</t>
  </si>
  <si>
    <t>1966</t>
  </si>
  <si>
    <t>{1967}</t>
  </si>
  <si>
    <t>{{3,1014,5656}|{1,0,5252}|{9,0,410}}</t>
  </si>
  <si>
    <t>1967</t>
  </si>
  <si>
    <t>{1968}</t>
  </si>
  <si>
    <t>{{3,1014,5656}|{1,0,5252}|{9,0,411}}</t>
  </si>
  <si>
    <t>1968</t>
  </si>
  <si>
    <t>{1969}</t>
  </si>
  <si>
    <t>{{3,1014,5656}|{1,0,5252}|{9,0,412}}</t>
  </si>
  <si>
    <t>1969</t>
  </si>
  <si>
    <t>{1970}</t>
  </si>
  <si>
    <t>{{3,1014,5656}|{1,0,5252}|{9,0,413}}</t>
  </si>
  <si>
    <t>1970</t>
  </si>
  <si>
    <t>{1971}</t>
  </si>
  <si>
    <t>{{3,1014,5656}|{1,0,5252}|{9,0,414}}</t>
  </si>
  <si>
    <t>1971</t>
  </si>
  <si>
    <t>{1972}</t>
  </si>
  <si>
    <t>{{3,1014,5656}|{1,0,5252}|{9,0,415}}</t>
  </si>
  <si>
    <t>1972</t>
  </si>
  <si>
    <t>{1973}</t>
  </si>
  <si>
    <t>{{3,1014,5656}|{1,0,5252}|{9,0,416}}</t>
  </si>
  <si>
    <t>1973</t>
  </si>
  <si>
    <t>{1974}</t>
  </si>
  <si>
    <t>{{3,1014,5656}|{1,0,5252}|{9,0,417}}</t>
  </si>
  <si>
    <t>1974</t>
  </si>
  <si>
    <t>{1975}</t>
  </si>
  <si>
    <t>{{3,1014,5656}|{1,0,5252}|{9,0,418}}</t>
  </si>
  <si>
    <t>1975</t>
  </si>
  <si>
    <t>{1976}</t>
  </si>
  <si>
    <t>{{3,1014,5656}|{1,0,5252}|{9,0,419}}</t>
  </si>
  <si>
    <t>1976</t>
  </si>
  <si>
    <t>{1977}</t>
  </si>
  <si>
    <t>{{3,1014,5656}|{1,0,5252}|{9,0,420}}</t>
  </si>
  <si>
    <t>1977</t>
  </si>
  <si>
    <t>{1978}</t>
  </si>
  <si>
    <t>{{3,1014,5656}|{1,0,5252}|{9,0,421}}</t>
  </si>
  <si>
    <t>1978</t>
  </si>
  <si>
    <t>{1979}</t>
  </si>
  <si>
    <t>{{3,1014,5656}|{1,0,5252}|{9,0,422}}</t>
  </si>
  <si>
    <t>1979</t>
  </si>
  <si>
    <t>{1980}</t>
  </si>
  <si>
    <t>{{3,1014,5656}|{1,0,5252}|{9,0,423}}</t>
  </si>
  <si>
    <t>1980</t>
  </si>
  <si>
    <t>{1981}</t>
  </si>
  <si>
    <t>{{3,1014,5656}|{1,0,5252}|{9,0,424}}</t>
  </si>
  <si>
    <t>1981</t>
  </si>
  <si>
    <t>{1982}</t>
  </si>
  <si>
    <t>{{3,1014,5656}|{1,0,5252}|{9,0,425}}</t>
  </si>
  <si>
    <t>1982</t>
  </si>
  <si>
    <t>{1983}</t>
  </si>
  <si>
    <t>{{3,1014,5656}|{1,0,5252}|{9,0,426}}</t>
  </si>
  <si>
    <t>1983</t>
  </si>
  <si>
    <t>{1984}</t>
  </si>
  <si>
    <t>{{3,1014,5656}|{1,0,5252}|{9,0,427}}</t>
  </si>
  <si>
    <t>1984</t>
  </si>
  <si>
    <t>{1985}</t>
  </si>
  <si>
    <t>{{3,1014,5656}|{1,0,5252}|{9,0,428}}</t>
  </si>
  <si>
    <t>1985</t>
  </si>
  <si>
    <t>{1986}</t>
  </si>
  <si>
    <t>{{3,1014,5656}|{1,0,5252}|{9,0,429}}</t>
  </si>
  <si>
    <t>1986</t>
  </si>
  <si>
    <t>{1987}</t>
  </si>
  <si>
    <t>{{3,1014,5656}|{1,0,5252}|{9,0,430}}</t>
  </si>
  <si>
    <t>1987</t>
  </si>
  <si>
    <t>{1988}</t>
  </si>
  <si>
    <t>{{3,1014,5656}|{1,0,5252}|{9,0,431}}</t>
  </si>
  <si>
    <t>1988</t>
  </si>
  <si>
    <t>{1989}</t>
  </si>
  <si>
    <t>{{3,1014,5656}|{1,0,5252}|{9,0,432}}</t>
  </si>
  <si>
    <t>1989</t>
  </si>
  <si>
    <t>{1990}</t>
  </si>
  <si>
    <t>{{3,1014,5656}|{1,0,5252}|{9,0,433}}</t>
  </si>
  <si>
    <t>1990</t>
  </si>
  <si>
    <t>{1991}</t>
  </si>
  <si>
    <t>{{3,1014,5656}|{1,0,5252}|{9,0,434}}</t>
  </si>
  <si>
    <t>1991</t>
  </si>
  <si>
    <t>{1992}</t>
  </si>
  <si>
    <t>{{3,1014,5656}|{1,0,5252}|{9,0,435}}</t>
  </si>
  <si>
    <t>1992</t>
  </si>
  <si>
    <t>{1993}</t>
  </si>
  <si>
    <t>{{3,1014,5656}|{1,0,5252}|{9,0,436}}</t>
  </si>
  <si>
    <t>1993</t>
  </si>
  <si>
    <t>{1994}</t>
  </si>
  <si>
    <t>{{3,1014,5656}|{1,0,5252}|{9,0,437}}</t>
  </si>
  <si>
    <t>1994</t>
  </si>
  <si>
    <t>{1995}</t>
  </si>
  <si>
    <t>{{3,1014,5656}|{1,0,5252}|{9,0,438}}</t>
  </si>
  <si>
    <t>1995</t>
  </si>
  <si>
    <t>{1996}</t>
  </si>
  <si>
    <t>{{3,1014,5656}|{1,0,5252}|{9,0,439}}</t>
  </si>
  <si>
    <t>1996</t>
  </si>
  <si>
    <t>{1997}</t>
  </si>
  <si>
    <t>{{3,1014,5656}|{1,0,5252}|{9,0,440}}</t>
  </si>
  <si>
    <t>1997</t>
  </si>
  <si>
    <t>{1998}</t>
  </si>
  <si>
    <t>{{3,1014,5656}|{1,0,5252}|{9,0,441}}</t>
  </si>
  <si>
    <t>1998</t>
  </si>
  <si>
    <t>{1999}</t>
  </si>
  <si>
    <t>{{3,1014,5656}|{1,0,5252}|{9,0,442}}</t>
  </si>
  <si>
    <t>1999</t>
  </si>
  <si>
    <t>{2000}</t>
  </si>
  <si>
    <t>{{3,1014,5656}|{1,0,5252}|{9,0,443}}</t>
  </si>
  <si>
    <t>2000</t>
  </si>
  <si>
    <t>{{3,1014,5656}|{1,0,5252}|{9,0,444}}</t>
  </si>
  <si>
    <t>2001</t>
  </si>
  <si>
    <t>{{3,1014,5656}|{1,0,5252}|{9,0,445}}</t>
  </si>
  <si>
    <t>2002</t>
  </si>
  <si>
    <t>{2001}</t>
  </si>
  <si>
    <t>{{3,1014,5656}|{1,0,5252}|{9,0,446}}</t>
  </si>
  <si>
    <t>2003</t>
  </si>
  <si>
    <t>{2002}</t>
  </si>
  <si>
    <t>{{3,1014,5656}|{1,0,5252}|{9,0,447}}</t>
  </si>
  <si>
    <t>2004</t>
  </si>
  <si>
    <t>{2003}</t>
  </si>
  <si>
    <t>{{3,1014,5656}|{1,0,5252}|{9,0,448}}</t>
  </si>
  <si>
    <t>2005</t>
  </si>
  <si>
    <t>{2004}</t>
  </si>
  <si>
    <t>{{3,1014,5656}|{1,0,5252}|{9,0,449}}</t>
  </si>
  <si>
    <t>2006</t>
  </si>
  <si>
    <t>{2005}</t>
  </si>
  <si>
    <t>{{3,1014,5656}|{1,0,5252}|{9,0,450}}</t>
  </si>
  <si>
    <t>2007</t>
  </si>
  <si>
    <t>{2006}</t>
  </si>
  <si>
    <t>{{3,1014,5656}|{1,0,5252}|{9,0,451}}</t>
  </si>
  <si>
    <t>2008</t>
  </si>
  <si>
    <t>{2007}</t>
  </si>
  <si>
    <t>{{3,1014,5656}|{1,0,5252}|{9,0,452}}</t>
  </si>
  <si>
    <t>2009</t>
  </si>
  <si>
    <t>{2008}</t>
  </si>
  <si>
    <t>{{3,1014,5656}|{1,0,5252}|{9,0,453}}</t>
  </si>
  <si>
    <t>2010</t>
  </si>
  <si>
    <t>{2009}</t>
  </si>
  <si>
    <t>{{3,1014,5656}|{1,0,5252}|{9,0,454}}</t>
  </si>
  <si>
    <t>2011</t>
  </si>
  <si>
    <t>{2010}</t>
  </si>
  <si>
    <t>{{3,1014,5656}|{1,0,5252}|{9,0,455}}</t>
  </si>
  <si>
    <t>2012</t>
  </si>
  <si>
    <t>{2011}</t>
  </si>
  <si>
    <t>{{3,1014,5656}|{1,0,5252}|{9,0,456}}</t>
  </si>
  <si>
    <t>2013</t>
  </si>
  <si>
    <t>{2012}</t>
  </si>
  <si>
    <t>{{3,1014,5656}|{1,0,5252}|{9,0,457}}</t>
  </si>
  <si>
    <t>2014</t>
  </si>
  <si>
    <t>{2013}</t>
  </si>
  <si>
    <t>{{3,1014,5656}|{1,0,5252}|{9,0,458}}</t>
  </si>
  <si>
    <t>2015</t>
  </si>
  <si>
    <t>{2014}</t>
  </si>
  <si>
    <t>{{3,1014,5656}|{1,0,5252}|{9,0,459}}</t>
  </si>
  <si>
    <t>2016</t>
  </si>
  <si>
    <t>{2015}</t>
  </si>
  <si>
    <t>{{3,1014,5656}|{1,0,5252}|{9,0,460}}</t>
  </si>
  <si>
    <t>2017</t>
  </si>
  <si>
    <t>{2016}</t>
  </si>
  <si>
    <t>{{3,1014,5656}|{1,0,5252}|{9,0,461}}</t>
  </si>
  <si>
    <t>2018</t>
  </si>
  <si>
    <t>{2017}</t>
  </si>
  <si>
    <t>{{3,1014,5656}|{1,0,5252}|{9,0,462}}</t>
  </si>
  <si>
    <t>2019</t>
  </si>
  <si>
    <t>{2018}</t>
  </si>
  <si>
    <t>{{3,1014,5656}|{1,0,5252}|{9,0,463}}</t>
  </si>
  <si>
    <t>2020</t>
  </si>
  <si>
    <t>{2019}</t>
  </si>
  <si>
    <t>{{3,1014,5656}|{1,0,5252}|{9,0,464}}</t>
  </si>
  <si>
    <t>2021</t>
  </si>
  <si>
    <t>{2020}</t>
  </si>
  <si>
    <t>{{3,1014,5656}|{1,0,5252}|{9,0,465}}</t>
  </si>
  <si>
    <t>2022</t>
  </si>
  <si>
    <t>{2021}</t>
  </si>
  <si>
    <t>{{3,1014,5656}|{1,0,5252}|{9,0,466}}</t>
  </si>
  <si>
    <t>2023</t>
  </si>
  <si>
    <t>{2022}</t>
  </si>
  <si>
    <t>{{3,1014,5656}|{1,0,5252}|{9,0,467}}</t>
  </si>
  <si>
    <t>2024</t>
  </si>
  <si>
    <t>{2023}</t>
  </si>
  <si>
    <t>{{3,1014,5656}|{1,0,5252}|{9,0,468}}</t>
  </si>
  <si>
    <t>2025</t>
  </si>
  <si>
    <t>{2024}</t>
  </si>
  <si>
    <t>{{3,1014,5656}|{1,0,5252}|{9,0,469}}</t>
  </si>
  <si>
    <t>2026</t>
  </si>
  <si>
    <t>{2025}</t>
  </si>
  <si>
    <t>{{3,1014,5656}|{1,0,5252}|{9,0,470}}</t>
  </si>
  <si>
    <t>2027</t>
  </si>
  <si>
    <t>{2026}</t>
  </si>
  <si>
    <t>{{3,1014,5656}|{1,0,5252}|{9,0,471}}</t>
  </si>
  <si>
    <t>2028</t>
  </si>
  <si>
    <t>{2027}</t>
  </si>
  <si>
    <t>{{3,1014,5656}|{1,0,5252}|{9,0,472}}</t>
  </si>
  <si>
    <t>2029</t>
  </si>
  <si>
    <t>{2028}</t>
  </si>
  <si>
    <t>{{3,1014,5656}|{1,0,5252}|{9,0,473}}</t>
  </si>
  <si>
    <t>2030</t>
  </si>
  <si>
    <t>{2029}</t>
  </si>
  <si>
    <t>{{3,1014,5656}|{1,0,5252}|{9,0,474}}</t>
  </si>
  <si>
    <t>2031</t>
  </si>
  <si>
    <t>{2030}</t>
  </si>
  <si>
    <t>{{3,1014,5656}|{1,0,5252}|{9,0,475}}</t>
  </si>
  <si>
    <t>2032</t>
  </si>
  <si>
    <t>{2031}</t>
  </si>
  <si>
    <t>{{3,1014,5656}|{1,0,5252}|{9,0,476}}</t>
  </si>
  <si>
    <t>2033</t>
  </si>
  <si>
    <t>{2032}</t>
  </si>
  <si>
    <t>{{3,1014,5656}|{1,0,5252}|{9,0,477}}</t>
  </si>
  <si>
    <t>2034</t>
  </si>
  <si>
    <t>{2033}</t>
  </si>
  <si>
    <t>{{3,1014,5656}|{1,0,5252}|{9,0,478}}</t>
  </si>
  <si>
    <t>2035</t>
  </si>
  <si>
    <t>{2034}</t>
  </si>
  <si>
    <t>{{3,1014,5656}|{1,0,5252}|{9,0,479}}</t>
  </si>
  <si>
    <t>2036</t>
  </si>
  <si>
    <t>{2035}</t>
  </si>
  <si>
    <t>{{3,1014,5656}|{1,0,5252}|{9,0,480}}</t>
  </si>
  <si>
    <t>2037</t>
  </si>
  <si>
    <t>{2036}</t>
  </si>
  <si>
    <t>{{3,1014,5656}|{1,0,5252}|{9,0,481}}</t>
  </si>
  <si>
    <t>2038</t>
  </si>
  <si>
    <t>{2037}</t>
  </si>
  <si>
    <t>{{3,1014,5656}|{1,0,5252}|{9,0,482}}</t>
  </si>
  <si>
    <t>2039</t>
  </si>
  <si>
    <t>{2038}</t>
  </si>
  <si>
    <t>{{3,1014,5656}|{1,0,5252}|{9,0,483}}</t>
  </si>
  <si>
    <t>2040</t>
  </si>
  <si>
    <t>{2039}</t>
  </si>
  <si>
    <t>{{3,1014,5656}|{1,0,5252}|{9,0,484}}</t>
  </si>
  <si>
    <t>2041</t>
  </si>
  <si>
    <t>{2040}</t>
  </si>
  <si>
    <t>{{3,1014,5656}|{1,0,5252}|{9,0,485}}</t>
  </si>
  <si>
    <t>2042</t>
  </si>
  <si>
    <t>{2041}</t>
  </si>
  <si>
    <t>{{3,1014,5656}|{1,0,5252}|{9,0,486}}</t>
  </si>
  <si>
    <t>2043</t>
  </si>
  <si>
    <t>{2042}</t>
  </si>
  <si>
    <t>{{3,1014,5656}|{1,0,5252}|{9,0,487}}</t>
  </si>
  <si>
    <t>2044</t>
  </si>
  <si>
    <t>{2043}</t>
  </si>
  <si>
    <t>{{3,1014,5656}|{1,0,5252}|{9,0,488}}</t>
  </si>
  <si>
    <t>2045</t>
  </si>
  <si>
    <t>{2044}</t>
  </si>
  <si>
    <t>{{3,1014,5656}|{1,0,5252}|{9,0,489}}</t>
  </si>
  <si>
    <t>2046</t>
  </si>
  <si>
    <t>{2045}</t>
  </si>
  <si>
    <t>{{3,1014,5656}|{1,0,5252}|{9,0,490}}</t>
  </si>
  <si>
    <t>2047</t>
  </si>
  <si>
    <t>{2046}</t>
  </si>
  <si>
    <t>{{3,1014,5656}|{1,0,5252}|{9,0,491}}</t>
  </si>
  <si>
    <t>2048</t>
  </si>
  <si>
    <t>{2047}</t>
  </si>
  <si>
    <t>{{3,1014,5656}|{1,0,5252}|{9,0,492}}</t>
  </si>
  <si>
    <t>2049</t>
  </si>
  <si>
    <t>{2048}</t>
  </si>
  <si>
    <t>{{3,1014,5656}|{1,0,5252}|{9,0,493}}</t>
  </si>
  <si>
    <t>2050</t>
  </si>
  <si>
    <t>{2049}</t>
  </si>
  <si>
    <t>{{3,1014,5656}|{1,0,5252}|{9,0,494}}</t>
  </si>
  <si>
    <t>2051</t>
  </si>
  <si>
    <t>{2050}</t>
  </si>
  <si>
    <t>{{3,1014,5656}|{1,0,5252}|{9,0,495}}</t>
  </si>
  <si>
    <t>2052</t>
  </si>
  <si>
    <t>{2051}</t>
  </si>
  <si>
    <t>{{3,1014,5656}|{1,0,5252}|{9,0,496}}</t>
  </si>
  <si>
    <t>2053</t>
  </si>
  <si>
    <t>{2052}</t>
  </si>
  <si>
    <t>{{3,1014,5656}|{1,0,5252}|{9,0,497}}</t>
  </si>
  <si>
    <t>2054</t>
  </si>
  <si>
    <t>{2053}</t>
  </si>
  <si>
    <t>{{3,1014,5656}|{1,0,5252}|{9,0,498}}</t>
  </si>
  <si>
    <t>2055</t>
  </si>
  <si>
    <t>{2054}</t>
  </si>
  <si>
    <t>{{3,1014,5656}|{1,0,5252}|{9,0,499}}</t>
  </si>
  <si>
    <t>2056</t>
  </si>
  <si>
    <t>{2055}</t>
  </si>
  <si>
    <t>{{3,1014,5656}|{1,0,5252}|{9,0,500}}</t>
  </si>
  <si>
    <t>2057</t>
  </si>
  <si>
    <t>{2056}</t>
  </si>
  <si>
    <t>{{3,1014,5656}|{1,0,5252}|{9,0,501}}</t>
  </si>
  <si>
    <t>2058</t>
  </si>
  <si>
    <t>{2057}</t>
  </si>
  <si>
    <t>{{3,1014,5656}|{1,0,5252}|{9,0,502}}</t>
  </si>
  <si>
    <t>2059</t>
  </si>
  <si>
    <t>{2058}</t>
  </si>
  <si>
    <t>{{3,1014,5656}|{1,0,5252}|{9,0,503}}</t>
  </si>
  <si>
    <t>2060</t>
  </si>
  <si>
    <t>{2059}</t>
  </si>
  <si>
    <t>{{3,1014,5656}|{1,0,5252}|{9,0,504}}</t>
  </si>
  <si>
    <t>2061</t>
  </si>
  <si>
    <t>{2060}</t>
  </si>
  <si>
    <t>{{3,1014,5656}|{1,0,5252}|{9,0,505}}</t>
  </si>
  <si>
    <t>2062</t>
  </si>
  <si>
    <t>{2061}</t>
  </si>
  <si>
    <t>{{3,1014,5656}|{1,0,5252}|{9,0,506}}</t>
  </si>
  <si>
    <t>2063</t>
  </si>
  <si>
    <t>{2062}</t>
  </si>
  <si>
    <t>{{3,1014,5656}|{1,0,5252}|{9,0,507}}</t>
  </si>
  <si>
    <t>2064</t>
  </si>
  <si>
    <t>{2063}</t>
  </si>
  <si>
    <t>{{3,1014,5656}|{1,0,5252}|{9,0,508}}</t>
  </si>
  <si>
    <t>2065</t>
  </si>
  <si>
    <t>{2064}</t>
  </si>
  <si>
    <t>{{3,1014,5656}|{1,0,5252}|{9,0,509}}</t>
  </si>
  <si>
    <t>2066</t>
  </si>
  <si>
    <t>{2065}</t>
  </si>
  <si>
    <t>{{3,1014,5656}|{1,0,5252}|{9,0,510}}</t>
  </si>
  <si>
    <t>2067</t>
  </si>
  <si>
    <t>{2066}</t>
  </si>
  <si>
    <t>{{3,1014,5656}|{1,0,5252}|{9,0,511}}</t>
  </si>
  <si>
    <t>2068</t>
  </si>
  <si>
    <t>{2067}</t>
  </si>
  <si>
    <t>{{3,1014,5656}|{1,0,5252}|{9,0,512}}</t>
  </si>
  <si>
    <t>2069</t>
  </si>
  <si>
    <t>{2068}</t>
  </si>
  <si>
    <t>{{3,1014,5656}|{1,0,5252}|{9,0,513}}</t>
  </si>
  <si>
    <t>2070</t>
  </si>
  <si>
    <t>{2069}</t>
  </si>
  <si>
    <t>{{3,1014,5656}|{1,0,5252}|{9,0,514}}</t>
  </si>
  <si>
    <t>2071</t>
  </si>
  <si>
    <t>{2070}</t>
  </si>
  <si>
    <t>{{3,1014,5656}|{1,0,5252}|{9,0,515}}</t>
  </si>
  <si>
    <t>2072</t>
  </si>
  <si>
    <t>{2071}</t>
  </si>
  <si>
    <t>{{3,1014,5656}|{1,0,5252}|{9,0,516}}</t>
  </si>
  <si>
    <t>2073</t>
  </si>
  <si>
    <t>{2072}</t>
  </si>
  <si>
    <t>{{3,1014,5656}|{1,0,5252}|{9,0,517}}</t>
  </si>
  <si>
    <t>2074</t>
  </si>
  <si>
    <t>{2073}</t>
  </si>
  <si>
    <t>{{3,1014,5656}|{1,0,5252}|{9,0,518}}</t>
  </si>
  <si>
    <t>2075</t>
  </si>
  <si>
    <t>{2074}</t>
  </si>
  <si>
    <t>{{3,1014,5656}|{1,0,5252}|{9,0,519}}</t>
  </si>
  <si>
    <t>2076</t>
  </si>
  <si>
    <t>{2075}</t>
  </si>
  <si>
    <t>{{3,1014,5656}|{1,0,5252}|{9,0,520}}</t>
  </si>
  <si>
    <t>2077</t>
  </si>
  <si>
    <t>{2076}</t>
  </si>
  <si>
    <t>{{3,1014,5656}|{1,0,5252}|{9,0,521}}</t>
  </si>
  <si>
    <t>2078</t>
  </si>
  <si>
    <t>{2077}</t>
  </si>
  <si>
    <t>{{3,1014,5656}|{1,0,5252}|{9,0,522}}</t>
  </si>
  <si>
    <t>2079</t>
  </si>
  <si>
    <t>{2078}</t>
  </si>
  <si>
    <t>{{3,1014,5656}|{1,0,5252}|{9,0,523}}</t>
  </si>
  <si>
    <t>2080</t>
  </si>
  <si>
    <t>{2079}</t>
  </si>
  <si>
    <t>{{3,1014,5656}|{1,0,5252}|{9,0,524}}</t>
  </si>
  <si>
    <t>2081</t>
  </si>
  <si>
    <t>{2080}</t>
  </si>
  <si>
    <t>{{3,1014,5656}|{1,0,5252}|{9,0,525}}</t>
  </si>
  <si>
    <t>2082</t>
  </si>
  <si>
    <t>{2081}</t>
  </si>
  <si>
    <t>{{3,1014,5656}|{1,0,5252}|{9,0,526}}</t>
  </si>
  <si>
    <t>2083</t>
  </si>
  <si>
    <t>{2082}</t>
  </si>
  <si>
    <t>{{3,1014,5656}|{1,0,5252}|{9,0,527}}</t>
  </si>
  <si>
    <t>2084</t>
  </si>
  <si>
    <t>{2083}</t>
  </si>
  <si>
    <t>{{3,1014,5656}|{1,0,5252}|{9,0,528}}</t>
  </si>
  <si>
    <t>2085</t>
  </si>
  <si>
    <t>{2084}</t>
  </si>
  <si>
    <t>{{3,1014,5656}|{1,0,5252}|{9,0,529}}</t>
  </si>
  <si>
    <t>2086</t>
  </si>
  <si>
    <t>{2085}</t>
  </si>
  <si>
    <t>{{3,1014,5656}|{1,0,5252}|{9,0,530}}</t>
  </si>
  <si>
    <t>2087</t>
  </si>
  <si>
    <t>{2086}</t>
  </si>
  <si>
    <t>{{3,1014,5656}|{1,0,5252}|{9,0,531}}</t>
  </si>
  <si>
    <t>2088</t>
  </si>
  <si>
    <t>{2087}</t>
  </si>
  <si>
    <t>{{3,1014,5656}|{1,0,5252}|{9,0,532}}</t>
  </si>
  <si>
    <t>2089</t>
  </si>
  <si>
    <t>{2088}</t>
  </si>
  <si>
    <t>{{3,1014,5656}|{1,0,5252}|{9,0,533}}</t>
  </si>
  <si>
    <t>2090</t>
  </si>
  <si>
    <t>{2089}</t>
  </si>
  <si>
    <t>{{3,1014,5656}|{1,0,5252}|{9,0,534}}</t>
  </si>
  <si>
    <t>2091</t>
  </si>
  <si>
    <t>{2090}</t>
  </si>
  <si>
    <t>{{3,1014,5656}|{1,0,5252}|{9,0,535}}</t>
  </si>
  <si>
    <t>2092</t>
  </si>
  <si>
    <t>{2091}</t>
  </si>
  <si>
    <t>{{3,1014,5656}|{1,0,5252}|{9,0,536}}</t>
  </si>
  <si>
    <t>2093</t>
  </si>
  <si>
    <t>{2092}</t>
  </si>
  <si>
    <t>{{3,1014,5656}|{1,0,5252}|{9,0,537}}</t>
  </si>
  <si>
    <t>2094</t>
  </si>
  <si>
    <t>{2093}</t>
  </si>
  <si>
    <t>{{3,1014,5656}|{1,0,5252}|{9,0,538}}</t>
  </si>
  <si>
    <t>2095</t>
  </si>
  <si>
    <t>{2094}</t>
  </si>
  <si>
    <t>{{3,1014,5656}|{1,0,5252}|{9,0,539}}</t>
  </si>
  <si>
    <t>2096</t>
  </si>
  <si>
    <t>{2095}</t>
  </si>
  <si>
    <t>{{3,1014,5656}|{1,0,5252}|{9,0,540}}</t>
  </si>
  <si>
    <t>2097</t>
  </si>
  <si>
    <t>{2096}</t>
  </si>
  <si>
    <t>{{3,1014,5656}|{1,0,5252}|{9,0,541}}</t>
  </si>
  <si>
    <t>2098</t>
  </si>
  <si>
    <t>{2097}</t>
  </si>
  <si>
    <t>{{3,1014,5656}|{1,0,5252}|{9,0,542}}</t>
  </si>
  <si>
    <t>2099</t>
  </si>
  <si>
    <t>{2098}</t>
  </si>
  <si>
    <t>{{3,1014,5656}|{1,0,5252}|{9,0,543}}</t>
  </si>
  <si>
    <t>2100</t>
  </si>
  <si>
    <t>{2099}</t>
  </si>
  <si>
    <t>{{3,1014,5656}|{1,0,5252}|{9,0,544}}</t>
  </si>
  <si>
    <t>2101</t>
  </si>
  <si>
    <t>{2100}</t>
  </si>
  <si>
    <t>{{3,1014,5656}|{1,0,5252}|{9,0,545}}</t>
  </si>
  <si>
    <t>2102</t>
  </si>
  <si>
    <t>{2101}</t>
  </si>
  <si>
    <t>{{3,1014,5656}|{1,0,5252}|{9,0,546}}</t>
  </si>
  <si>
    <t>2103</t>
  </si>
  <si>
    <t>{2102}</t>
  </si>
  <si>
    <t>{{3,1014,5656}|{1,0,5252}|{9,0,547}}</t>
  </si>
  <si>
    <t>2104</t>
  </si>
  <si>
    <t>{2103}</t>
  </si>
  <si>
    <t>{{3,1014,5656}|{1,0,5252}|{9,0,548}}</t>
  </si>
  <si>
    <t>2105</t>
  </si>
  <si>
    <t>{2104}</t>
  </si>
  <si>
    <t>{{3,1014,5656}|{1,0,5252}|{9,0,549}}</t>
  </si>
  <si>
    <t>2106</t>
  </si>
  <si>
    <t>{2105}</t>
  </si>
  <si>
    <t>{{3,1014,5656}|{1,0,5252}|{9,0,550}}</t>
  </si>
  <si>
    <t>2107</t>
  </si>
  <si>
    <t>{2106}</t>
  </si>
  <si>
    <t>{{3,1014,5656}|{1,0,5252}|{9,0,551}}</t>
  </si>
  <si>
    <t>2108</t>
  </si>
  <si>
    <t>{2107}</t>
  </si>
  <si>
    <t>{{3,1014,5656}|{1,0,5252}|{9,0,552}}</t>
  </si>
  <si>
    <t>2109</t>
  </si>
  <si>
    <t>{2108}</t>
  </si>
  <si>
    <t>{{3,1014,5656}|{1,0,5252}|{9,0,553}}</t>
  </si>
  <si>
    <t>2110</t>
  </si>
  <si>
    <t>{2109}</t>
  </si>
  <si>
    <t>{{3,1014,5656}|{1,0,5252}|{9,0,554}}</t>
  </si>
  <si>
    <t>2111</t>
  </si>
  <si>
    <t>{2110}</t>
  </si>
  <si>
    <t>{{3,1014,5656}|{1,0,5252}|{9,0,555}}</t>
  </si>
  <si>
    <t>2112</t>
  </si>
  <si>
    <t>{2111}</t>
  </si>
  <si>
    <t>{{3,1014,5656}|{1,0,5252}|{9,0,556}}</t>
  </si>
  <si>
    <t>2113</t>
  </si>
  <si>
    <t>{2112}</t>
  </si>
  <si>
    <t>{{3,1014,5656}|{1,0,5252}|{9,0,557}}</t>
  </si>
  <si>
    <t>2114</t>
  </si>
  <si>
    <t>{2113}</t>
  </si>
  <si>
    <t>{{3,1014,5656}|{1,0,5252}|{9,0,558}}</t>
  </si>
  <si>
    <t>2115</t>
  </si>
  <si>
    <t>{2114}</t>
  </si>
  <si>
    <t>{{3,1014,5656}|{1,0,5252}|{9,0,559}}</t>
  </si>
  <si>
    <t>2116</t>
  </si>
  <si>
    <t>{2115}</t>
  </si>
  <si>
    <t>{{3,1014,5656}|{1,0,5252}|{9,0,560}}</t>
  </si>
  <si>
    <t>2117</t>
  </si>
  <si>
    <t>{2116}</t>
  </si>
  <si>
    <t>{{3,1014,5656}|{1,0,5252}|{9,0,561}}</t>
  </si>
  <si>
    <t>2118</t>
  </si>
  <si>
    <t>{2117}</t>
  </si>
  <si>
    <t>{{3,1014,5656}|{1,0,5252}|{9,0,562}}</t>
  </si>
  <si>
    <t>2119</t>
  </si>
  <si>
    <t>{2118}</t>
  </si>
  <si>
    <t>{{3,1014,5656}|{1,0,5252}|{9,0,563}}</t>
  </si>
  <si>
    <t>2120</t>
  </si>
  <si>
    <t>{2119}</t>
  </si>
  <si>
    <t>{{3,1014,5656}|{1,0,5252}|{9,0,564}}</t>
  </si>
  <si>
    <t>2121</t>
  </si>
  <si>
    <t>{2120}</t>
  </si>
  <si>
    <t>{{3,1014,5656}|{1,0,5252}|{9,0,565}}</t>
  </si>
  <si>
    <t>2122</t>
  </si>
  <si>
    <t>{2121}</t>
  </si>
  <si>
    <t>{{3,1014,5656}|{1,0,5252}|{9,0,566}}</t>
  </si>
  <si>
    <t>2123</t>
  </si>
  <si>
    <t>{2122}</t>
  </si>
  <si>
    <t>{{3,1014,5656}|{1,0,5252}|{9,0,567}}</t>
  </si>
  <si>
    <t>2124</t>
  </si>
  <si>
    <t>{2123}</t>
  </si>
  <si>
    <t>{{3,1014,5656}|{1,0,5252}|{9,0,568}}</t>
  </si>
  <si>
    <t>2125</t>
  </si>
  <si>
    <t>{2124}</t>
  </si>
  <si>
    <t>{{3,1014,5656}|{1,0,5252}|{9,0,569}}</t>
  </si>
  <si>
    <t>2126</t>
  </si>
  <si>
    <t>{2125}</t>
  </si>
  <si>
    <t>{{3,1014,5656}|{1,0,5252}|{9,0,570}}</t>
  </si>
  <si>
    <t>2127</t>
  </si>
  <si>
    <t>{2126}</t>
  </si>
  <si>
    <t>{{3,1014,5656}|{1,0,5252}|{9,0,571}}</t>
  </si>
  <si>
    <t>2128</t>
  </si>
  <si>
    <t>{2127}</t>
  </si>
  <si>
    <t>{{3,1014,5656}|{1,0,5252}|{9,0,572}}</t>
  </si>
  <si>
    <t>2129</t>
  </si>
  <si>
    <t>{2128}</t>
  </si>
  <si>
    <t>{{3,1014,5656}|{1,0,5252}|{9,0,573}}</t>
  </si>
  <si>
    <t>2130</t>
  </si>
  <si>
    <t>{2129}</t>
  </si>
  <si>
    <t>{{3,1014,5656}|{1,0,5252}|{9,0,574}}</t>
  </si>
  <si>
    <t>2131</t>
  </si>
  <si>
    <t>{2130}</t>
  </si>
  <si>
    <t>{{3,1014,5656}|{1,0,5252}|{9,0,575}}</t>
  </si>
  <si>
    <t>2132</t>
  </si>
  <si>
    <t>{2131}</t>
  </si>
  <si>
    <t>{{3,1014,5656}|{1,0,5252}|{9,0,576}}</t>
  </si>
  <si>
    <t>2133</t>
  </si>
  <si>
    <t>{2132}</t>
  </si>
  <si>
    <t>{{3,1014,5656}|{1,0,5252}|{9,0,577}}</t>
  </si>
  <si>
    <t>2134</t>
  </si>
  <si>
    <t>{2133}</t>
  </si>
  <si>
    <t>{{3,1014,5656}|{1,0,5252}|{9,0,578}}</t>
  </si>
  <si>
    <t>2135</t>
  </si>
  <si>
    <t>{2134}</t>
  </si>
  <si>
    <t>{{3,1014,5656}|{1,0,5252}|{9,0,579}}</t>
  </si>
  <si>
    <t>2136</t>
  </si>
  <si>
    <t>{2135}</t>
  </si>
  <si>
    <t>{{3,1014,5656}|{1,0,5252}|{9,0,580}}</t>
  </si>
  <si>
    <t>2137</t>
  </si>
  <si>
    <t>{2136}</t>
  </si>
  <si>
    <t>{{3,1014,5656}|{1,0,5252}|{9,0,581}}</t>
  </si>
  <si>
    <t>2138</t>
  </si>
  <si>
    <t>{2137}</t>
  </si>
  <si>
    <t>{{3,1014,5656}|{1,0,5252}|{9,0,582}}</t>
  </si>
  <si>
    <t>2139</t>
  </si>
  <si>
    <t>{2138}</t>
  </si>
  <si>
    <t>{{3,1014,5656}|{1,0,5252}|{9,0,583}}</t>
  </si>
  <si>
    <t>2140</t>
  </si>
  <si>
    <t>{2139}</t>
  </si>
  <si>
    <t>{{3,1014,5656}|{1,0,5252}|{9,0,584}}</t>
  </si>
  <si>
    <t>2141</t>
  </si>
  <si>
    <t>{2140}</t>
  </si>
  <si>
    <t>{{3,1014,5656}|{1,0,5252}|{9,0,585}}</t>
  </si>
  <si>
    <t>2142</t>
  </si>
  <si>
    <t>{2141}</t>
  </si>
  <si>
    <t>{{3,1014,5656}|{1,0,5252}|{9,0,586}}</t>
  </si>
  <si>
    <t>2143</t>
  </si>
  <si>
    <t>{2142}</t>
  </si>
  <si>
    <t>{{3,1014,5656}|{1,0,5252}|{9,0,587}}</t>
  </si>
  <si>
    <t>2144</t>
  </si>
  <si>
    <t>{2143}</t>
  </si>
  <si>
    <t>{{3,1014,5656}|{1,0,5252}|{9,0,588}}</t>
  </si>
  <si>
    <t>2145</t>
  </si>
  <si>
    <t>{2144}</t>
  </si>
  <si>
    <t>{{3,1014,5656}|{1,0,5252}|{9,0,589}}</t>
  </si>
  <si>
    <t>2146</t>
  </si>
  <si>
    <t>{2145}</t>
  </si>
  <si>
    <t>{{3,1014,5656}|{1,0,5252}|{9,0,590}}</t>
  </si>
  <si>
    <t>2147</t>
  </si>
  <si>
    <t>{2146}</t>
  </si>
  <si>
    <t>{{3,1014,5656}|{1,0,5252}|{9,0,591}}</t>
  </si>
  <si>
    <t>2148</t>
  </si>
  <si>
    <t>{2147}</t>
  </si>
  <si>
    <t>{{3,1014,5656}|{1,0,5252}|{9,0,592}}</t>
  </si>
  <si>
    <t>2149</t>
  </si>
  <si>
    <t>{2148}</t>
  </si>
  <si>
    <t>{{3,1014,5656}|{1,0,5252}|{9,0,593}}</t>
  </si>
  <si>
    <t>2150</t>
  </si>
  <si>
    <t>{2149}</t>
  </si>
  <si>
    <t>{{3,1014,5656}|{1,0,5252}|{9,0,594}}</t>
  </si>
  <si>
    <t>2151</t>
  </si>
  <si>
    <t>{2150}</t>
  </si>
  <si>
    <t>{{3,1014,5656}|{1,0,5252}|{9,0,595}}</t>
  </si>
  <si>
    <t>2152</t>
  </si>
  <si>
    <t>{2151}</t>
  </si>
  <si>
    <t>{{3,1014,5656}|{1,0,5252}|{9,0,596}}</t>
  </si>
  <si>
    <t>2153</t>
  </si>
  <si>
    <t>{2152}</t>
  </si>
  <si>
    <t>{{3,1014,5656}|{1,0,5252}|{9,0,597}}</t>
  </si>
  <si>
    <t>2154</t>
  </si>
  <si>
    <t>{2153}</t>
  </si>
  <si>
    <t>{{3,1014,5656}|{1,0,5252}|{9,0,598}}</t>
  </si>
  <si>
    <t>2155</t>
  </si>
  <si>
    <t>{2154}</t>
  </si>
  <si>
    <t>{{3,1014,5656}|{1,0,5252}|{9,0,599}}</t>
  </si>
  <si>
    <t>2156</t>
  </si>
  <si>
    <t>{2155}</t>
  </si>
  <si>
    <t>{{3,1014,5656}|{1,0,5252}|{9,0,600}}</t>
  </si>
  <si>
    <t>2157</t>
  </si>
  <si>
    <t>{2156}</t>
  </si>
  <si>
    <t>{{3,1014,5656}|{1,0,5252}|{9,0,601}}</t>
  </si>
  <si>
    <t>2158</t>
  </si>
  <si>
    <t>{2157}</t>
  </si>
  <si>
    <t>{{3,1014,5656}|{1,0,5252}|{9,0,602}}</t>
  </si>
  <si>
    <t>2159</t>
  </si>
  <si>
    <t>{2158}</t>
  </si>
  <si>
    <t>{{3,1014,5656}|{1,0,5252}|{9,0,603}}</t>
  </si>
  <si>
    <t>2160</t>
  </si>
  <si>
    <t>{2159}</t>
  </si>
  <si>
    <t>{{3,1014,5656}|{1,0,5252}|{9,0,604}}</t>
  </si>
  <si>
    <t>2161</t>
  </si>
  <si>
    <t>{2160}</t>
  </si>
  <si>
    <t>{{3,1014,5656}|{1,0,5252}|{9,0,605}}</t>
  </si>
  <si>
    <t>2162</t>
  </si>
  <si>
    <t>{2161}</t>
  </si>
  <si>
    <t>{{3,1014,5656}|{1,0,5252}|{9,0,606}}</t>
  </si>
  <si>
    <t>2163</t>
  </si>
  <si>
    <t>{2162}</t>
  </si>
  <si>
    <t>{{3,1014,5656}|{1,0,5252}|{9,0,607}}</t>
  </si>
  <si>
    <t>2164</t>
  </si>
  <si>
    <t>{2163}</t>
  </si>
  <si>
    <t>{{3,1014,5656}|{1,0,5252}|{9,0,608}}</t>
  </si>
  <si>
    <t>2165</t>
  </si>
  <si>
    <t>{2164}</t>
  </si>
  <si>
    <t>{{3,1014,5656}|{1,0,5252}|{9,0,609}}</t>
  </si>
  <si>
    <t>2166</t>
  </si>
  <si>
    <t>{2165}</t>
  </si>
  <si>
    <t>{{3,1014,5656}|{1,0,5252}|{9,0,610}}</t>
  </si>
  <si>
    <t>2167</t>
  </si>
  <si>
    <t>{2166}</t>
  </si>
  <si>
    <t>{{3,1014,5656}|{1,0,5252}|{9,0,611}}</t>
  </si>
  <si>
    <t>2168</t>
  </si>
  <si>
    <t>{2167}</t>
  </si>
  <si>
    <t>{{3,1014,5656}|{1,0,5252}|{9,0,612}}</t>
  </si>
  <si>
    <t>2169</t>
  </si>
  <si>
    <t>{2168}</t>
  </si>
  <si>
    <t>{{3,1014,5656}|{1,0,5252}|{9,0,613}}</t>
  </si>
  <si>
    <t>2170</t>
  </si>
  <si>
    <t>{2169}</t>
  </si>
  <si>
    <t>{{3,1014,5656}|{1,0,5252}|{9,0,614}}</t>
  </si>
  <si>
    <t>2171</t>
  </si>
  <si>
    <t>{2170}</t>
  </si>
  <si>
    <t>{{3,1014,5656}|{1,0,5252}|{9,0,615}}</t>
  </si>
  <si>
    <t>2172</t>
  </si>
  <si>
    <t>{2171}</t>
  </si>
  <si>
    <t>{{3,1014,5656}|{1,0,5252}|{9,0,616}}</t>
  </si>
  <si>
    <t>2173</t>
  </si>
  <si>
    <t>{2172}</t>
  </si>
  <si>
    <t>{{3,1014,5656}|{1,0,5252}|{9,0,617}}</t>
  </si>
  <si>
    <t>2174</t>
  </si>
  <si>
    <t>{2173}</t>
  </si>
  <si>
    <t>{{3,1014,5656}|{1,0,5252}|{9,0,618}}</t>
  </si>
  <si>
    <t>2175</t>
  </si>
  <si>
    <t>{2174}</t>
  </si>
  <si>
    <t>{{3,1014,5656}|{1,0,5252}|{9,0,619}}</t>
  </si>
  <si>
    <t>2176</t>
  </si>
  <si>
    <t>{2175}</t>
  </si>
  <si>
    <t>{{3,1014,5656}|{1,0,5252}|{9,0,620}}</t>
  </si>
  <si>
    <t>2177</t>
  </si>
  <si>
    <t>{2176}</t>
  </si>
  <si>
    <t>{{3,1014,5656}|{1,0,5252}|{9,0,621}}</t>
  </si>
  <si>
    <t>2178</t>
  </si>
  <si>
    <t>{2177}</t>
  </si>
  <si>
    <t>{{3,1014,5656}|{1,0,5252}|{9,0,622}}</t>
  </si>
  <si>
    <t>2179</t>
  </si>
  <si>
    <t>{2178}</t>
  </si>
  <si>
    <t>{{3,1014,5656}|{1,0,5252}|{9,0,623}}</t>
  </si>
  <si>
    <t>2180</t>
  </si>
  <si>
    <t>{2179}</t>
  </si>
  <si>
    <t>{{3,1014,5656}|{1,0,5252}|{9,0,624}}</t>
  </si>
  <si>
    <t>2181</t>
  </si>
  <si>
    <t>{2180}</t>
  </si>
  <si>
    <t>{{3,1014,5656}|{1,0,5252}|{9,0,625}}</t>
  </si>
  <si>
    <t>2182</t>
  </si>
  <si>
    <t>{2181}</t>
  </si>
  <si>
    <t>{{3,1014,5656}|{1,0,5252}|{9,0,626}}</t>
  </si>
  <si>
    <t>2183</t>
  </si>
  <si>
    <t>{2182}</t>
  </si>
  <si>
    <t>{{3,1014,5656}|{1,0,5252}|{9,0,627}}</t>
  </si>
  <si>
    <t>2184</t>
  </si>
  <si>
    <t>{2183}</t>
  </si>
  <si>
    <t>{{3,1014,5656}|{1,0,5252}|{9,0,628}}</t>
  </si>
  <si>
    <t>2185</t>
  </si>
  <si>
    <t>{2184}</t>
  </si>
  <si>
    <t>{{3,1014,5656}|{1,0,5252}|{9,0,629}}</t>
  </si>
  <si>
    <t>2186</t>
  </si>
  <si>
    <t>{2185}</t>
  </si>
  <si>
    <t>{{3,1014,5656}|{1,0,5252}|{9,0,630}}</t>
  </si>
  <si>
    <t>2187</t>
  </si>
  <si>
    <t>{2186}</t>
  </si>
  <si>
    <t>{{3,1014,5656}|{1,0,5252}|{9,0,631}}</t>
  </si>
  <si>
    <t>2188</t>
  </si>
  <si>
    <t>{2187}</t>
  </si>
  <si>
    <t>{{3,1014,5656}|{1,0,5252}|{9,0,632}}</t>
  </si>
  <si>
    <t>2189</t>
  </si>
  <si>
    <t>{2188}</t>
  </si>
  <si>
    <t>{{3,1014,5656}|{1,0,5252}|{9,0,633}}</t>
  </si>
  <si>
    <t>2190</t>
  </si>
  <si>
    <t>{2189}</t>
  </si>
  <si>
    <t>{{3,1014,5656}|{1,0,5252}|{9,0,634}}</t>
  </si>
  <si>
    <t>2191</t>
  </si>
  <si>
    <t>{2190}</t>
  </si>
  <si>
    <t>{{3,1014,5656}|{1,0,5252}|{9,0,635}}</t>
  </si>
  <si>
    <t>2192</t>
  </si>
  <si>
    <t>{2191}</t>
  </si>
  <si>
    <t>{{3,1014,5656}|{1,0,5252}|{9,0,636}}</t>
  </si>
  <si>
    <t>2193</t>
  </si>
  <si>
    <t>{2192}</t>
  </si>
  <si>
    <t>{{3,1014,5656}|{1,0,5252}|{9,0,637}}</t>
  </si>
  <si>
    <t>2194</t>
  </si>
  <si>
    <t>{2193}</t>
  </si>
  <si>
    <t>{{3,1014,5656}|{1,0,5252}|{9,0,638}}</t>
  </si>
  <si>
    <t>2195</t>
  </si>
  <si>
    <t>{2194}</t>
  </si>
  <si>
    <t>{{3,1014,5656}|{1,0,5252}|{9,0,639}}</t>
  </si>
  <si>
    <t>2196</t>
  </si>
  <si>
    <t>{2195}</t>
  </si>
  <si>
    <t>{{3,1014,5656}|{1,0,5252}|{9,0,640}}</t>
  </si>
  <si>
    <t>2197</t>
  </si>
  <si>
    <t>{2196}</t>
  </si>
  <si>
    <t>{{3,1014,5656}|{1,0,5252}|{9,0,641}}</t>
  </si>
  <si>
    <t>2198</t>
  </si>
  <si>
    <t>{2197}</t>
  </si>
  <si>
    <t>{{3,1014,5656}|{1,0,5252}|{9,0,642}}</t>
  </si>
  <si>
    <t>2199</t>
  </si>
  <si>
    <t>{2198}</t>
  </si>
  <si>
    <t>{{3,1014,5656}|{1,0,5252}|{9,0,643}}</t>
  </si>
  <si>
    <t>2200</t>
  </si>
  <si>
    <t>{2199}</t>
  </si>
  <si>
    <t>{{3,1014,5656}|{1,0,5252}|{9,0,644}}</t>
  </si>
  <si>
    <t>2201</t>
  </si>
  <si>
    <t>{2200}</t>
  </si>
  <si>
    <t>{{3,1014,5656}|{1,0,5252}|{9,0,645}}</t>
  </si>
  <si>
    <t>2202</t>
  </si>
  <si>
    <t>{2201}</t>
  </si>
  <si>
    <t>{{3,1014,5656}|{1,0,5252}|{9,0,646}}</t>
  </si>
  <si>
    <t>2203</t>
  </si>
  <si>
    <t>{2202}</t>
  </si>
  <si>
    <t>{{3,1014,5656}|{1,0,5252}|{9,0,647}}</t>
  </si>
  <si>
    <t>2204</t>
  </si>
  <si>
    <t>{2203}</t>
  </si>
  <si>
    <t>{{3,1014,5656}|{1,0,5252}|{9,0,648}}</t>
  </si>
  <si>
    <t>2205</t>
  </si>
  <si>
    <t>{2204}</t>
  </si>
  <si>
    <t>{{3,1014,5656}|{1,0,5252}|{9,0,649}}</t>
  </si>
  <si>
    <t>2206</t>
  </si>
  <si>
    <t>{2205}</t>
  </si>
  <si>
    <t>{{3,1014,5656}|{1,0,5252}|{9,0,650}}</t>
  </si>
  <si>
    <t>2207</t>
  </si>
  <si>
    <t>{2206}</t>
  </si>
  <si>
    <t>{{3,1014,5656}|{1,0,5252}|{9,0,651}}</t>
  </si>
  <si>
    <t>2208</t>
  </si>
  <si>
    <t>{2207}</t>
  </si>
  <si>
    <t>{{3,1014,5656}|{1,0,5252}|{9,0,652}}</t>
  </si>
  <si>
    <t>2209</t>
  </si>
  <si>
    <t>{2208}</t>
  </si>
  <si>
    <t>{{3,1014,5656}|{1,0,5252}|{9,0,653}}</t>
  </si>
  <si>
    <t>2210</t>
  </si>
  <si>
    <t>{2209}</t>
  </si>
  <si>
    <t>{{3,1014,5656}|{1,0,5252}|{9,0,654}}</t>
  </si>
  <si>
    <t>2211</t>
  </si>
  <si>
    <t>{2210}</t>
  </si>
  <si>
    <t>{{3,1014,5656}|{1,0,5252}|{9,0,655}}</t>
  </si>
  <si>
    <t>2212</t>
  </si>
  <si>
    <t>{2211}</t>
  </si>
  <si>
    <t>{{3,1014,5656}|{1,0,5252}|{9,0,656}}</t>
  </si>
  <si>
    <t>2213</t>
  </si>
  <si>
    <t>{2212}</t>
  </si>
  <si>
    <t>{{3,1014,5656}|{1,0,5252}|{9,0,657}}</t>
  </si>
  <si>
    <t>2214</t>
  </si>
  <si>
    <t>{2213}</t>
  </si>
  <si>
    <t>{{3,1014,5656}|{1,0,5252}|{9,0,658}}</t>
  </si>
  <si>
    <t>2215</t>
  </si>
  <si>
    <t>{2214}</t>
  </si>
  <si>
    <t>{{3,1014,5656}|{1,0,5252}|{9,0,659}}</t>
  </si>
  <si>
    <t>2216</t>
  </si>
  <si>
    <t>{2215}</t>
  </si>
  <si>
    <t>{{3,1014,5656}|{1,0,5252}|{9,0,660}}</t>
  </si>
  <si>
    <t>2217</t>
  </si>
  <si>
    <t>{2216}</t>
  </si>
  <si>
    <t>{{3,1014,5656}|{1,0,5252}|{9,0,661}}</t>
  </si>
  <si>
    <t>2218</t>
  </si>
  <si>
    <t>{2217}</t>
  </si>
  <si>
    <t>{{3,1014,5656}|{1,0,5252}|{9,0,662}}</t>
  </si>
  <si>
    <t>2219</t>
  </si>
  <si>
    <t>{2218}</t>
  </si>
  <si>
    <t>{{3,1014,5656}|{1,0,5252}|{9,0,663}}</t>
  </si>
  <si>
    <t>2220</t>
  </si>
  <si>
    <t>{2219}</t>
  </si>
  <si>
    <t>{{3,1014,5656}|{1,0,5252}|{9,0,664}}</t>
  </si>
  <si>
    <t>2221</t>
  </si>
  <si>
    <t>{2220}</t>
  </si>
  <si>
    <t>{{3,1014,5656}|{1,0,5252}|{9,0,665}}</t>
  </si>
  <si>
    <t>2222</t>
  </si>
  <si>
    <t>{2221}</t>
  </si>
  <si>
    <t>{{3,1014,5656}|{1,0,5252}|{9,0,666}}</t>
  </si>
  <si>
    <t>2223</t>
  </si>
  <si>
    <t>{2222}</t>
  </si>
  <si>
    <t>{{3,1014,5656}|{1,0,5252}|{9,0,667}}</t>
  </si>
  <si>
    <t>2224</t>
  </si>
  <si>
    <t>{2223}</t>
  </si>
  <si>
    <t>{{3,1014,5656}|{1,0,5252}|{9,0,668}}</t>
  </si>
  <si>
    <t>2225</t>
  </si>
  <si>
    <t>{2224}</t>
  </si>
  <si>
    <t>{{3,1014,5656}|{1,0,5252}|{9,0,669}}</t>
  </si>
  <si>
    <t>2226</t>
  </si>
  <si>
    <t>{2225}</t>
  </si>
  <si>
    <t>{{3,1014,5656}|{1,0,5252}|{9,0,670}}</t>
  </si>
  <si>
    <t>2227</t>
  </si>
  <si>
    <t>{2226}</t>
  </si>
  <si>
    <t>{{3,1014,5656}|{1,0,5252}|{9,0,671}}</t>
  </si>
  <si>
    <t>2228</t>
  </si>
  <si>
    <t>{2227}</t>
  </si>
  <si>
    <t>{{3,1014,5656}|{1,0,5252}|{9,0,672}}</t>
  </si>
  <si>
    <t>2229</t>
  </si>
  <si>
    <t>{2228}</t>
  </si>
  <si>
    <t>{{3,1014,5656}|{1,0,5252}|{9,0,673}}</t>
  </si>
  <si>
    <t>2230</t>
  </si>
  <si>
    <t>{2229}</t>
  </si>
  <si>
    <t>{{3,1014,5656}|{1,0,5252}|{9,0,674}}</t>
  </si>
  <si>
    <t>2231</t>
  </si>
  <si>
    <t>{2230}</t>
  </si>
  <si>
    <t>{{3,1014,5656}|{1,0,5252}|{9,0,675}}</t>
  </si>
  <si>
    <t>2232</t>
  </si>
  <si>
    <t>{2231}</t>
  </si>
  <si>
    <t>{{3,1014,5656}|{1,0,5252}|{9,0,676}}</t>
  </si>
  <si>
    <t>2233</t>
  </si>
  <si>
    <t>{2232}</t>
  </si>
  <si>
    <t>{{3,1014,5656}|{1,0,5252}|{9,0,677}}</t>
  </si>
  <si>
    <t>2234</t>
  </si>
  <si>
    <t>{2233}</t>
  </si>
  <si>
    <t>{{3,1014,5656}|{1,0,5252}|{9,0,678}}</t>
  </si>
  <si>
    <t>2235</t>
  </si>
  <si>
    <t>{2234}</t>
  </si>
  <si>
    <t>{{3,1014,5656}|{1,0,5252}|{9,0,679}}</t>
  </si>
  <si>
    <t>2236</t>
  </si>
  <si>
    <t>{2235}</t>
  </si>
  <si>
    <t>{{3,1014,5656}|{1,0,5252}|{9,0,680}}</t>
  </si>
  <si>
    <t>2237</t>
  </si>
  <si>
    <t>{2236}</t>
  </si>
  <si>
    <t>{{3,1014,5656}|{1,0,5252}|{9,0,681}}</t>
  </si>
  <si>
    <t>2238</t>
  </si>
  <si>
    <t>{2237}</t>
  </si>
  <si>
    <t>{{3,1014,5656}|{1,0,5252}|{9,0,682}}</t>
  </si>
  <si>
    <t>2239</t>
  </si>
  <si>
    <t>{2238}</t>
  </si>
  <si>
    <t>{{3,1014,5656}|{1,0,5252}|{9,0,683}}</t>
  </si>
  <si>
    <t>2240</t>
  </si>
  <si>
    <t>{2239}</t>
  </si>
  <si>
    <t>{{3,1014,5656}|{1,0,5252}|{9,0,684}}</t>
  </si>
  <si>
    <t>2241</t>
  </si>
  <si>
    <t>{2240}</t>
  </si>
  <si>
    <t>{{3,1014,5656}|{1,0,5252}|{9,0,685}}</t>
  </si>
  <si>
    <t>2242</t>
  </si>
  <si>
    <t>{2241}</t>
  </si>
  <si>
    <t>{{3,1014,5656}|{1,0,5252}|{9,0,686}}</t>
  </si>
  <si>
    <t>2243</t>
  </si>
  <si>
    <t>{2242}</t>
  </si>
  <si>
    <t>{{3,1014,5656}|{1,0,5252}|{9,0,687}}</t>
  </si>
  <si>
    <t>2244</t>
  </si>
  <si>
    <t>{2243}</t>
  </si>
  <si>
    <t>{{3,1014,5656}|{1,0,5252}|{9,0,688}}</t>
  </si>
  <si>
    <t>2245</t>
  </si>
  <si>
    <t>{2244}</t>
  </si>
  <si>
    <t>{{3,1014,5656}|{1,0,5252}|{9,0,689}}</t>
  </si>
  <si>
    <t>2246</t>
  </si>
  <si>
    <t>{2245}</t>
  </si>
  <si>
    <t>{{3,1014,5656}|{1,0,5252}|{9,0,690}}</t>
  </si>
  <si>
    <t>2247</t>
  </si>
  <si>
    <t>{2246}</t>
  </si>
  <si>
    <t>{{3,1014,5656}|{1,0,5252}|{9,0,691}}</t>
  </si>
  <si>
    <t>2248</t>
  </si>
  <si>
    <t>{2247}</t>
  </si>
  <si>
    <t>{{3,1014,5656}|{1,0,5252}|{9,0,692}}</t>
  </si>
  <si>
    <t>2249</t>
  </si>
  <si>
    <t>{2248}</t>
  </si>
  <si>
    <t>{{3,1014,5656}|{1,0,5252}|{9,0,693}}</t>
  </si>
  <si>
    <t>2250</t>
  </si>
  <si>
    <t>{2249}</t>
  </si>
  <si>
    <t>{{3,1014,5656}|{1,0,5252}|{9,0,694}}</t>
  </si>
  <si>
    <t>2251</t>
  </si>
  <si>
    <t>{2250}</t>
  </si>
  <si>
    <t>{{3,1014,5656}|{1,0,5252}|{9,0,695}}</t>
  </si>
  <si>
    <t>2252</t>
  </si>
  <si>
    <t>{2251}</t>
  </si>
  <si>
    <t>{{3,1014,5656}|{1,0,5252}|{9,0,696}}</t>
  </si>
  <si>
    <t>2253</t>
  </si>
  <si>
    <t>{2252}</t>
  </si>
  <si>
    <t>{{3,1014,5656}|{1,0,5252}|{9,0,697}}</t>
  </si>
  <si>
    <t>2254</t>
  </si>
  <si>
    <t>{2253}</t>
  </si>
  <si>
    <t>{{3,1014,5656}|{1,0,5252}|{9,0,698}}</t>
  </si>
  <si>
    <t>2255</t>
  </si>
  <si>
    <t>{2254}</t>
  </si>
  <si>
    <t>{{3,1014,5656}|{1,0,5252}|{9,0,699}}</t>
  </si>
  <si>
    <t>2256</t>
  </si>
  <si>
    <t>{2255}</t>
  </si>
  <si>
    <t>{{3,1014,5656}|{1,0,5252}|{9,0,700}}</t>
  </si>
  <si>
    <t>2257</t>
  </si>
  <si>
    <t>{2256}</t>
  </si>
  <si>
    <t>{{3,1014,5656}|{1,0,5252}|{9,0,701}}</t>
  </si>
  <si>
    <t>2258</t>
  </si>
  <si>
    <t>{2257}</t>
  </si>
  <si>
    <t>{{3,1014,5656}|{1,0,5252}|{9,0,702}}</t>
  </si>
  <si>
    <t>2259</t>
  </si>
  <si>
    <t>{2258}</t>
  </si>
  <si>
    <t>{{3,1014,5656}|{1,0,5252}|{9,0,703}}</t>
  </si>
  <si>
    <t>2260</t>
  </si>
  <si>
    <t>{2259}</t>
  </si>
  <si>
    <t>{{3,1014,5656}|{1,0,5252}|{9,0,704}}</t>
  </si>
  <si>
    <t>2261</t>
  </si>
  <si>
    <t>{2260}</t>
  </si>
  <si>
    <t>{{3,1014,5656}|{1,0,5252}|{9,0,705}}</t>
  </si>
  <si>
    <t>2262</t>
  </si>
  <si>
    <t>{2261}</t>
  </si>
  <si>
    <t>{{3,1014,5656}|{1,0,5252}|{9,0,706}}</t>
  </si>
  <si>
    <t>2263</t>
  </si>
  <si>
    <t>{2262}</t>
  </si>
  <si>
    <t>{{3,1014,5656}|{1,0,5252}|{9,0,707}}</t>
  </si>
  <si>
    <t>2264</t>
  </si>
  <si>
    <t>{2263}</t>
  </si>
  <si>
    <t>{{3,1014,5656}|{1,0,5252}|{9,0,708}}</t>
  </si>
  <si>
    <t>2265</t>
  </si>
  <si>
    <t>{2264}</t>
  </si>
  <si>
    <t>{{3,1014,5656}|{1,0,5252}|{9,0,709}}</t>
  </si>
  <si>
    <t>2266</t>
  </si>
  <si>
    <t>{2265}</t>
  </si>
  <si>
    <t>{{3,1014,5656}|{1,0,5252}|{9,0,710}}</t>
  </si>
  <si>
    <t>2267</t>
  </si>
  <si>
    <t>{2266}</t>
  </si>
  <si>
    <t>{{3,1014,5656}|{1,0,5252}|{9,0,711}}</t>
  </si>
  <si>
    <t>2268</t>
  </si>
  <si>
    <t>{2267}</t>
  </si>
  <si>
    <t>{{3,1014,5656}|{1,0,5252}|{9,0,712}}</t>
  </si>
  <si>
    <t>2269</t>
  </si>
  <si>
    <t>{2268}</t>
  </si>
  <si>
    <t>{{3,1014,5656}|{1,0,5252}|{9,0,713}}</t>
  </si>
  <si>
    <t>2270</t>
  </si>
  <si>
    <t>{2269}</t>
  </si>
  <si>
    <t>{{3,1014,5656}|{1,0,5252}|{9,0,714}}</t>
  </si>
  <si>
    <t>2271</t>
  </si>
  <si>
    <t>{2270}</t>
  </si>
  <si>
    <t>{{3,1014,5656}|{1,0,5252}|{9,0,715}}</t>
  </si>
  <si>
    <t>2272</t>
  </si>
  <si>
    <t>{2271}</t>
  </si>
  <si>
    <t>{{3,1014,5656}|{1,0,5252}|{9,0,716}}</t>
  </si>
  <si>
    <t>2273</t>
  </si>
  <si>
    <t>{2272}</t>
  </si>
  <si>
    <t>{{3,1014,5656}|{1,0,5252}|{9,0,717}}</t>
  </si>
  <si>
    <t>2274</t>
  </si>
  <si>
    <t>{2273}</t>
  </si>
  <si>
    <t>{{3,1014,5656}|{1,0,5252}|{9,0,718}}</t>
  </si>
  <si>
    <t>2275</t>
  </si>
  <si>
    <t>{2274}</t>
  </si>
  <si>
    <t>{{3,1014,5656}|{1,0,5252}|{9,0,719}}</t>
  </si>
  <si>
    <t>2276</t>
  </si>
  <si>
    <t>{2275}</t>
  </si>
  <si>
    <t>{{3,1014,5656}|{1,0,5252}|{9,0,720}}</t>
  </si>
  <si>
    <t>2277</t>
  </si>
  <si>
    <t>{2276}</t>
  </si>
  <si>
    <t>{{3,1014,5656}|{1,0,5252}|{9,0,721}}</t>
  </si>
  <si>
    <t>2278</t>
  </si>
  <si>
    <t>{2277}</t>
  </si>
  <si>
    <t>{{3,1014,5656}|{1,0,5252}|{9,0,722}}</t>
  </si>
  <si>
    <t>2279</t>
  </si>
  <si>
    <t>{2278}</t>
  </si>
  <si>
    <t>{{3,1014,5656}|{1,0,5252}|{9,0,723}}</t>
  </si>
  <si>
    <t>2280</t>
  </si>
  <si>
    <t>{2279}</t>
  </si>
  <si>
    <t>{{3,1014,5656}|{1,0,5252}|{9,0,724}}</t>
  </si>
  <si>
    <t>2281</t>
  </si>
  <si>
    <t>{2280}</t>
  </si>
  <si>
    <t>{{3,1014,5656}|{1,0,5252}|{9,0,725}}</t>
  </si>
  <si>
    <t>2282</t>
  </si>
  <si>
    <t>{2281}</t>
  </si>
  <si>
    <t>{{3,1014,5656}|{1,0,5252}|{9,0,726}}</t>
  </si>
  <si>
    <t>2283</t>
  </si>
  <si>
    <t>{2282}</t>
  </si>
  <si>
    <t>{{3,1014,5656}|{1,0,5252}|{9,0,727}}</t>
  </si>
  <si>
    <t>2284</t>
  </si>
  <si>
    <t>{2283}</t>
  </si>
  <si>
    <t>{{3,1014,5656}|{1,0,5252}|{9,0,728}}</t>
  </si>
  <si>
    <t>2285</t>
  </si>
  <si>
    <t>{2284}</t>
  </si>
  <si>
    <t>{{3,1014,5656}|{1,0,5252}|{9,0,729}}</t>
  </si>
  <si>
    <t>2286</t>
  </si>
  <si>
    <t>{2285}</t>
  </si>
  <si>
    <t>{{3,1014,5656}|{1,0,5252}|{9,0,730}}</t>
  </si>
  <si>
    <t>2287</t>
  </si>
  <si>
    <t>{2286}</t>
  </si>
  <si>
    <t>{{3,1014,5656}|{1,0,5252}|{9,0,731}}</t>
  </si>
  <si>
    <t>2288</t>
  </si>
  <si>
    <t>{2287}</t>
  </si>
  <si>
    <t>{{3,1014,5656}|{1,0,5252}|{9,0,732}}</t>
  </si>
  <si>
    <t>2289</t>
  </si>
  <si>
    <t>{2288}</t>
  </si>
  <si>
    <t>{{3,1014,5656}|{1,0,5252}|{9,0,733}}</t>
  </si>
  <si>
    <t>2290</t>
  </si>
  <si>
    <t>{2289}</t>
  </si>
  <si>
    <t>{{3,1014,5656}|{1,0,5252}|{9,0,734}}</t>
  </si>
  <si>
    <t>2291</t>
  </si>
  <si>
    <t>{2290}</t>
  </si>
  <si>
    <t>{{3,1014,5656}|{1,0,5252}|{9,0,735}}</t>
  </si>
  <si>
    <t>2292</t>
  </si>
  <si>
    <t>{2291}</t>
  </si>
  <si>
    <t>{{3,1014,5656}|{1,0,5252}|{9,0,736}}</t>
  </si>
  <si>
    <t>2293</t>
  </si>
  <si>
    <t>{2292}</t>
  </si>
  <si>
    <t>{{3,1014,5656}|{1,0,5252}|{9,0,737}}</t>
  </si>
  <si>
    <t>2294</t>
  </si>
  <si>
    <t>{2293}</t>
  </si>
  <si>
    <t>{{3,1014,5656}|{1,0,5252}|{9,0,738}}</t>
  </si>
  <si>
    <t>2295</t>
  </si>
  <si>
    <t>{2294}</t>
  </si>
  <si>
    <t>{{3,1014,5656}|{1,0,5252}|{9,0,739}}</t>
  </si>
  <si>
    <t>2296</t>
  </si>
  <si>
    <t>{2295}</t>
  </si>
  <si>
    <t>{{3,1014,5656}|{1,0,5252}|{9,0,740}}</t>
  </si>
  <si>
    <t>2297</t>
  </si>
  <si>
    <t>{2296}</t>
  </si>
  <si>
    <t>{{3,1014,5656}|{1,0,5252}|{9,0,741}}</t>
  </si>
  <si>
    <t>2298</t>
  </si>
  <si>
    <t>{2297}</t>
  </si>
  <si>
    <t>{{3,1014,5656}|{1,0,5252}|{9,0,742}}</t>
  </si>
  <si>
    <t>2299</t>
  </si>
  <si>
    <t>{2298}</t>
  </si>
  <si>
    <t>{{3,1014,5656}|{1,0,5252}|{9,0,743}}</t>
  </si>
  <si>
    <t>2300</t>
  </si>
  <si>
    <t>{2299}</t>
  </si>
  <si>
    <t>{{3,1014,5656}|{1,0,5252}|{9,0,744}}</t>
  </si>
  <si>
    <t>2301</t>
  </si>
  <si>
    <t>{2300}</t>
  </si>
  <si>
    <t>{{3,1014,5656}|{1,0,5252}|{9,0,745}}</t>
  </si>
  <si>
    <t>2302</t>
  </si>
  <si>
    <t>{2301}</t>
  </si>
  <si>
    <t>{{3,1014,5656}|{1,0,5252}|{9,0,746}}</t>
  </si>
  <si>
    <t>2303</t>
  </si>
  <si>
    <t>{2302}</t>
  </si>
  <si>
    <t>{{3,1014,5656}|{1,0,5252}|{9,0,747}}</t>
  </si>
  <si>
    <t>2304</t>
  </si>
  <si>
    <t>{2303}</t>
  </si>
  <si>
    <t>{{3,1014,5656}|{1,0,5252}|{9,0,748}}</t>
  </si>
  <si>
    <t>2305</t>
  </si>
  <si>
    <t>{2304}</t>
  </si>
  <si>
    <t>{{3,1014,5656}|{1,0,5252}|{9,0,749}}</t>
  </si>
  <si>
    <t>2306</t>
  </si>
  <si>
    <t>{2305}</t>
  </si>
  <si>
    <t>{{3,1014,5656}|{1,0,5252}|{9,0,750}}</t>
  </si>
  <si>
    <t>2307</t>
  </si>
  <si>
    <t>{2306}</t>
  </si>
  <si>
    <t>{{3,1014,5656}|{1,0,5252}|{9,0,751}}</t>
  </si>
  <si>
    <t>2308</t>
  </si>
  <si>
    <t>{2307}</t>
  </si>
  <si>
    <t>{{3,1014,5656}|{1,0,5252}|{9,0,752}}</t>
  </si>
  <si>
    <t>2309</t>
  </si>
  <si>
    <t>{2308}</t>
  </si>
  <si>
    <t>{{3,1014,5656}|{1,0,5252}|{9,0,753}}</t>
  </si>
  <si>
    <t>2310</t>
  </si>
  <si>
    <t>{2309}</t>
  </si>
  <si>
    <t>{{3,1014,5656}|{1,0,5252}|{9,0,754}}</t>
  </si>
  <si>
    <t>2311</t>
  </si>
  <si>
    <t>{2310}</t>
  </si>
  <si>
    <t>{{3,1014,5656}|{1,0,5252}|{9,0,755}}</t>
  </si>
  <si>
    <t>2312</t>
  </si>
  <si>
    <t>{2311}</t>
  </si>
  <si>
    <t>{{3,1014,5656}|{1,0,5252}|{9,0,756}}</t>
  </si>
  <si>
    <t>2313</t>
  </si>
  <si>
    <t>{2312}</t>
  </si>
  <si>
    <t>{{3,1014,5656}|{1,0,5252}|{9,0,757}}</t>
  </si>
  <si>
    <t>2314</t>
  </si>
  <si>
    <t>{2313}</t>
  </si>
  <si>
    <t>{{3,1014,5656}|{1,0,5252}|{9,0,758}}</t>
  </si>
  <si>
    <t>2315</t>
  </si>
  <si>
    <t>{2314}</t>
  </si>
  <si>
    <t>{{3,1014,5656}|{1,0,5252}|{9,0,759}}</t>
  </si>
  <si>
    <t>2316</t>
  </si>
  <si>
    <t>{2315}</t>
  </si>
  <si>
    <t>{{3,1014,5656}|{1,0,5252}|{9,0,760}}</t>
  </si>
  <si>
    <t>2317</t>
  </si>
  <si>
    <t>{2316}</t>
  </si>
  <si>
    <t>{{3,1014,5656}|{1,0,5252}|{9,0,761}}</t>
  </si>
  <si>
    <t>2318</t>
  </si>
  <si>
    <t>{2317}</t>
  </si>
  <si>
    <t>{{3,1014,5656}|{1,0,5252}|{9,0,762}}</t>
  </si>
  <si>
    <t>2319</t>
  </si>
  <si>
    <t>{2318}</t>
  </si>
  <si>
    <t>{{3,1014,5656}|{1,0,5252}|{9,0,763}}</t>
  </si>
  <si>
    <t>2320</t>
  </si>
  <si>
    <t>{2319}</t>
  </si>
  <si>
    <t>{{3,1014,5656}|{1,0,5252}|{9,0,764}}</t>
  </si>
  <si>
    <t>2321</t>
  </si>
  <si>
    <t>{2320}</t>
  </si>
  <si>
    <t>{{3,1014,5656}|{1,0,5252}|{9,0,765}}</t>
  </si>
  <si>
    <t>2322</t>
  </si>
  <si>
    <t>{2321}</t>
  </si>
  <si>
    <t>{{3,1014,5656}|{1,0,5252}|{9,0,766}}</t>
  </si>
  <si>
    <t>2323</t>
  </si>
  <si>
    <t>{2322}</t>
  </si>
  <si>
    <t>{{3,1014,5656}|{1,0,5252}|{9,0,767}}</t>
  </si>
  <si>
    <t>2324</t>
  </si>
  <si>
    <t>{2323}</t>
  </si>
  <si>
    <t>{{3,1014,5656}|{1,0,5252}|{9,0,768}}</t>
  </si>
  <si>
    <t>2325</t>
  </si>
  <si>
    <t>{2324}</t>
  </si>
  <si>
    <t>{{3,1014,5656}|{1,0,5252}|{9,0,769}}</t>
  </si>
  <si>
    <t>2326</t>
  </si>
  <si>
    <t>{2325}</t>
  </si>
  <si>
    <t>{{3,1014,5656}|{1,0,5252}|{9,0,770}}</t>
  </si>
  <si>
    <t>2327</t>
  </si>
  <si>
    <t>{2326}</t>
  </si>
  <si>
    <t>{{3,1014,5656}|{1,0,5252}|{9,0,771}}</t>
  </si>
  <si>
    <t>2328</t>
  </si>
  <si>
    <t>{2327}</t>
  </si>
  <si>
    <t>{{3,1014,5656}|{1,0,5252}|{9,0,772}}</t>
  </si>
  <si>
    <t>2329</t>
  </si>
  <si>
    <t>{2328}</t>
  </si>
  <si>
    <t>{{3,1014,5656}|{1,0,5252}|{9,0,773}}</t>
  </si>
  <si>
    <t>2330</t>
  </si>
  <si>
    <t>{2329}</t>
  </si>
  <si>
    <t>{{3,1014,5656}|{1,0,5252}|{9,0,774}}</t>
  </si>
  <si>
    <t>2331</t>
  </si>
  <si>
    <t>{2330}</t>
  </si>
  <si>
    <t>{{3,1014,5656}|{1,0,5252}|{9,0,775}}</t>
  </si>
  <si>
    <t>2332</t>
  </si>
  <si>
    <t>{2331}</t>
  </si>
  <si>
    <t>{{3,1014,5656}|{1,0,5252}|{9,0,776}}</t>
  </si>
  <si>
    <t>2333</t>
  </si>
  <si>
    <t>{2332}</t>
  </si>
  <si>
    <t>{{3,1014,5656}|{1,0,5252}|{9,0,777}}</t>
  </si>
  <si>
    <t>2334</t>
  </si>
  <si>
    <t>{2333}</t>
  </si>
  <si>
    <t>{{3,1014,5656}|{1,0,5252}|{9,0,778}}</t>
  </si>
  <si>
    <t>2335</t>
  </si>
  <si>
    <t>{2334}</t>
  </si>
  <si>
    <t>{{3,1014,5656}|{1,0,5252}|{9,0,779}}</t>
  </si>
  <si>
    <t>2336</t>
  </si>
  <si>
    <t>{2335}</t>
  </si>
  <si>
    <t>{{3,1014,5656}|{1,0,5252}|{9,0,780}}</t>
  </si>
  <si>
    <t>2337</t>
  </si>
  <si>
    <t>{2336}</t>
  </si>
  <si>
    <t>{{3,1014,5656}|{1,0,5252}|{9,0,781}}</t>
  </si>
  <si>
    <t>2338</t>
  </si>
  <si>
    <t>{2337}</t>
  </si>
  <si>
    <t>{{3,1014,5656}|{1,0,5252}|{9,0,782}}</t>
  </si>
  <si>
    <t>2339</t>
  </si>
  <si>
    <t>{2338}</t>
  </si>
  <si>
    <t>{{3,1014,5656}|{1,0,5252}|{9,0,783}}</t>
  </si>
  <si>
    <t>2340</t>
  </si>
  <si>
    <t>{2339}</t>
  </si>
  <si>
    <t>{{3,1014,5656}|{1,0,5252}|{9,0,784}}</t>
  </si>
  <si>
    <t>2341</t>
  </si>
  <si>
    <t>{2340}</t>
  </si>
  <si>
    <t>{{3,1014,5656}|{1,0,5252}|{9,0,785}}</t>
  </si>
  <si>
    <t>2342</t>
  </si>
  <si>
    <t>{2341}</t>
  </si>
  <si>
    <t>{{3,1014,5656}|{1,0,5252}|{9,0,786}}</t>
  </si>
  <si>
    <t>2343</t>
  </si>
  <si>
    <t>{2342}</t>
  </si>
  <si>
    <t>{{3,1014,5656}|{1,0,5252}|{9,0,787}}</t>
  </si>
  <si>
    <t>2344</t>
  </si>
  <si>
    <t>{2343}</t>
  </si>
  <si>
    <t>{{3,1014,5656}|{1,0,5252}|{9,0,788}}</t>
  </si>
  <si>
    <t>2345</t>
  </si>
  <si>
    <t>{2344}</t>
  </si>
  <si>
    <t>{{3,1014,5656}|{1,0,5252}|{9,0,789}}</t>
  </si>
  <si>
    <t>2346</t>
  </si>
  <si>
    <t>{2345}</t>
  </si>
  <si>
    <t>{{3,1014,5656}|{1,0,5252}|{9,0,790}}</t>
  </si>
  <si>
    <t>2347</t>
  </si>
  <si>
    <t>{2346}</t>
  </si>
  <si>
    <t>{{3,1014,5656}|{1,0,5252}|{9,0,791}}</t>
  </si>
  <si>
    <t>2348</t>
  </si>
  <si>
    <t>{2347}</t>
  </si>
  <si>
    <t>{{3,1014,5656}|{1,0,5252}|{9,0,792}}</t>
  </si>
  <si>
    <t>2349</t>
  </si>
  <si>
    <t>{2348}</t>
  </si>
  <si>
    <t>{{3,1014,5656}|{1,0,5252}|{9,0,793}}</t>
  </si>
  <si>
    <t>2350</t>
  </si>
  <si>
    <t>{2349}</t>
  </si>
  <si>
    <t>{{3,1014,5656}|{1,0,5252}|{9,0,794}}</t>
  </si>
  <si>
    <t>2351</t>
  </si>
  <si>
    <t>{2350}</t>
  </si>
  <si>
    <t>{{3,1014,5656}|{1,0,5252}|{9,0,795}}</t>
  </si>
  <si>
    <t>2352</t>
  </si>
  <si>
    <t>{2351}</t>
  </si>
  <si>
    <t>{{3,1014,5656}|{1,0,5252}|{9,0,796}}</t>
  </si>
  <si>
    <t>2353</t>
  </si>
  <si>
    <t>{2352}</t>
  </si>
  <si>
    <t>{{3,1014,5656}|{1,0,5252}|{9,0,797}}</t>
  </si>
  <si>
    <t>2354</t>
  </si>
  <si>
    <t>{2353}</t>
  </si>
  <si>
    <t>{{3,1014,5656}|{1,0,5252}|{9,0,798}}</t>
  </si>
  <si>
    <t>2355</t>
  </si>
  <si>
    <t>{2354}</t>
  </si>
  <si>
    <t>{{3,1014,5656}|{1,0,5252}|{9,0,799}}</t>
  </si>
  <si>
    <t>2356</t>
  </si>
  <si>
    <t>{2355}</t>
  </si>
  <si>
    <t>{{3,1014,5656}|{1,0,5252}|{9,0,800}}</t>
  </si>
  <si>
    <t>2357</t>
  </si>
  <si>
    <t>{2356}</t>
  </si>
  <si>
    <t>{{3,1014,5656}|{1,0,5252}|{9,0,801}}</t>
  </si>
  <si>
    <t>2358</t>
  </si>
  <si>
    <t>{2357}</t>
  </si>
  <si>
    <t>{{3,1014,5656}|{1,0,5252}|{9,0,802}}</t>
  </si>
  <si>
    <t>2359</t>
  </si>
  <si>
    <t>{2358}</t>
  </si>
  <si>
    <t>{{3,1014,5656}|{1,0,5252}|{9,0,803}}</t>
  </si>
  <si>
    <t>2360</t>
  </si>
  <si>
    <t>{2359}</t>
  </si>
  <si>
    <t>{{3,1014,5656}|{1,0,5252}|{9,0,804}}</t>
  </si>
  <si>
    <t>2361</t>
  </si>
  <si>
    <t>{2360}</t>
  </si>
  <si>
    <t>{{3,1014,5656}|{1,0,5252}|{9,0,805}}</t>
  </si>
  <si>
    <t>2362</t>
  </si>
  <si>
    <t>{2361}</t>
  </si>
  <si>
    <t>{{3,1014,5656}|{1,0,5252}|{9,0,806}}</t>
  </si>
  <si>
    <t>2363</t>
  </si>
  <si>
    <t>{2362}</t>
  </si>
  <si>
    <t>{{3,1014,5656}|{1,0,5252}|{9,0,807}}</t>
  </si>
  <si>
    <t>2364</t>
  </si>
  <si>
    <t>{2363}</t>
  </si>
  <si>
    <t>{{3,1014,5656}|{1,0,5252}|{9,0,808}}</t>
  </si>
  <si>
    <t>2365</t>
  </si>
  <si>
    <t>{2364}</t>
  </si>
  <si>
    <t>{{3,1014,5656}|{1,0,5252}|{9,0,809}}</t>
  </si>
  <si>
    <t>2366</t>
  </si>
  <si>
    <t>{2365}</t>
  </si>
  <si>
    <t>{{3,1014,5656}|{1,0,5252}|{9,0,810}}</t>
  </si>
  <si>
    <t>2367</t>
  </si>
  <si>
    <t>{2366}</t>
  </si>
  <si>
    <t>{{3,1014,5656}|{1,0,5252}|{9,0,811}}</t>
  </si>
  <si>
    <t>2368</t>
  </si>
  <si>
    <t>{2367}</t>
  </si>
  <si>
    <t>{{3,1014,5656}|{1,0,5252}|{9,0,812}}</t>
  </si>
  <si>
    <t>2369</t>
  </si>
  <si>
    <t>{2368}</t>
  </si>
  <si>
    <t>{{3,1014,5656}|{1,0,5252}|{9,0,813}}</t>
  </si>
  <si>
    <t>2370</t>
  </si>
  <si>
    <t>{2369}</t>
  </si>
  <si>
    <t>{{3,1014,5656}|{1,0,5252}|{9,0,814}}</t>
  </si>
  <si>
    <t>2371</t>
  </si>
  <si>
    <t>{2370}</t>
  </si>
  <si>
    <t>{{3,1014,5656}|{1,0,5252}|{9,0,815}}</t>
  </si>
  <si>
    <t>2372</t>
  </si>
  <si>
    <t>{2371}</t>
  </si>
  <si>
    <t>{{3,1014,5656}|{1,0,5252}|{9,0,816}}</t>
  </si>
  <si>
    <t>2373</t>
  </si>
  <si>
    <t>{2372}</t>
  </si>
  <si>
    <t>{{3,1014,5656}|{1,0,5252}|{9,0,817}}</t>
  </si>
  <si>
    <t>2374</t>
  </si>
  <si>
    <t>{2373}</t>
  </si>
  <si>
    <t>{{3,1014,5656}|{1,0,5252}|{9,0,818}}</t>
  </si>
  <si>
    <t>2375</t>
  </si>
  <si>
    <t>{2374}</t>
  </si>
  <si>
    <t>{{3,1014,5656}|{1,0,5252}|{9,0,819}}</t>
  </si>
  <si>
    <t>2376</t>
  </si>
  <si>
    <t>{2375}</t>
  </si>
  <si>
    <t>{{3,1014,5656}|{1,0,5252}|{9,0,820}}</t>
  </si>
  <si>
    <t>2377</t>
  </si>
  <si>
    <t>{2376}</t>
  </si>
  <si>
    <t>{{3,1014,5656}|{1,0,5252}|{9,0,821}}</t>
  </si>
  <si>
    <t>2378</t>
  </si>
  <si>
    <t>{2377}</t>
  </si>
  <si>
    <t>{{3,1014,5656}|{1,0,5252}|{9,0,822}}</t>
  </si>
  <si>
    <t>2379</t>
  </si>
  <si>
    <t>{2378}</t>
  </si>
  <si>
    <t>{{3,1014,5656}|{1,0,5252}|{9,0,823}}</t>
  </si>
  <si>
    <t>2380</t>
  </si>
  <si>
    <t>{2379}</t>
  </si>
  <si>
    <t>{{3,1014,5656}|{1,0,5252}|{9,0,824}}</t>
  </si>
  <si>
    <t>2381</t>
  </si>
  <si>
    <t>{2380}</t>
  </si>
  <si>
    <t>{{3,1014,5656}|{1,0,5252}|{9,0,825}}</t>
  </si>
  <si>
    <t>2382</t>
  </si>
  <si>
    <t>{2381}</t>
  </si>
  <si>
    <t>{{3,1014,5656}|{1,0,5252}|{9,0,826}}</t>
  </si>
  <si>
    <t>2383</t>
  </si>
  <si>
    <t>{2382}</t>
  </si>
  <si>
    <t>{{3,1014,5656}|{1,0,5252}|{9,0,827}}</t>
  </si>
  <si>
    <t>2384</t>
  </si>
  <si>
    <t>{2383}</t>
  </si>
  <si>
    <t>{{3,1014,5656}|{1,0,5252}|{9,0,828}}</t>
  </si>
  <si>
    <t>2385</t>
  </si>
  <si>
    <t>{2384}</t>
  </si>
  <si>
    <t>{{3,1014,5656}|{1,0,5252}|{9,0,829}}</t>
  </si>
  <si>
    <t>2386</t>
  </si>
  <si>
    <t>{2385}</t>
  </si>
  <si>
    <t>{{3,1014,5656}|{1,0,5252}|{9,0,830}}</t>
  </si>
  <si>
    <t>2387</t>
  </si>
  <si>
    <t>{2386}</t>
  </si>
  <si>
    <t>{{3,1014,5656}|{1,0,5252}|{9,0,831}}</t>
  </si>
  <si>
    <t>2388</t>
  </si>
  <si>
    <t>{2387}</t>
  </si>
  <si>
    <t>{{3,1014,5656}|{1,0,5252}|{9,0,832}}</t>
  </si>
  <si>
    <t>2389</t>
  </si>
  <si>
    <t>{2388}</t>
  </si>
  <si>
    <t>{{3,1014,5656}|{1,0,5252}|{9,0,833}}</t>
  </si>
  <si>
    <t>2390</t>
  </si>
  <si>
    <t>{2389}</t>
  </si>
  <si>
    <t>{{3,1014,5656}|{1,0,5252}|{9,0,834}}</t>
  </si>
  <si>
    <t>2391</t>
  </si>
  <si>
    <t>{2390}</t>
  </si>
  <si>
    <t>{{3,1014,5656}|{1,0,5252}|{9,0,835}}</t>
  </si>
  <si>
    <t>2392</t>
  </si>
  <si>
    <t>{2391}</t>
  </si>
  <si>
    <t>{{3,1014,5656}|{1,0,5252}|{9,0,836}}</t>
  </si>
  <si>
    <t>2393</t>
  </si>
  <si>
    <t>{2392}</t>
  </si>
  <si>
    <t>{{3,1014,5656}|{1,0,5252}|{9,0,837}}</t>
  </si>
  <si>
    <t>2394</t>
  </si>
  <si>
    <t>{2393}</t>
  </si>
  <si>
    <t>{{3,1014,5656}|{1,0,5252}|{9,0,838}}</t>
  </si>
  <si>
    <t>2395</t>
  </si>
  <si>
    <t>{2394}</t>
  </si>
  <si>
    <t>{{3,1014,5656}|{1,0,5252}|{9,0,839}}</t>
  </si>
  <si>
    <t>2396</t>
  </si>
  <si>
    <t>{2395}</t>
  </si>
  <si>
    <t>{{3,1014,5656}|{1,0,5252}|{9,0,840}}</t>
  </si>
  <si>
    <t>2397</t>
  </si>
  <si>
    <t>{2396}</t>
  </si>
  <si>
    <t>{{3,1014,5656}|{1,0,5252}|{9,0,841}}</t>
  </si>
  <si>
    <t>2398</t>
  </si>
  <si>
    <t>{2397}</t>
  </si>
  <si>
    <t>{{3,1014,5656}|{1,0,5252}|{9,0,842}}</t>
  </si>
  <si>
    <t>2399</t>
  </si>
  <si>
    <t>{2398}</t>
  </si>
  <si>
    <t>{{3,1014,5656}|{1,0,5252}|{9,0,843}}</t>
  </si>
  <si>
    <t>2400</t>
  </si>
  <si>
    <t>{2399}</t>
  </si>
  <si>
    <t>{{3,1014,5656}|{1,0,5252}|{9,0,844}}</t>
  </si>
  <si>
    <t>2401</t>
  </si>
  <si>
    <t>{2400}</t>
  </si>
  <si>
    <t>{{3,1014,5656}|{1,0,5252}|{9,0,845}}</t>
  </si>
  <si>
    <t>2402</t>
  </si>
  <si>
    <t>{2401}</t>
  </si>
  <si>
    <t>{{3,1014,5656}|{1,0,5252}|{9,0,846}}</t>
  </si>
  <si>
    <t>2403</t>
  </si>
  <si>
    <t>{2402}</t>
  </si>
  <si>
    <t>{{3,1014,5656}|{1,0,5252}|{9,0,847}}</t>
  </si>
  <si>
    <t>2404</t>
  </si>
  <si>
    <t>{2403}</t>
  </si>
  <si>
    <t>{{3,1014,5656}|{1,0,5252}|{9,0,848}}</t>
  </si>
  <si>
    <t>2405</t>
  </si>
  <si>
    <t>{2404}</t>
  </si>
  <si>
    <t>{{3,1014,5656}|{1,0,5252}|{9,0,849}}</t>
  </si>
  <si>
    <t>2406</t>
  </si>
  <si>
    <t>{2405}</t>
  </si>
  <si>
    <t>{{3,1014,5656}|{1,0,5252}|{9,0,850}}</t>
  </si>
  <si>
    <t>2407</t>
  </si>
  <si>
    <t>{2406}</t>
  </si>
  <si>
    <t>{{3,1014,5656}|{1,0,5252}|{9,0,851}}</t>
  </si>
  <si>
    <t>2408</t>
  </si>
  <si>
    <t>{2407}</t>
  </si>
  <si>
    <t>{{3,1014,5656}|{1,0,5252}|{9,0,852}}</t>
  </si>
  <si>
    <t>2409</t>
  </si>
  <si>
    <t>{2408}</t>
  </si>
  <si>
    <t>{{3,1014,5656}|{1,0,5252}|{9,0,853}}</t>
  </si>
  <si>
    <t>2410</t>
  </si>
  <si>
    <t>{2409}</t>
  </si>
  <si>
    <t>{{3,1014,5656}|{1,0,5252}|{9,0,854}}</t>
  </si>
  <si>
    <t>2411</t>
  </si>
  <si>
    <t>{2410}</t>
  </si>
  <si>
    <t>{{3,1014,5656}|{1,0,5252}|{9,0,855}}</t>
  </si>
  <si>
    <t>2412</t>
  </si>
  <si>
    <t>{2411}</t>
  </si>
  <si>
    <t>{{3,1014,5656}|{1,0,5252}|{9,0,856}}</t>
  </si>
  <si>
    <t>2413</t>
  </si>
  <si>
    <t>{2412}</t>
  </si>
  <si>
    <t>{{3,1014,5656}|{1,0,5252}|{9,0,857}}</t>
  </si>
  <si>
    <t>2414</t>
  </si>
  <si>
    <t>{2413}</t>
  </si>
  <si>
    <t>{{3,1014,5656}|{1,0,5252}|{9,0,858}}</t>
  </si>
  <si>
    <t>2415</t>
  </si>
  <si>
    <t>{2414}</t>
  </si>
  <si>
    <t>{{3,1014,5656}|{1,0,5252}|{9,0,859}}</t>
  </si>
  <si>
    <t>2416</t>
  </si>
  <si>
    <t>{2415}</t>
  </si>
  <si>
    <t>{{3,1014,5656}|{1,0,5252}|{9,0,860}}</t>
  </si>
  <si>
    <t>2417</t>
  </si>
  <si>
    <t>{2416}</t>
  </si>
  <si>
    <t>{{3,1014,5656}|{1,0,5252}|{9,0,861}}</t>
  </si>
  <si>
    <t>2418</t>
  </si>
  <si>
    <t>{2417}</t>
  </si>
  <si>
    <t>{{3,1014,5656}|{1,0,5252}|{9,0,862}}</t>
  </si>
  <si>
    <t>2419</t>
  </si>
  <si>
    <t>{2418}</t>
  </si>
  <si>
    <t>{{3,1014,5656}|{1,0,5252}|{9,0,863}}</t>
  </si>
  <si>
    <t>2420</t>
  </si>
  <si>
    <t>{2419}</t>
  </si>
  <si>
    <t>{{3,1014,5656}|{1,0,5252}|{9,0,864}}</t>
  </si>
  <si>
    <t>2421</t>
  </si>
  <si>
    <t>{2420}</t>
  </si>
  <si>
    <t>{{3,1014,5656}|{1,0,5252}|{9,0,865}}</t>
  </si>
  <si>
    <t>2422</t>
  </si>
  <si>
    <t>{2421}</t>
  </si>
  <si>
    <t>{{3,1014,5656}|{1,0,5252}|{9,0,866}}</t>
  </si>
  <si>
    <t>2423</t>
  </si>
  <si>
    <t>{2422}</t>
  </si>
  <si>
    <t>{{3,1014,5656}|{1,0,5252}|{9,0,867}}</t>
  </si>
  <si>
    <t>2424</t>
  </si>
  <si>
    <t>{2423}</t>
  </si>
  <si>
    <t>{{3,1014,5656}|{1,0,5252}|{9,0,868}}</t>
  </si>
  <si>
    <t>2425</t>
  </si>
  <si>
    <t>{2424}</t>
  </si>
  <si>
    <t>{{3,1014,5656}|{1,0,5252}|{9,0,869}}</t>
  </si>
  <si>
    <t>2426</t>
  </si>
  <si>
    <t>{2425}</t>
  </si>
  <si>
    <t>{{3,1014,5656}|{1,0,5252}|{9,0,870}}</t>
  </si>
  <si>
    <t>2427</t>
  </si>
  <si>
    <t>{2426}</t>
  </si>
  <si>
    <t>{{3,1014,5656}|{1,0,5252}|{9,0,871}}</t>
  </si>
  <si>
    <t>2428</t>
  </si>
  <si>
    <t>{2427}</t>
  </si>
  <si>
    <t>{{3,1014,5656}|{1,0,5252}|{9,0,872}}</t>
  </si>
  <si>
    <t>2429</t>
  </si>
  <si>
    <t>{2428}</t>
  </si>
  <si>
    <t>{{3,1014,5656}|{1,0,5252}|{9,0,873}}</t>
  </si>
  <si>
    <t>2430</t>
  </si>
  <si>
    <t>{2429}</t>
  </si>
  <si>
    <t>{{3,1014,5656}|{1,0,5252}|{9,0,874}}</t>
  </si>
  <si>
    <t>2431</t>
  </si>
  <si>
    <t>{2430}</t>
  </si>
  <si>
    <t>{{3,1014,5656}|{1,0,5252}|{9,0,875}}</t>
  </si>
  <si>
    <t>2432</t>
  </si>
  <si>
    <t>{2431}</t>
  </si>
  <si>
    <t>{{3,1014,5656}|{1,0,5252}|{9,0,876}}</t>
  </si>
  <si>
    <t>2433</t>
  </si>
  <si>
    <t>{2432}</t>
  </si>
  <si>
    <t>{{3,1014,5656}|{1,0,5252}|{9,0,877}}</t>
  </si>
  <si>
    <t>2434</t>
  </si>
  <si>
    <t>{2433}</t>
  </si>
  <si>
    <t>{{3,1014,5656}|{1,0,5252}|{9,0,878}}</t>
  </si>
  <si>
    <t>2435</t>
  </si>
  <si>
    <t>{2434}</t>
  </si>
  <si>
    <t>{{3,1014,5656}|{1,0,5252}|{9,0,879}}</t>
  </si>
  <si>
    <t>2436</t>
  </si>
  <si>
    <t>{2435}</t>
  </si>
  <si>
    <t>{{3,1014,5656}|{1,0,5252}|{9,0,880}}</t>
  </si>
  <si>
    <t>2437</t>
  </si>
  <si>
    <t>{2436}</t>
  </si>
  <si>
    <t>{{3,1014,5656}|{1,0,5252}|{9,0,881}}</t>
  </si>
  <si>
    <t>2438</t>
  </si>
  <si>
    <t>{2437}</t>
  </si>
  <si>
    <t>{{3,1014,5656}|{1,0,5252}|{9,0,882}}</t>
  </si>
  <si>
    <t>2439</t>
  </si>
  <si>
    <t>{2438}</t>
  </si>
  <si>
    <t>{{3,1014,5656}|{1,0,5252}|{9,0,883}}</t>
  </si>
  <si>
    <t>2440</t>
  </si>
  <si>
    <t>{2439}</t>
  </si>
  <si>
    <t>{{3,1014,5656}|{1,0,5252}|{9,0,884}}</t>
  </si>
  <si>
    <t>2441</t>
  </si>
  <si>
    <t>{2440}</t>
  </si>
  <si>
    <t>{{3,1014,5656}|{1,0,5252}|{9,0,885}}</t>
  </si>
  <si>
    <t>2442</t>
  </si>
  <si>
    <t>{2441}</t>
  </si>
  <si>
    <t>{{3,1014,5656}|{1,0,5252}|{9,0,886}}</t>
  </si>
  <si>
    <t>2443</t>
  </si>
  <si>
    <t>{2442}</t>
  </si>
  <si>
    <t>{{3,1014,5656}|{1,0,5252}|{9,0,887}}</t>
  </si>
  <si>
    <t>2444</t>
  </si>
  <si>
    <t>{2443}</t>
  </si>
  <si>
    <t>{{3,1014,5656}|{1,0,5252}|{9,0,888}}</t>
  </si>
  <si>
    <t>2445</t>
  </si>
  <si>
    <t>{2444}</t>
  </si>
  <si>
    <t>{{3,1014,5656}|{1,0,5252}|{9,0,889}}</t>
  </si>
  <si>
    <t>2446</t>
  </si>
  <si>
    <t>{2445}</t>
  </si>
  <si>
    <t>{{3,1014,5656}|{1,0,5252}|{9,0,890}}</t>
  </si>
  <si>
    <t>2447</t>
  </si>
  <si>
    <t>{2446}</t>
  </si>
  <si>
    <t>{{3,1014,5656}|{1,0,5252}|{9,0,891}}</t>
  </si>
  <si>
    <t>2448</t>
  </si>
  <si>
    <t>{2447}</t>
  </si>
  <si>
    <t>{{3,1014,5656}|{1,0,5252}|{9,0,892}}</t>
  </si>
  <si>
    <t>2449</t>
  </si>
  <si>
    <t>{2448}</t>
  </si>
  <si>
    <t>{{3,1014,5656}|{1,0,5252}|{9,0,893}}</t>
  </si>
  <si>
    <t>2450</t>
  </si>
  <si>
    <t>{2449}</t>
  </si>
  <si>
    <t>{{3,1014,5656}|{1,0,5252}|{9,0,894}}</t>
  </si>
  <si>
    <t>2451</t>
  </si>
  <si>
    <t>{2450}</t>
  </si>
  <si>
    <t>{{3,1014,5656}|{1,0,5252}|{9,0,895}}</t>
  </si>
  <si>
    <t>2452</t>
  </si>
  <si>
    <t>{2451}</t>
  </si>
  <si>
    <t>{{3,1014,5656}|{1,0,5252}|{9,0,896}}</t>
  </si>
  <si>
    <t>2453</t>
  </si>
  <si>
    <t>{2452}</t>
  </si>
  <si>
    <t>{{3,1014,5656}|{1,0,5252}|{9,0,897}}</t>
  </si>
  <si>
    <t>2454</t>
  </si>
  <si>
    <t>{2453}</t>
  </si>
  <si>
    <t>{{3,1014,5656}|{1,0,5252}|{9,0,898}}</t>
  </si>
  <si>
    <t>2455</t>
  </si>
  <si>
    <t>{2454}</t>
  </si>
  <si>
    <t>{{3,1014,5656}|{1,0,5252}|{9,0,899}}</t>
  </si>
  <si>
    <t>2456</t>
  </si>
  <si>
    <t>{2455}</t>
  </si>
  <si>
    <t>{{3,1014,5656}|{1,0,5252}|{9,0,900}}</t>
  </si>
  <si>
    <t>2457</t>
  </si>
  <si>
    <t>{2456}</t>
  </si>
  <si>
    <t>{{3,1014,5656}|{1,0,5252}|{9,0,901}}</t>
  </si>
  <si>
    <t>2458</t>
  </si>
  <si>
    <t>{2457}</t>
  </si>
  <si>
    <t>{{3,1014,5656}|{1,0,5252}|{9,0,902}}</t>
  </si>
  <si>
    <t>2459</t>
  </si>
  <si>
    <t>{2458}</t>
  </si>
  <si>
    <t>{{3,1014,5656}|{1,0,5252}|{9,0,903}}</t>
  </si>
  <si>
    <t>2460</t>
  </si>
  <si>
    <t>{2459}</t>
  </si>
  <si>
    <t>{{3,1014,5656}|{1,0,5252}|{9,0,904}}</t>
  </si>
  <si>
    <t>2461</t>
  </si>
  <si>
    <t>{2460}</t>
  </si>
  <si>
    <t>{{3,1014,5656}|{1,0,5252}|{9,0,905}}</t>
  </si>
  <si>
    <t>2462</t>
  </si>
  <si>
    <t>{2461}</t>
  </si>
  <si>
    <t>{{3,1014,5656}|{1,0,5252}|{9,0,906}}</t>
  </si>
  <si>
    <t>2463</t>
  </si>
  <si>
    <t>{2462}</t>
  </si>
  <si>
    <t>{{3,1014,5656}|{1,0,5252}|{9,0,907}}</t>
  </si>
  <si>
    <t>2464</t>
  </si>
  <si>
    <t>{2463}</t>
  </si>
  <si>
    <t>{{3,1014,5656}|{1,0,5252}|{9,0,908}}</t>
  </si>
  <si>
    <t>2465</t>
  </si>
  <si>
    <t>{2464}</t>
  </si>
  <si>
    <t>{{3,1014,5656}|{1,0,5252}|{9,0,909}}</t>
  </si>
  <si>
    <t>2466</t>
  </si>
  <si>
    <t>{2465}</t>
  </si>
  <si>
    <t>{{3,1014,5656}|{1,0,5252}|{9,0,910}}</t>
  </si>
  <si>
    <t>2467</t>
  </si>
  <si>
    <t>{2466}</t>
  </si>
  <si>
    <t>{{3,1014,5656}|{1,0,5252}|{9,0,911}}</t>
  </si>
  <si>
    <t>2468</t>
  </si>
  <si>
    <t>{2467}</t>
  </si>
  <si>
    <t>{{3,1014,5656}|{1,0,5252}|{9,0,912}}</t>
  </si>
  <si>
    <t>2469</t>
  </si>
  <si>
    <t>{2468}</t>
  </si>
  <si>
    <t>{{3,1014,5656}|{1,0,5252}|{9,0,913}}</t>
  </si>
  <si>
    <t>2470</t>
  </si>
  <si>
    <t>{2469}</t>
  </si>
  <si>
    <t>{{3,1014,5656}|{1,0,5252}|{9,0,914}}</t>
  </si>
  <si>
    <t>2471</t>
  </si>
  <si>
    <t>{2470}</t>
  </si>
  <si>
    <t>{{3,1014,5656}|{1,0,5252}|{9,0,915}}</t>
  </si>
  <si>
    <t>2472</t>
  </si>
  <si>
    <t>{2471}</t>
  </si>
  <si>
    <t>{{3,1014,5656}|{1,0,5252}|{9,0,916}}</t>
  </si>
  <si>
    <t>2473</t>
  </si>
  <si>
    <t>{2472}</t>
  </si>
  <si>
    <t>{{3,1014,5656}|{1,0,5252}|{9,0,917}}</t>
  </si>
  <si>
    <t>2474</t>
  </si>
  <si>
    <t>{2473}</t>
  </si>
  <si>
    <t>{{3,1014,5656}|{1,0,5252}|{9,0,918}}</t>
  </si>
  <si>
    <t>2475</t>
  </si>
  <si>
    <t>{2474}</t>
  </si>
  <si>
    <t>{{3,1014,5656}|{1,0,5252}|{9,0,919}}</t>
  </si>
  <si>
    <t>2476</t>
  </si>
  <si>
    <t>{2475}</t>
  </si>
  <si>
    <t>{{3,1014,5656}|{1,0,5252}|{9,0,920}}</t>
  </si>
  <si>
    <t>2477</t>
  </si>
  <si>
    <t>{2476}</t>
  </si>
  <si>
    <t>{{3,1014,5656}|{1,0,5252}|{9,0,921}}</t>
  </si>
  <si>
    <t>2478</t>
  </si>
  <si>
    <t>{2477}</t>
  </si>
  <si>
    <t>{{3,1014,5656}|{1,0,5252}|{9,0,922}}</t>
  </si>
  <si>
    <t>2479</t>
  </si>
  <si>
    <t>{2478}</t>
  </si>
  <si>
    <t>{{3,1014,5656}|{1,0,5252}|{9,0,923}}</t>
  </si>
  <si>
    <t>2480</t>
  </si>
  <si>
    <t>{2479}</t>
  </si>
  <si>
    <t>{{3,1014,5656}|{1,0,5252}|{9,0,924}}</t>
  </si>
  <si>
    <t>2481</t>
  </si>
  <si>
    <t>{2480}</t>
  </si>
  <si>
    <t>{{3,1014,5656}|{1,0,5252}|{9,0,925}}</t>
  </si>
  <si>
    <t>2482</t>
  </si>
  <si>
    <t>{2481}</t>
  </si>
  <si>
    <t>{{3,1014,5656}|{1,0,5252}|{9,0,926}}</t>
  </si>
  <si>
    <t>2483</t>
  </si>
  <si>
    <t>{2482}</t>
  </si>
  <si>
    <t>{{3,1014,5656}|{1,0,5252}|{9,0,927}}</t>
  </si>
  <si>
    <t>2484</t>
  </si>
  <si>
    <t>{2483}</t>
  </si>
  <si>
    <t>{{3,1014,5656}|{1,0,5252}|{9,0,928}}</t>
  </si>
  <si>
    <t>2485</t>
  </si>
  <si>
    <t>{2484}</t>
  </si>
  <si>
    <t>{{3,1014,5656}|{1,0,5252}|{9,0,929}}</t>
  </si>
  <si>
    <t>2486</t>
  </si>
  <si>
    <t>{2485}</t>
  </si>
  <si>
    <t>{{3,1014,5656}|{1,0,5252}|{9,0,930}}</t>
  </si>
  <si>
    <t>2487</t>
  </si>
  <si>
    <t>{2486}</t>
  </si>
  <si>
    <t>{{3,1014,5656}|{1,0,5252}|{9,0,931}}</t>
  </si>
  <si>
    <t>2488</t>
  </si>
  <si>
    <t>{2487}</t>
  </si>
  <si>
    <t>{{3,1014,5656}|{1,0,5252}|{9,0,932}}</t>
  </si>
  <si>
    <t>2489</t>
  </si>
  <si>
    <t>{2488}</t>
  </si>
  <si>
    <t>{{3,1014,5656}|{1,0,5252}|{9,0,933}}</t>
  </si>
  <si>
    <t>2490</t>
  </si>
  <si>
    <t>{2489}</t>
  </si>
  <si>
    <t>{{3,1014,5656}|{1,0,5252}|{9,0,934}}</t>
  </si>
  <si>
    <t>2491</t>
  </si>
  <si>
    <t>{2490}</t>
  </si>
  <si>
    <t>{{3,1014,5656}|{1,0,5252}|{9,0,935}}</t>
  </si>
  <si>
    <t>2492</t>
  </si>
  <si>
    <t>{2491}</t>
  </si>
  <si>
    <t>{{3,1014,5656}|{1,0,5252}|{9,0,936}}</t>
  </si>
  <si>
    <t>2493</t>
  </si>
  <si>
    <t>{2492}</t>
  </si>
  <si>
    <t>{{3,1014,5656}|{1,0,5252}|{9,0,937}}</t>
  </si>
  <si>
    <t>2494</t>
  </si>
  <si>
    <t>{2493}</t>
  </si>
  <si>
    <t>{{3,1014,5656}|{1,0,5252}|{9,0,938}}</t>
  </si>
  <si>
    <t>2495</t>
  </si>
  <si>
    <t>{2494}</t>
  </si>
  <si>
    <t>{{3,1014,5656}|{1,0,5252}|{9,0,939}}</t>
  </si>
  <si>
    <t>2496</t>
  </si>
  <si>
    <t>{2495}</t>
  </si>
  <si>
    <t>{{3,1014,5656}|{1,0,5252}|{9,0,940}}</t>
  </si>
  <si>
    <t>2497</t>
  </si>
  <si>
    <t>{2496}</t>
  </si>
  <si>
    <t>{{3,1014,5656}|{1,0,5252}|{9,0,941}}</t>
  </si>
  <si>
    <t>2498</t>
  </si>
  <si>
    <t>{2497}</t>
  </si>
  <si>
    <t>{{3,1014,5656}|{1,0,5252}|{9,0,942}}</t>
  </si>
  <si>
    <t>2499</t>
  </si>
  <si>
    <t>{2498}</t>
  </si>
  <si>
    <t>{{3,1014,5656}|{1,0,5252}|{9,0,943}}</t>
  </si>
  <si>
    <t>2500</t>
  </si>
  <si>
    <t>{2499}</t>
  </si>
  <si>
    <t>{{3,1014,5656}|{1,0,5252}|{9,0,944}}</t>
  </si>
  <si>
    <t>2501</t>
  </si>
  <si>
    <t>{2500}</t>
  </si>
  <si>
    <t>{{3,1014,5656}|{1,0,5252}|{9,0,945}}</t>
  </si>
  <si>
    <t>2502</t>
  </si>
  <si>
    <t>{2501}</t>
  </si>
  <si>
    <t>{{3,1014,5656}|{1,0,5252}|{9,0,946}}</t>
  </si>
  <si>
    <t>2503</t>
  </si>
  <si>
    <t>{2502}</t>
  </si>
  <si>
    <t>{{3,1014,5656}|{1,0,5252}|{9,0,947}}</t>
  </si>
  <si>
    <t>2504</t>
  </si>
  <si>
    <t>{2503}</t>
  </si>
  <si>
    <t>{{3,1014,5656}|{1,0,5252}|{9,0,948}}</t>
  </si>
  <si>
    <t>2505</t>
  </si>
  <si>
    <t>{2504}</t>
  </si>
  <si>
    <t>{{3,1014,5656}|{1,0,5252}|{9,0,949}}</t>
  </si>
  <si>
    <t>2506</t>
  </si>
  <si>
    <t>{2505}</t>
  </si>
  <si>
    <t>{{3,1014,5656}|{1,0,5252}|{9,0,950}}</t>
  </si>
  <si>
    <t>2507</t>
  </si>
  <si>
    <t>{2506}</t>
  </si>
  <si>
    <t>{{3,1014,5656}|{1,0,5252}|{9,0,951}}</t>
  </si>
  <si>
    <t>2508</t>
  </si>
  <si>
    <t>{2507}</t>
  </si>
  <si>
    <t>{{3,1014,5656}|{1,0,5252}|{9,0,952}}</t>
  </si>
  <si>
    <t>2509</t>
  </si>
  <si>
    <t>{2508}</t>
  </si>
  <si>
    <t>{{3,1014,5656}|{1,0,5252}|{9,0,953}}</t>
  </si>
  <si>
    <t>2510</t>
  </si>
  <si>
    <t>{2509}</t>
  </si>
  <si>
    <t>{{3,1014,5656}|{1,0,5252}|{9,0,954}}</t>
  </si>
  <si>
    <t>2511</t>
  </si>
  <si>
    <t>{2510}</t>
  </si>
  <si>
    <t>{{3,1014,5656}|{1,0,5252}|{9,0,955}}</t>
  </si>
  <si>
    <t>2512</t>
  </si>
  <si>
    <t>{2511}</t>
  </si>
  <si>
    <t>{{3,1014,5656}|{1,0,5252}|{9,0,956}}</t>
  </si>
  <si>
    <t>2513</t>
  </si>
  <si>
    <t>{2512}</t>
  </si>
  <si>
    <t>{{3,1014,5656}|{1,0,5252}|{9,0,957}}</t>
  </si>
  <si>
    <t>2514</t>
  </si>
  <si>
    <t>{2513}</t>
  </si>
  <si>
    <t>{{3,1014,5656}|{1,0,5252}|{9,0,958}}</t>
  </si>
  <si>
    <t>2515</t>
  </si>
  <si>
    <t>{2514}</t>
  </si>
  <si>
    <t>{{3,1014,5656}|{1,0,5252}|{9,0,959}}</t>
  </si>
  <si>
    <t>2516</t>
  </si>
  <si>
    <t>{2515}</t>
  </si>
  <si>
    <t>{{3,1014,5656}|{1,0,5252}|{9,0,960}}</t>
  </si>
  <si>
    <t>2517</t>
  </si>
  <si>
    <t>{2516}</t>
  </si>
  <si>
    <t>{{3,1014,5656}|{1,0,5252}|{9,0,961}}</t>
  </si>
  <si>
    <t>2518</t>
  </si>
  <si>
    <t>{2517}</t>
  </si>
  <si>
    <t>{{3,1014,5656}|{1,0,5252}|{9,0,962}}</t>
  </si>
  <si>
    <t>2519</t>
  </si>
  <si>
    <t>{2518}</t>
  </si>
  <si>
    <t>{{3,1014,5656}|{1,0,5252}|{9,0,963}}</t>
  </si>
  <si>
    <t>2520</t>
  </si>
  <si>
    <t>{2519}</t>
  </si>
  <si>
    <t>{{3,1014,5656}|{1,0,5252}|{9,0,964}}</t>
  </si>
  <si>
    <t>2521</t>
  </si>
  <si>
    <t>{2520}</t>
  </si>
  <si>
    <t>{{3,1014,5656}|{1,0,5252}|{9,0,965}}</t>
  </si>
  <si>
    <t>2522</t>
  </si>
  <si>
    <t>{2521}</t>
  </si>
  <si>
    <t>{{3,1014,5656}|{1,0,5252}|{9,0,966}}</t>
  </si>
  <si>
    <t>2523</t>
  </si>
  <si>
    <t>{2522}</t>
  </si>
  <si>
    <t>{{3,1014,5656}|{1,0,5252}|{9,0,967}}</t>
  </si>
  <si>
    <t>2524</t>
  </si>
  <si>
    <t>{2523}</t>
  </si>
  <si>
    <t>{{3,1014,5656}|{1,0,5252}|{9,0,968}}</t>
  </si>
  <si>
    <t>2525</t>
  </si>
  <si>
    <t>{2524}</t>
  </si>
  <si>
    <t>{{3,1014,5656}|{1,0,5252}|{9,0,969}}</t>
  </si>
  <si>
    <t>2526</t>
  </si>
  <si>
    <t>{2525}</t>
  </si>
  <si>
    <t>{{3,1014,5656}|{1,0,5252}|{9,0,970}}</t>
  </si>
  <si>
    <t>2527</t>
  </si>
  <si>
    <t>{2526}</t>
  </si>
  <si>
    <t>{{3,1014,5656}|{1,0,5252}|{9,0,971}}</t>
  </si>
  <si>
    <t>2528</t>
  </si>
  <si>
    <t>{2527}</t>
  </si>
  <si>
    <t>{{3,1014,5656}|{1,0,5252}|{9,0,972}}</t>
  </si>
  <si>
    <t>2529</t>
  </si>
  <si>
    <t>{2528}</t>
  </si>
  <si>
    <t>{{3,1014,5656}|{1,0,5252}|{9,0,973}}</t>
  </si>
  <si>
    <t>2530</t>
  </si>
  <si>
    <t>{2529}</t>
  </si>
  <si>
    <t>{{3,1014,5656}|{1,0,5252}|{9,0,974}}</t>
  </si>
  <si>
    <t>2531</t>
  </si>
  <si>
    <t>{2530}</t>
  </si>
  <si>
    <t>{{3,1014,5656}|{1,0,5252}|{9,0,975}}</t>
  </si>
  <si>
    <t>2532</t>
  </si>
  <si>
    <t>{2531}</t>
  </si>
  <si>
    <t>{{3,1014,5656}|{1,0,5252}|{9,0,976}}</t>
  </si>
  <si>
    <t>2533</t>
  </si>
  <si>
    <t>{2532}</t>
  </si>
  <si>
    <t>{{3,1014,5656}|{1,0,5252}|{9,0,977}}</t>
  </si>
  <si>
    <t>2534</t>
  </si>
  <si>
    <t>{2533}</t>
  </si>
  <si>
    <t>{{3,1014,5656}|{1,0,5252}|{9,0,978}}</t>
  </si>
  <si>
    <t>2535</t>
  </si>
  <si>
    <t>{2534}</t>
  </si>
  <si>
    <t>{{3,1014,5656}|{1,0,5252}|{9,0,979}}</t>
  </si>
  <si>
    <t>2536</t>
  </si>
  <si>
    <t>{2535}</t>
  </si>
  <si>
    <t>{{3,1014,5656}|{1,0,5252}|{9,0,980}}</t>
  </si>
  <si>
    <t>2537</t>
  </si>
  <si>
    <t>{2536}</t>
  </si>
  <si>
    <t>{{3,1014,5656}|{1,0,5252}|{9,0,981}}</t>
  </si>
  <si>
    <t>2538</t>
  </si>
  <si>
    <t>{2537}</t>
  </si>
  <si>
    <t>{{3,1014,5656}|{1,0,5252}|{9,0,982}}</t>
  </si>
  <si>
    <t>2539</t>
  </si>
  <si>
    <t>{2538}</t>
  </si>
  <si>
    <t>{{3,1014,5656}|{1,0,5252}|{9,0,983}}</t>
  </si>
  <si>
    <t>2540</t>
  </si>
  <si>
    <t>{2539}</t>
  </si>
  <si>
    <t>{{3,1014,5656}|{1,0,5252}|{9,0,984}}</t>
  </si>
  <si>
    <t>2541</t>
  </si>
  <si>
    <t>{2540}</t>
  </si>
  <si>
    <t>{{3,1014,5656}|{1,0,5252}|{9,0,985}}</t>
  </si>
  <si>
    <t>2542</t>
  </si>
  <si>
    <t>{2541}</t>
  </si>
  <si>
    <t>{{3,1014,5656}|{1,0,5252}|{9,0,986}}</t>
  </si>
  <si>
    <t>2543</t>
  </si>
  <si>
    <t>{2542}</t>
  </si>
  <si>
    <t>{{3,1014,5656}|{1,0,5252}|{9,0,987}}</t>
  </si>
  <si>
    <t>2544</t>
  </si>
  <si>
    <t>{2543}</t>
  </si>
  <si>
    <t>{{3,1014,5656}|{1,0,5252}|{9,0,988}}</t>
  </si>
  <si>
    <t>2545</t>
  </si>
  <si>
    <t>{2544}</t>
  </si>
  <si>
    <t>{{3,1014,5656}|{1,0,5252}|{9,0,989}}</t>
  </si>
  <si>
    <t>2546</t>
  </si>
  <si>
    <t>{2545}</t>
  </si>
  <si>
    <t>{{3,1014,5656}|{1,0,5252}|{9,0,990}}</t>
  </si>
  <si>
    <t>2547</t>
  </si>
  <si>
    <t>{2546}</t>
  </si>
  <si>
    <t>{{3,1014,5656}|{1,0,5252}|{9,0,991}}</t>
  </si>
  <si>
    <t>2548</t>
  </si>
  <si>
    <t>{2547}</t>
  </si>
  <si>
    <t>{{3,1014,5656}|{1,0,5252}|{9,0,992}}</t>
  </si>
  <si>
    <t>2549</t>
  </si>
  <si>
    <t>{2548}</t>
  </si>
  <si>
    <t>{{3,1014,5656}|{1,0,5252}|{9,0,993}}</t>
  </si>
  <si>
    <t>2550</t>
  </si>
  <si>
    <t>{2549}</t>
  </si>
  <si>
    <t>{{3,1014,5656}|{1,0,5252}|{9,0,994}}</t>
  </si>
  <si>
    <t>2551</t>
  </si>
  <si>
    <t>{2550}</t>
  </si>
  <si>
    <t>{{3,1014,5656}|{1,0,5252}|{9,0,995}}</t>
  </si>
  <si>
    <t>2552</t>
  </si>
  <si>
    <t>{2551}</t>
  </si>
  <si>
    <t>{{3,1014,5656}|{1,0,5252}|{9,0,996}}</t>
  </si>
  <si>
    <t>2553</t>
  </si>
  <si>
    <t>{2552}</t>
  </si>
  <si>
    <t>{{3,1014,5656}|{1,0,5252}|{9,0,997}}</t>
  </si>
  <si>
    <t>2554</t>
  </si>
  <si>
    <t>{2553}</t>
  </si>
  <si>
    <t>{{3,1014,5656}|{1,0,5252}|{9,0,998}}</t>
  </si>
  <si>
    <t>2555</t>
  </si>
  <si>
    <t>{2554}</t>
  </si>
  <si>
    <t>{{3,1014,5656}|{1,0,5252}|{9,0,999}}</t>
  </si>
  <si>
    <t>2556</t>
  </si>
  <si>
    <t>{2555}</t>
  </si>
  <si>
    <t>{{3,1014,5656}|{1,0,5252}|{9,0,1000}}</t>
  </si>
  <si>
    <t>2557</t>
  </si>
  <si>
    <t>{2556}</t>
  </si>
  <si>
    <t>{{3,1014,5656}|{1,0,5252}|{9,0,1001}}</t>
  </si>
  <si>
    <t>2558</t>
  </si>
  <si>
    <t>{2557}</t>
  </si>
  <si>
    <t>{{3,1014,5656}|{1,0,5252}|{9,0,1002}}</t>
  </si>
  <si>
    <t>2559</t>
  </si>
  <si>
    <t>{2558}</t>
  </si>
  <si>
    <t>{{3,1014,5656}|{1,0,5252}|{9,0,1003}}</t>
  </si>
  <si>
    <t>2560</t>
  </si>
  <si>
    <t>{2559}</t>
  </si>
  <si>
    <t>{{3,1014,5656}|{1,0,5252}|{9,0,1004}}</t>
  </si>
  <si>
    <t>2561</t>
  </si>
  <si>
    <t>{2560}</t>
  </si>
  <si>
    <t>{{3,1014,5656}|{1,0,5252}|{9,0,1005}}</t>
  </si>
  <si>
    <t>2562</t>
  </si>
  <si>
    <t>{2561}</t>
  </si>
  <si>
    <t>{{3,1014,5656}|{1,0,5252}|{9,0,1006}}</t>
  </si>
  <si>
    <t>2563</t>
  </si>
  <si>
    <t>{2562}</t>
  </si>
  <si>
    <t>{{3,1014,5656}|{1,0,5252}|{9,0,1007}}</t>
  </si>
  <si>
    <t>2564</t>
  </si>
  <si>
    <t>{2563}</t>
  </si>
  <si>
    <t>{{3,1014,5656}|{1,0,5252}|{9,0,1008}}</t>
  </si>
  <si>
    <t>2565</t>
  </si>
  <si>
    <t>{2564}</t>
  </si>
  <si>
    <t>{{3,1014,5656}|{1,0,5252}|{9,0,1009}}</t>
  </si>
  <si>
    <t>2566</t>
  </si>
  <si>
    <t>{2565}</t>
  </si>
  <si>
    <t>{{3,1014,5656}|{1,0,5252}|{9,0,1010}}</t>
  </si>
  <si>
    <t>2567</t>
  </si>
  <si>
    <t>{2566}</t>
  </si>
  <si>
    <t>{{3,1014,5656}|{1,0,5252}|{9,0,1011}}</t>
  </si>
  <si>
    <t>2568</t>
  </si>
  <si>
    <t>{2567}</t>
  </si>
  <si>
    <t>{{3,1014,5656}|{1,0,5252}|{9,0,1012}}</t>
  </si>
  <si>
    <t>2569</t>
  </si>
  <si>
    <t>{2568}</t>
  </si>
  <si>
    <t>{{3,1014,5656}|{1,0,5252}|{9,0,1013}}</t>
  </si>
  <si>
    <t>2570</t>
  </si>
  <si>
    <t>{2569}</t>
  </si>
  <si>
    <t>{{3,1014,5656}|{1,0,5252}|{9,0,1014}}</t>
  </si>
  <si>
    <t>2571</t>
  </si>
  <si>
    <t>{2570}</t>
  </si>
  <si>
    <t>{{3,1014,5656}|{1,0,5252}|{9,0,1015}}</t>
  </si>
  <si>
    <t>2572</t>
  </si>
  <si>
    <t>{2571}</t>
  </si>
  <si>
    <t>{{3,1014,5656}|{1,0,5252}|{9,0,1016}}</t>
  </si>
  <si>
    <t>2573</t>
  </si>
  <si>
    <t>{2572}</t>
  </si>
  <si>
    <t>{{3,1014,5656}|{1,0,5252}|{9,0,1017}}</t>
  </si>
  <si>
    <t>2574</t>
  </si>
  <si>
    <t>{2573}</t>
  </si>
  <si>
    <t>{{3,1014,5656}|{1,0,5252}|{9,0,1018}}</t>
  </si>
  <si>
    <t>2575</t>
  </si>
  <si>
    <t>{2574}</t>
  </si>
  <si>
    <t>{{3,1014,5656}|{1,0,5252}|{9,0,1019}}</t>
  </si>
  <si>
    <t>2576</t>
  </si>
  <si>
    <t>{2575}</t>
  </si>
  <si>
    <t>{{3,1014,5656}|{1,0,5252}|{9,0,1020}}</t>
  </si>
  <si>
    <t>2577</t>
  </si>
  <si>
    <t>{2576}</t>
  </si>
  <si>
    <t>{{3,1014,5656}|{1,0,5252}|{9,0,1021}}</t>
  </si>
  <si>
    <t>2578</t>
  </si>
  <si>
    <t>{2577}</t>
  </si>
  <si>
    <t>{{3,1014,5656}|{1,0,5252}|{9,0,1022}}</t>
  </si>
  <si>
    <t>2579</t>
  </si>
  <si>
    <t>{2578}</t>
  </si>
  <si>
    <t>{{3,1014,5656}|{1,0,5252}|{9,0,1023}}</t>
  </si>
  <si>
    <t>2580</t>
  </si>
  <si>
    <t>{2579}</t>
  </si>
  <si>
    <t>{{3,1014,5656}|{1,0,5252}|{9,0,1024}}</t>
  </si>
  <si>
    <t>2581</t>
  </si>
  <si>
    <t>{2580}</t>
  </si>
  <si>
    <t>{{3,1014,5656}|{1,0,5252}|{9,0,1025}}</t>
  </si>
  <si>
    <t>2582</t>
  </si>
  <si>
    <t>{2581}</t>
  </si>
  <si>
    <t>{{3,1014,5656}|{1,0,5252}|{9,0,1026}}</t>
  </si>
  <si>
    <t>2583</t>
  </si>
  <si>
    <t>{2582}</t>
  </si>
  <si>
    <t>{{3,1014,5656}|{1,0,5252}|{9,0,1027}}</t>
  </si>
  <si>
    <t>2584</t>
  </si>
  <si>
    <t>{2583}</t>
  </si>
  <si>
    <t>{{3,1014,5656}|{1,0,5252}|{9,0,1028}}</t>
  </si>
  <si>
    <t>2585</t>
  </si>
  <si>
    <t>{2584}</t>
  </si>
  <si>
    <t>{{3,1014,5656}|{1,0,5252}|{9,0,1029}}</t>
  </si>
  <si>
    <t>2586</t>
  </si>
  <si>
    <t>{2585}</t>
  </si>
  <si>
    <t>{{3,1014,5656}|{1,0,5252}|{9,0,1030}}</t>
  </si>
  <si>
    <t>2587</t>
  </si>
  <si>
    <t>{2586}</t>
  </si>
  <si>
    <t>{{3,1014,5656}|{1,0,5252}|{9,0,1031}}</t>
  </si>
  <si>
    <t>2588</t>
  </si>
  <si>
    <t>{2587}</t>
  </si>
  <si>
    <t>{{3,1014,5656}|{1,0,5252}|{9,0,1032}}</t>
  </si>
  <si>
    <t>2589</t>
  </si>
  <si>
    <t>{2588}</t>
  </si>
  <si>
    <t>{{3,1014,5656}|{1,0,5252}|{9,0,1033}}</t>
  </si>
  <si>
    <t>2590</t>
  </si>
  <si>
    <t>{2589}</t>
  </si>
  <si>
    <t>{{3,1014,5656}|{1,0,5252}|{9,0,1034}}</t>
  </si>
  <si>
    <t>2591</t>
  </si>
  <si>
    <t>{2590}</t>
  </si>
  <si>
    <t>{{3,1014,5656}|{1,0,5252}|{9,0,1035}}</t>
  </si>
  <si>
    <t>2592</t>
  </si>
  <si>
    <t>{2591}</t>
  </si>
  <si>
    <t>{{3,1014,5656}|{1,0,5252}|{9,0,1036}}</t>
  </si>
  <si>
    <t>2593</t>
  </si>
  <si>
    <t>{2592}</t>
  </si>
  <si>
    <t>{{3,1014,5656}|{1,0,5252}|{9,0,1037}}</t>
  </si>
  <si>
    <t>2594</t>
  </si>
  <si>
    <t>{2593}</t>
  </si>
  <si>
    <t>{{3,1014,5656}|{1,0,5252}|{9,0,1038}}</t>
  </si>
  <si>
    <t>2595</t>
  </si>
  <si>
    <t>{2594}</t>
  </si>
  <si>
    <t>{{3,1014,5656}|{1,0,5252}|{9,0,1039}}</t>
  </si>
  <si>
    <t>2596</t>
  </si>
  <si>
    <t>{2595}</t>
  </si>
  <si>
    <t>{{3,1014,5656}|{1,0,5252}|{9,0,1040}}</t>
  </si>
  <si>
    <t>2597</t>
  </si>
  <si>
    <t>{2596}</t>
  </si>
  <si>
    <t>{{3,1014,5656}|{1,0,5252}|{9,0,1041}}</t>
  </si>
  <si>
    <t>2598</t>
  </si>
  <si>
    <t>{2597}</t>
  </si>
  <si>
    <t>{{3,1014,5656}|{1,0,5252}|{9,0,1042}}</t>
  </si>
  <si>
    <t>2599</t>
  </si>
  <si>
    <t>{2598}</t>
  </si>
  <si>
    <t>{{3,1014,5656}|{1,0,5252}|{9,0,1043}}</t>
  </si>
  <si>
    <t>2600</t>
  </si>
  <si>
    <t>{2599}</t>
  </si>
  <si>
    <t>{{3,1014,5656}|{1,0,5252}|{9,0,1044}}</t>
  </si>
  <si>
    <t>2601</t>
  </si>
  <si>
    <t>{2600}</t>
  </si>
  <si>
    <t>{{3,1014,5656}|{1,0,5252}|{9,0,1045}}</t>
  </si>
  <si>
    <t>2602</t>
  </si>
  <si>
    <t>{2601}</t>
  </si>
  <si>
    <t>{{3,1014,5656}|{1,0,5252}|{9,0,1046}}</t>
  </si>
  <si>
    <t>2603</t>
  </si>
  <si>
    <t>{2602}</t>
  </si>
  <si>
    <t>{{3,1014,5656}|{1,0,5252}|{9,0,1047}}</t>
  </si>
  <si>
    <t>2604</t>
  </si>
  <si>
    <t>{2603}</t>
  </si>
  <si>
    <t>{{3,1014,5656}|{1,0,5252}|{9,0,1048}}</t>
  </si>
  <si>
    <t>2605</t>
  </si>
  <si>
    <t>{2604}</t>
  </si>
  <si>
    <t>{{3,1014,5656}|{1,0,5252}|{9,0,1049}}</t>
  </si>
  <si>
    <t>2606</t>
  </si>
  <si>
    <t>{2605}</t>
  </si>
  <si>
    <t>{{3,1014,5656}|{1,0,5252}|{9,0,1050}}</t>
  </si>
  <si>
    <t>2607</t>
  </si>
  <si>
    <t>{2606}</t>
  </si>
  <si>
    <t>{{3,1014,5656}|{1,0,5252}|{9,0,1051}}</t>
  </si>
  <si>
    <t>2608</t>
  </si>
  <si>
    <t>{2607}</t>
  </si>
  <si>
    <t>{{3,1014,5656}|{1,0,5252}|{9,0,1052}}</t>
  </si>
  <si>
    <t>2609</t>
  </si>
  <si>
    <t>{2608}</t>
  </si>
  <si>
    <t>{{3,1014,5656}|{1,0,5252}|{9,0,1053}}</t>
  </si>
  <si>
    <t>2610</t>
  </si>
  <si>
    <t>{2609}</t>
  </si>
  <si>
    <t>{{3,1014,5656}|{1,0,5252}|{9,0,1054}}</t>
  </si>
  <si>
    <t>2611</t>
  </si>
  <si>
    <t>{2610}</t>
  </si>
  <si>
    <t>{{3,1014,5656}|{1,0,5252}|{9,0,1055}}</t>
  </si>
  <si>
    <t>2612</t>
  </si>
  <si>
    <t>{2611}</t>
  </si>
  <si>
    <t>{{3,1014,5656}|{1,0,5252}|{9,0,1056}}</t>
  </si>
  <si>
    <t>2613</t>
  </si>
  <si>
    <t>{2612}</t>
  </si>
  <si>
    <t>{{3,1014,5656}|{1,0,5252}|{9,0,1057}}</t>
  </si>
  <si>
    <t>2614</t>
  </si>
  <si>
    <t>{2613}</t>
  </si>
  <si>
    <t>{{3,1014,5656}|{1,0,5252}|{9,0,1058}}</t>
  </si>
  <si>
    <t>2615</t>
  </si>
  <si>
    <t>{2614}</t>
  </si>
  <si>
    <t>{{3,1014,5656}|{1,0,5252}|{9,0,1059}}</t>
  </si>
  <si>
    <t>2616</t>
  </si>
  <si>
    <t>{2615}</t>
  </si>
  <si>
    <t>{{3,1014,5656}|{1,0,5252}|{9,0,1060}}</t>
  </si>
  <si>
    <t>2617</t>
  </si>
  <si>
    <t>{2616}</t>
  </si>
  <si>
    <t>{{3,1014,5656}|{1,0,5252}|{9,0,1061}}</t>
  </si>
  <si>
    <t>2618</t>
  </si>
  <si>
    <t>{2617}</t>
  </si>
  <si>
    <t>{{3,1014,5656}|{1,0,5252}|{9,0,1062}}</t>
  </si>
  <si>
    <t>2619</t>
  </si>
  <si>
    <t>{2618}</t>
  </si>
  <si>
    <t>{{3,1014,5656}|{1,0,5252}|{9,0,1063}}</t>
  </si>
  <si>
    <t>2620</t>
  </si>
  <si>
    <t>{2619}</t>
  </si>
  <si>
    <t>{{3,1014,5656}|{1,0,5252}|{9,0,1064}}</t>
  </si>
  <si>
    <t>2621</t>
  </si>
  <si>
    <t>{2620}</t>
  </si>
  <si>
    <t>{{3,1014,5656}|{1,0,5252}|{9,0,1065}}</t>
  </si>
  <si>
    <t>2622</t>
  </si>
  <si>
    <t>{2621}</t>
  </si>
  <si>
    <t>{{3,1014,5656}|{1,0,5252}|{9,0,1066}}</t>
  </si>
  <si>
    <t>2623</t>
  </si>
  <si>
    <t>{2622}</t>
  </si>
  <si>
    <t>{{3,1014,5656}|{1,0,5252}|{9,0,1067}}</t>
  </si>
  <si>
    <t>2624</t>
  </si>
  <si>
    <t>{2623}</t>
  </si>
  <si>
    <t>{{3,1014,5656}|{1,0,5252}|{9,0,1068}}</t>
  </si>
  <si>
    <t>2625</t>
  </si>
  <si>
    <t>{2624}</t>
  </si>
  <si>
    <t>{{3,1014,5656}|{1,0,5252}|{9,0,1069}}</t>
  </si>
  <si>
    <t>2626</t>
  </si>
  <si>
    <t>{2625}</t>
  </si>
  <si>
    <t>{{3,1014,5656}|{1,0,5252}|{9,0,1070}}</t>
  </si>
  <si>
    <t>2627</t>
  </si>
  <si>
    <t>{2626}</t>
  </si>
  <si>
    <t>{{3,1014,5656}|{1,0,5252}|{9,0,1071}}</t>
  </si>
  <si>
    <t>2628</t>
  </si>
  <si>
    <t>{2627}</t>
  </si>
  <si>
    <t>{{3,1014,5656}|{1,0,5252}|{9,0,1072}}</t>
  </si>
  <si>
    <t>2629</t>
  </si>
  <si>
    <t>{2628}</t>
  </si>
  <si>
    <t>{{3,1014,5656}|{1,0,5252}|{9,0,1073}}</t>
  </si>
  <si>
    <t>2630</t>
  </si>
  <si>
    <t>{2629}</t>
  </si>
  <si>
    <t>{{3,1014,5656}|{1,0,5252}|{9,0,1074}}</t>
  </si>
  <si>
    <t>2631</t>
  </si>
  <si>
    <t>{2630}</t>
  </si>
  <si>
    <t>{{3,1014,5656}|{1,0,5252}|{9,0,1075}}</t>
  </si>
  <si>
    <t>2632</t>
  </si>
  <si>
    <t>{2631}</t>
  </si>
  <si>
    <t>{{3,1014,5656}|{1,0,5252}|{9,0,1076}}</t>
  </si>
  <si>
    <t>2633</t>
  </si>
  <si>
    <t>{2632}</t>
  </si>
  <si>
    <t>{{3,1014,5656}|{1,0,5252}|{9,0,1077}}</t>
  </si>
  <si>
    <t>2634</t>
  </si>
  <si>
    <t>{2633}</t>
  </si>
  <si>
    <t>{{3,1014,5656}|{1,0,5252}|{9,0,1078}}</t>
  </si>
  <si>
    <t>2635</t>
  </si>
  <si>
    <t>{2634}</t>
  </si>
  <si>
    <t>{{3,1014,5656}|{1,0,5252}|{9,0,1079}}</t>
  </si>
  <si>
    <t>2636</t>
  </si>
  <si>
    <t>{2635}</t>
  </si>
  <si>
    <t>{{3,1014,5656}|{1,0,5252}|{9,0,1080}}</t>
  </si>
  <si>
    <t>2637</t>
  </si>
  <si>
    <t>{2636}</t>
  </si>
  <si>
    <t>{{3,1014,5656}|{1,0,5252}|{9,0,1081}}</t>
  </si>
  <si>
    <t>2638</t>
  </si>
  <si>
    <t>{2637}</t>
  </si>
  <si>
    <t>{{3,1014,5656}|{1,0,5252}|{9,0,1082}}</t>
  </si>
  <si>
    <t>2639</t>
  </si>
  <si>
    <t>{2638}</t>
  </si>
  <si>
    <t>{{3,1014,5656}|{1,0,5252}|{9,0,1083}}</t>
  </si>
  <si>
    <t>2640</t>
  </si>
  <si>
    <t>{2639}</t>
  </si>
  <si>
    <t>{{3,1014,5656}|{1,0,5252}|{9,0,1084}}</t>
  </si>
  <si>
    <t>2641</t>
  </si>
  <si>
    <t>{2640}</t>
  </si>
  <si>
    <t>{{3,1014,5656}|{1,0,5252}|{9,0,1085}}</t>
  </si>
  <si>
    <t>2642</t>
  </si>
  <si>
    <t>{2641}</t>
  </si>
  <si>
    <t>{{3,1014,5656}|{1,0,5252}|{9,0,1086}}</t>
  </si>
  <si>
    <t>2643</t>
  </si>
  <si>
    <t>{2642}</t>
  </si>
  <si>
    <t>{{3,1014,5656}|{1,0,5252}|{9,0,1087}}</t>
  </si>
  <si>
    <t>2644</t>
  </si>
  <si>
    <t>{2643}</t>
  </si>
  <si>
    <t>{{3,1014,5656}|{1,0,5252}|{9,0,1088}}</t>
  </si>
  <si>
    <t>2645</t>
  </si>
  <si>
    <t>{2644}</t>
  </si>
  <si>
    <t>{{3,1014,5656}|{1,0,5252}|{9,0,1089}}</t>
  </si>
  <si>
    <t>2646</t>
  </si>
  <si>
    <t>{2645}</t>
  </si>
  <si>
    <t>{{3,1014,5656}|{1,0,5252}|{9,0,1090}}</t>
  </si>
  <si>
    <t>2647</t>
  </si>
  <si>
    <t>{2646}</t>
  </si>
  <si>
    <t>{{3,1014,5656}|{1,0,5252}|{9,0,1091}}</t>
  </si>
  <si>
    <t>2648</t>
  </si>
  <si>
    <t>{2647}</t>
  </si>
  <si>
    <t>{{3,1014,5656}|{1,0,5252}|{9,0,1092}}</t>
  </si>
  <si>
    <t>2649</t>
  </si>
  <si>
    <t>{2648}</t>
  </si>
  <si>
    <t>{{3,1014,5656}|{1,0,5252}|{9,0,1093}}</t>
  </si>
  <si>
    <t>2650</t>
  </si>
  <si>
    <t>{2649}</t>
  </si>
  <si>
    <t>{{3,1014,5656}|{1,0,5252}|{9,0,1094}}</t>
  </si>
  <si>
    <t>2651</t>
  </si>
  <si>
    <t>{2650}</t>
  </si>
  <si>
    <t>{{3,1014,5656}|{1,0,5252}|{9,0,1095}}</t>
  </si>
  <si>
    <t>2652</t>
  </si>
  <si>
    <t>{2651}</t>
  </si>
  <si>
    <t>{{3,1014,5656}|{1,0,5252}|{9,0,1096}}</t>
  </si>
  <si>
    <t>2653</t>
  </si>
  <si>
    <t>{2652}</t>
  </si>
  <si>
    <t>{{3,1014,5656}|{1,0,5252}|{9,0,1097}}</t>
  </si>
  <si>
    <t>2654</t>
  </si>
  <si>
    <t>{2653}</t>
  </si>
  <si>
    <t>{{3,1014,5656}|{1,0,5252}|{9,0,1098}}</t>
  </si>
  <si>
    <t>2655</t>
  </si>
  <si>
    <t>{2654}</t>
  </si>
  <si>
    <t>{{3,1014,5656}|{1,0,5252}|{9,0,1099}}</t>
  </si>
  <si>
    <t>2656</t>
  </si>
  <si>
    <t>{2655}</t>
  </si>
  <si>
    <t>{{3,1014,5656}|{1,0,5252}|{9,0,1100}}</t>
  </si>
  <si>
    <t>2657</t>
  </si>
  <si>
    <t>{2656}</t>
  </si>
  <si>
    <t>{{3,1014,5656}|{1,0,5252}|{9,0,1101}}</t>
  </si>
  <si>
    <t>2658</t>
  </si>
  <si>
    <t>{2657}</t>
  </si>
  <si>
    <t>{{3,1014,5656}|{1,0,5252}|{9,0,1102}}</t>
  </si>
  <si>
    <t>2659</t>
  </si>
  <si>
    <t>{2658}</t>
  </si>
  <si>
    <t>{{3,1014,5656}|{1,0,5252}|{9,0,1103}}</t>
  </si>
  <si>
    <t>2660</t>
  </si>
  <si>
    <t>{2659}</t>
  </si>
  <si>
    <t>{{3,1014,5656}|{1,0,5252}|{9,0,1104}}</t>
  </si>
  <si>
    <t>2661</t>
  </si>
  <si>
    <t>{2660}</t>
  </si>
  <si>
    <t>{{3,1014,5656}|{1,0,5252}|{9,0,1105}}</t>
  </si>
  <si>
    <t>2662</t>
  </si>
  <si>
    <t>{2661}</t>
  </si>
  <si>
    <t>{{3,1014,5656}|{1,0,5252}|{9,0,1106}}</t>
  </si>
  <si>
    <t>2663</t>
  </si>
  <si>
    <t>{2662}</t>
  </si>
  <si>
    <t>{{3,1014,5656}|{1,0,5252}|{9,0,1107}}</t>
  </si>
  <si>
    <t>2664</t>
  </si>
  <si>
    <t>{2663}</t>
  </si>
  <si>
    <t>{{3,1014,5656}|{1,0,5252}|{9,0,1108}}</t>
  </si>
  <si>
    <t>2665</t>
  </si>
  <si>
    <t>{2664}</t>
  </si>
  <si>
    <t>{{3,1014,5656}|{1,0,5252}|{9,0,1109}}</t>
  </si>
  <si>
    <t>2666</t>
  </si>
  <si>
    <t>{2665}</t>
  </si>
  <si>
    <t>{{3,1014,5656}|{1,0,5252}|{9,0,1110}}</t>
  </si>
  <si>
    <t>2667</t>
  </si>
  <si>
    <t>{2666}</t>
  </si>
  <si>
    <t>{{3,1014,5656}|{1,0,5252}|{9,0,1111}}</t>
  </si>
  <si>
    <t>2668</t>
  </si>
  <si>
    <t>{2667}</t>
  </si>
  <si>
    <t>{{3,1014,5656}|{1,0,5252}|{9,0,1112}}</t>
  </si>
  <si>
    <t>2669</t>
  </si>
  <si>
    <t>{2668}</t>
  </si>
  <si>
    <t>{{3,1014,5656}|{1,0,5252}|{9,0,1113}}</t>
  </si>
  <si>
    <t>2670</t>
  </si>
  <si>
    <t>{2669}</t>
  </si>
  <si>
    <t>{{3,1014,5656}|{1,0,5252}|{9,0,1114}}</t>
  </si>
  <si>
    <t>2671</t>
  </si>
  <si>
    <t>{2670}</t>
  </si>
  <si>
    <t>{{3,1014,5656}|{1,0,5252}|{9,0,1115}}</t>
  </si>
  <si>
    <t>2672</t>
  </si>
  <si>
    <t>{2671}</t>
  </si>
  <si>
    <t>{{3,1014,5656}|{1,0,5252}|{9,0,1116}}</t>
  </si>
  <si>
    <t>2673</t>
  </si>
  <si>
    <t>{2672}</t>
  </si>
  <si>
    <t>{{3,1014,5656}|{1,0,5252}|{9,0,1117}}</t>
  </si>
  <si>
    <t>2674</t>
  </si>
  <si>
    <t>{2673}</t>
  </si>
  <si>
    <t>{{3,1014,5656}|{1,0,5252}|{9,0,1118}}</t>
  </si>
  <si>
    <t>2675</t>
  </si>
  <si>
    <t>{2674}</t>
  </si>
  <si>
    <t>{{3,1014,5656}|{1,0,5252}|{9,0,1119}}</t>
  </si>
  <si>
    <t>2676</t>
  </si>
  <si>
    <t>{2675}</t>
  </si>
  <si>
    <t>{{3,1014,5656}|{1,0,5252}|{9,0,1120}}</t>
  </si>
  <si>
    <t>2677</t>
  </si>
  <si>
    <t>{2676}</t>
  </si>
  <si>
    <t>{{3,1014,5656}|{1,0,5252}|{9,0,1121}}</t>
  </si>
  <si>
    <t>2678</t>
  </si>
  <si>
    <t>{2677}</t>
  </si>
  <si>
    <t>{{3,1014,5656}|{1,0,5252}|{9,0,1122}}</t>
  </si>
  <si>
    <t>2679</t>
  </si>
  <si>
    <t>{2678}</t>
  </si>
  <si>
    <t>{{3,1014,5656}|{1,0,5252}|{9,0,1123}}</t>
  </si>
  <si>
    <t>2680</t>
  </si>
  <si>
    <t>{2679}</t>
  </si>
  <si>
    <t>{{3,1014,5656}|{1,0,5252}|{9,0,1124}}</t>
  </si>
  <si>
    <t>2681</t>
  </si>
  <si>
    <t>{2680}</t>
  </si>
  <si>
    <t>{{3,1014,5656}|{1,0,5252}|{9,0,1125}}</t>
  </si>
  <si>
    <t>2682</t>
  </si>
  <si>
    <t>{2681}</t>
  </si>
  <si>
    <t>{{3,1014,5656}|{1,0,5252}|{9,0,1126}}</t>
  </si>
  <si>
    <t>2683</t>
  </si>
  <si>
    <t>{2682}</t>
  </si>
  <si>
    <t>{{3,1014,5656}|{1,0,5252}|{9,0,1127}}</t>
  </si>
  <si>
    <t>2684</t>
  </si>
  <si>
    <t>{2683}</t>
  </si>
  <si>
    <t>{{3,1014,5656}|{1,0,5252}|{9,0,1128}}</t>
  </si>
  <si>
    <t>2685</t>
  </si>
  <si>
    <t>{2684}</t>
  </si>
  <si>
    <t>{{3,1014,5656}|{1,0,5252}|{9,0,1129}}</t>
  </si>
  <si>
    <t>2686</t>
  </si>
  <si>
    <t>{2685}</t>
  </si>
  <si>
    <t>{{3,1014,5656}|{1,0,5252}|{9,0,1130}}</t>
  </si>
  <si>
    <t>2687</t>
  </si>
  <si>
    <t>{2686}</t>
  </si>
  <si>
    <t>{{3,1014,5656}|{1,0,5252}|{9,0,1131}}</t>
  </si>
  <si>
    <t>2688</t>
  </si>
  <si>
    <t>{2687}</t>
  </si>
  <si>
    <t>{{3,1014,5656}|{1,0,5252}|{9,0,1132}}</t>
  </si>
  <si>
    <t>2689</t>
  </si>
  <si>
    <t>{2688}</t>
  </si>
  <si>
    <t>{{3,1014,5656}|{1,0,5252}|{9,0,1133}}</t>
  </si>
  <si>
    <t>2690</t>
  </si>
  <si>
    <t>{2689}</t>
  </si>
  <si>
    <t>{{3,1014,5656}|{1,0,5252}|{9,0,1134}}</t>
  </si>
  <si>
    <t>2691</t>
  </si>
  <si>
    <t>{2690}</t>
  </si>
  <si>
    <t>{{3,1014,5656}|{1,0,5252}|{9,0,1135}}</t>
  </si>
  <si>
    <t>2692</t>
  </si>
  <si>
    <t>{2691}</t>
  </si>
  <si>
    <t>{{3,1014,5656}|{1,0,5252}|{9,0,1136}}</t>
  </si>
  <si>
    <t>2693</t>
  </si>
  <si>
    <t>{2692}</t>
  </si>
  <si>
    <t>{{3,1014,5656}|{1,0,5252}|{9,0,1137}}</t>
  </si>
  <si>
    <t>2694</t>
  </si>
  <si>
    <t>{2693}</t>
  </si>
  <si>
    <t>{{3,1014,5656}|{1,0,5252}|{9,0,1138}}</t>
  </si>
  <si>
    <t>2695</t>
  </si>
  <si>
    <t>{2694}</t>
  </si>
  <si>
    <t>{{3,1014,5656}|{1,0,5252}|{9,0,1139}}</t>
  </si>
  <si>
    <t>2696</t>
  </si>
  <si>
    <t>{2695}</t>
  </si>
  <si>
    <t>{{3,1014,5656}|{1,0,5252}|{9,0,1140}}</t>
  </si>
  <si>
    <t>2697</t>
  </si>
  <si>
    <t>{2696}</t>
  </si>
  <si>
    <t>{{3,1014,5656}|{1,0,5252}|{9,0,1141}}</t>
  </si>
  <si>
    <t>2698</t>
  </si>
  <si>
    <t>{2697}</t>
  </si>
  <si>
    <t>{{3,1014,5656}|{1,0,5252}|{9,0,1142}}</t>
  </si>
  <si>
    <t>2699</t>
  </si>
  <si>
    <t>{2698}</t>
  </si>
  <si>
    <t>{{3,1014,5656}|{1,0,5252}|{9,0,1143}}</t>
  </si>
  <si>
    <t>2700</t>
  </si>
  <si>
    <t>{2699}</t>
  </si>
  <si>
    <t>{{3,1014,5656}|{1,0,5252}|{9,0,1144}}</t>
  </si>
  <si>
    <t>2701</t>
  </si>
  <si>
    <t>{2700}</t>
  </si>
  <si>
    <t>{{3,1014,5656}|{1,0,5252}|{9,0,1145}}</t>
  </si>
  <si>
    <t>2702</t>
  </si>
  <si>
    <t>{2701}</t>
  </si>
  <si>
    <t>{{3,1014,5656}|{1,0,5252}|{9,0,1146}}</t>
  </si>
  <si>
    <t>2703</t>
  </si>
  <si>
    <t>{2702}</t>
  </si>
  <si>
    <t>{{3,1014,5656}|{1,0,5252}|{9,0,1147}}</t>
  </si>
  <si>
    <t>2704</t>
  </si>
  <si>
    <t>{2703}</t>
  </si>
  <si>
    <t>{{3,1014,5656}|{1,0,5252}|{9,0,1148}}</t>
  </si>
  <si>
    <t>2705</t>
  </si>
  <si>
    <t>{2704}</t>
  </si>
  <si>
    <t>{{3,1014,5656}|{1,0,5252}|{9,0,1149}}</t>
  </si>
  <si>
    <t>2706</t>
  </si>
  <si>
    <t>{2705}</t>
  </si>
  <si>
    <t>{{3,1014,5656}|{1,0,5252}|{9,0,1150}}</t>
  </si>
  <si>
    <t>2707</t>
  </si>
  <si>
    <t>{2706}</t>
  </si>
  <si>
    <t>{{3,1014,5656}|{1,0,5252}|{9,0,1151}}</t>
  </si>
  <si>
    <t>2708</t>
  </si>
  <si>
    <t>{2707}</t>
  </si>
  <si>
    <t>{{3,1014,5656}|{1,0,5252}|{9,0,1152}}</t>
  </si>
  <si>
    <t>2709</t>
  </si>
  <si>
    <t>{2708}</t>
  </si>
  <si>
    <t>{{3,1014,5656}|{1,0,5252}|{9,0,1153}}</t>
  </si>
  <si>
    <t>2710</t>
  </si>
  <si>
    <t>{2709}</t>
  </si>
  <si>
    <t>{{3,1014,5656}|{1,0,5252}|{9,0,1154}}</t>
  </si>
  <si>
    <t>2711</t>
  </si>
  <si>
    <t>{2710}</t>
  </si>
  <si>
    <t>{{3,1014,5656}|{1,0,5252}|{9,0,1155}}</t>
  </si>
  <si>
    <t>2712</t>
  </si>
  <si>
    <t>{2711}</t>
  </si>
  <si>
    <t>{{3,1014,5656}|{1,0,5252}|{9,0,1156}}</t>
  </si>
  <si>
    <t>2713</t>
  </si>
  <si>
    <t>{2712}</t>
  </si>
  <si>
    <t>{{3,1014,5656}|{1,0,5252}|{9,0,1157}}</t>
  </si>
  <si>
    <t>2714</t>
  </si>
  <si>
    <t>{2713}</t>
  </si>
  <si>
    <t>{{3,1014,5656}|{1,0,5252}|{9,0,1158}}</t>
  </si>
  <si>
    <t>2715</t>
  </si>
  <si>
    <t>{2714}</t>
  </si>
  <si>
    <t>{{3,1014,5656}|{1,0,5252}|{9,0,1159}}</t>
  </si>
  <si>
    <t>2716</t>
  </si>
  <si>
    <t>{2715}</t>
  </si>
  <si>
    <t>{{3,1014,5656}|{1,0,5252}|{9,0,1160}}</t>
  </si>
  <si>
    <t>2717</t>
  </si>
  <si>
    <t>{2716}</t>
  </si>
  <si>
    <t>{{3,1014,5656}|{1,0,5252}|{9,0,1161}}</t>
  </si>
  <si>
    <t>2718</t>
  </si>
  <si>
    <t>{2717}</t>
  </si>
  <si>
    <t>{{3,1014,5656}|{1,0,5252}|{9,0,1162}}</t>
  </si>
  <si>
    <t>2719</t>
  </si>
  <si>
    <t>{2718}</t>
  </si>
  <si>
    <t>{{3,1014,5656}|{1,0,5252}|{9,0,1163}}</t>
  </si>
  <si>
    <t>2720</t>
  </si>
  <si>
    <t>{2719}</t>
  </si>
  <si>
    <t>{{3,1014,5656}|{1,0,5252}|{9,0,1164}}</t>
  </si>
  <si>
    <t>2721</t>
  </si>
  <si>
    <t>{2720}</t>
  </si>
  <si>
    <t>{{3,1014,5656}|{1,0,5252}|{9,0,1165}}</t>
  </si>
  <si>
    <t>2722</t>
  </si>
  <si>
    <t>{2721}</t>
  </si>
  <si>
    <t>{{3,1014,5656}|{1,0,5252}|{9,0,1166}}</t>
  </si>
  <si>
    <t>2723</t>
  </si>
  <si>
    <t>{2722}</t>
  </si>
  <si>
    <t>{{3,1014,5656}|{1,0,5252}|{9,0,1167}}</t>
  </si>
  <si>
    <t>2724</t>
  </si>
  <si>
    <t>{2723}</t>
  </si>
  <si>
    <t>{{3,1014,5656}|{1,0,5252}|{9,0,1168}}</t>
  </si>
  <si>
    <t>2725</t>
  </si>
  <si>
    <t>{2724}</t>
  </si>
  <si>
    <t>{{3,1014,5656}|{1,0,5252}|{9,0,1169}}</t>
  </si>
  <si>
    <t>2726</t>
  </si>
  <si>
    <t>{2725}</t>
  </si>
  <si>
    <t>{{3,1014,5656}|{1,0,5252}|{9,0,1170}}</t>
  </si>
  <si>
    <t>2727</t>
  </si>
  <si>
    <t>{2726}</t>
  </si>
  <si>
    <t>{{3,1014,5656}|{1,0,5252}|{9,0,1171}}</t>
  </si>
  <si>
    <t>2728</t>
  </si>
  <si>
    <t>{2727}</t>
  </si>
  <si>
    <t>{{3,1014,5656}|{1,0,5252}|{9,0,1172}}</t>
  </si>
  <si>
    <t>2729</t>
  </si>
  <si>
    <t>{2728}</t>
  </si>
  <si>
    <t>{{3,1014,5656}|{1,0,5252}|{9,0,1173}}</t>
  </si>
  <si>
    <t>2730</t>
  </si>
  <si>
    <t>{2729}</t>
  </si>
  <si>
    <t>{{3,1014,5656}|{1,0,5252}|{9,0,1174}}</t>
  </si>
  <si>
    <t>2731</t>
  </si>
  <si>
    <t>{2730}</t>
  </si>
  <si>
    <t>{{3,1014,5656}|{1,0,5252}|{9,0,1175}}</t>
  </si>
  <si>
    <t>2732</t>
  </si>
  <si>
    <t>{2731}</t>
  </si>
  <si>
    <t>{{3,1014,5656}|{1,0,5252}|{9,0,1176}}</t>
  </si>
  <si>
    <t>2733</t>
  </si>
  <si>
    <t>{2732}</t>
  </si>
  <si>
    <t>{{3,1014,5656}|{1,0,5252}|{9,0,1177}}</t>
  </si>
  <si>
    <t>2734</t>
  </si>
  <si>
    <t>{2733}</t>
  </si>
  <si>
    <t>{{3,1014,5656}|{1,0,5252}|{9,0,1178}}</t>
  </si>
  <si>
    <t>2735</t>
  </si>
  <si>
    <t>{2734}</t>
  </si>
  <si>
    <t>{{3,1014,5656}|{1,0,5252}|{9,0,1179}}</t>
  </si>
  <si>
    <t>2736</t>
  </si>
  <si>
    <t>{2735}</t>
  </si>
  <si>
    <t>{{3,1014,5656}|{1,0,5252}|{9,0,1180}}</t>
  </si>
  <si>
    <t>2737</t>
  </si>
  <si>
    <t>{2736}</t>
  </si>
  <si>
    <t>{{3,1014,5656}|{1,0,5252}|{9,0,1181}}</t>
  </si>
  <si>
    <t>2738</t>
  </si>
  <si>
    <t>{2737}</t>
  </si>
  <si>
    <t>{{3,1014,5656}|{1,0,5252}|{9,0,1182}}</t>
  </si>
  <si>
    <t>2739</t>
  </si>
  <si>
    <t>{2738}</t>
  </si>
  <si>
    <t>{{3,1014,5656}|{1,0,5252}|{9,0,1183}}</t>
  </si>
  <si>
    <t>2740</t>
  </si>
  <si>
    <t>{2739}</t>
  </si>
  <si>
    <t>{{3,1014,5656}|{1,0,5252}|{9,0,1184}}</t>
  </si>
  <si>
    <t>2741</t>
  </si>
  <si>
    <t>{2740}</t>
  </si>
  <si>
    <t>{{3,1014,5656}|{1,0,5252}|{9,0,1185}}</t>
  </si>
  <si>
    <t>2742</t>
  </si>
  <si>
    <t>{2741}</t>
  </si>
  <si>
    <t>{{3,1014,5656}|{1,0,5252}|{9,0,1186}}</t>
  </si>
  <si>
    <t>2743</t>
  </si>
  <si>
    <t>{2742}</t>
  </si>
  <si>
    <t>{{3,1014,5656}|{1,0,5252}|{9,0,1187}}</t>
  </si>
  <si>
    <t>2744</t>
  </si>
  <si>
    <t>{2743}</t>
  </si>
  <si>
    <t>{{3,1014,5656}|{1,0,5252}|{9,0,1188}}</t>
  </si>
  <si>
    <t>2745</t>
  </si>
  <si>
    <t>{2744}</t>
  </si>
  <si>
    <t>{{3,1014,5656}|{1,0,5252}|{9,0,1189}}</t>
  </si>
  <si>
    <t>2746</t>
  </si>
  <si>
    <t>{2745}</t>
  </si>
  <si>
    <t>{{3,1014,5656}|{1,0,5252}|{9,0,1190}}</t>
  </si>
  <si>
    <t>2747</t>
  </si>
  <si>
    <t>{2746}</t>
  </si>
  <si>
    <t>{{3,1014,5656}|{1,0,5252}|{9,0,1191}}</t>
  </si>
  <si>
    <t>2748</t>
  </si>
  <si>
    <t>{2747}</t>
  </si>
  <si>
    <t>{{3,1014,5656}|{1,0,5252}|{9,0,1192}}</t>
  </si>
  <si>
    <t>2749</t>
  </si>
  <si>
    <t>{2748}</t>
  </si>
  <si>
    <t>{{3,1014,5656}|{1,0,5252}|{9,0,1193}}</t>
  </si>
  <si>
    <t>2750</t>
  </si>
  <si>
    <t>{2749}</t>
  </si>
  <si>
    <t>{{3,1014,5656}|{1,0,5252}|{9,0,1194}}</t>
  </si>
  <si>
    <t>2751</t>
  </si>
  <si>
    <t>{2750}</t>
  </si>
  <si>
    <t>{{3,1014,5656}|{1,0,5252}|{9,0,1195}}</t>
  </si>
  <si>
    <t>2752</t>
  </si>
  <si>
    <t>{2751}</t>
  </si>
  <si>
    <t>{{3,1014,5656}|{1,0,5252}|{9,0,1196}}</t>
  </si>
  <si>
    <t>2753</t>
  </si>
  <si>
    <t>{2752}</t>
  </si>
  <si>
    <t>{{3,1014,5656}|{1,0,5252}|{9,0,1197}}</t>
  </si>
  <si>
    <t>2754</t>
  </si>
  <si>
    <t>{2753}</t>
  </si>
  <si>
    <t>{{3,1014,5656}|{1,0,5252}|{9,0,1198}}</t>
  </si>
  <si>
    <t>2755</t>
  </si>
  <si>
    <t>{2754}</t>
  </si>
  <si>
    <t>{{3,1014,5656}|{1,0,5252}|{9,0,1199}}</t>
  </si>
  <si>
    <t>2756</t>
  </si>
  <si>
    <t>{2755}</t>
  </si>
  <si>
    <t>{{3,1014,5656}|{1,0,5252}|{9,0,1200}}</t>
  </si>
  <si>
    <t>2757</t>
  </si>
  <si>
    <t>{2756}</t>
  </si>
  <si>
    <t>{{3,1014,5656}|{1,0,5252}|{9,0,1201}}</t>
  </si>
  <si>
    <t>2758</t>
  </si>
  <si>
    <t>{2757}</t>
  </si>
  <si>
    <t>{{3,1014,5656}|{1,0,5252}|{9,0,1202}}</t>
  </si>
  <si>
    <t>2759</t>
  </si>
  <si>
    <t>{2758}</t>
  </si>
  <si>
    <t>{{3,1014,5656}|{1,0,5252}|{9,0,1203}}</t>
  </si>
  <si>
    <t>2760</t>
  </si>
  <si>
    <t>{2759}</t>
  </si>
  <si>
    <t>{{3,1014,5656}|{1,0,5252}|{9,0,1204}}</t>
  </si>
  <si>
    <t>2761</t>
  </si>
  <si>
    <t>{2760}</t>
  </si>
  <si>
    <t>{{3,1014,5656}|{1,0,5252}|{9,0,1205}}</t>
  </si>
  <si>
    <t>2762</t>
  </si>
  <si>
    <t>{2761}</t>
  </si>
  <si>
    <t>{{3,1014,5656}|{1,0,5252}|{9,0,1206}}</t>
  </si>
  <si>
    <t>2763</t>
  </si>
  <si>
    <t>{2762}</t>
  </si>
  <si>
    <t>{{3,1014,5656}|{1,0,5252}|{9,0,1207}}</t>
  </si>
  <si>
    <t>2764</t>
  </si>
  <si>
    <t>{2763}</t>
  </si>
  <si>
    <t>{{3,1014,5656}|{1,0,5252}|{9,0,1208}}</t>
  </si>
  <si>
    <t>2765</t>
  </si>
  <si>
    <t>{2764}</t>
  </si>
  <si>
    <t>{{3,1014,5656}|{1,0,5252}|{9,0,1209}}</t>
  </si>
  <si>
    <t>2766</t>
  </si>
  <si>
    <t>{2765}</t>
  </si>
  <si>
    <t>{{3,1014,5656}|{1,0,5252}|{9,0,1210}}</t>
  </si>
  <si>
    <t>2767</t>
  </si>
  <si>
    <t>{2766}</t>
  </si>
  <si>
    <t>{{3,1014,5656}|{1,0,5252}|{9,0,1211}}</t>
  </si>
  <si>
    <t>2768</t>
  </si>
  <si>
    <t>{2767}</t>
  </si>
  <si>
    <t>{{3,1014,5656}|{1,0,5252}|{9,0,1212}}</t>
  </si>
  <si>
    <t>2769</t>
  </si>
  <si>
    <t>{2768}</t>
  </si>
  <si>
    <t>{{3,1014,5656}|{1,0,5252}|{9,0,1213}}</t>
  </si>
  <si>
    <t>2770</t>
  </si>
  <si>
    <t>{2769}</t>
  </si>
  <si>
    <t>{{3,1014,5656}|{1,0,5252}|{9,0,1214}}</t>
  </si>
  <si>
    <t>2771</t>
  </si>
  <si>
    <t>{2770}</t>
  </si>
  <si>
    <t>{{3,1014,5656}|{1,0,5252}|{9,0,1215}}</t>
  </si>
  <si>
    <t>2772</t>
  </si>
  <si>
    <t>{2771}</t>
  </si>
  <si>
    <t>{{3,1014,5656}|{1,0,5252}|{9,0,1216}}</t>
  </si>
  <si>
    <t>2773</t>
  </si>
  <si>
    <t>{2772}</t>
  </si>
  <si>
    <t>{{3,1014,5656}|{1,0,5252}|{9,0,1217}}</t>
  </si>
  <si>
    <t>2774</t>
  </si>
  <si>
    <t>{2773}</t>
  </si>
  <si>
    <t>{{3,1014,5656}|{1,0,5252}|{9,0,1218}}</t>
  </si>
  <si>
    <t>2775</t>
  </si>
  <si>
    <t>{2774}</t>
  </si>
  <si>
    <t>{{3,1014,5656}|{1,0,5252}|{9,0,1219}}</t>
  </si>
  <si>
    <t>2776</t>
  </si>
  <si>
    <t>{2775}</t>
  </si>
  <si>
    <t>{{3,1014,5656}|{1,0,5252}|{9,0,1220}}</t>
  </si>
  <si>
    <t>2777</t>
  </si>
  <si>
    <t>{2776}</t>
  </si>
  <si>
    <t>{{3,1014,5656}|{1,0,5252}|{9,0,1221}}</t>
  </si>
  <si>
    <t>2778</t>
  </si>
  <si>
    <t>{2777}</t>
  </si>
  <si>
    <t>{{3,1014,5656}|{1,0,5252}|{9,0,1222}}</t>
  </si>
  <si>
    <t>2779</t>
  </si>
  <si>
    <t>{2778}</t>
  </si>
  <si>
    <t>{{3,1014,5656}|{1,0,5252}|{9,0,1223}}</t>
  </si>
  <si>
    <t>2780</t>
  </si>
  <si>
    <t>{2779}</t>
  </si>
  <si>
    <t>{{3,1014,5656}|{1,0,5252}|{9,0,1224}}</t>
  </si>
  <si>
    <t>2781</t>
  </si>
  <si>
    <t>{2780}</t>
  </si>
  <si>
    <t>{{3,1014,5656}|{1,0,5252}|{9,0,1225}}</t>
  </si>
  <si>
    <t>2782</t>
  </si>
  <si>
    <t>{2781}</t>
  </si>
  <si>
    <t>{{3,1014,5656}|{1,0,5252}|{9,0,1226}}</t>
  </si>
  <si>
    <t>2783</t>
  </si>
  <si>
    <t>{2782}</t>
  </si>
  <si>
    <t>{{3,1014,5656}|{1,0,5252}|{9,0,1227}}</t>
  </si>
  <si>
    <t>2784</t>
  </si>
  <si>
    <t>{2783}</t>
  </si>
  <si>
    <t>{{3,1014,5656}|{1,0,5252}|{9,0,1228}}</t>
  </si>
  <si>
    <t>2785</t>
  </si>
  <si>
    <t>{2784}</t>
  </si>
  <si>
    <t>{{3,1014,5656}|{1,0,5252}|{9,0,1229}}</t>
  </si>
  <si>
    <t>2786</t>
  </si>
  <si>
    <t>{2785}</t>
  </si>
  <si>
    <t>{{3,1014,5656}|{1,0,5252}|{9,0,1230}}</t>
  </si>
  <si>
    <t>2787</t>
  </si>
  <si>
    <t>{2786}</t>
  </si>
  <si>
    <t>{{3,1014,5656}|{1,0,5252}|{9,0,1231}}</t>
  </si>
  <si>
    <t>2788</t>
  </si>
  <si>
    <t>{2787}</t>
  </si>
  <si>
    <t>{{3,1014,5656}|{1,0,5252}|{9,0,1232}}</t>
  </si>
  <si>
    <t>2789</t>
  </si>
  <si>
    <t>{2788}</t>
  </si>
  <si>
    <t>{{3,1014,5656}|{1,0,5252}|{9,0,1233}}</t>
  </si>
  <si>
    <t>2790</t>
  </si>
  <si>
    <t>{2789}</t>
  </si>
  <si>
    <t>{{3,1014,5656}|{1,0,5252}|{9,0,1234}}</t>
  </si>
  <si>
    <t>2791</t>
  </si>
  <si>
    <t>{2790}</t>
  </si>
  <si>
    <t>{{3,1014,5656}|{1,0,5252}|{9,0,1235}}</t>
  </si>
  <si>
    <t>2792</t>
  </si>
  <si>
    <t>{2791}</t>
  </si>
  <si>
    <t>{{3,1014,5656}|{1,0,5252}|{9,0,1236}}</t>
  </si>
  <si>
    <t>2793</t>
  </si>
  <si>
    <t>{2792}</t>
  </si>
  <si>
    <t>{{3,1014,5656}|{1,0,5252}|{9,0,1237}}</t>
  </si>
  <si>
    <t>2794</t>
  </si>
  <si>
    <t>{2793}</t>
  </si>
  <si>
    <t>{{3,1014,5656}|{1,0,5252}|{9,0,1238}}</t>
  </si>
  <si>
    <t>2795</t>
  </si>
  <si>
    <t>{2794}</t>
  </si>
  <si>
    <t>{{3,1014,5656}|{1,0,5252}|{9,0,1239}}</t>
  </si>
  <si>
    <t>2796</t>
  </si>
  <si>
    <t>{2795}</t>
  </si>
  <si>
    <t>{{3,1014,5656}|{1,0,5252}|{9,0,1240}}</t>
  </si>
  <si>
    <t>2797</t>
  </si>
  <si>
    <t>{2796}</t>
  </si>
  <si>
    <t>{{3,1014,5656}|{1,0,5252}|{9,0,1241}}</t>
  </si>
  <si>
    <t>2798</t>
  </si>
  <si>
    <t>{2797}</t>
  </si>
  <si>
    <t>{{3,1014,5656}|{1,0,5252}|{9,0,1242}}</t>
  </si>
  <si>
    <t>2799</t>
  </si>
  <si>
    <t>{2798}</t>
  </si>
  <si>
    <t>{{3,1014,5656}|{1,0,5252}|{9,0,1243}}</t>
  </si>
  <si>
    <t>2800</t>
  </si>
  <si>
    <t>{2799}</t>
  </si>
  <si>
    <t>{{3,1014,5656}|{1,0,5252}|{9,0,1244}}</t>
  </si>
  <si>
    <t>2801</t>
  </si>
  <si>
    <t>{2800}</t>
  </si>
  <si>
    <t>{{3,1014,5656}|{1,0,5252}|{9,0,1245}}</t>
  </si>
  <si>
    <t>2802</t>
  </si>
  <si>
    <t>{2801}</t>
  </si>
  <si>
    <t>{{3,1014,5656}|{1,0,5252}|{9,0,1246}}</t>
  </si>
  <si>
    <t>2803</t>
  </si>
  <si>
    <t>{2802}</t>
  </si>
  <si>
    <t>{{3,1014,5656}|{1,0,5252}|{9,0,1247}}</t>
  </si>
  <si>
    <t>2804</t>
  </si>
  <si>
    <t>{2803}</t>
  </si>
  <si>
    <t>{{3,1014,5656}|{1,0,5252}|{9,0,1248}}</t>
  </si>
  <si>
    <t>2805</t>
  </si>
  <si>
    <t>{2804}</t>
  </si>
  <si>
    <t>{{3,1014,5656}|{1,0,5252}|{9,0,1249}}</t>
  </si>
  <si>
    <t>2806</t>
  </si>
  <si>
    <t>{2805}</t>
  </si>
  <si>
    <t>{{3,1014,5656}|{1,0,5252}|{9,0,1250}}</t>
  </si>
  <si>
    <t>2807</t>
  </si>
  <si>
    <t>{2806}</t>
  </si>
  <si>
    <t>{{3,1014,5656}|{1,0,5252}|{9,0,1251}}</t>
  </si>
  <si>
    <t>2808</t>
  </si>
  <si>
    <t>{2807}</t>
  </si>
  <si>
    <t>{{3,1014,5656}|{1,0,5252}|{9,0,1252}}</t>
  </si>
  <si>
    <t>2809</t>
  </si>
  <si>
    <t>{2808}</t>
  </si>
  <si>
    <t>{{3,1014,5656}|{1,0,5252}|{9,0,1253}}</t>
  </si>
  <si>
    <t>2810</t>
  </si>
  <si>
    <t>{2809}</t>
  </si>
  <si>
    <t>{{3,1014,5656}|{1,0,5252}|{9,0,1254}}</t>
  </si>
  <si>
    <t>2811</t>
  </si>
  <si>
    <t>{2810}</t>
  </si>
  <si>
    <t>{{3,1014,5656}|{1,0,5252}|{9,0,1255}}</t>
  </si>
  <si>
    <t>2812</t>
  </si>
  <si>
    <t>{2811}</t>
  </si>
  <si>
    <t>{{3,1014,5656}|{1,0,5252}|{9,0,1256}}</t>
  </si>
  <si>
    <t>2813</t>
  </si>
  <si>
    <t>{2812}</t>
  </si>
  <si>
    <t>{{3,1014,5656}|{1,0,5252}|{9,0,1257}}</t>
  </si>
  <si>
    <t>2814</t>
  </si>
  <si>
    <t>{2813}</t>
  </si>
  <si>
    <t>{{3,1014,5656}|{1,0,5252}|{9,0,1258}}</t>
  </si>
  <si>
    <t>2815</t>
  </si>
  <si>
    <t>{2814}</t>
  </si>
  <si>
    <t>{{3,1014,5656}|{1,0,5252}|{9,0,1259}}</t>
  </si>
  <si>
    <t>2816</t>
  </si>
  <si>
    <t>{2815}</t>
  </si>
  <si>
    <t>{{3,1014,5656}|{1,0,5252}|{9,0,1260}}</t>
  </si>
  <si>
    <t>2817</t>
  </si>
  <si>
    <t>{2816}</t>
  </si>
  <si>
    <t>{{3,1014,5656}|{1,0,5252}|{9,0,1261}}</t>
  </si>
  <si>
    <t>2818</t>
  </si>
  <si>
    <t>{2817}</t>
  </si>
  <si>
    <t>{{3,1014,5656}|{1,0,5252}|{9,0,1262}}</t>
  </si>
  <si>
    <t>2819</t>
  </si>
  <si>
    <t>{2818}</t>
  </si>
  <si>
    <t>{{3,1014,5656}|{1,0,5252}|{9,0,1263}}</t>
  </si>
  <si>
    <t>2820</t>
  </si>
  <si>
    <t>{2819}</t>
  </si>
  <si>
    <t>{{3,1014,5656}|{1,0,5252}|{9,0,1264}}</t>
  </si>
  <si>
    <t>2821</t>
  </si>
  <si>
    <t>{2820}</t>
  </si>
  <si>
    <t>{{3,1014,5656}|{1,0,5252}|{9,0,1265}}</t>
  </si>
  <si>
    <t>2822</t>
  </si>
  <si>
    <t>{2821}</t>
  </si>
  <si>
    <t>{{3,1014,5656}|{1,0,5252}|{9,0,1266}}</t>
  </si>
  <si>
    <t>2823</t>
  </si>
  <si>
    <t>{2822}</t>
  </si>
  <si>
    <t>{{3,1014,5656}|{1,0,5252}|{9,0,1267}}</t>
  </si>
  <si>
    <t>2824</t>
  </si>
  <si>
    <t>{2823}</t>
  </si>
  <si>
    <t>{{3,1014,5656}|{1,0,5252}|{9,0,1268}}</t>
  </si>
  <si>
    <t>2825</t>
  </si>
  <si>
    <t>{2824}</t>
  </si>
  <si>
    <t>{{3,1014,5656}|{1,0,5252}|{9,0,1269}}</t>
  </si>
  <si>
    <t>2826</t>
  </si>
  <si>
    <t>{2825}</t>
  </si>
  <si>
    <t>{{3,1014,5656}|{1,0,5252}|{9,0,1270}}</t>
  </si>
  <si>
    <t>2827</t>
  </si>
  <si>
    <t>{2826}</t>
  </si>
  <si>
    <t>{{3,1014,5656}|{1,0,5252}|{9,0,1271}}</t>
  </si>
  <si>
    <t>2828</t>
  </si>
  <si>
    <t>{2827}</t>
  </si>
  <si>
    <t>{{3,1014,5656}|{1,0,5252}|{9,0,1272}}</t>
  </si>
  <si>
    <t>2829</t>
  </si>
  <si>
    <t>{2828}</t>
  </si>
  <si>
    <t>{{3,1014,5656}|{1,0,5252}|{9,0,1273}}</t>
  </si>
  <si>
    <t>2830</t>
  </si>
  <si>
    <t>{2829}</t>
  </si>
  <si>
    <t>{{3,1014,5656}|{1,0,5252}|{9,0,1274}}</t>
  </si>
  <si>
    <t>2831</t>
  </si>
  <si>
    <t>{2830}</t>
  </si>
  <si>
    <t>{{3,1014,5656}|{1,0,5252}|{9,0,1275}}</t>
  </si>
  <si>
    <t>2832</t>
  </si>
  <si>
    <t>{2831}</t>
  </si>
  <si>
    <t>{{3,1014,5656}|{1,0,5252}|{9,0,1276}}</t>
  </si>
  <si>
    <t>2833</t>
  </si>
  <si>
    <t>{2832}</t>
  </si>
  <si>
    <t>{{3,1014,5656}|{1,0,5252}|{9,0,1277}}</t>
  </si>
  <si>
    <t>2834</t>
  </si>
  <si>
    <t>{2833}</t>
  </si>
  <si>
    <t>{{3,1014,5656}|{1,0,5252}|{9,0,1278}}</t>
  </si>
  <si>
    <t>2835</t>
  </si>
  <si>
    <t>{2834}</t>
  </si>
  <si>
    <t>{{3,1014,5656}|{1,0,5252}|{9,0,1279}}</t>
  </si>
  <si>
    <t>2836</t>
  </si>
  <si>
    <t>{2835}</t>
  </si>
  <si>
    <t>{{3,1014,5656}|{1,0,5252}|{9,0,1280}}</t>
  </si>
  <si>
    <t>2837</t>
  </si>
  <si>
    <t>{2836}</t>
  </si>
  <si>
    <t>{{3,1014,5656}|{1,0,5252}|{9,0,1281}}</t>
  </si>
  <si>
    <t>2838</t>
  </si>
  <si>
    <t>{2837}</t>
  </si>
  <si>
    <t>{{3,1014,5656}|{1,0,5252}|{9,0,1282}}</t>
  </si>
  <si>
    <t>2839</t>
  </si>
  <si>
    <t>{2838}</t>
  </si>
  <si>
    <t>{{3,1014,5656}|{1,0,5252}|{9,0,1283}}</t>
  </si>
  <si>
    <t>2840</t>
  </si>
  <si>
    <t>{2839}</t>
  </si>
  <si>
    <t>{{3,1014,5656}|{1,0,5252}|{9,0,1284}}</t>
  </si>
  <si>
    <t>2841</t>
  </si>
  <si>
    <t>{2840}</t>
  </si>
  <si>
    <t>{{3,1014,5656}|{1,0,5252}|{9,0,1285}}</t>
  </si>
  <si>
    <t>2842</t>
  </si>
  <si>
    <t>{2841}</t>
  </si>
  <si>
    <t>{{3,1014,5656}|{1,0,5252}|{9,0,1286}}</t>
  </si>
  <si>
    <t>2843</t>
  </si>
  <si>
    <t>{2842}</t>
  </si>
  <si>
    <t>{{3,1014,5656}|{1,0,5252}|{9,0,1287}}</t>
  </si>
  <si>
    <t>2844</t>
  </si>
  <si>
    <t>{2843}</t>
  </si>
  <si>
    <t>{{3,1014,5656}|{1,0,5252}|{9,0,1288}}</t>
  </si>
  <si>
    <t>2845</t>
  </si>
  <si>
    <t>{2844}</t>
  </si>
  <si>
    <t>{{3,1014,5656}|{1,0,5252}|{9,0,1289}}</t>
  </si>
  <si>
    <t>2846</t>
  </si>
  <si>
    <t>{2845}</t>
  </si>
  <si>
    <t>{{3,1014,5656}|{1,0,5252}|{9,0,1290}}</t>
  </si>
  <si>
    <t>2847</t>
  </si>
  <si>
    <t>{2846}</t>
  </si>
  <si>
    <t>{{3,1014,5656}|{1,0,5252}|{9,0,1291}}</t>
  </si>
  <si>
    <t>2848</t>
  </si>
  <si>
    <t>{2847}</t>
  </si>
  <si>
    <t>{{3,1014,5656}|{1,0,5252}|{9,0,1292}}</t>
  </si>
  <si>
    <t>2849</t>
  </si>
  <si>
    <t>{2848}</t>
  </si>
  <si>
    <t>{{3,1014,5656}|{1,0,5252}|{9,0,1293}}</t>
  </si>
  <si>
    <t>2850</t>
  </si>
  <si>
    <t>{2849}</t>
  </si>
  <si>
    <t>{{3,1014,5656}|{1,0,5252}|{9,0,1294}}</t>
  </si>
  <si>
    <t>2851</t>
  </si>
  <si>
    <t>{2850}</t>
  </si>
  <si>
    <t>{{3,1014,5656}|{1,0,5252}|{9,0,1295}}</t>
  </si>
  <si>
    <t>2852</t>
  </si>
  <si>
    <t>{2851}</t>
  </si>
  <si>
    <t>{{3,1014,5656}|{1,0,5252}|{9,0,1296}}</t>
  </si>
  <si>
    <t>2853</t>
  </si>
  <si>
    <t>{2852}</t>
  </si>
  <si>
    <t>{{3,1014,5656}|{1,0,5252}|{9,0,1297}}</t>
  </si>
  <si>
    <t>2854</t>
  </si>
  <si>
    <t>{2853}</t>
  </si>
  <si>
    <t>{{3,1014,5656}|{1,0,5252}|{9,0,1298}}</t>
  </si>
  <si>
    <t>2855</t>
  </si>
  <si>
    <t>{2854}</t>
  </si>
  <si>
    <t>{{3,1014,5656}|{1,0,5252}|{9,0,1299}}</t>
  </si>
  <si>
    <t>2856</t>
  </si>
  <si>
    <t>{2855}</t>
  </si>
  <si>
    <t>{{3,1014,5656}|{1,0,5252}|{9,0,1300}}</t>
  </si>
  <si>
    <t>2857</t>
  </si>
  <si>
    <t>{2856}</t>
  </si>
  <si>
    <t>{{3,1014,5656}|{1,0,5252}|{9,0,1301}}</t>
  </si>
  <si>
    <t>2858</t>
  </si>
  <si>
    <t>{2857}</t>
  </si>
  <si>
    <t>{{3,1014,5656}|{1,0,5252}|{9,0,1302}}</t>
  </si>
  <si>
    <t>2859</t>
  </si>
  <si>
    <t>{2858}</t>
  </si>
  <si>
    <t>{{3,1014,5656}|{1,0,5252}|{9,0,1303}}</t>
  </si>
  <si>
    <t>2860</t>
  </si>
  <si>
    <t>{2859}</t>
  </si>
  <si>
    <t>{{3,1014,5656}|{1,0,5252}|{9,0,1304}}</t>
  </si>
  <si>
    <t>2861</t>
  </si>
  <si>
    <t>{2860}</t>
  </si>
  <si>
    <t>{{3,1014,5656}|{1,0,5252}|{9,0,1305}}</t>
  </si>
  <si>
    <t>2862</t>
  </si>
  <si>
    <t>{2861}</t>
  </si>
  <si>
    <t>{{3,1014,5656}|{1,0,5252}|{9,0,1306}}</t>
  </si>
  <si>
    <t>2863</t>
  </si>
  <si>
    <t>{2862}</t>
  </si>
  <si>
    <t>{{3,1014,5656}|{1,0,5252}|{9,0,1307}}</t>
  </si>
  <si>
    <t>2864</t>
  </si>
  <si>
    <t>{2863}</t>
  </si>
  <si>
    <t>{{3,1014,5656}|{1,0,5252}|{9,0,1308}}</t>
  </si>
  <si>
    <t>2865</t>
  </si>
  <si>
    <t>{2864}</t>
  </si>
  <si>
    <t>{{3,1014,5656}|{1,0,5252}|{9,0,1309}}</t>
  </si>
  <si>
    <t>2866</t>
  </si>
  <si>
    <t>{2865}</t>
  </si>
  <si>
    <t>{{3,1014,5656}|{1,0,5252}|{9,0,1310}}</t>
  </si>
  <si>
    <t>2867</t>
  </si>
  <si>
    <t>{2866}</t>
  </si>
  <si>
    <t>{{3,1014,5656}|{1,0,5252}|{9,0,1311}}</t>
  </si>
  <si>
    <t>2868</t>
  </si>
  <si>
    <t>{2867}</t>
  </si>
  <si>
    <t>{{3,1014,5656}|{1,0,5252}|{9,0,1312}}</t>
  </si>
  <si>
    <t>2869</t>
  </si>
  <si>
    <t>{2868}</t>
  </si>
  <si>
    <t>{{3,1014,5656}|{1,0,5252}|{9,0,1313}}</t>
  </si>
  <si>
    <t>2870</t>
  </si>
  <si>
    <t>{2869}</t>
  </si>
  <si>
    <t>{{3,1014,5656}|{1,0,5252}|{9,0,1314}}</t>
  </si>
  <si>
    <t>2871</t>
  </si>
  <si>
    <t>{2870}</t>
  </si>
  <si>
    <t>{{3,1014,5656}|{1,0,5252}|{9,0,1315}}</t>
  </si>
  <si>
    <t>2872</t>
  </si>
  <si>
    <t>{2871}</t>
  </si>
  <si>
    <t>{{3,1014,5656}|{1,0,5252}|{9,0,1316}}</t>
  </si>
  <si>
    <t>2873</t>
  </si>
  <si>
    <t>{2872}</t>
  </si>
  <si>
    <t>{{3,1014,5656}|{1,0,5252}|{9,0,1317}}</t>
  </si>
  <si>
    <t>2874</t>
  </si>
  <si>
    <t>{2873}</t>
  </si>
  <si>
    <t>{{3,1014,5656}|{1,0,5252}|{9,0,1318}}</t>
  </si>
  <si>
    <t>2875</t>
  </si>
  <si>
    <t>{2874}</t>
  </si>
  <si>
    <t>{{3,1014,5656}|{1,0,5252}|{9,0,1319}}</t>
  </si>
  <si>
    <t>2876</t>
  </si>
  <si>
    <t>{2875}</t>
  </si>
  <si>
    <t>{{3,1014,5656}|{1,0,5252}|{9,0,1320}}</t>
  </si>
  <si>
    <t>2877</t>
  </si>
  <si>
    <t>{2876}</t>
  </si>
  <si>
    <t>{{3,1014,5656}|{1,0,5252}|{9,0,1321}}</t>
  </si>
  <si>
    <t>2878</t>
  </si>
  <si>
    <t>{2877}</t>
  </si>
  <si>
    <t>{{3,1014,5656}|{1,0,5252}|{9,0,1322}}</t>
  </si>
  <si>
    <t>2879</t>
  </si>
  <si>
    <t>{2878}</t>
  </si>
  <si>
    <t>{{3,1014,5656}|{1,0,5252}|{9,0,1323}}</t>
  </si>
  <si>
    <t>2880</t>
  </si>
  <si>
    <t>{2879}</t>
  </si>
  <si>
    <t>{{3,1014,5656}|{1,0,5252}|{9,0,1324}}</t>
  </si>
  <si>
    <t>2881</t>
  </si>
  <si>
    <t>{2880}</t>
  </si>
  <si>
    <t>{{3,1014,5656}|{1,0,5252}|{9,0,1325}}</t>
  </si>
  <si>
    <t>2882</t>
  </si>
  <si>
    <t>{2881}</t>
  </si>
  <si>
    <t>{{3,1014,5656}|{1,0,5252}|{9,0,1326}}</t>
  </si>
  <si>
    <t>2883</t>
  </si>
  <si>
    <t>{2882}</t>
  </si>
  <si>
    <t>{{3,1014,5656}|{1,0,5252}|{9,0,1327}}</t>
  </si>
  <si>
    <t>2884</t>
  </si>
  <si>
    <t>{2883}</t>
  </si>
  <si>
    <t>{{3,1014,5656}|{1,0,5252}|{9,0,1328}}</t>
  </si>
  <si>
    <t>2885</t>
  </si>
  <si>
    <t>{2884}</t>
  </si>
  <si>
    <t>{{3,1014,5656}|{1,0,5252}|{9,0,1329}}</t>
  </si>
  <si>
    <t>2886</t>
  </si>
  <si>
    <t>{2885}</t>
  </si>
  <si>
    <t>{{3,1014,5656}|{1,0,5252}|{9,0,1330}}</t>
  </si>
  <si>
    <t>2887</t>
  </si>
  <si>
    <t>{2886}</t>
  </si>
  <si>
    <t>{{3,1014,5656}|{1,0,5252}|{9,0,1331}}</t>
  </si>
  <si>
    <t>2888</t>
  </si>
  <si>
    <t>{2887}</t>
  </si>
  <si>
    <t>{{3,1014,5656}|{1,0,5252}|{9,0,1332}}</t>
  </si>
  <si>
    <t>2889</t>
  </si>
  <si>
    <t>{2888}</t>
  </si>
  <si>
    <t>{{3,1014,5656}|{1,0,5252}|{9,0,1333}}</t>
  </si>
  <si>
    <t>2890</t>
  </si>
  <si>
    <t>{2889}</t>
  </si>
  <si>
    <t>{{3,1014,5656}|{1,0,5252}|{9,0,1334}}</t>
  </si>
  <si>
    <t>2891</t>
  </si>
  <si>
    <t>{2890}</t>
  </si>
  <si>
    <t>{{3,1014,5656}|{1,0,5252}|{9,0,1335}}</t>
  </si>
  <si>
    <t>2892</t>
  </si>
  <si>
    <t>{2891}</t>
  </si>
  <si>
    <t>{{3,1014,5656}|{1,0,5252}|{9,0,1336}}</t>
  </si>
  <si>
    <t>2893</t>
  </si>
  <si>
    <t>{2892}</t>
  </si>
  <si>
    <t>{{3,1014,5656}|{1,0,5252}|{9,0,1337}}</t>
  </si>
  <si>
    <t>2894</t>
  </si>
  <si>
    <t>{2893}</t>
  </si>
  <si>
    <t>{{3,1014,5656}|{1,0,5252}|{9,0,1338}}</t>
  </si>
  <si>
    <t>2895</t>
  </si>
  <si>
    <t>{2894}</t>
  </si>
  <si>
    <t>{{3,1014,5656}|{1,0,5252}|{9,0,1339}}</t>
  </si>
  <si>
    <t>2896</t>
  </si>
  <si>
    <t>{2895}</t>
  </si>
  <si>
    <t>{{3,1014,5656}|{1,0,5252}|{9,0,1340}}</t>
  </si>
  <si>
    <t>2897</t>
  </si>
  <si>
    <t>{2896}</t>
  </si>
  <si>
    <t>{{3,1014,5656}|{1,0,5252}|{9,0,1341}}</t>
  </si>
  <si>
    <t>2898</t>
  </si>
  <si>
    <t>{2897}</t>
  </si>
  <si>
    <t>{{3,1014,5656}|{1,0,5252}|{9,0,1342}}</t>
  </si>
  <si>
    <t>2899</t>
  </si>
  <si>
    <t>{2898}</t>
  </si>
  <si>
    <t>{{3,1014,5656}|{1,0,5252}|{9,0,1343}}</t>
  </si>
  <si>
    <t>2900</t>
  </si>
  <si>
    <t>{2899}</t>
  </si>
  <si>
    <t>{{3,1014,5656}|{1,0,5252}|{9,0,1344}}</t>
  </si>
  <si>
    <t>2901</t>
  </si>
  <si>
    <t>{2900}</t>
  </si>
  <si>
    <t>{{3,1014,5656}|{1,0,5252}|{9,0,1345}}</t>
  </si>
  <si>
    <t>2902</t>
  </si>
  <si>
    <t>{2901}</t>
  </si>
  <si>
    <t>{{3,1014,5656}|{1,0,5252}|{9,0,1346}}</t>
  </si>
  <si>
    <t>2903</t>
  </si>
  <si>
    <t>{2902}</t>
  </si>
  <si>
    <t>{{3,1014,5656}|{1,0,5252}|{9,0,1347}}</t>
  </si>
  <si>
    <t>2904</t>
  </si>
  <si>
    <t>{2903}</t>
  </si>
  <si>
    <t>{{3,1014,5656}|{1,0,5252}|{9,0,1348}}</t>
  </si>
  <si>
    <t>2905</t>
  </si>
  <si>
    <t>{2904}</t>
  </si>
  <si>
    <t>{{3,1014,5656}|{1,0,5252}|{9,0,1349}}</t>
  </si>
  <si>
    <t>2906</t>
  </si>
  <si>
    <t>{2905}</t>
  </si>
  <si>
    <t>{{3,1014,5656}|{1,0,5252}|{9,0,1350}}</t>
  </si>
  <si>
    <t>2907</t>
  </si>
  <si>
    <t>{2906}</t>
  </si>
  <si>
    <t>{{3,1014,5656}|{1,0,5252}|{9,0,1351}}</t>
  </si>
  <si>
    <t>2908</t>
  </si>
  <si>
    <t>{2907}</t>
  </si>
  <si>
    <t>{{3,1014,5656}|{1,0,5252}|{9,0,1352}}</t>
  </si>
  <si>
    <t>2909</t>
  </si>
  <si>
    <t>{2908}</t>
  </si>
  <si>
    <t>{{3,1014,5656}|{1,0,5252}|{9,0,1353}}</t>
  </si>
  <si>
    <t>2910</t>
  </si>
  <si>
    <t>{2909}</t>
  </si>
  <si>
    <t>{{3,1014,5656}|{1,0,5252}|{9,0,1354}}</t>
  </si>
  <si>
    <t>2911</t>
  </si>
  <si>
    <t>{2910}</t>
  </si>
  <si>
    <t>{{3,1014,5656}|{1,0,5252}|{9,0,1355}}</t>
  </si>
  <si>
    <t>2912</t>
  </si>
  <si>
    <t>{2911}</t>
  </si>
  <si>
    <t>{{3,1014,5656}|{1,0,5252}|{9,0,1356}}</t>
  </si>
  <si>
    <t>2913</t>
  </si>
  <si>
    <t>{2912}</t>
  </si>
  <si>
    <t>{{3,1014,5656}|{1,0,5252}|{9,0,1357}}</t>
  </si>
  <si>
    <t>2914</t>
  </si>
  <si>
    <t>{2913}</t>
  </si>
  <si>
    <t>{{3,1014,5656}|{1,0,5252}|{9,0,1358}}</t>
  </si>
  <si>
    <t>2915</t>
  </si>
  <si>
    <t>{2914}</t>
  </si>
  <si>
    <t>{{3,1014,5656}|{1,0,5252}|{9,0,1359}}</t>
  </si>
  <si>
    <t>2916</t>
  </si>
  <si>
    <t>{2915}</t>
  </si>
  <si>
    <t>{{3,1014,5656}|{1,0,5252}|{9,0,1360}}</t>
  </si>
  <si>
    <t>2917</t>
  </si>
  <si>
    <t>{2916}</t>
  </si>
  <si>
    <t>{{3,1014,5656}|{1,0,5252}|{9,0,1361}}</t>
  </si>
  <si>
    <t>2918</t>
  </si>
  <si>
    <t>{2917}</t>
  </si>
  <si>
    <t>{{3,1014,5656}|{1,0,5252}|{9,0,1362}}</t>
  </si>
  <si>
    <t>2919</t>
  </si>
  <si>
    <t>{2918}</t>
  </si>
  <si>
    <t>{{3,1014,5656}|{1,0,5252}|{9,0,1363}}</t>
  </si>
  <si>
    <t>2920</t>
  </si>
  <si>
    <t>{2919}</t>
  </si>
  <si>
    <t>{{3,1014,5656}|{1,0,5252}|{9,0,1364}}</t>
  </si>
  <si>
    <t>2921</t>
  </si>
  <si>
    <t>{2920}</t>
  </si>
  <si>
    <t>{{3,1014,5656}|{1,0,5252}|{9,0,1365}}</t>
  </si>
  <si>
    <t>2922</t>
  </si>
  <si>
    <t>{2921}</t>
  </si>
  <si>
    <t>{{3,1014,5656}|{1,0,5252}|{9,0,1366}}</t>
  </si>
  <si>
    <t>2923</t>
  </si>
  <si>
    <t>{2922}</t>
  </si>
  <si>
    <t>{{3,1014,5656}|{1,0,5252}|{9,0,1367}}</t>
  </si>
  <si>
    <t>2924</t>
  </si>
  <si>
    <t>{2923}</t>
  </si>
  <si>
    <t>{{3,1014,5656}|{1,0,5252}|{9,0,1368}}</t>
  </si>
  <si>
    <t>2925</t>
  </si>
  <si>
    <t>{2924}</t>
  </si>
  <si>
    <t>{{3,1014,5656}|{1,0,5252}|{9,0,1369}}</t>
  </si>
  <si>
    <t>2926</t>
  </si>
  <si>
    <t>{2925}</t>
  </si>
  <si>
    <t>{{3,1014,5656}|{1,0,5252}|{9,0,1370}}</t>
  </si>
  <si>
    <t>2927</t>
  </si>
  <si>
    <t>{2926}</t>
  </si>
  <si>
    <t>{{3,1014,5656}|{1,0,5252}|{9,0,1371}}</t>
  </si>
  <si>
    <t>2928</t>
  </si>
  <si>
    <t>{2927}</t>
  </si>
  <si>
    <t>{{3,1014,5656}|{1,0,5252}|{9,0,1372}}</t>
  </si>
  <si>
    <t>2929</t>
  </si>
  <si>
    <t>{2928}</t>
  </si>
  <si>
    <t>{{3,1014,5656}|{1,0,5252}|{9,0,1373}}</t>
  </si>
  <si>
    <t>2930</t>
  </si>
  <si>
    <t>{2929}</t>
  </si>
  <si>
    <t>{{3,1014,5656}|{1,0,5252}|{9,0,1374}}</t>
  </si>
  <si>
    <t>2931</t>
  </si>
  <si>
    <t>{2930}</t>
  </si>
  <si>
    <t>{{3,1014,5656}|{1,0,5252}|{9,0,1375}}</t>
  </si>
  <si>
    <t>2932</t>
  </si>
  <si>
    <t>{2931}</t>
  </si>
  <si>
    <t>{{3,1014,5656}|{1,0,5252}|{9,0,1376}}</t>
  </si>
  <si>
    <t>2933</t>
  </si>
  <si>
    <t>{2932}</t>
  </si>
  <si>
    <t>{{3,1014,5656}|{1,0,5252}|{9,0,1377}}</t>
  </si>
  <si>
    <t>2934</t>
  </si>
  <si>
    <t>{2933}</t>
  </si>
  <si>
    <t>{{3,1014,5656}|{1,0,5252}|{9,0,1378}}</t>
  </si>
  <si>
    <t>2935</t>
  </si>
  <si>
    <t>{2934}</t>
  </si>
  <si>
    <t>{{3,1014,5656}|{1,0,5252}|{9,0,1379}}</t>
  </si>
  <si>
    <t>2936</t>
  </si>
  <si>
    <t>{2935}</t>
  </si>
  <si>
    <t>{{3,1014,5656}|{1,0,5252}|{9,0,1380}}</t>
  </si>
  <si>
    <t>2937</t>
  </si>
  <si>
    <t>{2936}</t>
  </si>
  <si>
    <t>{{3,1014,5656}|{1,0,5252}|{9,0,1381}}</t>
  </si>
  <si>
    <t>2938</t>
  </si>
  <si>
    <t>{2937}</t>
  </si>
  <si>
    <t>{{3,1014,5656}|{1,0,5252}|{9,0,1382}}</t>
  </si>
  <si>
    <t>2939</t>
  </si>
  <si>
    <t>{2938}</t>
  </si>
  <si>
    <t>{{3,1014,5656}|{1,0,5252}|{9,0,1383}}</t>
  </si>
  <si>
    <t>2940</t>
  </si>
  <si>
    <t>{2939}</t>
  </si>
  <si>
    <t>{{3,1014,5656}|{1,0,5252}|{9,0,1384}}</t>
  </si>
  <si>
    <t>2941</t>
  </si>
  <si>
    <t>{2940}</t>
  </si>
  <si>
    <t>{{3,1014,5656}|{1,0,5252}|{9,0,1385}}</t>
  </si>
  <si>
    <t>2942</t>
  </si>
  <si>
    <t>{2941}</t>
  </si>
  <si>
    <t>{{3,1014,5656}|{1,0,5252}|{9,0,1386}}</t>
  </si>
  <si>
    <t>2943</t>
  </si>
  <si>
    <t>{2942}</t>
  </si>
  <si>
    <t>{{3,1014,5656}|{1,0,5252}|{9,0,1387}}</t>
  </si>
  <si>
    <t>2944</t>
  </si>
  <si>
    <t>{2943}</t>
  </si>
  <si>
    <t>{{3,1014,5656}|{1,0,5252}|{9,0,1388}}</t>
  </si>
  <si>
    <t>2945</t>
  </si>
  <si>
    <t>{2944}</t>
  </si>
  <si>
    <t>{{3,1014,5656}|{1,0,5252}|{9,0,1389}}</t>
  </si>
  <si>
    <t>2946</t>
  </si>
  <si>
    <t>{2945}</t>
  </si>
  <si>
    <t>{{3,1014,5656}|{1,0,5252}|{9,0,1390}}</t>
  </si>
  <si>
    <t>2947</t>
  </si>
  <si>
    <t>{2946}</t>
  </si>
  <si>
    <t>{{3,1014,5656}|{1,0,5252}|{9,0,1391}}</t>
  </si>
  <si>
    <t>2948</t>
  </si>
  <si>
    <t>{2947}</t>
  </si>
  <si>
    <t>{{3,1014,5656}|{1,0,5252}|{9,0,1392}}</t>
  </si>
  <si>
    <t>2949</t>
  </si>
  <si>
    <t>{2948}</t>
  </si>
  <si>
    <t>{{3,1014,5656}|{1,0,5252}|{9,0,1393}}</t>
  </si>
  <si>
    <t>2950</t>
  </si>
  <si>
    <t>{2949}</t>
  </si>
  <si>
    <t>{{3,1014,5656}|{1,0,5252}|{9,0,1394}}</t>
  </si>
  <si>
    <t>2951</t>
  </si>
  <si>
    <t>{2950}</t>
  </si>
  <si>
    <t>{{3,1014,5656}|{1,0,5252}|{9,0,1395}}</t>
  </si>
  <si>
    <t>2952</t>
  </si>
  <si>
    <t>{2951}</t>
  </si>
  <si>
    <t>{{3,1014,5656}|{1,0,5252}|{9,0,1396}}</t>
  </si>
  <si>
    <t>2953</t>
  </si>
  <si>
    <t>{2952}</t>
  </si>
  <si>
    <t>{{3,1014,5656}|{1,0,5252}|{9,0,1397}}</t>
  </si>
  <si>
    <t>2954</t>
  </si>
  <si>
    <t>{2953}</t>
  </si>
  <si>
    <t>{{3,1014,5656}|{1,0,5252}|{9,0,1398}}</t>
  </si>
  <si>
    <t>2955</t>
  </si>
  <si>
    <t>{2954}</t>
  </si>
  <si>
    <t>{{3,1014,5656}|{1,0,5252}|{9,0,1399}}</t>
  </si>
  <si>
    <t>2956</t>
  </si>
  <si>
    <t>{2955}</t>
  </si>
  <si>
    <t>{{3,1014,5656}|{1,0,5252}|{9,0,1400}}</t>
  </si>
  <si>
    <t>2957</t>
  </si>
  <si>
    <t>{2956}</t>
  </si>
  <si>
    <t>{{3,1014,5656}|{1,0,5252}|{9,0,1401}}</t>
  </si>
  <si>
    <t>2958</t>
  </si>
  <si>
    <t>{2957}</t>
  </si>
  <si>
    <t>{{3,1014,5656}|{1,0,5252}|{9,0,1402}}</t>
  </si>
  <si>
    <t>2959</t>
  </si>
  <si>
    <t>{2958}</t>
  </si>
  <si>
    <t>{{3,1014,5656}|{1,0,5252}|{9,0,1403}}</t>
  </si>
  <si>
    <t>2960</t>
  </si>
  <si>
    <t>{2959}</t>
  </si>
  <si>
    <t>{{3,1014,5656}|{1,0,5252}|{9,0,1404}}</t>
  </si>
  <si>
    <t>2961</t>
  </si>
  <si>
    <t>{2960}</t>
  </si>
  <si>
    <t>{{3,1014,5656}|{1,0,5252}|{9,0,1405}}</t>
  </si>
  <si>
    <t>2962</t>
  </si>
  <si>
    <t>{2961}</t>
  </si>
  <si>
    <t>{{3,1014,5656}|{1,0,5252}|{9,0,1406}}</t>
  </si>
  <si>
    <t>2963</t>
  </si>
  <si>
    <t>{2962}</t>
  </si>
  <si>
    <t>{{3,1014,5656}|{1,0,5252}|{9,0,1407}}</t>
  </si>
  <si>
    <t>2964</t>
  </si>
  <si>
    <t>{2963}</t>
  </si>
  <si>
    <t>{{3,1014,5656}|{1,0,5252}|{9,0,1408}}</t>
  </si>
  <si>
    <t>2965</t>
  </si>
  <si>
    <t>{2964}</t>
  </si>
  <si>
    <t>{{3,1014,5656}|{1,0,5252}|{9,0,1409}}</t>
  </si>
  <si>
    <t>2966</t>
  </si>
  <si>
    <t>{2965}</t>
  </si>
  <si>
    <t>{{3,1014,5656}|{1,0,5252}|{9,0,1410}}</t>
  </si>
  <si>
    <t>2967</t>
  </si>
  <si>
    <t>{2966}</t>
  </si>
  <si>
    <t>{{3,1014,5656}|{1,0,5252}|{9,0,1411}}</t>
  </si>
  <si>
    <t>2968</t>
  </si>
  <si>
    <t>{2967}</t>
  </si>
  <si>
    <t>{{3,1014,5656}|{1,0,5252}|{9,0,1412}}</t>
  </si>
  <si>
    <t>2969</t>
  </si>
  <si>
    <t>{2968}</t>
  </si>
  <si>
    <t>{{3,1014,5656}|{1,0,5252}|{9,0,1413}}</t>
  </si>
  <si>
    <t>2970</t>
  </si>
  <si>
    <t>{2969}</t>
  </si>
  <si>
    <t>{{3,1014,5656}|{1,0,5252}|{9,0,1414}}</t>
  </si>
  <si>
    <t>2971</t>
  </si>
  <si>
    <t>{2970}</t>
  </si>
  <si>
    <t>{{3,1014,5656}|{1,0,5252}|{9,0,1415}}</t>
  </si>
  <si>
    <t>2972</t>
  </si>
  <si>
    <t>{2971}</t>
  </si>
  <si>
    <t>{{3,1014,5656}|{1,0,5252}|{9,0,1416}}</t>
  </si>
  <si>
    <t>2973</t>
  </si>
  <si>
    <t>{2972}</t>
  </si>
  <si>
    <t>{{3,1014,5656}|{1,0,5252}|{9,0,1417}}</t>
  </si>
  <si>
    <t>2974</t>
  </si>
  <si>
    <t>{2973}</t>
  </si>
  <si>
    <t>{{3,1014,5656}|{1,0,5252}|{9,0,1418}}</t>
  </si>
  <si>
    <t>2975</t>
  </si>
  <si>
    <t>{2974}</t>
  </si>
  <si>
    <t>{{3,1014,5656}|{1,0,5252}|{9,0,1419}}</t>
  </si>
  <si>
    <t>2976</t>
  </si>
  <si>
    <t>{2975}</t>
  </si>
  <si>
    <t>{{3,1014,5656}|{1,0,5252}|{9,0,1420}}</t>
  </si>
  <si>
    <t>2977</t>
  </si>
  <si>
    <t>{2976}</t>
  </si>
  <si>
    <t>{{3,1014,5656}|{1,0,5252}|{9,0,1421}}</t>
  </si>
  <si>
    <t>2978</t>
  </si>
  <si>
    <t>{2977}</t>
  </si>
  <si>
    <t>{{3,1014,5656}|{1,0,5252}|{9,0,1422}}</t>
  </si>
  <si>
    <t>2979</t>
  </si>
  <si>
    <t>{2978}</t>
  </si>
  <si>
    <t>{{3,1014,5656}|{1,0,5252}|{9,0,1423}}</t>
  </si>
  <si>
    <t>2980</t>
  </si>
  <si>
    <t>{2979}</t>
  </si>
  <si>
    <t>{{3,1014,5656}|{1,0,5252}|{9,0,1424}}</t>
  </si>
  <si>
    <t>2981</t>
  </si>
  <si>
    <t>{2980}</t>
  </si>
  <si>
    <t>{{3,1014,5656}|{1,0,5252}|{9,0,1425}}</t>
  </si>
  <si>
    <t>2982</t>
  </si>
  <si>
    <t>{2981}</t>
  </si>
  <si>
    <t>{{3,1014,5656}|{1,0,5252}|{9,0,1426}}</t>
  </si>
  <si>
    <t>2983</t>
  </si>
  <si>
    <t>{2982}</t>
  </si>
  <si>
    <t>{{3,1014,5656}|{1,0,5252}|{9,0,1427}}</t>
  </si>
  <si>
    <t>2984</t>
  </si>
  <si>
    <t>{2983}</t>
  </si>
  <si>
    <t>{{3,1014,5656}|{1,0,5252}|{9,0,1428}}</t>
  </si>
  <si>
    <t>2985</t>
  </si>
  <si>
    <t>{2984}</t>
  </si>
  <si>
    <t>{{3,1014,5656}|{1,0,5252}|{9,0,1429}}</t>
  </si>
  <si>
    <t>2986</t>
  </si>
  <si>
    <t>{2985}</t>
  </si>
  <si>
    <t>{{3,1014,5656}|{1,0,5252}|{9,0,1430}}</t>
  </si>
  <si>
    <t>2987</t>
  </si>
  <si>
    <t>{2986}</t>
  </si>
  <si>
    <t>{{3,1014,5656}|{1,0,5252}|{9,0,1431}}</t>
  </si>
  <si>
    <t>2988</t>
  </si>
  <si>
    <t>{2987}</t>
  </si>
  <si>
    <t>{{3,1014,5656}|{1,0,5252}|{9,0,1432}}</t>
  </si>
  <si>
    <t>2989</t>
  </si>
  <si>
    <t>{2988}</t>
  </si>
  <si>
    <t>{{3,1014,5656}|{1,0,5252}|{9,0,1433}}</t>
  </si>
  <si>
    <t>2990</t>
  </si>
  <si>
    <t>{2989}</t>
  </si>
  <si>
    <t>{{3,1014,5656}|{1,0,5252}|{9,0,1434}}</t>
  </si>
  <si>
    <t>2991</t>
  </si>
  <si>
    <t>{2990}</t>
  </si>
  <si>
    <t>{{3,1014,5656}|{1,0,5252}|{9,0,1435}}</t>
  </si>
  <si>
    <t>2992</t>
  </si>
  <si>
    <t>{2991}</t>
  </si>
  <si>
    <t>{{3,1014,5656}|{1,0,5252}|{9,0,1436}}</t>
  </si>
  <si>
    <t>2993</t>
  </si>
  <si>
    <t>{2992}</t>
  </si>
  <si>
    <t>{{3,1014,5656}|{1,0,5252}|{9,0,1437}}</t>
  </si>
  <si>
    <t>2994</t>
  </si>
  <si>
    <t>{2993}</t>
  </si>
  <si>
    <t>{{3,1014,5656}|{1,0,5252}|{9,0,1438}}</t>
  </si>
  <si>
    <t>2995</t>
  </si>
  <si>
    <t>{2994}</t>
  </si>
  <si>
    <t>{{3,1014,5656}|{1,0,5252}|{9,0,1439}}</t>
  </si>
  <si>
    <t>2996</t>
  </si>
  <si>
    <t>{2995}</t>
  </si>
  <si>
    <t>{{3,1014,5656}|{1,0,5252}|{9,0,1440}}</t>
  </si>
  <si>
    <t>2997</t>
  </si>
  <si>
    <t>{2996}</t>
  </si>
  <si>
    <t>{{3,1014,5656}|{1,0,5252}|{9,0,1441}}</t>
  </si>
  <si>
    <t>2998</t>
  </si>
  <si>
    <t>{2997}</t>
  </si>
  <si>
    <t>{{3,1014,5656}|{1,0,5252}|{9,0,1442}}</t>
  </si>
  <si>
    <t>2999</t>
  </si>
  <si>
    <t>{2998}</t>
  </si>
  <si>
    <t>{{3,1014,5656}|{1,0,5252}|{9,0,1443}}</t>
  </si>
  <si>
    <t>3000</t>
  </si>
  <si>
    <t>{2999}</t>
  </si>
  <si>
    <t>{{3,1014,5656}|{1,0,5252}|{9,0,1444}}</t>
  </si>
  <si>
    <t>3001</t>
  </si>
  <si>
    <t>{3000}</t>
  </si>
  <si>
    <t>{{3,1014,5656}|{1,0,5252}|{9,0,1445}}</t>
  </si>
  <si>
    <t>3002</t>
  </si>
  <si>
    <t>{3001}</t>
  </si>
  <si>
    <t>{{3,1014,5656}|{1,0,5252}|{9,0,1446}}</t>
  </si>
  <si>
    <t>3003</t>
  </si>
  <si>
    <t>{3002}</t>
  </si>
  <si>
    <t>{{3,1014,5656}|{1,0,5252}|{9,0,1447}}</t>
  </si>
  <si>
    <t>3004</t>
  </si>
  <si>
    <t>{3003}</t>
  </si>
  <si>
    <t>{{3,1014,5656}|{1,0,5252}|{9,0,1448}}</t>
  </si>
  <si>
    <t>3005</t>
  </si>
  <si>
    <t>{3004}</t>
  </si>
  <si>
    <t>{{3,1014,5656}|{1,0,5252}|{9,0,1449}}</t>
  </si>
  <si>
    <t>3006</t>
  </si>
  <si>
    <t>{3005}</t>
  </si>
  <si>
    <t>{{3,1014,5656}|{1,0,5252}|{9,0,1450}}</t>
  </si>
  <si>
    <t>3007</t>
  </si>
  <si>
    <t>{3006}</t>
  </si>
  <si>
    <t>{{3,1014,5656}|{1,0,5252}|{9,0,1451}}</t>
  </si>
  <si>
    <t>3008</t>
  </si>
  <si>
    <t>{3007}</t>
  </si>
  <si>
    <t>{{3,1014,5656}|{1,0,5252}|{9,0,1452}}</t>
  </si>
  <si>
    <t>3009</t>
  </si>
  <si>
    <t>{3008}</t>
  </si>
  <si>
    <t>{{3,1014,5656}|{1,0,5252}|{9,0,1453}}</t>
  </si>
  <si>
    <t>3010</t>
  </si>
  <si>
    <t>{3009}</t>
  </si>
  <si>
    <t>{{3,1014,5656}|{1,0,5252}|{9,0,1454}}</t>
  </si>
  <si>
    <t>3011</t>
  </si>
  <si>
    <t>{3010}</t>
  </si>
  <si>
    <t>{{3,1014,5656}|{1,0,5252}|{9,0,1455}}</t>
  </si>
  <si>
    <t>3012</t>
  </si>
  <si>
    <t>{3011}</t>
  </si>
  <si>
    <t>{{3,1014,5656}|{1,0,5252}|{9,0,1456}}</t>
  </si>
  <si>
    <t>3013</t>
  </si>
  <si>
    <t>{3012}</t>
  </si>
  <si>
    <t>{{3,1014,5656}|{1,0,5252}|{9,0,1457}}</t>
  </si>
  <si>
    <t>3014</t>
  </si>
  <si>
    <t>{3013}</t>
  </si>
  <si>
    <t>{{3,1014,5656}|{1,0,5252}|{9,0,1458}}</t>
  </si>
  <si>
    <t>3015</t>
  </si>
  <si>
    <t>{3014}</t>
  </si>
  <si>
    <t>{{3,1014,5656}|{1,0,5252}|{9,0,1459}}</t>
  </si>
  <si>
    <t>3016</t>
  </si>
  <si>
    <t>{3015}</t>
  </si>
  <si>
    <t>{{3,1014,5656}|{1,0,5252}|{9,0,1460}}</t>
  </si>
  <si>
    <t>3017</t>
  </si>
  <si>
    <t>{3016}</t>
  </si>
  <si>
    <t>{{3,1014,5656}|{1,0,5252}|{9,0,1461}}</t>
  </si>
  <si>
    <t>3018</t>
  </si>
  <si>
    <t>{3017}</t>
  </si>
  <si>
    <t>{{3,1014,5656}|{1,0,5252}|{9,0,1462}}</t>
  </si>
  <si>
    <t>3019</t>
  </si>
  <si>
    <t>{3018}</t>
  </si>
  <si>
    <t>{{3,1014,5656}|{1,0,5252}|{9,0,1463}}</t>
  </si>
  <si>
    <t>3020</t>
  </si>
  <si>
    <t>{3019}</t>
  </si>
  <si>
    <t>{{3,1014,5656}|{1,0,5252}|{9,0,1464}}</t>
  </si>
  <si>
    <t>3021</t>
  </si>
  <si>
    <t>{3020}</t>
  </si>
  <si>
    <t>{{3,1014,5656}|{1,0,5252}|{9,0,1465}}</t>
  </si>
  <si>
    <t>3022</t>
  </si>
  <si>
    <t>{3021}</t>
  </si>
  <si>
    <t>{{3,1014,5656}|{1,0,5252}|{9,0,1466}}</t>
  </si>
  <si>
    <t>3023</t>
  </si>
  <si>
    <t>{3022}</t>
  </si>
  <si>
    <t>{{3,1014,5656}|{1,0,5252}|{9,0,1467}}</t>
  </si>
  <si>
    <t>3024</t>
  </si>
  <si>
    <t>{3023}</t>
  </si>
  <si>
    <t>{{3,1014,5656}|{1,0,5252}|{9,0,1468}}</t>
  </si>
  <si>
    <t>3025</t>
  </si>
  <si>
    <t>{3024}</t>
  </si>
  <si>
    <t>{{3,1014,5656}|{1,0,5252}|{9,0,1469}}</t>
  </si>
  <si>
    <t>3026</t>
  </si>
  <si>
    <t>{3025}</t>
  </si>
  <si>
    <t>{{3,1014,5656}|{1,0,5252}|{9,0,1470}}</t>
  </si>
  <si>
    <t>3027</t>
  </si>
  <si>
    <t>{3026}</t>
  </si>
  <si>
    <t>{{3,1014,5656}|{1,0,5252}|{9,0,1471}}</t>
  </si>
  <si>
    <t>3028</t>
  </si>
  <si>
    <t>{3027}</t>
  </si>
  <si>
    <t>{{3,1014,5656}|{1,0,5252}|{9,0,1472}}</t>
  </si>
  <si>
    <t>3029</t>
  </si>
  <si>
    <t>{3028}</t>
  </si>
  <si>
    <t>{{3,1014,5656}|{1,0,5252}|{9,0,1473}}</t>
  </si>
  <si>
    <t>3030</t>
  </si>
  <si>
    <t>{3029}</t>
  </si>
  <si>
    <t>{{3,1014,5656}|{1,0,5252}|{9,0,1474}}</t>
  </si>
  <si>
    <t>3031</t>
  </si>
  <si>
    <t>{3030}</t>
  </si>
  <si>
    <t>{{3,1014,5656}|{1,0,5252}|{9,0,1475}}</t>
  </si>
  <si>
    <t>3032</t>
  </si>
  <si>
    <t>{3031}</t>
  </si>
  <si>
    <t>{{3,1014,5656}|{1,0,5252}|{9,0,1476}}</t>
  </si>
  <si>
    <t>3033</t>
  </si>
  <si>
    <t>{3032}</t>
  </si>
  <si>
    <t>{{3,1014,5656}|{1,0,5252}|{9,0,1477}}</t>
  </si>
  <si>
    <t>3034</t>
  </si>
  <si>
    <t>{3033}</t>
  </si>
  <si>
    <t>{{3,1014,5656}|{1,0,5252}|{9,0,1478}}</t>
  </si>
  <si>
    <t>3035</t>
  </si>
  <si>
    <t>{3034}</t>
  </si>
  <si>
    <t>{{3,1014,5656}|{1,0,5252}|{9,0,1479}}</t>
  </si>
  <si>
    <t>3036</t>
  </si>
  <si>
    <t>{3035}</t>
  </si>
  <si>
    <t>{{3,1014,5656}|{1,0,5252}|{9,0,1480}}</t>
  </si>
  <si>
    <t>3037</t>
  </si>
  <si>
    <t>{3036}</t>
  </si>
  <si>
    <t>{{3,1014,5656}|{1,0,5252}|{9,0,1481}}</t>
  </si>
  <si>
    <t>3038</t>
  </si>
  <si>
    <t>{3037}</t>
  </si>
  <si>
    <t>{{3,1014,5656}|{1,0,5252}|{9,0,1482}}</t>
  </si>
  <si>
    <t>3039</t>
  </si>
  <si>
    <t>{3038}</t>
  </si>
  <si>
    <t>{{3,1014,5656}|{1,0,5252}|{9,0,1483}}</t>
  </si>
  <si>
    <t>3040</t>
  </si>
  <si>
    <t>{3039}</t>
  </si>
  <si>
    <t>{{3,1014,5656}|{1,0,5252}|{9,0,1484}}</t>
  </si>
  <si>
    <t>3041</t>
  </si>
  <si>
    <t>{3040}</t>
  </si>
  <si>
    <t>{{3,1014,5656}|{1,0,5252}|{9,0,1485}}</t>
  </si>
  <si>
    <t>3042</t>
  </si>
  <si>
    <t>{3041}</t>
  </si>
  <si>
    <t>{{3,1014,5656}|{1,0,5252}|{9,0,1486}}</t>
  </si>
  <si>
    <t>3043</t>
  </si>
  <si>
    <t>{3042}</t>
  </si>
  <si>
    <t>{{3,1014,5656}|{1,0,5252}|{9,0,1487}}</t>
  </si>
  <si>
    <t>3044</t>
  </si>
  <si>
    <t>{3043}</t>
  </si>
  <si>
    <t>{{3,1014,5656}|{1,0,5252}|{9,0,1488}}</t>
  </si>
  <si>
    <t>3045</t>
  </si>
  <si>
    <t>{3044}</t>
  </si>
  <si>
    <t>{{3,1014,5656}|{1,0,5252}|{9,0,1489}}</t>
  </si>
  <si>
    <t>3046</t>
  </si>
  <si>
    <t>{3045}</t>
  </si>
  <si>
    <t>{{3,1014,5656}|{1,0,5252}|{9,0,1490}}</t>
  </si>
  <si>
    <t>3047</t>
  </si>
  <si>
    <t>{3046}</t>
  </si>
  <si>
    <t>{{3,1014,5656}|{1,0,5252}|{9,0,1491}}</t>
  </si>
  <si>
    <t>3048</t>
  </si>
  <si>
    <t>{3047}</t>
  </si>
  <si>
    <t>{{3,1014,5656}|{1,0,5252}|{9,0,1492}}</t>
  </si>
  <si>
    <t>3049</t>
  </si>
  <si>
    <t>{3048}</t>
  </si>
  <si>
    <t>{{3,1014,5656}|{1,0,5252}|{9,0,1493}}</t>
  </si>
  <si>
    <t>3050</t>
  </si>
  <si>
    <t>{3049}</t>
  </si>
  <si>
    <t>{{3,1014,5656}|{1,0,5252}|{9,0,1494}}</t>
  </si>
  <si>
    <t>3051</t>
  </si>
  <si>
    <t>{3050}</t>
  </si>
  <si>
    <t>{{3,1014,5656}|{1,0,5252}|{9,0,1495}}</t>
  </si>
  <si>
    <t>3052</t>
  </si>
  <si>
    <t>{3051}</t>
  </si>
  <si>
    <t>{{3,1014,5656}|{1,0,5252}|{9,0,1496}}</t>
  </si>
  <si>
    <t>3053</t>
  </si>
  <si>
    <t>{3052}</t>
  </si>
  <si>
    <t>{{3,1014,5656}|{1,0,5252}|{9,0,1497}}</t>
  </si>
  <si>
    <t>3054</t>
  </si>
  <si>
    <t>{3053}</t>
  </si>
  <si>
    <t>{{3,1014,5656}|{1,0,5252}|{9,0,1498}}</t>
  </si>
  <si>
    <t>3055</t>
  </si>
  <si>
    <t>{3054}</t>
  </si>
  <si>
    <t>{{3,1014,5656}|{1,0,5252}|{9,0,1499}}</t>
  </si>
  <si>
    <t>3056</t>
  </si>
  <si>
    <t>{3055}</t>
  </si>
  <si>
    <t>{{3,1014,5656}|{1,0,5252}|{9,0,1500}}</t>
  </si>
  <si>
    <t>3057</t>
  </si>
  <si>
    <t>{3056}</t>
  </si>
  <si>
    <t>{{3,1014,5656}|{1,0,5252}|{9,0,1501}}</t>
  </si>
  <si>
    <t>3058</t>
  </si>
  <si>
    <t>{3057}</t>
  </si>
  <si>
    <t>{{3,1014,5656}|{1,0,5252}|{9,0,1502}}</t>
  </si>
  <si>
    <t>3059</t>
  </si>
  <si>
    <t>{3058}</t>
  </si>
  <si>
    <t>{{3,1014,5656}|{1,0,5252}|{9,0,1503}}</t>
  </si>
  <si>
    <t>3060</t>
  </si>
  <si>
    <t>{3059}</t>
  </si>
  <si>
    <t>{{3,1014,5656}|{1,0,5252}|{9,0,1504}}</t>
  </si>
  <si>
    <t>3061</t>
  </si>
  <si>
    <t>{3060}</t>
  </si>
  <si>
    <t>{{3,1014,5656}|{1,0,5252}|{9,0,1505}}</t>
  </si>
  <si>
    <t>3062</t>
  </si>
  <si>
    <t>{3061}</t>
  </si>
  <si>
    <t>{{3,1014,5656}|{1,0,5252}|{9,0,1506}}</t>
  </si>
  <si>
    <t>3063</t>
  </si>
  <si>
    <t>{3062}</t>
  </si>
  <si>
    <t>{{3,1014,5656}|{1,0,5252}|{9,0,1507}}</t>
  </si>
  <si>
    <t>3064</t>
  </si>
  <si>
    <t>{3063}</t>
  </si>
  <si>
    <t>{{3,1014,5656}|{1,0,5252}|{9,0,1508}}</t>
  </si>
  <si>
    <t>3065</t>
  </si>
  <si>
    <t>{3064}</t>
  </si>
  <si>
    <t>{{3,1014,5656}|{1,0,5252}|{9,0,1509}}</t>
  </si>
  <si>
    <t>3066</t>
  </si>
  <si>
    <t>{3065}</t>
  </si>
  <si>
    <t>{{3,1014,5656}|{1,0,5252}|{9,0,1510}}</t>
  </si>
  <si>
    <t>3067</t>
  </si>
  <si>
    <t>{3066}</t>
  </si>
  <si>
    <t>{{3,1014,5656}|{1,0,5252}|{9,0,1511}}</t>
  </si>
  <si>
    <t>3068</t>
  </si>
  <si>
    <t>{3067}</t>
  </si>
  <si>
    <t>{{3,1014,5656}|{1,0,5252}|{9,0,1512}}</t>
  </si>
  <si>
    <t>3069</t>
  </si>
  <si>
    <t>{3068}</t>
  </si>
  <si>
    <t>{{3,1014,5656}|{1,0,5252}|{9,0,1513}}</t>
  </si>
  <si>
    <t>3070</t>
  </si>
  <si>
    <t>{3069}</t>
  </si>
  <si>
    <t>{{3,1014,5656}|{1,0,5252}|{9,0,1514}}</t>
  </si>
  <si>
    <t>3071</t>
  </si>
  <si>
    <t>{3070}</t>
  </si>
  <si>
    <t>{{3,1014,5656}|{1,0,5252}|{9,0,1515}}</t>
  </si>
  <si>
    <t>3072</t>
  </si>
  <si>
    <t>{3071}</t>
  </si>
  <si>
    <t>{{3,1014,5656}|{1,0,5252}|{9,0,1516}}</t>
  </si>
  <si>
    <t>3073</t>
  </si>
  <si>
    <t>{3072}</t>
  </si>
  <si>
    <t>{{3,1014,5656}|{1,0,5252}|{9,0,1517}}</t>
  </si>
  <si>
    <t>3074</t>
  </si>
  <si>
    <t>{3073}</t>
  </si>
  <si>
    <t>{{3,1014,5656}|{1,0,5252}|{9,0,1518}}</t>
  </si>
  <si>
    <t>3075</t>
  </si>
  <si>
    <t>{3074}</t>
  </si>
  <si>
    <t>{{3,1014,5656}|{1,0,5252}|{9,0,1519}}</t>
  </si>
  <si>
    <t>3076</t>
  </si>
  <si>
    <t>{3075}</t>
  </si>
  <si>
    <t>{{3,1014,5656}|{1,0,5252}|{9,0,1520}}</t>
  </si>
  <si>
    <t>3077</t>
  </si>
  <si>
    <t>{3076}</t>
  </si>
  <si>
    <t>{{3,1014,5656}|{1,0,5252}|{9,0,1521}}</t>
  </si>
  <si>
    <t>3078</t>
  </si>
  <si>
    <t>{3077}</t>
  </si>
  <si>
    <t>{{3,1014,5656}|{1,0,5252}|{9,0,1522}}</t>
  </si>
  <si>
    <t>3079</t>
  </si>
  <si>
    <t>{3078}</t>
  </si>
  <si>
    <t>{{3,1014,5656}|{1,0,5252}|{9,0,1523}}</t>
  </si>
  <si>
    <t>3080</t>
  </si>
  <si>
    <t>{3079}</t>
  </si>
  <si>
    <t>{{3,1014,5656}|{1,0,5252}|{9,0,1524}}</t>
  </si>
  <si>
    <t>3081</t>
  </si>
  <si>
    <t>{3080}</t>
  </si>
  <si>
    <t>{{3,1014,5656}|{1,0,5252}|{9,0,1525}}</t>
  </si>
  <si>
    <t>3082</t>
  </si>
  <si>
    <t>{3081}</t>
  </si>
  <si>
    <t>{{3,1014,5656}|{1,0,5252}|{9,0,1526}}</t>
  </si>
  <si>
    <t>3083</t>
  </si>
  <si>
    <t>{3082}</t>
  </si>
  <si>
    <t>{{3,1014,5656}|{1,0,5252}|{9,0,1527}}</t>
  </si>
  <si>
    <t>3084</t>
  </si>
  <si>
    <t>{3083}</t>
  </si>
  <si>
    <t>{{3,1014,5656}|{1,0,5252}|{9,0,1528}}</t>
  </si>
  <si>
    <t>3085</t>
  </si>
  <si>
    <t>{3084}</t>
  </si>
  <si>
    <t>{{3,1014,5656}|{1,0,5252}|{9,0,1529}}</t>
  </si>
  <si>
    <t>3086</t>
  </si>
  <si>
    <t>{3085}</t>
  </si>
  <si>
    <t>{{3,1014,5656}|{1,0,5252}|{9,0,1530}}</t>
  </si>
  <si>
    <t>3087</t>
  </si>
  <si>
    <t>{3086}</t>
  </si>
  <si>
    <t>{{3,1014,5656}|{1,0,5252}|{9,0,1531}}</t>
  </si>
  <si>
    <t>3088</t>
  </si>
  <si>
    <t>{3087}</t>
  </si>
  <si>
    <t>{{3,1014,5656}|{1,0,5252}|{9,0,1532}}</t>
  </si>
  <si>
    <t>3089</t>
  </si>
  <si>
    <t>{3088}</t>
  </si>
  <si>
    <t>{{3,1014,5656}|{1,0,5252}|{9,0,1533}}</t>
  </si>
  <si>
    <t>3090</t>
  </si>
  <si>
    <t>{3089}</t>
  </si>
  <si>
    <t>{{3,1014,5656}|{1,0,5252}|{9,0,1534}}</t>
  </si>
  <si>
    <t>3091</t>
  </si>
  <si>
    <t>{3090}</t>
  </si>
  <si>
    <t>{{3,1014,5656}|{1,0,5252}|{9,0,1535}}</t>
  </si>
  <si>
    <t>3092</t>
  </si>
  <si>
    <t>{3091}</t>
  </si>
  <si>
    <t>{{3,1014,5656}|{1,0,5252}|{9,0,1536}}</t>
  </si>
  <si>
    <t>3093</t>
  </si>
  <si>
    <t>{3092}</t>
  </si>
  <si>
    <t>{{3,1014,5656}|{1,0,5252}|{9,0,1537}}</t>
  </si>
  <si>
    <t>3094</t>
  </si>
  <si>
    <t>{3093}</t>
  </si>
  <si>
    <t>{{3,1014,5656}|{1,0,5252}|{9,0,1538}}</t>
  </si>
  <si>
    <t>3095</t>
  </si>
  <si>
    <t>{3094}</t>
  </si>
  <si>
    <t>{{3,1014,5656}|{1,0,5252}|{9,0,1539}}</t>
  </si>
  <si>
    <t>3096</t>
  </si>
  <si>
    <t>{3095}</t>
  </si>
  <si>
    <t>{{3,1014,5656}|{1,0,5252}|{9,0,1540}}</t>
  </si>
  <si>
    <t>3097</t>
  </si>
  <si>
    <t>{3096}</t>
  </si>
  <si>
    <t>{{3,1014,5656}|{1,0,5252}|{9,0,1541}}</t>
  </si>
  <si>
    <t>3098</t>
  </si>
  <si>
    <t>{3097}</t>
  </si>
  <si>
    <t>{{3,1014,5656}|{1,0,5252}|{9,0,1542}}</t>
  </si>
  <si>
    <t>3099</t>
  </si>
  <si>
    <t>{3098}</t>
  </si>
  <si>
    <t>{{3,1014,5656}|{1,0,5252}|{9,0,1543}}</t>
  </si>
  <si>
    <t>3100</t>
  </si>
  <si>
    <t>{3099}</t>
  </si>
  <si>
    <t>{{3,1014,5656}|{1,0,5252}|{9,0,1544}}</t>
  </si>
  <si>
    <t>3101</t>
  </si>
  <si>
    <t>{3100}</t>
  </si>
  <si>
    <t>{{3,1014,5656}|{1,0,5252}|{9,0,1545}}</t>
  </si>
  <si>
    <t>3102</t>
  </si>
  <si>
    <t>{3101}</t>
  </si>
  <si>
    <t>{{3,1014,5656}|{1,0,5252}|{9,0,1546}}</t>
  </si>
  <si>
    <t>3103</t>
  </si>
  <si>
    <t>{3102}</t>
  </si>
  <si>
    <t>{{3,1014,5656}|{1,0,5252}|{9,0,1547}}</t>
  </si>
  <si>
    <t>3104</t>
  </si>
  <si>
    <t>{3103}</t>
  </si>
  <si>
    <t>{{3,1014,5656}|{1,0,5252}|{9,0,1548}}</t>
  </si>
  <si>
    <t>3105</t>
  </si>
  <si>
    <t>{3104}</t>
  </si>
  <si>
    <t>{{3,1014,5656}|{1,0,5252}|{9,0,1549}}</t>
  </si>
  <si>
    <t>3106</t>
  </si>
  <si>
    <t>{3105}</t>
  </si>
  <si>
    <t>{{3,1014,5656}|{1,0,5252}|{9,0,1550}}</t>
  </si>
  <si>
    <t>3107</t>
  </si>
  <si>
    <t>{3106}</t>
  </si>
  <si>
    <t>{{3,1014,5656}|{1,0,5252}|{9,0,1551}}</t>
  </si>
  <si>
    <t>3108</t>
  </si>
  <si>
    <t>{3107}</t>
  </si>
  <si>
    <t>{{3,1014,5656}|{1,0,5252}|{9,0,1552}}</t>
  </si>
  <si>
    <t>3109</t>
  </si>
  <si>
    <t>{3108}</t>
  </si>
  <si>
    <t>{{3,1014,5656}|{1,0,5252}|{9,0,1553}}</t>
  </si>
  <si>
    <t>3110</t>
  </si>
  <si>
    <t>{3109}</t>
  </si>
  <si>
    <t>{{3,1014,5656}|{1,0,5252}|{9,0,1554}}</t>
  </si>
  <si>
    <t>3111</t>
  </si>
  <si>
    <t>{3110}</t>
  </si>
  <si>
    <t>{{3,1014,5656}|{1,0,5252}|{9,0,1555}}</t>
  </si>
  <si>
    <t>3112</t>
  </si>
  <si>
    <t>{3111}</t>
  </si>
  <si>
    <t>{{3,1014,5656}|{1,0,5252}|{9,0,1556}}</t>
  </si>
  <si>
    <t>3113</t>
  </si>
  <si>
    <t>{3112}</t>
  </si>
  <si>
    <t>{{3,1014,5656}|{1,0,5252}|{9,0,1557}}</t>
  </si>
  <si>
    <t>3114</t>
  </si>
  <si>
    <t>{3113}</t>
  </si>
  <si>
    <t>{{3,1014,5656}|{1,0,5252}|{9,0,1558}}</t>
  </si>
  <si>
    <t>3115</t>
  </si>
  <si>
    <t>{3114}</t>
  </si>
  <si>
    <t>{{3,1014,5656}|{1,0,5252}|{9,0,1559}}</t>
  </si>
  <si>
    <t>3116</t>
  </si>
  <si>
    <t>{3115}</t>
  </si>
  <si>
    <t>{{3,1014,5656}|{1,0,5252}|{9,0,1560}}</t>
  </si>
  <si>
    <t>3117</t>
  </si>
  <si>
    <t>{3116}</t>
  </si>
  <si>
    <t>{{3,1014,5656}|{1,0,5252}|{9,0,1561}}</t>
  </si>
  <si>
    <t>3118</t>
  </si>
  <si>
    <t>{3117}</t>
  </si>
  <si>
    <t>{{3,1014,5656}|{1,0,5252}|{9,0,1562}}</t>
  </si>
  <si>
    <t>3119</t>
  </si>
  <si>
    <t>{3118}</t>
  </si>
  <si>
    <t>{{3,1014,5656}|{1,0,5252}|{9,0,1563}}</t>
  </si>
  <si>
    <t>3120</t>
  </si>
  <si>
    <t>{3119}</t>
  </si>
  <si>
    <t>{{3,1014,5656}|{1,0,5252}|{9,0,1564}}</t>
  </si>
  <si>
    <t>3121</t>
  </si>
  <si>
    <t>{3120}</t>
  </si>
  <si>
    <t>{{3,1014,5656}|{1,0,5252}|{9,0,1565}}</t>
  </si>
  <si>
    <t>3122</t>
  </si>
  <si>
    <t>{3121}</t>
  </si>
  <si>
    <t>{{3,1014,5656}|{1,0,5252}|{9,0,1566}}</t>
  </si>
  <si>
    <t>3123</t>
  </si>
  <si>
    <t>{3122}</t>
  </si>
  <si>
    <t>{{3,1014,5656}|{1,0,5252}|{9,0,1567}}</t>
  </si>
  <si>
    <t>3124</t>
  </si>
  <si>
    <t>{3123}</t>
  </si>
  <si>
    <t>{{3,1014,5656}|{1,0,5252}|{9,0,1568}}</t>
  </si>
  <si>
    <t>3125</t>
  </si>
  <si>
    <t>{3124}</t>
  </si>
  <si>
    <t>{{3,1014,5656}|{1,0,5252}|{9,0,1569}}</t>
  </si>
  <si>
    <t>3126</t>
  </si>
  <si>
    <t>{3125}</t>
  </si>
  <si>
    <t>{{3,1014,5656}|{1,0,5252}|{9,0,1570}}</t>
  </si>
  <si>
    <t>3127</t>
  </si>
  <si>
    <t>{3126}</t>
  </si>
  <si>
    <t>{{3,1014,5656}|{1,0,5252}|{9,0,1571}}</t>
  </si>
  <si>
    <t>3128</t>
  </si>
  <si>
    <t>{3127}</t>
  </si>
  <si>
    <t>{{3,1014,5656}|{1,0,5252}|{9,0,1572}}</t>
  </si>
  <si>
    <t>3129</t>
  </si>
  <si>
    <t>{3128}</t>
  </si>
  <si>
    <t>{{3,1014,5656}|{1,0,5252}|{9,0,1573}}</t>
  </si>
  <si>
    <t>3130</t>
  </si>
  <si>
    <t>{3129}</t>
  </si>
  <si>
    <t>{{3,1014,5656}|{1,0,5252}|{9,0,1574}}</t>
  </si>
  <si>
    <t>3131</t>
  </si>
  <si>
    <t>{3130}</t>
  </si>
  <si>
    <t>{{3,1014,5656}|{1,0,5252}|{9,0,1575}}</t>
  </si>
  <si>
    <t>3132</t>
  </si>
  <si>
    <t>{3131}</t>
  </si>
  <si>
    <t>{{3,1014,5656}|{1,0,5252}|{9,0,1576}}</t>
  </si>
  <si>
    <t>3133</t>
  </si>
  <si>
    <t>{3132}</t>
  </si>
  <si>
    <t>{{3,1014,5656}|{1,0,5252}|{9,0,1577}}</t>
  </si>
  <si>
    <t>3134</t>
  </si>
  <si>
    <t>{3133}</t>
  </si>
  <si>
    <t>{{3,1014,5656}|{1,0,5252}|{9,0,1578}}</t>
  </si>
  <si>
    <t>3135</t>
  </si>
  <si>
    <t>{3134}</t>
  </si>
  <si>
    <t>{{3,1014,5656}|{1,0,5252}|{9,0,1579}}</t>
  </si>
  <si>
    <t>3136</t>
  </si>
  <si>
    <t>{3135}</t>
  </si>
  <si>
    <t>{{3,1014,5656}|{1,0,5252}|{9,0,1580}}</t>
  </si>
  <si>
    <t>3137</t>
  </si>
  <si>
    <t>{3136}</t>
  </si>
  <si>
    <t>{{3,1014,5656}|{1,0,5252}|{9,0,1581}}</t>
  </si>
  <si>
    <t>3138</t>
  </si>
  <si>
    <t>{3137}</t>
  </si>
  <si>
    <t>{{3,1014,5656}|{1,0,5252}|{9,0,1582}}</t>
  </si>
  <si>
    <t>3139</t>
  </si>
  <si>
    <t>{3138}</t>
  </si>
  <si>
    <t>{{3,1014,5656}|{1,0,5252}|{9,0,1583}}</t>
  </si>
  <si>
    <t>3140</t>
  </si>
  <si>
    <t>{3139}</t>
  </si>
  <si>
    <t>{{3,1014,5656}|{1,0,5252}|{9,0,1584}}</t>
  </si>
  <si>
    <t>3141</t>
  </si>
  <si>
    <t>{3140}</t>
  </si>
  <si>
    <t>{{3,1014,5656}|{1,0,5252}|{9,0,1585}}</t>
  </si>
  <si>
    <t>3142</t>
  </si>
  <si>
    <t>{3141}</t>
  </si>
  <si>
    <t>{{3,1014,5656}|{1,0,5252}|{9,0,1586}}</t>
  </si>
  <si>
    <t>3143</t>
  </si>
  <si>
    <t>{3142}</t>
  </si>
  <si>
    <t>{{3,1014,5656}|{1,0,5252}|{9,0,1587}}</t>
  </si>
  <si>
    <t>3144</t>
  </si>
  <si>
    <t>{3143}</t>
  </si>
  <si>
    <t>{{3,1014,5656}|{1,0,5252}|{9,0,1588}}</t>
  </si>
  <si>
    <t>3145</t>
  </si>
  <si>
    <t>{3144}</t>
  </si>
  <si>
    <t>{{3,1014,5656}|{1,0,5252}|{9,0,1589}}</t>
  </si>
  <si>
    <t>3146</t>
  </si>
  <si>
    <t>{3145}</t>
  </si>
  <si>
    <t>{{3,1014,5656}|{1,0,5252}|{9,0,1590}}</t>
  </si>
  <si>
    <t>3147</t>
  </si>
  <si>
    <t>{3146}</t>
  </si>
  <si>
    <t>{{3,1014,5656}|{1,0,5252}|{9,0,1591}}</t>
  </si>
  <si>
    <t>3148</t>
  </si>
  <si>
    <t>{3147}</t>
  </si>
  <si>
    <t>{{3,1014,5656}|{1,0,5252}|{9,0,1592}}</t>
  </si>
  <si>
    <t>3149</t>
  </si>
  <si>
    <t>{3148}</t>
  </si>
  <si>
    <t>{{3,1014,5656}|{1,0,5252}|{9,0,1593}}</t>
  </si>
  <si>
    <t>3150</t>
  </si>
  <si>
    <t>{3149}</t>
  </si>
  <si>
    <t>{{3,1014,5656}|{1,0,5252}|{9,0,1594}}</t>
  </si>
  <si>
    <t>3151</t>
  </si>
  <si>
    <t>{3150}</t>
  </si>
  <si>
    <t>{{3,1014,5656}|{1,0,5252}|{9,0,1595}}</t>
  </si>
  <si>
    <t>3152</t>
  </si>
  <si>
    <t>{3151}</t>
  </si>
  <si>
    <t>{{3,1014,5656}|{1,0,5252}|{9,0,1596}}</t>
  </si>
  <si>
    <t>3153</t>
  </si>
  <si>
    <t>{3152}</t>
  </si>
  <si>
    <t>{{3,1014,5656}|{1,0,5252}|{9,0,1597}}</t>
  </si>
  <si>
    <t>3154</t>
  </si>
  <si>
    <t>{3153}</t>
  </si>
  <si>
    <t>{{3,1014,5656}|{1,0,5252}|{9,0,1598}}</t>
  </si>
  <si>
    <t>3155</t>
  </si>
  <si>
    <t>{3154}</t>
  </si>
  <si>
    <t>{{3,1014,5656}|{1,0,5252}|{9,0,1599}}</t>
  </si>
  <si>
    <t>3156</t>
  </si>
  <si>
    <t>{3155}</t>
  </si>
  <si>
    <t>{{3,1014,5656}|{1,0,5252}|{9,0,1600}}</t>
  </si>
  <si>
    <t>3157</t>
  </si>
  <si>
    <t>{3156}</t>
  </si>
  <si>
    <t>{{3,1014,5656}|{1,0,5252}|{9,0,1601}}</t>
  </si>
  <si>
    <t>3158</t>
  </si>
  <si>
    <t>{3157}</t>
  </si>
  <si>
    <t>{{3,1014,5656}|{1,0,5252}|{9,0,1602}}</t>
  </si>
  <si>
    <t>3159</t>
  </si>
  <si>
    <t>{3158}</t>
  </si>
  <si>
    <t>{{3,1014,5656}|{1,0,5252}|{9,0,1603}}</t>
  </si>
  <si>
    <t>3160</t>
  </si>
  <si>
    <t>{3159}</t>
  </si>
  <si>
    <t>{{3,1014,5656}|{1,0,5252}|{9,0,1604}}</t>
  </si>
  <si>
    <t>3161</t>
  </si>
  <si>
    <t>{3160}</t>
  </si>
  <si>
    <t>{{3,1014,5656}|{1,0,5252}|{9,0,1605}}</t>
  </si>
  <si>
    <t>3162</t>
  </si>
  <si>
    <t>{3161}</t>
  </si>
  <si>
    <t>{{3,1014,5656}|{1,0,5252}|{9,0,1606}}</t>
  </si>
  <si>
    <t>3163</t>
  </si>
  <si>
    <t>{3162}</t>
  </si>
  <si>
    <t>{{3,1014,5656}|{1,0,5252}|{9,0,1607}}</t>
  </si>
  <si>
    <t>3164</t>
  </si>
  <si>
    <t>{3163}</t>
  </si>
  <si>
    <t>{{3,1014,5656}|{1,0,5252}|{9,0,1608}}</t>
  </si>
  <si>
    <t>3165</t>
  </si>
  <si>
    <t>{3164}</t>
  </si>
  <si>
    <t>{{3,1014,5656}|{1,0,5252}|{9,0,1609}}</t>
  </si>
  <si>
    <t>3166</t>
  </si>
  <si>
    <t>{3165}</t>
  </si>
  <si>
    <t>{{3,1014,5656}|{1,0,5252}|{9,0,1610}}</t>
  </si>
  <si>
    <t>3167</t>
  </si>
  <si>
    <t>{3166}</t>
  </si>
  <si>
    <t>{{3,1014,5656}|{1,0,5252}|{9,0,1611}}</t>
  </si>
  <si>
    <t>3168</t>
  </si>
  <si>
    <t>{3167}</t>
  </si>
  <si>
    <t>{{3,1014,5656}|{1,0,5252}|{9,0,1612}}</t>
  </si>
  <si>
    <t>3169</t>
  </si>
  <si>
    <t>{3168}</t>
  </si>
  <si>
    <t>{{3,1014,5656}|{1,0,5252}|{9,0,1613}}</t>
  </si>
  <si>
    <t>3170</t>
  </si>
  <si>
    <t>{3169}</t>
  </si>
  <si>
    <t>{{3,1014,5656}|{1,0,5252}|{9,0,1614}}</t>
  </si>
  <si>
    <t>3171</t>
  </si>
  <si>
    <t>{3170}</t>
  </si>
  <si>
    <t>{{3,1014,5656}|{1,0,5252}|{9,0,1615}}</t>
  </si>
  <si>
    <t>3172</t>
  </si>
  <si>
    <t>{3171}</t>
  </si>
  <si>
    <t>{{3,1014,5656}|{1,0,5252}|{9,0,1616}}</t>
  </si>
  <si>
    <t>3173</t>
  </si>
  <si>
    <t>{3172}</t>
  </si>
  <si>
    <t>{{3,1014,5656}|{1,0,5252}|{9,0,1617}}</t>
  </si>
  <si>
    <t>3174</t>
  </si>
  <si>
    <t>{3173}</t>
  </si>
  <si>
    <t>{{3,1014,5656}|{1,0,5252}|{9,0,1618}}</t>
  </si>
  <si>
    <t>3175</t>
  </si>
  <si>
    <t>{3174}</t>
  </si>
  <si>
    <t>{{3,1014,5656}|{1,0,5252}|{9,0,1619}}</t>
  </si>
  <si>
    <t>3176</t>
  </si>
  <si>
    <t>{3175}</t>
  </si>
  <si>
    <t>{{3,1014,5656}|{1,0,5252}|{9,0,1620}}</t>
  </si>
  <si>
    <t>3177</t>
  </si>
  <si>
    <t>{3176}</t>
  </si>
  <si>
    <t>{{3,1014,5656}|{1,0,5252}|{9,0,1621}}</t>
  </si>
  <si>
    <t>3178</t>
  </si>
  <si>
    <t>{3177}</t>
  </si>
  <si>
    <t>{{3,1014,5656}|{1,0,5252}|{9,0,1622}}</t>
  </si>
  <si>
    <t>3179</t>
  </si>
  <si>
    <t>{3178}</t>
  </si>
  <si>
    <t>{{3,1014,5656}|{1,0,5252}|{9,0,1623}}</t>
  </si>
  <si>
    <t>3180</t>
  </si>
  <si>
    <t>{3179}</t>
  </si>
  <si>
    <t>{{3,1014,5656}|{1,0,5252}|{9,0,1624}}</t>
  </si>
  <si>
    <t>3181</t>
  </si>
  <si>
    <t>{3180}</t>
  </si>
  <si>
    <t>{{3,1014,5656}|{1,0,5252}|{9,0,1625}}</t>
  </si>
  <si>
    <t>3182</t>
  </si>
  <si>
    <t>{3181}</t>
  </si>
  <si>
    <t>{{3,1014,5656}|{1,0,5252}|{9,0,1626}}</t>
  </si>
  <si>
    <t>3183</t>
  </si>
  <si>
    <t>{3182}</t>
  </si>
  <si>
    <t>{{3,1014,5656}|{1,0,5252}|{9,0,1627}}</t>
  </si>
  <si>
    <t>3184</t>
  </si>
  <si>
    <t>{3183}</t>
  </si>
  <si>
    <t>{{3,1014,5656}|{1,0,5252}|{9,0,1628}}</t>
  </si>
  <si>
    <t>3185</t>
  </si>
  <si>
    <t>{3184}</t>
  </si>
  <si>
    <t>{{3,1014,5656}|{1,0,5252}|{9,0,1629}}</t>
  </si>
  <si>
    <t>3186</t>
  </si>
  <si>
    <t>{3185}</t>
  </si>
  <si>
    <t>{{3,1014,5656}|{1,0,5252}|{9,0,1630}}</t>
  </si>
  <si>
    <t>3187</t>
  </si>
  <si>
    <t>{3186}</t>
  </si>
  <si>
    <t>{{3,1014,5656}|{1,0,5252}|{9,0,1631}}</t>
  </si>
  <si>
    <t>3188</t>
  </si>
  <si>
    <t>{3187}</t>
  </si>
  <si>
    <t>{{3,1014,5656}|{1,0,5252}|{9,0,1632}}</t>
  </si>
  <si>
    <t>3189</t>
  </si>
  <si>
    <t>{3188}</t>
  </si>
  <si>
    <t>{{3,1014,5656}|{1,0,5252}|{9,0,1633}}</t>
  </si>
  <si>
    <t>3190</t>
  </si>
  <si>
    <t>{3189}</t>
  </si>
  <si>
    <t>{{3,1014,5656}|{1,0,5252}|{9,0,1634}}</t>
  </si>
  <si>
    <t>3191</t>
  </si>
  <si>
    <t>{3190}</t>
  </si>
  <si>
    <t>{{3,1014,5656}|{1,0,5252}|{9,0,1635}}</t>
  </si>
  <si>
    <t>3192</t>
  </si>
  <si>
    <t>{3191}</t>
  </si>
  <si>
    <t>{{3,1014,5656}|{1,0,5252}|{9,0,1636}}</t>
  </si>
  <si>
    <t>3193</t>
  </si>
  <si>
    <t>{3192}</t>
  </si>
  <si>
    <t>{{3,1014,5656}|{1,0,5252}|{9,0,1637}}</t>
  </si>
  <si>
    <t>3194</t>
  </si>
  <si>
    <t>{3193}</t>
  </si>
  <si>
    <t>{{3,1014,5656}|{1,0,5252}|{9,0,1638}}</t>
  </si>
  <si>
    <t>3195</t>
  </si>
  <si>
    <t>{3194}</t>
  </si>
  <si>
    <t>{{3,1014,5656}|{1,0,5252}|{9,0,1639}}</t>
  </si>
  <si>
    <t>3196</t>
  </si>
  <si>
    <t>{3195}</t>
  </si>
  <si>
    <t>{{3,1014,5656}|{1,0,5252}|{9,0,1640}}</t>
  </si>
  <si>
    <t>3197</t>
  </si>
  <si>
    <t>{3196}</t>
  </si>
  <si>
    <t>{{3,1014,5656}|{1,0,5252}|{9,0,1641}}</t>
  </si>
  <si>
    <t>3198</t>
  </si>
  <si>
    <t>{3197}</t>
  </si>
  <si>
    <t>{{3,1014,5656}|{1,0,5252}|{9,0,1642}}</t>
  </si>
  <si>
    <t>3199</t>
  </si>
  <si>
    <t>{3198}</t>
  </si>
  <si>
    <t>{{3,1014,5656}|{1,0,5252}|{9,0,1643}}</t>
  </si>
  <si>
    <t>3200</t>
  </si>
  <si>
    <t>{3199}</t>
  </si>
  <si>
    <t>{{3,1014,5656}|{1,0,5252}|{9,0,1644}}</t>
  </si>
  <si>
    <t>3201</t>
  </si>
  <si>
    <t>{3200}</t>
  </si>
  <si>
    <t>{{3,1014,5656}|{1,0,5252}|{9,0,1645}}</t>
  </si>
  <si>
    <t>3202</t>
  </si>
  <si>
    <t>{3201}</t>
  </si>
  <si>
    <t>{{3,1014,5656}|{1,0,5252}|{9,0,1646}}</t>
  </si>
  <si>
    <t>3203</t>
  </si>
  <si>
    <t>{3202}</t>
  </si>
  <si>
    <t>{{3,1014,5656}|{1,0,5252}|{9,0,1647}}</t>
  </si>
  <si>
    <t>3204</t>
  </si>
  <si>
    <t>{3203}</t>
  </si>
  <si>
    <t>{{3,1014,5656}|{1,0,5252}|{9,0,1648}}</t>
  </si>
  <si>
    <t>3205</t>
  </si>
  <si>
    <t>{3204}</t>
  </si>
  <si>
    <t>{{3,1014,5656}|{1,0,5252}|{9,0,1649}}</t>
  </si>
  <si>
    <t>3206</t>
  </si>
  <si>
    <t>{3205}</t>
  </si>
  <si>
    <t>{{3,1014,5656}|{1,0,5252}|{9,0,1650}}</t>
  </si>
  <si>
    <t>3207</t>
  </si>
  <si>
    <t>{3206}</t>
  </si>
  <si>
    <t>{{3,1014,5656}|{1,0,5252}|{9,0,1651}}</t>
  </si>
  <si>
    <t>3208</t>
  </si>
  <si>
    <t>{3207}</t>
  </si>
  <si>
    <t>{{3,1014,5656}|{1,0,5252}|{9,0,1652}}</t>
  </si>
  <si>
    <t>3209</t>
  </si>
  <si>
    <t>{3208}</t>
  </si>
  <si>
    <t>{{3,1014,5656}|{1,0,5252}|{9,0,1653}}</t>
  </si>
  <si>
    <t>3210</t>
  </si>
  <si>
    <t>{3209}</t>
  </si>
  <si>
    <t>{{3,1014,5656}|{1,0,5252}|{9,0,1654}}</t>
  </si>
  <si>
    <t>3211</t>
  </si>
  <si>
    <t>{3210}</t>
  </si>
  <si>
    <t>{{3,1014,5656}|{1,0,5252}|{9,0,1655}}</t>
  </si>
  <si>
    <t>3212</t>
  </si>
  <si>
    <t>{3211}</t>
  </si>
  <si>
    <t>{{3,1014,5656}|{1,0,5252}|{9,0,1656}}</t>
  </si>
  <si>
    <t>3213</t>
  </si>
  <si>
    <t>{3212}</t>
  </si>
  <si>
    <t>{{3,1014,5656}|{1,0,5252}|{9,0,1657}}</t>
  </si>
  <si>
    <t>3214</t>
  </si>
  <si>
    <t>{3213}</t>
  </si>
  <si>
    <t>{{3,1014,5656}|{1,0,5252}|{9,0,1658}}</t>
  </si>
  <si>
    <t>3215</t>
  </si>
  <si>
    <t>{3214}</t>
  </si>
  <si>
    <t>{{3,1014,5656}|{1,0,5252}|{9,0,1659}}</t>
  </si>
  <si>
    <t>3216</t>
  </si>
  <si>
    <t>{3215}</t>
  </si>
  <si>
    <t>{{3,1014,5656}|{1,0,5252}|{9,0,1660}}</t>
  </si>
  <si>
    <t>3217</t>
  </si>
  <si>
    <t>{3216}</t>
  </si>
  <si>
    <t>{{3,1014,5656}|{1,0,5252}|{9,0,1661}}</t>
  </si>
  <si>
    <t>3218</t>
  </si>
  <si>
    <t>{3217}</t>
  </si>
  <si>
    <t>{{3,1014,5656}|{1,0,5252}|{9,0,1662}}</t>
  </si>
  <si>
    <t>3219</t>
  </si>
  <si>
    <t>{3218}</t>
  </si>
  <si>
    <t>{{3,1014,5656}|{1,0,5252}|{9,0,1663}}</t>
  </si>
  <si>
    <t>3220</t>
  </si>
  <si>
    <t>{3219}</t>
  </si>
  <si>
    <t>{{3,1014,5656}|{1,0,5252}|{9,0,1664}}</t>
  </si>
  <si>
    <t>3221</t>
  </si>
  <si>
    <t>{3220}</t>
  </si>
  <si>
    <t>{{3,1014,5656}|{1,0,5252}|{9,0,1665}}</t>
  </si>
  <si>
    <t>3222</t>
  </si>
  <si>
    <t>{3221}</t>
  </si>
  <si>
    <t>{{3,1014,5656}|{1,0,5252}|{9,0,1666}}</t>
  </si>
  <si>
    <t>3223</t>
  </si>
  <si>
    <t>{3222}</t>
  </si>
  <si>
    <t>{{3,1014,5656}|{1,0,5252}|{9,0,1667}}</t>
  </si>
  <si>
    <t>3224</t>
  </si>
  <si>
    <t>{3223}</t>
  </si>
  <si>
    <t>{{3,1014,5656}|{1,0,5252}|{9,0,1668}}</t>
  </si>
  <si>
    <t>3225</t>
  </si>
  <si>
    <t>{3224}</t>
  </si>
  <si>
    <t>{{3,1014,5656}|{1,0,5252}|{9,0,1669}}</t>
  </si>
  <si>
    <t>3226</t>
  </si>
  <si>
    <t>{3225}</t>
  </si>
  <si>
    <t>{{3,1014,5656}|{1,0,5252}|{9,0,1670}}</t>
  </si>
  <si>
    <t>3227</t>
  </si>
  <si>
    <t>{3226}</t>
  </si>
  <si>
    <t>{{3,1014,5656}|{1,0,5252}|{9,0,1671}}</t>
  </si>
  <si>
    <t>3228</t>
  </si>
  <si>
    <t>{3227}</t>
  </si>
  <si>
    <t>{{3,1014,5656}|{1,0,5252}|{9,0,1672}}</t>
  </si>
  <si>
    <t>3229</t>
  </si>
  <si>
    <t>{3228}</t>
  </si>
  <si>
    <t>{{3,1014,5656}|{1,0,5252}|{9,0,1673}}</t>
  </si>
  <si>
    <t>3230</t>
  </si>
  <si>
    <t>{3229}</t>
  </si>
  <si>
    <t>{{3,1014,5656}|{1,0,5252}|{9,0,1674}}</t>
  </si>
  <si>
    <t>3231</t>
  </si>
  <si>
    <t>{3230}</t>
  </si>
  <si>
    <t>{{3,1014,5656}|{1,0,5252}|{9,0,1675}}</t>
  </si>
  <si>
    <t>3232</t>
  </si>
  <si>
    <t>{3231}</t>
  </si>
  <si>
    <t>{{3,1014,5656}|{1,0,5252}|{9,0,1676}}</t>
  </si>
  <si>
    <t>3233</t>
  </si>
  <si>
    <t>{3232}</t>
  </si>
  <si>
    <t>{{3,1014,5656}|{1,0,5252}|{9,0,1677}}</t>
  </si>
  <si>
    <t>3234</t>
  </si>
  <si>
    <t>{3233}</t>
  </si>
  <si>
    <t>{{3,1014,5656}|{1,0,5252}|{9,0,1678}}</t>
  </si>
  <si>
    <t>3235</t>
  </si>
  <si>
    <t>{3234}</t>
  </si>
  <si>
    <t>{{3,1014,5656}|{1,0,5252}|{9,0,1679}}</t>
  </si>
  <si>
    <t>3236</t>
  </si>
  <si>
    <t>{3235}</t>
  </si>
  <si>
    <t>{{3,1014,5656}|{1,0,5252}|{9,0,1680}}</t>
  </si>
  <si>
    <t>3237</t>
  </si>
  <si>
    <t>{3236}</t>
  </si>
  <si>
    <t>{{3,1014,5656}|{1,0,5252}|{9,0,1681}}</t>
  </si>
  <si>
    <t>3238</t>
  </si>
  <si>
    <t>{3237}</t>
  </si>
  <si>
    <t>{{3,1014,5656}|{1,0,5252}|{9,0,1682}}</t>
  </si>
  <si>
    <t>3239</t>
  </si>
  <si>
    <t>{3238}</t>
  </si>
  <si>
    <t>{{3,1014,5656}|{1,0,5252}|{9,0,1683}}</t>
  </si>
  <si>
    <t>3240</t>
  </si>
  <si>
    <t>{3239}</t>
  </si>
  <si>
    <t>{{3,1014,5656}|{1,0,5252}|{9,0,1684}}</t>
  </si>
  <si>
    <t>3241</t>
  </si>
  <si>
    <t>{3240}</t>
  </si>
  <si>
    <t>{{3,1014,5656}|{1,0,5252}|{9,0,1685}}</t>
  </si>
  <si>
    <t>3242</t>
  </si>
  <si>
    <t>{3241}</t>
  </si>
  <si>
    <t>{{3,1014,5656}|{1,0,5252}|{9,0,1686}}</t>
  </si>
  <si>
    <t>3243</t>
  </si>
  <si>
    <t>{3242}</t>
  </si>
  <si>
    <t>{{3,1014,5656}|{1,0,5252}|{9,0,1687}}</t>
  </si>
  <si>
    <t>3244</t>
  </si>
  <si>
    <t>{3243}</t>
  </si>
  <si>
    <t>{{3,1014,5656}|{1,0,5252}|{9,0,1688}}</t>
  </si>
  <si>
    <t>3245</t>
  </si>
  <si>
    <t>{3244}</t>
  </si>
  <si>
    <t>{{3,1014,5656}|{1,0,5252}|{9,0,1689}}</t>
  </si>
  <si>
    <t>3246</t>
  </si>
  <si>
    <t>{3245}</t>
  </si>
  <si>
    <t>{{3,1014,5656}|{1,0,5252}|{9,0,1690}}</t>
  </si>
  <si>
    <t>3247</t>
  </si>
  <si>
    <t>{3246}</t>
  </si>
  <si>
    <t>{{3,1014,5656}|{1,0,5252}|{9,0,1691}}</t>
  </si>
  <si>
    <t>3248</t>
  </si>
  <si>
    <t>{3247}</t>
  </si>
  <si>
    <t>{{3,1014,5656}|{1,0,5252}|{9,0,1692}}</t>
  </si>
  <si>
    <t>3249</t>
  </si>
  <si>
    <t>{3248}</t>
  </si>
  <si>
    <t>{{3,1014,5656}|{1,0,5252}|{9,0,1693}}</t>
  </si>
  <si>
    <t>3250</t>
  </si>
  <si>
    <t>{3249}</t>
  </si>
  <si>
    <t>{{3,1014,5656}|{1,0,5252}|{9,0,1694}}</t>
  </si>
  <si>
    <t>3251</t>
  </si>
  <si>
    <t>{3250}</t>
  </si>
  <si>
    <t>{{3,1014,5656}|{1,0,5252}|{9,0,1695}}</t>
  </si>
  <si>
    <t>3252</t>
  </si>
  <si>
    <t>{3251}</t>
  </si>
  <si>
    <t>{{3,1014,5656}|{1,0,5252}|{9,0,1696}}</t>
  </si>
  <si>
    <t>3253</t>
  </si>
  <si>
    <t>{3252}</t>
  </si>
  <si>
    <t>{{3,1014,5656}|{1,0,5252}|{9,0,1697}}</t>
  </si>
  <si>
    <t>3254</t>
  </si>
  <si>
    <t>{3253}</t>
  </si>
  <si>
    <t>{{3,1014,5656}|{1,0,5252}|{9,0,1698}}</t>
  </si>
  <si>
    <t>3255</t>
  </si>
  <si>
    <t>{3254}</t>
  </si>
  <si>
    <t>{{3,1014,5656}|{1,0,5252}|{9,0,1699}}</t>
  </si>
  <si>
    <t>3256</t>
  </si>
  <si>
    <t>{3255}</t>
  </si>
  <si>
    <t>{{3,1014,5656}|{1,0,5252}|{9,0,1700}}</t>
  </si>
  <si>
    <t>3257</t>
  </si>
  <si>
    <t>{3256}</t>
  </si>
  <si>
    <t>{{3,1014,5656}|{1,0,5252}|{9,0,1701}}</t>
  </si>
  <si>
    <t>3258</t>
  </si>
  <si>
    <t>{3257}</t>
  </si>
  <si>
    <t>{{3,1014,5656}|{1,0,5252}|{9,0,1702}}</t>
  </si>
  <si>
    <t>3259</t>
  </si>
  <si>
    <t>{3258}</t>
  </si>
  <si>
    <t>{{3,1014,5656}|{1,0,5252}|{9,0,1703}}</t>
  </si>
  <si>
    <t>3260</t>
  </si>
  <si>
    <t>{3259}</t>
  </si>
  <si>
    <t>{{3,1014,5656}|{1,0,5252}|{9,0,1704}}</t>
  </si>
  <si>
    <t>3261</t>
  </si>
  <si>
    <t>{3260}</t>
  </si>
  <si>
    <t>{{3,1014,5656}|{1,0,5252}|{9,0,1705}}</t>
  </si>
  <si>
    <t>3262</t>
  </si>
  <si>
    <t>{3261}</t>
  </si>
  <si>
    <t>{{3,1014,5656}|{1,0,5252}|{9,0,1706}}</t>
  </si>
  <si>
    <t>3263</t>
  </si>
  <si>
    <t>{3262}</t>
  </si>
  <si>
    <t>{{3,1014,5656}|{1,0,5252}|{9,0,1707}}</t>
  </si>
  <si>
    <t>3264</t>
  </si>
  <si>
    <t>{3263}</t>
  </si>
  <si>
    <t>{{3,1014,5656}|{1,0,5252}|{9,0,1708}}</t>
  </si>
  <si>
    <t>3265</t>
  </si>
  <si>
    <t>{3264}</t>
  </si>
  <si>
    <t>{{3,1014,5656}|{1,0,5252}|{9,0,1709}}</t>
  </si>
  <si>
    <t>3266</t>
  </si>
  <si>
    <t>{3265}</t>
  </si>
  <si>
    <t>{{3,1014,5656}|{1,0,5252}|{9,0,1710}}</t>
  </si>
  <si>
    <t>3267</t>
  </si>
  <si>
    <t>{3266}</t>
  </si>
  <si>
    <t>{{3,1014,5656}|{1,0,5252}|{9,0,1711}}</t>
  </si>
  <si>
    <t>3268</t>
  </si>
  <si>
    <t>{3267}</t>
  </si>
  <si>
    <t>{{3,1014,5656}|{1,0,5252}|{9,0,1712}}</t>
  </si>
  <si>
    <t>3269</t>
  </si>
  <si>
    <t>{3268}</t>
  </si>
  <si>
    <t>{{3,1014,5656}|{1,0,5252}|{9,0,1713}}</t>
  </si>
  <si>
    <t>3270</t>
  </si>
  <si>
    <t>{3269}</t>
  </si>
  <si>
    <t>{{3,1014,5656}|{1,0,5252}|{9,0,1714}}</t>
  </si>
  <si>
    <t>3271</t>
  </si>
  <si>
    <t>{3270}</t>
  </si>
  <si>
    <t>{{3,1014,5656}|{1,0,5252}|{9,0,1715}}</t>
  </si>
  <si>
    <t>3272</t>
  </si>
  <si>
    <t>{3271}</t>
  </si>
  <si>
    <t>{{3,1014,5656}|{1,0,5252}|{9,0,1716}}</t>
  </si>
  <si>
    <t>3273</t>
  </si>
  <si>
    <t>{3272}</t>
  </si>
  <si>
    <t>{{3,1014,5656}|{1,0,5252}|{9,0,1717}}</t>
  </si>
  <si>
    <t>3274</t>
  </si>
  <si>
    <t>{3273}</t>
  </si>
  <si>
    <t>{{3,1014,5656}|{1,0,5252}|{9,0,1718}}</t>
  </si>
  <si>
    <t>3275</t>
  </si>
  <si>
    <t>{3274}</t>
  </si>
  <si>
    <t>{{3,1014,5656}|{1,0,5252}|{9,0,1719}}</t>
  </si>
  <si>
    <t>3276</t>
  </si>
  <si>
    <t>{3275}</t>
  </si>
  <si>
    <t>{{3,1014,5656}|{1,0,5252}|{9,0,1720}}</t>
  </si>
  <si>
    <t>3277</t>
  </si>
  <si>
    <t>{3276}</t>
  </si>
  <si>
    <t>{{3,1014,5656}|{1,0,5252}|{9,0,1721}}</t>
  </si>
  <si>
    <t>3278</t>
  </si>
  <si>
    <t>{3277}</t>
  </si>
  <si>
    <t>{{3,1014,5656}|{1,0,5252}|{9,0,1722}}</t>
  </si>
  <si>
    <t>3279</t>
  </si>
  <si>
    <t>{3278}</t>
  </si>
  <si>
    <t>{{3,1014,5656}|{1,0,5252}|{9,0,1723}}</t>
  </si>
  <si>
    <t>3280</t>
  </si>
  <si>
    <t>{3279}</t>
  </si>
  <si>
    <t>{{3,1014,5656}|{1,0,5252}|{9,0,1724}}</t>
  </si>
  <si>
    <t>3281</t>
  </si>
  <si>
    <t>{3280}</t>
  </si>
  <si>
    <t>{{3,1014,5656}|{1,0,5252}|{9,0,1725}}</t>
  </si>
  <si>
    <t>3282</t>
  </si>
  <si>
    <t>{3281}</t>
  </si>
  <si>
    <t>{{3,1014,5656}|{1,0,5252}|{9,0,1726}}</t>
  </si>
  <si>
    <t>3283</t>
  </si>
  <si>
    <t>{3282}</t>
  </si>
  <si>
    <t>{{3,1014,5656}|{1,0,5252}|{9,0,1727}}</t>
  </si>
  <si>
    <t>3284</t>
  </si>
  <si>
    <t>{3283}</t>
  </si>
  <si>
    <t>{{3,1014,5656}|{1,0,5252}|{9,0,1728}}</t>
  </si>
  <si>
    <t>3285</t>
  </si>
  <si>
    <t>{3284}</t>
  </si>
  <si>
    <t>{{3,1014,5656}|{1,0,5252}|{9,0,1729}}</t>
  </si>
  <si>
    <t>3286</t>
  </si>
  <si>
    <t>{3285}</t>
  </si>
  <si>
    <t>{{3,1014,5656}|{1,0,5252}|{9,0,1730}}</t>
  </si>
  <si>
    <t>3287</t>
  </si>
  <si>
    <t>{3286}</t>
  </si>
  <si>
    <t>{{3,1014,5656}|{1,0,5252}|{9,0,1731}}</t>
  </si>
  <si>
    <t>3288</t>
  </si>
  <si>
    <t>{3287}</t>
  </si>
  <si>
    <t>{{3,1014,5656}|{1,0,5252}|{9,0,1732}}</t>
  </si>
  <si>
    <t>3289</t>
  </si>
  <si>
    <t>{3288}</t>
  </si>
  <si>
    <t>{{3,1014,5656}|{1,0,5252}|{9,0,1733}}</t>
  </si>
  <si>
    <t>3290</t>
  </si>
  <si>
    <t>{3289}</t>
  </si>
  <si>
    <t>{{3,1014,5656}|{1,0,5252}|{9,0,1734}}</t>
  </si>
  <si>
    <t>3291</t>
  </si>
  <si>
    <t>{3290}</t>
  </si>
  <si>
    <t>{{3,1014,5656}|{1,0,5252}|{9,0,1735}}</t>
  </si>
  <si>
    <t>3292</t>
  </si>
  <si>
    <t>{3291}</t>
  </si>
  <si>
    <t>{{3,1014,5656}|{1,0,5252}|{9,0,1736}}</t>
  </si>
  <si>
    <t>3293</t>
  </si>
  <si>
    <t>{3292}</t>
  </si>
  <si>
    <t>{{3,1014,5656}|{1,0,5252}|{9,0,1737}}</t>
  </si>
  <si>
    <t>3294</t>
  </si>
  <si>
    <t>{3293}</t>
  </si>
  <si>
    <t>{{3,1014,5656}|{1,0,5252}|{9,0,1738}}</t>
  </si>
  <si>
    <t>3295</t>
  </si>
  <si>
    <t>{3294}</t>
  </si>
  <si>
    <t>{{3,1014,5656}|{1,0,5252}|{9,0,1739}}</t>
  </si>
  <si>
    <t>3296</t>
  </si>
  <si>
    <t>{3295}</t>
  </si>
  <si>
    <t>{{3,1014,5656}|{1,0,5252}|{9,0,1740}}</t>
  </si>
  <si>
    <t>3297</t>
  </si>
  <si>
    <t>{3296}</t>
  </si>
  <si>
    <t>{{3,1014,5656}|{1,0,5252}|{9,0,1741}}</t>
  </si>
  <si>
    <t>3298</t>
  </si>
  <si>
    <t>{3297}</t>
  </si>
  <si>
    <t>{{3,1014,5656}|{1,0,5252}|{9,0,1742}}</t>
  </si>
  <si>
    <t>3299</t>
  </si>
  <si>
    <t>{3298}</t>
  </si>
  <si>
    <t>{{3,1014,5656}|{1,0,5252}|{9,0,1743}}</t>
  </si>
  <si>
    <t>3300</t>
  </si>
  <si>
    <t>{3299}</t>
  </si>
  <si>
    <t>{{3,1014,5656}|{1,0,5252}|{9,0,1744}}</t>
  </si>
  <si>
    <t>3301</t>
  </si>
  <si>
    <t>{3300}</t>
  </si>
  <si>
    <t>{{3,1014,5656}|{1,0,5252}|{9,0,1745}}</t>
  </si>
  <si>
    <t>3302</t>
  </si>
  <si>
    <t>{3301}</t>
  </si>
  <si>
    <t>{{3,1014,5656}|{1,0,5252}|{9,0,1746}}</t>
  </si>
  <si>
    <t>3303</t>
  </si>
  <si>
    <t>{3302}</t>
  </si>
  <si>
    <t>{{3,1014,5656}|{1,0,5252}|{9,0,1747}}</t>
  </si>
  <si>
    <t>3304</t>
  </si>
  <si>
    <t>{3303}</t>
  </si>
  <si>
    <t>{{3,1014,5656}|{1,0,5252}|{9,0,1748}}</t>
  </si>
  <si>
    <t>3305</t>
  </si>
  <si>
    <t>{3304}</t>
  </si>
  <si>
    <t>{{3,1014,5656}|{1,0,5252}|{9,0,1749}}</t>
  </si>
  <si>
    <t>3306</t>
  </si>
  <si>
    <t>{3305}</t>
  </si>
  <si>
    <t>{{3,1014,5656}|{1,0,5252}|{9,0,1750}}</t>
  </si>
  <si>
    <t>3307</t>
  </si>
  <si>
    <t>{3306}</t>
  </si>
  <si>
    <t>{{3,1014,5656}|{1,0,5252}|{9,0,1751}}</t>
  </si>
  <si>
    <t>3308</t>
  </si>
  <si>
    <t>{3307}</t>
  </si>
  <si>
    <t>{{3,1014,5656}|{1,0,5252}|{9,0,1752}}</t>
  </si>
  <si>
    <t>3309</t>
  </si>
  <si>
    <t>{3308}</t>
  </si>
  <si>
    <t>{{3,1014,5656}|{1,0,5252}|{9,0,1753}}</t>
  </si>
  <si>
    <t>3310</t>
  </si>
  <si>
    <t>{3309}</t>
  </si>
  <si>
    <t>{{3,1014,5656}|{1,0,5252}|{9,0,1754}}</t>
  </si>
  <si>
    <t>3311</t>
  </si>
  <si>
    <t>{3310}</t>
  </si>
  <si>
    <t>{{3,1014,5656}|{1,0,5252}|{9,0,1755}}</t>
  </si>
  <si>
    <t>3312</t>
  </si>
  <si>
    <t>{3311}</t>
  </si>
  <si>
    <t>{{3,1014,5656}|{1,0,5252}|{9,0,1756}}</t>
  </si>
  <si>
    <t>3313</t>
  </si>
  <si>
    <t>{3312}</t>
  </si>
  <si>
    <t>{{3,1014,5656}|{1,0,5252}|{9,0,1757}}</t>
  </si>
  <si>
    <t>3314</t>
  </si>
  <si>
    <t>{3313}</t>
  </si>
  <si>
    <t>{{3,1014,5656}|{1,0,5252}|{9,0,1758}}</t>
  </si>
  <si>
    <t>3315</t>
  </si>
  <si>
    <t>{3314}</t>
  </si>
  <si>
    <t>{{3,1014,5656}|{1,0,5252}|{9,0,1759}}</t>
  </si>
  <si>
    <t>3316</t>
  </si>
  <si>
    <t>{3315}</t>
  </si>
  <si>
    <t>{{3,1014,5656}|{1,0,5252}|{9,0,1760}}</t>
  </si>
  <si>
    <t>3317</t>
  </si>
  <si>
    <t>{3316}</t>
  </si>
  <si>
    <t>{{3,1014,5656}|{1,0,5252}|{9,0,1761}}</t>
  </si>
  <si>
    <t>3318</t>
  </si>
  <si>
    <t>{3317}</t>
  </si>
  <si>
    <t>{{3,1014,5656}|{1,0,5252}|{9,0,1762}}</t>
  </si>
  <si>
    <t>3319</t>
  </si>
  <si>
    <t>{3318}</t>
  </si>
  <si>
    <t>{{3,1014,5656}|{1,0,5252}|{9,0,1763}}</t>
  </si>
  <si>
    <t>3320</t>
  </si>
  <si>
    <t>{3319}</t>
  </si>
  <si>
    <t>{{3,1014,5656}|{1,0,5252}|{9,0,1764}}</t>
  </si>
  <si>
    <t>3321</t>
  </si>
  <si>
    <t>{3320}</t>
  </si>
  <si>
    <t>{{3,1014,5656}|{1,0,5252}|{9,0,1765}}</t>
  </si>
  <si>
    <t>3322</t>
  </si>
  <si>
    <t>{3321}</t>
  </si>
  <si>
    <t>{{3,1014,5656}|{1,0,5252}|{9,0,1766}}</t>
  </si>
  <si>
    <t>3323</t>
  </si>
  <si>
    <t>{3322}</t>
  </si>
  <si>
    <t>{{3,1014,5656}|{1,0,5252}|{9,0,1767}}</t>
  </si>
  <si>
    <t>3324</t>
  </si>
  <si>
    <t>{3323}</t>
  </si>
  <si>
    <t>{{3,1014,5656}|{1,0,5252}|{9,0,1768}}</t>
  </si>
  <si>
    <t>3325</t>
  </si>
  <si>
    <t>{3324}</t>
  </si>
  <si>
    <t>{{3,1014,5656}|{1,0,5252}|{9,0,1769}}</t>
  </si>
  <si>
    <t>3326</t>
  </si>
  <si>
    <t>{3325}</t>
  </si>
  <si>
    <t>{{3,1014,5656}|{1,0,5252}|{9,0,1770}}</t>
  </si>
  <si>
    <t>3327</t>
  </si>
  <si>
    <t>{3326}</t>
  </si>
  <si>
    <t>{{3,1014,5656}|{1,0,5252}|{9,0,1771}}</t>
  </si>
  <si>
    <t>3328</t>
  </si>
  <si>
    <t>{3327}</t>
  </si>
  <si>
    <t>{{3,1014,5656}|{1,0,5252}|{9,0,1772}}</t>
  </si>
  <si>
    <t>3329</t>
  </si>
  <si>
    <t>{3328}</t>
  </si>
  <si>
    <t>{{3,1014,5656}|{1,0,5252}|{9,0,1773}}</t>
  </si>
  <si>
    <t>3330</t>
  </si>
  <si>
    <t>{3329}</t>
  </si>
  <si>
    <t>{{3,1014,5656}|{1,0,5252}|{9,0,1774}}</t>
  </si>
  <si>
    <t>3331</t>
  </si>
  <si>
    <t>{3330}</t>
  </si>
  <si>
    <t>{{3,1014,5656}|{1,0,5252}|{9,0,1775}}</t>
  </si>
  <si>
    <t>3332</t>
  </si>
  <si>
    <t>{3331}</t>
  </si>
  <si>
    <t>{{3,1014,5656}|{1,0,5252}|{9,0,1776}}</t>
  </si>
  <si>
    <t>3333</t>
  </si>
  <si>
    <t>{3332}</t>
  </si>
  <si>
    <t>{{3,1014,5656}|{1,0,5252}|{9,0,1777}}</t>
  </si>
  <si>
    <t>3334</t>
  </si>
  <si>
    <t>{3333}</t>
  </si>
  <si>
    <t>{{3,1014,5656}|{1,0,5252}|{9,0,1778}}</t>
  </si>
  <si>
    <t>3335</t>
  </si>
  <si>
    <t>{3334}</t>
  </si>
  <si>
    <t>{{3,1014,5656}|{1,0,5252}|{9,0,1779}}</t>
  </si>
  <si>
    <t>3336</t>
  </si>
  <si>
    <t>{3335}</t>
  </si>
  <si>
    <t>{{3,1014,5656}|{1,0,5252}|{9,0,1780}}</t>
  </si>
  <si>
    <t>3337</t>
  </si>
  <si>
    <t>{3336}</t>
  </si>
  <si>
    <t>{{3,1014,5656}|{1,0,5252}|{9,0,1781}}</t>
  </si>
  <si>
    <t>3338</t>
  </si>
  <si>
    <t>{3337}</t>
  </si>
  <si>
    <t>{{3,1014,5656}|{1,0,5252}|{9,0,1782}}</t>
  </si>
  <si>
    <t>3339</t>
  </si>
  <si>
    <t>{3338}</t>
  </si>
  <si>
    <t>{{3,1014,5656}|{1,0,5252}|{9,0,1783}}</t>
  </si>
  <si>
    <t>3340</t>
  </si>
  <si>
    <t>{3339}</t>
  </si>
  <si>
    <t>{{3,1014,5656}|{1,0,5252}|{9,0,1784}}</t>
  </si>
  <si>
    <t>3341</t>
  </si>
  <si>
    <t>{3340}</t>
  </si>
  <si>
    <t>{{3,1014,5656}|{1,0,5252}|{9,0,1785}}</t>
  </si>
  <si>
    <t>3342</t>
  </si>
  <si>
    <t>{3341}</t>
  </si>
  <si>
    <t>{{3,1014,5656}|{1,0,5252}|{9,0,1786}}</t>
  </si>
  <si>
    <t>3343</t>
  </si>
  <si>
    <t>{3342}</t>
  </si>
  <si>
    <t>{{3,1014,5656}|{1,0,5252}|{9,0,1787}}</t>
  </si>
  <si>
    <t>3344</t>
  </si>
  <si>
    <t>{3343}</t>
  </si>
  <si>
    <t>{{3,1014,5656}|{1,0,5252}|{9,0,1788}}</t>
  </si>
  <si>
    <t>3345</t>
  </si>
  <si>
    <t>{3344}</t>
  </si>
  <si>
    <t>{{3,1014,5656}|{1,0,5252}|{9,0,1789}}</t>
  </si>
  <si>
    <t>3346</t>
  </si>
  <si>
    <t>{3345}</t>
  </si>
  <si>
    <t>{{3,1014,5656}|{1,0,5252}|{9,0,1790}}</t>
  </si>
  <si>
    <t>3347</t>
  </si>
  <si>
    <t>{3346}</t>
  </si>
  <si>
    <t>{{3,1014,5656}|{1,0,5252}|{9,0,1791}}</t>
  </si>
  <si>
    <t>3348</t>
  </si>
  <si>
    <t>{3347}</t>
  </si>
  <si>
    <t>{{3,1014,5656}|{1,0,5252}|{9,0,1792}}</t>
  </si>
  <si>
    <t>3349</t>
  </si>
  <si>
    <t>{3348}</t>
  </si>
  <si>
    <t>{{3,1014,5656}|{1,0,5252}|{9,0,1793}}</t>
  </si>
  <si>
    <t>3350</t>
  </si>
  <si>
    <t>{3349}</t>
  </si>
  <si>
    <t>{{3,1014,5656}|{1,0,5252}|{9,0,1794}}</t>
  </si>
  <si>
    <t>3351</t>
  </si>
  <si>
    <t>{3350}</t>
  </si>
  <si>
    <t>{{3,1014,5656}|{1,0,5252}|{9,0,1795}}</t>
  </si>
  <si>
    <t>3352</t>
  </si>
  <si>
    <t>{3351}</t>
  </si>
  <si>
    <t>{{3,1014,5656}|{1,0,5252}|{9,0,1796}}</t>
  </si>
  <si>
    <t>3353</t>
  </si>
  <si>
    <t>{3352}</t>
  </si>
  <si>
    <t>{{3,1014,5656}|{1,0,5252}|{9,0,1797}}</t>
  </si>
  <si>
    <t>3354</t>
  </si>
  <si>
    <t>{3353}</t>
  </si>
  <si>
    <t>{{3,1014,5656}|{1,0,5252}|{9,0,1798}}</t>
  </si>
  <si>
    <t>3355</t>
  </si>
  <si>
    <t>{3354}</t>
  </si>
  <si>
    <t>{{3,1014,5656}|{1,0,5252}|{9,0,1799}}</t>
  </si>
  <si>
    <t>3356</t>
  </si>
  <si>
    <t>{3355}</t>
  </si>
  <si>
    <t>{{3,1014,5656}|{1,0,5252}|{9,0,1800}}</t>
  </si>
  <si>
    <t>3357</t>
  </si>
  <si>
    <t>{3356}</t>
  </si>
  <si>
    <t>{{3,1014,5656}|{1,0,5252}|{9,0,1801}}</t>
  </si>
  <si>
    <t>3358</t>
  </si>
  <si>
    <t>{3357}</t>
  </si>
  <si>
    <t>{{3,1014,5656}|{1,0,5252}|{9,0,1802}}</t>
  </si>
  <si>
    <t>3359</t>
  </si>
  <si>
    <t>{3358}</t>
  </si>
  <si>
    <t>{{3,1014,5656}|{1,0,5252}|{9,0,1803}}</t>
  </si>
  <si>
    <t>3360</t>
  </si>
  <si>
    <t>{3359}</t>
  </si>
  <si>
    <t>{{3,1014,5656}|{1,0,5252}|{9,0,1804}}</t>
  </si>
  <si>
    <t>3361</t>
  </si>
  <si>
    <t>{3360}</t>
  </si>
  <si>
    <t>{{3,1014,5656}|{1,0,5252}|{9,0,1805}}</t>
  </si>
  <si>
    <t>3362</t>
  </si>
  <si>
    <t>{3361}</t>
  </si>
  <si>
    <t>{{3,1014,5656}|{1,0,5252}|{9,0,1806}}</t>
  </si>
  <si>
    <t>3363</t>
  </si>
  <si>
    <t>{3362}</t>
  </si>
  <si>
    <t>{{3,1014,5656}|{1,0,5252}|{9,0,1807}}</t>
  </si>
  <si>
    <t>3364</t>
  </si>
  <si>
    <t>{3363}</t>
  </si>
  <si>
    <t>{{3,1014,5656}|{1,0,5252}|{9,0,1808}}</t>
  </si>
  <si>
    <t>3365</t>
  </si>
  <si>
    <t>{3364}</t>
  </si>
  <si>
    <t>{{3,1014,5656}|{1,0,5252}|{9,0,1809}}</t>
  </si>
  <si>
    <t>3366</t>
  </si>
  <si>
    <t>{3365}</t>
  </si>
  <si>
    <t>{{3,1014,5656}|{1,0,5252}|{9,0,1810}}</t>
  </si>
  <si>
    <t>3367</t>
  </si>
  <si>
    <t>{3366}</t>
  </si>
  <si>
    <t>{{3,1014,5656}|{1,0,5252}|{9,0,1811}}</t>
  </si>
  <si>
    <t>3368</t>
  </si>
  <si>
    <t>{3367}</t>
  </si>
  <si>
    <t>{{3,1014,5656}|{1,0,5252}|{9,0,1812}}</t>
  </si>
  <si>
    <t>3369</t>
  </si>
  <si>
    <t>{3368}</t>
  </si>
  <si>
    <t>{{3,1014,5656}|{1,0,5252}|{9,0,1813}}</t>
  </si>
  <si>
    <t>3370</t>
  </si>
  <si>
    <t>{3369}</t>
  </si>
  <si>
    <t>{{3,1014,5656}|{1,0,5252}|{9,0,1814}}</t>
  </si>
  <si>
    <t>3371</t>
  </si>
  <si>
    <t>{3370}</t>
  </si>
  <si>
    <t>{{3,1014,5656}|{1,0,5252}|{9,0,1815}}</t>
  </si>
  <si>
    <t>3372</t>
  </si>
  <si>
    <t>{3371}</t>
  </si>
  <si>
    <t>{{3,1014,5656}|{1,0,5252}|{9,0,1816}}</t>
  </si>
  <si>
    <t>3373</t>
  </si>
  <si>
    <t>{3372}</t>
  </si>
  <si>
    <t>{{3,1014,5656}|{1,0,5252}|{9,0,1817}}</t>
  </si>
  <si>
    <t>3374</t>
  </si>
  <si>
    <t>{3373}</t>
  </si>
  <si>
    <t>{{3,1014,5656}|{1,0,5252}|{9,0,1818}}</t>
  </si>
  <si>
    <t>3375</t>
  </si>
  <si>
    <t>{3374}</t>
  </si>
  <si>
    <t>{{3,1014,5656}|{1,0,5252}|{9,0,1819}}</t>
  </si>
  <si>
    <t>3376</t>
  </si>
  <si>
    <t>{3375}</t>
  </si>
  <si>
    <t>{{3,1014,5656}|{1,0,5252}|{9,0,1820}}</t>
  </si>
  <si>
    <t>3377</t>
  </si>
  <si>
    <t>{3376}</t>
  </si>
  <si>
    <t>{{3,1014,5656}|{1,0,5252}|{9,0,1821}}</t>
  </si>
  <si>
    <t>3378</t>
  </si>
  <si>
    <t>{3377}</t>
  </si>
  <si>
    <t>{{3,1014,5656}|{1,0,5252}|{9,0,1822}}</t>
  </si>
  <si>
    <t>3379</t>
  </si>
  <si>
    <t>{3378}</t>
  </si>
  <si>
    <t>{{3,1014,5656}|{1,0,5252}|{9,0,1823}}</t>
  </si>
  <si>
    <t>3380</t>
  </si>
  <si>
    <t>{3379}</t>
  </si>
  <si>
    <t>{{3,1014,5656}|{1,0,5252}|{9,0,1824}}</t>
  </si>
  <si>
    <t>3381</t>
  </si>
  <si>
    <t>{3380}</t>
  </si>
  <si>
    <t>{{3,1014,5656}|{1,0,5252}|{9,0,1825}}</t>
  </si>
  <si>
    <t>3382</t>
  </si>
  <si>
    <t>{3381}</t>
  </si>
  <si>
    <t>{{3,1014,5656}|{1,0,5252}|{9,0,1826}}</t>
  </si>
  <si>
    <t>3383</t>
  </si>
  <si>
    <t>{3382}</t>
  </si>
  <si>
    <t>{{3,1014,5656}|{1,0,5252}|{9,0,1827}}</t>
  </si>
  <si>
    <t>3384</t>
  </si>
  <si>
    <t>{3383}</t>
  </si>
  <si>
    <t>{{3,1014,5656}|{1,0,5252}|{9,0,1828}}</t>
  </si>
  <si>
    <t>3385</t>
  </si>
  <si>
    <t>{3384}</t>
  </si>
  <si>
    <t>{{3,1014,5656}|{1,0,5252}|{9,0,1829}}</t>
  </si>
  <si>
    <t>3386</t>
  </si>
  <si>
    <t>{3385}</t>
  </si>
  <si>
    <t>{{3,1014,5656}|{1,0,5252}|{9,0,1830}}</t>
  </si>
  <si>
    <t>3387</t>
  </si>
  <si>
    <t>{3386}</t>
  </si>
  <si>
    <t>{{3,1014,5656}|{1,0,5252}|{9,0,1831}}</t>
  </si>
  <si>
    <t>3388</t>
  </si>
  <si>
    <t>{3387}</t>
  </si>
  <si>
    <t>{{3,1014,5656}|{1,0,5252}|{9,0,1832}}</t>
  </si>
  <si>
    <t>3389</t>
  </si>
  <si>
    <t>{3388}</t>
  </si>
  <si>
    <t>{{3,1014,5656}|{1,0,5252}|{9,0,1833}}</t>
  </si>
  <si>
    <t>3390</t>
  </si>
  <si>
    <t>{3389}</t>
  </si>
  <si>
    <t>{{3,1014,5656}|{1,0,5252}|{9,0,1834}}</t>
  </si>
  <si>
    <t>3391</t>
  </si>
  <si>
    <t>{3390}</t>
  </si>
  <si>
    <t>{{3,1014,5656}|{1,0,5252}|{9,0,1835}}</t>
  </si>
  <si>
    <t>3392</t>
  </si>
  <si>
    <t>{3391}</t>
  </si>
  <si>
    <t>{{3,1014,5656}|{1,0,5252}|{9,0,1836}}</t>
  </si>
  <si>
    <t>3393</t>
  </si>
  <si>
    <t>{3392}</t>
  </si>
  <si>
    <t>{{3,1014,5656}|{1,0,5252}|{9,0,1837}}</t>
  </si>
  <si>
    <t>3394</t>
  </si>
  <si>
    <t>{3393}</t>
  </si>
  <si>
    <t>{{3,1014,5656}|{1,0,5252}|{9,0,1838}}</t>
  </si>
  <si>
    <t>3395</t>
  </si>
  <si>
    <t>{3394}</t>
  </si>
  <si>
    <t>{{3,1014,5656}|{1,0,5252}|{9,0,1839}}</t>
  </si>
  <si>
    <t>3396</t>
  </si>
  <si>
    <t>{3395}</t>
  </si>
  <si>
    <t>{{3,1014,5656}|{1,0,5252}|{9,0,1840}}</t>
  </si>
  <si>
    <t>3397</t>
  </si>
  <si>
    <t>{3396}</t>
  </si>
  <si>
    <t>{{3,1014,5656}|{1,0,5252}|{9,0,1841}}</t>
  </si>
  <si>
    <t>3398</t>
  </si>
  <si>
    <t>{3397}</t>
  </si>
  <si>
    <t>{{3,1014,5656}|{1,0,5252}|{9,0,1842}}</t>
  </si>
  <si>
    <t>3399</t>
  </si>
  <si>
    <t>{3398}</t>
  </si>
  <si>
    <t>{{3,1014,5656}|{1,0,5252}|{9,0,1843}}</t>
  </si>
  <si>
    <t>3400</t>
  </si>
  <si>
    <t>{3399}</t>
  </si>
  <si>
    <t>{{3,1014,5656}|{1,0,5252}|{9,0,1844}}</t>
  </si>
  <si>
    <t>3401</t>
  </si>
  <si>
    <t>{3400}</t>
  </si>
  <si>
    <t>{{3,1014,5656}|{1,0,5252}|{9,0,1845}}</t>
  </si>
  <si>
    <t>3402</t>
  </si>
  <si>
    <t>{3401}</t>
  </si>
  <si>
    <t>{{3,1014,5656}|{1,0,5252}|{9,0,1846}}</t>
  </si>
  <si>
    <t>3403</t>
  </si>
  <si>
    <t>{3402}</t>
  </si>
  <si>
    <t>{{3,1014,5656}|{1,0,5252}|{9,0,1847}}</t>
  </si>
  <si>
    <t>3404</t>
  </si>
  <si>
    <t>{3403}</t>
  </si>
  <si>
    <t>{{3,1014,5656}|{1,0,5252}|{9,0,1848}}</t>
  </si>
  <si>
    <t>3405</t>
  </si>
  <si>
    <t>{3404}</t>
  </si>
  <si>
    <t>{{3,1014,5656}|{1,0,5252}|{9,0,1849}}</t>
  </si>
  <si>
    <t>3406</t>
  </si>
  <si>
    <t>{3405}</t>
  </si>
  <si>
    <t>{{3,1014,5656}|{1,0,5252}|{9,0,1850}}</t>
  </si>
  <si>
    <t>3407</t>
  </si>
  <si>
    <t>{3406}</t>
  </si>
  <si>
    <t>{{3,1014,5656}|{1,0,5252}|{9,0,1851}}</t>
  </si>
  <si>
    <t>3408</t>
  </si>
  <si>
    <t>{3407}</t>
  </si>
  <si>
    <t>{{3,1014,5656}|{1,0,5252}|{9,0,1852}}</t>
  </si>
  <si>
    <t>3409</t>
  </si>
  <si>
    <t>{3408}</t>
  </si>
  <si>
    <t>{{3,1014,5656}|{1,0,5252}|{9,0,1853}}</t>
  </si>
  <si>
    <t>3410</t>
  </si>
  <si>
    <t>{3409}</t>
  </si>
  <si>
    <t>{{3,1014,5656}|{1,0,5252}|{9,0,1854}}</t>
  </si>
  <si>
    <t>3411</t>
  </si>
  <si>
    <t>{3410}</t>
  </si>
  <si>
    <t>{{3,1014,5656}|{1,0,5252}|{9,0,1855}}</t>
  </si>
  <si>
    <t>3412</t>
  </si>
  <si>
    <t>{3411}</t>
  </si>
  <si>
    <t>{{3,1014,5656}|{1,0,5252}|{9,0,1856}}</t>
  </si>
  <si>
    <t>3413</t>
  </si>
  <si>
    <t>{3412}</t>
  </si>
  <si>
    <t>{{3,1014,5656}|{1,0,5252}|{9,0,1857}}</t>
  </si>
  <si>
    <t>3414</t>
  </si>
  <si>
    <t>{3413}</t>
  </si>
  <si>
    <t>{{3,1014,5656}|{1,0,5252}|{9,0,1858}}</t>
  </si>
  <si>
    <t>3415</t>
  </si>
  <si>
    <t>{3414}</t>
  </si>
  <si>
    <t>{{3,1014,5656}|{1,0,5252}|{9,0,1859}}</t>
  </si>
  <si>
    <t>3416</t>
  </si>
  <si>
    <t>{3415}</t>
  </si>
  <si>
    <t>{{3,1014,5656}|{1,0,5252}|{9,0,1860}}</t>
  </si>
  <si>
    <t>3417</t>
  </si>
  <si>
    <t>{3416}</t>
  </si>
  <si>
    <t>{{3,1014,5656}|{1,0,5252}|{9,0,1861}}</t>
  </si>
  <si>
    <t>3418</t>
  </si>
  <si>
    <t>{3417}</t>
  </si>
  <si>
    <t>{{3,1014,5656}|{1,0,5252}|{9,0,1862}}</t>
  </si>
  <si>
    <t>3419</t>
  </si>
  <si>
    <t>{3418}</t>
  </si>
  <si>
    <t>{{3,1014,5656}|{1,0,5252}|{9,0,1863}}</t>
  </si>
  <si>
    <t>3420</t>
  </si>
  <si>
    <t>{3419}</t>
  </si>
  <si>
    <t>{{3,1014,5656}|{1,0,5252}|{9,0,1864}}</t>
  </si>
  <si>
    <t>3421</t>
  </si>
  <si>
    <t>{3420}</t>
  </si>
  <si>
    <t>{{3,1014,5656}|{1,0,5252}|{9,0,1865}}</t>
  </si>
  <si>
    <t>3422</t>
  </si>
  <si>
    <t>{3421}</t>
  </si>
  <si>
    <t>{{3,1014,5656}|{1,0,5252}|{9,0,1866}}</t>
  </si>
  <si>
    <t>3423</t>
  </si>
  <si>
    <t>{3422}</t>
  </si>
  <si>
    <t>{{3,1014,5656}|{1,0,5252}|{9,0,1867}}</t>
  </si>
  <si>
    <t>3424</t>
  </si>
  <si>
    <t>{3423}</t>
  </si>
  <si>
    <t>{{3,1014,5656}|{1,0,5252}|{9,0,1868}}</t>
  </si>
  <si>
    <t>3425</t>
  </si>
  <si>
    <t>{3424}</t>
  </si>
  <si>
    <t>{{3,1014,5656}|{1,0,5252}|{9,0,1869}}</t>
  </si>
  <si>
    <t>3426</t>
  </si>
  <si>
    <t>{3425}</t>
  </si>
  <si>
    <t>{{3,1014,5656}|{1,0,5252}|{9,0,1870}}</t>
  </si>
  <si>
    <t>3427</t>
  </si>
  <si>
    <t>{3426}</t>
  </si>
  <si>
    <t>{{3,1014,5656}|{1,0,5252}|{9,0,1871}}</t>
  </si>
  <si>
    <t>3428</t>
  </si>
  <si>
    <t>{3427}</t>
  </si>
  <si>
    <t>{{3,1014,5656}|{1,0,5252}|{9,0,1872}}</t>
  </si>
  <si>
    <t>3429</t>
  </si>
  <si>
    <t>{3428}</t>
  </si>
  <si>
    <t>{{3,1014,5656}|{1,0,5252}|{9,0,1873}}</t>
  </si>
  <si>
    <t>3430</t>
  </si>
  <si>
    <t>{3429}</t>
  </si>
  <si>
    <t>{{3,1014,5656}|{1,0,5252}|{9,0,1874}}</t>
  </si>
  <si>
    <t>3431</t>
  </si>
  <si>
    <t>{3430}</t>
  </si>
  <si>
    <t>{{3,1014,5656}|{1,0,5252}|{9,0,1875}}</t>
  </si>
  <si>
    <t>3432</t>
  </si>
  <si>
    <t>{3431}</t>
  </si>
  <si>
    <t>{{3,1014,5656}|{1,0,5252}|{9,0,1876}}</t>
  </si>
  <si>
    <t>3433</t>
  </si>
  <si>
    <t>{3432}</t>
  </si>
  <si>
    <t>{{3,1014,5656}|{1,0,5252}|{9,0,1877}}</t>
  </si>
  <si>
    <t>3434</t>
  </si>
  <si>
    <t>{3433}</t>
  </si>
  <si>
    <t>{{3,1014,5656}|{1,0,5252}|{9,0,1878}}</t>
  </si>
  <si>
    <t>3435</t>
  </si>
  <si>
    <t>{3434}</t>
  </si>
  <si>
    <t>{{3,1014,5656}|{1,0,5252}|{9,0,1879}}</t>
  </si>
  <si>
    <t>3436</t>
  </si>
  <si>
    <t>{3435}</t>
  </si>
  <si>
    <t>{{3,1014,5656}|{1,0,5252}|{9,0,1880}}</t>
  </si>
  <si>
    <t>3437</t>
  </si>
  <si>
    <t>{3436}</t>
  </si>
  <si>
    <t>{{3,1014,5656}|{1,0,5252}|{9,0,1881}}</t>
  </si>
  <si>
    <t>3438</t>
  </si>
  <si>
    <t>{3437}</t>
  </si>
  <si>
    <t>{{3,1014,5656}|{1,0,5252}|{9,0,1882}}</t>
  </si>
  <si>
    <t>3439</t>
  </si>
  <si>
    <t>{3438}</t>
  </si>
  <si>
    <t>{{3,1014,5656}|{1,0,5252}|{9,0,1883}}</t>
  </si>
  <si>
    <t>3440</t>
  </si>
  <si>
    <t>{3439}</t>
  </si>
  <si>
    <t>{{3,1014,5656}|{1,0,5252}|{9,0,1884}}</t>
  </si>
  <si>
    <t>3441</t>
  </si>
  <si>
    <t>{3440}</t>
  </si>
  <si>
    <t>{{3,1014,5656}|{1,0,5252}|{9,0,1885}}</t>
  </si>
  <si>
    <t>3442</t>
  </si>
  <si>
    <t>{3441}</t>
  </si>
  <si>
    <t>{{3,1014,5656}|{1,0,5252}|{9,0,1886}}</t>
  </si>
  <si>
    <t>3443</t>
  </si>
  <si>
    <t>{3442}</t>
  </si>
  <si>
    <t>{{3,1014,5656}|{1,0,5252}|{9,0,1887}}</t>
  </si>
  <si>
    <t>3444</t>
  </si>
  <si>
    <t>{3443}</t>
  </si>
  <si>
    <t>{{3,1014,5656}|{1,0,5252}|{9,0,1888}}</t>
  </si>
  <si>
    <t>3445</t>
  </si>
  <si>
    <t>{3444}</t>
  </si>
  <si>
    <t>{{3,1014,5656}|{1,0,5252}|{9,0,1889}}</t>
  </si>
  <si>
    <t>3446</t>
  </si>
  <si>
    <t>{3445}</t>
  </si>
  <si>
    <t>{{3,1014,5656}|{1,0,5252}|{9,0,1890}}</t>
  </si>
  <si>
    <t>3447</t>
  </si>
  <si>
    <t>{3446}</t>
  </si>
  <si>
    <t>{{3,1014,5656}|{1,0,5252}|{9,0,1891}}</t>
  </si>
  <si>
    <t>3448</t>
  </si>
  <si>
    <t>{3447}</t>
  </si>
  <si>
    <t>{{3,1014,5656}|{1,0,5252}|{9,0,1892}}</t>
  </si>
  <si>
    <t>3449</t>
  </si>
  <si>
    <t>{3448}</t>
  </si>
  <si>
    <t>{{3,1014,5656}|{1,0,5252}|{9,0,1893}}</t>
  </si>
  <si>
    <t>3450</t>
  </si>
  <si>
    <t>{3449}</t>
  </si>
  <si>
    <t>{{3,1014,5656}|{1,0,5252}|{9,0,1894}}</t>
  </si>
  <si>
    <t>3451</t>
  </si>
  <si>
    <t>{3450}</t>
  </si>
  <si>
    <t>{{3,1014,5656}|{1,0,5252}|{9,0,1895}}</t>
  </si>
  <si>
    <t>3452</t>
  </si>
  <si>
    <t>{3451}</t>
  </si>
  <si>
    <t>{{3,1014,5656}|{1,0,5252}|{9,0,1896}}</t>
  </si>
  <si>
    <t>3453</t>
  </si>
  <si>
    <t>{3452}</t>
  </si>
  <si>
    <t>{{3,1014,5656}|{1,0,5252}|{9,0,1897}}</t>
  </si>
  <si>
    <t>3454</t>
  </si>
  <si>
    <t>{3453}</t>
  </si>
  <si>
    <t>{{3,1014,5656}|{1,0,5252}|{9,0,1898}}</t>
  </si>
  <si>
    <t>3455</t>
  </si>
  <si>
    <t>{3454}</t>
  </si>
  <si>
    <t>{{3,1014,5656}|{1,0,5252}|{9,0,1899}}</t>
  </si>
  <si>
    <t>3456</t>
  </si>
  <si>
    <t>{3455}</t>
  </si>
  <si>
    <t>{{3,1014,5656}|{1,0,5252}|{9,0,1900}}</t>
  </si>
  <si>
    <t>3457</t>
  </si>
  <si>
    <t>{3456}</t>
  </si>
  <si>
    <t>{{3,1014,5656}|{1,0,5252}|{9,0,1901}}</t>
  </si>
  <si>
    <t>3458</t>
  </si>
  <si>
    <t>{3457}</t>
  </si>
  <si>
    <t>{{3,1014,5656}|{1,0,5252}|{9,0,1902}}</t>
  </si>
  <si>
    <t>3459</t>
  </si>
  <si>
    <t>{3458}</t>
  </si>
  <si>
    <t>{{3,1014,5656}|{1,0,5252}|{9,0,1903}}</t>
  </si>
  <si>
    <t>3460</t>
  </si>
  <si>
    <t>{3459}</t>
  </si>
  <si>
    <t>{{3,1014,5656}|{1,0,5252}|{9,0,1904}}</t>
  </si>
  <si>
    <t>3461</t>
  </si>
  <si>
    <t>{3460}</t>
  </si>
  <si>
    <t>{{3,1014,5656}|{1,0,5252}|{9,0,1905}}</t>
  </si>
  <si>
    <t>3462</t>
  </si>
  <si>
    <t>{3461}</t>
  </si>
  <si>
    <t>{{3,1014,5656}|{1,0,5252}|{9,0,1906}}</t>
  </si>
  <si>
    <t>3463</t>
  </si>
  <si>
    <t>{3462}</t>
  </si>
  <si>
    <t>{{3,1014,5656}|{1,0,5252}|{9,0,1907}}</t>
  </si>
  <si>
    <t>3464</t>
  </si>
  <si>
    <t>{3463}</t>
  </si>
  <si>
    <t>{{3,1014,5656}|{1,0,5252}|{9,0,1908}}</t>
  </si>
  <si>
    <t>3465</t>
  </si>
  <si>
    <t>{3464}</t>
  </si>
  <si>
    <t>{{3,1014,5656}|{1,0,5252}|{9,0,1909}}</t>
  </si>
  <si>
    <t>3466</t>
  </si>
  <si>
    <t>{3465}</t>
  </si>
  <si>
    <t>{{3,1014,5656}|{1,0,5252}|{9,0,1910}}</t>
  </si>
  <si>
    <t>3467</t>
  </si>
  <si>
    <t>{3466}</t>
  </si>
  <si>
    <t>{{3,1014,5656}|{1,0,5252}|{9,0,1911}}</t>
  </si>
  <si>
    <t>3468</t>
  </si>
  <si>
    <t>{3467}</t>
  </si>
  <si>
    <t>{{3,1014,5656}|{1,0,5252}|{9,0,1912}}</t>
  </si>
  <si>
    <t>3469</t>
  </si>
  <si>
    <t>{3468}</t>
  </si>
  <si>
    <t>{{3,1014,5656}|{1,0,5252}|{9,0,1913}}</t>
  </si>
  <si>
    <t>3470</t>
  </si>
  <si>
    <t>{3469}</t>
  </si>
  <si>
    <t>{{3,1014,5656}|{1,0,5252}|{9,0,1914}}</t>
  </si>
  <si>
    <t>3471</t>
  </si>
  <si>
    <t>{3470}</t>
  </si>
  <si>
    <t>{{3,1014,5656}|{1,0,5252}|{9,0,1915}}</t>
  </si>
  <si>
    <t>3472</t>
  </si>
  <si>
    <t>{3471}</t>
  </si>
  <si>
    <t>{{3,1014,5656}|{1,0,5252}|{9,0,1916}}</t>
  </si>
  <si>
    <t>3473</t>
  </si>
  <si>
    <t>{3472}</t>
  </si>
  <si>
    <t>{{3,1014,5656}|{1,0,5252}|{9,0,1917}}</t>
  </si>
  <si>
    <t>3474</t>
  </si>
  <si>
    <t>{3473}</t>
  </si>
  <si>
    <t>{{3,1014,5656}|{1,0,5252}|{9,0,1918}}</t>
  </si>
  <si>
    <t>3475</t>
  </si>
  <si>
    <t>{3474}</t>
  </si>
  <si>
    <t>{{3,1014,5656}|{1,0,5252}|{9,0,1919}}</t>
  </si>
  <si>
    <t>3476</t>
  </si>
  <si>
    <t>{3475}</t>
  </si>
  <si>
    <t>{{3,1014,5656}|{1,0,5252}|{9,0,1920}}</t>
  </si>
  <si>
    <t>3477</t>
  </si>
  <si>
    <t>{3476}</t>
  </si>
  <si>
    <t>{{3,1014,5656}|{1,0,5252}|{9,0,1921}}</t>
  </si>
  <si>
    <t>3478</t>
  </si>
  <si>
    <t>{3477}</t>
  </si>
  <si>
    <t>{{3,1014,5656}|{1,0,5252}|{9,0,1922}}</t>
  </si>
  <si>
    <t>3479</t>
  </si>
  <si>
    <t>{3478}</t>
  </si>
  <si>
    <t>{{3,1014,5656}|{1,0,5252}|{9,0,1923}}</t>
  </si>
  <si>
    <t>3480</t>
  </si>
  <si>
    <t>{3479}</t>
  </si>
  <si>
    <t>{{3,1014,5656}|{1,0,5252}|{9,0,1924}}</t>
  </si>
  <si>
    <t>3481</t>
  </si>
  <si>
    <t>{3480}</t>
  </si>
  <si>
    <t>{{3,1014,5656}|{1,0,5252}|{9,0,1925}}</t>
  </si>
  <si>
    <t>3482</t>
  </si>
  <si>
    <t>{3481}</t>
  </si>
  <si>
    <t>{{3,1014,5656}|{1,0,5252}|{9,0,1926}}</t>
  </si>
  <si>
    <t>3483</t>
  </si>
  <si>
    <t>{3482}</t>
  </si>
  <si>
    <t>{{3,1014,5656}|{1,0,5252}|{9,0,1927}}</t>
  </si>
  <si>
    <t>3484</t>
  </si>
  <si>
    <t>{3483}</t>
  </si>
  <si>
    <t>{{3,1014,5656}|{1,0,5252}|{9,0,1928}}</t>
  </si>
  <si>
    <t>3485</t>
  </si>
  <si>
    <t>{3484}</t>
  </si>
  <si>
    <t>{{3,1014,5656}|{1,0,5252}|{9,0,1929}}</t>
  </si>
  <si>
    <t>3486</t>
  </si>
  <si>
    <t>{3485}</t>
  </si>
  <si>
    <t>{{3,1014,5656}|{1,0,5252}|{9,0,1930}}</t>
  </si>
  <si>
    <t>3487</t>
  </si>
  <si>
    <t>{3486}</t>
  </si>
  <si>
    <t>{{3,1014,5656}|{1,0,5252}|{9,0,1931}}</t>
  </si>
  <si>
    <t>3488</t>
  </si>
  <si>
    <t>{3487}</t>
  </si>
  <si>
    <t>{{3,1014,5656}|{1,0,5252}|{9,0,1932}}</t>
  </si>
  <si>
    <t>3489</t>
  </si>
  <si>
    <t>{3488}</t>
  </si>
  <si>
    <t>{{3,1014,5656}|{1,0,5252}|{9,0,1933}}</t>
  </si>
  <si>
    <t>3490</t>
  </si>
  <si>
    <t>{3489}</t>
  </si>
  <si>
    <t>{{3,1014,5656}|{1,0,5252}|{9,0,1934}}</t>
  </si>
  <si>
    <t>3491</t>
  </si>
  <si>
    <t>{3490}</t>
  </si>
  <si>
    <t>{{3,1014,5656}|{1,0,5252}|{9,0,1935}}</t>
  </si>
  <si>
    <t>3492</t>
  </si>
  <si>
    <t>{3491}</t>
  </si>
  <si>
    <t>{{3,1014,5656}|{1,0,5252}|{9,0,1936}}</t>
  </si>
  <si>
    <t>3493</t>
  </si>
  <si>
    <t>{3492}</t>
  </si>
  <si>
    <t>{{3,1014,5656}|{1,0,5252}|{9,0,1937}}</t>
  </si>
  <si>
    <t>3494</t>
  </si>
  <si>
    <t>{3493}</t>
  </si>
  <si>
    <t>{{3,1014,5656}|{1,0,5252}|{9,0,1938}}</t>
  </si>
  <si>
    <t>3495</t>
  </si>
  <si>
    <t>{3494}</t>
  </si>
  <si>
    <t>{{3,1014,5656}|{1,0,5252}|{9,0,1939}}</t>
  </si>
  <si>
    <t>3496</t>
  </si>
  <si>
    <t>{3495}</t>
  </si>
  <si>
    <t>{{3,1014,5656}|{1,0,5252}|{9,0,1940}}</t>
  </si>
  <si>
    <t>3497</t>
  </si>
  <si>
    <t>{3496}</t>
  </si>
  <si>
    <t>{{3,1014,5656}|{1,0,5252}|{9,0,1941}}</t>
  </si>
  <si>
    <t>3498</t>
  </si>
  <si>
    <t>{3497}</t>
  </si>
  <si>
    <t>{{3,1014,5656}|{1,0,5252}|{9,0,1942}}</t>
  </si>
  <si>
    <t>3499</t>
  </si>
  <si>
    <t>{3498}</t>
  </si>
  <si>
    <t>{{3,1014,5656}|{1,0,5252}|{9,0,1943}}</t>
  </si>
  <si>
    <t>3500</t>
  </si>
  <si>
    <t>{3499}</t>
  </si>
  <si>
    <t>{{3,1014,5656}|{1,0,5252}|{9,0,1944}}</t>
  </si>
  <si>
    <t>3501</t>
  </si>
  <si>
    <t>{3500}</t>
  </si>
  <si>
    <t>{{3,1014,5656}|{1,0,5252}|{9,0,1945}}</t>
  </si>
  <si>
    <t>3502</t>
  </si>
  <si>
    <t>{3501}</t>
  </si>
  <si>
    <t>{{3,1014,5656}|{1,0,5252}|{9,0,1946}}</t>
  </si>
  <si>
    <t>3503</t>
  </si>
  <si>
    <t>{3502}</t>
  </si>
  <si>
    <t>{{3,1014,5656}|{1,0,5252}|{9,0,1947}}</t>
  </si>
  <si>
    <t>3504</t>
  </si>
  <si>
    <t>{3503}</t>
  </si>
  <si>
    <t>{{3,1014,5656}|{1,0,5252}|{9,0,1948}}</t>
  </si>
  <si>
    <t>3505</t>
  </si>
  <si>
    <t>{3504}</t>
  </si>
  <si>
    <t>{{3,1014,5656}|{1,0,5252}|{9,0,1949}}</t>
  </si>
  <si>
    <t>3506</t>
  </si>
  <si>
    <t>{3505}</t>
  </si>
  <si>
    <t>{{3,1014,5656}|{1,0,5252}|{9,0,1950}}</t>
  </si>
  <si>
    <t>3507</t>
  </si>
  <si>
    <t>{3506}</t>
  </si>
  <si>
    <t>{{3,1014,5656}|{1,0,5252}|{9,0,1951}}</t>
  </si>
  <si>
    <t>3508</t>
  </si>
  <si>
    <t>{3507}</t>
  </si>
  <si>
    <t>{{3,1014,5656}|{1,0,5252}|{9,0,1952}}</t>
  </si>
  <si>
    <t>3509</t>
  </si>
  <si>
    <t>{3508}</t>
  </si>
  <si>
    <t>{{3,1014,5656}|{1,0,5252}|{9,0,1953}}</t>
  </si>
  <si>
    <t>3510</t>
  </si>
  <si>
    <t>{3509}</t>
  </si>
  <si>
    <t>{{3,1014,5656}|{1,0,5252}|{9,0,1954}}</t>
  </si>
  <si>
    <t>3511</t>
  </si>
  <si>
    <t>{3510}</t>
  </si>
  <si>
    <t>{{3,1014,5656}|{1,0,5252}|{9,0,1955}}</t>
  </si>
  <si>
    <t>3512</t>
  </si>
  <si>
    <t>{3511}</t>
  </si>
  <si>
    <t>{{3,1014,5656}|{1,0,5252}|{9,0,1956}}</t>
  </si>
  <si>
    <t>3513</t>
  </si>
  <si>
    <t>{3512}</t>
  </si>
  <si>
    <t>{{3,1014,5656}|{1,0,5252}|{9,0,1957}}</t>
  </si>
  <si>
    <t>3514</t>
  </si>
  <si>
    <t>{3513}</t>
  </si>
  <si>
    <t>{{3,1014,5656}|{1,0,5252}|{9,0,1958}}</t>
  </si>
  <si>
    <t>3515</t>
  </si>
  <si>
    <t>{3514}</t>
  </si>
  <si>
    <t>{{3,1014,5656}|{1,0,5252}|{9,0,1959}}</t>
  </si>
  <si>
    <t>3516</t>
  </si>
  <si>
    <t>{3515}</t>
  </si>
  <si>
    <t>{{3,1014,5656}|{1,0,5252}|{9,0,1960}}</t>
  </si>
  <si>
    <t>3517</t>
  </si>
  <si>
    <t>{3516}</t>
  </si>
  <si>
    <t>{{3,1014,5656}|{1,0,5252}|{9,0,1961}}</t>
  </si>
  <si>
    <t>3518</t>
  </si>
  <si>
    <t>{3517}</t>
  </si>
  <si>
    <t>{{3,1014,5656}|{1,0,5252}|{9,0,1962}}</t>
  </si>
  <si>
    <t>3519</t>
  </si>
  <si>
    <t>{3518}</t>
  </si>
  <si>
    <t>{{3,1014,5656}|{1,0,5252}|{9,0,1963}}</t>
  </si>
  <si>
    <t>3520</t>
  </si>
  <si>
    <t>{3519}</t>
  </si>
  <si>
    <t>{{3,1014,5656}|{1,0,5252}|{9,0,1964}}</t>
  </si>
  <si>
    <t>3521</t>
  </si>
  <si>
    <t>{3520}</t>
  </si>
  <si>
    <t>{{3,1014,5656}|{1,0,5252}|{9,0,1965}}</t>
  </si>
  <si>
    <t>3522</t>
  </si>
  <si>
    <t>{3521}</t>
  </si>
  <si>
    <t>{{3,1014,5656}|{1,0,5252}|{9,0,1966}}</t>
  </si>
  <si>
    <t>3523</t>
  </si>
  <si>
    <t>{3522}</t>
  </si>
  <si>
    <t>{{3,1014,5656}|{1,0,5252}|{9,0,1967}}</t>
  </si>
  <si>
    <t>3524</t>
  </si>
  <si>
    <t>{3523}</t>
  </si>
  <si>
    <t>{{3,1014,5656}|{1,0,5252}|{9,0,1968}}</t>
  </si>
  <si>
    <t>3525</t>
  </si>
  <si>
    <t>{3524}</t>
  </si>
  <si>
    <t>{{3,1014,5656}|{1,0,5252}|{9,0,1969}}</t>
  </si>
  <si>
    <t>3526</t>
  </si>
  <si>
    <t>{3525}</t>
  </si>
  <si>
    <t>{{3,1014,5656}|{1,0,5252}|{9,0,1970}}</t>
  </si>
  <si>
    <t>3527</t>
  </si>
  <si>
    <t>{3526}</t>
  </si>
  <si>
    <t>{{3,1014,5656}|{1,0,5252}|{9,0,1971}}</t>
  </si>
  <si>
    <t>3528</t>
  </si>
  <si>
    <t>{3527}</t>
  </si>
  <si>
    <t>{{3,1014,5656}|{1,0,5252}|{9,0,1972}}</t>
  </si>
  <si>
    <t>3529</t>
  </si>
  <si>
    <t>{3528}</t>
  </si>
  <si>
    <t>{{3,1014,5656}|{1,0,5252}|{9,0,1973}}</t>
  </si>
  <si>
    <t>3530</t>
  </si>
  <si>
    <t>{3529}</t>
  </si>
  <si>
    <t>{{3,1014,5656}|{1,0,5252}|{9,0,1974}}</t>
  </si>
  <si>
    <t>3531</t>
  </si>
  <si>
    <t>{3530}</t>
  </si>
  <si>
    <t>{{3,1014,5656}|{1,0,5252}|{9,0,1975}}</t>
  </si>
  <si>
    <t>3532</t>
  </si>
  <si>
    <t>{3531}</t>
  </si>
  <si>
    <t>{{3,1014,5656}|{1,0,5252}|{9,0,1976}}</t>
  </si>
  <si>
    <t>3533</t>
  </si>
  <si>
    <t>{3532}</t>
  </si>
  <si>
    <t>{{3,1014,5656}|{1,0,5252}|{9,0,1977}}</t>
  </si>
  <si>
    <t>3534</t>
  </si>
  <si>
    <t>{3533}</t>
  </si>
  <si>
    <t>{{3,1014,5656}|{1,0,5252}|{9,0,1978}}</t>
  </si>
  <si>
    <t>3535</t>
  </si>
  <si>
    <t>{3534}</t>
  </si>
  <si>
    <t>{{3,1014,5656}|{1,0,5252}|{9,0,1979}}</t>
  </si>
  <si>
    <t>3536</t>
  </si>
  <si>
    <t>{3535}</t>
  </si>
  <si>
    <t>{{3,1014,5656}|{1,0,5252}|{9,0,1980}}</t>
  </si>
  <si>
    <t>3537</t>
  </si>
  <si>
    <t>{3536}</t>
  </si>
  <si>
    <t>{{3,1014,5656}|{1,0,5252}|{9,0,1981}}</t>
  </si>
  <si>
    <t>3538</t>
  </si>
  <si>
    <t>{3537}</t>
  </si>
  <si>
    <t>{{3,1014,5656}|{1,0,5252}|{9,0,1982}}</t>
  </si>
  <si>
    <t>3539</t>
  </si>
  <si>
    <t>{3538}</t>
  </si>
  <si>
    <t>{{3,1014,5656}|{1,0,5252}|{9,0,1983}}</t>
  </si>
  <si>
    <t>3540</t>
  </si>
  <si>
    <t>{3539}</t>
  </si>
  <si>
    <t>{{3,1014,5656}|{1,0,5252}|{9,0,1984}}</t>
  </si>
  <si>
    <t>3541</t>
  </si>
  <si>
    <t>{3540}</t>
  </si>
  <si>
    <t>{{3,1014,5656}|{1,0,5252}|{9,0,1985}}</t>
  </si>
  <si>
    <t>3542</t>
  </si>
  <si>
    <t>{3541}</t>
  </si>
  <si>
    <t>{{3,1014,5656}|{1,0,5252}|{9,0,1986}}</t>
  </si>
  <si>
    <t>3543</t>
  </si>
  <si>
    <t>{3542}</t>
  </si>
  <si>
    <t>{{3,1014,5656}|{1,0,5252}|{9,0,1987}}</t>
  </si>
  <si>
    <t>3544</t>
  </si>
  <si>
    <t>{3543}</t>
  </si>
  <si>
    <t>{{3,1014,5656}|{1,0,5252}|{9,0,1988}}</t>
  </si>
  <si>
    <t>3545</t>
  </si>
  <si>
    <t>{3544}</t>
  </si>
  <si>
    <t>{{3,1014,5656}|{1,0,5252}|{9,0,1989}}</t>
  </si>
  <si>
    <t>3546</t>
  </si>
  <si>
    <t>{3545}</t>
  </si>
  <si>
    <t>{{3,1014,5656}|{1,0,5252}|{9,0,1990}}</t>
  </si>
  <si>
    <t>3547</t>
  </si>
  <si>
    <t>{3546}</t>
  </si>
  <si>
    <t>{{3,1014,5656}|{1,0,5252}|{9,0,1991}}</t>
  </si>
  <si>
    <t>3548</t>
  </si>
  <si>
    <t>{3547}</t>
  </si>
  <si>
    <t>{{3,1014,5656}|{1,0,5252}|{9,0,1992}}</t>
  </si>
  <si>
    <t>3549</t>
  </si>
  <si>
    <t>{3548}</t>
  </si>
  <si>
    <t>{{3,1014,5656}|{1,0,5252}|{9,0,1993}}</t>
  </si>
  <si>
    <t>3550</t>
  </si>
  <si>
    <t>{3549}</t>
  </si>
  <si>
    <t>{{3,1014,5656}|{1,0,5252}|{9,0,1994}}</t>
  </si>
  <si>
    <t>3551</t>
  </si>
  <si>
    <t>{3550}</t>
  </si>
  <si>
    <t>{{3,1014,5656}|{1,0,5252}|{9,0,1995}}</t>
  </si>
  <si>
    <t>3552</t>
  </si>
  <si>
    <t>{3551}</t>
  </si>
  <si>
    <t>{{3,1014,5656}|{1,0,5252}|{9,0,1996}}</t>
  </si>
  <si>
    <t>3553</t>
  </si>
  <si>
    <t>{3552}</t>
  </si>
  <si>
    <t>{{3,1014,5656}|{1,0,5252}|{9,0,1997}}</t>
  </si>
  <si>
    <t>3554</t>
  </si>
  <si>
    <t>{3553}</t>
  </si>
  <si>
    <t>{{3,1014,5656}|{1,0,5252}|{9,0,1998}}</t>
  </si>
  <si>
    <t>3555</t>
  </si>
  <si>
    <t>{3554}</t>
  </si>
  <si>
    <t>{{3,1014,5656}|{1,0,5252}|{9,0,1999}}</t>
  </si>
  <si>
    <t>3556</t>
  </si>
  <si>
    <t>{3555}</t>
  </si>
  <si>
    <t>{{3,1014,5656}|{1,0,5252}|{9,0,2000}}</t>
  </si>
  <si>
    <t>3557</t>
  </si>
  <si>
    <t>{3556}</t>
  </si>
  <si>
    <t>{{3,1014,5656}|{1,0,5252}|{9,0,2001}}</t>
  </si>
  <si>
    <t>3558</t>
  </si>
  <si>
    <t>{3557}</t>
  </si>
  <si>
    <t>{{3,1014,5656}|{1,0,5252}|{9,0,2002}}</t>
  </si>
  <si>
    <t>3559</t>
  </si>
  <si>
    <t>{3558}</t>
  </si>
  <si>
    <t>{{3,1014,5656}|{1,0,5252}|{9,0,2003}}</t>
  </si>
  <si>
    <t>3560</t>
  </si>
  <si>
    <t>{3559}</t>
  </si>
  <si>
    <t>{{3,1014,5656}|{1,0,5252}|{9,0,2004}}</t>
  </si>
  <si>
    <t>3561</t>
  </si>
  <si>
    <t>{3560}</t>
  </si>
  <si>
    <t>{{3,1014,5656}|{1,0,5252}|{9,0,2005}}</t>
  </si>
  <si>
    <t>3562</t>
  </si>
  <si>
    <t>{3561}</t>
  </si>
  <si>
    <t>{{3,1014,5656}|{1,0,5252}|{9,0,2006}}</t>
  </si>
  <si>
    <t>3563</t>
  </si>
  <si>
    <t>{3562}</t>
  </si>
  <si>
    <t>{{3,1014,5656}|{1,0,5252}|{9,0,2007}}</t>
  </si>
  <si>
    <t>3564</t>
  </si>
  <si>
    <t>{3563}</t>
  </si>
  <si>
    <t>{{3,1014,5656}|{1,0,5252}|{9,0,2008}}</t>
  </si>
  <si>
    <t>3565</t>
  </si>
  <si>
    <t>{3564}</t>
  </si>
  <si>
    <t>{{3,1014,5656}|{1,0,5252}|{9,0,2009}}</t>
  </si>
  <si>
    <t>3566</t>
  </si>
  <si>
    <t>{3565}</t>
  </si>
  <si>
    <t>{{3,1014,5656}|{1,0,5252}|{9,0,2010}}</t>
  </si>
  <si>
    <t>3567</t>
  </si>
  <si>
    <t>{3566}</t>
  </si>
  <si>
    <t>{{3,1014,5656}|{1,0,5252}|{9,0,2011}}</t>
  </si>
  <si>
    <t>3568</t>
  </si>
  <si>
    <t>{3567}</t>
  </si>
  <si>
    <t>{{3,1014,5656}|{1,0,5252}|{9,0,2012}}</t>
  </si>
  <si>
    <t>3569</t>
  </si>
  <si>
    <t>{3568}</t>
  </si>
  <si>
    <t>{{3,1014,5656}|{1,0,5252}|{9,0,2013}}</t>
  </si>
  <si>
    <t>3570</t>
  </si>
  <si>
    <t>{3569}</t>
  </si>
  <si>
    <t>{{3,1014,5656}|{1,0,5252}|{9,0,2014}}</t>
  </si>
  <si>
    <t>3571</t>
  </si>
  <si>
    <t>{3570}</t>
  </si>
  <si>
    <t>{{3,1014,5656}|{1,0,5252}|{9,0,2015}}</t>
  </si>
  <si>
    <t>3572</t>
  </si>
  <si>
    <t>{3571}</t>
  </si>
  <si>
    <t>{{3,1014,5656}|{1,0,5252}|{9,0,2016}}</t>
  </si>
  <si>
    <t>3573</t>
  </si>
  <si>
    <t>{3572}</t>
  </si>
  <si>
    <t>{{3,1014,5656}|{1,0,5252}|{9,0,2017}}</t>
  </si>
  <si>
    <t>3574</t>
  </si>
  <si>
    <t>{3573}</t>
  </si>
  <si>
    <t>{{3,1014,5656}|{1,0,5252}|{9,0,2018}}</t>
  </si>
  <si>
    <t>3575</t>
  </si>
  <si>
    <t>{3574}</t>
  </si>
  <si>
    <t>{{3,1014,5656}|{1,0,5252}|{9,0,2019}}</t>
  </si>
  <si>
    <t>3576</t>
  </si>
  <si>
    <t>{3575}</t>
  </si>
  <si>
    <t>{{3,1014,5656}|{1,0,5252}|{9,0,2020}}</t>
  </si>
  <si>
    <t>3577</t>
  </si>
  <si>
    <t>{3576}</t>
  </si>
  <si>
    <t>{{3,1014,5656}|{1,0,5252}|{9,0,2021}}</t>
  </si>
  <si>
    <t>3578</t>
  </si>
  <si>
    <t>{3577}</t>
  </si>
  <si>
    <t>{{3,1014,5656}|{1,0,5252}|{9,0,2022}}</t>
  </si>
  <si>
    <t>3579</t>
  </si>
  <si>
    <t>{3578}</t>
  </si>
  <si>
    <t>{{3,1014,5656}|{1,0,5252}|{9,0,2023}}</t>
  </si>
  <si>
    <t>3580</t>
  </si>
  <si>
    <t>{3579}</t>
  </si>
  <si>
    <t>{{3,1014,5656}|{1,0,5252}|{9,0,2024}}</t>
  </si>
  <si>
    <t>3581</t>
  </si>
  <si>
    <t>{3580}</t>
  </si>
  <si>
    <t>{{3,1014,5656}|{1,0,5252}|{9,0,2025}}</t>
  </si>
  <si>
    <t>3582</t>
  </si>
  <si>
    <t>{3581}</t>
  </si>
  <si>
    <t>{{3,1014,5656}|{1,0,5252}|{9,0,2026}}</t>
  </si>
  <si>
    <t>3583</t>
  </si>
  <si>
    <t>{3582}</t>
  </si>
  <si>
    <t>{{3,1014,5656}|{1,0,5252}|{9,0,2027}}</t>
  </si>
  <si>
    <t>3584</t>
  </si>
  <si>
    <t>{3583}</t>
  </si>
  <si>
    <t>{{3,1014,5656}|{1,0,5252}|{9,0,2028}}</t>
  </si>
  <si>
    <t>3585</t>
  </si>
  <si>
    <t>{3584}</t>
  </si>
  <si>
    <t>{{3,1014,5656}|{1,0,5252}|{9,0,2029}}</t>
  </si>
  <si>
    <t>3586</t>
  </si>
  <si>
    <t>{3585}</t>
  </si>
  <si>
    <t>{{3,1014,5656}|{1,0,5252}|{9,0,2030}}</t>
  </si>
  <si>
    <t>3587</t>
  </si>
  <si>
    <t>{3586}</t>
  </si>
  <si>
    <t>{{3,1014,5656}|{1,0,5252}|{9,0,2031}}</t>
  </si>
  <si>
    <t>3588</t>
  </si>
  <si>
    <t>{3587}</t>
  </si>
  <si>
    <t>{{3,1014,5656}|{1,0,5252}|{9,0,2032}}</t>
  </si>
  <si>
    <t>3589</t>
  </si>
  <si>
    <t>{3588}</t>
  </si>
  <si>
    <t>{{3,1014,5656}|{1,0,5252}|{9,0,2033}}</t>
  </si>
  <si>
    <t>3590</t>
  </si>
  <si>
    <t>{3589}</t>
  </si>
  <si>
    <t>{{3,1014,5656}|{1,0,5252}|{9,0,2034}}</t>
  </si>
  <si>
    <t>3591</t>
  </si>
  <si>
    <t>{3590}</t>
  </si>
  <si>
    <t>{{3,1014,5656}|{1,0,5252}|{9,0,2035}}</t>
  </si>
  <si>
    <t>3592</t>
  </si>
  <si>
    <t>{3591}</t>
  </si>
  <si>
    <t>{{3,1014,5656}|{1,0,5252}|{9,0,2036}}</t>
  </si>
  <si>
    <t>3593</t>
  </si>
  <si>
    <t>{3592}</t>
  </si>
  <si>
    <t>{{3,1014,5656}|{1,0,5252}|{9,0,2037}}</t>
  </si>
  <si>
    <t>3594</t>
  </si>
  <si>
    <t>{3593}</t>
  </si>
  <si>
    <t>{{3,1014,5656}|{1,0,5252}|{9,0,2038}}</t>
  </si>
  <si>
    <t>3595</t>
  </si>
  <si>
    <t>{3594}</t>
  </si>
  <si>
    <t>{{3,1014,5656}|{1,0,5252}|{9,0,2039}}</t>
  </si>
  <si>
    <t>3596</t>
  </si>
  <si>
    <t>{3595}</t>
  </si>
  <si>
    <t>{{3,1014,5656}|{1,0,5252}|{9,0,2040}}</t>
  </si>
  <si>
    <t>3597</t>
  </si>
  <si>
    <t>{3596}</t>
  </si>
  <si>
    <t>{{3,1014,5656}|{1,0,5252}|{9,0,2041}}</t>
  </si>
  <si>
    <t>3598</t>
  </si>
  <si>
    <t>{3597}</t>
  </si>
  <si>
    <t>{{3,1014,5656}|{1,0,5252}|{9,0,2042}}</t>
  </si>
  <si>
    <t>3599</t>
  </si>
  <si>
    <t>{3598}</t>
  </si>
  <si>
    <t>{{3,1014,5656}|{1,0,5252}|{9,0,2043}}</t>
  </si>
  <si>
    <t>3600</t>
  </si>
  <si>
    <t>{3599}</t>
  </si>
  <si>
    <t>{{3,1014,5656}|{1,0,5252}|{9,0,2044}}</t>
  </si>
  <si>
    <t>3601</t>
  </si>
  <si>
    <t>{3600}</t>
  </si>
  <si>
    <t>{{3,1014,5656}|{1,0,5252}|{9,0,2045}}</t>
  </si>
  <si>
    <t>3602</t>
  </si>
  <si>
    <t>{3601}</t>
  </si>
  <si>
    <t>{{3,1014,5656}|{1,0,5252}|{9,0,2046}}</t>
  </si>
  <si>
    <t>3603</t>
  </si>
  <si>
    <t>{3602}</t>
  </si>
  <si>
    <t>{{3,1014,5656}|{1,0,5252}|{9,0,2047}}</t>
  </si>
  <si>
    <t>3604</t>
  </si>
  <si>
    <t>{3603}</t>
  </si>
  <si>
    <t>{{3,1014,5656}|{1,0,5252}|{9,0,2048}}</t>
  </si>
  <si>
    <t>3605</t>
  </si>
  <si>
    <t>{3604}</t>
  </si>
  <si>
    <t>{{3,1014,5656}|{1,0,5252}|{9,0,2049}}</t>
  </si>
  <si>
    <t>3606</t>
  </si>
  <si>
    <t>{3605}</t>
  </si>
  <si>
    <t>{{3,1014,5656}|{1,0,5252}|{9,0,2050}}</t>
  </si>
  <si>
    <t>3607</t>
  </si>
  <si>
    <t>{3606}</t>
  </si>
  <si>
    <t>{{3,1014,5656}|{1,0,5252}|{9,0,2051}}</t>
  </si>
  <si>
    <t>3608</t>
  </si>
  <si>
    <t>{3607}</t>
  </si>
  <si>
    <t>{{3,1014,5656}|{1,0,5252}|{9,0,2052}}</t>
  </si>
  <si>
    <t>3609</t>
  </si>
  <si>
    <t>{3608}</t>
  </si>
  <si>
    <t>{{3,1014,5656}|{1,0,5252}|{9,0,2053}}</t>
  </si>
  <si>
    <t>3610</t>
  </si>
  <si>
    <t>{3609}</t>
  </si>
  <si>
    <t>{{3,1014,5656}|{1,0,5252}|{9,0,2054}}</t>
  </si>
  <si>
    <t>3611</t>
  </si>
  <si>
    <t>{3610}</t>
  </si>
  <si>
    <t>{{3,1014,5656}|{1,0,5252}|{9,0,2055}}</t>
  </si>
  <si>
    <t>3612</t>
  </si>
  <si>
    <t>{3611}</t>
  </si>
  <si>
    <t>{{3,1014,5656}|{1,0,5252}|{9,0,2056}}</t>
  </si>
  <si>
    <t>3613</t>
  </si>
  <si>
    <t>{3612}</t>
  </si>
  <si>
    <t>{{3,1014,5656}|{1,0,5252}|{9,0,2057}}</t>
  </si>
  <si>
    <t>3614</t>
  </si>
  <si>
    <t>{3613}</t>
  </si>
  <si>
    <t>{{3,1014,5656}|{1,0,5252}|{9,0,2058}}</t>
  </si>
  <si>
    <t>3615</t>
  </si>
  <si>
    <t>{3614}</t>
  </si>
  <si>
    <t>{{3,1014,5656}|{1,0,5252}|{9,0,2059}}</t>
  </si>
  <si>
    <t>3616</t>
  </si>
  <si>
    <t>{3615}</t>
  </si>
  <si>
    <t>{{3,1014,5656}|{1,0,5252}|{9,0,2060}}</t>
  </si>
  <si>
    <t>3617</t>
  </si>
  <si>
    <t>{3616}</t>
  </si>
  <si>
    <t>{{3,1014,5656}|{1,0,5252}|{9,0,2061}}</t>
  </si>
  <si>
    <t>3618</t>
  </si>
  <si>
    <t>{3617}</t>
  </si>
  <si>
    <t>{{3,1014,5656}|{1,0,5252}|{9,0,2062}}</t>
  </si>
  <si>
    <t>3619</t>
  </si>
  <si>
    <t>{3618}</t>
  </si>
  <si>
    <t>{{3,1014,5656}|{1,0,5252}|{9,0,2063}}</t>
  </si>
  <si>
    <t>3620</t>
  </si>
  <si>
    <t>{3619}</t>
  </si>
  <si>
    <t>{{3,1014,5656}|{1,0,5252}|{9,0,2064}}</t>
  </si>
  <si>
    <t>3621</t>
  </si>
  <si>
    <t>{3620}</t>
  </si>
  <si>
    <t>{{3,1014,5656}|{1,0,5252}|{9,0,2065}}</t>
  </si>
  <si>
    <t>3622</t>
  </si>
  <si>
    <t>{3621}</t>
  </si>
  <si>
    <t>{{3,1014,5656}|{1,0,5252}|{9,0,2066}}</t>
  </si>
  <si>
    <t>3623</t>
  </si>
  <si>
    <t>{3622}</t>
  </si>
  <si>
    <t>{{3,1014,5656}|{1,0,5252}|{9,0,2067}}</t>
  </si>
  <si>
    <t>3624</t>
  </si>
  <si>
    <t>{3623}</t>
  </si>
  <si>
    <t>{{3,1014,5656}|{1,0,5252}|{9,0,2068}}</t>
  </si>
  <si>
    <t>3625</t>
  </si>
  <si>
    <t>{3624}</t>
  </si>
  <si>
    <t>{{3,1014,5656}|{1,0,5252}|{9,0,2069}}</t>
  </si>
  <si>
    <t>3626</t>
  </si>
  <si>
    <t>{3625}</t>
  </si>
  <si>
    <t>{{3,1014,5656}|{1,0,5252}|{9,0,2070}}</t>
  </si>
  <si>
    <t>3627</t>
  </si>
  <si>
    <t>{3626}</t>
  </si>
  <si>
    <t>{{3,1014,5656}|{1,0,5252}|{9,0,2071}}</t>
  </si>
  <si>
    <t>3628</t>
  </si>
  <si>
    <t>{3627}</t>
  </si>
  <si>
    <t>{{3,1014,5656}|{1,0,5252}|{9,0,2072}}</t>
  </si>
  <si>
    <t>3629</t>
  </si>
  <si>
    <t>{3628}</t>
  </si>
  <si>
    <t>{{3,1014,5656}|{1,0,5252}|{9,0,2073}}</t>
  </si>
  <si>
    <t>3630</t>
  </si>
  <si>
    <t>{3629}</t>
  </si>
  <si>
    <t>{{3,1014,5656}|{1,0,5252}|{9,0,2074}}</t>
  </si>
  <si>
    <t>3631</t>
  </si>
  <si>
    <t>{3630}</t>
  </si>
  <si>
    <t>{{3,1014,5656}|{1,0,5252}|{9,0,2075}}</t>
  </si>
  <si>
    <t>3632</t>
  </si>
  <si>
    <t>{3631}</t>
  </si>
  <si>
    <t>{{3,1014,5656}|{1,0,5252}|{9,0,2076}}</t>
  </si>
  <si>
    <t>3633</t>
  </si>
  <si>
    <t>{3632}</t>
  </si>
  <si>
    <t>{{3,1014,5656}|{1,0,5252}|{9,0,2077}}</t>
  </si>
  <si>
    <t>3634</t>
  </si>
  <si>
    <t>{3633}</t>
  </si>
  <si>
    <t>{{3,1014,5656}|{1,0,5252}|{9,0,2078}}</t>
  </si>
  <si>
    <t>3635</t>
  </si>
  <si>
    <t>{3634}</t>
  </si>
  <si>
    <t>{{3,1014,5656}|{1,0,5252}|{9,0,2079}}</t>
  </si>
  <si>
    <t>3636</t>
  </si>
  <si>
    <t>{3635}</t>
  </si>
  <si>
    <t>{{3,1014,5656}|{1,0,5252}|{9,0,2080}}</t>
  </si>
  <si>
    <t>3637</t>
  </si>
  <si>
    <t>{3636}</t>
  </si>
  <si>
    <t>{{3,1014,5656}|{1,0,5252}|{9,0,2081}}</t>
  </si>
  <si>
    <t>3638</t>
  </si>
  <si>
    <t>{3637}</t>
  </si>
  <si>
    <t>{{3,1014,5656}|{1,0,5252}|{9,0,2082}}</t>
  </si>
  <si>
    <t>3639</t>
  </si>
  <si>
    <t>{3638}</t>
  </si>
  <si>
    <t>{{3,1014,5656}|{1,0,5252}|{9,0,2083}}</t>
  </si>
  <si>
    <t>3640</t>
  </si>
  <si>
    <t>{3639}</t>
  </si>
  <si>
    <t>{{3,1014,5656}|{1,0,5252}|{9,0,2084}}</t>
  </si>
  <si>
    <t>3641</t>
  </si>
  <si>
    <t>{3640}</t>
  </si>
  <si>
    <t>{{3,1014,5656}|{1,0,5252}|{9,0,2085}}</t>
  </si>
  <si>
    <t>3642</t>
  </si>
  <si>
    <t>{3641}</t>
  </si>
  <si>
    <t>{{3,1014,5656}|{1,0,5252}|{9,0,2086}}</t>
  </si>
  <si>
    <t>3643</t>
  </si>
  <si>
    <t>{3642}</t>
  </si>
  <si>
    <t>{{3,1014,5656}|{1,0,5252}|{9,0,2087}}</t>
  </si>
  <si>
    <t>3644</t>
  </si>
  <si>
    <t>{3643}</t>
  </si>
  <si>
    <t>{{3,1014,5656}|{1,0,5252}|{9,0,2088}}</t>
  </si>
  <si>
    <t>3645</t>
  </si>
  <si>
    <t>{3644}</t>
  </si>
  <si>
    <t>{{3,1014,5656}|{1,0,5252}|{9,0,2089}}</t>
  </si>
  <si>
    <t>3646</t>
  </si>
  <si>
    <t>{3645}</t>
  </si>
  <si>
    <t>{{3,1014,5656}|{1,0,5252}|{9,0,2090}}</t>
  </si>
  <si>
    <t>3647</t>
  </si>
  <si>
    <t>{3646}</t>
  </si>
  <si>
    <t>{{3,1014,5656}|{1,0,5252}|{9,0,2091}}</t>
  </si>
  <si>
    <t>3648</t>
  </si>
  <si>
    <t>{3647}</t>
  </si>
  <si>
    <t>{{3,1014,5656}|{1,0,5252}|{9,0,2092}}</t>
  </si>
  <si>
    <t>3649</t>
  </si>
  <si>
    <t>{3648}</t>
  </si>
  <si>
    <t>{{3,1014,5656}|{1,0,5252}|{9,0,2093}}</t>
  </si>
  <si>
    <t>3650</t>
  </si>
  <si>
    <t>{3649}</t>
  </si>
  <si>
    <t>{{3,1014,5656}|{1,0,5252}|{9,0,2094}}</t>
  </si>
  <si>
    <t>3651</t>
  </si>
  <si>
    <t>{3650}</t>
  </si>
  <si>
    <t>{{3,1014,5656}|{1,0,5252}|{9,0,2095}}</t>
  </si>
  <si>
    <t>3652</t>
  </si>
  <si>
    <t>{3651}</t>
  </si>
  <si>
    <t>{{3,1014,5656}|{1,0,5252}|{9,0,2096}}</t>
  </si>
  <si>
    <t>3653</t>
  </si>
  <si>
    <t>{3652}</t>
  </si>
  <si>
    <t>{{3,1014,5656}|{1,0,5252}|{9,0,2097}}</t>
  </si>
  <si>
    <t>3654</t>
  </si>
  <si>
    <t>{3653}</t>
  </si>
  <si>
    <t>{{3,1014,5656}|{1,0,5252}|{9,0,2098}}</t>
  </si>
  <si>
    <t>3655</t>
  </si>
  <si>
    <t>{3654}</t>
  </si>
  <si>
    <t>{{3,1014,5656}|{1,0,5252}|{9,0,2099}}</t>
  </si>
  <si>
    <t>3656</t>
  </si>
  <si>
    <t>{3655}</t>
  </si>
  <si>
    <t>{{3,1014,5656}|{1,0,5252}|{9,0,2100}}</t>
  </si>
  <si>
    <t>3657</t>
  </si>
  <si>
    <t>{3656}</t>
  </si>
  <si>
    <t>{{3,1014,5656}|{1,0,5252}|{9,0,2101}}</t>
  </si>
  <si>
    <t>3658</t>
  </si>
  <si>
    <t>{3657}</t>
  </si>
  <si>
    <t>{{3,1014,5656}|{1,0,5252}|{9,0,2102}}</t>
  </si>
  <si>
    <t>3659</t>
  </si>
  <si>
    <t>{3658}</t>
  </si>
  <si>
    <t>{{3,1014,5656}|{1,0,5252}|{9,0,2103}}</t>
  </si>
  <si>
    <t>3660</t>
  </si>
  <si>
    <t>{3659}</t>
  </si>
  <si>
    <t>{{3,1014,5656}|{1,0,5252}|{9,0,2104}}</t>
  </si>
  <si>
    <t>3661</t>
  </si>
  <si>
    <t>{3660}</t>
  </si>
  <si>
    <t>{{3,1014,5656}|{1,0,5252}|{9,0,2105}}</t>
  </si>
  <si>
    <t>3662</t>
  </si>
  <si>
    <t>{3661}</t>
  </si>
  <si>
    <t>{{3,1014,5656}|{1,0,5252}|{9,0,2106}}</t>
  </si>
  <si>
    <t>3663</t>
  </si>
  <si>
    <t>{3662}</t>
  </si>
  <si>
    <t>{{3,1014,5656}|{1,0,5252}|{9,0,2107}}</t>
  </si>
  <si>
    <t>3664</t>
  </si>
  <si>
    <t>{3663}</t>
  </si>
  <si>
    <t>{{3,1014,5656}|{1,0,5252}|{9,0,2108}}</t>
  </si>
  <si>
    <t>3665</t>
  </si>
  <si>
    <t>{3664}</t>
  </si>
  <si>
    <t>{{3,1014,5656}|{1,0,5252}|{9,0,2109}}</t>
  </si>
  <si>
    <t>3666</t>
  </si>
  <si>
    <t>{3665}</t>
  </si>
  <si>
    <t>{{3,1014,5656}|{1,0,5252}|{9,0,2110}}</t>
  </si>
  <si>
    <t>3667</t>
  </si>
  <si>
    <t>{3666}</t>
  </si>
  <si>
    <t>{{3,1014,5656}|{1,0,5252}|{9,0,2111}}</t>
  </si>
  <si>
    <t>3668</t>
  </si>
  <si>
    <t>{3667}</t>
  </si>
  <si>
    <t>{{3,1014,5656}|{1,0,5252}|{9,0,2112}}</t>
  </si>
  <si>
    <t>3669</t>
  </si>
  <si>
    <t>{3668}</t>
  </si>
  <si>
    <t>{{3,1014,5656}|{1,0,5252}|{9,0,2113}}</t>
  </si>
  <si>
    <t>3670</t>
  </si>
  <si>
    <t>{3669}</t>
  </si>
  <si>
    <t>{{3,1014,5656}|{1,0,5252}|{9,0,2114}}</t>
  </si>
  <si>
    <t>3671</t>
  </si>
  <si>
    <t>{3670}</t>
  </si>
  <si>
    <t>{{3,1014,5656}|{1,0,5252}|{9,0,2115}}</t>
  </si>
  <si>
    <t>3672</t>
  </si>
  <si>
    <t>{3671}</t>
  </si>
  <si>
    <t>{{3,1014,5656}|{1,0,5252}|{9,0,2116}}</t>
  </si>
  <si>
    <t>3673</t>
  </si>
  <si>
    <t>{3672}</t>
  </si>
  <si>
    <t>{{3,1014,5656}|{1,0,5252}|{9,0,2117}}</t>
  </si>
  <si>
    <t>3674</t>
  </si>
  <si>
    <t>{3673}</t>
  </si>
  <si>
    <t>{{3,1014,5656}|{1,0,5252}|{9,0,2118}}</t>
  </si>
  <si>
    <t>3675</t>
  </si>
  <si>
    <t>{3674}</t>
  </si>
  <si>
    <t>{{3,1014,5656}|{1,0,5252}|{9,0,2119}}</t>
  </si>
  <si>
    <t>3676</t>
  </si>
  <si>
    <t>{3675}</t>
  </si>
  <si>
    <t>{{3,1014,5656}|{1,0,5252}|{9,0,2120}}</t>
  </si>
  <si>
    <t>3677</t>
  </si>
  <si>
    <t>{3676}</t>
  </si>
  <si>
    <t>{{3,1014,5656}|{1,0,5252}|{9,0,2121}}</t>
  </si>
  <si>
    <t>3678</t>
  </si>
  <si>
    <t>{3677}</t>
  </si>
  <si>
    <t>{{3,1014,5656}|{1,0,5252}|{9,0,2122}}</t>
  </si>
  <si>
    <t>3679</t>
  </si>
  <si>
    <t>{3678}</t>
  </si>
  <si>
    <t>{{3,1014,5656}|{1,0,5252}|{9,0,2123}}</t>
  </si>
  <si>
    <t>3680</t>
  </si>
  <si>
    <t>{3679}</t>
  </si>
  <si>
    <t>{{3,1014,5656}|{1,0,5252}|{9,0,2124}}</t>
  </si>
  <si>
    <t>3681</t>
  </si>
  <si>
    <t>{3680}</t>
  </si>
  <si>
    <t>{{3,1014,5656}|{1,0,5252}|{9,0,2125}}</t>
  </si>
  <si>
    <t>3682</t>
  </si>
  <si>
    <t>{3681}</t>
  </si>
  <si>
    <t>{{3,1014,5656}|{1,0,5252}|{9,0,2126}}</t>
  </si>
  <si>
    <t>3683</t>
  </si>
  <si>
    <t>{3682}</t>
  </si>
  <si>
    <t>{{3,1014,5656}|{1,0,5252}|{9,0,2127}}</t>
  </si>
  <si>
    <t>3684</t>
  </si>
  <si>
    <t>{3683}</t>
  </si>
  <si>
    <t>{{3,1014,5656}|{1,0,5252}|{9,0,2128}}</t>
  </si>
  <si>
    <t>3685</t>
  </si>
  <si>
    <t>{3684}</t>
  </si>
  <si>
    <t>{{3,1014,5656}|{1,0,5252}|{9,0,2129}}</t>
  </si>
  <si>
    <t>3686</t>
  </si>
  <si>
    <t>{3685}</t>
  </si>
  <si>
    <t>{{3,1014,5656}|{1,0,5252}|{9,0,2130}}</t>
  </si>
  <si>
    <t>3687</t>
  </si>
  <si>
    <t>{3686}</t>
  </si>
  <si>
    <t>{{3,1014,5656}|{1,0,5252}|{9,0,2131}}</t>
  </si>
  <si>
    <t>3688</t>
  </si>
  <si>
    <t>{3687}</t>
  </si>
  <si>
    <t>{{3,1014,5656}|{1,0,5252}|{9,0,2132}}</t>
  </si>
  <si>
    <t>3689</t>
  </si>
  <si>
    <t>{3688}</t>
  </si>
  <si>
    <t>{{3,1014,5656}|{1,0,5252}|{9,0,2133}}</t>
  </si>
  <si>
    <t>3690</t>
  </si>
  <si>
    <t>{3689}</t>
  </si>
  <si>
    <t>{{3,1014,5656}|{1,0,5252}|{9,0,2134}}</t>
  </si>
  <si>
    <t>3691</t>
  </si>
  <si>
    <t>{3690}</t>
  </si>
  <si>
    <t>{{3,1014,5656}|{1,0,5252}|{9,0,2135}}</t>
  </si>
  <si>
    <t>3692</t>
  </si>
  <si>
    <t>{3691}</t>
  </si>
  <si>
    <t>{{3,1014,5656}|{1,0,5252}|{9,0,2136}}</t>
  </si>
  <si>
    <t>3693</t>
  </si>
  <si>
    <t>{3692}</t>
  </si>
  <si>
    <t>{{3,1014,5656}|{1,0,5252}|{9,0,2137}}</t>
  </si>
  <si>
    <t>3694</t>
  </si>
  <si>
    <t>{3693}</t>
  </si>
  <si>
    <t>{{3,1014,5656}|{1,0,5252}|{9,0,2138}}</t>
  </si>
  <si>
    <t>3695</t>
  </si>
  <si>
    <t>{3694}</t>
  </si>
  <si>
    <t>{{3,1014,5656}|{1,0,5252}|{9,0,2139}}</t>
  </si>
  <si>
    <t>3696</t>
  </si>
  <si>
    <t>{3695}</t>
  </si>
  <si>
    <t>{{3,1014,5656}|{1,0,5252}|{9,0,2140}}</t>
  </si>
  <si>
    <t>3697</t>
  </si>
  <si>
    <t>{3696}</t>
  </si>
  <si>
    <t>{{3,1014,5656}|{1,0,5252}|{9,0,2141}}</t>
  </si>
  <si>
    <t>3698</t>
  </si>
  <si>
    <t>{3697}</t>
  </si>
  <si>
    <t>{{3,1014,5656}|{1,0,5252}|{9,0,2142}}</t>
  </si>
  <si>
    <t>3699</t>
  </si>
  <si>
    <t>{3698}</t>
  </si>
  <si>
    <t>{{3,1014,5656}|{1,0,5252}|{9,0,2143}}</t>
  </si>
  <si>
    <t>3700</t>
  </si>
  <si>
    <t>{3699}</t>
  </si>
  <si>
    <t>{{3,1014,5656}|{1,0,5252}|{9,0,2144}}</t>
  </si>
  <si>
    <t>3701</t>
  </si>
  <si>
    <t>{3700}</t>
  </si>
  <si>
    <t>{{3,1014,5656}|{1,0,5252}|{9,0,2145}}</t>
  </si>
  <si>
    <t>3702</t>
  </si>
  <si>
    <t>{3701}</t>
  </si>
  <si>
    <t>{{3,1014,5656}|{1,0,5252}|{9,0,2146}}</t>
  </si>
  <si>
    <t>3703</t>
  </si>
  <si>
    <t>{3702}</t>
  </si>
  <si>
    <t>{{3,1014,5656}|{1,0,5252}|{9,0,2147}}</t>
  </si>
  <si>
    <t>3704</t>
  </si>
  <si>
    <t>{3703}</t>
  </si>
  <si>
    <t>{{3,1014,5656}|{1,0,5252}|{9,0,2148}}</t>
  </si>
  <si>
    <t>3705</t>
  </si>
  <si>
    <t>{3704}</t>
  </si>
  <si>
    <t>{{3,1014,5656}|{1,0,5252}|{9,0,2149}}</t>
  </si>
  <si>
    <t>3706</t>
  </si>
  <si>
    <t>{3705}</t>
  </si>
  <si>
    <t>{{3,1014,5656}|{1,0,5252}|{9,0,2150}}</t>
  </si>
  <si>
    <t>3707</t>
  </si>
  <si>
    <t>{3706}</t>
  </si>
  <si>
    <t>{{3,1014,5656}|{1,0,5252}|{9,0,2151}}</t>
  </si>
  <si>
    <t>3708</t>
  </si>
  <si>
    <t>{3707}</t>
  </si>
  <si>
    <t>{{3,1014,5656}|{1,0,5252}|{9,0,2152}}</t>
  </si>
  <si>
    <t>3709</t>
  </si>
  <si>
    <t>{3708}</t>
  </si>
  <si>
    <t>{{3,1014,5656}|{1,0,5252}|{9,0,2153}}</t>
  </si>
  <si>
    <t>3710</t>
  </si>
  <si>
    <t>{3709}</t>
  </si>
  <si>
    <t>{{3,1014,5656}|{1,0,5252}|{9,0,2154}}</t>
  </si>
  <si>
    <t>3711</t>
  </si>
  <si>
    <t>{3710}</t>
  </si>
  <si>
    <t>{{3,1014,5656}|{1,0,5252}|{9,0,2155}}</t>
  </si>
  <si>
    <t>3712</t>
  </si>
  <si>
    <t>{3711}</t>
  </si>
  <si>
    <t>{{3,1014,5656}|{1,0,5252}|{9,0,2156}}</t>
  </si>
  <si>
    <t>3713</t>
  </si>
  <si>
    <t>{3712}</t>
  </si>
  <si>
    <t>{{3,1014,5656}|{1,0,5252}|{9,0,2157}}</t>
  </si>
  <si>
    <t>3714</t>
  </si>
  <si>
    <t>{3713}</t>
  </si>
  <si>
    <t>{{3,1014,5656}|{1,0,5252}|{9,0,2158}}</t>
  </si>
  <si>
    <t>3715</t>
  </si>
  <si>
    <t>{3714}</t>
  </si>
  <si>
    <t>{{3,1014,5656}|{1,0,5252}|{9,0,2159}}</t>
  </si>
  <si>
    <t>3716</t>
  </si>
  <si>
    <t>{3715}</t>
  </si>
  <si>
    <t>{{3,1014,5656}|{1,0,5252}|{9,0,2160}}</t>
  </si>
  <si>
    <t>3717</t>
  </si>
  <si>
    <t>{3716}</t>
  </si>
  <si>
    <t>{{3,1014,5656}|{1,0,5252}|{9,0,2161}}</t>
  </si>
  <si>
    <t>3718</t>
  </si>
  <si>
    <t>{3717}</t>
  </si>
  <si>
    <t>{{3,1014,5656}|{1,0,5252}|{9,0,2162}}</t>
  </si>
  <si>
    <t>3719</t>
  </si>
  <si>
    <t>{3718}</t>
  </si>
  <si>
    <t>{{3,1014,5656}|{1,0,5252}|{9,0,2163}}</t>
  </si>
  <si>
    <t>3720</t>
  </si>
  <si>
    <t>{3719}</t>
  </si>
  <si>
    <t>{{3,1014,5656}|{1,0,5252}|{9,0,2164}}</t>
  </si>
  <si>
    <t>3721</t>
  </si>
  <si>
    <t>{3720}</t>
  </si>
  <si>
    <t>{{3,1014,5656}|{1,0,5252}|{9,0,2165}}</t>
  </si>
  <si>
    <t>3722</t>
  </si>
  <si>
    <t>{3721}</t>
  </si>
  <si>
    <t>{{3,1014,5656}|{1,0,5252}|{9,0,2166}}</t>
  </si>
  <si>
    <t>3723</t>
  </si>
  <si>
    <t>{3722}</t>
  </si>
  <si>
    <t>{{3,1014,5656}|{1,0,5252}|{9,0,2167}}</t>
  </si>
  <si>
    <t>3724</t>
  </si>
  <si>
    <t>{3723}</t>
  </si>
  <si>
    <t>{{3,1014,5656}|{1,0,5252}|{9,0,2168}}</t>
  </si>
  <si>
    <t>3725</t>
  </si>
  <si>
    <t>{3724}</t>
  </si>
  <si>
    <t>{{3,1014,5656}|{1,0,5252}|{9,0,2169}}</t>
  </si>
  <si>
    <t>3726</t>
  </si>
  <si>
    <t>{3725}</t>
  </si>
  <si>
    <t>{{3,1014,5656}|{1,0,5252}|{9,0,2170}}</t>
  </si>
  <si>
    <t>3727</t>
  </si>
  <si>
    <t>{3726}</t>
  </si>
  <si>
    <t>{{3,1014,5656}|{1,0,5252}|{9,0,2171}}</t>
  </si>
  <si>
    <t>3728</t>
  </si>
  <si>
    <t>{3727}</t>
  </si>
  <si>
    <t>{{3,1014,5656}|{1,0,5252}|{9,0,2172}}</t>
  </si>
  <si>
    <t>3729</t>
  </si>
  <si>
    <t>{3728}</t>
  </si>
  <si>
    <t>{{3,1014,5656}|{1,0,5252}|{9,0,2173}}</t>
  </si>
  <si>
    <t>3730</t>
  </si>
  <si>
    <t>{3729}</t>
  </si>
  <si>
    <t>{{3,1014,5656}|{1,0,5252}|{9,0,2174}}</t>
  </si>
  <si>
    <t>3731</t>
  </si>
  <si>
    <t>{3730}</t>
  </si>
  <si>
    <t>{{3,1014,5656}|{1,0,5252}|{9,0,2175}}</t>
  </si>
  <si>
    <t>3732</t>
  </si>
  <si>
    <t>{3731}</t>
  </si>
  <si>
    <t>{{3,1014,5656}|{1,0,5252}|{9,0,2176}}</t>
  </si>
  <si>
    <t>3733</t>
  </si>
  <si>
    <t>{3732}</t>
  </si>
  <si>
    <t>{{3,1014,5656}|{1,0,5252}|{9,0,2177}}</t>
  </si>
  <si>
    <t>3734</t>
  </si>
  <si>
    <t>{3733}</t>
  </si>
  <si>
    <t>{{3,1014,5656}|{1,0,5252}|{9,0,2178}}</t>
  </si>
  <si>
    <t>3735</t>
  </si>
  <si>
    <t>{3734}</t>
  </si>
  <si>
    <t>{{3,1014,5656}|{1,0,5252}|{9,0,2179}}</t>
  </si>
  <si>
    <t>3736</t>
  </si>
  <si>
    <t>{3735}</t>
  </si>
  <si>
    <t>{{3,1014,5656}|{1,0,5252}|{9,0,2180}}</t>
  </si>
  <si>
    <t>3737</t>
  </si>
  <si>
    <t>{3736}</t>
  </si>
  <si>
    <t>{{3,1014,5656}|{1,0,5252}|{9,0,2181}}</t>
  </si>
  <si>
    <t>3738</t>
  </si>
  <si>
    <t>{3737}</t>
  </si>
  <si>
    <t>{{3,1014,5656}|{1,0,5252}|{9,0,2182}}</t>
  </si>
  <si>
    <t>3739</t>
  </si>
  <si>
    <t>{3738}</t>
  </si>
  <si>
    <t>{{3,1014,5656}|{1,0,5252}|{9,0,2183}}</t>
  </si>
  <si>
    <t>3740</t>
  </si>
  <si>
    <t>{3739}</t>
  </si>
  <si>
    <t>{{3,1014,5656}|{1,0,5252}|{9,0,2184}}</t>
  </si>
  <si>
    <t>3741</t>
  </si>
  <si>
    <t>{3740}</t>
  </si>
  <si>
    <t>{{3,1014,5656}|{1,0,5252}|{9,0,2185}}</t>
  </si>
  <si>
    <t>3742</t>
  </si>
  <si>
    <t>{3741}</t>
  </si>
  <si>
    <t>{{3,1014,5656}|{1,0,5252}|{9,0,2186}}</t>
  </si>
  <si>
    <t>3743</t>
  </si>
  <si>
    <t>{3742}</t>
  </si>
  <si>
    <t>{{3,1014,5656}|{1,0,5252}|{9,0,2187}}</t>
  </si>
  <si>
    <t>3744</t>
  </si>
  <si>
    <t>{3743}</t>
  </si>
  <si>
    <t>{{3,1014,5656}|{1,0,5252}|{9,0,2188}}</t>
  </si>
  <si>
    <t>3745</t>
  </si>
  <si>
    <t>{3744}</t>
  </si>
  <si>
    <t>{{3,1014,5656}|{1,0,5252}|{9,0,2189}}</t>
  </si>
  <si>
    <t>3746</t>
  </si>
  <si>
    <t>{3745}</t>
  </si>
  <si>
    <t>{{3,1014,5656}|{1,0,5252}|{9,0,2190}}</t>
  </si>
  <si>
    <t>3747</t>
  </si>
  <si>
    <t>{3746}</t>
  </si>
  <si>
    <t>{{3,1014,5656}|{1,0,5252}|{9,0,2191}}</t>
  </si>
  <si>
    <t>3748</t>
  </si>
  <si>
    <t>{3747}</t>
  </si>
  <si>
    <t>{{3,1014,5656}|{1,0,5252}|{9,0,2192}}</t>
  </si>
  <si>
    <t>3749</t>
  </si>
  <si>
    <t>{3748}</t>
  </si>
  <si>
    <t>{{3,1014,5656}|{1,0,5252}|{9,0,2193}}</t>
  </si>
  <si>
    <t>3750</t>
  </si>
  <si>
    <t>{3749}</t>
  </si>
  <si>
    <t>{{3,1014,5656}|{1,0,5252}|{9,0,2194}}</t>
  </si>
  <si>
    <t>3751</t>
  </si>
  <si>
    <t>{3750}</t>
  </si>
  <si>
    <t>{{3,1014,5656}|{1,0,5252}|{9,0,2195}}</t>
  </si>
  <si>
    <t>3752</t>
  </si>
  <si>
    <t>{3751}</t>
  </si>
  <si>
    <t>{{3,1014,5656}|{1,0,5252}|{9,0,2196}}</t>
  </si>
  <si>
    <t>3753</t>
  </si>
  <si>
    <t>{3752}</t>
  </si>
  <si>
    <t>{{3,1014,5656}|{1,0,5252}|{9,0,2197}}</t>
  </si>
  <si>
    <t>3754</t>
  </si>
  <si>
    <t>{3753}</t>
  </si>
  <si>
    <t>{{3,1014,5656}|{1,0,5252}|{9,0,2198}}</t>
  </si>
  <si>
    <t>3755</t>
  </si>
  <si>
    <t>{3754}</t>
  </si>
  <si>
    <t>{{3,1014,5656}|{1,0,5252}|{9,0,2199}}</t>
  </si>
  <si>
    <t>3756</t>
  </si>
  <si>
    <t>{3755}</t>
  </si>
  <si>
    <t>{{3,1014,5656}|{1,0,5252}|{9,0,2200}}</t>
  </si>
  <si>
    <t>3757</t>
  </si>
  <si>
    <t>{3756}</t>
  </si>
  <si>
    <t>{{3,1014,5656}|{1,0,5252}|{9,0,2201}}</t>
  </si>
  <si>
    <t>3758</t>
  </si>
  <si>
    <t>{3757}</t>
  </si>
  <si>
    <t>{{3,1014,5656}|{1,0,5252}|{9,0,2202}}</t>
  </si>
  <si>
    <t>3759</t>
  </si>
  <si>
    <t>{3758}</t>
  </si>
  <si>
    <t>{{3,1014,5656}|{1,0,5252}|{9,0,2203}}</t>
  </si>
  <si>
    <t>3760</t>
  </si>
  <si>
    <t>{3759}</t>
  </si>
  <si>
    <t>{{3,1014,5656}|{1,0,5252}|{9,0,2204}}</t>
  </si>
  <si>
    <t>3761</t>
  </si>
  <si>
    <t>{3760}</t>
  </si>
  <si>
    <t>{{3,1014,5656}|{1,0,5252}|{9,0,2205}}</t>
  </si>
  <si>
    <t>3762</t>
  </si>
  <si>
    <t>{3761}</t>
  </si>
  <si>
    <t>{{3,1014,5656}|{1,0,5252}|{9,0,2206}}</t>
  </si>
  <si>
    <t>3763</t>
  </si>
  <si>
    <t>{3762}</t>
  </si>
  <si>
    <t>{{3,1014,5656}|{1,0,5252}|{9,0,2207}}</t>
  </si>
  <si>
    <t>3764</t>
  </si>
  <si>
    <t>{3763}</t>
  </si>
  <si>
    <t>{{3,1014,5656}|{1,0,5252}|{9,0,2208}}</t>
  </si>
  <si>
    <t>3765</t>
  </si>
  <si>
    <t>{3764}</t>
  </si>
  <si>
    <t>{{3,1014,5656}|{1,0,5252}|{9,0,2209}}</t>
  </si>
  <si>
    <t>3766</t>
  </si>
  <si>
    <t>{3765}</t>
  </si>
  <si>
    <t>{{3,1014,5656}|{1,0,5252}|{9,0,2210}}</t>
  </si>
  <si>
    <t>3767</t>
  </si>
  <si>
    <t>{3766}</t>
  </si>
  <si>
    <t>{{3,1014,5656}|{1,0,5252}|{9,0,2211}}</t>
  </si>
  <si>
    <t>3768</t>
  </si>
  <si>
    <t>{3767}</t>
  </si>
  <si>
    <t>{{3,1014,5656}|{1,0,5252}|{9,0,2212}}</t>
  </si>
  <si>
    <t>3769</t>
  </si>
  <si>
    <t>{3768}</t>
  </si>
  <si>
    <t>{{3,1014,5656}|{1,0,5252}|{9,0,2213}}</t>
  </si>
  <si>
    <t>3770</t>
  </si>
  <si>
    <t>{3769}</t>
  </si>
  <si>
    <t>{{3,1014,5656}|{1,0,5252}|{9,0,2214}}</t>
  </si>
  <si>
    <t>3771</t>
  </si>
  <si>
    <t>{3770}</t>
  </si>
  <si>
    <t>{{3,1014,5656}|{1,0,5252}|{9,0,2215}}</t>
  </si>
  <si>
    <t>3772</t>
  </si>
  <si>
    <t>{3771}</t>
  </si>
  <si>
    <t>{{3,1014,5656}|{1,0,5252}|{9,0,2216}}</t>
  </si>
  <si>
    <t>3773</t>
  </si>
  <si>
    <t>{3772}</t>
  </si>
  <si>
    <t>{{3,1014,5656}|{1,0,5252}|{9,0,2217}}</t>
  </si>
  <si>
    <t>3774</t>
  </si>
  <si>
    <t>{3773}</t>
  </si>
  <si>
    <t>{{3,1014,5656}|{1,0,5252}|{9,0,2218}}</t>
  </si>
  <si>
    <t>3775</t>
  </si>
  <si>
    <t>{3774}</t>
  </si>
  <si>
    <t>{{3,1014,5656}|{1,0,5252}|{9,0,2219}}</t>
  </si>
  <si>
    <t>3776</t>
  </si>
  <si>
    <t>{3775}</t>
  </si>
  <si>
    <t>{{3,1014,5656}|{1,0,5252}|{9,0,2220}}</t>
  </si>
  <si>
    <t>3777</t>
  </si>
  <si>
    <t>{3776}</t>
  </si>
  <si>
    <t>{{3,1014,5656}|{1,0,5252}|{9,0,2221}}</t>
  </si>
  <si>
    <t>3778</t>
  </si>
  <si>
    <t>{3777}</t>
  </si>
  <si>
    <t>{{3,1014,5656}|{1,0,5252}|{9,0,2222}}</t>
  </si>
  <si>
    <t>3779</t>
  </si>
  <si>
    <t>{3778}</t>
  </si>
  <si>
    <t>{{3,1014,5656}|{1,0,5252}|{9,0,2223}}</t>
  </si>
  <si>
    <t>3780</t>
  </si>
  <si>
    <t>{3779}</t>
  </si>
  <si>
    <t>{{3,1014,5656}|{1,0,5252}|{9,0,2224}}</t>
  </si>
  <si>
    <t>3781</t>
  </si>
  <si>
    <t>{3780}</t>
  </si>
  <si>
    <t>{{3,1014,5656}|{1,0,5252}|{9,0,2225}}</t>
  </si>
  <si>
    <t>3782</t>
  </si>
  <si>
    <t>{3781}</t>
  </si>
  <si>
    <t>{{3,1014,5656}|{1,0,5252}|{9,0,2226}}</t>
  </si>
  <si>
    <t>3783</t>
  </si>
  <si>
    <t>{3782}</t>
  </si>
  <si>
    <t>{{3,1014,5656}|{1,0,5252}|{9,0,2227}}</t>
  </si>
  <si>
    <t>3784</t>
  </si>
  <si>
    <t>{3783}</t>
  </si>
  <si>
    <t>{{3,1014,5656}|{1,0,5252}|{9,0,2228}}</t>
  </si>
  <si>
    <t>3785</t>
  </si>
  <si>
    <t>{3784}</t>
  </si>
  <si>
    <t>{{3,1014,5656}|{1,0,5252}|{9,0,2229}}</t>
  </si>
  <si>
    <t>3786</t>
  </si>
  <si>
    <t>{3785}</t>
  </si>
  <si>
    <t>{{3,1014,5656}|{1,0,5252}|{9,0,2230}}</t>
  </si>
  <si>
    <t>3787</t>
  </si>
  <si>
    <t>{3786}</t>
  </si>
  <si>
    <t>{{3,1014,5656}|{1,0,5252}|{9,0,2231}}</t>
  </si>
  <si>
    <t>3788</t>
  </si>
  <si>
    <t>{3787}</t>
  </si>
  <si>
    <t>{{3,1014,5656}|{1,0,5252}|{9,0,2232}}</t>
  </si>
  <si>
    <t>3789</t>
  </si>
  <si>
    <t>{3788}</t>
  </si>
  <si>
    <t>{{3,1014,5656}|{1,0,5252}|{9,0,2233}}</t>
  </si>
  <si>
    <t>3790</t>
  </si>
  <si>
    <t>{3789}</t>
  </si>
  <si>
    <t>{{3,1014,5656}|{1,0,5252}|{9,0,2234}}</t>
  </si>
  <si>
    <t>3791</t>
  </si>
  <si>
    <t>{3790}</t>
  </si>
  <si>
    <t>{{3,1014,5656}|{1,0,5252}|{9,0,2235}}</t>
  </si>
  <si>
    <t>3792</t>
  </si>
  <si>
    <t>{3791}</t>
  </si>
  <si>
    <t>{{3,1014,5656}|{1,0,5252}|{9,0,2236}}</t>
  </si>
  <si>
    <t>3793</t>
  </si>
  <si>
    <t>{3792}</t>
  </si>
  <si>
    <t>{{3,1014,5656}|{1,0,5252}|{9,0,2237}}</t>
  </si>
  <si>
    <t>3794</t>
  </si>
  <si>
    <t>{3793}</t>
  </si>
  <si>
    <t>{{3,1014,5656}|{1,0,5252}|{9,0,2238}}</t>
  </si>
  <si>
    <t>3795</t>
  </si>
  <si>
    <t>{3794}</t>
  </si>
  <si>
    <t>{{3,1014,5656}|{1,0,5252}|{9,0,2239}}</t>
  </si>
  <si>
    <t>3796</t>
  </si>
  <si>
    <t>{3795}</t>
  </si>
  <si>
    <t>{{3,1014,5656}|{1,0,5252}|{9,0,2240}}</t>
  </si>
  <si>
    <t>3797</t>
  </si>
  <si>
    <t>{3796}</t>
  </si>
  <si>
    <t>{{3,1014,5656}|{1,0,5252}|{9,0,2241}}</t>
  </si>
  <si>
    <t>3798</t>
  </si>
  <si>
    <t>{3797}</t>
  </si>
  <si>
    <t>{{3,1014,5656}|{1,0,5252}|{9,0,2242}}</t>
  </si>
  <si>
    <t>3799</t>
  </si>
  <si>
    <t>{3798}</t>
  </si>
  <si>
    <t>{{3,1014,5656}|{1,0,5252}|{9,0,2243}}</t>
  </si>
  <si>
    <t>3800</t>
  </si>
  <si>
    <t>{3799}</t>
  </si>
  <si>
    <t>{{3,1014,5656}|{1,0,5252}|{9,0,2244}}</t>
  </si>
  <si>
    <t>3801</t>
  </si>
  <si>
    <t>{3800}</t>
  </si>
  <si>
    <t>{{3,1014,5656}|{1,0,5252}|{9,0,2245}}</t>
  </si>
  <si>
    <t>3802</t>
  </si>
  <si>
    <t>{3801}</t>
  </si>
  <si>
    <t>{{3,1014,5656}|{1,0,5252}|{9,0,2246}}</t>
  </si>
  <si>
    <t>3803</t>
  </si>
  <si>
    <t>{3802}</t>
  </si>
  <si>
    <t>{{3,1014,5656}|{1,0,5252}|{9,0,2247}}</t>
  </si>
  <si>
    <t>3804</t>
  </si>
  <si>
    <t>{3803}</t>
  </si>
  <si>
    <t>{{3,1014,5656}|{1,0,5252}|{9,0,2248}}</t>
  </si>
  <si>
    <t>3805</t>
  </si>
  <si>
    <t>{3804}</t>
  </si>
  <si>
    <t>{{3,1014,5656}|{1,0,5252}|{9,0,2249}}</t>
  </si>
  <si>
    <t>3806</t>
  </si>
  <si>
    <t>{3805}</t>
  </si>
  <si>
    <t>{{3,1014,5656}|{1,0,5252}|{9,0,2250}}</t>
  </si>
  <si>
    <t>3807</t>
  </si>
  <si>
    <t>{3806}</t>
  </si>
  <si>
    <t>{{3,1014,5656}|{1,0,5252}|{9,0,2251}}</t>
  </si>
  <si>
    <t>3808</t>
  </si>
  <si>
    <t>{3807}</t>
  </si>
  <si>
    <t>{{3,1014,5656}|{1,0,5252}|{9,0,2252}}</t>
  </si>
  <si>
    <t>3809</t>
  </si>
  <si>
    <t>{3808}</t>
  </si>
  <si>
    <t>{{3,1014,5656}|{1,0,5252}|{9,0,2253}}</t>
  </si>
  <si>
    <t>3810</t>
  </si>
  <si>
    <t>{3809}</t>
  </si>
  <si>
    <t>{{3,1014,5656}|{1,0,5252}|{9,0,2254}}</t>
  </si>
  <si>
    <t>3811</t>
  </si>
  <si>
    <t>{3810}</t>
  </si>
  <si>
    <t>{{3,1014,5656}|{1,0,5252}|{9,0,2255}}</t>
  </si>
  <si>
    <t>3812</t>
  </si>
  <si>
    <t>{3811}</t>
  </si>
  <si>
    <t>{{3,1014,5656}|{1,0,5252}|{9,0,2256}}</t>
  </si>
  <si>
    <t>3813</t>
  </si>
  <si>
    <t>{3812}</t>
  </si>
  <si>
    <t>{{3,1014,5656}|{1,0,5252}|{9,0,2257}}</t>
  </si>
  <si>
    <t>3814</t>
  </si>
  <si>
    <t>{3813}</t>
  </si>
  <si>
    <t>{{3,1014,5656}|{1,0,5252}|{9,0,2258}}</t>
  </si>
  <si>
    <t>3815</t>
  </si>
  <si>
    <t>{3814}</t>
  </si>
  <si>
    <t>{{3,1014,5656}|{1,0,5252}|{9,0,2259}}</t>
  </si>
  <si>
    <t>3816</t>
  </si>
  <si>
    <t>{3815}</t>
  </si>
  <si>
    <t>{{3,1014,5656}|{1,0,5252}|{9,0,2260}}</t>
  </si>
  <si>
    <t>3817</t>
  </si>
  <si>
    <t>{3816}</t>
  </si>
  <si>
    <t>{{3,1014,5656}|{1,0,5252}|{9,0,2261}}</t>
  </si>
  <si>
    <t>3818</t>
  </si>
  <si>
    <t>{3817}</t>
  </si>
  <si>
    <t>{{3,1014,5656}|{1,0,5252}|{9,0,2262}}</t>
  </si>
  <si>
    <t>3819</t>
  </si>
  <si>
    <t>{3818}</t>
  </si>
  <si>
    <t>{{3,1014,5656}|{1,0,5252}|{9,0,2263}}</t>
  </si>
  <si>
    <t>3820</t>
  </si>
  <si>
    <t>{3819}</t>
  </si>
  <si>
    <t>{{3,1014,5656}|{1,0,5252}|{9,0,2264}}</t>
  </si>
  <si>
    <t>3821</t>
  </si>
  <si>
    <t>{3820}</t>
  </si>
  <si>
    <t>{{3,1014,5656}|{1,0,5252}|{9,0,2265}}</t>
  </si>
  <si>
    <t>3822</t>
  </si>
  <si>
    <t>{3821}</t>
  </si>
  <si>
    <t>{{3,1014,5656}|{1,0,5252}|{9,0,2266}}</t>
  </si>
  <si>
    <t>3823</t>
  </si>
  <si>
    <t>{3822}</t>
  </si>
  <si>
    <t>{{3,1014,5656}|{1,0,5252}|{9,0,2267}}</t>
  </si>
  <si>
    <t>3824</t>
  </si>
  <si>
    <t>{3823}</t>
  </si>
  <si>
    <t>{{3,1014,5656}|{1,0,5252}|{9,0,2268}}</t>
  </si>
  <si>
    <t>3825</t>
  </si>
  <si>
    <t>{3824}</t>
  </si>
  <si>
    <t>{{3,1014,5656}|{1,0,5252}|{9,0,2269}}</t>
  </si>
  <si>
    <t>3826</t>
  </si>
  <si>
    <t>{3825}</t>
  </si>
  <si>
    <t>{{3,1014,5656}|{1,0,5252}|{9,0,2270}}</t>
  </si>
  <si>
    <t>3827</t>
  </si>
  <si>
    <t>{3826}</t>
  </si>
  <si>
    <t>{{3,1014,5656}|{1,0,5252}|{9,0,2271}}</t>
  </si>
  <si>
    <t>3828</t>
  </si>
  <si>
    <t>{3827}</t>
  </si>
  <si>
    <t>{{3,1014,5656}|{1,0,5252}|{9,0,2272}}</t>
  </si>
  <si>
    <t>3829</t>
  </si>
  <si>
    <t>{3828}</t>
  </si>
  <si>
    <t>{{3,1014,5656}|{1,0,5252}|{9,0,2273}}</t>
  </si>
  <si>
    <t>3830</t>
  </si>
  <si>
    <t>{3829}</t>
  </si>
  <si>
    <t>{{3,1014,5656}|{1,0,5252}|{9,0,2274}}</t>
  </si>
  <si>
    <t>3831</t>
  </si>
  <si>
    <t>{3830}</t>
  </si>
  <si>
    <t>{{3,1014,5656}|{1,0,5252}|{9,0,2275}}</t>
  </si>
  <si>
    <t>3832</t>
  </si>
  <si>
    <t>{3831}</t>
  </si>
  <si>
    <t>{{3,1014,5656}|{1,0,5252}|{9,0,2276}}</t>
  </si>
  <si>
    <t>3833</t>
  </si>
  <si>
    <t>{3832}</t>
  </si>
  <si>
    <t>{{3,1014,5656}|{1,0,5252}|{9,0,2277}}</t>
  </si>
  <si>
    <t>3834</t>
  </si>
  <si>
    <t>{3833}</t>
  </si>
  <si>
    <t>{{3,1014,5656}|{1,0,5252}|{9,0,2278}}</t>
  </si>
  <si>
    <t>3835</t>
  </si>
  <si>
    <t>{3834}</t>
  </si>
  <si>
    <t>{{3,1014,5656}|{1,0,5252}|{9,0,2279}}</t>
  </si>
  <si>
    <t>3836</t>
  </si>
  <si>
    <t>{3835}</t>
  </si>
  <si>
    <t>{{3,1014,5656}|{1,0,5252}|{9,0,2280}}</t>
  </si>
  <si>
    <t>3837</t>
  </si>
  <si>
    <t>{3836}</t>
  </si>
  <si>
    <t>{{3,1014,5656}|{1,0,5252}|{9,0,2281}}</t>
  </si>
  <si>
    <t>3838</t>
  </si>
  <si>
    <t>{3837}</t>
  </si>
  <si>
    <t>{{3,1014,5656}|{1,0,5252}|{9,0,2282}}</t>
  </si>
  <si>
    <t>3839</t>
  </si>
  <si>
    <t>{3838}</t>
  </si>
  <si>
    <t>{{3,1014,5656}|{1,0,5252}|{9,0,2283}}</t>
  </si>
  <si>
    <t>3840</t>
  </si>
  <si>
    <t>{3839}</t>
  </si>
  <si>
    <t>{{3,1014,5656}|{1,0,5252}|{9,0,2284}}</t>
  </si>
  <si>
    <t>3841</t>
  </si>
  <si>
    <t>{3840}</t>
  </si>
  <si>
    <t>{{3,1014,5656}|{1,0,5252}|{9,0,2285}}</t>
  </si>
  <si>
    <t>3842</t>
  </si>
  <si>
    <t>{3841}</t>
  </si>
  <si>
    <t>{{3,1014,5656}|{1,0,5252}|{9,0,2286}}</t>
  </si>
  <si>
    <t>3843</t>
  </si>
  <si>
    <t>{3842}</t>
  </si>
  <si>
    <t>{{3,1014,5656}|{1,0,5252}|{9,0,2287}}</t>
  </si>
  <si>
    <t>3844</t>
  </si>
  <si>
    <t>{3843}</t>
  </si>
  <si>
    <t>{{3,1014,5656}|{1,0,5252}|{9,0,2288}}</t>
  </si>
  <si>
    <t>3845</t>
  </si>
  <si>
    <t>{3844}</t>
  </si>
  <si>
    <t>{{3,1014,5656}|{1,0,5252}|{9,0,2289}}</t>
  </si>
  <si>
    <t>3846</t>
  </si>
  <si>
    <t>{3845}</t>
  </si>
  <si>
    <t>{{3,1014,5656}|{1,0,5252}|{9,0,2290}}</t>
  </si>
  <si>
    <t>3847</t>
  </si>
  <si>
    <t>{3846}</t>
  </si>
  <si>
    <t>{{3,1014,5656}|{1,0,5252}|{9,0,2291}}</t>
  </si>
  <si>
    <t>3848</t>
  </si>
  <si>
    <t>{3847}</t>
  </si>
  <si>
    <t>{{3,1014,5656}|{1,0,5252}|{9,0,2292}}</t>
  </si>
  <si>
    <t>3849</t>
  </si>
  <si>
    <t>{3848}</t>
  </si>
  <si>
    <t>{{3,1014,5656}|{1,0,5252}|{9,0,2293}}</t>
  </si>
  <si>
    <t>3850</t>
  </si>
  <si>
    <t>{3849}</t>
  </si>
  <si>
    <t>{{3,1014,5656}|{1,0,5252}|{9,0,2294}}</t>
  </si>
  <si>
    <t>3851</t>
  </si>
  <si>
    <t>{3850}</t>
  </si>
  <si>
    <t>{{3,1014,5656}|{1,0,5252}|{9,0,2295}}</t>
  </si>
  <si>
    <t>3852</t>
  </si>
  <si>
    <t>{3851}</t>
  </si>
  <si>
    <t>{{3,1014,5656}|{1,0,5252}|{9,0,2296}}</t>
  </si>
  <si>
    <t>3853</t>
  </si>
  <si>
    <t>{3852}</t>
  </si>
  <si>
    <t>{{3,1014,5656}|{1,0,5252}|{9,0,2297}}</t>
  </si>
  <si>
    <t>3854</t>
  </si>
  <si>
    <t>{3853}</t>
  </si>
  <si>
    <t>{{3,1014,5656}|{1,0,5252}|{9,0,2298}}</t>
  </si>
  <si>
    <t>3855</t>
  </si>
  <si>
    <t>{3854}</t>
  </si>
  <si>
    <t>{{3,1014,5656}|{1,0,5252}|{9,0,2299}}</t>
  </si>
  <si>
    <t>3856</t>
  </si>
  <si>
    <t>{3855}</t>
  </si>
  <si>
    <t>{{3,1014,5656}|{1,0,5252}|{9,0,2300}}</t>
  </si>
  <si>
    <t>3857</t>
  </si>
  <si>
    <t>{3856}</t>
  </si>
  <si>
    <t>{{3,1014,5656}|{1,0,5252}|{9,0,2301}}</t>
  </si>
  <si>
    <t>3858</t>
  </si>
  <si>
    <t>{3857}</t>
  </si>
  <si>
    <t>{{3,1014,5656}|{1,0,5252}|{9,0,2302}}</t>
  </si>
  <si>
    <t>3859</t>
  </si>
  <si>
    <t>{3858}</t>
  </si>
  <si>
    <t>{{3,1014,5656}|{1,0,5252}|{9,0,2303}}</t>
  </si>
  <si>
    <t>3860</t>
  </si>
  <si>
    <t>{3859}</t>
  </si>
  <si>
    <t>{{3,1014,5656}|{1,0,5252}|{9,0,2304}}</t>
  </si>
  <si>
    <t>3861</t>
  </si>
  <si>
    <t>{3860}</t>
  </si>
  <si>
    <t>{{3,1014,5656}|{1,0,5252}|{9,0,2305}}</t>
  </si>
  <si>
    <t>3862</t>
  </si>
  <si>
    <t>{3861}</t>
  </si>
  <si>
    <t>{{3,1014,5656}|{1,0,5252}|{9,0,2306}}</t>
  </si>
  <si>
    <t>3863</t>
  </si>
  <si>
    <t>{3862}</t>
  </si>
  <si>
    <t>{{3,1014,5656}|{1,0,5252}|{9,0,2307}}</t>
  </si>
  <si>
    <t>3864</t>
  </si>
  <si>
    <t>{3863}</t>
  </si>
  <si>
    <t>{{3,1014,5656}|{1,0,5252}|{9,0,2308}}</t>
  </si>
  <si>
    <t>3865</t>
  </si>
  <si>
    <t>{3864}</t>
  </si>
  <si>
    <t>{{3,1014,5656}|{1,0,5252}|{9,0,2309}}</t>
  </si>
  <si>
    <t>3866</t>
  </si>
  <si>
    <t>{3865}</t>
  </si>
  <si>
    <t>{{3,1014,5656}|{1,0,5252}|{9,0,2310}}</t>
  </si>
  <si>
    <t>3867</t>
  </si>
  <si>
    <t>{3866}</t>
  </si>
  <si>
    <t>{{3,1014,5656}|{1,0,5252}|{9,0,2311}}</t>
  </si>
  <si>
    <t>3868</t>
  </si>
  <si>
    <t>{3867}</t>
  </si>
  <si>
    <t>{{3,1014,5656}|{1,0,5252}|{9,0,2312}}</t>
  </si>
  <si>
    <t>3869</t>
  </si>
  <si>
    <t>{3868}</t>
  </si>
  <si>
    <t>{{3,1014,5656}|{1,0,5252}|{9,0,2313}}</t>
  </si>
  <si>
    <t>3870</t>
  </si>
  <si>
    <t>{3869}</t>
  </si>
  <si>
    <t>{{3,1014,5656}|{1,0,5252}|{9,0,2314}}</t>
  </si>
  <si>
    <t>3871</t>
  </si>
  <si>
    <t>{3870}</t>
  </si>
  <si>
    <t>{{3,1014,5656}|{1,0,5252}|{9,0,2315}}</t>
  </si>
  <si>
    <t>3872</t>
  </si>
  <si>
    <t>{3871}</t>
  </si>
  <si>
    <t>{{3,1014,5656}|{1,0,5252}|{9,0,2316}}</t>
  </si>
  <si>
    <t>3873</t>
  </si>
  <si>
    <t>{3872}</t>
  </si>
  <si>
    <t>{{3,1014,5656}|{1,0,5252}|{9,0,2317}}</t>
  </si>
  <si>
    <t>3874</t>
  </si>
  <si>
    <t>{3873}</t>
  </si>
  <si>
    <t>{{3,1014,5656}|{1,0,5252}|{9,0,2318}}</t>
  </si>
  <si>
    <t>3875</t>
  </si>
  <si>
    <t>{3874}</t>
  </si>
  <si>
    <t>{{3,1014,5656}|{1,0,5252}|{9,0,2319}}</t>
  </si>
  <si>
    <t>3876</t>
  </si>
  <si>
    <t>{3875}</t>
  </si>
  <si>
    <t>{{3,1014,5656}|{1,0,5252}|{9,0,2320}}</t>
  </si>
  <si>
    <t>3877</t>
  </si>
  <si>
    <t>{3876}</t>
  </si>
  <si>
    <t>{{3,1014,5656}|{1,0,5252}|{9,0,2321}}</t>
  </si>
  <si>
    <t>3878</t>
  </si>
  <si>
    <t>{3877}</t>
  </si>
  <si>
    <t>{{3,1014,5656}|{1,0,5252}|{9,0,2322}}</t>
  </si>
  <si>
    <t>3879</t>
  </si>
  <si>
    <t>{3878}</t>
  </si>
  <si>
    <t>{{3,1014,5656}|{1,0,5252}|{9,0,2323}}</t>
  </si>
  <si>
    <t>3880</t>
  </si>
  <si>
    <t>{3879}</t>
  </si>
  <si>
    <t>{{3,1014,5656}|{1,0,5252}|{9,0,2324}}</t>
  </si>
  <si>
    <t>3881</t>
  </si>
  <si>
    <t>{3880}</t>
  </si>
  <si>
    <t>{{3,1014,5656}|{1,0,5252}|{9,0,2325}}</t>
  </si>
  <si>
    <t>3882</t>
  </si>
  <si>
    <t>{3881}</t>
  </si>
  <si>
    <t>{{3,1014,5656}|{1,0,5252}|{9,0,2326}}</t>
  </si>
  <si>
    <t>3883</t>
  </si>
  <si>
    <t>{3882}</t>
  </si>
  <si>
    <t>{{3,1014,5656}|{1,0,5252}|{9,0,2327}}</t>
  </si>
  <si>
    <t>3884</t>
  </si>
  <si>
    <t>{3883}</t>
  </si>
  <si>
    <t>{{3,1014,5656}|{1,0,5252}|{9,0,2328}}</t>
  </si>
  <si>
    <t>3885</t>
  </si>
  <si>
    <t>{3884}</t>
  </si>
  <si>
    <t>{{3,1014,5656}|{1,0,5252}|{9,0,2329}}</t>
  </si>
  <si>
    <t>3886</t>
  </si>
  <si>
    <t>{3885}</t>
  </si>
  <si>
    <t>{{3,1014,5656}|{1,0,5252}|{9,0,2330}}</t>
  </si>
  <si>
    <t>3887</t>
  </si>
  <si>
    <t>{3886}</t>
  </si>
  <si>
    <t>{{3,1014,5656}|{1,0,5252}|{9,0,2331}}</t>
  </si>
  <si>
    <t>3888</t>
  </si>
  <si>
    <t>{3887}</t>
  </si>
  <si>
    <t>{{3,1014,5656}|{1,0,5252}|{9,0,2332}}</t>
  </si>
  <si>
    <t>3889</t>
  </si>
  <si>
    <t>{3888}</t>
  </si>
  <si>
    <t>{{3,1014,5656}|{1,0,5252}|{9,0,2333}}</t>
  </si>
  <si>
    <t>3890</t>
  </si>
  <si>
    <t>{3889}</t>
  </si>
  <si>
    <t>{{3,1014,5656}|{1,0,5252}|{9,0,2334}}</t>
  </si>
  <si>
    <t>3891</t>
  </si>
  <si>
    <t>{3890}</t>
  </si>
  <si>
    <t>{{3,1014,5656}|{1,0,5252}|{9,0,2335}}</t>
  </si>
  <si>
    <t>3892</t>
  </si>
  <si>
    <t>{3891}</t>
  </si>
  <si>
    <t>{{3,1014,5656}|{1,0,5252}|{9,0,2336}}</t>
  </si>
  <si>
    <t>3893</t>
  </si>
  <si>
    <t>{3892}</t>
  </si>
  <si>
    <t>{{3,1014,5656}|{1,0,5252}|{9,0,2337}}</t>
  </si>
  <si>
    <t>3894</t>
  </si>
  <si>
    <t>{3893}</t>
  </si>
  <si>
    <t>{{3,1014,5656}|{1,0,5252}|{9,0,2338}}</t>
  </si>
  <si>
    <t>3895</t>
  </si>
  <si>
    <t>{3894}</t>
  </si>
  <si>
    <t>{{3,1014,5656}|{1,0,5252}|{9,0,2339}}</t>
  </si>
  <si>
    <t>3896</t>
  </si>
  <si>
    <t>{3895}</t>
  </si>
  <si>
    <t>{{3,1014,5656}|{1,0,5252}|{9,0,2340}}</t>
  </si>
  <si>
    <t>3897</t>
  </si>
  <si>
    <t>{3896}</t>
  </si>
  <si>
    <t>{{3,1014,5656}|{1,0,5252}|{9,0,2341}}</t>
  </si>
  <si>
    <t>3898</t>
  </si>
  <si>
    <t>{3897}</t>
  </si>
  <si>
    <t>{{3,1014,5656}|{1,0,5252}|{9,0,2342}}</t>
  </si>
  <si>
    <t>3899</t>
  </si>
  <si>
    <t>{3898}</t>
  </si>
  <si>
    <t>{{3,1014,5656}|{1,0,5252}|{9,0,2343}}</t>
  </si>
  <si>
    <t>3900</t>
  </si>
  <si>
    <t>{3899}</t>
  </si>
  <si>
    <t>{{3,1014,5656}|{1,0,5252}|{9,0,2344}}</t>
  </si>
  <si>
    <t>3901</t>
  </si>
  <si>
    <t>{3900}</t>
  </si>
  <si>
    <t>{{3,1014,5656}|{1,0,5252}|{9,0,2345}}</t>
  </si>
  <si>
    <t>3902</t>
  </si>
  <si>
    <t>{3901}</t>
  </si>
  <si>
    <t>{{3,1014,5656}|{1,0,5252}|{9,0,2346}}</t>
  </si>
  <si>
    <t>3903</t>
  </si>
  <si>
    <t>{3902}</t>
  </si>
  <si>
    <t>{{3,1014,5656}|{1,0,5252}|{9,0,2347}}</t>
  </si>
  <si>
    <t>3904</t>
  </si>
  <si>
    <t>{3903}</t>
  </si>
  <si>
    <t>{{3,1014,5656}|{1,0,5252}|{9,0,2348}}</t>
  </si>
  <si>
    <t>3905</t>
  </si>
  <si>
    <t>{3904}</t>
  </si>
  <si>
    <t>{{3,1014,5656}|{1,0,5252}|{9,0,2349}}</t>
  </si>
  <si>
    <t>3906</t>
  </si>
  <si>
    <t>{3905}</t>
  </si>
  <si>
    <t>{{3,1014,5656}|{1,0,5252}|{9,0,2350}}</t>
  </si>
  <si>
    <t>3907</t>
  </si>
  <si>
    <t>{3906}</t>
  </si>
  <si>
    <t>{{3,1014,5656}|{1,0,5252}|{9,0,2351}}</t>
  </si>
  <si>
    <t>3908</t>
  </si>
  <si>
    <t>{3907}</t>
  </si>
  <si>
    <t>{{3,1014,5656}|{1,0,5252}|{9,0,2352}}</t>
  </si>
  <si>
    <t>3909</t>
  </si>
  <si>
    <t>{3908}</t>
  </si>
  <si>
    <t>{{3,1014,5656}|{1,0,5252}|{9,0,2353}}</t>
  </si>
  <si>
    <t>3910</t>
  </si>
  <si>
    <t>{3909}</t>
  </si>
  <si>
    <t>{{3,1014,5656}|{1,0,5252}|{9,0,2354}}</t>
  </si>
  <si>
    <t>3911</t>
  </si>
  <si>
    <t>{3910}</t>
  </si>
  <si>
    <t>{{3,1014,5656}|{1,0,5252}|{9,0,2355}}</t>
  </si>
  <si>
    <t>3912</t>
  </si>
  <si>
    <t>{3911}</t>
  </si>
  <si>
    <t>{{3,1014,5656}|{1,0,5252}|{9,0,2356}}</t>
  </si>
  <si>
    <t>3913</t>
  </si>
  <si>
    <t>{3912}</t>
  </si>
  <si>
    <t>{{3,1014,5656}|{1,0,5252}|{9,0,2357}}</t>
  </si>
  <si>
    <t>3914</t>
  </si>
  <si>
    <t>{3913}</t>
  </si>
  <si>
    <t>{{3,1014,5656}|{1,0,5252}|{9,0,2358}}</t>
  </si>
  <si>
    <t>3915</t>
  </si>
  <si>
    <t>{3914}</t>
  </si>
  <si>
    <t>{{3,1014,5656}|{1,0,5252}|{9,0,2359}}</t>
  </si>
  <si>
    <t>3916</t>
  </si>
  <si>
    <t>{3915}</t>
  </si>
  <si>
    <t>{{3,1014,5656}|{1,0,5252}|{9,0,2360}}</t>
  </si>
  <si>
    <t>3917</t>
  </si>
  <si>
    <t>{3916}</t>
  </si>
  <si>
    <t>{{3,1014,5656}|{1,0,5252}|{9,0,2361}}</t>
  </si>
  <si>
    <t>3918</t>
  </si>
  <si>
    <t>{3917}</t>
  </si>
  <si>
    <t>{{3,1014,5656}|{1,0,5252}|{9,0,2362}}</t>
  </si>
  <si>
    <t>3919</t>
  </si>
  <si>
    <t>{3918}</t>
  </si>
  <si>
    <t>{{3,1014,5656}|{1,0,5252}|{9,0,2363}}</t>
  </si>
  <si>
    <t>3920</t>
  </si>
  <si>
    <t>{3919}</t>
  </si>
  <si>
    <t>{{3,1014,5656}|{1,0,5252}|{9,0,2364}}</t>
  </si>
  <si>
    <t>3921</t>
  </si>
  <si>
    <t>{3920}</t>
  </si>
  <si>
    <t>{{3,1014,5656}|{1,0,5252}|{9,0,2365}}</t>
  </si>
  <si>
    <t>3922</t>
  </si>
  <si>
    <t>{3921}</t>
  </si>
  <si>
    <t>{{3,1014,5656}|{1,0,5252}|{9,0,2366}}</t>
  </si>
  <si>
    <t>3923</t>
  </si>
  <si>
    <t>{3922}</t>
  </si>
  <si>
    <t>{{3,1014,5656}|{1,0,5252}|{9,0,2367}}</t>
  </si>
  <si>
    <t>3924</t>
  </si>
  <si>
    <t>{3923}</t>
  </si>
  <si>
    <t>{{3,1014,5656}|{1,0,5252}|{9,0,2368}}</t>
  </si>
  <si>
    <t>3925</t>
  </si>
  <si>
    <t>{3924}</t>
  </si>
  <si>
    <t>{{3,1014,5656}|{1,0,5252}|{9,0,2369}}</t>
  </si>
  <si>
    <t>3926</t>
  </si>
  <si>
    <t>{3925}</t>
  </si>
  <si>
    <t>{{3,1014,5656}|{1,0,5252}|{9,0,2370}}</t>
  </si>
  <si>
    <t>3927</t>
  </si>
  <si>
    <t>{3926}</t>
  </si>
  <si>
    <t>{{3,1014,5656}|{1,0,5252}|{9,0,2371}}</t>
  </si>
  <si>
    <t>3928</t>
  </si>
  <si>
    <t>{3927}</t>
  </si>
  <si>
    <t>{{3,1014,5656}|{1,0,5252}|{9,0,2372}}</t>
  </si>
  <si>
    <t>3929</t>
  </si>
  <si>
    <t>{3928}</t>
  </si>
  <si>
    <t>{{3,1014,5656}|{1,0,5252}|{9,0,2373}}</t>
  </si>
  <si>
    <t>3930</t>
  </si>
  <si>
    <t>{3929}</t>
  </si>
  <si>
    <t>{{3,1014,5656}|{1,0,5252}|{9,0,2374}}</t>
  </si>
  <si>
    <t>3931</t>
  </si>
  <si>
    <t>{3930}</t>
  </si>
  <si>
    <t>{{3,1014,5656}|{1,0,5252}|{9,0,2375}}</t>
  </si>
  <si>
    <t>3932</t>
  </si>
  <si>
    <t>{3931}</t>
  </si>
  <si>
    <t>{{3,1014,5656}|{1,0,5252}|{9,0,2376}}</t>
  </si>
  <si>
    <t>3933</t>
  </si>
  <si>
    <t>{3932}</t>
  </si>
  <si>
    <t>{{3,1014,5656}|{1,0,5252}|{9,0,2377}}</t>
  </si>
  <si>
    <t>3934</t>
  </si>
  <si>
    <t>{3933}</t>
  </si>
  <si>
    <t>{{3,1014,5656}|{1,0,5252}|{9,0,2378}}</t>
  </si>
  <si>
    <t>3935</t>
  </si>
  <si>
    <t>{3934}</t>
  </si>
  <si>
    <t>{{3,1014,5656}|{1,0,5252}|{9,0,2379}}</t>
  </si>
  <si>
    <t>3936</t>
  </si>
  <si>
    <t>{3935}</t>
  </si>
  <si>
    <t>{{3,1014,5656}|{1,0,5252}|{9,0,2380}}</t>
  </si>
  <si>
    <t>3937</t>
  </si>
  <si>
    <t>{3936}</t>
  </si>
  <si>
    <t>{{3,1014,5656}|{1,0,5252}|{9,0,2381}}</t>
  </si>
  <si>
    <t>3938</t>
  </si>
  <si>
    <t>{3937}</t>
  </si>
  <si>
    <t>{{3,1014,5656}|{1,0,5252}|{9,0,2382}}</t>
  </si>
  <si>
    <t>3939</t>
  </si>
  <si>
    <t>{3938}</t>
  </si>
  <si>
    <t>{{3,1014,5656}|{1,0,5252}|{9,0,2383}}</t>
  </si>
  <si>
    <t>3940</t>
  </si>
  <si>
    <t>{3939}</t>
  </si>
  <si>
    <t>{{3,1014,5656}|{1,0,5252}|{9,0,2384}}</t>
  </si>
  <si>
    <t>3941</t>
  </si>
  <si>
    <t>{3940}</t>
  </si>
  <si>
    <t>{{3,1014,5656}|{1,0,5252}|{9,0,2385}}</t>
  </si>
  <si>
    <t>3942</t>
  </si>
  <si>
    <t>{3941}</t>
  </si>
  <si>
    <t>{{3,1014,5656}|{1,0,5252}|{9,0,2386}}</t>
  </si>
  <si>
    <t>3943</t>
  </si>
  <si>
    <t>{3942}</t>
  </si>
  <si>
    <t>{{3,1014,5656}|{1,0,5252}|{9,0,2387}}</t>
  </si>
  <si>
    <t>3944</t>
  </si>
  <si>
    <t>{3943}</t>
  </si>
  <si>
    <t>{{3,1014,5656}|{1,0,5252}|{9,0,2388}}</t>
  </si>
  <si>
    <t>3945</t>
  </si>
  <si>
    <t>{3944}</t>
  </si>
  <si>
    <t>{{3,1014,5656}|{1,0,5252}|{9,0,2389}}</t>
  </si>
  <si>
    <t>3946</t>
  </si>
  <si>
    <t>{3945}</t>
  </si>
  <si>
    <t>{{3,1014,5656}|{1,0,5252}|{9,0,2390}}</t>
  </si>
  <si>
    <t>3947</t>
  </si>
  <si>
    <t>{3946}</t>
  </si>
  <si>
    <t>{{3,1014,5656}|{1,0,5252}|{9,0,2391}}</t>
  </si>
  <si>
    <t>3948</t>
  </si>
  <si>
    <t>{3947}</t>
  </si>
  <si>
    <t>{{3,1014,5656}|{1,0,5252}|{9,0,2392}}</t>
  </si>
  <si>
    <t>3949</t>
  </si>
  <si>
    <t>{3948}</t>
  </si>
  <si>
    <t>{{3,1014,5656}|{1,0,5252}|{9,0,2393}}</t>
  </si>
  <si>
    <t>3950</t>
  </si>
  <si>
    <t>{3949}</t>
  </si>
  <si>
    <t>{{3,1014,5656}|{1,0,5252}|{9,0,2394}}</t>
  </si>
  <si>
    <t>3951</t>
  </si>
  <si>
    <t>{3950}</t>
  </si>
  <si>
    <t>{{3,1014,5656}|{1,0,5252}|{9,0,2395}}</t>
  </si>
  <si>
    <t>3952</t>
  </si>
  <si>
    <t>{3951}</t>
  </si>
  <si>
    <t>{{3,1014,5656}|{1,0,5252}|{9,0,2396}}</t>
  </si>
  <si>
    <t>3953</t>
  </si>
  <si>
    <t>{3952}</t>
  </si>
  <si>
    <t>{{3,1014,5656}|{1,0,5252}|{9,0,2397}}</t>
  </si>
  <si>
    <t>3954</t>
  </si>
  <si>
    <t>{3953}</t>
  </si>
  <si>
    <t>{{3,1014,5656}|{1,0,5252}|{9,0,2398}}</t>
  </si>
  <si>
    <t>3955</t>
  </si>
  <si>
    <t>{3954}</t>
  </si>
  <si>
    <t>{{3,1014,5656}|{1,0,5252}|{9,0,2399}}</t>
  </si>
  <si>
    <t>3956</t>
  </si>
  <si>
    <t>{3955}</t>
  </si>
  <si>
    <t>{{3,1014,5656}|{1,0,5252}|{9,0,2400}}</t>
  </si>
  <si>
    <t>3957</t>
  </si>
  <si>
    <t>{3956}</t>
  </si>
  <si>
    <t>{{3,1014,5656}|{1,0,5252}|{9,0,2401}}</t>
  </si>
  <si>
    <t>3958</t>
  </si>
  <si>
    <t>{3957}</t>
  </si>
  <si>
    <t>{{3,1014,5656}|{1,0,5252}|{9,0,2402}}</t>
  </si>
  <si>
    <t>3959</t>
  </si>
  <si>
    <t>{3958}</t>
  </si>
  <si>
    <t>{{3,1014,5656}|{1,0,5252}|{9,0,2403}}</t>
  </si>
  <si>
    <t>3960</t>
  </si>
  <si>
    <t>{3959}</t>
  </si>
  <si>
    <t>{{3,1014,5656}|{1,0,5252}|{9,0,2404}}</t>
  </si>
  <si>
    <t>3961</t>
  </si>
  <si>
    <t>{3960}</t>
  </si>
  <si>
    <t>{{3,1014,5656}|{1,0,5252}|{9,0,2405}}</t>
  </si>
  <si>
    <t>3962</t>
  </si>
  <si>
    <t>{3961}</t>
  </si>
  <si>
    <t>{{3,1014,5656}|{1,0,5252}|{9,0,2406}}</t>
  </si>
  <si>
    <t>3963</t>
  </si>
  <si>
    <t>{3962}</t>
  </si>
  <si>
    <t>{{3,1014,5656}|{1,0,5252}|{9,0,2407}}</t>
  </si>
  <si>
    <t>3964</t>
  </si>
  <si>
    <t>{3963}</t>
  </si>
  <si>
    <t>{{3,1014,5656}|{1,0,5252}|{9,0,2408}}</t>
  </si>
  <si>
    <t>3965</t>
  </si>
  <si>
    <t>{3964}</t>
  </si>
  <si>
    <t>{{3,1014,5656}|{1,0,5252}|{9,0,2409}}</t>
  </si>
  <si>
    <t>3966</t>
  </si>
  <si>
    <t>{3965}</t>
  </si>
  <si>
    <t>{{3,1014,5656}|{1,0,5252}|{9,0,2410}}</t>
  </si>
  <si>
    <t>3967</t>
  </si>
  <si>
    <t>{3966}</t>
  </si>
  <si>
    <t>{{3,1014,5656}|{1,0,5252}|{9,0,2411}}</t>
  </si>
  <si>
    <t>3968</t>
  </si>
  <si>
    <t>{3967}</t>
  </si>
  <si>
    <t>{{3,1014,5656}|{1,0,5252}|{9,0,2412}}</t>
  </si>
  <si>
    <t>3969</t>
  </si>
  <si>
    <t>{3968}</t>
  </si>
  <si>
    <t>{{3,1014,5656}|{1,0,5252}|{9,0,2413}}</t>
  </si>
  <si>
    <t>3970</t>
  </si>
  <si>
    <t>{3969}</t>
  </si>
  <si>
    <t>{{3,1014,5656}|{1,0,5252}|{9,0,2414}}</t>
  </si>
  <si>
    <t>3971</t>
  </si>
  <si>
    <t>{3970}</t>
  </si>
  <si>
    <t>{{3,1014,5656}|{1,0,5252}|{9,0,2415}}</t>
  </si>
  <si>
    <t>3972</t>
  </si>
  <si>
    <t>{3971}</t>
  </si>
  <si>
    <t>{{3,1014,5656}|{1,0,5252}|{9,0,2416}}</t>
  </si>
  <si>
    <t>3973</t>
  </si>
  <si>
    <t>{3972}</t>
  </si>
  <si>
    <t>{{3,1014,5656}|{1,0,5252}|{9,0,2417}}</t>
  </si>
  <si>
    <t>3974</t>
  </si>
  <si>
    <t>{3973}</t>
  </si>
  <si>
    <t>{{3,1014,5656}|{1,0,5252}|{9,0,2418}}</t>
  </si>
  <si>
    <t>3975</t>
  </si>
  <si>
    <t>{3974}</t>
  </si>
  <si>
    <t>{{3,1014,5656}|{1,0,5252}|{9,0,2419}}</t>
  </si>
  <si>
    <t>3976</t>
  </si>
  <si>
    <t>{3975}</t>
  </si>
  <si>
    <t>{{3,1014,5656}|{1,0,5252}|{9,0,2420}}</t>
  </si>
  <si>
    <t>3977</t>
  </si>
  <si>
    <t>{3976}</t>
  </si>
  <si>
    <t>{{3,1014,5656}|{1,0,5252}|{9,0,2421}}</t>
  </si>
  <si>
    <t>3978</t>
  </si>
  <si>
    <t>{3977}</t>
  </si>
  <si>
    <t>{{3,1014,5656}|{1,0,5252}|{9,0,2422}}</t>
  </si>
  <si>
    <t>3979</t>
  </si>
  <si>
    <t>{3978}</t>
  </si>
  <si>
    <t>{{3,1014,5656}|{1,0,5252}|{9,0,2423}}</t>
  </si>
  <si>
    <t>3980</t>
  </si>
  <si>
    <t>{3979}</t>
  </si>
  <si>
    <t>{{3,1014,5656}|{1,0,5252}|{9,0,2424}}</t>
  </si>
  <si>
    <t>3981</t>
  </si>
  <si>
    <t>{3980}</t>
  </si>
  <si>
    <t>{{3,1014,5656}|{1,0,5252}|{9,0,2425}}</t>
  </si>
  <si>
    <t>3982</t>
  </si>
  <si>
    <t>{3981}</t>
  </si>
  <si>
    <t>{{3,1014,5656}|{1,0,5252}|{9,0,2426}}</t>
  </si>
  <si>
    <t>3983</t>
  </si>
  <si>
    <t>{3982}</t>
  </si>
  <si>
    <t>{{3,1014,5656}|{1,0,5252}|{9,0,2427}}</t>
  </si>
  <si>
    <t>3984</t>
  </si>
  <si>
    <t>{3983}</t>
  </si>
  <si>
    <t>{{3,1014,5656}|{1,0,5252}|{9,0,2428}}</t>
  </si>
  <si>
    <t>3985</t>
  </si>
  <si>
    <t>{3984}</t>
  </si>
  <si>
    <t>{{3,1014,5656}|{1,0,5252}|{9,0,2429}}</t>
  </si>
  <si>
    <t>3986</t>
  </si>
  <si>
    <t>{3985}</t>
  </si>
  <si>
    <t>{{3,1014,5656}|{1,0,5252}|{9,0,2430}}</t>
  </si>
  <si>
    <t>3987</t>
  </si>
  <si>
    <t>{3986}</t>
  </si>
  <si>
    <t>{{3,1014,5656}|{1,0,5252}|{9,0,2431}}</t>
  </si>
  <si>
    <t>3988</t>
  </si>
  <si>
    <t>{3987}</t>
  </si>
  <si>
    <t>{{3,1014,5656}|{1,0,5252}|{9,0,2432}}</t>
  </si>
  <si>
    <t>3989</t>
  </si>
  <si>
    <t>{3988}</t>
  </si>
  <si>
    <t>{{3,1014,5656}|{1,0,5252}|{9,0,2433}}</t>
  </si>
  <si>
    <t>3990</t>
  </si>
  <si>
    <t>{3989}</t>
  </si>
  <si>
    <t>{{3,1014,5656}|{1,0,5252}|{9,0,2434}}</t>
  </si>
  <si>
    <t>3991</t>
  </si>
  <si>
    <t>{3990}</t>
  </si>
  <si>
    <t>{{3,1014,5656}|{1,0,5252}|{9,0,2435}}</t>
  </si>
  <si>
    <t>3992</t>
  </si>
  <si>
    <t>{3991}</t>
  </si>
  <si>
    <t>{{3,1014,5656}|{1,0,5252}|{9,0,2436}}</t>
  </si>
  <si>
    <t>3993</t>
  </si>
  <si>
    <t>{3992}</t>
  </si>
  <si>
    <t>{{3,1014,5656}|{1,0,5252}|{9,0,2437}}</t>
  </si>
  <si>
    <t>3994</t>
  </si>
  <si>
    <t>{3993}</t>
  </si>
  <si>
    <t>{{3,1014,5656}|{1,0,5252}|{9,0,2438}}</t>
  </si>
  <si>
    <t>3995</t>
  </si>
  <si>
    <t>{3994}</t>
  </si>
  <si>
    <t>{{3,1014,5656}|{1,0,5252}|{9,0,2439}}</t>
  </si>
  <si>
    <t>3996</t>
  </si>
  <si>
    <t>{3995}</t>
  </si>
  <si>
    <t>{{3,1014,5656}|{1,0,5252}|{9,0,2440}}</t>
  </si>
  <si>
    <t>3997</t>
  </si>
  <si>
    <t>{3996}</t>
  </si>
  <si>
    <t>{{3,1014,5656}|{1,0,5252}|{9,0,2441}}</t>
  </si>
  <si>
    <t>3998</t>
  </si>
  <si>
    <t>{3997}</t>
  </si>
  <si>
    <t>{{3,1014,5656}|{1,0,5252}|{9,0,2442}}</t>
  </si>
  <si>
    <t>3999</t>
  </si>
  <si>
    <t>{3998}</t>
  </si>
  <si>
    <t>{{3,1014,5656}|{1,0,5252}|{9,0,2443}}</t>
  </si>
  <si>
    <t>4000</t>
  </si>
  <si>
    <t>{3999}</t>
  </si>
  <si>
    <t>{{3,1014,5656}|{1,0,5252}|{9,0,2444}}</t>
  </si>
  <si>
    <t>4001</t>
  </si>
  <si>
    <t>{4000}</t>
  </si>
  <si>
    <t>{{3,1014,5656}|{1,0,5252}|{9,0,2445}}</t>
  </si>
  <si>
    <t>4002</t>
  </si>
  <si>
    <t>{4001}</t>
  </si>
  <si>
    <t>{{3,1014,5656}|{1,0,5252}|{9,0,2446}}</t>
  </si>
  <si>
    <t>4003</t>
  </si>
  <si>
    <t>{4002}</t>
  </si>
  <si>
    <t>{{3,1014,5656}|{1,0,5252}|{9,0,2447}}</t>
  </si>
  <si>
    <t>4004</t>
  </si>
  <si>
    <t>{4003}</t>
  </si>
  <si>
    <t>{{3,1014,5656}|{1,0,5252}|{9,0,2448}}</t>
  </si>
  <si>
    <t>4005</t>
  </si>
  <si>
    <t>{4004}</t>
  </si>
  <si>
    <t>{{3,1014,5656}|{1,0,5252}|{9,0,2449}}</t>
  </si>
  <si>
    <t>4006</t>
  </si>
  <si>
    <t>{4005}</t>
  </si>
  <si>
    <t>{{3,1014,5656}|{1,0,5252}|{9,0,2450}}</t>
  </si>
  <si>
    <t>4007</t>
  </si>
  <si>
    <t>{4006}</t>
  </si>
  <si>
    <t>{{3,1014,5656}|{1,0,5252}|{9,0,2451}}</t>
  </si>
  <si>
    <t>4008</t>
  </si>
  <si>
    <t>{4007}</t>
  </si>
  <si>
    <t>{{3,1014,5656}|{1,0,5252}|{9,0,2452}}</t>
  </si>
  <si>
    <t>4009</t>
  </si>
  <si>
    <t>{4008}</t>
  </si>
  <si>
    <t>{{3,1014,5656}|{1,0,5252}|{9,0,2453}}</t>
  </si>
  <si>
    <t>4010</t>
  </si>
  <si>
    <t>{4009}</t>
  </si>
  <si>
    <t>{{3,1014,5656}|{1,0,5252}|{9,0,2454}}</t>
  </si>
  <si>
    <t>4011</t>
  </si>
  <si>
    <t>{4010}</t>
  </si>
  <si>
    <t>{{3,1014,5656}|{1,0,5252}|{9,0,2455}}</t>
  </si>
  <si>
    <t>4012</t>
  </si>
  <si>
    <t>{4011}</t>
  </si>
  <si>
    <t>{{3,1014,5656}|{1,0,5252}|{9,0,2456}}</t>
  </si>
  <si>
    <t>4013</t>
  </si>
  <si>
    <t>{4012}</t>
  </si>
  <si>
    <t>{{3,1014,5656}|{1,0,5252}|{9,0,2457}}</t>
  </si>
  <si>
    <t>4014</t>
  </si>
  <si>
    <t>{4013}</t>
  </si>
  <si>
    <t>{{3,1014,5656}|{1,0,5252}|{9,0,2458}}</t>
  </si>
  <si>
    <t>4015</t>
  </si>
  <si>
    <t>{4014}</t>
  </si>
  <si>
    <t>{{3,1014,5656}|{1,0,5252}|{9,0,2459}}</t>
  </si>
  <si>
    <t>4016</t>
  </si>
  <si>
    <t>{4015}</t>
  </si>
  <si>
    <t>{{3,1014,5656}|{1,0,5252}|{9,0,2460}}</t>
  </si>
  <si>
    <t>4017</t>
  </si>
  <si>
    <t>{4016}</t>
  </si>
  <si>
    <t>{{3,1014,5656}|{1,0,5252}|{9,0,2461}}</t>
  </si>
  <si>
    <t>4018</t>
  </si>
  <si>
    <t>{4017}</t>
  </si>
  <si>
    <t>{{3,1014,5656}|{1,0,5252}|{9,0,2462}}</t>
  </si>
  <si>
    <t>4019</t>
  </si>
  <si>
    <t>{4018}</t>
  </si>
  <si>
    <t>{{3,1014,5656}|{1,0,5252}|{9,0,2463}}</t>
  </si>
  <si>
    <t>4020</t>
  </si>
  <si>
    <t>{4019}</t>
  </si>
  <si>
    <t>{{3,1014,5656}|{1,0,5252}|{9,0,2464}}</t>
  </si>
  <si>
    <t>4021</t>
  </si>
  <si>
    <t>{4020}</t>
  </si>
  <si>
    <t>{{3,1014,5656}|{1,0,5252}|{9,0,2465}}</t>
  </si>
  <si>
    <t>4022</t>
  </si>
  <si>
    <t>{4021}</t>
  </si>
  <si>
    <t>{{3,1014,5656}|{1,0,5252}|{9,0,2466}}</t>
  </si>
  <si>
    <t>4023</t>
  </si>
  <si>
    <t>{4022}</t>
  </si>
  <si>
    <t>{{3,1014,5656}|{1,0,5252}|{9,0,2467}}</t>
  </si>
  <si>
    <t>4024</t>
  </si>
  <si>
    <t>{4023}</t>
  </si>
  <si>
    <t>{{3,1014,5656}|{1,0,5252}|{9,0,2468}}</t>
  </si>
  <si>
    <t>4025</t>
  </si>
  <si>
    <t>{4024}</t>
  </si>
  <si>
    <t>{{3,1014,5656}|{1,0,5252}|{9,0,2469}}</t>
  </si>
  <si>
    <t>4026</t>
  </si>
  <si>
    <t>{4025}</t>
  </si>
  <si>
    <t>{{3,1014,5656}|{1,0,5252}|{9,0,2470}}</t>
  </si>
  <si>
    <t>4027</t>
  </si>
  <si>
    <t>{4026}</t>
  </si>
  <si>
    <t>{{3,1014,5656}|{1,0,5252}|{9,0,2471}}</t>
  </si>
  <si>
    <t>4028</t>
  </si>
  <si>
    <t>{4027}</t>
  </si>
  <si>
    <t>{{3,1014,5656}|{1,0,5252}|{9,0,2472}}</t>
  </si>
  <si>
    <t>4029</t>
  </si>
  <si>
    <t>{4028}</t>
  </si>
  <si>
    <t>{{3,1014,5656}|{1,0,5252}|{9,0,2473}}</t>
  </si>
  <si>
    <t>4030</t>
  </si>
  <si>
    <t>{4029}</t>
  </si>
  <si>
    <t>{{3,1014,5656}|{1,0,5252}|{9,0,2474}}</t>
  </si>
  <si>
    <t>4031</t>
  </si>
  <si>
    <t>{4030}</t>
  </si>
  <si>
    <t>{{3,1014,5656}|{1,0,5252}|{9,0,2475}}</t>
  </si>
  <si>
    <t>4032</t>
  </si>
  <si>
    <t>{4031}</t>
  </si>
  <si>
    <t>{{3,1014,5656}|{1,0,5252}|{9,0,2476}}</t>
  </si>
  <si>
    <t>4033</t>
  </si>
  <si>
    <t>{4032}</t>
  </si>
  <si>
    <t>{{3,1014,5656}|{1,0,5252}|{9,0,2477}}</t>
  </si>
  <si>
    <t>4034</t>
  </si>
  <si>
    <t>{4033}</t>
  </si>
  <si>
    <t>{{3,1014,5656}|{1,0,5252}|{9,0,2478}}</t>
  </si>
  <si>
    <t>4035</t>
  </si>
  <si>
    <t>{4034}</t>
  </si>
  <si>
    <t>{{3,1014,5656}|{1,0,5252}|{9,0,2479}}</t>
  </si>
  <si>
    <t>4036</t>
  </si>
  <si>
    <t>{4035}</t>
  </si>
  <si>
    <t>{{3,1014,5656}|{1,0,5252}|{9,0,2480}}</t>
  </si>
  <si>
    <t>4037</t>
  </si>
  <si>
    <t>{4036}</t>
  </si>
  <si>
    <t>{{3,1014,5656}|{1,0,5252}|{9,0,2481}}</t>
  </si>
  <si>
    <t>4038</t>
  </si>
  <si>
    <t>{4037}</t>
  </si>
  <si>
    <t>{{3,1014,5656}|{1,0,5252}|{9,0,2482}}</t>
  </si>
  <si>
    <t>4039</t>
  </si>
  <si>
    <t>{4038}</t>
  </si>
  <si>
    <t>{{3,1014,5656}|{1,0,5252}|{9,0,2483}}</t>
  </si>
  <si>
    <t>4040</t>
  </si>
  <si>
    <t>{4039}</t>
  </si>
  <si>
    <t>{{3,1014,5656}|{1,0,5252}|{9,0,2484}}</t>
  </si>
  <si>
    <t>4041</t>
  </si>
  <si>
    <t>{4040}</t>
  </si>
  <si>
    <t>{{3,1014,5656}|{1,0,5252}|{9,0,2485}}</t>
  </si>
  <si>
    <t>4042</t>
  </si>
  <si>
    <t>{4041}</t>
  </si>
  <si>
    <t>{{3,1014,5656}|{1,0,5252}|{9,0,2486}}</t>
  </si>
  <si>
    <t>4043</t>
  </si>
  <si>
    <t>{4042}</t>
  </si>
  <si>
    <t>{{3,1014,5656}|{1,0,5252}|{9,0,2487}}</t>
  </si>
  <si>
    <t>4044</t>
  </si>
  <si>
    <t>{4043}</t>
  </si>
  <si>
    <t>{{3,1014,5656}|{1,0,5252}|{9,0,2488}}</t>
  </si>
  <si>
    <t>4045</t>
  </si>
  <si>
    <t>{4044}</t>
  </si>
  <si>
    <t>{{3,1014,5656}|{1,0,5252}|{9,0,2489}}</t>
  </si>
  <si>
    <t>4046</t>
  </si>
  <si>
    <t>{4045}</t>
  </si>
  <si>
    <t>{{3,1014,5656}|{1,0,5252}|{9,0,2490}}</t>
  </si>
  <si>
    <t>4047</t>
  </si>
  <si>
    <t>{4046}</t>
  </si>
  <si>
    <t>{{3,1014,5656}|{1,0,5252}|{9,0,2491}}</t>
  </si>
  <si>
    <t>4048</t>
  </si>
  <si>
    <t>{4047}</t>
  </si>
  <si>
    <t>{{3,1014,5656}|{1,0,5252}|{9,0,2492}}</t>
  </si>
  <si>
    <t>4049</t>
  </si>
  <si>
    <t>{4048}</t>
  </si>
  <si>
    <t>{{3,1014,5656}|{1,0,5252}|{9,0,2493}}</t>
  </si>
  <si>
    <t>4050</t>
  </si>
  <si>
    <t>{4049}</t>
  </si>
  <si>
    <t>{{3,1014,5656}|{1,0,5252}|{9,0,2494}}</t>
  </si>
  <si>
    <t>4051</t>
  </si>
  <si>
    <t>{4050}</t>
  </si>
  <si>
    <t>{{3,1014,5656}|{1,0,5252}|{9,0,2495}}</t>
  </si>
  <si>
    <t>4052</t>
  </si>
  <si>
    <t>{4051}</t>
  </si>
  <si>
    <t>{{3,1014,5656}|{1,0,5252}|{9,0,2496}}</t>
  </si>
  <si>
    <t>4053</t>
  </si>
  <si>
    <t>{4052}</t>
  </si>
  <si>
    <t>{{3,1014,5656}|{1,0,5252}|{9,0,2497}}</t>
  </si>
  <si>
    <t>4054</t>
  </si>
  <si>
    <t>{4053}</t>
  </si>
  <si>
    <t>{{3,1014,5656}|{1,0,5252}|{9,0,2498}}</t>
  </si>
  <si>
    <t>4055</t>
  </si>
  <si>
    <t>{4054}</t>
  </si>
  <si>
    <t>{{3,1014,5656}|{1,0,5252}|{9,0,2499}}</t>
  </si>
  <si>
    <t>4056</t>
  </si>
  <si>
    <t>{4055}</t>
  </si>
  <si>
    <t>{{3,1014,5656}|{1,0,5252}|{9,0,2500}}</t>
  </si>
  <si>
    <t>4057</t>
  </si>
  <si>
    <t>{4056}</t>
  </si>
  <si>
    <t>{{3,1014,5656}|{1,0,5252}|{9,0,2501}}</t>
  </si>
  <si>
    <t>4058</t>
  </si>
  <si>
    <t>{4057}</t>
  </si>
  <si>
    <t>{{3,1014,5656}|{1,0,5252}|{9,0,2502}}</t>
  </si>
  <si>
    <t>4059</t>
  </si>
  <si>
    <t>{4058}</t>
  </si>
  <si>
    <t>{{3,1014,5656}|{1,0,5252}|{9,0,2503}}</t>
  </si>
  <si>
    <t>4060</t>
  </si>
  <si>
    <t>{4059}</t>
  </si>
  <si>
    <t>{{3,1014,5656}|{1,0,5252}|{9,0,2504}}</t>
  </si>
  <si>
    <t>4061</t>
  </si>
  <si>
    <t>{4060}</t>
  </si>
  <si>
    <t>{{3,1014,5656}|{1,0,5252}|{9,0,2505}}</t>
  </si>
  <si>
    <t>4062</t>
  </si>
  <si>
    <t>{4061}</t>
  </si>
  <si>
    <t>{{3,1014,5656}|{1,0,5252}|{9,0,2506}}</t>
  </si>
  <si>
    <t>4063</t>
  </si>
  <si>
    <t>{4062}</t>
  </si>
  <si>
    <t>{{3,1014,5656}|{1,0,5252}|{9,0,2507}}</t>
  </si>
  <si>
    <t>4064</t>
  </si>
  <si>
    <t>{4063}</t>
  </si>
  <si>
    <t>{{3,1014,5656}|{1,0,5252}|{9,0,2508}}</t>
  </si>
  <si>
    <t>4065</t>
  </si>
  <si>
    <t>{4064}</t>
  </si>
  <si>
    <t>{{3,1014,5656}|{1,0,5252}|{9,0,2509}}</t>
  </si>
  <si>
    <t>4066</t>
  </si>
  <si>
    <t>{4065}</t>
  </si>
  <si>
    <t>{{3,1014,5656}|{1,0,5252}|{9,0,2510}}</t>
  </si>
  <si>
    <t>4067</t>
  </si>
  <si>
    <t>{4066}</t>
  </si>
  <si>
    <t>{{3,1014,5656}|{1,0,5252}|{9,0,2511}}</t>
  </si>
  <si>
    <t>4068</t>
  </si>
  <si>
    <t>{4067}</t>
  </si>
  <si>
    <t>{{3,1014,5656}|{1,0,5252}|{9,0,2512}}</t>
  </si>
  <si>
    <t>4069</t>
  </si>
  <si>
    <t>{4068}</t>
  </si>
  <si>
    <t>{{3,1014,5656}|{1,0,5252}|{9,0,2513}}</t>
  </si>
  <si>
    <t>4070</t>
  </si>
  <si>
    <t>{4069}</t>
  </si>
  <si>
    <t>{{3,1014,5656}|{1,0,5252}|{9,0,2514}}</t>
  </si>
  <si>
    <t>4071</t>
  </si>
  <si>
    <t>{4070}</t>
  </si>
  <si>
    <t>{{3,1014,5656}|{1,0,5252}|{9,0,2515}}</t>
  </si>
  <si>
    <t>4072</t>
  </si>
  <si>
    <t>{4071}</t>
  </si>
  <si>
    <t>{{3,1014,5656}|{1,0,5252}|{9,0,2516}}</t>
  </si>
  <si>
    <t>4073</t>
  </si>
  <si>
    <t>{4072}</t>
  </si>
  <si>
    <t>{{3,1014,5656}|{1,0,5252}|{9,0,2517}}</t>
  </si>
  <si>
    <t>4074</t>
  </si>
  <si>
    <t>{4073}</t>
  </si>
  <si>
    <t>{{3,1014,5656}|{1,0,5252}|{9,0,2518}}</t>
  </si>
  <si>
    <t>4075</t>
  </si>
  <si>
    <t>{4074}</t>
  </si>
  <si>
    <t>{{3,1014,5656}|{1,0,5252}|{9,0,2519}}</t>
  </si>
  <si>
    <t>4076</t>
  </si>
  <si>
    <t>{4075}</t>
  </si>
  <si>
    <t>{{3,1014,5656}|{1,0,5252}|{9,0,2520}}</t>
  </si>
  <si>
    <t>4077</t>
  </si>
  <si>
    <t>{4076}</t>
  </si>
  <si>
    <t>{{3,1014,5656}|{1,0,5252}|{9,0,2521}}</t>
  </si>
  <si>
    <t>4078</t>
  </si>
  <si>
    <t>{4077}</t>
  </si>
  <si>
    <t>{{3,1014,5656}|{1,0,5252}|{9,0,2522}}</t>
  </si>
  <si>
    <t>4079</t>
  </si>
  <si>
    <t>{4078}</t>
  </si>
  <si>
    <t>{{3,1014,5656}|{1,0,5252}|{9,0,2523}}</t>
  </si>
  <si>
    <t>4080</t>
  </si>
  <si>
    <t>{4079}</t>
  </si>
  <si>
    <t>{{3,1014,5656}|{1,0,5252}|{9,0,2524}}</t>
  </si>
  <si>
    <t>4081</t>
  </si>
  <si>
    <t>{4080}</t>
  </si>
  <si>
    <t>{{3,1014,5656}|{1,0,5252}|{9,0,2525}}</t>
  </si>
  <si>
    <t>4082</t>
  </si>
  <si>
    <t>{4081}</t>
  </si>
  <si>
    <t>{{3,1014,5656}|{1,0,5252}|{9,0,2526}}</t>
  </si>
  <si>
    <t>4083</t>
  </si>
  <si>
    <t>{4082}</t>
  </si>
  <si>
    <t>{{3,1014,5656}|{1,0,5252}|{9,0,2527}}</t>
  </si>
  <si>
    <t>4084</t>
  </si>
  <si>
    <t>{4083}</t>
  </si>
  <si>
    <t>{{3,1014,5656}|{1,0,5252}|{9,0,2528}}</t>
  </si>
  <si>
    <t>4085</t>
  </si>
  <si>
    <t>{4084}</t>
  </si>
  <si>
    <t>{{3,1014,5656}|{1,0,5252}|{9,0,2529}}</t>
  </si>
  <si>
    <t>4086</t>
  </si>
  <si>
    <t>{4085}</t>
  </si>
  <si>
    <t>{{3,1014,5656}|{1,0,5252}|{9,0,2530}}</t>
  </si>
  <si>
    <t>4087</t>
  </si>
  <si>
    <t>{4086}</t>
  </si>
  <si>
    <t>{{3,1014,5656}|{1,0,5252}|{9,0,2531}}</t>
  </si>
  <si>
    <t>4088</t>
  </si>
  <si>
    <t>{4087}</t>
  </si>
  <si>
    <t>{{3,1014,5656}|{1,0,5252}|{9,0,2532}}</t>
  </si>
  <si>
    <t>4089</t>
  </si>
  <si>
    <t>{4088}</t>
  </si>
  <si>
    <t>{{3,1014,5656}|{1,0,5252}|{9,0,2533}}</t>
  </si>
  <si>
    <t>4090</t>
  </si>
  <si>
    <t>{4089}</t>
  </si>
  <si>
    <t>{{3,1014,5656}|{1,0,5252}|{9,0,2534}}</t>
  </si>
  <si>
    <t>4091</t>
  </si>
  <si>
    <t>{4090}</t>
  </si>
  <si>
    <t>{{3,1014,5656}|{1,0,5252}|{9,0,2535}}</t>
  </si>
  <si>
    <t>4092</t>
  </si>
  <si>
    <t>{4091}</t>
  </si>
  <si>
    <t>{{3,1014,5656}|{1,0,5252}|{9,0,2536}}</t>
  </si>
  <si>
    <t>4093</t>
  </si>
  <si>
    <t>{4092}</t>
  </si>
  <si>
    <t>{{3,1014,5656}|{1,0,5252}|{9,0,2537}}</t>
  </si>
  <si>
    <t>4094</t>
  </si>
  <si>
    <t>{4093}</t>
  </si>
  <si>
    <t>{{3,1014,5656}|{1,0,5252}|{9,0,2538}}</t>
  </si>
  <si>
    <t>4095</t>
  </si>
  <si>
    <t>{4094}</t>
  </si>
  <si>
    <t>{{3,1014,5656}|{1,0,5252}|{9,0,2539}}</t>
  </si>
  <si>
    <t>4096</t>
  </si>
  <si>
    <t>{4095}</t>
  </si>
  <si>
    <t>{{3,1014,5656}|{1,0,5252}|{9,0,2540}}</t>
  </si>
  <si>
    <t>4097</t>
  </si>
  <si>
    <t>{4096}</t>
  </si>
  <si>
    <t>{{3,1014,5656}|{1,0,5252}|{9,0,2541}}</t>
  </si>
  <si>
    <t>4098</t>
  </si>
  <si>
    <t>{4097}</t>
  </si>
  <si>
    <t>{{3,1014,5656}|{1,0,5252}|{9,0,2542}}</t>
  </si>
  <si>
    <t>4099</t>
  </si>
  <si>
    <t>{4098}</t>
  </si>
  <si>
    <t>{{3,1014,5656}|{1,0,5252}|{9,0,2543}}</t>
  </si>
  <si>
    <t>4100</t>
  </si>
  <si>
    <t>{4099}</t>
  </si>
  <si>
    <t>{{3,1014,5656}|{1,0,5252}|{9,0,2544}}</t>
  </si>
  <si>
    <t>4101</t>
  </si>
  <si>
    <t>{4100}</t>
  </si>
  <si>
    <t>{{3,1014,5656}|{1,0,5252}|{9,0,2545}}</t>
  </si>
  <si>
    <t>4102</t>
  </si>
  <si>
    <t>{4101}</t>
  </si>
  <si>
    <t>{{3,1014,5656}|{1,0,5252}|{9,0,2546}}</t>
  </si>
  <si>
    <t>4103</t>
  </si>
  <si>
    <t>{4102}</t>
  </si>
  <si>
    <t>{{3,1014,5656}|{1,0,5252}|{9,0,2547}}</t>
  </si>
  <si>
    <t>4104</t>
  </si>
  <si>
    <t>{4103}</t>
  </si>
  <si>
    <t>{{3,1014,5656}|{1,0,5252}|{9,0,2548}}</t>
  </si>
  <si>
    <t>4105</t>
  </si>
  <si>
    <t>{4104}</t>
  </si>
  <si>
    <t>{{3,1014,5656}|{1,0,5252}|{9,0,2549}}</t>
  </si>
  <si>
    <t>4106</t>
  </si>
  <si>
    <t>{4105}</t>
  </si>
  <si>
    <t>{{3,1014,5656}|{1,0,5252}|{9,0,2550}}</t>
  </si>
  <si>
    <t>4107</t>
  </si>
  <si>
    <t>{4106}</t>
  </si>
  <si>
    <t>{{3,1014,5656}|{1,0,5252}|{9,0,2551}}</t>
  </si>
  <si>
    <t>4108</t>
  </si>
  <si>
    <t>{4107}</t>
  </si>
  <si>
    <t>{{3,1014,5656}|{1,0,5252}|{9,0,2552}}</t>
  </si>
  <si>
    <t>4109</t>
  </si>
  <si>
    <t>{4108}</t>
  </si>
  <si>
    <t>{{3,1014,5656}|{1,0,5252}|{9,0,2553}}</t>
  </si>
  <si>
    <t>4110</t>
  </si>
  <si>
    <t>{4109}</t>
  </si>
  <si>
    <t>{{3,1014,5656}|{1,0,5252}|{9,0,2554}}</t>
  </si>
  <si>
    <t>4111</t>
  </si>
  <si>
    <t>{4110}</t>
  </si>
  <si>
    <t>{{3,1014,5656}|{1,0,5252}|{9,0,2555}}</t>
  </si>
  <si>
    <t>4112</t>
  </si>
  <si>
    <t>{4111}</t>
  </si>
  <si>
    <t>{{3,1014,5656}|{1,0,5252}|{9,0,2556}}</t>
  </si>
  <si>
    <t>4113</t>
  </si>
  <si>
    <t>{4112}</t>
  </si>
  <si>
    <t>{{3,1014,5656}|{1,0,5252}|{9,0,2557}}</t>
  </si>
  <si>
    <t>4114</t>
  </si>
  <si>
    <t>{4113}</t>
  </si>
  <si>
    <t>{{3,1014,5656}|{1,0,5252}|{9,0,2558}}</t>
  </si>
  <si>
    <t>4115</t>
  </si>
  <si>
    <t>{4114}</t>
  </si>
  <si>
    <t>{{3,1014,5656}|{1,0,5252}|{9,0,2559}}</t>
  </si>
  <si>
    <t>4116</t>
  </si>
  <si>
    <t>{4115}</t>
  </si>
  <si>
    <t>{{3,1014,5656}|{1,0,5252}|{9,0,2560}}</t>
  </si>
  <si>
    <t>4117</t>
  </si>
  <si>
    <t>{4116}</t>
  </si>
  <si>
    <t>{{3,1014,5656}|{1,0,5252}|{9,0,2561}}</t>
  </si>
  <si>
    <t>4118</t>
  </si>
  <si>
    <t>{4117}</t>
  </si>
  <si>
    <t>{{3,1014,5656}|{1,0,5252}|{9,0,2562}}</t>
  </si>
  <si>
    <t>4119</t>
  </si>
  <si>
    <t>{4118}</t>
  </si>
  <si>
    <t>{{3,1014,5656}|{1,0,5252}|{9,0,2563}}</t>
  </si>
  <si>
    <t>4120</t>
  </si>
  <si>
    <t>{4119}</t>
  </si>
  <si>
    <t>{{3,1014,5656}|{1,0,5252}|{9,0,2564}}</t>
  </si>
  <si>
    <t>4121</t>
  </si>
  <si>
    <t>{4120}</t>
  </si>
  <si>
    <t>{{3,1014,5656}|{1,0,5252}|{9,0,2565}}</t>
  </si>
  <si>
    <t>4122</t>
  </si>
  <si>
    <t>{4121}</t>
  </si>
  <si>
    <t>{{3,1014,5656}|{1,0,5252}|{9,0,2566}}</t>
  </si>
  <si>
    <t>4123</t>
  </si>
  <si>
    <t>{4122}</t>
  </si>
  <si>
    <t>{{3,1014,5656}|{1,0,5252}|{9,0,2567}}</t>
  </si>
  <si>
    <t>4124</t>
  </si>
  <si>
    <t>{4123}</t>
  </si>
  <si>
    <t>{{3,1014,5656}|{1,0,5252}|{9,0,2568}}</t>
  </si>
  <si>
    <t>4125</t>
  </si>
  <si>
    <t>{4124}</t>
  </si>
  <si>
    <t>{{3,1014,5656}|{1,0,5252}|{9,0,2569}}</t>
  </si>
  <si>
    <t>4126</t>
  </si>
  <si>
    <t>{4125}</t>
  </si>
  <si>
    <t>{{3,1014,5656}|{1,0,5252}|{9,0,2570}}</t>
  </si>
  <si>
    <t>4127</t>
  </si>
  <si>
    <t>{4126}</t>
  </si>
  <si>
    <t>{{3,1014,5656}|{1,0,5252}|{9,0,2571}}</t>
  </si>
  <si>
    <t>4128</t>
  </si>
  <si>
    <t>{4127}</t>
  </si>
  <si>
    <t>{{3,1014,5656}|{1,0,5252}|{9,0,2572}}</t>
  </si>
  <si>
    <t>4129</t>
  </si>
  <si>
    <t>{4128}</t>
  </si>
  <si>
    <t>{{3,1014,5656}|{1,0,5252}|{9,0,2573}}</t>
  </si>
  <si>
    <t>4130</t>
  </si>
  <si>
    <t>{4129}</t>
  </si>
  <si>
    <t>{{3,1014,5656}|{1,0,5252}|{9,0,2574}}</t>
  </si>
  <si>
    <t>4131</t>
  </si>
  <si>
    <t>{4130}</t>
  </si>
  <si>
    <t>{{3,1014,5656}|{1,0,5252}|{9,0,2575}}</t>
  </si>
  <si>
    <t>4132</t>
  </si>
  <si>
    <t>{4131}</t>
  </si>
  <si>
    <t>{{3,1014,5656}|{1,0,5252}|{9,0,2576}}</t>
  </si>
  <si>
    <t>4133</t>
  </si>
  <si>
    <t>{4132}</t>
  </si>
  <si>
    <t>{{3,1014,5656}|{1,0,5252}|{9,0,2577}}</t>
  </si>
  <si>
    <t>4134</t>
  </si>
  <si>
    <t>{4133}</t>
  </si>
  <si>
    <t>{{3,1014,5656}|{1,0,5252}|{9,0,2578}}</t>
  </si>
  <si>
    <t>4135</t>
  </si>
  <si>
    <t>{4134}</t>
  </si>
  <si>
    <t>{{3,1014,5656}|{1,0,5252}|{9,0,2579}}</t>
  </si>
  <si>
    <t>4136</t>
  </si>
  <si>
    <t>{4135}</t>
  </si>
  <si>
    <t>{{3,1014,5656}|{1,0,5252}|{9,0,2580}}</t>
  </si>
  <si>
    <t>4137</t>
  </si>
  <si>
    <t>{4136}</t>
  </si>
  <si>
    <t>{{3,1014,5656}|{1,0,5252}|{9,0,2581}}</t>
  </si>
  <si>
    <t>4138</t>
  </si>
  <si>
    <t>{4137}</t>
  </si>
  <si>
    <t>{{3,1014,5656}|{1,0,5252}|{9,0,2582}}</t>
  </si>
  <si>
    <t>4139</t>
  </si>
  <si>
    <t>{4138}</t>
  </si>
  <si>
    <t>{{3,1014,5656}|{1,0,5252}|{9,0,2583}}</t>
  </si>
  <si>
    <t>4140</t>
  </si>
  <si>
    <t>{4139}</t>
  </si>
  <si>
    <t>{{3,1014,5656}|{1,0,5252}|{9,0,2584}}</t>
  </si>
  <si>
    <t>4141</t>
  </si>
  <si>
    <t>{4140}</t>
  </si>
  <si>
    <t>{{3,1014,5656}|{1,0,5252}|{9,0,2585}}</t>
  </si>
  <si>
    <t>4142</t>
  </si>
  <si>
    <t>{4141}</t>
  </si>
  <si>
    <t>{{3,1014,5656}|{1,0,5252}|{9,0,2586}}</t>
  </si>
  <si>
    <t>4143</t>
  </si>
  <si>
    <t>{4142}</t>
  </si>
  <si>
    <t>{{3,1014,5656}|{1,0,5252}|{9,0,2587}}</t>
  </si>
  <si>
    <t>4144</t>
  </si>
  <si>
    <t>{4143}</t>
  </si>
  <si>
    <t>{{3,1014,5656}|{1,0,5252}|{9,0,2588}}</t>
  </si>
  <si>
    <t>4145</t>
  </si>
  <si>
    <t>{4144}</t>
  </si>
  <si>
    <t>{{3,1014,5656}|{1,0,5252}|{9,0,2589}}</t>
  </si>
  <si>
    <t>4146</t>
  </si>
  <si>
    <t>{4145}</t>
  </si>
  <si>
    <t>{{3,1014,5656}|{1,0,5252}|{9,0,2590}}</t>
  </si>
  <si>
    <t>4147</t>
  </si>
  <si>
    <t>{4146}</t>
  </si>
  <si>
    <t>{{3,1014,5656}|{1,0,5252}|{9,0,2591}}</t>
  </si>
  <si>
    <t>4148</t>
  </si>
  <si>
    <t>{4147}</t>
  </si>
  <si>
    <t>{{3,1014,5656}|{1,0,5252}|{9,0,2592}}</t>
  </si>
  <si>
    <t>4149</t>
  </si>
  <si>
    <t>{4148}</t>
  </si>
  <si>
    <t>{{3,1014,5656}|{1,0,5252}|{9,0,2593}}</t>
  </si>
  <si>
    <t>4150</t>
  </si>
  <si>
    <t>{4149}</t>
  </si>
  <si>
    <t>{{3,1014,5656}|{1,0,5252}|{9,0,2594}}</t>
  </si>
  <si>
    <t>4151</t>
  </si>
  <si>
    <t>{4150}</t>
  </si>
  <si>
    <t>{{3,1014,5656}|{1,0,5252}|{9,0,2595}}</t>
  </si>
  <si>
    <t>4152</t>
  </si>
  <si>
    <t>{4151}</t>
  </si>
  <si>
    <t>{{3,1014,5656}|{1,0,5252}|{9,0,2596}}</t>
  </si>
  <si>
    <t>4153</t>
  </si>
  <si>
    <t>{4152}</t>
  </si>
  <si>
    <t>{{3,1014,5656}|{1,0,5252}|{9,0,2597}}</t>
  </si>
  <si>
    <t>4154</t>
  </si>
  <si>
    <t>{4153}</t>
  </si>
  <si>
    <t>{{3,1014,5656}|{1,0,5252}|{9,0,2598}}</t>
  </si>
  <si>
    <t>4155</t>
  </si>
  <si>
    <t>{4154}</t>
  </si>
  <si>
    <t>{{3,1014,5656}|{1,0,5252}|{9,0,2599}}</t>
  </si>
  <si>
    <t>4156</t>
  </si>
  <si>
    <t>{4155}</t>
  </si>
  <si>
    <t>{{3,1014,5656}|{1,0,5252}|{9,0,2600}}</t>
  </si>
  <si>
    <t>4157</t>
  </si>
  <si>
    <t>{4156}</t>
  </si>
  <si>
    <t>{{3,1014,5656}|{1,0,5252}|{9,0,2601}}</t>
  </si>
  <si>
    <t>4158</t>
  </si>
  <si>
    <t>{4157}</t>
  </si>
  <si>
    <t>{{3,1014,5656}|{1,0,5252}|{9,0,2602}}</t>
  </si>
  <si>
    <t>4159</t>
  </si>
  <si>
    <t>{4158}</t>
  </si>
  <si>
    <t>{{3,1014,5656}|{1,0,5252}|{9,0,2603}}</t>
  </si>
  <si>
    <t>4160</t>
  </si>
  <si>
    <t>{4159}</t>
  </si>
  <si>
    <t>{{3,1014,5656}|{1,0,5252}|{9,0,2604}}</t>
  </si>
  <si>
    <t>4161</t>
  </si>
  <si>
    <t>{4160}</t>
  </si>
  <si>
    <t>{{3,1014,5656}|{1,0,5252}|{9,0,2605}}</t>
  </si>
  <si>
    <t>4162</t>
  </si>
  <si>
    <t>{4161}</t>
  </si>
  <si>
    <t>{{3,1014,5656}|{1,0,5252}|{9,0,2606}}</t>
  </si>
  <si>
    <t>4163</t>
  </si>
  <si>
    <t>{4162}</t>
  </si>
  <si>
    <t>{{3,1014,5656}|{1,0,5252}|{9,0,2607}}</t>
  </si>
  <si>
    <t>4164</t>
  </si>
  <si>
    <t>{4163}</t>
  </si>
  <si>
    <t>{{3,1014,5656}|{1,0,5252}|{9,0,2608}}</t>
  </si>
  <si>
    <t>4165</t>
  </si>
  <si>
    <t>{4164}</t>
  </si>
  <si>
    <t>{{3,1014,5656}|{1,0,5252}|{9,0,2609}}</t>
  </si>
  <si>
    <t>4166</t>
  </si>
  <si>
    <t>{4165}</t>
  </si>
  <si>
    <t>{{3,1014,5656}|{1,0,5252}|{9,0,2610}}</t>
  </si>
  <si>
    <t>4167</t>
  </si>
  <si>
    <t>{4166}</t>
  </si>
  <si>
    <t>{{3,1014,5656}|{1,0,5252}|{9,0,2611}}</t>
  </si>
  <si>
    <t>4168</t>
  </si>
  <si>
    <t>{4167}</t>
  </si>
  <si>
    <t>{{3,1014,5656}|{1,0,5252}|{9,0,2612}}</t>
  </si>
  <si>
    <t>4169</t>
  </si>
  <si>
    <t>{4168}</t>
  </si>
  <si>
    <t>{{3,1014,5656}|{1,0,5252}|{9,0,2613}}</t>
  </si>
  <si>
    <t>4170</t>
  </si>
  <si>
    <t>{4169}</t>
  </si>
  <si>
    <t>{{3,1014,5656}|{1,0,5252}|{9,0,2614}}</t>
  </si>
  <si>
    <t>4171</t>
  </si>
  <si>
    <t>{4170}</t>
  </si>
  <si>
    <t>{{3,1014,5656}|{1,0,5252}|{9,0,2615}}</t>
  </si>
  <si>
    <t>4172</t>
  </si>
  <si>
    <t>{4171}</t>
  </si>
  <si>
    <t>{{3,1014,5656}|{1,0,5252}|{9,0,2616}}</t>
  </si>
  <si>
    <t>4173</t>
  </si>
  <si>
    <t>{4172}</t>
  </si>
  <si>
    <t>{{3,1014,5656}|{1,0,5252}|{9,0,2617}}</t>
  </si>
  <si>
    <t>4174</t>
  </si>
  <si>
    <t>{4173}</t>
  </si>
  <si>
    <t>{{3,1014,5656}|{1,0,5252}|{9,0,2618}}</t>
  </si>
  <si>
    <t>4175</t>
  </si>
  <si>
    <t>{4174}</t>
  </si>
  <si>
    <t>{{3,1014,5656}|{1,0,5252}|{9,0,2619}}</t>
  </si>
  <si>
    <t>4176</t>
  </si>
  <si>
    <t>{4175}</t>
  </si>
  <si>
    <t>{{3,1014,5656}|{1,0,5252}|{9,0,2620}}</t>
  </si>
  <si>
    <t>4177</t>
  </si>
  <si>
    <t>{4176}</t>
  </si>
  <si>
    <t>{{3,1014,5656}|{1,0,5252}|{9,0,2621}}</t>
  </si>
  <si>
    <t>4178</t>
  </si>
  <si>
    <t>{4177}</t>
  </si>
  <si>
    <t>{{3,1014,5656}|{1,0,5252}|{9,0,2622}}</t>
  </si>
  <si>
    <t>4179</t>
  </si>
  <si>
    <t>{4178}</t>
  </si>
  <si>
    <t>{{3,1014,5656}|{1,0,5252}|{9,0,2623}}</t>
  </si>
  <si>
    <t>4180</t>
  </si>
  <si>
    <t>{4179}</t>
  </si>
  <si>
    <t>{{3,1014,5656}|{1,0,5252}|{9,0,2624}}</t>
  </si>
  <si>
    <t>4181</t>
  </si>
  <si>
    <t>{4180}</t>
  </si>
  <si>
    <t>{{3,1014,5656}|{1,0,5252}|{9,0,2625}}</t>
  </si>
  <si>
    <t>4182</t>
  </si>
  <si>
    <t>{4181}</t>
  </si>
  <si>
    <t>{{3,1014,5656}|{1,0,5252}|{9,0,2626}}</t>
  </si>
  <si>
    <t>4183</t>
  </si>
  <si>
    <t>{4182}</t>
  </si>
  <si>
    <t>{{3,1014,5656}|{1,0,5252}|{9,0,2627}}</t>
  </si>
  <si>
    <t>4184</t>
  </si>
  <si>
    <t>{4183}</t>
  </si>
  <si>
    <t>{{3,1014,5656}|{1,0,5252}|{9,0,2628}}</t>
  </si>
  <si>
    <t>4185</t>
  </si>
  <si>
    <t>{4184}</t>
  </si>
  <si>
    <t>{{3,1014,5656}|{1,0,5252}|{9,0,2629}}</t>
  </si>
  <si>
    <t>4186</t>
  </si>
  <si>
    <t>{4185}</t>
  </si>
  <si>
    <t>{{3,1014,5656}|{1,0,5252}|{9,0,2630}}</t>
  </si>
  <si>
    <t>4187</t>
  </si>
  <si>
    <t>{4186}</t>
  </si>
  <si>
    <t>{{3,1014,5656}|{1,0,5252}|{9,0,2631}}</t>
  </si>
  <si>
    <t>4188</t>
  </si>
  <si>
    <t>{4187}</t>
  </si>
  <si>
    <t>{{3,1014,5656}|{1,0,5252}|{9,0,2632}}</t>
  </si>
  <si>
    <t>4189</t>
  </si>
  <si>
    <t>{4188}</t>
  </si>
  <si>
    <t>{{3,1014,5656}|{1,0,5252}|{9,0,2633}}</t>
  </si>
  <si>
    <t>4190</t>
  </si>
  <si>
    <t>{4189}</t>
  </si>
  <si>
    <t>{{3,1014,5656}|{1,0,5252}|{9,0,2634}}</t>
  </si>
  <si>
    <t>4191</t>
  </si>
  <si>
    <t>{4190}</t>
  </si>
  <si>
    <t>{{3,1014,5656}|{1,0,5252}|{9,0,2635}}</t>
  </si>
  <si>
    <t>4192</t>
  </si>
  <si>
    <t>{4191}</t>
  </si>
  <si>
    <t>{{3,1014,5656}|{1,0,5252}|{9,0,2636}}</t>
  </si>
  <si>
    <t>4193</t>
  </si>
  <si>
    <t>{4192}</t>
  </si>
  <si>
    <t>{{3,1014,5656}|{1,0,5252}|{9,0,2637}}</t>
  </si>
  <si>
    <t>4194</t>
  </si>
  <si>
    <t>{4193}</t>
  </si>
  <si>
    <t>{{3,1014,5656}|{1,0,5252}|{9,0,2638}}</t>
  </si>
  <si>
    <t>4195</t>
  </si>
  <si>
    <t>{4194}</t>
  </si>
  <si>
    <t>{{3,1014,5656}|{1,0,5252}|{9,0,2639}}</t>
  </si>
  <si>
    <t>4196</t>
  </si>
  <si>
    <t>{4195}</t>
  </si>
  <si>
    <t>{{3,1014,5656}|{1,0,5252}|{9,0,2640}}</t>
  </si>
  <si>
    <t>4197</t>
  </si>
  <si>
    <t>{4196}</t>
  </si>
  <si>
    <t>{{3,1014,5656}|{1,0,5252}|{9,0,2641}}</t>
  </si>
  <si>
    <t>4198</t>
  </si>
  <si>
    <t>{4197}</t>
  </si>
  <si>
    <t>{{3,1014,5656}|{1,0,5252}|{9,0,2642}}</t>
  </si>
  <si>
    <t>4199</t>
  </si>
  <si>
    <t>{4198}</t>
  </si>
  <si>
    <t>{{3,1014,5656}|{1,0,5252}|{9,0,2643}}</t>
  </si>
  <si>
    <t>4200</t>
  </si>
  <si>
    <t>{4199}</t>
  </si>
  <si>
    <t>{{3,1014,5656}|{1,0,5252}|{9,0,2644}}</t>
  </si>
  <si>
    <t>4201</t>
  </si>
  <si>
    <t>{4200}</t>
  </si>
  <si>
    <t>{{3,1014,5656}|{1,0,5252}|{9,0,2645}}</t>
  </si>
  <si>
    <t>4202</t>
  </si>
  <si>
    <t>{4201}</t>
  </si>
  <si>
    <t>{{3,1014,5656}|{1,0,5252}|{9,0,2646}}</t>
  </si>
  <si>
    <t>4203</t>
  </si>
  <si>
    <t>{4202}</t>
  </si>
  <si>
    <t>{{3,1014,5656}|{1,0,5252}|{9,0,2647}}</t>
  </si>
  <si>
    <t>4204</t>
  </si>
  <si>
    <t>{4203}</t>
  </si>
  <si>
    <t>{{3,1014,5656}|{1,0,5252}|{9,0,2648}}</t>
  </si>
  <si>
    <t>4205</t>
  </si>
  <si>
    <t>{4204}</t>
  </si>
  <si>
    <t>{{3,1014,5656}|{1,0,5252}|{9,0,2649}}</t>
  </si>
  <si>
    <t>4206</t>
  </si>
  <si>
    <t>{4205}</t>
  </si>
  <si>
    <t>{{3,1014,5656}|{1,0,5252}|{9,0,2650}}</t>
  </si>
  <si>
    <t>4207</t>
  </si>
  <si>
    <t>{4206}</t>
  </si>
  <si>
    <t>{{3,1014,5656}|{1,0,5252}|{9,0,2651}}</t>
  </si>
  <si>
    <t>4208</t>
  </si>
  <si>
    <t>{4207}</t>
  </si>
  <si>
    <t>{{3,1014,5656}|{1,0,5252}|{9,0,2652}}</t>
  </si>
  <si>
    <t>4209</t>
  </si>
  <si>
    <t>{4208}</t>
  </si>
  <si>
    <t>{{3,1014,5656}|{1,0,5252}|{9,0,2653}}</t>
  </si>
  <si>
    <t>4210</t>
  </si>
  <si>
    <t>{4209}</t>
  </si>
  <si>
    <t>{{3,1014,5656}|{1,0,5252}|{9,0,2654}}</t>
  </si>
  <si>
    <t>4211</t>
  </si>
  <si>
    <t>{4210}</t>
  </si>
  <si>
    <t>{{3,1014,5656}|{1,0,5252}|{9,0,2655}}</t>
  </si>
  <si>
    <t>4212</t>
  </si>
  <si>
    <t>{4211}</t>
  </si>
  <si>
    <t>{{3,1014,5656}|{1,0,5252}|{9,0,2656}}</t>
  </si>
  <si>
    <t>4213</t>
  </si>
  <si>
    <t>{4212}</t>
  </si>
  <si>
    <t>{{3,1014,5656}|{1,0,5252}|{9,0,2657}}</t>
  </si>
  <si>
    <t>4214</t>
  </si>
  <si>
    <t>{4213}</t>
  </si>
  <si>
    <t>{{3,1014,5656}|{1,0,5252}|{9,0,2658}}</t>
  </si>
  <si>
    <t>4215</t>
  </si>
  <si>
    <t>{4214}</t>
  </si>
  <si>
    <t>{{3,1014,5656}|{1,0,5252}|{9,0,2659}}</t>
  </si>
  <si>
    <t>4216</t>
  </si>
  <si>
    <t>{4215}</t>
  </si>
  <si>
    <t>{{3,1014,5656}|{1,0,5252}|{9,0,2660}}</t>
  </si>
  <si>
    <t>4217</t>
  </si>
  <si>
    <t>{4216}</t>
  </si>
  <si>
    <t>{{3,1014,5656}|{1,0,5252}|{9,0,2661}}</t>
  </si>
  <si>
    <t>4218</t>
  </si>
  <si>
    <t>{4217}</t>
  </si>
  <si>
    <t>{{3,1014,5656}|{1,0,5252}|{9,0,2662}}</t>
  </si>
  <si>
    <t>4219</t>
  </si>
  <si>
    <t>{4218}</t>
  </si>
  <si>
    <t>{{3,1014,5656}|{1,0,5252}|{9,0,2663}}</t>
  </si>
  <si>
    <t>4220</t>
  </si>
  <si>
    <t>{4219}</t>
  </si>
  <si>
    <t>{{3,1014,5656}|{1,0,5252}|{9,0,2664}}</t>
  </si>
  <si>
    <t>4221</t>
  </si>
  <si>
    <t>{4220}</t>
  </si>
  <si>
    <t>{{3,1014,5656}|{1,0,5252}|{9,0,2665}}</t>
  </si>
  <si>
    <t>4222</t>
  </si>
  <si>
    <t>{4221}</t>
  </si>
  <si>
    <t>{{3,1014,5656}|{1,0,5252}|{9,0,2666}}</t>
  </si>
  <si>
    <t>4223</t>
  </si>
  <si>
    <t>{4222}</t>
  </si>
  <si>
    <t>{{3,1014,5656}|{1,0,5252}|{9,0,2667}}</t>
  </si>
  <si>
    <t>4224</t>
  </si>
  <si>
    <t>{4223}</t>
  </si>
  <si>
    <t>{{3,1014,5656}|{1,0,5252}|{9,0,2668}}</t>
  </si>
  <si>
    <t>4225</t>
  </si>
  <si>
    <t>{4224}</t>
  </si>
  <si>
    <t>{{3,1014,5656}|{1,0,5252}|{9,0,2669}}</t>
  </si>
  <si>
    <t>4226</t>
  </si>
  <si>
    <t>{4225}</t>
  </si>
  <si>
    <t>{{3,1014,5656}|{1,0,5252}|{9,0,2670}}</t>
  </si>
  <si>
    <t>4227</t>
  </si>
  <si>
    <t>{4226}</t>
  </si>
  <si>
    <t>{{3,1014,5656}|{1,0,5252}|{9,0,2671}}</t>
  </si>
  <si>
    <t>4228</t>
  </si>
  <si>
    <t>{4227}</t>
  </si>
  <si>
    <t>{{3,1014,5656}|{1,0,5252}|{9,0,2672}}</t>
  </si>
  <si>
    <t>4229</t>
  </si>
  <si>
    <t>{4228}</t>
  </si>
  <si>
    <t>{{3,1014,5656}|{1,0,5252}|{9,0,2673}}</t>
  </si>
  <si>
    <t>4230</t>
  </si>
  <si>
    <t>{4229}</t>
  </si>
  <si>
    <t>{{3,1014,5656}|{1,0,5252}|{9,0,2674}}</t>
  </si>
  <si>
    <t>4231</t>
  </si>
  <si>
    <t>{4230}</t>
  </si>
  <si>
    <t>{{3,1014,5656}|{1,0,5252}|{9,0,2675}}</t>
  </si>
  <si>
    <t>4232</t>
  </si>
  <si>
    <t>{4231}</t>
  </si>
  <si>
    <t>{{3,1014,5656}|{1,0,5252}|{9,0,2676}}</t>
  </si>
  <si>
    <t>4233</t>
  </si>
  <si>
    <t>{4232}</t>
  </si>
  <si>
    <t>{{3,1014,5656}|{1,0,5252}|{9,0,2677}}</t>
  </si>
  <si>
    <t>4234</t>
  </si>
  <si>
    <t>{4233}</t>
  </si>
  <si>
    <t>{{3,1014,5656}|{1,0,5252}|{9,0,2678}}</t>
  </si>
  <si>
    <t>4235</t>
  </si>
  <si>
    <t>{4234}</t>
  </si>
  <si>
    <t>{{3,1014,5656}|{1,0,5252}|{9,0,2679}}</t>
  </si>
  <si>
    <t>4236</t>
  </si>
  <si>
    <t>{4235}</t>
  </si>
  <si>
    <t>{{3,1014,5656}|{1,0,5252}|{9,0,2680}}</t>
  </si>
  <si>
    <t>4237</t>
  </si>
  <si>
    <t>{4236}</t>
  </si>
  <si>
    <t>{{3,1014,5656}|{1,0,5252}|{9,0,2681}}</t>
  </si>
  <si>
    <t>4238</t>
  </si>
  <si>
    <t>{4237}</t>
  </si>
  <si>
    <t>{{3,1014,5656}|{1,0,5252}|{9,0,2682}}</t>
  </si>
  <si>
    <t>4239</t>
  </si>
  <si>
    <t>{4238}</t>
  </si>
  <si>
    <t>{{3,1014,5656}|{1,0,5252}|{9,0,2683}}</t>
  </si>
  <si>
    <t>4240</t>
  </si>
  <si>
    <t>{4239}</t>
  </si>
  <si>
    <t>{{3,1014,5656}|{1,0,5252}|{9,0,2684}}</t>
  </si>
  <si>
    <t>4241</t>
  </si>
  <si>
    <t>{4240}</t>
  </si>
  <si>
    <t>{{3,1014,5656}|{1,0,5252}|{9,0,2685}}</t>
  </si>
  <si>
    <t>4242</t>
  </si>
  <si>
    <t>{4241}</t>
  </si>
  <si>
    <t>{{3,1014,5656}|{1,0,5252}|{9,0,2686}}</t>
  </si>
  <si>
    <t>4243</t>
  </si>
  <si>
    <t>{4242}</t>
  </si>
  <si>
    <t>{{3,1014,5656}|{1,0,5252}|{9,0,2687}}</t>
  </si>
  <si>
    <t>4244</t>
  </si>
  <si>
    <t>{4243}</t>
  </si>
  <si>
    <t>{{3,1014,5656}|{1,0,5252}|{9,0,2688}}</t>
  </si>
  <si>
    <t>4245</t>
  </si>
  <si>
    <t>{4244}</t>
  </si>
  <si>
    <t>{{3,1014,5656}|{1,0,5252}|{9,0,2689}}</t>
  </si>
  <si>
    <t>4246</t>
  </si>
  <si>
    <t>{4245}</t>
  </si>
  <si>
    <t>{{3,1014,5656}|{1,0,5252}|{9,0,2690}}</t>
  </si>
  <si>
    <t>4247</t>
  </si>
  <si>
    <t>{4246}</t>
  </si>
  <si>
    <t>{{3,1014,5656}|{1,0,5252}|{9,0,2691}}</t>
  </si>
  <si>
    <t>4248</t>
  </si>
  <si>
    <t>{4247}</t>
  </si>
  <si>
    <t>{{3,1014,5656}|{1,0,5252}|{9,0,2692}}</t>
  </si>
  <si>
    <t>4249</t>
  </si>
  <si>
    <t>{4248}</t>
  </si>
  <si>
    <t>{{3,1014,5656}|{1,0,5252}|{9,0,2693}}</t>
  </si>
  <si>
    <t>4250</t>
  </si>
  <si>
    <t>{4249}</t>
  </si>
  <si>
    <t>{{3,1014,5656}|{1,0,5252}|{9,0,2694}}</t>
  </si>
  <si>
    <t>4251</t>
  </si>
  <si>
    <t>{4250}</t>
  </si>
  <si>
    <t>{{3,1014,5656}|{1,0,5252}|{9,0,2695}}</t>
  </si>
  <si>
    <t>4252</t>
  </si>
  <si>
    <t>{4251}</t>
  </si>
  <si>
    <t>{{3,1014,5656}|{1,0,5252}|{9,0,2696}}</t>
  </si>
  <si>
    <t>4253</t>
  </si>
  <si>
    <t>{4252}</t>
  </si>
  <si>
    <t>{{3,1014,5656}|{1,0,5252}|{9,0,2697}}</t>
  </si>
  <si>
    <t>4254</t>
  </si>
  <si>
    <t>{4253}</t>
  </si>
  <si>
    <t>{{3,1014,5656}|{1,0,5252}|{9,0,2698}}</t>
  </si>
  <si>
    <t>4255</t>
  </si>
  <si>
    <t>{4254}</t>
  </si>
  <si>
    <t>{{3,1014,5656}|{1,0,5252}|{9,0,2699}}</t>
  </si>
  <si>
    <t>4256</t>
  </si>
  <si>
    <t>{4255}</t>
  </si>
  <si>
    <t>{{3,1014,5656}|{1,0,5252}|{9,0,2700}}</t>
  </si>
  <si>
    <t>4257</t>
  </si>
  <si>
    <t>{4256}</t>
  </si>
  <si>
    <t>{{3,1014,5656}|{1,0,5252}|{9,0,2701}}</t>
  </si>
  <si>
    <t>4258</t>
  </si>
  <si>
    <t>{4257}</t>
  </si>
  <si>
    <t>{{3,1014,5656}|{1,0,5252}|{9,0,2702}}</t>
  </si>
  <si>
    <t>4259</t>
  </si>
  <si>
    <t>{4258}</t>
  </si>
  <si>
    <t>{{3,1014,5656}|{1,0,5252}|{9,0,2703}}</t>
  </si>
  <si>
    <t>4260</t>
  </si>
  <si>
    <t>{4259}</t>
  </si>
  <si>
    <t>{{3,1014,5656}|{1,0,5252}|{9,0,2704}}</t>
  </si>
  <si>
    <t>4261</t>
  </si>
  <si>
    <t>{4260}</t>
  </si>
  <si>
    <t>{{3,1014,5656}|{1,0,5252}|{9,0,2705}}</t>
  </si>
  <si>
    <t>4262</t>
  </si>
  <si>
    <t>{4261}</t>
  </si>
  <si>
    <t>{{3,1014,5656}|{1,0,5252}|{9,0,2706}}</t>
  </si>
  <si>
    <t>4263</t>
  </si>
  <si>
    <t>{4262}</t>
  </si>
  <si>
    <t>{{3,1014,5656}|{1,0,5252}|{9,0,2707}}</t>
  </si>
  <si>
    <t>4264</t>
  </si>
  <si>
    <t>{4263}</t>
  </si>
  <si>
    <t>{{3,1014,5656}|{1,0,5252}|{9,0,2708}}</t>
  </si>
  <si>
    <t>4265</t>
  </si>
  <si>
    <t>{4264}</t>
  </si>
  <si>
    <t>{{3,1014,5656}|{1,0,5252}|{9,0,2709}}</t>
  </si>
  <si>
    <t>4266</t>
  </si>
  <si>
    <t>{4265}</t>
  </si>
  <si>
    <t>{{3,1014,5656}|{1,0,5252}|{9,0,2710}}</t>
  </si>
  <si>
    <t>4267</t>
  </si>
  <si>
    <t>{4266}</t>
  </si>
  <si>
    <t>{{3,1014,5656}|{1,0,5252}|{9,0,2711}}</t>
  </si>
  <si>
    <t>4268</t>
  </si>
  <si>
    <t>{4267}</t>
  </si>
  <si>
    <t>{{3,1014,5656}|{1,0,5252}|{9,0,2712}}</t>
  </si>
  <si>
    <t>4269</t>
  </si>
  <si>
    <t>{4268}</t>
  </si>
  <si>
    <t>{{3,1014,5656}|{1,0,5252}|{9,0,2713}}</t>
  </si>
  <si>
    <t>4270</t>
  </si>
  <si>
    <t>{4269}</t>
  </si>
  <si>
    <t>{{3,1014,5656}|{1,0,5252}|{9,0,2714}}</t>
  </si>
  <si>
    <t>4271</t>
  </si>
  <si>
    <t>{4270}</t>
  </si>
  <si>
    <t>{{3,1014,5656}|{1,0,5252}|{9,0,2715}}</t>
  </si>
  <si>
    <t>4272</t>
  </si>
  <si>
    <t>{4271}</t>
  </si>
  <si>
    <t>{{3,1014,5656}|{1,0,5252}|{9,0,2716}}</t>
  </si>
  <si>
    <t>4273</t>
  </si>
  <si>
    <t>{4272}</t>
  </si>
  <si>
    <t>{{3,1014,5656}|{1,0,5252}|{9,0,2717}}</t>
  </si>
  <si>
    <t>4274</t>
  </si>
  <si>
    <t>{4273}</t>
  </si>
  <si>
    <t>{{3,1014,5656}|{1,0,5252}|{9,0,2718}}</t>
  </si>
  <si>
    <t>4275</t>
  </si>
  <si>
    <t>{4274}</t>
  </si>
  <si>
    <t>{{3,1014,5656}|{1,0,5252}|{9,0,2719}}</t>
  </si>
  <si>
    <t>4276</t>
  </si>
  <si>
    <t>{4275}</t>
  </si>
  <si>
    <t>{{3,1014,5656}|{1,0,5252}|{9,0,2720}}</t>
  </si>
  <si>
    <t>4277</t>
  </si>
  <si>
    <t>{4276}</t>
  </si>
  <si>
    <t>{{3,1014,5656}|{1,0,5252}|{9,0,2721}}</t>
  </si>
  <si>
    <t>4278</t>
  </si>
  <si>
    <t>{4277}</t>
  </si>
  <si>
    <t>{{3,1014,5656}|{1,0,5252}|{9,0,2722}}</t>
  </si>
  <si>
    <t>4279</t>
  </si>
  <si>
    <t>{4278}</t>
  </si>
  <si>
    <t>{{3,1014,5656}|{1,0,5252}|{9,0,2723}}</t>
  </si>
  <si>
    <t>4280</t>
  </si>
  <si>
    <t>{4279}</t>
  </si>
  <si>
    <t>{{3,1014,5656}|{1,0,5252}|{9,0,2724}}</t>
  </si>
  <si>
    <t>4281</t>
  </si>
  <si>
    <t>{4280}</t>
  </si>
  <si>
    <t>{{3,1014,5656}|{1,0,5252}|{9,0,2725}}</t>
  </si>
  <si>
    <t>4282</t>
  </si>
  <si>
    <t>{4281}</t>
  </si>
  <si>
    <t>{{3,1014,5656}|{1,0,5252}|{9,0,2726}}</t>
  </si>
  <si>
    <t>4283</t>
  </si>
  <si>
    <t>{4282}</t>
  </si>
  <si>
    <t>{{3,1014,5656}|{1,0,5252}|{9,0,2727}}</t>
  </si>
  <si>
    <t>4284</t>
  </si>
  <si>
    <t>{4283}</t>
  </si>
  <si>
    <t>{{3,1014,5656}|{1,0,5252}|{9,0,2728}}</t>
  </si>
  <si>
    <t>4285</t>
  </si>
  <si>
    <t>{4284}</t>
  </si>
  <si>
    <t>{{3,1014,5656}|{1,0,5252}|{9,0,2729}}</t>
  </si>
  <si>
    <t>4286</t>
  </si>
  <si>
    <t>{4285}</t>
  </si>
  <si>
    <t>{{3,1014,5656}|{1,0,5252}|{9,0,2730}}</t>
  </si>
  <si>
    <t>4287</t>
  </si>
  <si>
    <t>{4286}</t>
  </si>
  <si>
    <t>{{3,1014,5656}|{1,0,5252}|{9,0,2731}}</t>
  </si>
  <si>
    <t>4288</t>
  </si>
  <si>
    <t>{4287}</t>
  </si>
  <si>
    <t>{{3,1014,5656}|{1,0,5252}|{9,0,2732}}</t>
  </si>
  <si>
    <t>4289</t>
  </si>
  <si>
    <t>{4288}</t>
  </si>
  <si>
    <t>{{3,1014,5656}|{1,0,5252}|{9,0,2733}}</t>
  </si>
  <si>
    <t>4290</t>
  </si>
  <si>
    <t>{4289}</t>
  </si>
  <si>
    <t>{{3,1014,5656}|{1,0,5252}|{9,0,2734}}</t>
  </si>
  <si>
    <t>4291</t>
  </si>
  <si>
    <t>{4290}</t>
  </si>
  <si>
    <t>{{3,1014,5656}|{1,0,5252}|{9,0,2735}}</t>
  </si>
  <si>
    <t>4292</t>
  </si>
  <si>
    <t>{4291}</t>
  </si>
  <si>
    <t>{{3,1014,5656}|{1,0,5252}|{9,0,2736}}</t>
  </si>
  <si>
    <t>4293</t>
  </si>
  <si>
    <t>{4292}</t>
  </si>
  <si>
    <t>{{3,1014,5656}|{1,0,5252}|{9,0,2737}}</t>
  </si>
  <si>
    <t>4294</t>
  </si>
  <si>
    <t>{4293}</t>
  </si>
  <si>
    <t>{{3,1014,5656}|{1,0,5252}|{9,0,2738}}</t>
  </si>
  <si>
    <t>4295</t>
  </si>
  <si>
    <t>{4294}</t>
  </si>
  <si>
    <t>{{3,1014,5656}|{1,0,5252}|{9,0,2739}}</t>
  </si>
  <si>
    <t>4296</t>
  </si>
  <si>
    <t>{4295}</t>
  </si>
  <si>
    <t>{{3,1014,5656}|{1,0,5252}|{9,0,2740}}</t>
  </si>
  <si>
    <t>4297</t>
  </si>
  <si>
    <t>{4296}</t>
  </si>
  <si>
    <t>{{3,1014,5656}|{1,0,5252}|{9,0,2741}}</t>
  </si>
  <si>
    <t>4298</t>
  </si>
  <si>
    <t>{4297}</t>
  </si>
  <si>
    <t>{{3,1014,5656}|{1,0,5252}|{9,0,2742}}</t>
  </si>
  <si>
    <t>4299</t>
  </si>
  <si>
    <t>{4298}</t>
  </si>
  <si>
    <t>{{3,1014,5656}|{1,0,5252}|{9,0,2743}}</t>
  </si>
  <si>
    <t>4300</t>
  </si>
  <si>
    <t>{4299}</t>
  </si>
  <si>
    <t>{{3,1014,5656}|{1,0,5252}|{9,0,2744}}</t>
  </si>
  <si>
    <t>4301</t>
  </si>
  <si>
    <t>{4300}</t>
  </si>
  <si>
    <t>{{3,1014,5656}|{1,0,5252}|{9,0,2745}}</t>
  </si>
  <si>
    <t>4302</t>
  </si>
  <si>
    <t>{4301}</t>
  </si>
  <si>
    <t>{{3,1014,5656}|{1,0,5252}|{9,0,2746}}</t>
  </si>
  <si>
    <t>4303</t>
  </si>
  <si>
    <t>{4302}</t>
  </si>
  <si>
    <t>{{3,1014,5656}|{1,0,5252}|{9,0,2747}}</t>
  </si>
  <si>
    <t>4304</t>
  </si>
  <si>
    <t>{4303}</t>
  </si>
  <si>
    <t>{{3,1014,5656}|{1,0,5252}|{9,0,2748}}</t>
  </si>
  <si>
    <t>4305</t>
  </si>
  <si>
    <t>{4304}</t>
  </si>
  <si>
    <t>{{3,1014,5656}|{1,0,5252}|{9,0,2749}}</t>
  </si>
  <si>
    <t>4306</t>
  </si>
  <si>
    <t>{4305}</t>
  </si>
  <si>
    <t>{{3,1014,5656}|{1,0,5252}|{9,0,2750}}</t>
  </si>
  <si>
    <t>4307</t>
  </si>
  <si>
    <t>{4306}</t>
  </si>
  <si>
    <t>{{3,1014,5656}|{1,0,5252}|{9,0,2751}}</t>
  </si>
  <si>
    <t>4308</t>
  </si>
  <si>
    <t>{4307}</t>
  </si>
  <si>
    <t>{{3,1014,5656}|{1,0,5252}|{9,0,2752}}</t>
  </si>
  <si>
    <t>4309</t>
  </si>
  <si>
    <t>{4308}</t>
  </si>
  <si>
    <t>{{3,1014,5656}|{1,0,5252}|{9,0,2753}}</t>
  </si>
  <si>
    <t>4310</t>
  </si>
  <si>
    <t>{4309}</t>
  </si>
  <si>
    <t>{{3,1014,5656}|{1,0,5252}|{9,0,2754}}</t>
  </si>
  <si>
    <t>4311</t>
  </si>
  <si>
    <t>{4310}</t>
  </si>
  <si>
    <t>{{3,1014,5656}|{1,0,5252}|{9,0,2755}}</t>
  </si>
  <si>
    <t>4312</t>
  </si>
  <si>
    <t>{4311}</t>
  </si>
  <si>
    <t>{{3,1014,5656}|{1,0,5252}|{9,0,2756}}</t>
  </si>
  <si>
    <t>4313</t>
  </si>
  <si>
    <t>{4312}</t>
  </si>
  <si>
    <t>{{3,1014,5656}|{1,0,5252}|{9,0,2757}}</t>
  </si>
  <si>
    <t>4314</t>
  </si>
  <si>
    <t>{4313}</t>
  </si>
  <si>
    <t>{{3,1014,5656}|{1,0,5252}|{9,0,2758}}</t>
  </si>
  <si>
    <t>4315</t>
  </si>
  <si>
    <t>{4314}</t>
  </si>
  <si>
    <t>{{3,1014,5656}|{1,0,5252}|{9,0,2759}}</t>
  </si>
  <si>
    <t>4316</t>
  </si>
  <si>
    <t>{4315}</t>
  </si>
  <si>
    <t>{{3,1014,5656}|{1,0,5252}|{9,0,2760}}</t>
  </si>
  <si>
    <t>4317</t>
  </si>
  <si>
    <t>{4316}</t>
  </si>
  <si>
    <t>{{3,1014,5656}|{1,0,5252}|{9,0,2761}}</t>
  </si>
  <si>
    <t>4318</t>
  </si>
  <si>
    <t>{4317}</t>
  </si>
  <si>
    <t>{{3,1014,5656}|{1,0,5252}|{9,0,2762}}</t>
  </si>
  <si>
    <t>4319</t>
  </si>
  <si>
    <t>{4318}</t>
  </si>
  <si>
    <t>{{3,1014,5656}|{1,0,5252}|{9,0,2763}}</t>
  </si>
  <si>
    <t>4320</t>
  </si>
  <si>
    <t>{4319}</t>
  </si>
  <si>
    <t>{{3,1014,5656}|{1,0,5252}|{9,0,2764}}</t>
  </si>
  <si>
    <t>4321</t>
  </si>
  <si>
    <t>{4320}</t>
  </si>
  <si>
    <t>{{3,1014,5656}|{1,0,5252}|{9,0,2765}}</t>
  </si>
  <si>
    <t>4322</t>
  </si>
  <si>
    <t>{4321}</t>
  </si>
  <si>
    <t>{{3,1014,5656}|{1,0,5252}|{9,0,2766}}</t>
  </si>
  <si>
    <t>4323</t>
  </si>
  <si>
    <t>{4322}</t>
  </si>
  <si>
    <t>{{3,1014,5656}|{1,0,5252}|{9,0,2767}}</t>
  </si>
  <si>
    <t>4324</t>
  </si>
  <si>
    <t>{4323}</t>
  </si>
  <si>
    <t>{{3,1014,5656}|{1,0,5252}|{9,0,2768}}</t>
  </si>
  <si>
    <t>4325</t>
  </si>
  <si>
    <t>{4324}</t>
  </si>
  <si>
    <t>{{3,1014,5656}|{1,0,5252}|{9,0,2769}}</t>
  </si>
  <si>
    <t>4326</t>
  </si>
  <si>
    <t>{4325}</t>
  </si>
  <si>
    <t>{{3,1014,5656}|{1,0,5252}|{9,0,2770}}</t>
  </si>
  <si>
    <t>4327</t>
  </si>
  <si>
    <t>{4326}</t>
  </si>
  <si>
    <t>{{3,1014,5656}|{1,0,5252}|{9,0,2771}}</t>
  </si>
  <si>
    <t>4328</t>
  </si>
  <si>
    <t>{4327}</t>
  </si>
  <si>
    <t>{{3,1014,5656}|{1,0,5252}|{9,0,2772}}</t>
  </si>
  <si>
    <t>4329</t>
  </si>
  <si>
    <t>{4328}</t>
  </si>
  <si>
    <t>{{3,1014,5656}|{1,0,5252}|{9,0,2773}}</t>
  </si>
  <si>
    <t>4330</t>
  </si>
  <si>
    <t>{4329}</t>
  </si>
  <si>
    <t>{{3,1014,5656}|{1,0,5252}|{9,0,2774}}</t>
  </si>
  <si>
    <t>4331</t>
  </si>
  <si>
    <t>{4330}</t>
  </si>
  <si>
    <t>{{3,1014,5656}|{1,0,5252}|{9,0,2775}}</t>
  </si>
  <si>
    <t>4332</t>
  </si>
  <si>
    <t>{4331}</t>
  </si>
  <si>
    <t>{{3,1014,5656}|{1,0,5252}|{9,0,2776}}</t>
  </si>
  <si>
    <t>4333</t>
  </si>
  <si>
    <t>{4332}</t>
  </si>
  <si>
    <t>{{3,1014,5656}|{1,0,5252}|{9,0,2777}}</t>
  </si>
  <si>
    <t>4334</t>
  </si>
  <si>
    <t>{4333}</t>
  </si>
  <si>
    <t>{{3,1014,5656}|{1,0,5252}|{9,0,2778}}</t>
  </si>
  <si>
    <t>4335</t>
  </si>
  <si>
    <t>{4334}</t>
  </si>
  <si>
    <t>{{3,1014,5656}|{1,0,5252}|{9,0,2779}}</t>
  </si>
  <si>
    <t>4336</t>
  </si>
  <si>
    <t>{4335}</t>
  </si>
  <si>
    <t>{{3,1014,5656}|{1,0,5252}|{9,0,2780}}</t>
  </si>
  <si>
    <t>4337</t>
  </si>
  <si>
    <t>{4336}</t>
  </si>
  <si>
    <t>{{3,1014,5656}|{1,0,5252}|{9,0,2781}}</t>
  </si>
  <si>
    <t>4338</t>
  </si>
  <si>
    <t>{4337}</t>
  </si>
  <si>
    <t>{{3,1014,5656}|{1,0,5252}|{9,0,2782}}</t>
  </si>
  <si>
    <t>4339</t>
  </si>
  <si>
    <t>{4338}</t>
  </si>
  <si>
    <t>{{3,1014,5656}|{1,0,5252}|{9,0,2783}}</t>
  </si>
  <si>
    <t>4340</t>
  </si>
  <si>
    <t>{4339}</t>
  </si>
  <si>
    <t>{{3,1014,5656}|{1,0,5252}|{9,0,2784}}</t>
  </si>
  <si>
    <t>4341</t>
  </si>
  <si>
    <t>{4340}</t>
  </si>
  <si>
    <t>{{3,1014,5656}|{1,0,5252}|{9,0,2785}}</t>
  </si>
  <si>
    <t>4342</t>
  </si>
  <si>
    <t>{4341}</t>
  </si>
  <si>
    <t>{{3,1014,5656}|{1,0,5252}|{9,0,2786}}</t>
  </si>
  <si>
    <t>4343</t>
  </si>
  <si>
    <t>{4342}</t>
  </si>
  <si>
    <t>{{3,1014,5656}|{1,0,5252}|{9,0,2787}}</t>
  </si>
  <si>
    <t>4344</t>
  </si>
  <si>
    <t>{4343}</t>
  </si>
  <si>
    <t>{{3,1014,5656}|{1,0,5252}|{9,0,2788}}</t>
  </si>
  <si>
    <t>4345</t>
  </si>
  <si>
    <t>{4344}</t>
  </si>
  <si>
    <t>{{3,1014,5656}|{1,0,5252}|{9,0,2789}}</t>
  </si>
  <si>
    <t>4346</t>
  </si>
  <si>
    <t>{4345}</t>
  </si>
  <si>
    <t>{{3,1014,5656}|{1,0,5252}|{9,0,2790}}</t>
  </si>
  <si>
    <t>4347</t>
  </si>
  <si>
    <t>{4346}</t>
  </si>
  <si>
    <t>{{3,1014,5656}|{1,0,5252}|{9,0,2791}}</t>
  </si>
  <si>
    <t>4348</t>
  </si>
  <si>
    <t>{4347}</t>
  </si>
  <si>
    <t>{{3,1014,5656}|{1,0,5252}|{9,0,2792}}</t>
  </si>
  <si>
    <t>4349</t>
  </si>
  <si>
    <t>{4348}</t>
  </si>
  <si>
    <t>{{3,1014,5656}|{1,0,5252}|{9,0,2793}}</t>
  </si>
  <si>
    <t>4350</t>
  </si>
  <si>
    <t>{4349}</t>
  </si>
  <si>
    <t>{{3,1014,5656}|{1,0,5252}|{9,0,2794}}</t>
  </si>
  <si>
    <t>4351</t>
  </si>
  <si>
    <t>{4350}</t>
  </si>
  <si>
    <t>{{3,1014,5656}|{1,0,5252}|{9,0,2795}}</t>
  </si>
  <si>
    <t>4352</t>
  </si>
  <si>
    <t>{4351}</t>
  </si>
  <si>
    <t>{{3,1014,5656}|{1,0,5252}|{9,0,2796}}</t>
  </si>
  <si>
    <t>4353</t>
  </si>
  <si>
    <t>{4352}</t>
  </si>
  <si>
    <t>{{3,1014,5656}|{1,0,5252}|{9,0,2797}}</t>
  </si>
  <si>
    <t>4354</t>
  </si>
  <si>
    <t>{4353}</t>
  </si>
  <si>
    <t>{{3,1014,5656}|{1,0,5252}|{9,0,2798}}</t>
  </si>
  <si>
    <t>4355</t>
  </si>
  <si>
    <t>{4354}</t>
  </si>
  <si>
    <t>{{3,1014,5656}|{1,0,5252}|{9,0,2799}}</t>
  </si>
  <si>
    <t>4356</t>
  </si>
  <si>
    <t>{4355}</t>
  </si>
  <si>
    <t>{{3,1014,5656}|{1,0,5252}|{9,0,2800}}</t>
  </si>
  <si>
    <t>4357</t>
  </si>
  <si>
    <t>{4356}</t>
  </si>
  <si>
    <t>{{3,1014,5656}|{1,0,5252}|{9,0,2801}}</t>
  </si>
  <si>
    <t>4358</t>
  </si>
  <si>
    <t>{4357}</t>
  </si>
  <si>
    <t>{{3,1014,5656}|{1,0,5252}|{9,0,2802}}</t>
  </si>
  <si>
    <t>4359</t>
  </si>
  <si>
    <t>{4358}</t>
  </si>
  <si>
    <t>{{3,1014,5656}|{1,0,5252}|{9,0,2803}}</t>
  </si>
  <si>
    <t>4360</t>
  </si>
  <si>
    <t>{4359}</t>
  </si>
  <si>
    <t>{{3,1014,5656}|{1,0,5252}|{9,0,2804}}</t>
  </si>
  <si>
    <t>4361</t>
  </si>
  <si>
    <t>{4360}</t>
  </si>
  <si>
    <t>{{3,1014,5656}|{1,0,5252}|{9,0,2805}}</t>
  </si>
  <si>
    <t>4362</t>
  </si>
  <si>
    <t>{4361}</t>
  </si>
  <si>
    <t>{{3,1014,5656}|{1,0,5252}|{9,0,2806}}</t>
  </si>
  <si>
    <t>4363</t>
  </si>
  <si>
    <t>{4362}</t>
  </si>
  <si>
    <t>{{3,1014,5656}|{1,0,5252}|{9,0,2807}}</t>
  </si>
  <si>
    <t>4364</t>
  </si>
  <si>
    <t>{4363}</t>
  </si>
  <si>
    <t>{{3,1014,5656}|{1,0,5252}|{9,0,2808}}</t>
  </si>
  <si>
    <t>4365</t>
  </si>
  <si>
    <t>{4364}</t>
  </si>
  <si>
    <t>{{3,1014,5656}|{1,0,5252}|{9,0,2809}}</t>
  </si>
  <si>
    <t>4366</t>
  </si>
  <si>
    <t>{4365}</t>
  </si>
  <si>
    <t>{{3,1014,5656}|{1,0,5252}|{9,0,2810}}</t>
  </si>
  <si>
    <t>4367</t>
  </si>
  <si>
    <t>{4366}</t>
  </si>
  <si>
    <t>{{3,1014,5656}|{1,0,5252}|{9,0,2811}}</t>
  </si>
  <si>
    <t>4368</t>
  </si>
  <si>
    <t>{4367}</t>
  </si>
  <si>
    <t>{{3,1014,5656}|{1,0,5252}|{9,0,2812}}</t>
  </si>
  <si>
    <t>4369</t>
  </si>
  <si>
    <t>{4368}</t>
  </si>
  <si>
    <t>{{3,1014,5656}|{1,0,5252}|{9,0,2813}}</t>
  </si>
  <si>
    <t>4370</t>
  </si>
  <si>
    <t>{4369}</t>
  </si>
  <si>
    <t>{{3,1014,5656}|{1,0,5252}|{9,0,2814}}</t>
  </si>
  <si>
    <t>4371</t>
  </si>
  <si>
    <t>{4370}</t>
  </si>
  <si>
    <t>{{3,1014,5656}|{1,0,5252}|{9,0,2815}}</t>
  </si>
  <si>
    <t>4372</t>
  </si>
  <si>
    <t>{4371}</t>
  </si>
  <si>
    <t>{{3,1014,5656}|{1,0,5252}|{9,0,2816}}</t>
  </si>
  <si>
    <t>4373</t>
  </si>
  <si>
    <t>{4372}</t>
  </si>
  <si>
    <t>{{3,1014,5656}|{1,0,5252}|{9,0,2817}}</t>
  </si>
  <si>
    <t>4374</t>
  </si>
  <si>
    <t>{4373}</t>
  </si>
  <si>
    <t>{{3,1014,5656}|{1,0,5252}|{9,0,2818}}</t>
  </si>
  <si>
    <t>4375</t>
  </si>
  <si>
    <t>{4374}</t>
  </si>
  <si>
    <t>{{3,1014,5656}|{1,0,5252}|{9,0,2819}}</t>
  </si>
  <si>
    <t>4376</t>
  </si>
  <si>
    <t>{4375}</t>
  </si>
  <si>
    <t>{{3,1014,5656}|{1,0,5252}|{9,0,2820}}</t>
  </si>
  <si>
    <t>4377</t>
  </si>
  <si>
    <t>{4376}</t>
  </si>
  <si>
    <t>{{3,1014,5656}|{1,0,5252}|{9,0,2821}}</t>
  </si>
  <si>
    <t>4378</t>
  </si>
  <si>
    <t>{4377}</t>
  </si>
  <si>
    <t>{{3,1014,5656}|{1,0,5252}|{9,0,2822}}</t>
  </si>
  <si>
    <t>4379</t>
  </si>
  <si>
    <t>{4378}</t>
  </si>
  <si>
    <t>{{3,1014,5656}|{1,0,5252}|{9,0,2823}}</t>
  </si>
  <si>
    <t>4380</t>
  </si>
  <si>
    <t>{4379}</t>
  </si>
  <si>
    <t>{{3,1014,5656}|{1,0,5252}|{9,0,2824}}</t>
  </si>
  <si>
    <t>4381</t>
  </si>
  <si>
    <t>{4380}</t>
  </si>
  <si>
    <t>{{3,1014,5656}|{1,0,5252}|{9,0,2825}}</t>
  </si>
  <si>
    <t>4382</t>
  </si>
  <si>
    <t>{4381}</t>
  </si>
  <si>
    <t>{{3,1014,5656}|{1,0,5252}|{9,0,2826}}</t>
  </si>
  <si>
    <t>4383</t>
  </si>
  <si>
    <t>{4382}</t>
  </si>
  <si>
    <t>{{3,1014,5656}|{1,0,5252}|{9,0,2827}}</t>
  </si>
  <si>
    <t>4384</t>
  </si>
  <si>
    <t>{4383}</t>
  </si>
  <si>
    <t>{{3,1014,5656}|{1,0,5252}|{9,0,2828}}</t>
  </si>
  <si>
    <t>4385</t>
  </si>
  <si>
    <t>{4384}</t>
  </si>
  <si>
    <t>{{3,1014,5656}|{1,0,5252}|{9,0,2829}}</t>
  </si>
  <si>
    <t>4386</t>
  </si>
  <si>
    <t>{4385}</t>
  </si>
  <si>
    <t>{{3,1014,5656}|{1,0,5252}|{9,0,2830}}</t>
  </si>
  <si>
    <t>4387</t>
  </si>
  <si>
    <t>{4386}</t>
  </si>
  <si>
    <t>{{3,1014,5656}|{1,0,5252}|{9,0,2831}}</t>
  </si>
  <si>
    <t>4388</t>
  </si>
  <si>
    <t>{4387}</t>
  </si>
  <si>
    <t>{{3,1014,5656}|{1,0,5252}|{9,0,2832}}</t>
  </si>
  <si>
    <t>4389</t>
  </si>
  <si>
    <t>{4388}</t>
  </si>
  <si>
    <t>{{3,1014,5656}|{1,0,5252}|{9,0,2833}}</t>
  </si>
  <si>
    <t>4390</t>
  </si>
  <si>
    <t>{4389}</t>
  </si>
  <si>
    <t>{{3,1014,5656}|{1,0,5252}|{9,0,2834}}</t>
  </si>
  <si>
    <t>4391</t>
  </si>
  <si>
    <t>{4390}</t>
  </si>
  <si>
    <t>{{3,1014,5656}|{1,0,5252}|{9,0,2835}}</t>
  </si>
  <si>
    <t>4392</t>
  </si>
  <si>
    <t>{4391}</t>
  </si>
  <si>
    <t>{{3,1014,5656}|{1,0,5252}|{9,0,2836}}</t>
  </si>
  <si>
    <t>4393</t>
  </si>
  <si>
    <t>{4392}</t>
  </si>
  <si>
    <t>{{3,1014,5656}|{1,0,5252}|{9,0,2837}}</t>
  </si>
  <si>
    <t>4394</t>
  </si>
  <si>
    <t>{4393}</t>
  </si>
  <si>
    <t>{{3,1014,5656}|{1,0,5252}|{9,0,2838}}</t>
  </si>
  <si>
    <t>4395</t>
  </si>
  <si>
    <t>{4394}</t>
  </si>
  <si>
    <t>{{3,1014,5656}|{1,0,5252}|{9,0,2839}}</t>
  </si>
  <si>
    <t>4396</t>
  </si>
  <si>
    <t>{4395}</t>
  </si>
  <si>
    <t>{{3,1014,5656}|{1,0,5252}|{9,0,2840}}</t>
  </si>
  <si>
    <t>4397</t>
  </si>
  <si>
    <t>{4396}</t>
  </si>
  <si>
    <t>{{3,1014,5656}|{1,0,5252}|{9,0,2841}}</t>
  </si>
  <si>
    <t>4398</t>
  </si>
  <si>
    <t>{4397}</t>
  </si>
  <si>
    <t>{{3,1014,5656}|{1,0,5252}|{9,0,2842}}</t>
  </si>
  <si>
    <t>4399</t>
  </si>
  <si>
    <t>{4398}</t>
  </si>
  <si>
    <t>{{3,1014,5656}|{1,0,5252}|{9,0,2843}}</t>
  </si>
  <si>
    <t>4400</t>
  </si>
  <si>
    <t>{4399}</t>
  </si>
  <si>
    <t>{{3,1014,5656}|{1,0,5252}|{9,0,2844}}</t>
  </si>
  <si>
    <t>4401</t>
  </si>
  <si>
    <t>{4400}</t>
  </si>
  <si>
    <t>{{3,1014,5656}|{1,0,5252}|{9,0,2845}}</t>
  </si>
  <si>
    <t>4402</t>
  </si>
  <si>
    <t>{4401}</t>
  </si>
  <si>
    <t>{{3,1014,5656}|{1,0,5252}|{9,0,2846}}</t>
  </si>
  <si>
    <t>4403</t>
  </si>
  <si>
    <t>{4402}</t>
  </si>
  <si>
    <t>{{3,1014,5656}|{1,0,5252}|{9,0,2847}}</t>
  </si>
  <si>
    <t>4404</t>
  </si>
  <si>
    <t>{4403}</t>
  </si>
  <si>
    <t>{{3,1014,5656}|{1,0,5252}|{9,0,2848}}</t>
  </si>
  <si>
    <t>4405</t>
  </si>
  <si>
    <t>{4404}</t>
  </si>
  <si>
    <t>{{3,1014,5656}|{1,0,5252}|{9,0,2849}}</t>
  </si>
  <si>
    <t>4406</t>
  </si>
  <si>
    <t>{4405}</t>
  </si>
  <si>
    <t>{{3,1014,5656}|{1,0,5252}|{9,0,2850}}</t>
  </si>
  <si>
    <t>4407</t>
  </si>
  <si>
    <t>{4406}</t>
  </si>
  <si>
    <t>{{3,1014,5656}|{1,0,5252}|{9,0,2851}}</t>
  </si>
  <si>
    <t>4408</t>
  </si>
  <si>
    <t>{4407}</t>
  </si>
  <si>
    <t>{{3,1014,5656}|{1,0,5252}|{9,0,2852}}</t>
  </si>
  <si>
    <t>4409</t>
  </si>
  <si>
    <t>{4408}</t>
  </si>
  <si>
    <t>{{3,1014,5656}|{1,0,5252}|{9,0,2853}}</t>
  </si>
  <si>
    <t>4410</t>
  </si>
  <si>
    <t>{4409}</t>
  </si>
  <si>
    <t>{{3,1014,5656}|{1,0,5252}|{9,0,2854}}</t>
  </si>
  <si>
    <t>4411</t>
  </si>
  <si>
    <t>{4410}</t>
  </si>
  <si>
    <t>{{3,1014,5656}|{1,0,5252}|{9,0,2855}}</t>
  </si>
  <si>
    <t>4412</t>
  </si>
  <si>
    <t>{4411}</t>
  </si>
  <si>
    <t>{{3,1014,5656}|{1,0,5252}|{9,0,2856}}</t>
  </si>
  <si>
    <t>4413</t>
  </si>
  <si>
    <t>{4412}</t>
  </si>
  <si>
    <t>{{3,1014,5656}|{1,0,5252}|{9,0,2857}}</t>
  </si>
  <si>
    <t>4414</t>
  </si>
  <si>
    <t>{4413}</t>
  </si>
  <si>
    <t>{{3,1014,5656}|{1,0,5252}|{9,0,2858}}</t>
  </si>
  <si>
    <t>4415</t>
  </si>
  <si>
    <t>{4414}</t>
  </si>
  <si>
    <t>{{3,1014,5656}|{1,0,5252}|{9,0,2859}}</t>
  </si>
  <si>
    <t>4416</t>
  </si>
  <si>
    <t>{4415}</t>
  </si>
  <si>
    <t>{{3,1014,5656}|{1,0,5252}|{9,0,2860}}</t>
  </si>
  <si>
    <t>4417</t>
  </si>
  <si>
    <t>{4416}</t>
  </si>
  <si>
    <t>{{3,1014,5656}|{1,0,5252}|{9,0,2861}}</t>
  </si>
  <si>
    <t>4418</t>
  </si>
  <si>
    <t>{4417}</t>
  </si>
  <si>
    <t>{{3,1014,5656}|{1,0,5252}|{9,0,2862}}</t>
  </si>
  <si>
    <t>4419</t>
  </si>
  <si>
    <t>{4418}</t>
  </si>
  <si>
    <t>{{3,1014,5656}|{1,0,5252}|{9,0,2863}}</t>
  </si>
  <si>
    <t>4420</t>
  </si>
  <si>
    <t>{4419}</t>
  </si>
  <si>
    <t>{{3,1014,5656}|{1,0,5252}|{9,0,2864}}</t>
  </si>
  <si>
    <t>4421</t>
  </si>
  <si>
    <t>{4420}</t>
  </si>
  <si>
    <t>{{3,1014,5656}|{1,0,5252}|{9,0,2865}}</t>
  </si>
  <si>
    <t>4422</t>
  </si>
  <si>
    <t>{4421}</t>
  </si>
  <si>
    <t>{{3,1014,5656}|{1,0,5252}|{9,0,2866}}</t>
  </si>
  <si>
    <t>4423</t>
  </si>
  <si>
    <t>{4422}</t>
  </si>
  <si>
    <t>{{3,1014,5656}|{1,0,5252}|{9,0,2867}}</t>
  </si>
  <si>
    <t>4424</t>
  </si>
  <si>
    <t>{4423}</t>
  </si>
  <si>
    <t>{{3,1014,5656}|{1,0,5252}|{9,0,2868}}</t>
  </si>
  <si>
    <t>4425</t>
  </si>
  <si>
    <t>{4424}</t>
  </si>
  <si>
    <t>{{3,1014,5656}|{1,0,5252}|{9,0,2869}}</t>
  </si>
  <si>
    <t>4426</t>
  </si>
  <si>
    <t>{4425}</t>
  </si>
  <si>
    <t>{{3,1014,5656}|{1,0,5252}|{9,0,2870}}</t>
  </si>
  <si>
    <t>4427</t>
  </si>
  <si>
    <t>{4426}</t>
  </si>
  <si>
    <t>{{3,1014,5656}|{1,0,5252}|{9,0,2871}}</t>
  </si>
  <si>
    <t>4428</t>
  </si>
  <si>
    <t>{4427}</t>
  </si>
  <si>
    <t>{{3,1014,5656}|{1,0,5252}|{9,0,2872}}</t>
  </si>
  <si>
    <t>4429</t>
  </si>
  <si>
    <t>{4428}</t>
  </si>
  <si>
    <t>{{3,1014,5656}|{1,0,5252}|{9,0,2873}}</t>
  </si>
  <si>
    <t>4430</t>
  </si>
  <si>
    <t>{4429}</t>
  </si>
  <si>
    <t>{{3,1014,5656}|{1,0,5252}|{9,0,2874}}</t>
  </si>
  <si>
    <t>4431</t>
  </si>
  <si>
    <t>{4430}</t>
  </si>
  <si>
    <t>{{3,1014,5656}|{1,0,5252}|{9,0,2875}}</t>
  </si>
  <si>
    <t>4432</t>
  </si>
  <si>
    <t>{4431}</t>
  </si>
  <si>
    <t>{{3,1014,5656}|{1,0,5252}|{9,0,2876}}</t>
  </si>
  <si>
    <t>4433</t>
  </si>
  <si>
    <t>{4432}</t>
  </si>
  <si>
    <t>{{3,1014,5656}|{1,0,5252}|{9,0,2877}}</t>
  </si>
  <si>
    <t>4434</t>
  </si>
  <si>
    <t>{4433}</t>
  </si>
  <si>
    <t>{{3,1014,5656}|{1,0,5252}|{9,0,2878}}</t>
  </si>
  <si>
    <t>4435</t>
  </si>
  <si>
    <t>{4434}</t>
  </si>
  <si>
    <t>{{3,1014,5656}|{1,0,5252}|{9,0,2879}}</t>
  </si>
  <si>
    <t>4436</t>
  </si>
  <si>
    <t>{4435}</t>
  </si>
  <si>
    <t>{{3,1014,5656}|{1,0,5252}|{9,0,2880}}</t>
  </si>
  <si>
    <t>4437</t>
  </si>
  <si>
    <t>{4436}</t>
  </si>
  <si>
    <t>{{3,1014,5656}|{1,0,5252}|{9,0,2881}}</t>
  </si>
  <si>
    <t>4438</t>
  </si>
  <si>
    <t>{4437}</t>
  </si>
  <si>
    <t>{{3,1014,5656}|{1,0,5252}|{9,0,2882}}</t>
  </si>
  <si>
    <t>4439</t>
  </si>
  <si>
    <t>{4438}</t>
  </si>
  <si>
    <t>{{3,1014,5656}|{1,0,5252}|{9,0,2883}}</t>
  </si>
  <si>
    <t>4440</t>
  </si>
  <si>
    <t>{4439}</t>
  </si>
  <si>
    <t>{{3,1014,5656}|{1,0,5252}|{9,0,2884}}</t>
  </si>
  <si>
    <t>4441</t>
  </si>
  <si>
    <t>{4440}</t>
  </si>
  <si>
    <t>{{3,1014,5656}|{1,0,5252}|{9,0,2885}}</t>
  </si>
  <si>
    <t>4442</t>
  </si>
  <si>
    <t>{4441}</t>
  </si>
  <si>
    <t>{{3,1014,5656}|{1,0,5252}|{9,0,2886}}</t>
  </si>
  <si>
    <t>4443</t>
  </si>
  <si>
    <t>{4442}</t>
  </si>
  <si>
    <t>{{3,1014,5656}|{1,0,5252}|{9,0,2887}}</t>
  </si>
  <si>
    <t>4444</t>
  </si>
  <si>
    <t>{4443}</t>
  </si>
  <si>
    <t>{{3,1014,5656}|{1,0,5252}|{9,0,2888}}</t>
  </si>
  <si>
    <t>4445</t>
  </si>
  <si>
    <t>{4444}</t>
  </si>
  <si>
    <t>{{3,1014,5656}|{1,0,5252}|{9,0,2889}}</t>
  </si>
  <si>
    <t>4446</t>
  </si>
  <si>
    <t>{4445}</t>
  </si>
  <si>
    <t>{{3,1014,5656}|{1,0,5252}|{9,0,2890}}</t>
  </si>
  <si>
    <t>4447</t>
  </si>
  <si>
    <t>{4446}</t>
  </si>
  <si>
    <t>{{3,1014,5656}|{1,0,5252}|{9,0,2891}}</t>
  </si>
  <si>
    <t>4448</t>
  </si>
  <si>
    <t>{4447}</t>
  </si>
  <si>
    <t>{{3,1014,5656}|{1,0,5252}|{9,0,2892}}</t>
  </si>
  <si>
    <t>4449</t>
  </si>
  <si>
    <t>{4448}</t>
  </si>
  <si>
    <t>{{3,1014,5656}|{1,0,5252}|{9,0,2893}}</t>
  </si>
  <si>
    <t>4450</t>
  </si>
  <si>
    <t>{4449}</t>
  </si>
  <si>
    <t>{{3,1014,5656}|{1,0,5252}|{9,0,2894}}</t>
  </si>
  <si>
    <t>4451</t>
  </si>
  <si>
    <t>{4450}</t>
  </si>
  <si>
    <t>{{3,1014,5656}|{1,0,5252}|{9,0,2895}}</t>
  </si>
  <si>
    <t>4452</t>
  </si>
  <si>
    <t>{4451}</t>
  </si>
  <si>
    <t>{{3,1014,5656}|{1,0,5252}|{9,0,2896}}</t>
  </si>
  <si>
    <t>4453</t>
  </si>
  <si>
    <t>{4452}</t>
  </si>
  <si>
    <t>{{3,1014,5656}|{1,0,5252}|{9,0,2897}}</t>
  </si>
  <si>
    <t>4454</t>
  </si>
  <si>
    <t>{4453}</t>
  </si>
  <si>
    <t>{{3,1014,5656}|{1,0,5252}|{9,0,2898}}</t>
  </si>
  <si>
    <t>4455</t>
  </si>
  <si>
    <t>{4454}</t>
  </si>
  <si>
    <t>{{3,1014,5656}|{1,0,5252}|{9,0,2899}}</t>
  </si>
  <si>
    <t>4456</t>
  </si>
  <si>
    <t>{4455}</t>
  </si>
  <si>
    <t>{{3,1014,5656}|{1,0,5252}|{9,0,2900}}</t>
  </si>
  <si>
    <t>4457</t>
  </si>
  <si>
    <t>{4456}</t>
  </si>
  <si>
    <t>{{3,1014,5656}|{1,0,5252}|{9,0,2901}}</t>
  </si>
  <si>
    <t>4458</t>
  </si>
  <si>
    <t>{4457}</t>
  </si>
  <si>
    <t>{{3,1014,5656}|{1,0,5252}|{9,0,2902}}</t>
  </si>
  <si>
    <t>4459</t>
  </si>
  <si>
    <t>{4458}</t>
  </si>
  <si>
    <t>{{3,1014,5656}|{1,0,5252}|{9,0,2903}}</t>
  </si>
  <si>
    <t>4460</t>
  </si>
  <si>
    <t>{4459}</t>
  </si>
  <si>
    <t>{{3,1014,5656}|{1,0,5252}|{9,0,2904}}</t>
  </si>
  <si>
    <t>4461</t>
  </si>
  <si>
    <t>{4460}</t>
  </si>
  <si>
    <t>{{3,1014,5656}|{1,0,5252}|{9,0,2905}}</t>
  </si>
  <si>
    <t>4462</t>
  </si>
  <si>
    <t>{4461}</t>
  </si>
  <si>
    <t>{{3,1014,5656}|{1,0,5252}|{9,0,2906}}</t>
  </si>
  <si>
    <t>4463</t>
  </si>
  <si>
    <t>{4462}</t>
  </si>
  <si>
    <t>{{3,1014,5656}|{1,0,5252}|{9,0,2907}}</t>
  </si>
  <si>
    <t>4464</t>
  </si>
  <si>
    <t>{4463}</t>
  </si>
  <si>
    <t>{{3,1014,5656}|{1,0,5252}|{9,0,2908}}</t>
  </si>
  <si>
    <t>4465</t>
  </si>
  <si>
    <t>{4464}</t>
  </si>
  <si>
    <t>{{3,1014,5656}|{1,0,5252}|{9,0,2909}}</t>
  </si>
  <si>
    <t>4466</t>
  </si>
  <si>
    <t>{4465}</t>
  </si>
  <si>
    <t>{{3,1014,5656}|{1,0,5252}|{9,0,2910}}</t>
  </si>
  <si>
    <t>4467</t>
  </si>
  <si>
    <t>{4466}</t>
  </si>
  <si>
    <t>{{3,1014,5656}|{1,0,5252}|{9,0,2911}}</t>
  </si>
  <si>
    <t>4468</t>
  </si>
  <si>
    <t>{4467}</t>
  </si>
  <si>
    <t>{{3,1014,5656}|{1,0,5252}|{9,0,2912}}</t>
  </si>
  <si>
    <t>4469</t>
  </si>
  <si>
    <t>{4468}</t>
  </si>
  <si>
    <t>{{3,1014,5656}|{1,0,5252}|{9,0,2913}}</t>
  </si>
  <si>
    <t>4470</t>
  </si>
  <si>
    <t>{4469}</t>
  </si>
  <si>
    <t>{{3,1014,5656}|{1,0,5252}|{9,0,2914}}</t>
  </si>
  <si>
    <t>4471</t>
  </si>
  <si>
    <t>{4470}</t>
  </si>
  <si>
    <t>{{3,1014,5656}|{1,0,5252}|{9,0,2915}}</t>
  </si>
  <si>
    <t>4472</t>
  </si>
  <si>
    <t>{4471}</t>
  </si>
  <si>
    <t>{{3,1014,5656}|{1,0,5252}|{9,0,2916}}</t>
  </si>
  <si>
    <t>4473</t>
  </si>
  <si>
    <t>{4472}</t>
  </si>
  <si>
    <t>{{3,1014,5656}|{1,0,5252}|{9,0,2917}}</t>
  </si>
  <si>
    <t>4474</t>
  </si>
  <si>
    <t>{4473}</t>
  </si>
  <si>
    <t>{{3,1014,5656}|{1,0,5252}|{9,0,2918}}</t>
  </si>
  <si>
    <t>4475</t>
  </si>
  <si>
    <t>{4474}</t>
  </si>
  <si>
    <t>{{3,1014,5656}|{1,0,5252}|{9,0,2919}}</t>
  </si>
  <si>
    <t>4476</t>
  </si>
  <si>
    <t>{4475}</t>
  </si>
  <si>
    <t>{{3,1014,5656}|{1,0,5252}|{9,0,2920}}</t>
  </si>
  <si>
    <t>4477</t>
  </si>
  <si>
    <t>{4476}</t>
  </si>
  <si>
    <t>{{3,1014,5656}|{1,0,5252}|{9,0,2921}}</t>
  </si>
  <si>
    <t>4478</t>
  </si>
  <si>
    <t>{4477}</t>
  </si>
  <si>
    <t>{{3,1014,5656}|{1,0,5252}|{9,0,2922}}</t>
  </si>
  <si>
    <t>4479</t>
  </si>
  <si>
    <t>{4478}</t>
  </si>
  <si>
    <t>{{3,1014,5656}|{1,0,5252}|{9,0,2923}}</t>
  </si>
  <si>
    <t>4480</t>
  </si>
  <si>
    <t>{4479}</t>
  </si>
  <si>
    <t>{{3,1014,5656}|{1,0,5252}|{9,0,2924}}</t>
  </si>
  <si>
    <t>4481</t>
  </si>
  <si>
    <t>{4480}</t>
  </si>
  <si>
    <t>{{3,1014,5656}|{1,0,5252}|{9,0,2925}}</t>
  </si>
  <si>
    <t>4482</t>
  </si>
  <si>
    <t>{4481}</t>
  </si>
  <si>
    <t>{{3,1014,5656}|{1,0,5252}|{9,0,2926}}</t>
  </si>
  <si>
    <t>4483</t>
  </si>
  <si>
    <t>{4482}</t>
  </si>
  <si>
    <t>{{3,1014,5656}|{1,0,5252}|{9,0,2927}}</t>
  </si>
  <si>
    <t>4484</t>
  </si>
  <si>
    <t>{4483}</t>
  </si>
  <si>
    <t>{{3,1014,5656}|{1,0,5252}|{9,0,2928}}</t>
  </si>
  <si>
    <t>4485</t>
  </si>
  <si>
    <t>{4484}</t>
  </si>
  <si>
    <t>{{3,1014,5656}|{1,0,5252}|{9,0,2929}}</t>
  </si>
  <si>
    <t>4486</t>
  </si>
  <si>
    <t>{4485}</t>
  </si>
  <si>
    <t>{{3,1014,5656}|{1,0,5252}|{9,0,2930}}</t>
  </si>
  <si>
    <t>4487</t>
  </si>
  <si>
    <t>{4486}</t>
  </si>
  <si>
    <t>{{3,1014,5656}|{1,0,5252}|{9,0,2931}}</t>
  </si>
  <si>
    <t>4488</t>
  </si>
  <si>
    <t>{4487}</t>
  </si>
  <si>
    <t>{{3,1014,5656}|{1,0,5252}|{9,0,2932}}</t>
  </si>
  <si>
    <t>4489</t>
  </si>
  <si>
    <t>{4488}</t>
  </si>
  <si>
    <t>{{3,1014,5656}|{1,0,5252}|{9,0,2933}}</t>
  </si>
  <si>
    <t>4490</t>
  </si>
  <si>
    <t>{4489}</t>
  </si>
  <si>
    <t>{{3,1014,5656}|{1,0,5252}|{9,0,2934}}</t>
  </si>
  <si>
    <t>4491</t>
  </si>
  <si>
    <t>{4490}</t>
  </si>
  <si>
    <t>{{3,1014,5656}|{1,0,5252}|{9,0,2935}}</t>
  </si>
  <si>
    <t>4492</t>
  </si>
  <si>
    <t>{4491}</t>
  </si>
  <si>
    <t>{{3,1014,5656}|{1,0,5252}|{9,0,2936}}</t>
  </si>
  <si>
    <t>4493</t>
  </si>
  <si>
    <t>{4492}</t>
  </si>
  <si>
    <t>{{3,1014,5656}|{1,0,5252}|{9,0,2937}}</t>
  </si>
  <si>
    <t>4494</t>
  </si>
  <si>
    <t>{4493}</t>
  </si>
  <si>
    <t>{{3,1014,5656}|{1,0,5252}|{9,0,2938}}</t>
  </si>
  <si>
    <t>4495</t>
  </si>
  <si>
    <t>{4494}</t>
  </si>
  <si>
    <t>{{3,1014,5656}|{1,0,5252}|{9,0,2939}}</t>
  </si>
  <si>
    <t>4496</t>
  </si>
  <si>
    <t>{4495}</t>
  </si>
  <si>
    <t>{{3,1014,5656}|{1,0,5252}|{9,0,2940}}</t>
  </si>
  <si>
    <t>4497</t>
  </si>
  <si>
    <t>{4496}</t>
  </si>
  <si>
    <t>{{3,1014,5656}|{1,0,5252}|{9,0,2941}}</t>
  </si>
  <si>
    <t>4498</t>
  </si>
  <si>
    <t>{4497}</t>
  </si>
  <si>
    <t>{{3,1014,5656}|{1,0,5252}|{9,0,2942}}</t>
  </si>
  <si>
    <t>4499</t>
  </si>
  <si>
    <t>{4498}</t>
  </si>
  <si>
    <t>{{3,1014,5656}|{1,0,5252}|{9,0,2943}}</t>
  </si>
  <si>
    <t>4500</t>
  </si>
  <si>
    <t>{4499}</t>
  </si>
  <si>
    <t>{{3,1014,5656}|{1,0,5252}|{9,0,2944}}</t>
  </si>
  <si>
    <t>4501</t>
  </si>
  <si>
    <t>{4500}</t>
  </si>
  <si>
    <t>{{3,1014,5656}|{1,0,5252}|{9,0,2945}}</t>
  </si>
  <si>
    <t>4502</t>
  </si>
  <si>
    <t>{4501}</t>
  </si>
  <si>
    <t>{{3,1014,5656}|{1,0,5252}|{9,0,2946}}</t>
  </si>
  <si>
    <t>4503</t>
  </si>
  <si>
    <t>{4502}</t>
  </si>
  <si>
    <t>{{3,1014,5656}|{1,0,5252}|{9,0,2947}}</t>
  </si>
  <si>
    <t>4504</t>
  </si>
  <si>
    <t>{4503}</t>
  </si>
  <si>
    <t>{{3,1014,5656}|{1,0,5252}|{9,0,2948}}</t>
  </si>
  <si>
    <t>4505</t>
  </si>
  <si>
    <t>{4504}</t>
  </si>
  <si>
    <t>{{3,1014,5656}|{1,0,5252}|{9,0,2949}}</t>
  </si>
  <si>
    <t>4506</t>
  </si>
  <si>
    <t>{4505}</t>
  </si>
  <si>
    <t>{{3,1014,5656}|{1,0,5252}|{9,0,2950}}</t>
  </si>
  <si>
    <t>4507</t>
  </si>
  <si>
    <t>{4506}</t>
  </si>
  <si>
    <t>{{3,1014,5656}|{1,0,5252}|{9,0,2951}}</t>
  </si>
  <si>
    <t>4508</t>
  </si>
  <si>
    <t>{4507}</t>
  </si>
  <si>
    <t>{{3,1014,5656}|{1,0,5252}|{9,0,2952}}</t>
  </si>
  <si>
    <t>4509</t>
  </si>
  <si>
    <t>{4508}</t>
  </si>
  <si>
    <t>{{3,1014,5656}|{1,0,5252}|{9,0,2953}}</t>
  </si>
  <si>
    <t>4510</t>
  </si>
  <si>
    <t>{4509}</t>
  </si>
  <si>
    <t>{{3,1014,5656}|{1,0,5252}|{9,0,2954}}</t>
  </si>
  <si>
    <t>4511</t>
  </si>
  <si>
    <t>{4510}</t>
  </si>
  <si>
    <t>{{3,1014,5656}|{1,0,5252}|{9,0,2955}}</t>
  </si>
  <si>
    <t>4512</t>
  </si>
  <si>
    <t>{4511}</t>
  </si>
  <si>
    <t>{{3,1014,5656}|{1,0,5252}|{9,0,2956}}</t>
  </si>
  <si>
    <t>4513</t>
  </si>
  <si>
    <t>{4512}</t>
  </si>
  <si>
    <t>{{3,1014,5656}|{1,0,5252}|{9,0,2957}}</t>
  </si>
  <si>
    <t>4514</t>
  </si>
  <si>
    <t>{4513}</t>
  </si>
  <si>
    <t>{{3,1014,5656}|{1,0,5252}|{9,0,2958}}</t>
  </si>
  <si>
    <t>4515</t>
  </si>
  <si>
    <t>{4514}</t>
  </si>
  <si>
    <t>{{3,1014,5656}|{1,0,5252}|{9,0,2959}}</t>
  </si>
  <si>
    <t>4516</t>
  </si>
  <si>
    <t>{4515}</t>
  </si>
  <si>
    <t>{{3,1014,5656}|{1,0,5252}|{9,0,2960}}</t>
  </si>
  <si>
    <t>4517</t>
  </si>
  <si>
    <t>{4516}</t>
  </si>
  <si>
    <t>{{3,1014,5656}|{1,0,5252}|{9,0,2961}}</t>
  </si>
  <si>
    <t>4518</t>
  </si>
  <si>
    <t>{4517}</t>
  </si>
  <si>
    <t>{{3,1014,5656}|{1,0,5252}|{9,0,2962}}</t>
  </si>
  <si>
    <t>4519</t>
  </si>
  <si>
    <t>{4518}</t>
  </si>
  <si>
    <t>{{3,1014,5656}|{1,0,5252}|{9,0,2963}}</t>
  </si>
  <si>
    <t>4520</t>
  </si>
  <si>
    <t>{4519}</t>
  </si>
  <si>
    <t>{{3,1014,5656}|{1,0,5252}|{9,0,2964}}</t>
  </si>
  <si>
    <t>4521</t>
  </si>
  <si>
    <t>{4520}</t>
  </si>
  <si>
    <t>{{3,1014,5656}|{1,0,5252}|{9,0,2965}}</t>
  </si>
  <si>
    <t>4522</t>
  </si>
  <si>
    <t>{4521}</t>
  </si>
  <si>
    <t>{{3,1014,5656}|{1,0,5252}|{9,0,2966}}</t>
  </si>
  <si>
    <t>4523</t>
  </si>
  <si>
    <t>{4522}</t>
  </si>
  <si>
    <t>{{3,1014,5656}|{1,0,5252}|{9,0,2967}}</t>
  </si>
  <si>
    <t>4524</t>
  </si>
  <si>
    <t>{4523}</t>
  </si>
  <si>
    <t>{{3,1014,5656}|{1,0,5252}|{9,0,2968}}</t>
  </si>
  <si>
    <t>4525</t>
  </si>
  <si>
    <t>{4524}</t>
  </si>
  <si>
    <t>{{3,1014,5656}|{1,0,5252}|{9,0,2969}}</t>
  </si>
  <si>
    <t>4526</t>
  </si>
  <si>
    <t>{4525}</t>
  </si>
  <si>
    <t>{{3,1014,5656}|{1,0,5252}|{9,0,2970}}</t>
  </si>
  <si>
    <t>4527</t>
  </si>
  <si>
    <t>{4526}</t>
  </si>
  <si>
    <t>{{3,1014,5656}|{1,0,5252}|{9,0,2971}}</t>
  </si>
  <si>
    <t>4528</t>
  </si>
  <si>
    <t>{4527}</t>
  </si>
  <si>
    <t>{{3,1014,5656}|{1,0,5252}|{9,0,2972}}</t>
  </si>
  <si>
    <t>4529</t>
  </si>
  <si>
    <t>{4528}</t>
  </si>
  <si>
    <t>{{3,1014,5656}|{1,0,5252}|{9,0,2973}}</t>
  </si>
  <si>
    <t>4530</t>
  </si>
  <si>
    <t>{4529}</t>
  </si>
  <si>
    <t>{{3,1014,5656}|{1,0,5252}|{9,0,2974}}</t>
  </si>
  <si>
    <t>4531</t>
  </si>
  <si>
    <t>{4530}</t>
  </si>
  <si>
    <t>{{3,1014,5656}|{1,0,5252}|{9,0,2975}}</t>
  </si>
  <si>
    <t>4532</t>
  </si>
  <si>
    <t>{4531}</t>
  </si>
  <si>
    <t>{{3,1014,5656}|{1,0,5252}|{9,0,2976}}</t>
  </si>
  <si>
    <t>4533</t>
  </si>
  <si>
    <t>{4532}</t>
  </si>
  <si>
    <t>{{3,1014,5656}|{1,0,5252}|{9,0,2977}}</t>
  </si>
  <si>
    <t>4534</t>
  </si>
  <si>
    <t>{4533}</t>
  </si>
  <si>
    <t>{{3,1014,5656}|{1,0,5252}|{9,0,2978}}</t>
  </si>
  <si>
    <t>4535</t>
  </si>
  <si>
    <t>{4534}</t>
  </si>
  <si>
    <t>{{3,1014,5656}|{1,0,5252}|{9,0,2979}}</t>
  </si>
  <si>
    <t>4536</t>
  </si>
  <si>
    <t>{4535}</t>
  </si>
  <si>
    <t>{{3,1014,5656}|{1,0,5252}|{9,0,2980}}</t>
  </si>
  <si>
    <t>4537</t>
  </si>
  <si>
    <t>{4536}</t>
  </si>
  <si>
    <t>{{3,1014,5656}|{1,0,5252}|{9,0,2981}}</t>
  </si>
  <si>
    <t>4538</t>
  </si>
  <si>
    <t>{4537}</t>
  </si>
  <si>
    <t>{{3,1014,5656}|{1,0,5252}|{9,0,2982}}</t>
  </si>
  <si>
    <t>4539</t>
  </si>
  <si>
    <t>{4538}</t>
  </si>
  <si>
    <t>{{3,1014,5656}|{1,0,5252}|{9,0,2983}}</t>
  </si>
  <si>
    <t>4540</t>
  </si>
  <si>
    <t>{4539}</t>
  </si>
  <si>
    <t>{{3,1014,5656}|{1,0,5252}|{9,0,2984}}</t>
  </si>
  <si>
    <t>4541</t>
  </si>
  <si>
    <t>{4540}</t>
  </si>
  <si>
    <t>{{3,1014,5656}|{1,0,5252}|{9,0,2985}}</t>
  </si>
  <si>
    <t>4542</t>
  </si>
  <si>
    <t>{4541}</t>
  </si>
  <si>
    <t>{{3,1014,5656}|{1,0,5252}|{9,0,2986}}</t>
  </si>
  <si>
    <t>4543</t>
  </si>
  <si>
    <t>{4542}</t>
  </si>
  <si>
    <t>{{3,1014,5656}|{1,0,5252}|{9,0,2987}}</t>
  </si>
  <si>
    <t>4544</t>
  </si>
  <si>
    <t>{4543}</t>
  </si>
  <si>
    <t>{{3,1014,5656}|{1,0,5252}|{9,0,2988}}</t>
  </si>
  <si>
    <t>4545</t>
  </si>
  <si>
    <t>{4544}</t>
  </si>
  <si>
    <t>{{3,1014,5656}|{1,0,5252}|{9,0,2989}}</t>
  </si>
  <si>
    <t>4546</t>
  </si>
  <si>
    <t>{4545}</t>
  </si>
  <si>
    <t>{{3,1014,5656}|{1,0,5252}|{9,0,2990}}</t>
  </si>
  <si>
    <t>4547</t>
  </si>
  <si>
    <t>{4546}</t>
  </si>
  <si>
    <t>{{3,1014,5656}|{1,0,5252}|{9,0,2991}}</t>
  </si>
  <si>
    <t>4548</t>
  </si>
  <si>
    <t>{4547}</t>
  </si>
  <si>
    <t>{{3,1014,5656}|{1,0,5252}|{9,0,2992}}</t>
  </si>
  <si>
    <t>4549</t>
  </si>
  <si>
    <t>{4548}</t>
  </si>
  <si>
    <t>{{3,1014,5656}|{1,0,5252}|{9,0,2993}}</t>
  </si>
  <si>
    <t>4550</t>
  </si>
  <si>
    <t>{4549}</t>
  </si>
  <si>
    <t>{{3,1014,5656}|{1,0,5252}|{9,0,2994}}</t>
  </si>
  <si>
    <t>4551</t>
  </si>
  <si>
    <t>{4550}</t>
  </si>
  <si>
    <t>{{3,1014,5656}|{1,0,5252}|{9,0,2995}}</t>
  </si>
  <si>
    <t>4552</t>
  </si>
  <si>
    <t>{4551}</t>
  </si>
  <si>
    <t>{{3,1014,5656}|{1,0,5252}|{9,0,2996}}</t>
  </si>
  <si>
    <t>4553</t>
  </si>
  <si>
    <t>{4552}</t>
  </si>
  <si>
    <t>{{3,1014,5656}|{1,0,5252}|{9,0,2997}}</t>
  </si>
  <si>
    <t>4554</t>
  </si>
  <si>
    <t>{4553}</t>
  </si>
  <si>
    <t>{{3,1014,5656}|{1,0,5252}|{9,0,2998}}</t>
  </si>
  <si>
    <t>4555</t>
  </si>
  <si>
    <t>{4554}</t>
  </si>
  <si>
    <t>{{3,1014,5656}|{1,0,5252}|{9,0,2999}}</t>
  </si>
  <si>
    <t>4556</t>
  </si>
  <si>
    <t>{4555}</t>
  </si>
  <si>
    <t>{{3,1014,5656}|{1,0,5252}|{9,0,3000}}</t>
  </si>
  <si>
    <t>4557</t>
  </si>
  <si>
    <t>{4556}</t>
  </si>
  <si>
    <t>{{3,1014,5656}|{1,0,5252}|{9,0,3001}}</t>
  </si>
  <si>
    <t>4558</t>
  </si>
  <si>
    <t>{4557}</t>
  </si>
  <si>
    <t>{{3,1014,5656}|{1,0,5252}|{9,0,3002}}</t>
  </si>
  <si>
    <t>4559</t>
  </si>
  <si>
    <t>{4558}</t>
  </si>
  <si>
    <t>{{3,1014,5656}|{1,0,5252}|{9,0,3003}}</t>
  </si>
  <si>
    <t>4560</t>
  </si>
  <si>
    <t>{4559}</t>
  </si>
  <si>
    <t>{{3,1014,5656}|{1,0,5252}|{9,0,3004}}</t>
  </si>
  <si>
    <t>4561</t>
  </si>
  <si>
    <t>{4560}</t>
  </si>
  <si>
    <t>{{3,1014,5656}|{1,0,5252}|{9,0,3005}}</t>
  </si>
  <si>
    <t>4562</t>
  </si>
  <si>
    <t>{4561}</t>
  </si>
  <si>
    <t>{{3,1014,5656}|{1,0,5252}|{9,0,3006}}</t>
  </si>
  <si>
    <t>4563</t>
  </si>
  <si>
    <t>{4562}</t>
  </si>
  <si>
    <t>{{3,1014,5656}|{1,0,5252}|{9,0,3007}}</t>
  </si>
  <si>
    <t>4564</t>
  </si>
  <si>
    <t>{4563}</t>
  </si>
  <si>
    <t>{{3,1014,5656}|{1,0,5252}|{9,0,3008}}</t>
  </si>
  <si>
    <t>4565</t>
  </si>
  <si>
    <t>{4564}</t>
  </si>
  <si>
    <t>{{3,1014,5656}|{1,0,5252}|{9,0,3009}}</t>
  </si>
  <si>
    <t>4566</t>
  </si>
  <si>
    <t>{4565}</t>
  </si>
  <si>
    <t>{{3,1014,5656}|{1,0,5252}|{9,0,3010}}</t>
  </si>
  <si>
    <t>4567</t>
  </si>
  <si>
    <t>{4566}</t>
  </si>
  <si>
    <t>{{3,1014,5656}|{1,0,5252}|{9,0,3011}}</t>
  </si>
  <si>
    <t>4568</t>
  </si>
  <si>
    <t>{4567}</t>
  </si>
  <si>
    <t>{{3,1014,5656}|{1,0,5252}|{9,0,3012}}</t>
  </si>
  <si>
    <t>4569</t>
  </si>
  <si>
    <t>{4568}</t>
  </si>
  <si>
    <t>{{3,1014,5656}|{1,0,5252}|{9,0,3013}}</t>
  </si>
  <si>
    <t>4570</t>
  </si>
  <si>
    <t>{4569}</t>
  </si>
  <si>
    <t>{{3,1014,5656}|{1,0,5252}|{9,0,3014}}</t>
  </si>
  <si>
    <t>4571</t>
  </si>
  <si>
    <t>{4570}</t>
  </si>
  <si>
    <t>{{3,1014,5656}|{1,0,5252}|{9,0,3015}}</t>
  </si>
  <si>
    <t>4572</t>
  </si>
  <si>
    <t>{4571}</t>
  </si>
  <si>
    <t>{{3,1014,5656}|{1,0,5252}|{9,0,3016}}</t>
  </si>
  <si>
    <t>4573</t>
  </si>
  <si>
    <t>{4572}</t>
  </si>
  <si>
    <t>{{3,1014,5656}|{1,0,5252}|{9,0,3017}}</t>
  </si>
  <si>
    <t>4574</t>
  </si>
  <si>
    <t>{4573}</t>
  </si>
  <si>
    <t>{{3,1014,5656}|{1,0,5252}|{9,0,3018}}</t>
  </si>
  <si>
    <t>4575</t>
  </si>
  <si>
    <t>{4574}</t>
  </si>
  <si>
    <t>{{3,1014,5656}|{1,0,5252}|{9,0,3019}}</t>
  </si>
  <si>
    <t>4576</t>
  </si>
  <si>
    <t>{4575}</t>
  </si>
  <si>
    <t>{{3,1014,5656}|{1,0,5252}|{9,0,3020}}</t>
  </si>
  <si>
    <t>4577</t>
  </si>
  <si>
    <t>{4576}</t>
  </si>
  <si>
    <t>{{3,1014,5656}|{1,0,5252}|{9,0,3021}}</t>
  </si>
  <si>
    <t>4578</t>
  </si>
  <si>
    <t>{4577}</t>
  </si>
  <si>
    <t>{{3,1014,5656}|{1,0,5252}|{9,0,3022}}</t>
  </si>
  <si>
    <t>4579</t>
  </si>
  <si>
    <t>{4578}</t>
  </si>
  <si>
    <t>{{3,1014,5656}|{1,0,5252}|{9,0,3023}}</t>
  </si>
  <si>
    <t>4580</t>
  </si>
  <si>
    <t>{4579}</t>
  </si>
  <si>
    <t>{{3,1014,5656}|{1,0,5252}|{9,0,3024}}</t>
  </si>
  <si>
    <t>4581</t>
  </si>
  <si>
    <t>{4580}</t>
  </si>
  <si>
    <t>{{3,1014,5656}|{1,0,5252}|{9,0,3025}}</t>
  </si>
  <si>
    <t>4582</t>
  </si>
  <si>
    <t>{4581}</t>
  </si>
  <si>
    <t>{{3,1014,5656}|{1,0,5252}|{9,0,3026}}</t>
  </si>
  <si>
    <t>4583</t>
  </si>
  <si>
    <t>{4582}</t>
  </si>
  <si>
    <t>{{3,1014,5656}|{1,0,5252}|{9,0,3027}}</t>
  </si>
  <si>
    <t>4584</t>
  </si>
  <si>
    <t>{4583}</t>
  </si>
  <si>
    <t>{{3,1014,5656}|{1,0,5252}|{9,0,3028}}</t>
  </si>
  <si>
    <t>4585</t>
  </si>
  <si>
    <t>{4584}</t>
  </si>
  <si>
    <t>{{3,1014,5656}|{1,0,5252}|{9,0,3029}}</t>
  </si>
  <si>
    <t>4586</t>
  </si>
  <si>
    <t>{4585}</t>
  </si>
  <si>
    <t>{{3,1014,5656}|{1,0,5252}|{9,0,3030}}</t>
  </si>
  <si>
    <t>4587</t>
  </si>
  <si>
    <t>{4586}</t>
  </si>
  <si>
    <t>{{3,1014,5656}|{1,0,5252}|{9,0,3031}}</t>
  </si>
  <si>
    <t>4588</t>
  </si>
  <si>
    <t>{4587}</t>
  </si>
  <si>
    <t>{{3,1014,5656}|{1,0,5252}|{9,0,3032}}</t>
  </si>
  <si>
    <t>4589</t>
  </si>
  <si>
    <t>{4588}</t>
  </si>
  <si>
    <t>{{3,1014,5656}|{1,0,5252}|{9,0,3033}}</t>
  </si>
  <si>
    <t>4590</t>
  </si>
  <si>
    <t>{4589}</t>
  </si>
  <si>
    <t>{{3,1014,5656}|{1,0,5252}|{9,0,3034}}</t>
  </si>
  <si>
    <t>4591</t>
  </si>
  <si>
    <t>{4590}</t>
  </si>
  <si>
    <t>{{3,1014,5656}|{1,0,5252}|{9,0,3035}}</t>
  </si>
  <si>
    <t>4592</t>
  </si>
  <si>
    <t>{4591}</t>
  </si>
  <si>
    <t>{{3,1014,5656}|{1,0,5252}|{9,0,3036}}</t>
  </si>
  <si>
    <t>4593</t>
  </si>
  <si>
    <t>{4592}</t>
  </si>
  <si>
    <t>{{3,1014,5656}|{1,0,5252}|{9,0,3037}}</t>
  </si>
  <si>
    <t>4594</t>
  </si>
  <si>
    <t>{4593}</t>
  </si>
  <si>
    <t>{{3,1014,5656}|{1,0,5252}|{9,0,3038}}</t>
  </si>
  <si>
    <t>4595</t>
  </si>
  <si>
    <t>{4594}</t>
  </si>
  <si>
    <t>{{3,1014,5656}|{1,0,5252}|{9,0,3039}}</t>
  </si>
  <si>
    <t>4596</t>
  </si>
  <si>
    <t>{4595}</t>
  </si>
  <si>
    <t>{{3,1014,5656}|{1,0,5252}|{9,0,3040}}</t>
  </si>
  <si>
    <t>4597</t>
  </si>
  <si>
    <t>{4596}</t>
  </si>
  <si>
    <t>{{3,1014,5656}|{1,0,5252}|{9,0,3041}}</t>
  </si>
  <si>
    <t>4598</t>
  </si>
  <si>
    <t>{4597}</t>
  </si>
  <si>
    <t>{{3,1014,5656}|{1,0,5252}|{9,0,3042}}</t>
  </si>
  <si>
    <t>4599</t>
  </si>
  <si>
    <t>{4598}</t>
  </si>
  <si>
    <t>{{3,1014,5656}|{1,0,5252}|{9,0,3043}}</t>
  </si>
  <si>
    <t>4600</t>
  </si>
  <si>
    <t>{4599}</t>
  </si>
  <si>
    <t>{{3,1014,5656}|{1,0,5252}|{9,0,3044}}</t>
  </si>
  <si>
    <t>4601</t>
  </si>
  <si>
    <t>{4600}</t>
  </si>
  <si>
    <t>{{3,1014,5656}|{1,0,5252}|{9,0,3045}}</t>
  </si>
  <si>
    <t>4602</t>
  </si>
  <si>
    <t>{4601}</t>
  </si>
  <si>
    <t>{{3,1014,5656}|{1,0,5252}|{9,0,3046}}</t>
  </si>
  <si>
    <t>4603</t>
  </si>
  <si>
    <t>{4602}</t>
  </si>
  <si>
    <t>{{3,1014,5656}|{1,0,5252}|{9,0,3047}}</t>
  </si>
  <si>
    <t>4604</t>
  </si>
  <si>
    <t>{4603}</t>
  </si>
  <si>
    <t>{{3,1014,5656}|{1,0,5252}|{9,0,3048}}</t>
  </si>
  <si>
    <t>4605</t>
  </si>
  <si>
    <t>{4604}</t>
  </si>
  <si>
    <t>{{3,1014,5656}|{1,0,5252}|{9,0,3049}}</t>
  </si>
  <si>
    <t>4606</t>
  </si>
  <si>
    <t>{4605}</t>
  </si>
  <si>
    <t>{{3,1014,5656}|{1,0,5252}|{9,0,3050}}</t>
  </si>
  <si>
    <t>4607</t>
  </si>
  <si>
    <t>{4606}</t>
  </si>
  <si>
    <t>{{3,1014,5656}|{1,0,5252}|{9,0,3051}}</t>
  </si>
  <si>
    <t>4608</t>
  </si>
  <si>
    <t>{4607}</t>
  </si>
  <si>
    <t>{{3,1014,5656}|{1,0,5252}|{9,0,3052}}</t>
  </si>
  <si>
    <t>4609</t>
  </si>
  <si>
    <t>{4608}</t>
  </si>
  <si>
    <t>{{3,1014,5656}|{1,0,5252}|{9,0,3053}}</t>
  </si>
  <si>
    <t>4610</t>
  </si>
  <si>
    <t>{4609}</t>
  </si>
  <si>
    <t>{{3,1014,5656}|{1,0,5252}|{9,0,3054}}</t>
  </si>
  <si>
    <t>4611</t>
  </si>
  <si>
    <t>{4610}</t>
  </si>
  <si>
    <t>{{3,1014,5656}|{1,0,5252}|{9,0,3055}}</t>
  </si>
  <si>
    <t>4612</t>
  </si>
  <si>
    <t>{4611}</t>
  </si>
  <si>
    <t>{{3,1014,5656}|{1,0,5252}|{9,0,3056}}</t>
  </si>
  <si>
    <t>4613</t>
  </si>
  <si>
    <t>{4612}</t>
  </si>
  <si>
    <t>{{3,1014,5656}|{1,0,5252}|{9,0,3057}}</t>
  </si>
  <si>
    <t>4614</t>
  </si>
  <si>
    <t>{4613}</t>
  </si>
  <si>
    <t>{{3,1014,5656}|{1,0,5252}|{9,0,3058}}</t>
  </si>
  <si>
    <t>4615</t>
  </si>
  <si>
    <t>{4614}</t>
  </si>
  <si>
    <t>{{3,1014,5656}|{1,0,5252}|{9,0,3059}}</t>
  </si>
  <si>
    <t>4616</t>
  </si>
  <si>
    <t>{4615}</t>
  </si>
  <si>
    <t>{{3,1014,5656}|{1,0,5252}|{9,0,3060}}</t>
  </si>
  <si>
    <t>4617</t>
  </si>
  <si>
    <t>{4616}</t>
  </si>
  <si>
    <t>{{3,1014,5656}|{1,0,5252}|{9,0,3061}}</t>
  </si>
  <si>
    <t>4618</t>
  </si>
  <si>
    <t>{4617}</t>
  </si>
  <si>
    <t>{{3,1014,5656}|{1,0,5252}|{9,0,3062}}</t>
  </si>
  <si>
    <t>4619</t>
  </si>
  <si>
    <t>{4618}</t>
  </si>
  <si>
    <t>{{3,1014,5656}|{1,0,5252}|{9,0,3063}}</t>
  </si>
  <si>
    <t>4620</t>
  </si>
  <si>
    <t>{4619}</t>
  </si>
  <si>
    <t>{{3,1014,5656}|{1,0,5252}|{9,0,3064}}</t>
  </si>
  <si>
    <t>4621</t>
  </si>
  <si>
    <t>{4620}</t>
  </si>
  <si>
    <t>{{3,1014,5656}|{1,0,5252}|{9,0,3065}}</t>
  </si>
  <si>
    <t>4622</t>
  </si>
  <si>
    <t>{4621}</t>
  </si>
  <si>
    <t>{{3,1014,5656}|{1,0,5252}|{9,0,3066}}</t>
  </si>
  <si>
    <t>4623</t>
  </si>
  <si>
    <t>{4622}</t>
  </si>
  <si>
    <t>{{3,1014,5656}|{1,0,5252}|{9,0,3067}}</t>
  </si>
  <si>
    <t>4624</t>
  </si>
  <si>
    <t>{4623}</t>
  </si>
  <si>
    <t>{{3,1014,5656}|{1,0,5252}|{9,0,3068}}</t>
  </si>
  <si>
    <t>4625</t>
  </si>
  <si>
    <t>{4624}</t>
  </si>
  <si>
    <t>{{3,1014,5656}|{1,0,5252}|{9,0,3069}}</t>
  </si>
  <si>
    <t>4626</t>
  </si>
  <si>
    <t>{4625}</t>
  </si>
  <si>
    <t>{{3,1014,5656}|{1,0,5252}|{9,0,3070}}</t>
  </si>
  <si>
    <t>4627</t>
  </si>
  <si>
    <t>{4626}</t>
  </si>
  <si>
    <t>{{3,1014,5656}|{1,0,5252}|{9,0,3071}}</t>
  </si>
  <si>
    <t>4628</t>
  </si>
  <si>
    <t>{4627}</t>
  </si>
  <si>
    <t>{{3,1014,5656}|{1,0,5252}|{9,0,3072}}</t>
  </si>
  <si>
    <t>4629</t>
  </si>
  <si>
    <t>{4628}</t>
  </si>
  <si>
    <t>{{3,1014,5656}|{1,0,5252}|{9,0,3073}}</t>
  </si>
  <si>
    <t>4630</t>
  </si>
  <si>
    <t>{4629}</t>
  </si>
  <si>
    <t>{{3,1014,5656}|{1,0,5252}|{9,0,3074}}</t>
  </si>
  <si>
    <t>4631</t>
  </si>
  <si>
    <t>{4630}</t>
  </si>
  <si>
    <t>{{3,1014,5656}|{1,0,5252}|{9,0,3075}}</t>
  </si>
  <si>
    <t>4632</t>
  </si>
  <si>
    <t>{4631}</t>
  </si>
  <si>
    <t>{{3,1014,5656}|{1,0,5252}|{9,0,3076}}</t>
  </si>
  <si>
    <t>4633</t>
  </si>
  <si>
    <t>{4632}</t>
  </si>
  <si>
    <t>{{3,1014,5656}|{1,0,5252}|{9,0,3077}}</t>
  </si>
  <si>
    <t>4634</t>
  </si>
  <si>
    <t>{4633}</t>
  </si>
  <si>
    <t>{{3,1014,5656}|{1,0,5252}|{9,0,3078}}</t>
  </si>
  <si>
    <t>4635</t>
  </si>
  <si>
    <t>{4634}</t>
  </si>
  <si>
    <t>{{3,1014,5656}|{1,0,5252}|{9,0,3079}}</t>
  </si>
  <si>
    <t>4636</t>
  </si>
  <si>
    <t>{4635}</t>
  </si>
  <si>
    <t>{{3,1014,5656}|{1,0,5252}|{9,0,3080}}</t>
  </si>
  <si>
    <t>4637</t>
  </si>
  <si>
    <t>{4636}</t>
  </si>
  <si>
    <t>{{3,1014,5656}|{1,0,5252}|{9,0,3081}}</t>
  </si>
  <si>
    <t>4638</t>
  </si>
  <si>
    <t>{4637}</t>
  </si>
  <si>
    <t>{{3,1014,5656}|{1,0,5252}|{9,0,3082}}</t>
  </si>
  <si>
    <t>4639</t>
  </si>
  <si>
    <t>{4638}</t>
  </si>
  <si>
    <t>{{3,1014,5656}|{1,0,5252}|{9,0,3083}}</t>
  </si>
  <si>
    <t>4640</t>
  </si>
  <si>
    <t>{4639}</t>
  </si>
  <si>
    <t>{{3,1014,5656}|{1,0,5252}|{9,0,3084}}</t>
  </si>
  <si>
    <t>4641</t>
  </si>
  <si>
    <t>{4640}</t>
  </si>
  <si>
    <t>{{3,1014,5656}|{1,0,5252}|{9,0,3085}}</t>
  </si>
  <si>
    <t>4642</t>
  </si>
  <si>
    <t>{4641}</t>
  </si>
  <si>
    <t>{{3,1014,5656}|{1,0,5252}|{9,0,3086}}</t>
  </si>
  <si>
    <t>4643</t>
  </si>
  <si>
    <t>{4642}</t>
  </si>
  <si>
    <t>{{3,1014,5656}|{1,0,5252}|{9,0,3087}}</t>
  </si>
  <si>
    <t>4644</t>
  </si>
  <si>
    <t>{4643}</t>
  </si>
  <si>
    <t>{{3,1014,5656}|{1,0,5252}|{9,0,3088}}</t>
  </si>
  <si>
    <t>4645</t>
  </si>
  <si>
    <t>{4644}</t>
  </si>
  <si>
    <t>{{3,1014,5656}|{1,0,5252}|{9,0,3089}}</t>
  </si>
  <si>
    <t>4646</t>
  </si>
  <si>
    <t>{4645}</t>
  </si>
  <si>
    <t>{{3,1014,5656}|{1,0,5252}|{9,0,3090}}</t>
  </si>
  <si>
    <t>4647</t>
  </si>
  <si>
    <t>{4646}</t>
  </si>
  <si>
    <t>{{3,1014,5656}|{1,0,5252}|{9,0,3091}}</t>
  </si>
  <si>
    <t>4648</t>
  </si>
  <si>
    <t>{4647}</t>
  </si>
  <si>
    <t>{{3,1014,5656}|{1,0,5252}|{9,0,3092}}</t>
  </si>
  <si>
    <t>4649</t>
  </si>
  <si>
    <t>{4648}</t>
  </si>
  <si>
    <t>{{3,1014,5656}|{1,0,5252}|{9,0,3093}}</t>
  </si>
  <si>
    <t>4650</t>
  </si>
  <si>
    <t>{4649}</t>
  </si>
  <si>
    <t>{{3,1014,5656}|{1,0,5252}|{9,0,3094}}</t>
  </si>
  <si>
    <t>4651</t>
  </si>
  <si>
    <t>{4650}</t>
  </si>
  <si>
    <t>{{3,1014,5656}|{1,0,5252}|{9,0,3095}}</t>
  </si>
  <si>
    <t>4652</t>
  </si>
  <si>
    <t>{4651}</t>
  </si>
  <si>
    <t>{{3,1014,5656}|{1,0,5252}|{9,0,3096}}</t>
  </si>
  <si>
    <t>4653</t>
  </si>
  <si>
    <t>{4652}</t>
  </si>
  <si>
    <t>{{3,1014,5656}|{1,0,5252}|{9,0,3097}}</t>
  </si>
  <si>
    <t>4654</t>
  </si>
  <si>
    <t>{4653}</t>
  </si>
  <si>
    <t>{{3,1014,5656}|{1,0,5252}|{9,0,3098}}</t>
  </si>
  <si>
    <t>4655</t>
  </si>
  <si>
    <t>{4654}</t>
  </si>
  <si>
    <t>{{3,1014,5656}|{1,0,5252}|{9,0,3099}}</t>
  </si>
  <si>
    <t>4656</t>
  </si>
  <si>
    <t>{4655}</t>
  </si>
  <si>
    <t>{{3,1014,5656}|{1,0,5252}|{9,0,3100}}</t>
  </si>
  <si>
    <t>4657</t>
  </si>
  <si>
    <t>{4656}</t>
  </si>
  <si>
    <t>{{3,1014,5656}|{1,0,5252}|{9,0,3101}}</t>
  </si>
  <si>
    <t>4658</t>
  </si>
  <si>
    <t>{4657}</t>
  </si>
  <si>
    <t>{{3,1014,5656}|{1,0,5252}|{9,0,3102}}</t>
  </si>
  <si>
    <t>4659</t>
  </si>
  <si>
    <t>{4658}</t>
  </si>
  <si>
    <t>{{3,1014,5656}|{1,0,5252}|{9,0,3103}}</t>
  </si>
  <si>
    <t>4660</t>
  </si>
  <si>
    <t>{4659}</t>
  </si>
  <si>
    <t>{{3,1014,5656}|{1,0,5252}|{9,0,3104}}</t>
  </si>
  <si>
    <t>4661</t>
  </si>
  <si>
    <t>{4660}</t>
  </si>
  <si>
    <t>{{3,1014,5656}|{1,0,5252}|{9,0,3105}}</t>
  </si>
  <si>
    <t>4662</t>
  </si>
  <si>
    <t>{4661}</t>
  </si>
  <si>
    <t>{{3,1014,5656}|{1,0,5252}|{9,0,3106}}</t>
  </si>
  <si>
    <t>4663</t>
  </si>
  <si>
    <t>{4662}</t>
  </si>
  <si>
    <t>{{3,1014,5656}|{1,0,5252}|{9,0,3107}}</t>
  </si>
  <si>
    <t>4664</t>
  </si>
  <si>
    <t>{4663}</t>
  </si>
  <si>
    <t>{{3,1014,5656}|{1,0,5252}|{9,0,3108}}</t>
  </si>
  <si>
    <t>4665</t>
  </si>
  <si>
    <t>{4664}</t>
  </si>
  <si>
    <t>{{3,1014,5656}|{1,0,5252}|{9,0,3109}}</t>
  </si>
  <si>
    <t>4666</t>
  </si>
  <si>
    <t>{4665}</t>
  </si>
  <si>
    <t>{{3,1014,5656}|{1,0,5252}|{9,0,3110}}</t>
  </si>
  <si>
    <t>4667</t>
  </si>
  <si>
    <t>{4666}</t>
  </si>
  <si>
    <t>{{3,1014,5656}|{1,0,5252}|{9,0,3111}}</t>
  </si>
  <si>
    <t>4668</t>
  </si>
  <si>
    <t>{4667}</t>
  </si>
  <si>
    <t>{{3,1014,5656}|{1,0,5252}|{9,0,3112}}</t>
  </si>
  <si>
    <t>4669</t>
  </si>
  <si>
    <t>{4668}</t>
  </si>
  <si>
    <t>{{3,1014,5656}|{1,0,5252}|{9,0,3113}}</t>
  </si>
  <si>
    <t>4670</t>
  </si>
  <si>
    <t>{4669}</t>
  </si>
  <si>
    <t>{{3,1014,5656}|{1,0,5252}|{9,0,3114}}</t>
  </si>
  <si>
    <t>4671</t>
  </si>
  <si>
    <t>{4670}</t>
  </si>
  <si>
    <t>{{3,1014,5656}|{1,0,5252}|{9,0,3115}}</t>
  </si>
  <si>
    <t>4672</t>
  </si>
  <si>
    <t>{4671}</t>
  </si>
  <si>
    <t>{{3,1014,5656}|{1,0,5252}|{9,0,3116}}</t>
  </si>
  <si>
    <t>4673</t>
  </si>
  <si>
    <t>{4672}</t>
  </si>
  <si>
    <t>{{3,1014,5656}|{1,0,5252}|{9,0,3117}}</t>
  </si>
  <si>
    <t>4674</t>
  </si>
  <si>
    <t>{4673}</t>
  </si>
  <si>
    <t>{{3,1014,5656}|{1,0,5252}|{9,0,3118}}</t>
  </si>
  <si>
    <t>4675</t>
  </si>
  <si>
    <t>{4674}</t>
  </si>
  <si>
    <t>{{3,1014,5656}|{1,0,5252}|{9,0,3119}}</t>
  </si>
  <si>
    <t>4676</t>
  </si>
  <si>
    <t>{4675}</t>
  </si>
  <si>
    <t>{{3,1014,5656}|{1,0,5252}|{9,0,3120}}</t>
  </si>
  <si>
    <t>4677</t>
  </si>
  <si>
    <t>{4676}</t>
  </si>
  <si>
    <t>{{3,1014,5656}|{1,0,5252}|{9,0,3121}}</t>
  </si>
  <si>
    <t>4678</t>
  </si>
  <si>
    <t>{4677}</t>
  </si>
  <si>
    <t>{{3,1014,5656}|{1,0,5252}|{9,0,3122}}</t>
  </si>
  <si>
    <t>4679</t>
  </si>
  <si>
    <t>{4678}</t>
  </si>
  <si>
    <t>{{3,1014,5656}|{1,0,5252}|{9,0,3123}}</t>
  </si>
  <si>
    <t>4680</t>
  </si>
  <si>
    <t>{4679}</t>
  </si>
  <si>
    <t>{{3,1014,5656}|{1,0,5252}|{9,0,3124}}</t>
  </si>
  <si>
    <t>4681</t>
  </si>
  <si>
    <t>{4680}</t>
  </si>
  <si>
    <t>{{3,1014,5656}|{1,0,5252}|{9,0,3125}}</t>
  </si>
  <si>
    <t>4682</t>
  </si>
  <si>
    <t>{4681}</t>
  </si>
  <si>
    <t>{{3,1014,5656}|{1,0,5252}|{9,0,3126}}</t>
  </si>
  <si>
    <t>4683</t>
  </si>
  <si>
    <t>{4682}</t>
  </si>
  <si>
    <t>{{3,1014,5656}|{1,0,5252}|{9,0,3127}}</t>
  </si>
  <si>
    <t>4684</t>
  </si>
  <si>
    <t>{4683}</t>
  </si>
  <si>
    <t>{{3,1014,5656}|{1,0,5252}|{9,0,3128}}</t>
  </si>
  <si>
    <t>4685</t>
  </si>
  <si>
    <t>{4684}</t>
  </si>
  <si>
    <t>{{3,1014,5656}|{1,0,5252}|{9,0,3129}}</t>
  </si>
  <si>
    <t>4686</t>
  </si>
  <si>
    <t>{4685}</t>
  </si>
  <si>
    <t>{{3,1014,5656}|{1,0,5252}|{9,0,3130}}</t>
  </si>
  <si>
    <t>4687</t>
  </si>
  <si>
    <t>{4686}</t>
  </si>
  <si>
    <t>{{3,1014,5656}|{1,0,5252}|{9,0,3131}}</t>
  </si>
  <si>
    <t>4688</t>
  </si>
  <si>
    <t>{4687}</t>
  </si>
  <si>
    <t>{{3,1014,5656}|{1,0,5252}|{9,0,3132}}</t>
  </si>
  <si>
    <t>4689</t>
  </si>
  <si>
    <t>{4688}</t>
  </si>
  <si>
    <t>{{3,1014,5656}|{1,0,5252}|{9,0,3133}}</t>
  </si>
  <si>
    <t>4690</t>
  </si>
  <si>
    <t>{4689}</t>
  </si>
  <si>
    <t>{{3,1014,5656}|{1,0,5252}|{9,0,3134}}</t>
  </si>
  <si>
    <t>4691</t>
  </si>
  <si>
    <t>{4690}</t>
  </si>
  <si>
    <t>{{3,1014,5656}|{1,0,5252}|{9,0,3135}}</t>
  </si>
  <si>
    <t>4692</t>
  </si>
  <si>
    <t>{4691}</t>
  </si>
  <si>
    <t>{{3,1014,5656}|{1,0,5252}|{9,0,3136}}</t>
  </si>
  <si>
    <t>4693</t>
  </si>
  <si>
    <t>{4692}</t>
  </si>
  <si>
    <t>{{3,1014,5656}|{1,0,5252}|{9,0,3137}}</t>
  </si>
  <si>
    <t>4694</t>
  </si>
  <si>
    <t>{4693}</t>
  </si>
  <si>
    <t>{{3,1014,5656}|{1,0,5252}|{9,0,3138}}</t>
  </si>
  <si>
    <t>4695</t>
  </si>
  <si>
    <t>{4694}</t>
  </si>
  <si>
    <t>{{3,1014,5656}|{1,0,5252}|{9,0,3139}}</t>
  </si>
  <si>
    <t>4696</t>
  </si>
  <si>
    <t>{4695}</t>
  </si>
  <si>
    <t>{{3,1014,5656}|{1,0,5252}|{9,0,3140}}</t>
  </si>
  <si>
    <t>4697</t>
  </si>
  <si>
    <t>{4696}</t>
  </si>
  <si>
    <t>{{3,1014,5656}|{1,0,5252}|{9,0,3141}}</t>
  </si>
  <si>
    <t>4698</t>
  </si>
  <si>
    <t>{4697}</t>
  </si>
  <si>
    <t>{{3,1014,5656}|{1,0,5252}|{9,0,3142}}</t>
  </si>
  <si>
    <t>4699</t>
  </si>
  <si>
    <t>{4698}</t>
  </si>
  <si>
    <t>{{3,1014,5656}|{1,0,5252}|{9,0,3143}}</t>
  </si>
  <si>
    <t>4700</t>
  </si>
  <si>
    <t>{4699}</t>
  </si>
  <si>
    <t>{{3,1014,5656}|{1,0,5252}|{9,0,3144}}</t>
  </si>
  <si>
    <t>4701</t>
  </si>
  <si>
    <t>{4700}</t>
  </si>
  <si>
    <t>{{3,1014,5656}|{1,0,5252}|{9,0,3145}}</t>
  </si>
  <si>
    <t>4702</t>
  </si>
  <si>
    <t>{4701}</t>
  </si>
  <si>
    <t>{{3,1014,5656}|{1,0,5252}|{9,0,3146}}</t>
  </si>
  <si>
    <t>4703</t>
  </si>
  <si>
    <t>{4702}</t>
  </si>
  <si>
    <t>{{3,1014,5656}|{1,0,5252}|{9,0,3147}}</t>
  </si>
  <si>
    <t>4704</t>
  </si>
  <si>
    <t>{4703}</t>
  </si>
  <si>
    <t>{{3,1014,5656}|{1,0,5252}|{9,0,3148}}</t>
  </si>
  <si>
    <t>4705</t>
  </si>
  <si>
    <t>{4704}</t>
  </si>
  <si>
    <t>{{3,1014,5656}|{1,0,5252}|{9,0,3149}}</t>
  </si>
  <si>
    <t>4706</t>
  </si>
  <si>
    <t>{4705}</t>
  </si>
  <si>
    <t>{{3,1014,5656}|{1,0,5252}|{9,0,3150}}</t>
  </si>
  <si>
    <t>4707</t>
  </si>
  <si>
    <t>{4706}</t>
  </si>
  <si>
    <t>{{3,1014,5656}|{1,0,5252}|{9,0,3151}}</t>
  </si>
  <si>
    <t>4708</t>
  </si>
  <si>
    <t>{4707}</t>
  </si>
  <si>
    <t>{{3,1014,5656}|{1,0,5252}|{9,0,3152}}</t>
  </si>
  <si>
    <t>4709</t>
  </si>
  <si>
    <t>{4708}</t>
  </si>
  <si>
    <t>{{3,1014,5656}|{1,0,5252}|{9,0,3153}}</t>
  </si>
  <si>
    <t>4710</t>
  </si>
  <si>
    <t>{4709}</t>
  </si>
  <si>
    <t>{{3,1014,5656}|{1,0,5252}|{9,0,3154}}</t>
  </si>
  <si>
    <t>4711</t>
  </si>
  <si>
    <t>{4710}</t>
  </si>
  <si>
    <t>{{3,1014,5656}|{1,0,5252}|{9,0,3155}}</t>
  </si>
  <si>
    <t>4712</t>
  </si>
  <si>
    <t>{4711}</t>
  </si>
  <si>
    <t>{{3,1014,5656}|{1,0,5252}|{9,0,3156}}</t>
  </si>
  <si>
    <t>4713</t>
  </si>
  <si>
    <t>{4712}</t>
  </si>
  <si>
    <t>{{3,1014,5656}|{1,0,5252}|{9,0,3157}}</t>
  </si>
  <si>
    <t>4714</t>
  </si>
  <si>
    <t>{4713}</t>
  </si>
  <si>
    <t>{{3,1014,5656}|{1,0,5252}|{9,0,3158}}</t>
  </si>
  <si>
    <t>4715</t>
  </si>
  <si>
    <t>{4714}</t>
  </si>
  <si>
    <t>{{3,1014,5656}|{1,0,5252}|{9,0,3159}}</t>
  </si>
  <si>
    <t>4716</t>
  </si>
  <si>
    <t>{4715}</t>
  </si>
  <si>
    <t>{{3,1014,5656}|{1,0,5252}|{9,0,3160}}</t>
  </si>
  <si>
    <t>4717</t>
  </si>
  <si>
    <t>{4716}</t>
  </si>
  <si>
    <t>{{3,1014,5656}|{1,0,5252}|{9,0,3161}}</t>
  </si>
  <si>
    <t>4718</t>
  </si>
  <si>
    <t>{4717}</t>
  </si>
  <si>
    <t>{{3,1014,5656}|{1,0,5252}|{9,0,3162}}</t>
  </si>
  <si>
    <t>4719</t>
  </si>
  <si>
    <t>{4718}</t>
  </si>
  <si>
    <t>{{3,1014,5656}|{1,0,5252}|{9,0,3163}}</t>
  </si>
  <si>
    <t>4720</t>
  </si>
  <si>
    <t>{4719}</t>
  </si>
  <si>
    <t>{{3,1014,5656}|{1,0,5252}|{9,0,3164}}</t>
  </si>
  <si>
    <t>4721</t>
  </si>
  <si>
    <t>{4720}</t>
  </si>
  <si>
    <t>{{3,1014,5656}|{1,0,5252}|{9,0,3165}}</t>
  </si>
  <si>
    <t>4722</t>
  </si>
  <si>
    <t>{4721}</t>
  </si>
  <si>
    <t>{{3,1014,5656}|{1,0,5252}|{9,0,3166}}</t>
  </si>
  <si>
    <t>4723</t>
  </si>
  <si>
    <t>{4722}</t>
  </si>
  <si>
    <t>{{3,1014,5656}|{1,0,5252}|{9,0,3167}}</t>
  </si>
  <si>
    <t>4724</t>
  </si>
  <si>
    <t>{4723}</t>
  </si>
  <si>
    <t>{{3,1014,5656}|{1,0,5252}|{9,0,3168}}</t>
  </si>
  <si>
    <t>4725</t>
  </si>
  <si>
    <t>{4724}</t>
  </si>
  <si>
    <t>{{3,1014,5656}|{1,0,5252}|{9,0,3169}}</t>
  </si>
  <si>
    <t>4726</t>
  </si>
  <si>
    <t>{4725}</t>
  </si>
  <si>
    <t>{{3,1014,5656}|{1,0,5252}|{9,0,3170}}</t>
  </si>
  <si>
    <t>4727</t>
  </si>
  <si>
    <t>{4726}</t>
  </si>
  <si>
    <t>{{3,1014,5656}|{1,0,5252}|{9,0,3171}}</t>
  </si>
  <si>
    <t>4728</t>
  </si>
  <si>
    <t>{4727}</t>
  </si>
  <si>
    <t>{{3,1014,5656}|{1,0,5252}|{9,0,3172}}</t>
  </si>
  <si>
    <t>4729</t>
  </si>
  <si>
    <t>{4728}</t>
  </si>
  <si>
    <t>{{3,1014,5656}|{1,0,5252}|{9,0,3173}}</t>
  </si>
  <si>
    <t>4730</t>
  </si>
  <si>
    <t>{4729}</t>
  </si>
  <si>
    <t>{{3,1014,5656}|{1,0,5252}|{9,0,3174}}</t>
  </si>
  <si>
    <t>4731</t>
  </si>
  <si>
    <t>{4730}</t>
  </si>
  <si>
    <t>{{3,1014,5656}|{1,0,5252}|{9,0,3175}}</t>
  </si>
  <si>
    <t>4732</t>
  </si>
  <si>
    <t>{4731}</t>
  </si>
  <si>
    <t>{{3,1014,5656}|{1,0,5252}|{9,0,3176}}</t>
  </si>
  <si>
    <t>4733</t>
  </si>
  <si>
    <t>{4732}</t>
  </si>
  <si>
    <t>{{3,1014,5656}|{1,0,5252}|{9,0,3177}}</t>
  </si>
  <si>
    <t>4734</t>
  </si>
  <si>
    <t>{4733}</t>
  </si>
  <si>
    <t>{{3,1014,5656}|{1,0,5252}|{9,0,3178}}</t>
  </si>
  <si>
    <t>4735</t>
  </si>
  <si>
    <t>{4734}</t>
  </si>
  <si>
    <t>{{3,1014,5656}|{1,0,5252}|{9,0,3179}}</t>
  </si>
  <si>
    <t>4736</t>
  </si>
  <si>
    <t>{4735}</t>
  </si>
  <si>
    <t>{{3,1014,5656}|{1,0,5252}|{9,0,3180}}</t>
  </si>
  <si>
    <t>4737</t>
  </si>
  <si>
    <t>{4736}</t>
  </si>
  <si>
    <t>{{3,1014,5656}|{1,0,5252}|{9,0,3181}}</t>
  </si>
  <si>
    <t>4738</t>
  </si>
  <si>
    <t>{4737}</t>
  </si>
  <si>
    <t>{{3,1014,5656}|{1,0,5252}|{9,0,3182}}</t>
  </si>
  <si>
    <t>4739</t>
  </si>
  <si>
    <t>{4738}</t>
  </si>
  <si>
    <t>{{3,1014,5656}|{1,0,5252}|{9,0,3183}}</t>
  </si>
  <si>
    <t>4740</t>
  </si>
  <si>
    <t>{4739}</t>
  </si>
  <si>
    <t>{{3,1014,5656}|{1,0,5252}|{9,0,3184}}</t>
  </si>
  <si>
    <t>4741</t>
  </si>
  <si>
    <t>{4740}</t>
  </si>
  <si>
    <t>{{3,1014,5656}|{1,0,5252}|{9,0,3185}}</t>
  </si>
  <si>
    <t>4742</t>
  </si>
  <si>
    <t>{4741}</t>
  </si>
  <si>
    <t>{{3,1014,5656}|{1,0,5252}|{9,0,3186}}</t>
  </si>
  <si>
    <t>4743</t>
  </si>
  <si>
    <t>{4742}</t>
  </si>
  <si>
    <t>{{3,1014,5656}|{1,0,5252}|{9,0,3187}}</t>
  </si>
  <si>
    <t>4744</t>
  </si>
  <si>
    <t>{4743}</t>
  </si>
  <si>
    <t>{{3,1014,5656}|{1,0,5252}|{9,0,3188}}</t>
  </si>
  <si>
    <t>4745</t>
  </si>
  <si>
    <t>{4744}</t>
  </si>
  <si>
    <t>{{3,1014,5656}|{1,0,5252}|{9,0,3189}}</t>
  </si>
  <si>
    <t>4746</t>
  </si>
  <si>
    <t>{4745}</t>
  </si>
  <si>
    <t>{{3,1014,5656}|{1,0,5252}|{9,0,3190}}</t>
  </si>
  <si>
    <t>4747</t>
  </si>
  <si>
    <t>{4746}</t>
  </si>
  <si>
    <t>{{3,1014,5656}|{1,0,5252}|{9,0,3191}}</t>
  </si>
  <si>
    <t>4748</t>
  </si>
  <si>
    <t>{4747}</t>
  </si>
  <si>
    <t>{{3,1014,5656}|{1,0,5252}|{9,0,3192}}</t>
  </si>
  <si>
    <t>4749</t>
  </si>
  <si>
    <t>{4748}</t>
  </si>
  <si>
    <t>{{3,1014,5656}|{1,0,5252}|{9,0,3193}}</t>
  </si>
  <si>
    <t>4750</t>
  </si>
  <si>
    <t>{4749}</t>
  </si>
  <si>
    <t>{{3,1014,5656}|{1,0,5252}|{9,0,3194}}</t>
  </si>
  <si>
    <t>4751</t>
  </si>
  <si>
    <t>{4750}</t>
  </si>
  <si>
    <t>{{3,1014,5656}|{1,0,5252}|{9,0,3195}}</t>
  </si>
  <si>
    <t>4752</t>
  </si>
  <si>
    <t>{4751}</t>
  </si>
  <si>
    <t>{{3,1014,5656}|{1,0,5252}|{9,0,3196}}</t>
  </si>
  <si>
    <t>4753</t>
  </si>
  <si>
    <t>{4752}</t>
  </si>
  <si>
    <t>{{3,1014,5656}|{1,0,5252}|{9,0,3197}}</t>
  </si>
  <si>
    <t>4754</t>
  </si>
  <si>
    <t>{4753}</t>
  </si>
  <si>
    <t>{{3,1014,5656}|{1,0,5252}|{9,0,3198}}</t>
  </si>
  <si>
    <t>4755</t>
  </si>
  <si>
    <t>{4754}</t>
  </si>
  <si>
    <t>{{3,1014,5656}|{1,0,5252}|{9,0,3199}}</t>
  </si>
  <si>
    <t>4756</t>
  </si>
  <si>
    <t>{4755}</t>
  </si>
  <si>
    <t>{{3,1014,5656}|{1,0,5252}|{9,0,3200}}</t>
  </si>
  <si>
    <t>4757</t>
  </si>
  <si>
    <t>{4756}</t>
  </si>
  <si>
    <t>{{3,1014,5656}|{1,0,5252}|{9,0,3201}}</t>
  </si>
  <si>
    <t>4758</t>
  </si>
  <si>
    <t>{4757}</t>
  </si>
  <si>
    <t>{{3,1014,5656}|{1,0,5252}|{9,0,3202}}</t>
  </si>
  <si>
    <t>4759</t>
  </si>
  <si>
    <t>{4758}</t>
  </si>
  <si>
    <t>{{3,1014,5656}|{1,0,5252}|{9,0,3203}}</t>
  </si>
  <si>
    <t>4760</t>
  </si>
  <si>
    <t>{4759}</t>
  </si>
  <si>
    <t>{{3,1014,5656}|{1,0,5252}|{9,0,3204}}</t>
  </si>
  <si>
    <t>4761</t>
  </si>
  <si>
    <t>{4760}</t>
  </si>
  <si>
    <t>{{3,1014,5656}|{1,0,5252}|{9,0,3205}}</t>
  </si>
  <si>
    <t>4762</t>
  </si>
  <si>
    <t>{4761}</t>
  </si>
  <si>
    <t>{{3,1014,5656}|{1,0,5252}|{9,0,3206}}</t>
  </si>
  <si>
    <t>4763</t>
  </si>
  <si>
    <t>{4762}</t>
  </si>
  <si>
    <t>{{3,1014,5656}|{1,0,5252}|{9,0,3207}}</t>
  </si>
  <si>
    <t>4764</t>
  </si>
  <si>
    <t>{4763}</t>
  </si>
  <si>
    <t>{{3,1014,5656}|{1,0,5252}|{9,0,3208}}</t>
  </si>
  <si>
    <t>4765</t>
  </si>
  <si>
    <t>{4764}</t>
  </si>
  <si>
    <t>{{3,1014,5656}|{1,0,5252}|{9,0,3209}}</t>
  </si>
  <si>
    <t>4766</t>
  </si>
  <si>
    <t>{4765}</t>
  </si>
  <si>
    <t>{{3,1014,5656}|{1,0,5252}|{9,0,3210}}</t>
  </si>
  <si>
    <t>4767</t>
  </si>
  <si>
    <t>{4766}</t>
  </si>
  <si>
    <t>{{3,1014,5656}|{1,0,5252}|{9,0,3211}}</t>
  </si>
  <si>
    <t>4768</t>
  </si>
  <si>
    <t>{4767}</t>
  </si>
  <si>
    <t>{{3,1014,5656}|{1,0,5252}|{9,0,3212}}</t>
  </si>
  <si>
    <t>4769</t>
  </si>
  <si>
    <t>{4768}</t>
  </si>
  <si>
    <t>{{3,1014,5656}|{1,0,5252}|{9,0,3213}}</t>
  </si>
  <si>
    <t>4770</t>
  </si>
  <si>
    <t>{4769}</t>
  </si>
  <si>
    <t>{{3,1014,5656}|{1,0,5252}|{9,0,3214}}</t>
  </si>
  <si>
    <t>4771</t>
  </si>
  <si>
    <t>{4770}</t>
  </si>
  <si>
    <t>{{3,1014,5656}|{1,0,5252}|{9,0,3215}}</t>
  </si>
  <si>
    <t>4772</t>
  </si>
  <si>
    <t>{4771}</t>
  </si>
  <si>
    <t>{{3,1014,5656}|{1,0,5252}|{9,0,3216}}</t>
  </si>
  <si>
    <t>4773</t>
  </si>
  <si>
    <t>{4772}</t>
  </si>
  <si>
    <t>{{3,1014,5656}|{1,0,5252}|{9,0,3217}}</t>
  </si>
  <si>
    <t>4774</t>
  </si>
  <si>
    <t>{4773}</t>
  </si>
  <si>
    <t>{{3,1014,5656}|{1,0,5252}|{9,0,3218}}</t>
  </si>
  <si>
    <t>4775</t>
  </si>
  <si>
    <t>{4774}</t>
  </si>
  <si>
    <t>{{3,1014,5656}|{1,0,5252}|{9,0,3219}}</t>
  </si>
  <si>
    <t>4776</t>
  </si>
  <si>
    <t>{4775}</t>
  </si>
  <si>
    <t>{{3,1014,5656}|{1,0,5252}|{9,0,3220}}</t>
  </si>
  <si>
    <t>4777</t>
  </si>
  <si>
    <t>{4776}</t>
  </si>
  <si>
    <t>{{3,1014,5656}|{1,0,5252}|{9,0,3221}}</t>
  </si>
  <si>
    <t>4778</t>
  </si>
  <si>
    <t>{4777}</t>
  </si>
  <si>
    <t>{{3,1014,5656}|{1,0,5252}|{9,0,3222}}</t>
  </si>
  <si>
    <t>4779</t>
  </si>
  <si>
    <t>{4778}</t>
  </si>
  <si>
    <t>{{3,1014,5656}|{1,0,5252}|{9,0,3223}}</t>
  </si>
  <si>
    <t>4780</t>
  </si>
  <si>
    <t>{4779}</t>
  </si>
  <si>
    <t>{{3,1014,5656}|{1,0,5252}|{9,0,3224}}</t>
  </si>
  <si>
    <t>4781</t>
  </si>
  <si>
    <t>{4780}</t>
  </si>
  <si>
    <t>{{3,1014,5656}|{1,0,5252}|{9,0,3225}}</t>
  </si>
  <si>
    <t>4782</t>
  </si>
  <si>
    <t>{4781}</t>
  </si>
  <si>
    <t>{{3,1014,5656}|{1,0,5252}|{9,0,3226}}</t>
  </si>
  <si>
    <t>4783</t>
  </si>
  <si>
    <t>{4782}</t>
  </si>
  <si>
    <t>{{3,1014,5656}|{1,0,5252}|{9,0,3227}}</t>
  </si>
  <si>
    <t>4784</t>
  </si>
  <si>
    <t>{4783}</t>
  </si>
  <si>
    <t>{{3,1014,5656}|{1,0,5252}|{9,0,3228}}</t>
  </si>
  <si>
    <t>4785</t>
  </si>
  <si>
    <t>{4784}</t>
  </si>
  <si>
    <t>{{3,1014,5656}|{1,0,5252}|{9,0,3229}}</t>
  </si>
  <si>
    <t>4786</t>
  </si>
  <si>
    <t>{4785}</t>
  </si>
  <si>
    <t>{{3,1014,5656}|{1,0,5252}|{9,0,3230}}</t>
  </si>
  <si>
    <t>4787</t>
  </si>
  <si>
    <t>{4786}</t>
  </si>
  <si>
    <t>{{3,1014,5656}|{1,0,5252}|{9,0,3231}}</t>
  </si>
  <si>
    <t>4788</t>
  </si>
  <si>
    <t>{4787}</t>
  </si>
  <si>
    <t>{{3,1014,5656}|{1,0,5252}|{9,0,3232}}</t>
  </si>
  <si>
    <t>4789</t>
  </si>
  <si>
    <t>{4788}</t>
  </si>
  <si>
    <t>{{3,1014,5656}|{1,0,5252}|{9,0,3233}}</t>
  </si>
  <si>
    <t>4790</t>
  </si>
  <si>
    <t>{4789}</t>
  </si>
  <si>
    <t>{{3,1014,5656}|{1,0,5252}|{9,0,3234}}</t>
  </si>
  <si>
    <t>4791</t>
  </si>
  <si>
    <t>{4790}</t>
  </si>
  <si>
    <t>{{3,1014,5656}|{1,0,5252}|{9,0,3235}}</t>
  </si>
  <si>
    <t>4792</t>
  </si>
  <si>
    <t>{4791}</t>
  </si>
  <si>
    <t>{{3,1014,5656}|{1,0,5252}|{9,0,3236}}</t>
  </si>
  <si>
    <t>4793</t>
  </si>
  <si>
    <t>{4792}</t>
  </si>
  <si>
    <t>{{3,1014,5656}|{1,0,5252}|{9,0,3237}}</t>
  </si>
  <si>
    <t>4794</t>
  </si>
  <si>
    <t>{4793}</t>
  </si>
  <si>
    <t>{{3,1014,5656}|{1,0,5252}|{9,0,3238}}</t>
  </si>
  <si>
    <t>4795</t>
  </si>
  <si>
    <t>{4794}</t>
  </si>
  <si>
    <t>{{3,1014,5656}|{1,0,5252}|{9,0,3239}}</t>
  </si>
  <si>
    <t>4796</t>
  </si>
  <si>
    <t>{4795}</t>
  </si>
  <si>
    <t>{{3,1014,5656}|{1,0,5252}|{9,0,3240}}</t>
  </si>
  <si>
    <t>4797</t>
  </si>
  <si>
    <t>{4796}</t>
  </si>
  <si>
    <t>{{3,1014,5656}|{1,0,5252}|{9,0,3241}}</t>
  </si>
  <si>
    <t>4798</t>
  </si>
  <si>
    <t>{4797}</t>
  </si>
  <si>
    <t>{{3,1014,5656}|{1,0,5252}|{9,0,3242}}</t>
  </si>
  <si>
    <t>4799</t>
  </si>
  <si>
    <t>{4798}</t>
  </si>
  <si>
    <t>{{3,1014,5656}|{1,0,5252}|{9,0,3243}}</t>
  </si>
  <si>
    <t>4800</t>
  </si>
  <si>
    <t>{4799}</t>
  </si>
  <si>
    <t>{{3,1014,5656}|{1,0,5252}|{9,0,3244}}</t>
  </si>
  <si>
    <t>4801</t>
  </si>
  <si>
    <t>{4800}</t>
  </si>
  <si>
    <t>{{3,1014,5656}|{1,0,5252}|{9,0,3245}}</t>
  </si>
  <si>
    <t>4802</t>
  </si>
  <si>
    <t>{4801}</t>
  </si>
  <si>
    <t>{{3,1014,5656}|{1,0,5252}|{9,0,3246}}</t>
  </si>
  <si>
    <t>4803</t>
  </si>
  <si>
    <t>{4802}</t>
  </si>
  <si>
    <t>{{3,1014,5656}|{1,0,5252}|{9,0,3247}}</t>
  </si>
  <si>
    <t>4804</t>
  </si>
  <si>
    <t>{4803}</t>
  </si>
  <si>
    <t>{{3,1014,5656}|{1,0,5252}|{9,0,3248}}</t>
  </si>
  <si>
    <t>4805</t>
  </si>
  <si>
    <t>{4804}</t>
  </si>
  <si>
    <t>{{3,1014,5656}|{1,0,5252}|{9,0,3249}}</t>
  </si>
  <si>
    <t>4806</t>
  </si>
  <si>
    <t>{4805}</t>
  </si>
  <si>
    <t>{{3,1014,5656}|{1,0,5252}|{9,0,3250}}</t>
  </si>
  <si>
    <t>4807</t>
  </si>
  <si>
    <t>{4806}</t>
  </si>
  <si>
    <t>{{3,1014,5656}|{1,0,5252}|{9,0,3251}}</t>
  </si>
  <si>
    <t>4808</t>
  </si>
  <si>
    <t>{4807}</t>
  </si>
  <si>
    <t>{{3,1014,5656}|{1,0,5252}|{9,0,3252}}</t>
  </si>
  <si>
    <t>4809</t>
  </si>
  <si>
    <t>{4808}</t>
  </si>
  <si>
    <t>{{3,1014,5656}|{1,0,5252}|{9,0,3253}}</t>
  </si>
  <si>
    <t>4810</t>
  </si>
  <si>
    <t>{4809}</t>
  </si>
  <si>
    <t>{{3,1014,5656}|{1,0,5252}|{9,0,3254}}</t>
  </si>
  <si>
    <t>4811</t>
  </si>
  <si>
    <t>{4810}</t>
  </si>
  <si>
    <t>{{3,1014,5656}|{1,0,5252}|{9,0,3255}}</t>
  </si>
  <si>
    <t>4812</t>
  </si>
  <si>
    <t>{4811}</t>
  </si>
  <si>
    <t>{{3,1014,5656}|{1,0,5252}|{9,0,3256}}</t>
  </si>
  <si>
    <t>4813</t>
  </si>
  <si>
    <t>{4812}</t>
  </si>
  <si>
    <t>{{3,1014,5656}|{1,0,5252}|{9,0,3257}}</t>
  </si>
  <si>
    <t>4814</t>
  </si>
  <si>
    <t>{4813}</t>
  </si>
  <si>
    <t>{{3,1014,5656}|{1,0,5252}|{9,0,3258}}</t>
  </si>
  <si>
    <t>4815</t>
  </si>
  <si>
    <t>{4814}</t>
  </si>
  <si>
    <t>{{3,1014,5656}|{1,0,5252}|{9,0,3259}}</t>
  </si>
  <si>
    <t>4816</t>
  </si>
  <si>
    <t>{4815}</t>
  </si>
  <si>
    <t>{{3,1014,5656}|{1,0,5252}|{9,0,3260}}</t>
  </si>
  <si>
    <t>4817</t>
  </si>
  <si>
    <t>{4816}</t>
  </si>
  <si>
    <t>{{3,1014,5656}|{1,0,5252}|{9,0,3261}}</t>
  </si>
  <si>
    <t>4818</t>
  </si>
  <si>
    <t>{4817}</t>
  </si>
  <si>
    <t>{{3,1014,5656}|{1,0,5252}|{9,0,3262}}</t>
  </si>
  <si>
    <t>4819</t>
  </si>
  <si>
    <t>{4818}</t>
  </si>
  <si>
    <t>{{3,1014,5656}|{1,0,5252}|{9,0,3263}}</t>
  </si>
  <si>
    <t>4820</t>
  </si>
  <si>
    <t>{4819}</t>
  </si>
  <si>
    <t>{{3,1014,5656}|{1,0,5252}|{9,0,3264}}</t>
  </si>
  <si>
    <t>4821</t>
  </si>
  <si>
    <t>{4820}</t>
  </si>
  <si>
    <t>{{3,1014,5656}|{1,0,5252}|{9,0,3265}}</t>
  </si>
  <si>
    <t>4822</t>
  </si>
  <si>
    <t>{4821}</t>
  </si>
  <si>
    <t>{{3,1014,5656}|{1,0,5252}|{9,0,3266}}</t>
  </si>
  <si>
    <t>4823</t>
  </si>
  <si>
    <t>{4822}</t>
  </si>
  <si>
    <t>{{3,1014,5656}|{1,0,5252}|{9,0,3267}}</t>
  </si>
  <si>
    <t>4824</t>
  </si>
  <si>
    <t>{4823}</t>
  </si>
  <si>
    <t>{{3,1014,5656}|{1,0,5252}|{9,0,3268}}</t>
  </si>
  <si>
    <t>4825</t>
  </si>
  <si>
    <t>{4824}</t>
  </si>
  <si>
    <t>{{3,1014,5656}|{1,0,5252}|{9,0,3269}}</t>
  </si>
  <si>
    <t>4826</t>
  </si>
  <si>
    <t>{4825}</t>
  </si>
  <si>
    <t>{{3,1014,5656}|{1,0,5252}|{9,0,3270}}</t>
  </si>
  <si>
    <t>4827</t>
  </si>
  <si>
    <t>{4826}</t>
  </si>
  <si>
    <t>{{3,1014,5656}|{1,0,5252}|{9,0,3271}}</t>
  </si>
  <si>
    <t>4828</t>
  </si>
  <si>
    <t>{4827}</t>
  </si>
  <si>
    <t>{{3,1014,5656}|{1,0,5252}|{9,0,3272}}</t>
  </si>
  <si>
    <t>4829</t>
  </si>
  <si>
    <t>{4828}</t>
  </si>
  <si>
    <t>{{3,1014,5656}|{1,0,5252}|{9,0,3273}}</t>
  </si>
  <si>
    <t>4830</t>
  </si>
  <si>
    <t>{4829}</t>
  </si>
  <si>
    <t>{{3,1014,5656}|{1,0,5252}|{9,0,3274}}</t>
  </si>
  <si>
    <t>4831</t>
  </si>
  <si>
    <t>{4830}</t>
  </si>
  <si>
    <t>{{3,1014,5656}|{1,0,5252}|{9,0,3275}}</t>
  </si>
  <si>
    <t>4832</t>
  </si>
  <si>
    <t>{4831}</t>
  </si>
  <si>
    <t>{{3,1014,5656}|{1,0,5252}|{9,0,3276}}</t>
  </si>
  <si>
    <t>4833</t>
  </si>
  <si>
    <t>{4832}</t>
  </si>
  <si>
    <t>{{3,1014,5656}|{1,0,5252}|{9,0,3277}}</t>
  </si>
  <si>
    <t>4834</t>
  </si>
  <si>
    <t>{4833}</t>
  </si>
  <si>
    <t>{{3,1014,5656}|{1,0,5252}|{9,0,3278}}</t>
  </si>
  <si>
    <t>4835</t>
  </si>
  <si>
    <t>{4834}</t>
  </si>
  <si>
    <t>{{3,1014,5656}|{1,0,5252}|{9,0,3279}}</t>
  </si>
  <si>
    <t>4836</t>
  </si>
  <si>
    <t>{4835}</t>
  </si>
  <si>
    <t>{{3,1014,5656}|{1,0,5252}|{9,0,3280}}</t>
  </si>
  <si>
    <t>4837</t>
  </si>
  <si>
    <t>{4836}</t>
  </si>
  <si>
    <t>{{3,1014,5656}|{1,0,5252}|{9,0,3281}}</t>
  </si>
  <si>
    <t>4838</t>
  </si>
  <si>
    <t>{4837}</t>
  </si>
  <si>
    <t>{{3,1014,5656}|{1,0,5252}|{9,0,3282}}</t>
  </si>
  <si>
    <t>4839</t>
  </si>
  <si>
    <t>{4838}</t>
  </si>
  <si>
    <t>{{3,1014,5656}|{1,0,5252}|{9,0,3283}}</t>
  </si>
  <si>
    <t>4840</t>
  </si>
  <si>
    <t>{4839}</t>
  </si>
  <si>
    <t>{{3,1014,5656}|{1,0,5252}|{9,0,3284}}</t>
  </si>
  <si>
    <t>4841</t>
  </si>
  <si>
    <t>{4840}</t>
  </si>
  <si>
    <t>{{3,1014,5656}|{1,0,5252}|{9,0,3285}}</t>
  </si>
  <si>
    <t>4842</t>
  </si>
  <si>
    <t>{4841}</t>
  </si>
  <si>
    <t>{{3,1014,5656}|{1,0,5252}|{9,0,3286}}</t>
  </si>
  <si>
    <t>4843</t>
  </si>
  <si>
    <t>{4842}</t>
  </si>
  <si>
    <t>{{3,1014,5656}|{1,0,5252}|{9,0,3287}}</t>
  </si>
  <si>
    <t>4844</t>
  </si>
  <si>
    <t>{4843}</t>
  </si>
  <si>
    <t>{{3,1014,5656}|{1,0,5252}|{9,0,3288}}</t>
  </si>
  <si>
    <t>4845</t>
  </si>
  <si>
    <t>{4844}</t>
  </si>
  <si>
    <t>{{3,1014,5656}|{1,0,5252}|{9,0,3289}}</t>
  </si>
  <si>
    <t>4846</t>
  </si>
  <si>
    <t>{4845}</t>
  </si>
  <si>
    <t>{{3,1014,5656}|{1,0,5252}|{9,0,3290}}</t>
  </si>
  <si>
    <t>4847</t>
  </si>
  <si>
    <t>{4846}</t>
  </si>
  <si>
    <t>{{3,1014,5656}|{1,0,5252}|{9,0,3291}}</t>
  </si>
  <si>
    <t>4848</t>
  </si>
  <si>
    <t>{4847}</t>
  </si>
  <si>
    <t>{{3,1014,5656}|{1,0,5252}|{9,0,3292}}</t>
  </si>
  <si>
    <t>4849</t>
  </si>
  <si>
    <t>{4848}</t>
  </si>
  <si>
    <t>{{3,1014,5656}|{1,0,5252}|{9,0,3293}}</t>
  </si>
  <si>
    <t>4850</t>
  </si>
  <si>
    <t>{4849}</t>
  </si>
  <si>
    <t>{{3,1014,5656}|{1,0,5252}|{9,0,3294}}</t>
  </si>
  <si>
    <t>4851</t>
  </si>
  <si>
    <t>{4850}</t>
  </si>
  <si>
    <t>{{3,1014,5656}|{1,0,5252}|{9,0,3295}}</t>
  </si>
  <si>
    <t>4852</t>
  </si>
  <si>
    <t>{4851}</t>
  </si>
  <si>
    <t>{{3,1014,5656}|{1,0,5252}|{9,0,3296}}</t>
  </si>
  <si>
    <t>4853</t>
  </si>
  <si>
    <t>{4852}</t>
  </si>
  <si>
    <t>{{3,1014,5656}|{1,0,5252}|{9,0,3297}}</t>
  </si>
  <si>
    <t>4854</t>
  </si>
  <si>
    <t>{4853}</t>
  </si>
  <si>
    <t>{{3,1014,5656}|{1,0,5252}|{9,0,3298}}</t>
  </si>
  <si>
    <t>4855</t>
  </si>
  <si>
    <t>{4854}</t>
  </si>
  <si>
    <t>{{3,1014,5656}|{1,0,5252}|{9,0,3299}}</t>
  </si>
  <si>
    <t>4856</t>
  </si>
  <si>
    <t>{4855}</t>
  </si>
  <si>
    <t>{{3,1014,5656}|{1,0,5252}|{9,0,3300}}</t>
  </si>
  <si>
    <t>4857</t>
  </si>
  <si>
    <t>{4856}</t>
  </si>
  <si>
    <t>{{3,1014,5656}|{1,0,5252}|{9,0,3301}}</t>
  </si>
  <si>
    <t>4858</t>
  </si>
  <si>
    <t>{4857}</t>
  </si>
  <si>
    <t>{{3,1014,5656}|{1,0,5252}|{9,0,3302}}</t>
  </si>
  <si>
    <t>4859</t>
  </si>
  <si>
    <t>{4858}</t>
  </si>
  <si>
    <t>{{3,1014,5656}|{1,0,5252}|{9,0,3303}}</t>
  </si>
  <si>
    <t>4860</t>
  </si>
  <si>
    <t>{4859}</t>
  </si>
  <si>
    <t>{{3,1014,5656}|{1,0,5252}|{9,0,3304}}</t>
  </si>
  <si>
    <t>4861</t>
  </si>
  <si>
    <t>{4860}</t>
  </si>
  <si>
    <t>{{3,1014,5656}|{1,0,5252}|{9,0,3305}}</t>
  </si>
  <si>
    <t>4862</t>
  </si>
  <si>
    <t>{4861}</t>
  </si>
  <si>
    <t>{{3,1014,5656}|{1,0,5252}|{9,0,3306}}</t>
  </si>
  <si>
    <t>4863</t>
  </si>
  <si>
    <t>{4862}</t>
  </si>
  <si>
    <t>{{3,1014,5656}|{1,0,5252}|{9,0,3307}}</t>
  </si>
  <si>
    <t>4864</t>
  </si>
  <si>
    <t>{4863}</t>
  </si>
  <si>
    <t>{{3,1014,5656}|{1,0,5252}|{9,0,3308}}</t>
  </si>
  <si>
    <t>4865</t>
  </si>
  <si>
    <t>{4864}</t>
  </si>
  <si>
    <t>{{3,1014,5656}|{1,0,5252}|{9,0,3309}}</t>
  </si>
  <si>
    <t>4866</t>
  </si>
  <si>
    <t>{4865}</t>
  </si>
  <si>
    <t>{{3,1014,5656}|{1,0,5252}|{9,0,3310}}</t>
  </si>
  <si>
    <t>4867</t>
  </si>
  <si>
    <t>{4866}</t>
  </si>
  <si>
    <t>{{3,1014,5656}|{1,0,5252}|{9,0,3311}}</t>
  </si>
  <si>
    <t>4868</t>
  </si>
  <si>
    <t>{4867}</t>
  </si>
  <si>
    <t>{{3,1014,5656}|{1,0,5252}|{9,0,3312}}</t>
  </si>
  <si>
    <t>4869</t>
  </si>
  <si>
    <t>{4868}</t>
  </si>
  <si>
    <t>{{3,1014,5656}|{1,0,5252}|{9,0,3313}}</t>
  </si>
  <si>
    <t>4870</t>
  </si>
  <si>
    <t>{4869}</t>
  </si>
  <si>
    <t>{{3,1014,5656}|{1,0,5252}|{9,0,3314}}</t>
  </si>
  <si>
    <t>4871</t>
  </si>
  <si>
    <t>{4870}</t>
  </si>
  <si>
    <t>{{3,1014,5656}|{1,0,5252}|{9,0,3315}}</t>
  </si>
  <si>
    <t>4872</t>
  </si>
  <si>
    <t>{4871}</t>
  </si>
  <si>
    <t>{{3,1014,5656}|{1,0,5252}|{9,0,3316}}</t>
  </si>
  <si>
    <t>4873</t>
  </si>
  <si>
    <t>{4872}</t>
  </si>
  <si>
    <t>{{3,1014,5656}|{1,0,5252}|{9,0,3317}}</t>
  </si>
  <si>
    <t>4874</t>
  </si>
  <si>
    <t>{4873}</t>
  </si>
  <si>
    <t>{{3,1014,5656}|{1,0,5252}|{9,0,3318}}</t>
  </si>
  <si>
    <t>4875</t>
  </si>
  <si>
    <t>{4874}</t>
  </si>
  <si>
    <t>{{3,1014,5656}|{1,0,5252}|{9,0,3319}}</t>
  </si>
  <si>
    <t>4876</t>
  </si>
  <si>
    <t>{4875}</t>
  </si>
  <si>
    <t>{{3,1014,5656}|{1,0,5252}|{9,0,3320}}</t>
  </si>
  <si>
    <t>4877</t>
  </si>
  <si>
    <t>{4876}</t>
  </si>
  <si>
    <t>{{3,1014,5656}|{1,0,5252}|{9,0,3321}}</t>
  </si>
  <si>
    <t>4878</t>
  </si>
  <si>
    <t>{4877}</t>
  </si>
  <si>
    <t>{{3,1014,5656}|{1,0,5252}|{9,0,3322}}</t>
  </si>
  <si>
    <t>4879</t>
  </si>
  <si>
    <t>{4878}</t>
  </si>
  <si>
    <t>{{3,1014,5656}|{1,0,5252}|{9,0,3323}}</t>
  </si>
  <si>
    <t>4880</t>
  </si>
  <si>
    <t>{4879}</t>
  </si>
  <si>
    <t>{{3,1014,5656}|{1,0,5252}|{9,0,3324}}</t>
  </si>
  <si>
    <t>4881</t>
  </si>
  <si>
    <t>{4880}</t>
  </si>
  <si>
    <t>{{3,1014,5656}|{1,0,5252}|{9,0,3325}}</t>
  </si>
  <si>
    <t>4882</t>
  </si>
  <si>
    <t>{4881}</t>
  </si>
  <si>
    <t>{{3,1014,5656}|{1,0,5252}|{9,0,3326}}</t>
  </si>
  <si>
    <t>4883</t>
  </si>
  <si>
    <t>{4882}</t>
  </si>
  <si>
    <t>{{3,1014,5656}|{1,0,5252}|{9,0,3327}}</t>
  </si>
  <si>
    <t>4884</t>
  </si>
  <si>
    <t>{4883}</t>
  </si>
  <si>
    <t>{{3,1014,5656}|{1,0,5252}|{9,0,3328}}</t>
  </si>
  <si>
    <t>4885</t>
  </si>
  <si>
    <t>{4884}</t>
  </si>
  <si>
    <t>{{3,1014,5656}|{1,0,5252}|{9,0,3329}}</t>
  </si>
  <si>
    <t>4886</t>
  </si>
  <si>
    <t>{4885}</t>
  </si>
  <si>
    <t>{{3,1014,5656}|{1,0,5252}|{9,0,3330}}</t>
  </si>
  <si>
    <t>4887</t>
  </si>
  <si>
    <t>{4886}</t>
  </si>
  <si>
    <t>{{3,1014,5656}|{1,0,5252}|{9,0,3331}}</t>
  </si>
  <si>
    <t>4888</t>
  </si>
  <si>
    <t>{4887}</t>
  </si>
  <si>
    <t>{{3,1014,5656}|{1,0,5252}|{9,0,3332}}</t>
  </si>
  <si>
    <t>4889</t>
  </si>
  <si>
    <t>{4888}</t>
  </si>
  <si>
    <t>{{3,1014,5656}|{1,0,5252}|{9,0,3333}}</t>
  </si>
  <si>
    <t>4890</t>
  </si>
  <si>
    <t>{4889}</t>
  </si>
  <si>
    <t>{{3,1014,5656}|{1,0,5252}|{9,0,3334}}</t>
  </si>
  <si>
    <t>4891</t>
  </si>
  <si>
    <t>{4890}</t>
  </si>
  <si>
    <t>{{3,1014,5656}|{1,0,5252}|{9,0,3335}}</t>
  </si>
  <si>
    <t>4892</t>
  </si>
  <si>
    <t>{4891}</t>
  </si>
  <si>
    <t>{{3,1014,5656}|{1,0,5252}|{9,0,3336}}</t>
  </si>
  <si>
    <t>4893</t>
  </si>
  <si>
    <t>{4892}</t>
  </si>
  <si>
    <t>{{3,1014,5656}|{1,0,5252}|{9,0,3337}}</t>
  </si>
  <si>
    <t>4894</t>
  </si>
  <si>
    <t>{4893}</t>
  </si>
  <si>
    <t>{{3,1014,5656}|{1,0,5252}|{9,0,3338}}</t>
  </si>
  <si>
    <t>4895</t>
  </si>
  <si>
    <t>{4894}</t>
  </si>
  <si>
    <t>{{3,1014,5656}|{1,0,5252}|{9,0,3339}}</t>
  </si>
  <si>
    <t>4896</t>
  </si>
  <si>
    <t>{4895}</t>
  </si>
  <si>
    <t>{{3,1014,5656}|{1,0,5252}|{9,0,3340}}</t>
  </si>
  <si>
    <t>4897</t>
  </si>
  <si>
    <t>{4896}</t>
  </si>
  <si>
    <t>{{3,1014,5656}|{1,0,5252}|{9,0,3341}}</t>
  </si>
  <si>
    <t>4898</t>
  </si>
  <si>
    <t>{4897}</t>
  </si>
  <si>
    <t>{{3,1014,5656}|{1,0,5252}|{9,0,3342}}</t>
  </si>
  <si>
    <t>4899</t>
  </si>
  <si>
    <t>{4898}</t>
  </si>
  <si>
    <t>{{3,1014,5656}|{1,0,5252}|{9,0,3343}}</t>
  </si>
  <si>
    <t>4900</t>
  </si>
  <si>
    <t>{4899}</t>
  </si>
  <si>
    <t>{{3,1014,5656}|{1,0,5252}|{9,0,3344}}</t>
  </si>
  <si>
    <t>4901</t>
  </si>
  <si>
    <t>{4900}</t>
  </si>
  <si>
    <t>{{3,1014,5656}|{1,0,5252}|{9,0,3345}}</t>
  </si>
  <si>
    <t>4902</t>
  </si>
  <si>
    <t>{4901}</t>
  </si>
  <si>
    <t>{{3,1014,5656}|{1,0,5252}|{9,0,3346}}</t>
  </si>
  <si>
    <t>4903</t>
  </si>
  <si>
    <t>{4902}</t>
  </si>
  <si>
    <t>{{3,1014,5656}|{1,0,5252}|{9,0,3347}}</t>
  </si>
  <si>
    <t>4904</t>
  </si>
  <si>
    <t>{4903}</t>
  </si>
  <si>
    <t>{{3,1014,5656}|{1,0,5252}|{9,0,3348}}</t>
  </si>
  <si>
    <t>4905</t>
  </si>
  <si>
    <t>{4904}</t>
  </si>
  <si>
    <t>{{3,1014,5656}|{1,0,5252}|{9,0,3349}}</t>
  </si>
  <si>
    <t>4906</t>
  </si>
  <si>
    <t>{4905}</t>
  </si>
  <si>
    <t>{{3,1014,5656}|{1,0,5252}|{9,0,3350}}</t>
  </si>
  <si>
    <t>4907</t>
  </si>
  <si>
    <t>{4906}</t>
  </si>
  <si>
    <t>{{3,1014,5656}|{1,0,5252}|{9,0,3351}}</t>
  </si>
  <si>
    <t>4908</t>
  </si>
  <si>
    <t>{4907}</t>
  </si>
  <si>
    <t>{{3,1014,5656}|{1,0,5252}|{9,0,3352}}</t>
  </si>
  <si>
    <t>4909</t>
  </si>
  <si>
    <t>{4908}</t>
  </si>
  <si>
    <t>{{3,1014,5656}|{1,0,5252}|{9,0,3353}}</t>
  </si>
  <si>
    <t>4910</t>
  </si>
  <si>
    <t>{4909}</t>
  </si>
  <si>
    <t>{{3,1014,5656}|{1,0,5252}|{9,0,3354}}</t>
  </si>
  <si>
    <t>4911</t>
  </si>
  <si>
    <t>{4910}</t>
  </si>
  <si>
    <t>{{3,1014,5656}|{1,0,5252}|{9,0,3355}}</t>
  </si>
  <si>
    <t>4912</t>
  </si>
  <si>
    <t>{4911}</t>
  </si>
  <si>
    <t>{{3,1014,5656}|{1,0,5252}|{9,0,3356}}</t>
  </si>
  <si>
    <t>4913</t>
  </si>
  <si>
    <t>{4912}</t>
  </si>
  <si>
    <t>{{3,1014,5656}|{1,0,5252}|{9,0,3357}}</t>
  </si>
  <si>
    <t>4914</t>
  </si>
  <si>
    <t>{4913}</t>
  </si>
  <si>
    <t>{{3,1014,5656}|{1,0,5252}|{9,0,3358}}</t>
  </si>
  <si>
    <t>4915</t>
  </si>
  <si>
    <t>{4914}</t>
  </si>
  <si>
    <t>{{3,1014,5656}|{1,0,5252}|{9,0,3359}}</t>
  </si>
  <si>
    <t>4916</t>
  </si>
  <si>
    <t>{4915}</t>
  </si>
  <si>
    <t>{{3,1014,5656}|{1,0,5252}|{9,0,3360}}</t>
  </si>
  <si>
    <t>4917</t>
  </si>
  <si>
    <t>{4916}</t>
  </si>
  <si>
    <t>{{3,1014,5656}|{1,0,5252}|{9,0,3361}}</t>
  </si>
  <si>
    <t>4918</t>
  </si>
  <si>
    <t>{4917}</t>
  </si>
  <si>
    <t>{{3,1014,5656}|{1,0,5252}|{9,0,3362}}</t>
  </si>
  <si>
    <t>4919</t>
  </si>
  <si>
    <t>{4918}</t>
  </si>
  <si>
    <t>{{3,1014,5656}|{1,0,5252}|{9,0,3363}}</t>
  </si>
  <si>
    <t>4920</t>
  </si>
  <si>
    <t>{4919}</t>
  </si>
  <si>
    <t>{{3,1014,5656}|{1,0,5252}|{9,0,3364}}</t>
  </si>
  <si>
    <t>4921</t>
  </si>
  <si>
    <t>{4920}</t>
  </si>
  <si>
    <t>{{3,1014,5656}|{1,0,5252}|{9,0,3365}}</t>
  </si>
  <si>
    <t>4922</t>
  </si>
  <si>
    <t>{4921}</t>
  </si>
  <si>
    <t>{{3,1014,5656}|{1,0,5252}|{9,0,3366}}</t>
  </si>
  <si>
    <t>4923</t>
  </si>
  <si>
    <t>{4922}</t>
  </si>
  <si>
    <t>{{3,1014,5656}|{1,0,5252}|{9,0,3367}}</t>
  </si>
  <si>
    <t>4924</t>
  </si>
  <si>
    <t>{4923}</t>
  </si>
  <si>
    <t>{{3,1014,5656}|{1,0,5252}|{9,0,3368}}</t>
  </si>
  <si>
    <t>4925</t>
  </si>
  <si>
    <t>{4924}</t>
  </si>
  <si>
    <t>{{3,1014,5656}|{1,0,5252}|{9,0,3369}}</t>
  </si>
  <si>
    <t>4926</t>
  </si>
  <si>
    <t>{4925}</t>
  </si>
  <si>
    <t>{{3,1014,5656}|{1,0,5252}|{9,0,3370}}</t>
  </si>
  <si>
    <t>4927</t>
  </si>
  <si>
    <t>{4926}</t>
  </si>
  <si>
    <t>{{3,1014,5656}|{1,0,5252}|{9,0,3371}}</t>
  </si>
  <si>
    <t>4928</t>
  </si>
  <si>
    <t>{4927}</t>
  </si>
  <si>
    <t>{{3,1014,5656}|{1,0,5252}|{9,0,3372}}</t>
  </si>
  <si>
    <t>4929</t>
  </si>
  <si>
    <t>{4928}</t>
  </si>
  <si>
    <t>{{3,1014,5656}|{1,0,5252}|{9,0,3373}}</t>
  </si>
  <si>
    <t>4930</t>
  </si>
  <si>
    <t>{4929}</t>
  </si>
  <si>
    <t>{{3,1014,5656}|{1,0,5252}|{9,0,3374}}</t>
  </si>
  <si>
    <t>4931</t>
  </si>
  <si>
    <t>{4930}</t>
  </si>
  <si>
    <t>{{3,1014,5656}|{1,0,5252}|{9,0,3375}}</t>
  </si>
  <si>
    <t>4932</t>
  </si>
  <si>
    <t>{4931}</t>
  </si>
  <si>
    <t>{{3,1014,5656}|{1,0,5252}|{9,0,3376}}</t>
  </si>
  <si>
    <t>4933</t>
  </si>
  <si>
    <t>{4932}</t>
  </si>
  <si>
    <t>{{3,1014,5656}|{1,0,5252}|{9,0,3377}}</t>
  </si>
  <si>
    <t>4934</t>
  </si>
  <si>
    <t>{4933}</t>
  </si>
  <si>
    <t>{{3,1014,5656}|{1,0,5252}|{9,0,3378}}</t>
  </si>
  <si>
    <t>4935</t>
  </si>
  <si>
    <t>{4934}</t>
  </si>
  <si>
    <t>{{3,1014,5656}|{1,0,5252}|{9,0,3379}}</t>
  </si>
  <si>
    <t>4936</t>
  </si>
  <si>
    <t>{4935}</t>
  </si>
  <si>
    <t>{{3,1014,5656}|{1,0,5252}|{9,0,3380}}</t>
  </si>
  <si>
    <t>4937</t>
  </si>
  <si>
    <t>{4936}</t>
  </si>
  <si>
    <t>{{3,1014,5656}|{1,0,5252}|{9,0,3381}}</t>
  </si>
  <si>
    <t>4938</t>
  </si>
  <si>
    <t>{4937}</t>
  </si>
  <si>
    <t>{{3,1014,5656}|{1,0,5252}|{9,0,3382}}</t>
  </si>
  <si>
    <t>4939</t>
  </si>
  <si>
    <t>{4938}</t>
  </si>
  <si>
    <t>{{3,1014,5656}|{1,0,5252}|{9,0,3383}}</t>
  </si>
  <si>
    <t>4940</t>
  </si>
  <si>
    <t>{4939}</t>
  </si>
  <si>
    <t>{{3,1014,5656}|{1,0,5252}|{9,0,3384}}</t>
  </si>
  <si>
    <t>4941</t>
  </si>
  <si>
    <t>{4940}</t>
  </si>
  <si>
    <t>{{3,1014,5656}|{1,0,5252}|{9,0,3385}}</t>
  </si>
  <si>
    <t>4942</t>
  </si>
  <si>
    <t>{4941}</t>
  </si>
  <si>
    <t>{{3,1014,5656}|{1,0,5252}|{9,0,3386}}</t>
  </si>
  <si>
    <t>4943</t>
  </si>
  <si>
    <t>{4942}</t>
  </si>
  <si>
    <t>{{3,1014,5656}|{1,0,5252}|{9,0,3387}}</t>
  </si>
  <si>
    <t>4944</t>
  </si>
  <si>
    <t>{4943}</t>
  </si>
  <si>
    <t>{{3,1014,5656}|{1,0,5252}|{9,0,3388}}</t>
  </si>
  <si>
    <t>4945</t>
  </si>
  <si>
    <t>{4944}</t>
  </si>
  <si>
    <t>{{3,1014,5656}|{1,0,5252}|{9,0,3389}}</t>
  </si>
  <si>
    <t>4946</t>
  </si>
  <si>
    <t>{4945}</t>
  </si>
  <si>
    <t>{{3,1014,5656}|{1,0,5252}|{9,0,3390}}</t>
  </si>
  <si>
    <t>4947</t>
  </si>
  <si>
    <t>{4946}</t>
  </si>
  <si>
    <t>{{3,1014,5656}|{1,0,5252}|{9,0,3391}}</t>
  </si>
  <si>
    <t>4948</t>
  </si>
  <si>
    <t>{4947}</t>
  </si>
  <si>
    <t>{{3,1014,5656}|{1,0,5252}|{9,0,3392}}</t>
  </si>
  <si>
    <t>4949</t>
  </si>
  <si>
    <t>{4948}</t>
  </si>
  <si>
    <t>{{3,1014,5656}|{1,0,5252}|{9,0,3393}}</t>
  </si>
  <si>
    <t>4950</t>
  </si>
  <si>
    <t>{4949}</t>
  </si>
  <si>
    <t>{{3,1014,5656}|{1,0,5252}|{9,0,3394}}</t>
  </si>
  <si>
    <t>4951</t>
  </si>
  <si>
    <t>{4950}</t>
  </si>
  <si>
    <t>{{3,1014,5656}|{1,0,5252}|{9,0,3395}}</t>
  </si>
  <si>
    <t>4952</t>
  </si>
  <si>
    <t>{4951}</t>
  </si>
  <si>
    <t>{{3,1014,5656}|{1,0,5252}|{9,0,3396}}</t>
  </si>
  <si>
    <t>4953</t>
  </si>
  <si>
    <t>{4952}</t>
  </si>
  <si>
    <t>{{3,1014,5656}|{1,0,5252}|{9,0,3397}}</t>
  </si>
  <si>
    <t>4954</t>
  </si>
  <si>
    <t>{4953}</t>
  </si>
  <si>
    <t>{{3,1014,5656}|{1,0,5252}|{9,0,3398}}</t>
  </si>
  <si>
    <t>4955</t>
  </si>
  <si>
    <t>{4954}</t>
  </si>
  <si>
    <t>{{3,1014,5656}|{1,0,5252}|{9,0,3399}}</t>
  </si>
  <si>
    <t>4956</t>
  </si>
  <si>
    <t>{4955}</t>
  </si>
  <si>
    <t>{{3,1014,5656}|{1,0,5252}|{9,0,3400}}</t>
  </si>
  <si>
    <t>4957</t>
  </si>
  <si>
    <t>{4956}</t>
  </si>
  <si>
    <t>{{3,1014,5656}|{1,0,5252}|{9,0,3401}}</t>
  </si>
  <si>
    <t>4958</t>
  </si>
  <si>
    <t>{4957}</t>
  </si>
  <si>
    <t>{{3,1014,5656}|{1,0,5252}|{9,0,3402}}</t>
  </si>
  <si>
    <t>4959</t>
  </si>
  <si>
    <t>{4958}</t>
  </si>
  <si>
    <t>{{3,1014,5656}|{1,0,5252}|{9,0,3403}}</t>
  </si>
  <si>
    <t>4960</t>
  </si>
  <si>
    <t>{4959}</t>
  </si>
  <si>
    <t>{{3,1014,5656}|{1,0,5252}|{9,0,3404}}</t>
  </si>
  <si>
    <t>4961</t>
  </si>
  <si>
    <t>{4960}</t>
  </si>
  <si>
    <t>{{3,1014,5656}|{1,0,5252}|{9,0,3405}}</t>
  </si>
  <si>
    <t>4962</t>
  </si>
  <si>
    <t>{4961}</t>
  </si>
  <si>
    <t>{{3,1014,5656}|{1,0,5252}|{9,0,3406}}</t>
  </si>
  <si>
    <t>4963</t>
  </si>
  <si>
    <t>{4962}</t>
  </si>
  <si>
    <t>{{3,1014,5656}|{1,0,5252}|{9,0,3407}}</t>
  </si>
  <si>
    <t>4964</t>
  </si>
  <si>
    <t>{4963}</t>
  </si>
  <si>
    <t>{{3,1014,5656}|{1,0,5252}|{9,0,3408}}</t>
  </si>
  <si>
    <t>4965</t>
  </si>
  <si>
    <t>{4964}</t>
  </si>
  <si>
    <t>{{3,1014,5656}|{1,0,5252}|{9,0,3409}}</t>
  </si>
  <si>
    <t>4966</t>
  </si>
  <si>
    <t>{4965}</t>
  </si>
  <si>
    <t>{{3,1014,5656}|{1,0,5252}|{9,0,3410}}</t>
  </si>
  <si>
    <t>4967</t>
  </si>
  <si>
    <t>{4966}</t>
  </si>
  <si>
    <t>{{3,1014,5656}|{1,0,5252}|{9,0,3411}}</t>
  </si>
  <si>
    <t>4968</t>
  </si>
  <si>
    <t>{4967}</t>
  </si>
  <si>
    <t>{{3,1014,5656}|{1,0,5252}|{9,0,3412}}</t>
  </si>
  <si>
    <t>4969</t>
  </si>
  <si>
    <t>{4968}</t>
  </si>
  <si>
    <t>{{3,1014,5656}|{1,0,5252}|{9,0,3413}}</t>
  </si>
  <si>
    <t>4970</t>
  </si>
  <si>
    <t>{4969}</t>
  </si>
  <si>
    <t>{{3,1014,5656}|{1,0,5252}|{9,0,3414}}</t>
  </si>
  <si>
    <t>4971</t>
  </si>
  <si>
    <t>{4970}</t>
  </si>
  <si>
    <t>{{3,1014,5656}|{1,0,5252}|{9,0,3415}}</t>
  </si>
  <si>
    <t>4972</t>
  </si>
  <si>
    <t>{4971}</t>
  </si>
  <si>
    <t>{{3,1014,5656}|{1,0,5252}|{9,0,3416}}</t>
  </si>
  <si>
    <t>4973</t>
  </si>
  <si>
    <t>{4972}</t>
  </si>
  <si>
    <t>{{3,1014,5656}|{1,0,5252}|{9,0,3417}}</t>
  </si>
  <si>
    <t>4974</t>
  </si>
  <si>
    <t>{4973}</t>
  </si>
  <si>
    <t>{{3,1014,5656}|{1,0,5252}|{9,0,3418}}</t>
  </si>
  <si>
    <t>4975</t>
  </si>
  <si>
    <t>{4974}</t>
  </si>
  <si>
    <t>{{3,1014,5656}|{1,0,5252}|{9,0,3419}}</t>
  </si>
  <si>
    <t>4976</t>
  </si>
  <si>
    <t>{4975}</t>
  </si>
  <si>
    <t>{{3,1014,5656}|{1,0,5252}|{9,0,3420}}</t>
  </si>
  <si>
    <t>4977</t>
  </si>
  <si>
    <t>{4976}</t>
  </si>
  <si>
    <t>{{3,1014,5656}|{1,0,5252}|{9,0,3421}}</t>
  </si>
  <si>
    <t>4978</t>
  </si>
  <si>
    <t>{4977}</t>
  </si>
  <si>
    <t>{{3,1014,5656}|{1,0,5252}|{9,0,3422}}</t>
  </si>
  <si>
    <t>4979</t>
  </si>
  <si>
    <t>{4978}</t>
  </si>
  <si>
    <t>{{3,1014,5656}|{1,0,5252}|{9,0,3423}}</t>
  </si>
  <si>
    <t>4980</t>
  </si>
  <si>
    <t>{4979}</t>
  </si>
  <si>
    <t>{{3,1014,5656}|{1,0,5252}|{9,0,3424}}</t>
  </si>
  <si>
    <t>4981</t>
  </si>
  <si>
    <t>{4980}</t>
  </si>
  <si>
    <t>{{3,1014,5656}|{1,0,5252}|{9,0,3425}}</t>
  </si>
  <si>
    <t>4982</t>
  </si>
  <si>
    <t>{4981}</t>
  </si>
  <si>
    <t>{{3,1014,5656}|{1,0,5252}|{9,0,3426}}</t>
  </si>
  <si>
    <t>4983</t>
  </si>
  <si>
    <t>{4982}</t>
  </si>
  <si>
    <t>{{3,1014,5656}|{1,0,5252}|{9,0,3427}}</t>
  </si>
  <si>
    <t>4984</t>
  </si>
  <si>
    <t>{4983}</t>
  </si>
  <si>
    <t>{{3,1014,5656}|{1,0,5252}|{9,0,3428}}</t>
  </si>
  <si>
    <t>4985</t>
  </si>
  <si>
    <t>{4984}</t>
  </si>
  <si>
    <t>{{3,1014,5656}|{1,0,5252}|{9,0,3429}}</t>
  </si>
  <si>
    <t>4986</t>
  </si>
  <si>
    <t>{4985}</t>
  </si>
  <si>
    <t>{{3,1014,5656}|{1,0,5252}|{9,0,3430}}</t>
  </si>
  <si>
    <t>4987</t>
  </si>
  <si>
    <t>{4986}</t>
  </si>
  <si>
    <t>{{3,1014,5656}|{1,0,5252}|{9,0,3431}}</t>
  </si>
  <si>
    <t>4988</t>
  </si>
  <si>
    <t>{4987}</t>
  </si>
  <si>
    <t>{{3,1014,5656}|{1,0,5252}|{9,0,3432}}</t>
  </si>
  <si>
    <t>4989</t>
  </si>
  <si>
    <t>{4988}</t>
  </si>
  <si>
    <t>{{3,1014,5656}|{1,0,5252}|{9,0,3433}}</t>
  </si>
  <si>
    <t>4990</t>
  </si>
  <si>
    <t>{4989}</t>
  </si>
  <si>
    <t>{{3,1014,5656}|{1,0,5252}|{9,0,3434}}</t>
  </si>
  <si>
    <t>4991</t>
  </si>
  <si>
    <t>{4990}</t>
  </si>
  <si>
    <t>{{3,1014,5656}|{1,0,5252}|{9,0,3435}}</t>
  </si>
  <si>
    <t>4992</t>
  </si>
  <si>
    <t>{4991}</t>
  </si>
  <si>
    <t>{{3,1014,5656}|{1,0,5252}|{9,0,3436}}</t>
  </si>
  <si>
    <t>4993</t>
  </si>
  <si>
    <t>{4992}</t>
  </si>
  <si>
    <t>{{3,1014,5656}|{1,0,5252}|{9,0,3437}}</t>
  </si>
  <si>
    <t>4994</t>
  </si>
  <si>
    <t>{4993}</t>
  </si>
  <si>
    <t>{{3,1014,5656}|{1,0,5252}|{9,0,3438}}</t>
  </si>
  <si>
    <t>4995</t>
  </si>
  <si>
    <t>{4994}</t>
  </si>
  <si>
    <t>{{3,1014,5656}|{1,0,5252}|{9,0,3439}}</t>
  </si>
  <si>
    <t>4996</t>
  </si>
  <si>
    <t>{4995}</t>
  </si>
  <si>
    <t>{{3,1014,5656}|{1,0,5252}|{9,0,3440}}</t>
  </si>
  <si>
    <t>4997</t>
  </si>
  <si>
    <t>{4996}</t>
  </si>
  <si>
    <t>{{3,1014,5656}|{1,0,5252}|{9,0,3441}}</t>
  </si>
  <si>
    <t>4998</t>
  </si>
  <si>
    <t>{4997}</t>
  </si>
  <si>
    <t>{{3,1014,5656}|{1,0,5252}|{9,0,3442}}</t>
  </si>
  <si>
    <t>4999</t>
  </si>
  <si>
    <t>{4998}</t>
  </si>
  <si>
    <t>{{3,1014,5656}|{1,0,5252}|{9,0,3443}}</t>
  </si>
  <si>
    <t>5000</t>
  </si>
  <si>
    <t>{4999}</t>
  </si>
  <si>
    <t>{{3,1014,5656}|{1,0,5252}|{9,0,3444}}</t>
  </si>
  <si>
    <t>5001</t>
  </si>
  <si>
    <t>{5000}</t>
  </si>
  <si>
    <t>{{3,1014,5656}|{1,0,5252}|{9,0,3445}}</t>
  </si>
  <si>
    <t>5002</t>
  </si>
  <si>
    <t>{5001}</t>
  </si>
  <si>
    <t>{{3,1014,5656}|{1,0,5252}|{9,0,3446}}</t>
  </si>
  <si>
    <t>5003</t>
  </si>
  <si>
    <t>{5002}</t>
  </si>
  <si>
    <t>{{3,1014,5656}|{1,0,5252}|{9,0,3447}}</t>
  </si>
  <si>
    <t>5004</t>
  </si>
  <si>
    <t>{5003}</t>
  </si>
  <si>
    <t>{{3,1014,5656}|{1,0,5252}|{9,0,3448}}</t>
  </si>
  <si>
    <t>5005</t>
  </si>
  <si>
    <t>{5004}</t>
  </si>
  <si>
    <t>{{3,1014,5656}|{1,0,5252}|{9,0,3449}}</t>
  </si>
  <si>
    <t>5006</t>
  </si>
  <si>
    <t>{5005}</t>
  </si>
  <si>
    <t>{{3,1014,5656}|{1,0,5252}|{9,0,3450}}</t>
  </si>
  <si>
    <t>5007</t>
  </si>
  <si>
    <t>{5006}</t>
  </si>
  <si>
    <t>{{3,1014,5656}|{1,0,5252}|{9,0,3451}}</t>
  </si>
  <si>
    <t>5008</t>
  </si>
  <si>
    <t>{5007}</t>
  </si>
  <si>
    <t>{{3,1014,5656}|{1,0,5252}|{9,0,3452}}</t>
  </si>
  <si>
    <t>5009</t>
  </si>
  <si>
    <t>{5008}</t>
  </si>
  <si>
    <t>{{3,1014,5656}|{1,0,5252}|{9,0,3453}}</t>
  </si>
  <si>
    <t>5010</t>
  </si>
  <si>
    <t>{5009}</t>
  </si>
  <si>
    <t>{{3,1014,5656}|{1,0,5252}|{9,0,3454}}</t>
  </si>
  <si>
    <t>5011</t>
  </si>
  <si>
    <t>{5010}</t>
  </si>
  <si>
    <t>{{3,1014,5656}|{1,0,5252}|{9,0,3455}}</t>
  </si>
  <si>
    <t>5012</t>
  </si>
  <si>
    <t>{5011}</t>
  </si>
  <si>
    <t>{{3,1014,5656}|{1,0,5252}|{9,0,3456}}</t>
  </si>
  <si>
    <t>5013</t>
  </si>
  <si>
    <t>{5012}</t>
  </si>
  <si>
    <t>{{3,1014,5656}|{1,0,5252}|{9,0,3457}}</t>
  </si>
  <si>
    <t>5014</t>
  </si>
  <si>
    <t>{5013}</t>
  </si>
  <si>
    <t>{{3,1014,5656}|{1,0,5252}|{9,0,3458}}</t>
  </si>
  <si>
    <t>5015</t>
  </si>
  <si>
    <t>{5014}</t>
  </si>
  <si>
    <t>{{3,1014,5656}|{1,0,5252}|{9,0,3459}}</t>
  </si>
  <si>
    <t>5016</t>
  </si>
  <si>
    <t>{5015}</t>
  </si>
  <si>
    <t>{{3,1014,5656}|{1,0,5252}|{9,0,3460}}</t>
  </si>
  <si>
    <t>5017</t>
  </si>
  <si>
    <t>{5016}</t>
  </si>
  <si>
    <t>{{3,1014,5656}|{1,0,5252}|{9,0,3461}}</t>
  </si>
  <si>
    <t>5018</t>
  </si>
  <si>
    <t>{5017}</t>
  </si>
  <si>
    <t>{{3,1014,5656}|{1,0,5252}|{9,0,3462}}</t>
  </si>
  <si>
    <t>5019</t>
  </si>
  <si>
    <t>{5018}</t>
  </si>
  <si>
    <t>{{3,1014,5656}|{1,0,5252}|{9,0,3463}}</t>
  </si>
  <si>
    <t>5020</t>
  </si>
  <si>
    <t>{5019}</t>
  </si>
  <si>
    <t>{{3,1014,5656}|{1,0,5252}|{9,0,3464}}</t>
  </si>
  <si>
    <t>5021</t>
  </si>
  <si>
    <t>{5020}</t>
  </si>
  <si>
    <t>{{3,1014,5656}|{1,0,5252}|{9,0,3465}}</t>
  </si>
  <si>
    <t>5022</t>
  </si>
  <si>
    <t>{5021}</t>
  </si>
  <si>
    <t>{{3,1014,5656}|{1,0,5252}|{9,0,3466}}</t>
  </si>
  <si>
    <t>5023</t>
  </si>
  <si>
    <t>{5022}</t>
  </si>
  <si>
    <t>{{3,1014,5656}|{1,0,5252}|{9,0,3467}}</t>
  </si>
  <si>
    <t>5024</t>
  </si>
  <si>
    <t>{5023}</t>
  </si>
  <si>
    <t>{{3,1014,5656}|{1,0,5252}|{9,0,3468}}</t>
  </si>
  <si>
    <t>5025</t>
  </si>
  <si>
    <t>{5024}</t>
  </si>
  <si>
    <t>{{3,1014,5656}|{1,0,5252}|{9,0,3469}}</t>
  </si>
  <si>
    <t>5026</t>
  </si>
  <si>
    <t>{5025}</t>
  </si>
  <si>
    <t>{{3,1014,5656}|{1,0,5252}|{9,0,3470}}</t>
  </si>
  <si>
    <t>5027</t>
  </si>
  <si>
    <t>{5026}</t>
  </si>
  <si>
    <t>{{3,1014,5656}|{1,0,5252}|{9,0,3471}}</t>
  </si>
  <si>
    <t>5028</t>
  </si>
  <si>
    <t>{5027}</t>
  </si>
  <si>
    <t>{{3,1014,5656}|{1,0,5252}|{9,0,3472}}</t>
  </si>
  <si>
    <t>5029</t>
  </si>
  <si>
    <t>{5028}</t>
  </si>
  <si>
    <t>{{3,1014,5656}|{1,0,5252}|{9,0,3473}}</t>
  </si>
  <si>
    <t>5030</t>
  </si>
  <si>
    <t>{5029}</t>
  </si>
  <si>
    <t>{{3,1014,5656}|{1,0,5252}|{9,0,3474}}</t>
  </si>
  <si>
    <t>5031</t>
  </si>
  <si>
    <t>{5030}</t>
  </si>
  <si>
    <t>{{3,1014,5656}|{1,0,5252}|{9,0,3475}}</t>
  </si>
  <si>
    <t>5032</t>
  </si>
  <si>
    <t>{5031}</t>
  </si>
  <si>
    <t>{{3,1014,5656}|{1,0,5252}|{9,0,3476}}</t>
  </si>
  <si>
    <t>5033</t>
  </si>
  <si>
    <t>{5032}</t>
  </si>
  <si>
    <t>{{3,1014,5656}|{1,0,5252}|{9,0,3477}}</t>
  </si>
  <si>
    <t>5034</t>
  </si>
  <si>
    <t>{5033}</t>
  </si>
  <si>
    <t>{{3,1014,5656}|{1,0,5252}|{9,0,3478}}</t>
  </si>
  <si>
    <t>5035</t>
  </si>
  <si>
    <t>{5034}</t>
  </si>
  <si>
    <t>{{3,1014,5656}|{1,0,5252}|{9,0,3479}}</t>
  </si>
  <si>
    <t>5036</t>
  </si>
  <si>
    <t>{5035}</t>
  </si>
  <si>
    <t>{{3,1014,5656}|{1,0,5252}|{9,0,3480}}</t>
  </si>
  <si>
    <t>5037</t>
  </si>
  <si>
    <t>{5036}</t>
  </si>
  <si>
    <t>{{3,1014,5656}|{1,0,5252}|{9,0,3481}}</t>
  </si>
  <si>
    <t>5038</t>
  </si>
  <si>
    <t>{5037}</t>
  </si>
  <si>
    <t>{{3,1014,5656}|{1,0,5252}|{9,0,3482}}</t>
  </si>
  <si>
    <t>5039</t>
  </si>
  <si>
    <t>{5038}</t>
  </si>
  <si>
    <t>{{3,1014,5656}|{1,0,5252}|{9,0,3483}}</t>
  </si>
  <si>
    <t>5040</t>
  </si>
  <si>
    <t>{5039}</t>
  </si>
  <si>
    <t>{{3,1014,5656}|{1,0,5252}|{9,0,3484}}</t>
  </si>
  <si>
    <t>5041</t>
  </si>
  <si>
    <t>{5040}</t>
  </si>
  <si>
    <t>{{3,1014,5656}|{1,0,5252}|{9,0,3485}}</t>
  </si>
  <si>
    <t>5042</t>
  </si>
  <si>
    <t>{5041}</t>
  </si>
  <si>
    <t>{{3,1014,5656}|{1,0,5252}|{9,0,3486}}</t>
  </si>
  <si>
    <t>5043</t>
  </si>
  <si>
    <t>{5042}</t>
  </si>
  <si>
    <t>{{3,1014,5656}|{1,0,5252}|{9,0,3487}}</t>
  </si>
  <si>
    <t>5044</t>
  </si>
  <si>
    <t>{5043}</t>
  </si>
  <si>
    <t>{{3,1014,5656}|{1,0,5252}|{9,0,3488}}</t>
  </si>
  <si>
    <t>5045</t>
  </si>
  <si>
    <t>{5044}</t>
  </si>
  <si>
    <t>{{3,1014,5656}|{1,0,5252}|{9,0,3489}}</t>
  </si>
  <si>
    <t>5046</t>
  </si>
  <si>
    <t>{5045}</t>
  </si>
  <si>
    <t>{{3,1014,5656}|{1,0,5252}|{9,0,3490}}</t>
  </si>
  <si>
    <t>5047</t>
  </si>
  <si>
    <t>{5046}</t>
  </si>
  <si>
    <t>{{3,1014,5656}|{1,0,5252}|{9,0,3491}}</t>
  </si>
  <si>
    <t>5048</t>
  </si>
  <si>
    <t>{5047}</t>
  </si>
  <si>
    <t>{{3,1014,5656}|{1,0,5252}|{9,0,3492}}</t>
  </si>
  <si>
    <t>5049</t>
  </si>
  <si>
    <t>{5048}</t>
  </si>
  <si>
    <t>{{3,1014,5656}|{1,0,5252}|{9,0,3493}}</t>
  </si>
  <si>
    <t>5050</t>
  </si>
  <si>
    <t>{5049}</t>
  </si>
  <si>
    <t>{{3,1014,5656}|{1,0,5252}|{9,0,3494}}</t>
  </si>
  <si>
    <t>5051</t>
  </si>
  <si>
    <t>{5050}</t>
  </si>
  <si>
    <t>{{3,1014,5656}|{1,0,5252}|{9,0,3495}}</t>
  </si>
  <si>
    <t>5052</t>
  </si>
  <si>
    <t>{5051}</t>
  </si>
  <si>
    <t>{{3,1014,5656}|{1,0,5252}|{9,0,3496}}</t>
  </si>
  <si>
    <t>5053</t>
  </si>
  <si>
    <t>{5052}</t>
  </si>
  <si>
    <t>{{3,1014,5656}|{1,0,5252}|{9,0,3497}}</t>
  </si>
  <si>
    <t>5054</t>
  </si>
  <si>
    <t>{5053}</t>
  </si>
  <si>
    <t>{{3,1014,5656}|{1,0,5252}|{9,0,3498}}</t>
  </si>
  <si>
    <t>5055</t>
  </si>
  <si>
    <t>{5054}</t>
  </si>
  <si>
    <t>{{3,1014,5656}|{1,0,5252}|{9,0,3499}}</t>
  </si>
  <si>
    <t>5056</t>
  </si>
  <si>
    <t>{5055}</t>
  </si>
  <si>
    <t>{{3,1014,5656}|{1,0,5252}|{9,0,3500}}</t>
  </si>
  <si>
    <t>5057</t>
  </si>
  <si>
    <t>{5056}</t>
  </si>
  <si>
    <t>{{3,1014,5656}|{1,0,5252}|{9,0,3501}}</t>
  </si>
  <si>
    <t>5058</t>
  </si>
  <si>
    <t>{5057}</t>
  </si>
  <si>
    <t>{{3,1014,5656}|{1,0,5252}|{9,0,3502}}</t>
  </si>
  <si>
    <t>5059</t>
  </si>
  <si>
    <t>{5058}</t>
  </si>
  <si>
    <t>{{3,1014,5656}|{1,0,5252}|{9,0,3503}}</t>
  </si>
  <si>
    <t>5060</t>
  </si>
  <si>
    <t>{5059}</t>
  </si>
  <si>
    <t>{{3,1014,5656}|{1,0,5252}|{9,0,3504}}</t>
  </si>
  <si>
    <t>5061</t>
  </si>
  <si>
    <t>{5060}</t>
  </si>
  <si>
    <t>{{3,1014,5656}|{1,0,5252}|{9,0,3505}}</t>
  </si>
  <si>
    <t>5062</t>
  </si>
  <si>
    <t>{5061}</t>
  </si>
  <si>
    <t>{{3,1014,5656}|{1,0,5252}|{9,0,3506}}</t>
  </si>
  <si>
    <t>5063</t>
  </si>
  <si>
    <t>{5062}</t>
  </si>
  <si>
    <t>{{3,1014,5656}|{1,0,5252}|{9,0,3507}}</t>
  </si>
  <si>
    <t>5064</t>
  </si>
  <si>
    <t>{5063}</t>
  </si>
  <si>
    <t>{{3,1014,5656}|{1,0,5252}|{9,0,3508}}</t>
  </si>
  <si>
    <t>5065</t>
  </si>
  <si>
    <t>{5064}</t>
  </si>
  <si>
    <t>{{3,1014,5656}|{1,0,5252}|{9,0,3509}}</t>
  </si>
  <si>
    <t>5066</t>
  </si>
  <si>
    <t>{5065}</t>
  </si>
  <si>
    <t>{{3,1014,5656}|{1,0,5252}|{9,0,3510}}</t>
  </si>
  <si>
    <t>5067</t>
  </si>
  <si>
    <t>{5066}</t>
  </si>
  <si>
    <t>{{3,1014,5656}|{1,0,5252}|{9,0,3511}}</t>
  </si>
  <si>
    <t>5068</t>
  </si>
  <si>
    <t>{5067}</t>
  </si>
  <si>
    <t>{{3,1014,5656}|{1,0,5252}|{9,0,3512}}</t>
  </si>
  <si>
    <t>5069</t>
  </si>
  <si>
    <t>{5068}</t>
  </si>
  <si>
    <t>{{3,1014,5656}|{1,0,5252}|{9,0,3513}}</t>
  </si>
  <si>
    <t>5070</t>
  </si>
  <si>
    <t>{5069}</t>
  </si>
  <si>
    <t>{{3,1014,5656}|{1,0,5252}|{9,0,3514}}</t>
  </si>
  <si>
    <t>5071</t>
  </si>
  <si>
    <t>{5070}</t>
  </si>
  <si>
    <t>{{3,1014,5656}|{1,0,5252}|{9,0,3515}}</t>
  </si>
  <si>
    <t>5072</t>
  </si>
  <si>
    <t>{5071}</t>
  </si>
  <si>
    <t>{{3,1014,5656}|{1,0,5252}|{9,0,3516}}</t>
  </si>
  <si>
    <t>5073</t>
  </si>
  <si>
    <t>{5072}</t>
  </si>
  <si>
    <t>{{3,1014,5656}|{1,0,5252}|{9,0,3517}}</t>
  </si>
  <si>
    <t>5074</t>
  </si>
  <si>
    <t>{5073}</t>
  </si>
  <si>
    <t>{{3,1014,5656}|{1,0,5252}|{9,0,3518}}</t>
  </si>
  <si>
    <t>5075</t>
  </si>
  <si>
    <t>{5074}</t>
  </si>
  <si>
    <t>{{3,1014,5656}|{1,0,5252}|{9,0,3519}}</t>
  </si>
  <si>
    <t>5076</t>
  </si>
  <si>
    <t>{5075}</t>
  </si>
  <si>
    <t>{{3,1014,5656}|{1,0,5252}|{9,0,3520}}</t>
  </si>
  <si>
    <t>5077</t>
  </si>
  <si>
    <t>{5076}</t>
  </si>
  <si>
    <t>{{3,1014,5656}|{1,0,5252}|{9,0,3521}}</t>
  </si>
  <si>
    <t>5078</t>
  </si>
  <si>
    <t>{5077}</t>
  </si>
  <si>
    <t>{{3,1014,5656}|{1,0,5252}|{9,0,3522}}</t>
  </si>
  <si>
    <t>5079</t>
  </si>
  <si>
    <t>{5078}</t>
  </si>
  <si>
    <t>{{3,1014,5656}|{1,0,5252}|{9,0,3523}}</t>
  </si>
  <si>
    <t>5080</t>
  </si>
  <si>
    <t>{5079}</t>
  </si>
  <si>
    <t>{{3,1014,5656}|{1,0,5252}|{9,0,3524}}</t>
  </si>
  <si>
    <t>5081</t>
  </si>
  <si>
    <t>{5080}</t>
  </si>
  <si>
    <t>{{3,1014,5656}|{1,0,5252}|{9,0,3525}}</t>
  </si>
  <si>
    <t>5082</t>
  </si>
  <si>
    <t>{5081}</t>
  </si>
  <si>
    <t>{{3,1014,5656}|{1,0,5252}|{9,0,3526}}</t>
  </si>
  <si>
    <t>5083</t>
  </si>
  <si>
    <t>{5082}</t>
  </si>
  <si>
    <t>{{3,1014,5656}|{1,0,5252}|{9,0,3527}}</t>
  </si>
  <si>
    <t>5084</t>
  </si>
  <si>
    <t>{5083}</t>
  </si>
  <si>
    <t>{{3,1014,5656}|{1,0,5252}|{9,0,3528}}</t>
  </si>
  <si>
    <t>5085</t>
  </si>
  <si>
    <t>{5084}</t>
  </si>
  <si>
    <t>{{3,1014,5656}|{1,0,5252}|{9,0,3529}}</t>
  </si>
  <si>
    <t>5086</t>
  </si>
  <si>
    <t>{5085}</t>
  </si>
  <si>
    <t>{{3,1014,5656}|{1,0,5252}|{9,0,3530}}</t>
  </si>
  <si>
    <t>5087</t>
  </si>
  <si>
    <t>{5086}</t>
  </si>
  <si>
    <t>{{3,1014,5656}|{1,0,5252}|{9,0,3531}}</t>
  </si>
  <si>
    <t>5088</t>
  </si>
  <si>
    <t>{5087}</t>
  </si>
  <si>
    <t>{{3,1014,5656}|{1,0,5252}|{9,0,3532}}</t>
  </si>
  <si>
    <t>5089</t>
  </si>
  <si>
    <t>{5088}</t>
  </si>
  <si>
    <t>{{3,1014,5656}|{1,0,5252}|{9,0,3533}}</t>
  </si>
  <si>
    <t>5090</t>
  </si>
  <si>
    <t>{5089}</t>
  </si>
  <si>
    <t>{{3,1014,5656}|{1,0,5252}|{9,0,3534}}</t>
  </si>
  <si>
    <t>5091</t>
  </si>
  <si>
    <t>{5090}</t>
  </si>
  <si>
    <t>{{3,1014,5656}|{1,0,5252}|{9,0,3535}}</t>
  </si>
  <si>
    <t>5092</t>
  </si>
  <si>
    <t>{5091}</t>
  </si>
  <si>
    <t>{{3,1014,5656}|{1,0,5252}|{9,0,3536}}</t>
  </si>
  <si>
    <t>5093</t>
  </si>
  <si>
    <t>{5092}</t>
  </si>
  <si>
    <t>{{3,1014,5656}|{1,0,5252}|{9,0,3537}}</t>
  </si>
  <si>
    <t>5094</t>
  </si>
  <si>
    <t>{5093}</t>
  </si>
  <si>
    <t>{{3,1014,5656}|{1,0,5252}|{9,0,3538}}</t>
  </si>
  <si>
    <t>5095</t>
  </si>
  <si>
    <t>{5094}</t>
  </si>
  <si>
    <t>{{3,1014,5656}|{1,0,5252}|{9,0,3539}}</t>
  </si>
  <si>
    <t>5096</t>
  </si>
  <si>
    <t>{5095}</t>
  </si>
  <si>
    <t>{{3,1014,5656}|{1,0,5252}|{9,0,3540}}</t>
  </si>
  <si>
    <t>5097</t>
  </si>
  <si>
    <t>{5096}</t>
  </si>
  <si>
    <t>{{3,1014,5656}|{1,0,5252}|{9,0,3541}}</t>
  </si>
  <si>
    <t>5098</t>
  </si>
  <si>
    <t>{5097}</t>
  </si>
  <si>
    <t>{{3,1014,5656}|{1,0,5252}|{9,0,3542}}</t>
  </si>
  <si>
    <t>5099</t>
  </si>
  <si>
    <t>{5098}</t>
  </si>
  <si>
    <t>{{3,1014,5656}|{1,0,5252}|{9,0,3543}}</t>
  </si>
  <si>
    <t>5100</t>
  </si>
  <si>
    <t>{5099}</t>
  </si>
  <si>
    <t>{{3,1014,5656}|{1,0,5252}|{9,0,3544}}</t>
  </si>
  <si>
    <t>5101</t>
  </si>
  <si>
    <t>{5100}</t>
  </si>
  <si>
    <t>{{3,1014,5656}|{1,0,5252}|{9,0,3545}}</t>
  </si>
  <si>
    <t>5102</t>
  </si>
  <si>
    <t>{5101}</t>
  </si>
  <si>
    <t>{{3,1014,5656}|{1,0,5252}|{9,0,3546}}</t>
  </si>
  <si>
    <t>5103</t>
  </si>
  <si>
    <t>{5102}</t>
  </si>
  <si>
    <t>{{3,1014,5656}|{1,0,5252}|{9,0,3547}}</t>
  </si>
  <si>
    <t>5104</t>
  </si>
  <si>
    <t>{5103}</t>
  </si>
  <si>
    <t>{{3,1014,5656}|{1,0,5252}|{9,0,3548}}</t>
  </si>
  <si>
    <t>5105</t>
  </si>
  <si>
    <t>{5104}</t>
  </si>
  <si>
    <t>{{3,1014,5656}|{1,0,5252}|{9,0,3549}}</t>
  </si>
  <si>
    <t>5106</t>
  </si>
  <si>
    <t>{5105}</t>
  </si>
  <si>
    <t>{{3,1014,5656}|{1,0,5252}|{9,0,3550}}</t>
  </si>
  <si>
    <t>5107</t>
  </si>
  <si>
    <t>{5106}</t>
  </si>
  <si>
    <t>{{3,1014,5656}|{1,0,5252}|{9,0,3551}}</t>
  </si>
  <si>
    <t>5108</t>
  </si>
  <si>
    <t>{5107}</t>
  </si>
  <si>
    <t>{{3,1014,5656}|{1,0,5252}|{9,0,3552}}</t>
  </si>
  <si>
    <t>5109</t>
  </si>
  <si>
    <t>{5108}</t>
  </si>
  <si>
    <t>{{3,1014,5656}|{1,0,5252}|{9,0,3553}}</t>
  </si>
  <si>
    <t>5110</t>
  </si>
  <si>
    <t>{5109}</t>
  </si>
  <si>
    <t>{{3,1014,5656}|{1,0,5252}|{9,0,3554}}</t>
  </si>
  <si>
    <t>5111</t>
  </si>
  <si>
    <t>{5110}</t>
  </si>
  <si>
    <t>{{3,1014,5656}|{1,0,5252}|{9,0,3555}}</t>
  </si>
  <si>
    <t>5112</t>
  </si>
  <si>
    <t>{5111}</t>
  </si>
  <si>
    <t>{{3,1014,5656}|{1,0,5252}|{9,0,3556}}</t>
  </si>
  <si>
    <t>5113</t>
  </si>
  <si>
    <t>{5112}</t>
  </si>
  <si>
    <t>{{3,1014,5656}|{1,0,5252}|{9,0,3557}}</t>
  </si>
  <si>
    <t>5114</t>
  </si>
  <si>
    <t>{5113}</t>
  </si>
  <si>
    <t>{{3,1014,5656}|{1,0,5252}|{9,0,3558}}</t>
  </si>
  <si>
    <t>5115</t>
  </si>
  <si>
    <t>{5114}</t>
  </si>
  <si>
    <t>{{3,1014,5656}|{1,0,5252}|{9,0,3559}}</t>
  </si>
  <si>
    <t>5116</t>
  </si>
  <si>
    <t>{5115}</t>
  </si>
  <si>
    <t>{{3,1014,5656}|{1,0,5252}|{9,0,3560}}</t>
  </si>
  <si>
    <t>5117</t>
  </si>
  <si>
    <t>{5116}</t>
  </si>
  <si>
    <t>{{3,1014,5656}|{1,0,5252}|{9,0,3561}}</t>
  </si>
  <si>
    <t>5118</t>
  </si>
  <si>
    <t>{5117}</t>
  </si>
  <si>
    <t>{{3,1014,5656}|{1,0,5252}|{9,0,3562}}</t>
  </si>
  <si>
    <t>5119</t>
  </si>
  <si>
    <t>{5118}</t>
  </si>
  <si>
    <t>{{3,1014,5656}|{1,0,5252}|{9,0,3563}}</t>
  </si>
  <si>
    <t>5120</t>
  </si>
  <si>
    <t>{5119}</t>
  </si>
  <si>
    <t>{{3,1014,5656}|{1,0,5252}|{9,0,3564}}</t>
  </si>
  <si>
    <t>5121</t>
  </si>
  <si>
    <t>{5120}</t>
  </si>
  <si>
    <t>{{3,1014,5656}|{1,0,5252}|{9,0,3565}}</t>
  </si>
  <si>
    <t>5122</t>
  </si>
  <si>
    <t>{5121}</t>
  </si>
  <si>
    <t>{{3,1014,5656}|{1,0,5252}|{9,0,3566}}</t>
  </si>
  <si>
    <t>5123</t>
  </si>
  <si>
    <t>{5122}</t>
  </si>
  <si>
    <t>{{3,1014,5656}|{1,0,5252}|{9,0,3567}}</t>
  </si>
  <si>
    <t>5124</t>
  </si>
  <si>
    <t>{5123}</t>
  </si>
  <si>
    <t>{{3,1014,5656}|{1,0,5252}|{9,0,3568}}</t>
  </si>
  <si>
    <t>5125</t>
  </si>
  <si>
    <t>{5124}</t>
  </si>
  <si>
    <t>{{3,1014,5656}|{1,0,5252}|{9,0,3569}}</t>
  </si>
  <si>
    <t>5126</t>
  </si>
  <si>
    <t>{5125}</t>
  </si>
  <si>
    <t>{{3,1014,5656}|{1,0,5252}|{9,0,3570}}</t>
  </si>
  <si>
    <t>5127</t>
  </si>
  <si>
    <t>{5126}</t>
  </si>
  <si>
    <t>{{3,1014,5656}|{1,0,5252}|{9,0,3571}}</t>
  </si>
  <si>
    <t>5128</t>
  </si>
  <si>
    <t>{5127}</t>
  </si>
  <si>
    <t>{{3,1014,5656}|{1,0,5252}|{9,0,3572}}</t>
  </si>
  <si>
    <t>5129</t>
  </si>
  <si>
    <t>{5128}</t>
  </si>
  <si>
    <t>{{3,1014,5656}|{1,0,5252}|{9,0,3573}}</t>
  </si>
  <si>
    <t>5130</t>
  </si>
  <si>
    <t>{5129}</t>
  </si>
  <si>
    <t>{{3,1014,5656}|{1,0,5252}|{9,0,3574}}</t>
  </si>
  <si>
    <t>5131</t>
  </si>
  <si>
    <t>{5130}</t>
  </si>
  <si>
    <t>{{3,1014,5656}|{1,0,5252}|{9,0,3575}}</t>
  </si>
  <si>
    <t>5132</t>
  </si>
  <si>
    <t>{5131}</t>
  </si>
  <si>
    <t>{{3,1014,5656}|{1,0,5252}|{9,0,3576}}</t>
  </si>
  <si>
    <t>5133</t>
  </si>
  <si>
    <t>{5132}</t>
  </si>
  <si>
    <t>{{3,1014,5656}|{1,0,5252}|{9,0,3577}}</t>
  </si>
  <si>
    <t>5134</t>
  </si>
  <si>
    <t>{5133}</t>
  </si>
  <si>
    <t>{{3,1014,5656}|{1,0,5252}|{9,0,3578}}</t>
  </si>
  <si>
    <t>5135</t>
  </si>
  <si>
    <t>{5134}</t>
  </si>
  <si>
    <t>{{3,1014,5656}|{1,0,5252}|{9,0,3579}}</t>
  </si>
  <si>
    <t>5136</t>
  </si>
  <si>
    <t>{5135}</t>
  </si>
  <si>
    <t>{{3,1014,5656}|{1,0,5252}|{9,0,3580}}</t>
  </si>
  <si>
    <t>5137</t>
  </si>
  <si>
    <t>{5136}</t>
  </si>
  <si>
    <t>{{3,1014,5656}|{1,0,5252}|{9,0,3581}}</t>
  </si>
  <si>
    <t>5138</t>
  </si>
  <si>
    <t>{5137}</t>
  </si>
  <si>
    <t>{{3,1014,5656}|{1,0,5252}|{9,0,3582}}</t>
  </si>
  <si>
    <t>5139</t>
  </si>
  <si>
    <t>{5138}</t>
  </si>
  <si>
    <t>{{3,1014,5656}|{1,0,5252}|{9,0,3583}}</t>
  </si>
  <si>
    <t>5140</t>
  </si>
  <si>
    <t>{5139}</t>
  </si>
  <si>
    <t>{{3,1014,5656}|{1,0,5252}|{9,0,3584}}</t>
  </si>
  <si>
    <t>5141</t>
  </si>
  <si>
    <t>{5140}</t>
  </si>
  <si>
    <t>{{3,1014,5656}|{1,0,5252}|{9,0,3585}}</t>
  </si>
  <si>
    <t>5142</t>
  </si>
  <si>
    <t>{5141}</t>
  </si>
  <si>
    <t>{{3,1014,5656}|{1,0,5252}|{9,0,3586}}</t>
  </si>
  <si>
    <t>5143</t>
  </si>
  <si>
    <t>{5142}</t>
  </si>
  <si>
    <t>{{3,1014,5656}|{1,0,5252}|{9,0,3587}}</t>
  </si>
  <si>
    <t>5144</t>
  </si>
  <si>
    <t>{5143}</t>
  </si>
  <si>
    <t>{{3,1014,5656}|{1,0,5252}|{9,0,3588}}</t>
  </si>
  <si>
    <t>5145</t>
  </si>
  <si>
    <t>{5144}</t>
  </si>
  <si>
    <t>{{3,1014,5656}|{1,0,5252}|{9,0,3589}}</t>
  </si>
  <si>
    <t>5146</t>
  </si>
  <si>
    <t>{5145}</t>
  </si>
  <si>
    <t>{{3,1014,5656}|{1,0,5252}|{9,0,3590}}</t>
  </si>
  <si>
    <t>5147</t>
  </si>
  <si>
    <t>{5146}</t>
  </si>
  <si>
    <t>{{3,1014,5656}|{1,0,5252}|{9,0,3591}}</t>
  </si>
  <si>
    <t>5148</t>
  </si>
  <si>
    <t>{5147}</t>
  </si>
  <si>
    <t>{{3,1014,5656}|{1,0,5252}|{9,0,3592}}</t>
  </si>
  <si>
    <t>5149</t>
  </si>
  <si>
    <t>{5148}</t>
  </si>
  <si>
    <t>{{3,1014,5656}|{1,0,5252}|{9,0,3593}}</t>
  </si>
  <si>
    <t>5150</t>
  </si>
  <si>
    <t>{5149}</t>
  </si>
  <si>
    <t>{{3,1014,5656}|{1,0,5252}|{9,0,3594}}</t>
  </si>
  <si>
    <t>5151</t>
  </si>
  <si>
    <t>{5150}</t>
  </si>
  <si>
    <t>{{3,1014,5656}|{1,0,5252}|{9,0,3595}}</t>
  </si>
  <si>
    <t>5152</t>
  </si>
  <si>
    <t>{5151}</t>
  </si>
  <si>
    <t>{{3,1014,5656}|{1,0,5252}|{9,0,3596}}</t>
  </si>
  <si>
    <t>5153</t>
  </si>
  <si>
    <t>{5152}</t>
  </si>
  <si>
    <t>{{3,1014,5656}|{1,0,5252}|{9,0,3597}}</t>
  </si>
  <si>
    <t>5154</t>
  </si>
  <si>
    <t>{5153}</t>
  </si>
  <si>
    <t>{{3,1014,5656}|{1,0,5252}|{9,0,3598}}</t>
  </si>
  <si>
    <t>5155</t>
  </si>
  <si>
    <t>{5154}</t>
  </si>
  <si>
    <t>{{3,1014,5656}|{1,0,5252}|{9,0,3599}}</t>
  </si>
  <si>
    <t>5156</t>
  </si>
  <si>
    <t>{5155}</t>
  </si>
  <si>
    <t>{{3,1014,5656}|{1,0,5252}|{9,0,3600}}</t>
  </si>
  <si>
    <t>5157</t>
  </si>
  <si>
    <t>{5156}</t>
  </si>
  <si>
    <t>{{3,1014,5656}|{1,0,5252}|{9,0,3601}}</t>
  </si>
  <si>
    <t>5158</t>
  </si>
  <si>
    <t>{5157}</t>
  </si>
  <si>
    <t>{{3,1014,5656}|{1,0,5252}|{9,0,3602}}</t>
  </si>
  <si>
    <t>5159</t>
  </si>
  <si>
    <t>{5158}</t>
  </si>
  <si>
    <t>{{3,1014,5656}|{1,0,5252}|{9,0,3603}}</t>
  </si>
  <si>
    <t>5160</t>
  </si>
  <si>
    <t>{5159}</t>
  </si>
  <si>
    <t>{{3,1014,5656}|{1,0,5252}|{9,0,3604}}</t>
  </si>
  <si>
    <t>5161</t>
  </si>
  <si>
    <t>{5160}</t>
  </si>
  <si>
    <t>{{3,1014,5656}|{1,0,5252}|{9,0,3605}}</t>
  </si>
  <si>
    <t>5162</t>
  </si>
  <si>
    <t>{5161}</t>
  </si>
  <si>
    <t>{{3,1014,5656}|{1,0,5252}|{9,0,3606}}</t>
  </si>
  <si>
    <t>5163</t>
  </si>
  <si>
    <t>{5162}</t>
  </si>
  <si>
    <t>{{3,1014,5656}|{1,0,5252}|{9,0,3607}}</t>
  </si>
  <si>
    <t>5164</t>
  </si>
  <si>
    <t>{5163}</t>
  </si>
  <si>
    <t>{{3,1014,5656}|{1,0,5252}|{9,0,3608}}</t>
  </si>
  <si>
    <t>5165</t>
  </si>
  <si>
    <t>{5164}</t>
  </si>
  <si>
    <t>{{3,1014,5656}|{1,0,5252}|{9,0,3609}}</t>
  </si>
  <si>
    <t>5166</t>
  </si>
  <si>
    <t>{5165}</t>
  </si>
  <si>
    <t>{{3,1014,5656}|{1,0,5252}|{9,0,3610}}</t>
  </si>
  <si>
    <t>5167</t>
  </si>
  <si>
    <t>{5166}</t>
  </si>
  <si>
    <t>{{3,1014,5656}|{1,0,5252}|{9,0,3611}}</t>
  </si>
  <si>
    <t>5168</t>
  </si>
  <si>
    <t>{5167}</t>
  </si>
  <si>
    <t>{{3,1014,5656}|{1,0,5252}|{9,0,3612}}</t>
  </si>
  <si>
    <t>5169</t>
  </si>
  <si>
    <t>{5168}</t>
  </si>
  <si>
    <t>{{3,1014,5656}|{1,0,5252}|{9,0,3613}}</t>
  </si>
  <si>
    <t>5170</t>
  </si>
  <si>
    <t>{5169}</t>
  </si>
  <si>
    <t>{{3,1014,5656}|{1,0,5252}|{9,0,3614}}</t>
  </si>
  <si>
    <t>5171</t>
  </si>
  <si>
    <t>{5170}</t>
  </si>
  <si>
    <t>{{3,1014,5656}|{1,0,5252}|{9,0,3615}}</t>
  </si>
  <si>
    <t>5172</t>
  </si>
  <si>
    <t>{5171}</t>
  </si>
  <si>
    <t>{{3,1014,5656}|{1,0,5252}|{9,0,3616}}</t>
  </si>
  <si>
    <t>5173</t>
  </si>
  <si>
    <t>{5172}</t>
  </si>
  <si>
    <t>{{3,1014,5656}|{1,0,5252}|{9,0,3617}}</t>
  </si>
  <si>
    <t>5174</t>
  </si>
  <si>
    <t>{5173}</t>
  </si>
  <si>
    <t>{{3,1014,5656}|{1,0,5252}|{9,0,3618}}</t>
  </si>
  <si>
    <t>5175</t>
  </si>
  <si>
    <t>{5174}</t>
  </si>
  <si>
    <t>{{3,1014,5656}|{1,0,5252}|{9,0,3619}}</t>
  </si>
  <si>
    <t>5176</t>
  </si>
  <si>
    <t>{5175}</t>
  </si>
  <si>
    <t>{{3,1014,5656}|{1,0,5252}|{9,0,3620}}</t>
  </si>
  <si>
    <t>5177</t>
  </si>
  <si>
    <t>{5176}</t>
  </si>
  <si>
    <t>{{3,1014,5656}|{1,0,5252}|{9,0,3621}}</t>
  </si>
  <si>
    <t>5178</t>
  </si>
  <si>
    <t>{5177}</t>
  </si>
  <si>
    <t>{{3,1014,5656}|{1,0,5252}|{9,0,3622}}</t>
  </si>
  <si>
    <t>5179</t>
  </si>
  <si>
    <t>{5178}</t>
  </si>
  <si>
    <t>{{3,1014,5656}|{1,0,5252}|{9,0,3623}}</t>
  </si>
  <si>
    <t>5180</t>
  </si>
  <si>
    <t>{5179}</t>
  </si>
  <si>
    <t>{{3,1014,5656}|{1,0,5252}|{9,0,3624}}</t>
  </si>
  <si>
    <t>5181</t>
  </si>
  <si>
    <t>{5180}</t>
  </si>
  <si>
    <t>{{3,1014,5656}|{1,0,5252}|{9,0,3625}}</t>
  </si>
  <si>
    <t>5182</t>
  </si>
  <si>
    <t>{5181}</t>
  </si>
  <si>
    <t>{{3,1014,5656}|{1,0,5252}|{9,0,3626}}</t>
  </si>
  <si>
    <t>5183</t>
  </si>
  <si>
    <t>{5182}</t>
  </si>
  <si>
    <t>{{3,1014,5656}|{1,0,5252}|{9,0,3627}}</t>
  </si>
  <si>
    <t>5184</t>
  </si>
  <si>
    <t>{5183}</t>
  </si>
  <si>
    <t>{{3,1014,5656}|{1,0,5252}|{9,0,3628}}</t>
  </si>
  <si>
    <t>5185</t>
  </si>
  <si>
    <t>{5184}</t>
  </si>
  <si>
    <t>{{3,1014,5656}|{1,0,5252}|{9,0,3629}}</t>
  </si>
  <si>
    <t>5186</t>
  </si>
  <si>
    <t>{5185}</t>
  </si>
  <si>
    <t>{{3,1014,5656}|{1,0,5252}|{9,0,3630}}</t>
  </si>
  <si>
    <t>5187</t>
  </si>
  <si>
    <t>{5186}</t>
  </si>
  <si>
    <t>{{3,1014,5656}|{1,0,5252}|{9,0,3631}}</t>
  </si>
  <si>
    <t>5188</t>
  </si>
  <si>
    <t>{5187}</t>
  </si>
  <si>
    <t>{{3,1014,5656}|{1,0,5252}|{9,0,3632}}</t>
  </si>
  <si>
    <t>5189</t>
  </si>
  <si>
    <t>{5188}</t>
  </si>
  <si>
    <t>{{3,1014,5656}|{1,0,5252}|{9,0,3633}}</t>
  </si>
  <si>
    <t>5190</t>
  </si>
  <si>
    <t>{5189}</t>
  </si>
  <si>
    <t>{{3,1014,5656}|{1,0,5252}|{9,0,3634}}</t>
  </si>
  <si>
    <t>5191</t>
  </si>
  <si>
    <t>{5190}</t>
  </si>
  <si>
    <t>{{3,1014,5656}|{1,0,5252}|{9,0,3635}}</t>
  </si>
  <si>
    <t>5192</t>
  </si>
  <si>
    <t>{5191}</t>
  </si>
  <si>
    <t>{{3,1014,5656}|{1,0,5252}|{9,0,3636}}</t>
  </si>
  <si>
    <t>5193</t>
  </si>
  <si>
    <t>{5192}</t>
  </si>
  <si>
    <t>{{3,1014,5656}|{1,0,5252}|{9,0,3637}}</t>
  </si>
  <si>
    <t>5194</t>
  </si>
  <si>
    <t>{5193}</t>
  </si>
  <si>
    <t>{{3,1014,5656}|{1,0,5252}|{9,0,3638}}</t>
  </si>
  <si>
    <t>5195</t>
  </si>
  <si>
    <t>{5194}</t>
  </si>
  <si>
    <t>{{3,1014,5656}|{1,0,5252}|{9,0,3639}}</t>
  </si>
  <si>
    <t>5196</t>
  </si>
  <si>
    <t>{5195}</t>
  </si>
  <si>
    <t>{{3,1014,5656}|{1,0,5252}|{9,0,3640}}</t>
  </si>
  <si>
    <t>5197</t>
  </si>
  <si>
    <t>{5196}</t>
  </si>
  <si>
    <t>{{3,1014,5656}|{1,0,5252}|{9,0,3641}}</t>
  </si>
  <si>
    <t>5198</t>
  </si>
  <si>
    <t>{5197}</t>
  </si>
  <si>
    <t>{{3,1014,5656}|{1,0,5252}|{9,0,3642}}</t>
  </si>
  <si>
    <t>5199</t>
  </si>
  <si>
    <t>{5198}</t>
  </si>
  <si>
    <t>{{3,1014,5656}|{1,0,5252}|{9,0,3643}}</t>
  </si>
  <si>
    <t>5200</t>
  </si>
  <si>
    <t>{5199}</t>
  </si>
  <si>
    <t>{{3,1014,5656}|{1,0,5252}|{9,0,3644}}</t>
  </si>
  <si>
    <t>5201</t>
  </si>
  <si>
    <t>{5200}</t>
  </si>
  <si>
    <t>{{3,1014,5656}|{1,0,5252}|{9,0,3645}}</t>
  </si>
  <si>
    <t>5202</t>
  </si>
  <si>
    <t>{5201}</t>
  </si>
  <si>
    <t>{{3,1014,5656}|{1,0,5252}|{9,0,3646}}</t>
  </si>
  <si>
    <t>5203</t>
  </si>
  <si>
    <t>{5202}</t>
  </si>
  <si>
    <t>{{3,1014,5656}|{1,0,5252}|{9,0,3647}}</t>
  </si>
  <si>
    <t>5204</t>
  </si>
  <si>
    <t>{5203}</t>
  </si>
  <si>
    <t>{{3,1014,5656}|{1,0,5252}|{9,0,3648}}</t>
  </si>
  <si>
    <t>5205</t>
  </si>
  <si>
    <t>{5204}</t>
  </si>
  <si>
    <t>{{3,1014,5656}|{1,0,5252}|{9,0,3649}}</t>
  </si>
  <si>
    <t>5206</t>
  </si>
  <si>
    <t>{5205}</t>
  </si>
  <si>
    <t>{{3,1014,5656}|{1,0,5252}|{9,0,3650}}</t>
  </si>
  <si>
    <t>5207</t>
  </si>
  <si>
    <t>{5206}</t>
  </si>
  <si>
    <t>{{3,1014,5656}|{1,0,5252}|{9,0,3651}}</t>
  </si>
  <si>
    <t>5208</t>
  </si>
  <si>
    <t>{5207}</t>
  </si>
  <si>
    <t>{{3,1014,5656}|{1,0,5252}|{9,0,3652}}</t>
  </si>
  <si>
    <t>5209</t>
  </si>
  <si>
    <t>{5208}</t>
  </si>
  <si>
    <t>{{3,1014,5656}|{1,0,5252}|{9,0,3653}}</t>
  </si>
  <si>
    <t>5210</t>
  </si>
  <si>
    <t>{5209}</t>
  </si>
  <si>
    <t>{{3,1014,5656}|{1,0,5252}|{9,0,3654}}</t>
  </si>
  <si>
    <t>5211</t>
  </si>
  <si>
    <t>{5210}</t>
  </si>
  <si>
    <t>{{3,1014,5656}|{1,0,5252}|{9,0,3655}}</t>
  </si>
  <si>
    <t>5212</t>
  </si>
  <si>
    <t>{5211}</t>
  </si>
  <si>
    <t>{{3,1014,5656}|{1,0,5252}|{9,0,3656}}</t>
  </si>
  <si>
    <t>5213</t>
  </si>
  <si>
    <t>{5212}</t>
  </si>
  <si>
    <t>{{3,1014,5656}|{1,0,5252}|{9,0,3657}}</t>
  </si>
  <si>
    <t>5214</t>
  </si>
  <si>
    <t>{5213}</t>
  </si>
  <si>
    <t>{{3,1014,5656}|{1,0,5252}|{9,0,3658}}</t>
  </si>
  <si>
    <t>5215</t>
  </si>
  <si>
    <t>{5214}</t>
  </si>
  <si>
    <t>{{3,1014,5656}|{1,0,5252}|{9,0,3659}}</t>
  </si>
  <si>
    <t>5216</t>
  </si>
  <si>
    <t>{5215}</t>
  </si>
  <si>
    <t>{{3,1014,5656}|{1,0,5252}|{9,0,3660}}</t>
  </si>
  <si>
    <t>5217</t>
  </si>
  <si>
    <t>{5216}</t>
  </si>
  <si>
    <t>{{3,1014,5656}|{1,0,5252}|{9,0,3661}}</t>
  </si>
  <si>
    <t>5218</t>
  </si>
  <si>
    <t>{5217}</t>
  </si>
  <si>
    <t>{{3,1014,5656}|{1,0,5252}|{9,0,3662}}</t>
  </si>
  <si>
    <t>5219</t>
  </si>
  <si>
    <t>{5218}</t>
  </si>
  <si>
    <t>{{3,1014,5656}|{1,0,5252}|{9,0,3663}}</t>
  </si>
  <si>
    <t>5220</t>
  </si>
  <si>
    <t>{5219}</t>
  </si>
  <si>
    <t>{{3,1014,5656}|{1,0,5252}|{9,0,3664}}</t>
  </si>
  <si>
    <t>5221</t>
  </si>
  <si>
    <t>{5220}</t>
  </si>
  <si>
    <t>{{3,1014,5656}|{1,0,5252}|{9,0,3665}}</t>
  </si>
  <si>
    <t>5222</t>
  </si>
  <si>
    <t>{5221}</t>
  </si>
  <si>
    <t>{{3,1014,5656}|{1,0,5252}|{9,0,3666}}</t>
  </si>
  <si>
    <t>5223</t>
  </si>
  <si>
    <t>{5222}</t>
  </si>
  <si>
    <t>{{3,1014,5656}|{1,0,5252}|{9,0,3667}}</t>
  </si>
  <si>
    <t>5224</t>
  </si>
  <si>
    <t>{5223}</t>
  </si>
  <si>
    <t>{{3,1014,5656}|{1,0,5252}|{9,0,3668}}</t>
  </si>
  <si>
    <t>5225</t>
  </si>
  <si>
    <t>{5224}</t>
  </si>
  <si>
    <t>{{3,1014,5656}|{1,0,5252}|{9,0,3669}}</t>
  </si>
  <si>
    <t>5226</t>
  </si>
  <si>
    <t>{5225}</t>
  </si>
  <si>
    <t>{{3,1014,5656}|{1,0,5252}|{9,0,3670}}</t>
  </si>
  <si>
    <t>5227</t>
  </si>
  <si>
    <t>{5226}</t>
  </si>
  <si>
    <t>{{3,1014,5656}|{1,0,5252}|{9,0,3671}}</t>
  </si>
  <si>
    <t>5228</t>
  </si>
  <si>
    <t>{5227}</t>
  </si>
  <si>
    <t>{{3,1014,5656}|{1,0,5252}|{9,0,3672}}</t>
  </si>
  <si>
    <t>5229</t>
  </si>
  <si>
    <t>{5228}</t>
  </si>
  <si>
    <t>{{3,1014,5656}|{1,0,5252}|{9,0,3673}}</t>
  </si>
  <si>
    <t>5230</t>
  </si>
  <si>
    <t>{5229}</t>
  </si>
  <si>
    <t>{{3,1014,5656}|{1,0,5252}|{9,0,3674}}</t>
  </si>
  <si>
    <t>5231</t>
  </si>
  <si>
    <t>{5230}</t>
  </si>
  <si>
    <t>{{3,1014,5656}|{1,0,5252}|{9,0,3675}}</t>
  </si>
  <si>
    <t>5232</t>
  </si>
  <si>
    <t>{5231}</t>
  </si>
  <si>
    <t>{{3,1014,5656}|{1,0,5252}|{9,0,3676}}</t>
  </si>
  <si>
    <t>5233</t>
  </si>
  <si>
    <t>{5232}</t>
  </si>
  <si>
    <t>{{3,1014,5656}|{1,0,5252}|{9,0,3677}}</t>
  </si>
  <si>
    <t>5234</t>
  </si>
  <si>
    <t>{5233}</t>
  </si>
  <si>
    <t>{{3,1014,5656}|{1,0,5252}|{9,0,3678}}</t>
  </si>
  <si>
    <t>5235</t>
  </si>
  <si>
    <t>{5234}</t>
  </si>
  <si>
    <t>{{3,1014,5656}|{1,0,5252}|{9,0,3679}}</t>
  </si>
  <si>
    <t>5236</t>
  </si>
  <si>
    <t>{5235}</t>
  </si>
  <si>
    <t>{{3,1014,5656}|{1,0,5252}|{9,0,3680}}</t>
  </si>
  <si>
    <t>5237</t>
  </si>
  <si>
    <t>{5236}</t>
  </si>
  <si>
    <t>{{3,1014,5656}|{1,0,5252}|{9,0,3681}}</t>
  </si>
  <si>
    <t>5238</t>
  </si>
  <si>
    <t>{5237}</t>
  </si>
  <si>
    <t>{{3,1014,5656}|{1,0,5252}|{9,0,3682}}</t>
  </si>
  <si>
    <t>5239</t>
  </si>
  <si>
    <t>{5238}</t>
  </si>
  <si>
    <t>{{3,1014,5656}|{1,0,5252}|{9,0,3683}}</t>
  </si>
  <si>
    <t>5240</t>
  </si>
  <si>
    <t>{5239}</t>
  </si>
  <si>
    <t>{{3,1014,5656}|{1,0,5252}|{9,0,3684}}</t>
  </si>
  <si>
    <t>5241</t>
  </si>
  <si>
    <t>{5240}</t>
  </si>
  <si>
    <t>{{3,1014,5656}|{1,0,5252}|{9,0,3685}}</t>
  </si>
  <si>
    <t>5242</t>
  </si>
  <si>
    <t>{5241}</t>
  </si>
  <si>
    <t>{{3,1014,5656}|{1,0,5252}|{9,0,3686}}</t>
  </si>
  <si>
    <t>5243</t>
  </si>
  <si>
    <t>{5242}</t>
  </si>
  <si>
    <t>{{3,1014,5656}|{1,0,5252}|{9,0,3687}}</t>
  </si>
  <si>
    <t>5244</t>
  </si>
  <si>
    <t>{5243}</t>
  </si>
  <si>
    <t>{{3,1014,5656}|{1,0,5252}|{9,0,3688}}</t>
  </si>
  <si>
    <t>5245</t>
  </si>
  <si>
    <t>{5244}</t>
  </si>
  <si>
    <t>{{3,1014,5656}|{1,0,5252}|{9,0,3689}}</t>
  </si>
  <si>
    <t>5246</t>
  </si>
  <si>
    <t>{5245}</t>
  </si>
  <si>
    <t>{{3,1014,5656}|{1,0,5252}|{9,0,3690}}</t>
  </si>
  <si>
    <t>5247</t>
  </si>
  <si>
    <t>{5246}</t>
  </si>
  <si>
    <t>{{3,1014,5656}|{1,0,5252}|{9,0,3691}}</t>
  </si>
  <si>
    <t>5248</t>
  </si>
  <si>
    <t>{5247}</t>
  </si>
  <si>
    <t>{{3,1014,5656}|{1,0,5252}|{9,0,3692}}</t>
  </si>
  <si>
    <t>5249</t>
  </si>
  <si>
    <t>{5248}</t>
  </si>
  <si>
    <t>{{3,1014,5656}|{1,0,5252}|{9,0,3693}}</t>
  </si>
  <si>
    <t>5250</t>
  </si>
  <si>
    <t>{5249}</t>
  </si>
  <si>
    <t>{{3,1014,5656}|{1,0,5252}|{9,0,3694}}</t>
  </si>
  <si>
    <t>5251</t>
  </si>
  <si>
    <t>{5250}</t>
  </si>
  <si>
    <t>{{3,1014,5656}|{1,0,5252}|{9,0,3695}}</t>
  </si>
  <si>
    <t>5252</t>
  </si>
  <si>
    <t>{5251}</t>
  </si>
  <si>
    <t>{{3,1014,5656}|{1,0,5252}|{9,0,3696}}</t>
  </si>
  <si>
    <t>5253</t>
  </si>
  <si>
    <t>{5252}</t>
  </si>
  <si>
    <t>{{3,1014,5656}|{1,0,5252}|{9,0,3697}}</t>
  </si>
  <si>
    <t>5254</t>
  </si>
  <si>
    <t>{5253}</t>
  </si>
  <si>
    <t>{{3,1014,5656}|{1,0,5252}|{9,0,3698}}</t>
  </si>
  <si>
    <t>5255</t>
  </si>
  <si>
    <t>{5254}</t>
  </si>
  <si>
    <t>{{3,1014,5656}|{1,0,5252}|{9,0,3699}}</t>
  </si>
  <si>
    <t>5256</t>
  </si>
  <si>
    <t>{5255}</t>
  </si>
  <si>
    <t>{{3,1014,5656}|{1,0,5252}|{9,0,3700}}</t>
  </si>
  <si>
    <t>5257</t>
  </si>
  <si>
    <t>{5256}</t>
  </si>
  <si>
    <t>{{3,1014,5656}|{1,0,5252}|{9,0,3701}}</t>
  </si>
  <si>
    <t>5258</t>
  </si>
  <si>
    <t>{5257}</t>
  </si>
  <si>
    <t>{{3,1014,5656}|{1,0,5252}|{9,0,3702}}</t>
  </si>
  <si>
    <t>5259</t>
  </si>
  <si>
    <t>{5258}</t>
  </si>
  <si>
    <t>{{3,1014,5656}|{1,0,5252}|{9,0,3703}}</t>
  </si>
  <si>
    <t>5260</t>
  </si>
  <si>
    <t>{5259}</t>
  </si>
  <si>
    <t>{{3,1014,5656}|{1,0,5252}|{9,0,3704}}</t>
  </si>
  <si>
    <t>5261</t>
  </si>
  <si>
    <t>{5260}</t>
  </si>
  <si>
    <t>{{3,1014,5656}|{1,0,5252}|{9,0,3705}}</t>
  </si>
  <si>
    <t>5262</t>
  </si>
  <si>
    <t>{5261}</t>
  </si>
  <si>
    <t>{{3,1014,5656}|{1,0,5252}|{9,0,3706}}</t>
  </si>
  <si>
    <t>5263</t>
  </si>
  <si>
    <t>{5262}</t>
  </si>
  <si>
    <t>{{3,1014,5656}|{1,0,5252}|{9,0,3707}}</t>
  </si>
  <si>
    <t>5264</t>
  </si>
  <si>
    <t>{5263}</t>
  </si>
  <si>
    <t>{{3,1014,5656}|{1,0,5252}|{9,0,3708}}</t>
  </si>
  <si>
    <t>5265</t>
  </si>
  <si>
    <t>{5264}</t>
  </si>
  <si>
    <t>{{3,1014,5656}|{1,0,5252}|{9,0,3709}}</t>
  </si>
  <si>
    <t>5266</t>
  </si>
  <si>
    <t>{5265}</t>
  </si>
  <si>
    <t>{{3,1014,5656}|{1,0,5252}|{9,0,3710}}</t>
  </si>
  <si>
    <t>5267</t>
  </si>
  <si>
    <t>{5266}</t>
  </si>
  <si>
    <t>{{3,1014,5656}|{1,0,5252}|{9,0,3711}}</t>
  </si>
  <si>
    <t>5268</t>
  </si>
  <si>
    <t>{5267}</t>
  </si>
  <si>
    <t>{{3,1014,5656}|{1,0,5252}|{9,0,3712}}</t>
  </si>
  <si>
    <t>5269</t>
  </si>
  <si>
    <t>{5268}</t>
  </si>
  <si>
    <t>{{3,1014,5656}|{1,0,5252}|{9,0,3713}}</t>
  </si>
  <si>
    <t>5270</t>
  </si>
  <si>
    <t>{5269}</t>
  </si>
  <si>
    <t>{{3,1014,5656}|{1,0,5252}|{9,0,3714}}</t>
  </si>
  <si>
    <t>5271</t>
  </si>
  <si>
    <t>{5270}</t>
  </si>
  <si>
    <t>{{3,1014,5656}|{1,0,5252}|{9,0,3715}}</t>
  </si>
  <si>
    <t>5272</t>
  </si>
  <si>
    <t>{5271}</t>
  </si>
  <si>
    <t>{{3,1014,5656}|{1,0,5252}|{9,0,3716}}</t>
  </si>
  <si>
    <t>5273</t>
  </si>
  <si>
    <t>{5272}</t>
  </si>
  <si>
    <t>{{3,1014,5656}|{1,0,5252}|{9,0,3717}}</t>
  </si>
  <si>
    <t>5274</t>
  </si>
  <si>
    <t>{5273}</t>
  </si>
  <si>
    <t>{{3,1014,5656}|{1,0,5252}|{9,0,3718}}</t>
  </si>
  <si>
    <t>5275</t>
  </si>
  <si>
    <t>{5274}</t>
  </si>
  <si>
    <t>{{3,1014,5656}|{1,0,5252}|{9,0,3719}}</t>
  </si>
  <si>
    <t>5276</t>
  </si>
  <si>
    <t>{5275}</t>
  </si>
  <si>
    <t>{{3,1014,5656}|{1,0,5252}|{9,0,3720}}</t>
  </si>
  <si>
    <t>5277</t>
  </si>
  <si>
    <t>{5276}</t>
  </si>
  <si>
    <t>{{3,1014,5656}|{1,0,5252}|{9,0,3721}}</t>
  </si>
  <si>
    <t>5278</t>
  </si>
  <si>
    <t>{5277}</t>
  </si>
  <si>
    <t>{{3,1014,5656}|{1,0,5252}|{9,0,3722}}</t>
  </si>
  <si>
    <t>5279</t>
  </si>
  <si>
    <t>{5278}</t>
  </si>
  <si>
    <t>{{3,1014,5656}|{1,0,5252}|{9,0,3723}}</t>
  </si>
  <si>
    <t>5280</t>
  </si>
  <si>
    <t>{5279}</t>
  </si>
  <si>
    <t>{{3,1014,5656}|{1,0,5252}|{9,0,3724}}</t>
  </si>
  <si>
    <t>5281</t>
  </si>
  <si>
    <t>{5280}</t>
  </si>
  <si>
    <t>{{3,1014,5656}|{1,0,5252}|{9,0,3725}}</t>
  </si>
  <si>
    <t>5282</t>
  </si>
  <si>
    <t>{5281}</t>
  </si>
  <si>
    <t>{{3,1014,5656}|{1,0,5252}|{9,0,3726}}</t>
  </si>
  <si>
    <t>5283</t>
  </si>
  <si>
    <t>{5282}</t>
  </si>
  <si>
    <t>{{3,1014,5656}|{1,0,5252}|{9,0,3727}}</t>
  </si>
  <si>
    <t>5284</t>
  </si>
  <si>
    <t>{5283}</t>
  </si>
  <si>
    <t>{{3,1014,5656}|{1,0,5252}|{9,0,3728}}</t>
  </si>
  <si>
    <t>5285</t>
  </si>
  <si>
    <t>{5284}</t>
  </si>
  <si>
    <t>{{3,1014,5656}|{1,0,5252}|{9,0,3729}}</t>
  </si>
  <si>
    <t>5286</t>
  </si>
  <si>
    <t>{5285}</t>
  </si>
  <si>
    <t>{{3,1014,5656}|{1,0,5252}|{9,0,3730}}</t>
  </si>
  <si>
    <t>5287</t>
  </si>
  <si>
    <t>{5286}</t>
  </si>
  <si>
    <t>{{3,1014,5656}|{1,0,5252}|{9,0,3731}}</t>
  </si>
  <si>
    <t>5288</t>
  </si>
  <si>
    <t>{5287}</t>
  </si>
  <si>
    <t>{{3,1014,5656}|{1,0,5252}|{9,0,3732}}</t>
  </si>
  <si>
    <t>5289</t>
  </si>
  <si>
    <t>{5288}</t>
  </si>
  <si>
    <t>{{3,1014,5656}|{1,0,5252}|{9,0,3733}}</t>
  </si>
  <si>
    <t>5290</t>
  </si>
  <si>
    <t>{5289}</t>
  </si>
  <si>
    <t>{{3,1014,5656}|{1,0,5252}|{9,0,3734}}</t>
  </si>
  <si>
    <t>5291</t>
  </si>
  <si>
    <t>{5290}</t>
  </si>
  <si>
    <t>{{3,1014,5656}|{1,0,5252}|{9,0,3735}}</t>
  </si>
  <si>
    <t>5292</t>
  </si>
  <si>
    <t>{5291}</t>
  </si>
  <si>
    <t>{{3,1014,5656}|{1,0,5252}|{9,0,3736}}</t>
  </si>
  <si>
    <t>5293</t>
  </si>
  <si>
    <t>{5292}</t>
  </si>
  <si>
    <t>{{3,1014,5656}|{1,0,5252}|{9,0,3737}}</t>
  </si>
  <si>
    <t>5294</t>
  </si>
  <si>
    <t>{5293}</t>
  </si>
  <si>
    <t>{{3,1014,5656}|{1,0,5252}|{9,0,3738}}</t>
  </si>
  <si>
    <t>5295</t>
  </si>
  <si>
    <t>{5294}</t>
  </si>
  <si>
    <t>{{3,1014,5656}|{1,0,5252}|{9,0,3739}}</t>
  </si>
  <si>
    <t>5296</t>
  </si>
  <si>
    <t>{5295}</t>
  </si>
  <si>
    <t>{{3,1014,5656}|{1,0,5252}|{9,0,3740}}</t>
  </si>
  <si>
    <t>5297</t>
  </si>
  <si>
    <t>{5296}</t>
  </si>
  <si>
    <t>{{3,1014,5656}|{1,0,5252}|{9,0,3741}}</t>
  </si>
  <si>
    <t>5298</t>
  </si>
  <si>
    <t>{5297}</t>
  </si>
  <si>
    <t>{{3,1014,5656}|{1,0,5252}|{9,0,3742}}</t>
  </si>
  <si>
    <t>5299</t>
  </si>
  <si>
    <t>{5298}</t>
  </si>
  <si>
    <t>{{3,1014,5656}|{1,0,5252}|{9,0,3743}}</t>
  </si>
  <si>
    <t>5300</t>
  </si>
  <si>
    <t>{5299}</t>
  </si>
  <si>
    <t>{{3,1014,5656}|{1,0,5252}|{9,0,3744}}</t>
  </si>
  <si>
    <t>5301</t>
  </si>
  <si>
    <t>{5300}</t>
  </si>
  <si>
    <t>{{3,1014,5656}|{1,0,5252}|{9,0,3745}}</t>
  </si>
  <si>
    <t>5302</t>
  </si>
  <si>
    <t>{5301}</t>
  </si>
  <si>
    <t>{{3,1014,5656}|{1,0,5252}|{9,0,3746}}</t>
  </si>
  <si>
    <t>5303</t>
  </si>
  <si>
    <t>{5302}</t>
  </si>
  <si>
    <t>{{3,1014,5656}|{1,0,5252}|{9,0,3747}}</t>
  </si>
  <si>
    <t>5304</t>
  </si>
  <si>
    <t>{5303}</t>
  </si>
  <si>
    <t>{{3,1014,5656}|{1,0,5252}|{9,0,3748}}</t>
  </si>
  <si>
    <t>5305</t>
  </si>
  <si>
    <t>{5304}</t>
  </si>
  <si>
    <t>{{3,1014,5656}|{1,0,5252}|{9,0,3749}}</t>
  </si>
  <si>
    <t>5306</t>
  </si>
  <si>
    <t>{5305}</t>
  </si>
  <si>
    <t>{{3,1014,5656}|{1,0,5252}|{9,0,3750}}</t>
  </si>
  <si>
    <t>5307</t>
  </si>
  <si>
    <t>{5306}</t>
  </si>
  <si>
    <t>{{3,1014,5656}|{1,0,5252}|{9,0,3751}}</t>
  </si>
  <si>
    <t>5308</t>
  </si>
  <si>
    <t>{5307}</t>
  </si>
  <si>
    <t>{{3,1014,5656}|{1,0,5252}|{9,0,3752}}</t>
  </si>
  <si>
    <t>5309</t>
  </si>
  <si>
    <t>{5308}</t>
  </si>
  <si>
    <t>{{3,1014,5656}|{1,0,5252}|{9,0,3753}}</t>
  </si>
  <si>
    <t>5310</t>
  </si>
  <si>
    <t>{5309}</t>
  </si>
  <si>
    <t>{{3,1014,5656}|{1,0,5252}|{9,0,3754}}</t>
  </si>
  <si>
    <t>5311</t>
  </si>
  <si>
    <t>{5310}</t>
  </si>
  <si>
    <t>{{3,1014,5656}|{1,0,5252}|{9,0,3755}}</t>
  </si>
  <si>
    <t>5312</t>
  </si>
  <si>
    <t>{5311}</t>
  </si>
  <si>
    <t>{{3,1014,5656}|{1,0,5252}|{9,0,3756}}</t>
  </si>
  <si>
    <t>5313</t>
  </si>
  <si>
    <t>{5312}</t>
  </si>
  <si>
    <t>{{3,1014,5656}|{1,0,5252}|{9,0,3757}}</t>
  </si>
  <si>
    <t>5314</t>
  </si>
  <si>
    <t>{5313}</t>
  </si>
  <si>
    <t>{{3,1014,5656}|{1,0,5252}|{9,0,3758}}</t>
  </si>
  <si>
    <t>5315</t>
  </si>
  <si>
    <t>{5314}</t>
  </si>
  <si>
    <t>{{3,1014,5656}|{1,0,5252}|{9,0,3759}}</t>
  </si>
  <si>
    <t>5316</t>
  </si>
  <si>
    <t>{5315}</t>
  </si>
  <si>
    <t>{{3,1014,5656}|{1,0,5252}|{9,0,3760}}</t>
  </si>
  <si>
    <t>5317</t>
  </si>
  <si>
    <t>{5316}</t>
  </si>
  <si>
    <t>{{3,1014,5656}|{1,0,5252}|{9,0,3761}}</t>
  </si>
  <si>
    <t>5318</t>
  </si>
  <si>
    <t>{5317}</t>
  </si>
  <si>
    <t>{{3,1014,5656}|{1,0,5252}|{9,0,3762}}</t>
  </si>
  <si>
    <t>5319</t>
  </si>
  <si>
    <t>{5318}</t>
  </si>
  <si>
    <t>{{3,1014,5656}|{1,0,5252}|{9,0,3763}}</t>
  </si>
  <si>
    <t>5320</t>
  </si>
  <si>
    <t>{5319}</t>
  </si>
  <si>
    <t>{{3,1014,5656}|{1,0,5252}|{9,0,3764}}</t>
  </si>
  <si>
    <t>5321</t>
  </si>
  <si>
    <t>{5320}</t>
  </si>
  <si>
    <t>{{3,1014,5656}|{1,0,5252}|{9,0,3765}}</t>
  </si>
  <si>
    <t>5322</t>
  </si>
  <si>
    <t>{5321}</t>
  </si>
  <si>
    <t>{{3,1014,5656}|{1,0,5252}|{9,0,3766}}</t>
  </si>
  <si>
    <t>5323</t>
  </si>
  <si>
    <t>{5322}</t>
  </si>
  <si>
    <t>{{3,1014,5656}|{1,0,5252}|{9,0,3767}}</t>
  </si>
  <si>
    <t>5324</t>
  </si>
  <si>
    <t>{5323}</t>
  </si>
  <si>
    <t>{{3,1014,5656}|{1,0,5252}|{9,0,3768}}</t>
  </si>
  <si>
    <t>5325</t>
  </si>
  <si>
    <t>{5324}</t>
  </si>
  <si>
    <t>{{3,1014,5656}|{1,0,5252}|{9,0,3769}}</t>
  </si>
  <si>
    <t>5326</t>
  </si>
  <si>
    <t>{5325}</t>
  </si>
  <si>
    <t>{{3,1014,5656}|{1,0,5252}|{9,0,3770}}</t>
  </si>
  <si>
    <t>5327</t>
  </si>
  <si>
    <t>{5326}</t>
  </si>
  <si>
    <t>{{3,1014,5656}|{1,0,5252}|{9,0,3771}}</t>
  </si>
  <si>
    <t>5328</t>
  </si>
  <si>
    <t>{5327}</t>
  </si>
  <si>
    <t>{{3,1014,5656}|{1,0,5252}|{9,0,3772}}</t>
  </si>
  <si>
    <t>5329</t>
  </si>
  <si>
    <t>{5328}</t>
  </si>
  <si>
    <t>{{3,1014,5656}|{1,0,5252}|{9,0,3773}}</t>
  </si>
  <si>
    <t>5330</t>
  </si>
  <si>
    <t>{5329}</t>
  </si>
  <si>
    <t>{{3,1014,5656}|{1,0,5252}|{9,0,3774}}</t>
  </si>
  <si>
    <t>5331</t>
  </si>
  <si>
    <t>{5330}</t>
  </si>
  <si>
    <t>{{3,1014,5656}|{1,0,5252}|{9,0,3775}}</t>
  </si>
  <si>
    <t>5332</t>
  </si>
  <si>
    <t>{5331}</t>
  </si>
  <si>
    <t>{{3,1014,5656}|{1,0,5252}|{9,0,3776}}</t>
  </si>
  <si>
    <t>5333</t>
  </si>
  <si>
    <t>{5332}</t>
  </si>
  <si>
    <t>{{3,1014,5656}|{1,0,5252}|{9,0,3777}}</t>
  </si>
  <si>
    <t>5334</t>
  </si>
  <si>
    <t>{5333}</t>
  </si>
  <si>
    <t>{{3,1014,5656}|{1,0,5252}|{9,0,3778}}</t>
  </si>
  <si>
    <t>5335</t>
  </si>
  <si>
    <t>{5334}</t>
  </si>
  <si>
    <t>{{3,1014,5656}|{1,0,5252}|{9,0,3779}}</t>
  </si>
  <si>
    <t>5336</t>
  </si>
  <si>
    <t>{5335}</t>
  </si>
  <si>
    <t>{{3,1014,5656}|{1,0,5252}|{9,0,3780}}</t>
  </si>
  <si>
    <t>5337</t>
  </si>
  <si>
    <t>{5336}</t>
  </si>
  <si>
    <t>{{3,1014,5656}|{1,0,5252}|{9,0,3781}}</t>
  </si>
  <si>
    <t>5338</t>
  </si>
  <si>
    <t>{5337}</t>
  </si>
  <si>
    <t>{{3,1014,5656}|{1,0,5252}|{9,0,3782}}</t>
  </si>
  <si>
    <t>5339</t>
  </si>
  <si>
    <t>{5338}</t>
  </si>
  <si>
    <t>{{3,1014,5656}|{1,0,5252}|{9,0,3783}}</t>
  </si>
  <si>
    <t>5340</t>
  </si>
  <si>
    <t>{5339}</t>
  </si>
  <si>
    <t>{{3,1014,5656}|{1,0,5252}|{9,0,3784}}</t>
  </si>
  <si>
    <t>5341</t>
  </si>
  <si>
    <t>{5340}</t>
  </si>
  <si>
    <t>{{3,1014,5656}|{1,0,5252}|{9,0,3785}}</t>
  </si>
  <si>
    <t>5342</t>
  </si>
  <si>
    <t>{5341}</t>
  </si>
  <si>
    <t>{{3,1014,5656}|{1,0,5252}|{9,0,3786}}</t>
  </si>
  <si>
    <t>5343</t>
  </si>
  <si>
    <t>{5342}</t>
  </si>
  <si>
    <t>{{3,1014,5656}|{1,0,5252}|{9,0,3787}}</t>
  </si>
  <si>
    <t>5344</t>
  </si>
  <si>
    <t>{5343}</t>
  </si>
  <si>
    <t>{{3,1014,5656}|{1,0,5252}|{9,0,3788}}</t>
  </si>
  <si>
    <t>5345</t>
  </si>
  <si>
    <t>{5344}</t>
  </si>
  <si>
    <t>{{3,1014,5656}|{1,0,5252}|{9,0,3789}}</t>
  </si>
  <si>
    <t>5346</t>
  </si>
  <si>
    <t>{5345}</t>
  </si>
  <si>
    <t>{{3,1014,5656}|{1,0,5252}|{9,0,3790}}</t>
  </si>
  <si>
    <t>5347</t>
  </si>
  <si>
    <t>{5346}</t>
  </si>
  <si>
    <t>{{3,1014,5656}|{1,0,5252}|{9,0,3791}}</t>
  </si>
  <si>
    <t>5348</t>
  </si>
  <si>
    <t>{5347}</t>
  </si>
  <si>
    <t>{{3,1014,5656}|{1,0,5252}|{9,0,3792}}</t>
  </si>
  <si>
    <t>5349</t>
  </si>
  <si>
    <t>{5348}</t>
  </si>
  <si>
    <t>{{3,1014,5656}|{1,0,5252}|{9,0,3793}}</t>
  </si>
  <si>
    <t>5350</t>
  </si>
  <si>
    <t>{5349}</t>
  </si>
  <si>
    <t>{{3,1014,5656}|{1,0,5252}|{9,0,3794}}</t>
  </si>
  <si>
    <t>5351</t>
  </si>
  <si>
    <t>{5350}</t>
  </si>
  <si>
    <t>{{3,1014,5656}|{1,0,5252}|{9,0,3795}}</t>
  </si>
  <si>
    <t>5352</t>
  </si>
  <si>
    <t>{5351}</t>
  </si>
  <si>
    <t>{{3,1014,5656}|{1,0,5252}|{9,0,3796}}</t>
  </si>
  <si>
    <t>5353</t>
  </si>
  <si>
    <t>{5352}</t>
  </si>
  <si>
    <t>{{3,1014,5656}|{1,0,5252}|{9,0,3797}}</t>
  </si>
  <si>
    <t>5354</t>
  </si>
  <si>
    <t>{5353}</t>
  </si>
  <si>
    <t>{{3,1014,5656}|{1,0,5252}|{9,0,3798}}</t>
  </si>
  <si>
    <t>5355</t>
  </si>
  <si>
    <t>{5354}</t>
  </si>
  <si>
    <t>{{3,1014,5656}|{1,0,5252}|{9,0,3799}}</t>
  </si>
  <si>
    <t>5356</t>
  </si>
  <si>
    <t>{5355}</t>
  </si>
  <si>
    <t>{{3,1014,5656}|{1,0,5252}|{9,0,3800}}</t>
  </si>
  <si>
    <t>5357</t>
  </si>
  <si>
    <t>{5356}</t>
  </si>
  <si>
    <t>{{3,1014,5656}|{1,0,5252}|{9,0,3801}}</t>
  </si>
  <si>
    <t>5358</t>
  </si>
  <si>
    <t>{5357}</t>
  </si>
  <si>
    <t>{{3,1014,5656}|{1,0,5252}|{9,0,3802}}</t>
  </si>
  <si>
    <t>5359</t>
  </si>
  <si>
    <t>{5358}</t>
  </si>
  <si>
    <t>{{3,1014,5656}|{1,0,5252}|{9,0,3803}}</t>
  </si>
  <si>
    <t>5360</t>
  </si>
  <si>
    <t>{5359}</t>
  </si>
  <si>
    <t>{{3,1014,5656}|{1,0,5252}|{9,0,3804}}</t>
  </si>
  <si>
    <t>5361</t>
  </si>
  <si>
    <t>{5360}</t>
  </si>
  <si>
    <t>{{3,1014,5656}|{1,0,5252}|{9,0,3805}}</t>
  </si>
  <si>
    <t>5362</t>
  </si>
  <si>
    <t>{5361}</t>
  </si>
  <si>
    <t>{{3,1014,5656}|{1,0,5252}|{9,0,3806}}</t>
  </si>
  <si>
    <t>5363</t>
  </si>
  <si>
    <t>{5362}</t>
  </si>
  <si>
    <t>{{3,1014,5656}|{1,0,5252}|{9,0,3807}}</t>
  </si>
  <si>
    <t>5364</t>
  </si>
  <si>
    <t>{5363}</t>
  </si>
  <si>
    <t>{{3,1014,5656}|{1,0,5252}|{9,0,3808}}</t>
  </si>
  <si>
    <t>5365</t>
  </si>
  <si>
    <t>{5364}</t>
  </si>
  <si>
    <t>{{3,1014,5656}|{1,0,5252}|{9,0,3809}}</t>
  </si>
  <si>
    <t>5366</t>
  </si>
  <si>
    <t>{5365}</t>
  </si>
  <si>
    <t>{{3,1014,5656}|{1,0,5252}|{9,0,3810}}</t>
  </si>
  <si>
    <t>5367</t>
  </si>
  <si>
    <t>{5366}</t>
  </si>
  <si>
    <t>{{3,1014,5656}|{1,0,5252}|{9,0,3811}}</t>
  </si>
  <si>
    <t>5368</t>
  </si>
  <si>
    <t>{5367}</t>
  </si>
  <si>
    <t>{{3,1014,5656}|{1,0,5252}|{9,0,3812}}</t>
  </si>
  <si>
    <t>5369</t>
  </si>
  <si>
    <t>{5368}</t>
  </si>
  <si>
    <t>{{3,1014,5656}|{1,0,5252}|{9,0,3813}}</t>
  </si>
  <si>
    <t>5370</t>
  </si>
  <si>
    <t>{5369}</t>
  </si>
  <si>
    <t>{{3,1014,5656}|{1,0,5252}|{9,0,3814}}</t>
  </si>
  <si>
    <t>5371</t>
  </si>
  <si>
    <t>{5370}</t>
  </si>
  <si>
    <t>{{3,1014,5656}|{1,0,5252}|{9,0,3815}}</t>
  </si>
  <si>
    <t>5372</t>
  </si>
  <si>
    <t>{5371}</t>
  </si>
  <si>
    <t>{{3,1014,5656}|{1,0,5252}|{9,0,3816}}</t>
  </si>
  <si>
    <t>5373</t>
  </si>
  <si>
    <t>{5372}</t>
  </si>
  <si>
    <t>{{3,1014,5656}|{1,0,5252}|{9,0,3817}}</t>
  </si>
  <si>
    <t>5374</t>
  </si>
  <si>
    <t>{5373}</t>
  </si>
  <si>
    <t>{{3,1014,5656}|{1,0,5252}|{9,0,3818}}</t>
  </si>
  <si>
    <t>5375</t>
  </si>
  <si>
    <t>{5374}</t>
  </si>
  <si>
    <t>{{3,1014,5656}|{1,0,5252}|{9,0,3819}}</t>
  </si>
  <si>
    <t>5376</t>
  </si>
  <si>
    <t>{5375}</t>
  </si>
  <si>
    <t>{{3,1014,5656}|{1,0,5252}|{9,0,3820}}</t>
  </si>
  <si>
    <t>5377</t>
  </si>
  <si>
    <t>{5376}</t>
  </si>
  <si>
    <t>{{3,1014,5656}|{1,0,5252}|{9,0,3821}}</t>
  </si>
  <si>
    <t>5378</t>
  </si>
  <si>
    <t>{5377}</t>
  </si>
  <si>
    <t>{{3,1014,5656}|{1,0,5252}|{9,0,3822}}</t>
  </si>
  <si>
    <t>5379</t>
  </si>
  <si>
    <t>{5378}</t>
  </si>
  <si>
    <t>{{3,1014,5656}|{1,0,5252}|{9,0,3823}}</t>
  </si>
  <si>
    <t>5380</t>
  </si>
  <si>
    <t>{5379}</t>
  </si>
  <si>
    <t>{{3,1014,5656}|{1,0,5252}|{9,0,3824}}</t>
  </si>
  <si>
    <t>5381</t>
  </si>
  <si>
    <t>{5380}</t>
  </si>
  <si>
    <t>{{3,1014,5656}|{1,0,5252}|{9,0,3825}}</t>
  </si>
  <si>
    <t>5382</t>
  </si>
  <si>
    <t>{5381}</t>
  </si>
  <si>
    <t>{{3,1014,5656}|{1,0,5252}|{9,0,3826}}</t>
  </si>
  <si>
    <t>5383</t>
  </si>
  <si>
    <t>{5382}</t>
  </si>
  <si>
    <t>{{3,1014,5656}|{1,0,5252}|{9,0,3827}}</t>
  </si>
  <si>
    <t>5384</t>
  </si>
  <si>
    <t>{5383}</t>
  </si>
  <si>
    <t>{{3,1014,5656}|{1,0,5252}|{9,0,3828}}</t>
  </si>
  <si>
    <t>5385</t>
  </si>
  <si>
    <t>{5384}</t>
  </si>
  <si>
    <t>{{3,1014,5656}|{1,0,5252}|{9,0,3829}}</t>
  </si>
  <si>
    <t>5386</t>
  </si>
  <si>
    <t>{5385}</t>
  </si>
  <si>
    <t>{{3,1014,5656}|{1,0,5252}|{9,0,3830}}</t>
  </si>
  <si>
    <t>5387</t>
  </si>
  <si>
    <t>{5386}</t>
  </si>
  <si>
    <t>{{3,1014,5656}|{1,0,5252}|{9,0,3831}}</t>
  </si>
  <si>
    <t>5388</t>
  </si>
  <si>
    <t>{5387}</t>
  </si>
  <si>
    <t>{{3,1014,5656}|{1,0,5252}|{9,0,3832}}</t>
  </si>
  <si>
    <t>5389</t>
  </si>
  <si>
    <t>{5388}</t>
  </si>
  <si>
    <t>{{3,1014,5656}|{1,0,5252}|{9,0,3833}}</t>
  </si>
  <si>
    <t>5390</t>
  </si>
  <si>
    <t>{5389}</t>
  </si>
  <si>
    <t>{{3,1014,5656}|{1,0,5252}|{9,0,3834}}</t>
  </si>
  <si>
    <t>5391</t>
  </si>
  <si>
    <t>{5390}</t>
  </si>
  <si>
    <t>{{3,1014,5656}|{1,0,5252}|{9,0,3835}}</t>
  </si>
  <si>
    <t>5392</t>
  </si>
  <si>
    <t>{5391}</t>
  </si>
  <si>
    <t>{{3,1014,5656}|{1,0,5252}|{9,0,3836}}</t>
  </si>
  <si>
    <t>5393</t>
  </si>
  <si>
    <t>{5392}</t>
  </si>
  <si>
    <t>{{3,1014,5656}|{1,0,5252}|{9,0,3837}}</t>
  </si>
  <si>
    <t>5394</t>
  </si>
  <si>
    <t>{5393}</t>
  </si>
  <si>
    <t>{{3,1014,5656}|{1,0,5252}|{9,0,3838}}</t>
  </si>
  <si>
    <t>5395</t>
  </si>
  <si>
    <t>{5394}</t>
  </si>
  <si>
    <t>{{3,1014,5656}|{1,0,5252}|{9,0,3839}}</t>
  </si>
  <si>
    <t>5396</t>
  </si>
  <si>
    <t>{5395}</t>
  </si>
  <si>
    <t>{{3,1014,5656}|{1,0,5252}|{9,0,3840}}</t>
  </si>
  <si>
    <t>5397</t>
  </si>
  <si>
    <t>{5396}</t>
  </si>
  <si>
    <t>{{3,1014,5656}|{1,0,5252}|{9,0,3841}}</t>
  </si>
  <si>
    <t>5398</t>
  </si>
  <si>
    <t>{5397}</t>
  </si>
  <si>
    <t>{{3,1014,5656}|{1,0,5252}|{9,0,3842}}</t>
  </si>
  <si>
    <t>5399</t>
  </si>
  <si>
    <t>{5398}</t>
  </si>
  <si>
    <t>{{3,1014,5656}|{1,0,5252}|{9,0,3843}}</t>
  </si>
  <si>
    <t>5400</t>
  </si>
  <si>
    <t>{5399}</t>
  </si>
  <si>
    <t>{{3,1014,5656}|{1,0,5252}|{9,0,3844}}</t>
  </si>
  <si>
    <t>5401</t>
  </si>
  <si>
    <t>{5400}</t>
  </si>
  <si>
    <t>{{3,1014,5656}|{1,0,5252}|{9,0,3845}}</t>
  </si>
  <si>
    <t>5402</t>
  </si>
  <si>
    <t>{5401}</t>
  </si>
  <si>
    <t>{{3,1014,5656}|{1,0,5252}|{9,0,3846}}</t>
  </si>
  <si>
    <t>5403</t>
  </si>
  <si>
    <t>{5402}</t>
  </si>
  <si>
    <t>{{3,1014,5656}|{1,0,5252}|{9,0,3847}}</t>
  </si>
  <si>
    <t>5404</t>
  </si>
  <si>
    <t>{5403}</t>
  </si>
  <si>
    <t>{{3,1014,5656}|{1,0,5252}|{9,0,3848}}</t>
  </si>
  <si>
    <t>5405</t>
  </si>
  <si>
    <t>{5404}</t>
  </si>
  <si>
    <t>{{3,1014,5656}|{1,0,5252}|{9,0,3849}}</t>
  </si>
  <si>
    <t>5406</t>
  </si>
  <si>
    <t>{5405}</t>
  </si>
  <si>
    <t>{{3,1014,5656}|{1,0,5252}|{9,0,3850}}</t>
  </si>
  <si>
    <t>5407</t>
  </si>
  <si>
    <t>{5406}</t>
  </si>
  <si>
    <t>{{3,1014,5656}|{1,0,5252}|{9,0,3851}}</t>
  </si>
  <si>
    <t>5408</t>
  </si>
  <si>
    <t>{5407}</t>
  </si>
  <si>
    <t>{{3,1014,5656}|{1,0,5252}|{9,0,3852}}</t>
  </si>
  <si>
    <t>5409</t>
  </si>
  <si>
    <t>{5408}</t>
  </si>
  <si>
    <t>{{3,1014,5656}|{1,0,5252}|{9,0,3853}}</t>
  </si>
  <si>
    <t>5410</t>
  </si>
  <si>
    <t>{5409}</t>
  </si>
  <si>
    <t>{{3,1014,5656}|{1,0,5252}|{9,0,3854}}</t>
  </si>
  <si>
    <t>5411</t>
  </si>
  <si>
    <t>{5410}</t>
  </si>
  <si>
    <t>{{3,1014,5656}|{1,0,5252}|{9,0,3855}}</t>
  </si>
  <si>
    <t>5412</t>
  </si>
  <si>
    <t>{5411}</t>
  </si>
  <si>
    <t>{{3,1014,5656}|{1,0,5252}|{9,0,3856}}</t>
  </si>
  <si>
    <t>5413</t>
  </si>
  <si>
    <t>{5412}</t>
  </si>
  <si>
    <t>{{3,1014,5656}|{1,0,5252}|{9,0,3857}}</t>
  </si>
  <si>
    <t>5414</t>
  </si>
  <si>
    <t>{5413}</t>
  </si>
  <si>
    <t>{{3,1014,5656}|{1,0,5252}|{9,0,3858}}</t>
  </si>
  <si>
    <t>5415</t>
  </si>
  <si>
    <t>{5414}</t>
  </si>
  <si>
    <t>{{3,1014,5656}|{1,0,5252}|{9,0,3859}}</t>
  </si>
  <si>
    <t>5416</t>
  </si>
  <si>
    <t>{5415}</t>
  </si>
  <si>
    <t>{{3,1014,5656}|{1,0,5252}|{9,0,3860}}</t>
  </si>
  <si>
    <t>5417</t>
  </si>
  <si>
    <t>{5416}</t>
  </si>
  <si>
    <t>{{3,1014,5656}|{1,0,5252}|{9,0,3861}}</t>
  </si>
  <si>
    <t>5418</t>
  </si>
  <si>
    <t>{5417}</t>
  </si>
  <si>
    <t>{{3,1014,5656}|{1,0,5252}|{9,0,3862}}</t>
  </si>
  <si>
    <t>5419</t>
  </si>
  <si>
    <t>{5418}</t>
  </si>
  <si>
    <t>{{3,1014,5656}|{1,0,5252}|{9,0,3863}}</t>
  </si>
  <si>
    <t>5420</t>
  </si>
  <si>
    <t>{5419}</t>
  </si>
  <si>
    <t>{{3,1014,5656}|{1,0,5252}|{9,0,3864}}</t>
  </si>
  <si>
    <t>5421</t>
  </si>
  <si>
    <t>{5420}</t>
  </si>
  <si>
    <t>{{3,1014,5656}|{1,0,5252}|{9,0,3865}}</t>
  </si>
  <si>
    <t>5422</t>
  </si>
  <si>
    <t>{5421}</t>
  </si>
  <si>
    <t>{{3,1014,5656}|{1,0,5252}|{9,0,3866}}</t>
  </si>
  <si>
    <t>5423</t>
  </si>
  <si>
    <t>{5422}</t>
  </si>
  <si>
    <t>{{3,1014,5656}|{1,0,5252}|{9,0,3867}}</t>
  </si>
  <si>
    <t>5424</t>
  </si>
  <si>
    <t>{5423}</t>
  </si>
  <si>
    <t>{{3,1014,5656}|{1,0,5252}|{9,0,3868}}</t>
  </si>
  <si>
    <t>5425</t>
  </si>
  <si>
    <t>{5424}</t>
  </si>
  <si>
    <t>{{3,1014,5656}|{1,0,5252}|{9,0,3869}}</t>
  </si>
  <si>
    <t>5426</t>
  </si>
  <si>
    <t>{5425}</t>
  </si>
  <si>
    <t>{{3,1014,5656}|{1,0,5252}|{9,0,3870}}</t>
  </si>
  <si>
    <t>5427</t>
  </si>
  <si>
    <t>{5426}</t>
  </si>
  <si>
    <t>{{3,1014,5656}|{1,0,5252}|{9,0,3871}}</t>
  </si>
  <si>
    <t>5428</t>
  </si>
  <si>
    <t>{5427}</t>
  </si>
  <si>
    <t>{{3,1014,5656}|{1,0,5252}|{9,0,3872}}</t>
  </si>
  <si>
    <t>5429</t>
  </si>
  <si>
    <t>{5428}</t>
  </si>
  <si>
    <t>{{3,1014,5656}|{1,0,5252}|{9,0,3873}}</t>
  </si>
  <si>
    <t>5430</t>
  </si>
  <si>
    <t>{5429}</t>
  </si>
  <si>
    <t>{{3,1014,5656}|{1,0,5252}|{9,0,3874}}</t>
  </si>
  <si>
    <t>5431</t>
  </si>
  <si>
    <t>{5430}</t>
  </si>
  <si>
    <t>{{3,1014,5656}|{1,0,5252}|{9,0,3875}}</t>
  </si>
  <si>
    <t>5432</t>
  </si>
  <si>
    <t>{5431}</t>
  </si>
  <si>
    <t>{{3,1014,5656}|{1,0,5252}|{9,0,3876}}</t>
  </si>
  <si>
    <t>5433</t>
  </si>
  <si>
    <t>{5432}</t>
  </si>
  <si>
    <t>{{3,1014,5656}|{1,0,5252}|{9,0,3877}}</t>
  </si>
  <si>
    <t>5434</t>
  </si>
  <si>
    <t>{5433}</t>
  </si>
  <si>
    <t>{{3,1014,5656}|{1,0,5252}|{9,0,3878}}</t>
  </si>
  <si>
    <t>5435</t>
  </si>
  <si>
    <t>{5434}</t>
  </si>
  <si>
    <t>{{3,1014,5656}|{1,0,5252}|{9,0,3879}}</t>
  </si>
  <si>
    <t>5436</t>
  </si>
  <si>
    <t>{5435}</t>
  </si>
  <si>
    <t>{{3,1014,5656}|{1,0,5252}|{9,0,3880}}</t>
  </si>
  <si>
    <t>5437</t>
  </si>
  <si>
    <t>{5436}</t>
  </si>
  <si>
    <t>{{3,1014,5656}|{1,0,5252}|{9,0,3881}}</t>
  </si>
  <si>
    <t>5438</t>
  </si>
  <si>
    <t>{5437}</t>
  </si>
  <si>
    <t>{{3,1014,5656}|{1,0,5252}|{9,0,3882}}</t>
  </si>
  <si>
    <t>5439</t>
  </si>
  <si>
    <t>{5438}</t>
  </si>
  <si>
    <t>{{3,1014,5656}|{1,0,5252}|{9,0,3883}}</t>
  </si>
  <si>
    <t>5440</t>
  </si>
  <si>
    <t>{5439}</t>
  </si>
  <si>
    <t>{{3,1014,5656}|{1,0,5252}|{9,0,3884}}</t>
  </si>
  <si>
    <t>5441</t>
  </si>
  <si>
    <t>{5440}</t>
  </si>
  <si>
    <t>{{3,1014,5656}|{1,0,5252}|{9,0,3885}}</t>
  </si>
  <si>
    <t>5442</t>
  </si>
  <si>
    <t>{5441}</t>
  </si>
  <si>
    <t>{{3,1014,5656}|{1,0,5252}|{9,0,3886}}</t>
  </si>
  <si>
    <t>5443</t>
  </si>
  <si>
    <t>{5442}</t>
  </si>
  <si>
    <t>{{3,1014,5656}|{1,0,5252}|{9,0,3887}}</t>
  </si>
  <si>
    <t>5444</t>
  </si>
  <si>
    <t>{5443}</t>
  </si>
  <si>
    <t>{{3,1014,5656}|{1,0,5252}|{9,0,3888}}</t>
  </si>
  <si>
    <t>5445</t>
  </si>
  <si>
    <t>{5444}</t>
  </si>
  <si>
    <t>{{3,1014,5656}|{1,0,5252}|{9,0,3889}}</t>
  </si>
  <si>
    <t>5446</t>
  </si>
  <si>
    <t>{5445}</t>
  </si>
  <si>
    <t>{{3,1014,5656}|{1,0,5252}|{9,0,3890}}</t>
  </si>
  <si>
    <t>5447</t>
  </si>
  <si>
    <t>{5446}</t>
  </si>
  <si>
    <t>{{3,1014,5656}|{1,0,5252}|{9,0,3891}}</t>
  </si>
  <si>
    <t>5448</t>
  </si>
  <si>
    <t>{5447}</t>
  </si>
  <si>
    <t>{{3,1014,5656}|{1,0,5252}|{9,0,3892}}</t>
  </si>
  <si>
    <t>5449</t>
  </si>
  <si>
    <t>{5448}</t>
  </si>
  <si>
    <t>{{3,1014,5656}|{1,0,5252}|{9,0,3893}}</t>
  </si>
  <si>
    <t>5450</t>
  </si>
  <si>
    <t>{5449}</t>
  </si>
  <si>
    <t>{{3,1014,5656}|{1,0,5252}|{9,0,3894}}</t>
  </si>
  <si>
    <t>5451</t>
  </si>
  <si>
    <t>{5450}</t>
  </si>
  <si>
    <t>{{3,1014,5656}|{1,0,5252}|{9,0,3895}}</t>
  </si>
  <si>
    <t>5452</t>
  </si>
  <si>
    <t>{5451}</t>
  </si>
  <si>
    <t>{{3,1014,5656}|{1,0,5252}|{9,0,3896}}</t>
  </si>
  <si>
    <t>5453</t>
  </si>
  <si>
    <t>{5452}</t>
  </si>
  <si>
    <t>{{3,1014,5656}|{1,0,5252}|{9,0,3897}}</t>
  </si>
  <si>
    <t>5454</t>
  </si>
  <si>
    <t>{5453}</t>
  </si>
  <si>
    <t>{{3,1014,5656}|{1,0,5252}|{9,0,3898}}</t>
  </si>
  <si>
    <t>5455</t>
  </si>
  <si>
    <t>{5454}</t>
  </si>
  <si>
    <t>{{3,1014,5656}|{1,0,5252}|{9,0,3899}}</t>
  </si>
  <si>
    <t>5456</t>
  </si>
  <si>
    <t>{5455}</t>
  </si>
  <si>
    <t>{{3,1014,5656}|{1,0,5252}|{9,0,3900}}</t>
  </si>
  <si>
    <t>5457</t>
  </si>
  <si>
    <t>{5456}</t>
  </si>
  <si>
    <t>{{3,1014,5656}|{1,0,5252}|{9,0,3901}}</t>
  </si>
  <si>
    <t>5458</t>
  </si>
  <si>
    <t>{5457}</t>
  </si>
  <si>
    <t>{{3,1014,5656}|{1,0,5252}|{9,0,3902}}</t>
  </si>
  <si>
    <t>5459</t>
  </si>
  <si>
    <t>{5458}</t>
  </si>
  <si>
    <t>{{3,1014,5656}|{1,0,5252}|{9,0,3903}}</t>
  </si>
  <si>
    <t>5460</t>
  </si>
  <si>
    <t>{5459}</t>
  </si>
  <si>
    <t>{{3,1014,5656}|{1,0,5252}|{9,0,3904}}</t>
  </si>
  <si>
    <t>5461</t>
  </si>
  <si>
    <t>{5460}</t>
  </si>
  <si>
    <t>{{3,1014,5656}|{1,0,5252}|{9,0,3905}}</t>
  </si>
  <si>
    <t>5462</t>
  </si>
  <si>
    <t>{5461}</t>
  </si>
  <si>
    <t>{{3,1014,5656}|{1,0,5252}|{9,0,3906}}</t>
  </si>
  <si>
    <t>5463</t>
  </si>
  <si>
    <t>{5462}</t>
  </si>
  <si>
    <t>{{3,1014,5656}|{1,0,5252}|{9,0,3907}}</t>
  </si>
  <si>
    <t>5464</t>
  </si>
  <si>
    <t>{5463}</t>
  </si>
  <si>
    <t>{{3,1014,5656}|{1,0,5252}|{9,0,3908}}</t>
  </si>
  <si>
    <t>5465</t>
  </si>
  <si>
    <t>{5464}</t>
  </si>
  <si>
    <t>{{3,1014,5656}|{1,0,5252}|{9,0,3909}}</t>
  </si>
  <si>
    <t>5466</t>
  </si>
  <si>
    <t>{5465}</t>
  </si>
  <si>
    <t>{{3,1014,5656}|{1,0,5252}|{9,0,3910}}</t>
  </si>
  <si>
    <t>5467</t>
  </si>
  <si>
    <t>{5466}</t>
  </si>
  <si>
    <t>{{3,1014,5656}|{1,0,5252}|{9,0,3911}}</t>
  </si>
  <si>
    <t>5468</t>
  </si>
  <si>
    <t>{5467}</t>
  </si>
  <si>
    <t>{{3,1014,5656}|{1,0,5252}|{9,0,3912}}</t>
  </si>
  <si>
    <t>5469</t>
  </si>
  <si>
    <t>{5468}</t>
  </si>
  <si>
    <t>{{3,1014,5656}|{1,0,5252}|{9,0,3913}}</t>
  </si>
  <si>
    <t>5470</t>
  </si>
  <si>
    <t>{5469}</t>
  </si>
  <si>
    <t>{{3,1014,5656}|{1,0,5252}|{9,0,3914}}</t>
  </si>
  <si>
    <t>5471</t>
  </si>
  <si>
    <t>{5470}</t>
  </si>
  <si>
    <t>{{3,1014,5656}|{1,0,5252}|{9,0,3915}}</t>
  </si>
  <si>
    <t>5472</t>
  </si>
  <si>
    <t>{5471}</t>
  </si>
  <si>
    <t>{{3,1014,5656}|{1,0,5252}|{9,0,3916}}</t>
  </si>
  <si>
    <t>5473</t>
  </si>
  <si>
    <t>{5472}</t>
  </si>
  <si>
    <t>{{3,1014,5656}|{1,0,5252}|{9,0,3917}}</t>
  </si>
  <si>
    <t>5474</t>
  </si>
  <si>
    <t>{5473}</t>
  </si>
  <si>
    <t>{{3,1014,5656}|{1,0,5252}|{9,0,3918}}</t>
  </si>
  <si>
    <t>5475</t>
  </si>
  <si>
    <t>{5474}</t>
  </si>
  <si>
    <t>{{3,1014,5656}|{1,0,5252}|{9,0,3919}}</t>
  </si>
  <si>
    <t>5476</t>
  </si>
  <si>
    <t>{5475}</t>
  </si>
  <si>
    <t>{{3,1014,5656}|{1,0,5252}|{9,0,3920}}</t>
  </si>
  <si>
    <t>5477</t>
  </si>
  <si>
    <t>{5476}</t>
  </si>
  <si>
    <t>{{3,1014,5656}|{1,0,5252}|{9,0,3921}}</t>
  </si>
  <si>
    <t>5478</t>
  </si>
  <si>
    <t>{5477}</t>
  </si>
  <si>
    <t>{{3,1014,5656}|{1,0,5252}|{9,0,3922}}</t>
  </si>
  <si>
    <t>5479</t>
  </si>
  <si>
    <t>{5478}</t>
  </si>
  <si>
    <t>{{3,1014,5656}|{1,0,5252}|{9,0,3923}}</t>
  </si>
  <si>
    <t>5480</t>
  </si>
  <si>
    <t>{5479}</t>
  </si>
  <si>
    <t>{{3,1014,5656}|{1,0,5252}|{9,0,3924}}</t>
  </si>
  <si>
    <t>5481</t>
  </si>
  <si>
    <t>{5480}</t>
  </si>
  <si>
    <t>{{3,1014,5656}|{1,0,5252}|{9,0,3925}}</t>
  </si>
  <si>
    <t>5482</t>
  </si>
  <si>
    <t>{5481}</t>
  </si>
  <si>
    <t>{{3,1014,5656}|{1,0,5252}|{9,0,3926}}</t>
  </si>
  <si>
    <t>5483</t>
  </si>
  <si>
    <t>{5482}</t>
  </si>
  <si>
    <t>{{3,1014,5656}|{1,0,5252}|{9,0,3927}}</t>
  </si>
  <si>
    <t>5484</t>
  </si>
  <si>
    <t>{5483}</t>
  </si>
  <si>
    <t>{{3,1014,5656}|{1,0,5252}|{9,0,3928}}</t>
  </si>
  <si>
    <t>5485</t>
  </si>
  <si>
    <t>{5484}</t>
  </si>
  <si>
    <t>{{3,1014,5656}|{1,0,5252}|{9,0,3929}}</t>
  </si>
  <si>
    <t>5486</t>
  </si>
  <si>
    <t>{5485}</t>
  </si>
  <si>
    <t>{{3,1014,5656}|{1,0,5252}|{9,0,3930}}</t>
  </si>
  <si>
    <t>5487</t>
  </si>
  <si>
    <t>{5486}</t>
  </si>
  <si>
    <t>{{3,1014,5656}|{1,0,5252}|{9,0,3931}}</t>
  </si>
  <si>
    <t>5488</t>
  </si>
  <si>
    <t>{5487}</t>
  </si>
  <si>
    <t>{{3,1014,5656}|{1,0,5252}|{9,0,3932}}</t>
  </si>
  <si>
    <t>5489</t>
  </si>
  <si>
    <t>{5488}</t>
  </si>
  <si>
    <t>{{3,1014,5656}|{1,0,5252}|{9,0,3933}}</t>
  </si>
  <si>
    <t>5490</t>
  </si>
  <si>
    <t>{5489}</t>
  </si>
  <si>
    <t>{{3,1014,5656}|{1,0,5252}|{9,0,3934}}</t>
  </si>
  <si>
    <t>5491</t>
  </si>
  <si>
    <t>{5490}</t>
  </si>
  <si>
    <t>{{3,1014,5656}|{1,0,5252}|{9,0,3935}}</t>
  </si>
  <si>
    <t>5492</t>
  </si>
  <si>
    <t>{5491}</t>
  </si>
  <si>
    <t>{{3,1014,5656}|{1,0,5252}|{9,0,3936}}</t>
  </si>
  <si>
    <t>5493</t>
  </si>
  <si>
    <t>{5492}</t>
  </si>
  <si>
    <t>{{3,1014,5656}|{1,0,5252}|{9,0,3937}}</t>
  </si>
  <si>
    <t>5494</t>
  </si>
  <si>
    <t>{5493}</t>
  </si>
  <si>
    <t>{{3,1014,5656}|{1,0,5252}|{9,0,3938}}</t>
  </si>
  <si>
    <t>5495</t>
  </si>
  <si>
    <t>{5494}</t>
  </si>
  <si>
    <t>{{3,1014,5656}|{1,0,5252}|{9,0,3939}}</t>
  </si>
  <si>
    <t>5496</t>
  </si>
  <si>
    <t>{5495}</t>
  </si>
  <si>
    <t>{{3,1014,5656}|{1,0,5252}|{9,0,3940}}</t>
  </si>
  <si>
    <t>5497</t>
  </si>
  <si>
    <t>{5496}</t>
  </si>
  <si>
    <t>{{3,1014,5656}|{1,0,5252}|{9,0,3941}}</t>
  </si>
  <si>
    <t>5498</t>
  </si>
  <si>
    <t>{5497}</t>
  </si>
  <si>
    <t>{{3,1014,5656}|{1,0,5252}|{9,0,3942}}</t>
  </si>
  <si>
    <t>5499</t>
  </si>
  <si>
    <t>{5498}</t>
  </si>
  <si>
    <t>{{3,1014,5656}|{1,0,5252}|{9,0,3943}}</t>
  </si>
  <si>
    <t>5500</t>
  </si>
  <si>
    <t>{5499}</t>
  </si>
  <si>
    <t>{{3,1014,5656}|{1,0,5252}|{9,0,3944}}</t>
  </si>
  <si>
    <t>5501</t>
  </si>
  <si>
    <t>{5500}</t>
  </si>
  <si>
    <t>{{3,1014,5656}|{1,0,5252}|{9,0,3945}}</t>
  </si>
  <si>
    <t>5502</t>
  </si>
  <si>
    <t>{5501}</t>
  </si>
  <si>
    <t>{{3,1014,5656}|{1,0,5252}|{9,0,3946}}</t>
  </si>
  <si>
    <t>5503</t>
  </si>
  <si>
    <t>{5502}</t>
  </si>
  <si>
    <t>{{3,1014,5656}|{1,0,5252}|{9,0,3947}}</t>
  </si>
  <si>
    <t>5504</t>
  </si>
  <si>
    <t>{5503}</t>
  </si>
  <si>
    <t>{{3,1014,5656}|{1,0,5252}|{9,0,3948}}</t>
  </si>
  <si>
    <t>5505</t>
  </si>
  <si>
    <t>{5504}</t>
  </si>
  <si>
    <t>{{3,1014,5656}|{1,0,5252}|{9,0,3949}}</t>
  </si>
  <si>
    <t>5506</t>
  </si>
  <si>
    <t>{5505}</t>
  </si>
  <si>
    <t>{{3,1014,5656}|{1,0,5252}|{9,0,3950}}</t>
  </si>
  <si>
    <t>5507</t>
  </si>
  <si>
    <t>{5506}</t>
  </si>
  <si>
    <t>{{3,1014,5656}|{1,0,5252}|{9,0,3951}}</t>
  </si>
  <si>
    <t>5508</t>
  </si>
  <si>
    <t>{5507}</t>
  </si>
  <si>
    <t>{{3,1014,5656}|{1,0,5252}|{9,0,3952}}</t>
  </si>
  <si>
    <t>5509</t>
  </si>
  <si>
    <t>{5508}</t>
  </si>
  <si>
    <t>{{3,1014,5656}|{1,0,5252}|{9,0,3953}}</t>
  </si>
  <si>
    <t>5510</t>
  </si>
  <si>
    <t>{5509}</t>
  </si>
  <si>
    <t>{{3,1014,5656}|{1,0,5252}|{9,0,3954}}</t>
  </si>
  <si>
    <t>5511</t>
  </si>
  <si>
    <t>{5510}</t>
  </si>
  <si>
    <t>{{3,1014,5656}|{1,0,5252}|{9,0,3955}}</t>
  </si>
  <si>
    <t>5512</t>
  </si>
  <si>
    <t>{5511}</t>
  </si>
  <si>
    <t>{{3,1014,5656}|{1,0,5252}|{9,0,3956}}</t>
  </si>
  <si>
    <t>5513</t>
  </si>
  <si>
    <t>{5512}</t>
  </si>
  <si>
    <t>{{3,1014,5656}|{1,0,5252}|{9,0,3957}}</t>
  </si>
  <si>
    <t>5514</t>
  </si>
  <si>
    <t>{5513}</t>
  </si>
  <si>
    <t>{{3,1014,5656}|{1,0,5252}|{9,0,3958}}</t>
  </si>
  <si>
    <t>5515</t>
  </si>
  <si>
    <t>{5514}</t>
  </si>
  <si>
    <t>{{3,1014,5656}|{1,0,5252}|{9,0,3959}}</t>
  </si>
  <si>
    <t>5516</t>
  </si>
  <si>
    <t>{5515}</t>
  </si>
  <si>
    <t>{{3,1014,5656}|{1,0,5252}|{9,0,3960}}</t>
  </si>
  <si>
    <t>5517</t>
  </si>
  <si>
    <t>{5516}</t>
  </si>
  <si>
    <t>{{3,1014,5656}|{1,0,5252}|{9,0,3961}}</t>
  </si>
  <si>
    <t>5518</t>
  </si>
  <si>
    <t>{5517}</t>
  </si>
  <si>
    <t>{{3,1014,5656}|{1,0,5252}|{9,0,3962}}</t>
  </si>
  <si>
    <t>5519</t>
  </si>
  <si>
    <t>{5518}</t>
  </si>
  <si>
    <t>{{3,1014,5656}|{1,0,5252}|{9,0,3963}}</t>
  </si>
  <si>
    <t>5520</t>
  </si>
  <si>
    <t>{5519}</t>
  </si>
  <si>
    <t>{{3,1014,5656}|{1,0,5252}|{9,0,3964}}</t>
  </si>
  <si>
    <t>5521</t>
  </si>
  <si>
    <t>{5520}</t>
  </si>
  <si>
    <t>{{3,1014,5656}|{1,0,5252}|{9,0,3965}}</t>
  </si>
  <si>
    <t>5522</t>
  </si>
  <si>
    <t>{5521}</t>
  </si>
  <si>
    <t>{{3,1014,5656}|{1,0,5252}|{9,0,3966}}</t>
  </si>
  <si>
    <t>5523</t>
  </si>
  <si>
    <t>{5522}</t>
  </si>
  <si>
    <t>{{3,1014,5656}|{1,0,5252}|{9,0,3967}}</t>
  </si>
  <si>
    <t>5524</t>
  </si>
  <si>
    <t>{5523}</t>
  </si>
  <si>
    <t>{{3,1014,5656}|{1,0,5252}|{9,0,3968}}</t>
  </si>
  <si>
    <t>5525</t>
  </si>
  <si>
    <t>{5524}</t>
  </si>
  <si>
    <t>{{3,1014,5656}|{1,0,5252}|{9,0,3969}}</t>
  </si>
  <si>
    <t>5526</t>
  </si>
  <si>
    <t>{5525}</t>
  </si>
  <si>
    <t>{{3,1014,5656}|{1,0,5252}|{9,0,3970}}</t>
  </si>
  <si>
    <t>5527</t>
  </si>
  <si>
    <t>{5526}</t>
  </si>
  <si>
    <t>{{3,1014,5656}|{1,0,5252}|{9,0,3971}}</t>
  </si>
  <si>
    <t>5528</t>
  </si>
  <si>
    <t>{5527}</t>
  </si>
  <si>
    <t>{{3,1014,5656}|{1,0,5252}|{9,0,3972}}</t>
  </si>
  <si>
    <t>5529</t>
  </si>
  <si>
    <t>{5528}</t>
  </si>
  <si>
    <t>{{3,1014,5656}|{1,0,5252}|{9,0,3973}}</t>
  </si>
  <si>
    <t>5530</t>
  </si>
  <si>
    <t>{5529}</t>
  </si>
  <si>
    <t>{{3,1014,5656}|{1,0,5252}|{9,0,3974}}</t>
  </si>
  <si>
    <t>5531</t>
  </si>
  <si>
    <t>{5530}</t>
  </si>
  <si>
    <t>{{3,1014,5656}|{1,0,5252}|{9,0,3975}}</t>
  </si>
  <si>
    <t>5532</t>
  </si>
  <si>
    <t>{5531}</t>
  </si>
  <si>
    <t>{{3,1014,5656}|{1,0,5252}|{9,0,3976}}</t>
  </si>
  <si>
    <t>5533</t>
  </si>
  <si>
    <t>{5532}</t>
  </si>
  <si>
    <t>{{3,1014,5656}|{1,0,5252}|{9,0,3977}}</t>
  </si>
  <si>
    <t>5534</t>
  </si>
  <si>
    <t>{5533}</t>
  </si>
  <si>
    <t>{{3,1014,5656}|{1,0,5252}|{9,0,3978}}</t>
  </si>
  <si>
    <t>5535</t>
  </si>
  <si>
    <t>{5534}</t>
  </si>
  <si>
    <t>{{3,1014,5656}|{1,0,5252}|{9,0,3979}}</t>
  </si>
  <si>
    <t>5536</t>
  </si>
  <si>
    <t>{5535}</t>
  </si>
  <si>
    <t>{{3,1014,5656}|{1,0,5252}|{9,0,3980}}</t>
  </si>
  <si>
    <t>5537</t>
  </si>
  <si>
    <t>{5536}</t>
  </si>
  <si>
    <t>{{3,1014,5656}|{1,0,5252}|{9,0,3981}}</t>
  </si>
  <si>
    <t>5538</t>
  </si>
  <si>
    <t>{5537}</t>
  </si>
  <si>
    <t>{{3,1014,5656}|{1,0,5252}|{9,0,3982}}</t>
  </si>
  <si>
    <t>5539</t>
  </si>
  <si>
    <t>{5538}</t>
  </si>
  <si>
    <t>{{3,1014,5656}|{1,0,5252}|{9,0,3983}}</t>
  </si>
  <si>
    <t>5540</t>
  </si>
  <si>
    <t>{5539}</t>
  </si>
  <si>
    <t>{{3,1014,5656}|{1,0,5252}|{9,0,3984}}</t>
  </si>
  <si>
    <t>5541</t>
  </si>
  <si>
    <t>{5540}</t>
  </si>
  <si>
    <t>{{3,1014,5656}|{1,0,5252}|{9,0,3985}}</t>
  </si>
  <si>
    <t>5542</t>
  </si>
  <si>
    <t>{5541}</t>
  </si>
  <si>
    <t>{{3,1014,5656}|{1,0,5252}|{9,0,3986}}</t>
  </si>
  <si>
    <t>5543</t>
  </si>
  <si>
    <t>{5542}</t>
  </si>
  <si>
    <t>{{3,1014,5656}|{1,0,5252}|{9,0,3987}}</t>
  </si>
  <si>
    <t>5544</t>
  </si>
  <si>
    <t>{5543}</t>
  </si>
  <si>
    <t>{{3,1014,5656}|{1,0,5252}|{9,0,3988}}</t>
  </si>
  <si>
    <t>5545</t>
  </si>
  <si>
    <t>{5544}</t>
  </si>
  <si>
    <t>{{3,1014,5656}|{1,0,5252}|{9,0,3989}}</t>
  </si>
  <si>
    <t>5546</t>
  </si>
  <si>
    <t>{5545}</t>
  </si>
  <si>
    <t>{{3,1014,5656}|{1,0,5252}|{9,0,3990}}</t>
  </si>
  <si>
    <t>5547</t>
  </si>
  <si>
    <t>{5546}</t>
  </si>
  <si>
    <t>{{3,1014,5656}|{1,0,5252}|{9,0,3991}}</t>
  </si>
  <si>
    <t>5548</t>
  </si>
  <si>
    <t>{5547}</t>
  </si>
  <si>
    <t>{{3,1014,5656}|{1,0,5252}|{9,0,3992}}</t>
  </si>
  <si>
    <t>5549</t>
  </si>
  <si>
    <t>{5548}</t>
  </si>
  <si>
    <t>{{3,1014,5656}|{1,0,5252}|{9,0,3993}}</t>
  </si>
  <si>
    <t>5550</t>
  </si>
  <si>
    <t>{5549}</t>
  </si>
  <si>
    <t>{{3,1014,5656}|{1,0,5252}|{9,0,3994}}</t>
  </si>
  <si>
    <t>5551</t>
  </si>
  <si>
    <t>{5550}</t>
  </si>
  <si>
    <t>{{3,1014,5656}|{1,0,5252}|{9,0,3995}}</t>
  </si>
  <si>
    <t>5552</t>
  </si>
  <si>
    <t>{5551}</t>
  </si>
  <si>
    <t>{{3,1014,5656}|{1,0,5252}|{9,0,3996}}</t>
  </si>
  <si>
    <t>5553</t>
  </si>
  <si>
    <t>{5552}</t>
  </si>
  <si>
    <t>{{3,1014,5656}|{1,0,5252}|{9,0,3997}}</t>
  </si>
  <si>
    <t>5554</t>
  </si>
  <si>
    <t>{5553}</t>
  </si>
  <si>
    <t>{{3,1014,5656}|{1,0,5252}|{9,0,3998}}</t>
  </si>
  <si>
    <t>5555</t>
  </si>
  <si>
    <t>{5554}</t>
  </si>
  <si>
    <t>{{3,1014,5656}|{1,0,5252}|{9,0,3999}}</t>
  </si>
  <si>
    <t>5556</t>
  </si>
  <si>
    <t>{5555}</t>
  </si>
  <si>
    <t>{{3,1014,5656}|{1,0,5252}|{9,0,4000}}</t>
  </si>
  <si>
    <t>5557</t>
  </si>
  <si>
    <t>{5556}</t>
  </si>
  <si>
    <t>{{3,1014,5656}|{1,0,5252}|{9,0,4001}}</t>
  </si>
  <si>
    <t>5558</t>
  </si>
  <si>
    <t>{5557}</t>
  </si>
  <si>
    <t>{{3,1014,5656}|{1,0,5252}|{9,0,4002}}</t>
  </si>
  <si>
    <t>5559</t>
  </si>
  <si>
    <t>{5558}</t>
  </si>
  <si>
    <t>{{3,1014,5656}|{1,0,5252}|{9,0,4003}}</t>
  </si>
  <si>
    <t>5560</t>
  </si>
  <si>
    <t>{5559}</t>
  </si>
  <si>
    <t>{{3,1014,5656}|{1,0,5252}|{9,0,4004}}</t>
  </si>
  <si>
    <t>5561</t>
  </si>
  <si>
    <t>{5560}</t>
  </si>
  <si>
    <t>{{3,1014,5656}|{1,0,5252}|{9,0,4005}}</t>
  </si>
  <si>
    <t>5562</t>
  </si>
  <si>
    <t>{5561}</t>
  </si>
  <si>
    <t>{{3,1014,5656}|{1,0,5252}|{9,0,4006}}</t>
  </si>
  <si>
    <t>5563</t>
  </si>
  <si>
    <t>{5562}</t>
  </si>
  <si>
    <t>{{3,1014,5656}|{1,0,5252}|{9,0,4007}}</t>
  </si>
  <si>
    <t>5564</t>
  </si>
  <si>
    <t>{5563}</t>
  </si>
  <si>
    <t>{{3,1014,5656}|{1,0,5252}|{9,0,4008}}</t>
  </si>
  <si>
    <t>5565</t>
  </si>
  <si>
    <t>{5564}</t>
  </si>
  <si>
    <t>{{3,1014,5656}|{1,0,5252}|{9,0,4009}}</t>
  </si>
  <si>
    <t>5566</t>
  </si>
  <si>
    <t>{5565}</t>
  </si>
  <si>
    <t>{{3,1014,5656}|{1,0,5252}|{9,0,4010}}</t>
  </si>
  <si>
    <t>5567</t>
  </si>
  <si>
    <t>{5566}</t>
  </si>
  <si>
    <t>{{3,1014,5656}|{1,0,5252}|{9,0,4011}}</t>
  </si>
  <si>
    <t>5568</t>
  </si>
  <si>
    <t>{5567}</t>
  </si>
  <si>
    <t>{{3,1014,5656}|{1,0,5252}|{9,0,4012}}</t>
  </si>
  <si>
    <t>5569</t>
  </si>
  <si>
    <t>{5568}</t>
  </si>
  <si>
    <t>{{3,1014,5656}|{1,0,5252}|{9,0,4013}}</t>
  </si>
  <si>
    <t>5570</t>
  </si>
  <si>
    <t>{5569}</t>
  </si>
  <si>
    <t>{{3,1014,5656}|{1,0,5252}|{9,0,4014}}</t>
  </si>
  <si>
    <t>5571</t>
  </si>
  <si>
    <t>{5570}</t>
  </si>
  <si>
    <t>{{3,1014,5656}|{1,0,5252}|{9,0,4015}}</t>
  </si>
  <si>
    <t>5572</t>
  </si>
  <si>
    <t>{5571}</t>
  </si>
  <si>
    <t>{{3,1014,5656}|{1,0,5252}|{9,0,4016}}</t>
  </si>
  <si>
    <t>5573</t>
  </si>
  <si>
    <t>{5572}</t>
  </si>
  <si>
    <t>{{3,1014,5656}|{1,0,5252}|{9,0,4017}}</t>
  </si>
  <si>
    <t>5574</t>
  </si>
  <si>
    <t>{5573}</t>
  </si>
  <si>
    <t>{{3,1014,5656}|{1,0,5252}|{9,0,4018}}</t>
  </si>
  <si>
    <t>5575</t>
  </si>
  <si>
    <t>{5574}</t>
  </si>
  <si>
    <t>{{3,1014,5656}|{1,0,5252}|{9,0,4019}}</t>
  </si>
  <si>
    <t>5576</t>
  </si>
  <si>
    <t>{5575}</t>
  </si>
  <si>
    <t>{{3,1014,5656}|{1,0,5252}|{9,0,4020}}</t>
  </si>
  <si>
    <t>5577</t>
  </si>
  <si>
    <t>{5576}</t>
  </si>
  <si>
    <t>{{3,1014,5656}|{1,0,5252}|{9,0,4021}}</t>
  </si>
  <si>
    <t>5578</t>
  </si>
  <si>
    <t>{5577}</t>
  </si>
  <si>
    <t>{{3,1014,5656}|{1,0,5252}|{9,0,4022}}</t>
  </si>
  <si>
    <t>5579</t>
  </si>
  <si>
    <t>{5578}</t>
  </si>
  <si>
    <t>{{3,1014,5656}|{1,0,5252}|{9,0,4023}}</t>
  </si>
  <si>
    <t>5580</t>
  </si>
  <si>
    <t>{5579}</t>
  </si>
  <si>
    <t>{{3,1014,5656}|{1,0,5252}|{9,0,4024}}</t>
  </si>
  <si>
    <t>5581</t>
  </si>
  <si>
    <t>{5580}</t>
  </si>
  <si>
    <t>{{3,1014,5656}|{1,0,5252}|{9,0,4025}}</t>
  </si>
  <si>
    <t>5582</t>
  </si>
  <si>
    <t>{5581}</t>
  </si>
  <si>
    <t>{{3,1014,5656}|{1,0,5252}|{9,0,4026}}</t>
  </si>
  <si>
    <t>5583</t>
  </si>
  <si>
    <t>{5582}</t>
  </si>
  <si>
    <t>{{3,1014,5656}|{1,0,5252}|{9,0,4027}}</t>
  </si>
  <si>
    <t>5584</t>
  </si>
  <si>
    <t>{5583}</t>
  </si>
  <si>
    <t>{{3,1014,5656}|{1,0,5252}|{9,0,4028}}</t>
  </si>
  <si>
    <t>5585</t>
  </si>
  <si>
    <t>{5584}</t>
  </si>
  <si>
    <t>{{3,1014,5656}|{1,0,5252}|{9,0,4029}}</t>
  </si>
  <si>
    <t>5586</t>
  </si>
  <si>
    <t>{5585}</t>
  </si>
  <si>
    <t>{{3,1014,5656}|{1,0,5252}|{9,0,4030}}</t>
  </si>
  <si>
    <t>5587</t>
  </si>
  <si>
    <t>{5586}</t>
  </si>
  <si>
    <t>{{3,1014,5656}|{1,0,5252}|{9,0,4031}}</t>
  </si>
  <si>
    <t>5588</t>
  </si>
  <si>
    <t>{5587}</t>
  </si>
  <si>
    <t>{{3,1014,5656}|{1,0,5252}|{9,0,4032}}</t>
  </si>
  <si>
    <t>5589</t>
  </si>
  <si>
    <t>{5588}</t>
  </si>
  <si>
    <t>{{3,1014,5656}|{1,0,5252}|{9,0,4033}}</t>
  </si>
  <si>
    <t>5590</t>
  </si>
  <si>
    <t>{5589}</t>
  </si>
  <si>
    <t>{{3,1014,5656}|{1,0,5252}|{9,0,4034}}</t>
  </si>
  <si>
    <t>5591</t>
  </si>
  <si>
    <t>{5590}</t>
  </si>
  <si>
    <t>{{3,1014,5656}|{1,0,5252}|{9,0,4035}}</t>
  </si>
  <si>
    <t>5592</t>
  </si>
  <si>
    <t>{5591}</t>
  </si>
  <si>
    <t>{{3,1014,5656}|{1,0,5252}|{9,0,4036}}</t>
  </si>
  <si>
    <t>5593</t>
  </si>
  <si>
    <t>{5592}</t>
  </si>
  <si>
    <t>{{3,1014,5656}|{1,0,5252}|{9,0,4037}}</t>
  </si>
  <si>
    <t>5594</t>
  </si>
  <si>
    <t>{5593}</t>
  </si>
  <si>
    <t>{{3,1014,5656}|{1,0,5252}|{9,0,4038}}</t>
  </si>
  <si>
    <t>5595</t>
  </si>
  <si>
    <t>{5594}</t>
  </si>
  <si>
    <t>{{3,1014,5656}|{1,0,5252}|{9,0,4039}}</t>
  </si>
  <si>
    <t>5596</t>
  </si>
  <si>
    <t>{5595}</t>
  </si>
  <si>
    <t>{{3,1014,5656}|{1,0,5252}|{9,0,4040}}</t>
  </si>
  <si>
    <t>5597</t>
  </si>
  <si>
    <t>{5596}</t>
  </si>
  <si>
    <t>{{3,1014,5656}|{1,0,5252}|{9,0,4041}}</t>
  </si>
  <si>
    <t>5598</t>
  </si>
  <si>
    <t>{5597}</t>
  </si>
  <si>
    <t>{{3,1014,5656}|{1,0,5252}|{9,0,4042}}</t>
  </si>
  <si>
    <t>5599</t>
  </si>
  <si>
    <t>{5598}</t>
  </si>
  <si>
    <t>{{3,1014,5656}|{1,0,5252}|{9,0,4043}}</t>
  </si>
  <si>
    <t>5600</t>
  </si>
  <si>
    <t>{5599}</t>
  </si>
  <si>
    <t>{{3,1014,5656}|{1,0,5252}|{9,0,4044}}</t>
  </si>
  <si>
    <t>5601</t>
  </si>
  <si>
    <t>{5600}</t>
  </si>
  <si>
    <t>{{3,1014,5656}|{1,0,5252}|{9,0,4045}}</t>
  </si>
  <si>
    <t>5602</t>
  </si>
  <si>
    <t>{5601}</t>
  </si>
  <si>
    <t>{{3,1014,5656}|{1,0,5252}|{9,0,4046}}</t>
  </si>
  <si>
    <t>5603</t>
  </si>
  <si>
    <t>{5602}</t>
  </si>
  <si>
    <t>{{3,1014,5656}|{1,0,5252}|{9,0,4047}}</t>
  </si>
  <si>
    <t>5604</t>
  </si>
  <si>
    <t>{5603}</t>
  </si>
  <si>
    <t>{{3,1014,5656}|{1,0,5252}|{9,0,4048}}</t>
  </si>
  <si>
    <t>5605</t>
  </si>
  <si>
    <t>{5604}</t>
  </si>
  <si>
    <t>{{3,1014,5656}|{1,0,5252}|{9,0,4049}}</t>
  </si>
  <si>
    <t>5606</t>
  </si>
  <si>
    <t>{5605}</t>
  </si>
  <si>
    <t>{{3,1014,5656}|{1,0,5252}|{9,0,4050}}</t>
  </si>
  <si>
    <t>5607</t>
  </si>
  <si>
    <t>{5606}</t>
  </si>
  <si>
    <t>{{3,1014,5656}|{1,0,5252}|{9,0,4051}}</t>
  </si>
  <si>
    <t>5608</t>
  </si>
  <si>
    <t>{5607}</t>
  </si>
  <si>
    <t>{{3,1014,5656}|{1,0,5252}|{9,0,4052}}</t>
  </si>
  <si>
    <t>5609</t>
  </si>
  <si>
    <t>{5608}</t>
  </si>
  <si>
    <t>{{3,1014,5656}|{1,0,5252}|{9,0,4053}}</t>
  </si>
  <si>
    <t>5610</t>
  </si>
  <si>
    <t>{5609}</t>
  </si>
  <si>
    <t>{{3,1014,5656}|{1,0,5252}|{9,0,4054}}</t>
  </si>
  <si>
    <t>5611</t>
  </si>
  <si>
    <t>{5610}</t>
  </si>
  <si>
    <t>{{3,1014,5656}|{1,0,5252}|{9,0,4055}}</t>
  </si>
  <si>
    <t>5612</t>
  </si>
  <si>
    <t>{5611}</t>
  </si>
  <si>
    <t>{{3,1014,5656}|{1,0,5252}|{9,0,4056}}</t>
  </si>
  <si>
    <t>5613</t>
  </si>
  <si>
    <t>{5612}</t>
  </si>
  <si>
    <t>{{3,1014,5656}|{1,0,5252}|{9,0,4057}}</t>
  </si>
  <si>
    <t>5614</t>
  </si>
  <si>
    <t>{5613}</t>
  </si>
  <si>
    <t>{{3,1014,5656}|{1,0,5252}|{9,0,4058}}</t>
  </si>
  <si>
    <t>5615</t>
  </si>
  <si>
    <t>{5614}</t>
  </si>
  <si>
    <t>{{3,1014,5656}|{1,0,5252}|{9,0,4059}}</t>
  </si>
  <si>
    <t>5616</t>
  </si>
  <si>
    <t>{5615}</t>
  </si>
  <si>
    <t>{{3,1014,5656}|{1,0,5252}|{9,0,4060}}</t>
  </si>
  <si>
    <t>5617</t>
  </si>
  <si>
    <t>{5616}</t>
  </si>
  <si>
    <t>{{3,1014,5656}|{1,0,5252}|{9,0,4061}}</t>
  </si>
  <si>
    <t>5618</t>
  </si>
  <si>
    <t>{5617}</t>
  </si>
  <si>
    <t>{{3,1014,5656}|{1,0,5252}|{9,0,4062}}</t>
  </si>
  <si>
    <t>5619</t>
  </si>
  <si>
    <t>{5618}</t>
  </si>
  <si>
    <t>{{3,1014,5656}|{1,0,5252}|{9,0,4063}}</t>
  </si>
  <si>
    <t>5620</t>
  </si>
  <si>
    <t>{5619}</t>
  </si>
  <si>
    <t>{{3,1014,5656}|{1,0,5252}|{9,0,4064}}</t>
  </si>
  <si>
    <t>5621</t>
  </si>
  <si>
    <t>{5620}</t>
  </si>
  <si>
    <t>{{3,1014,5656}|{1,0,5252}|{9,0,4065}}</t>
  </si>
  <si>
    <t>5622</t>
  </si>
  <si>
    <t>{5621}</t>
  </si>
  <si>
    <t>{{3,1014,5656}|{1,0,5252}|{9,0,4066}}</t>
  </si>
  <si>
    <t>5623</t>
  </si>
  <si>
    <t>{5622}</t>
  </si>
  <si>
    <t>{{3,1014,5656}|{1,0,5252}|{9,0,4067}}</t>
  </si>
  <si>
    <t>5624</t>
  </si>
  <si>
    <t>{5623}</t>
  </si>
  <si>
    <t>{{3,1014,5656}|{1,0,5252}|{9,0,4068}}</t>
  </si>
  <si>
    <t>5625</t>
  </si>
  <si>
    <t>{5624}</t>
  </si>
  <si>
    <t>{{3,1014,5656}|{1,0,5252}|{9,0,4069}}</t>
  </si>
  <si>
    <t>5626</t>
  </si>
  <si>
    <t>{5625}</t>
  </si>
  <si>
    <t>{{3,1014,5656}|{1,0,5252}|{9,0,4070}}</t>
  </si>
  <si>
    <t>5627</t>
  </si>
  <si>
    <t>{5626}</t>
  </si>
  <si>
    <t>{{3,1014,5656}|{1,0,5252}|{9,0,4071}}</t>
  </si>
  <si>
    <t>5628</t>
  </si>
  <si>
    <t>{5627}</t>
  </si>
  <si>
    <t>{{3,1014,5656}|{1,0,5252}|{9,0,4072}}</t>
  </si>
  <si>
    <t>5629</t>
  </si>
  <si>
    <t>{5628}</t>
  </si>
  <si>
    <t>{{3,1014,5656}|{1,0,5252}|{9,0,4073}}</t>
  </si>
  <si>
    <t>5630</t>
  </si>
  <si>
    <t>{5629}</t>
  </si>
  <si>
    <t>{{3,1014,5656}|{1,0,5252}|{9,0,4074}}</t>
  </si>
  <si>
    <t>5631</t>
  </si>
  <si>
    <t>{5630}</t>
  </si>
  <si>
    <t>{{3,1014,5656}|{1,0,5252}|{9,0,4075}}</t>
  </si>
  <si>
    <t>5632</t>
  </si>
  <si>
    <t>{5631}</t>
  </si>
  <si>
    <t>{{3,1014,5656}|{1,0,5252}|{9,0,4076}}</t>
  </si>
  <si>
    <t>5633</t>
  </si>
  <si>
    <t>{5632}</t>
  </si>
  <si>
    <t>{{3,1014,5656}|{1,0,5252}|{9,0,4077}}</t>
  </si>
  <si>
    <t>5634</t>
  </si>
  <si>
    <t>{5633}</t>
  </si>
  <si>
    <t>{{3,1014,5656}|{1,0,5252}|{9,0,4078}}</t>
  </si>
  <si>
    <t>5635</t>
  </si>
  <si>
    <t>{5634}</t>
  </si>
  <si>
    <t>{{3,1014,5656}|{1,0,5252}|{9,0,4079}}</t>
  </si>
  <si>
    <t>5636</t>
  </si>
  <si>
    <t>{5635}</t>
  </si>
  <si>
    <t>{{3,1014,5656}|{1,0,5252}|{9,0,4080}}</t>
  </si>
  <si>
    <t>5637</t>
  </si>
  <si>
    <t>{5636}</t>
  </si>
  <si>
    <t>{{3,1014,5656}|{1,0,5252}|{9,0,4081}}</t>
  </si>
  <si>
    <t>5638</t>
  </si>
  <si>
    <t>{5637}</t>
  </si>
  <si>
    <t>{{3,1014,5656}|{1,0,5252}|{9,0,4082}}</t>
  </si>
  <si>
    <t>5639</t>
  </si>
  <si>
    <t>{5638}</t>
  </si>
  <si>
    <t>{{3,1014,5656}|{1,0,5252}|{9,0,4083}}</t>
  </si>
  <si>
    <t>5640</t>
  </si>
  <si>
    <t>{5639}</t>
  </si>
  <si>
    <t>{{3,1014,5656}|{1,0,5252}|{9,0,4084}}</t>
  </si>
  <si>
    <t>5641</t>
  </si>
  <si>
    <t>{5640}</t>
  </si>
  <si>
    <t>{{3,1014,5656}|{1,0,5252}|{9,0,4085}}</t>
  </si>
  <si>
    <t>5642</t>
  </si>
  <si>
    <t>{5641}</t>
  </si>
  <si>
    <t>{{3,1014,5656}|{1,0,5252}|{9,0,4086}}</t>
  </si>
  <si>
    <t>5643</t>
  </si>
  <si>
    <t>{5642}</t>
  </si>
  <si>
    <t>{{3,1014,5656}|{1,0,5252}|{9,0,4087}}</t>
  </si>
  <si>
    <t>5644</t>
  </si>
  <si>
    <t>{5643}</t>
  </si>
  <si>
    <t>{{3,1014,5656}|{1,0,5252}|{9,0,4088}}</t>
  </si>
  <si>
    <t>5645</t>
  </si>
  <si>
    <t>{5644}</t>
  </si>
  <si>
    <t>{{3,1014,5656}|{1,0,5252}|{9,0,4089}}</t>
  </si>
  <si>
    <t>5646</t>
  </si>
  <si>
    <t>{5645}</t>
  </si>
  <si>
    <t>{{3,1014,5656}|{1,0,5252}|{9,0,4090}}</t>
  </si>
  <si>
    <t>5647</t>
  </si>
  <si>
    <t>{5646}</t>
  </si>
  <si>
    <t>{{3,1014,5656}|{1,0,5252}|{9,0,4091}}</t>
  </si>
  <si>
    <t>5648</t>
  </si>
  <si>
    <t>{5647}</t>
  </si>
  <si>
    <t>{{3,1014,5656}|{1,0,5252}|{9,0,4092}}</t>
  </si>
  <si>
    <t>5649</t>
  </si>
  <si>
    <t>{5648}</t>
  </si>
  <si>
    <t>{{3,1014,5656}|{1,0,5252}|{9,0,4093}}</t>
  </si>
  <si>
    <t>5650</t>
  </si>
  <si>
    <t>{5649}</t>
  </si>
  <si>
    <t>{{3,1014,5656}|{1,0,5252}|{9,0,4094}}</t>
  </si>
  <si>
    <t>5651</t>
  </si>
  <si>
    <t>{5650}</t>
  </si>
  <si>
    <t>{{3,1014,5656}|{1,0,5252}|{9,0,4095}}</t>
  </si>
  <si>
    <t>5652</t>
  </si>
  <si>
    <t>{5651}</t>
  </si>
  <si>
    <t>{{3,1014,5656}|{1,0,5252}|{9,0,4096}}</t>
  </si>
  <si>
    <t>5653</t>
  </si>
  <si>
    <t>{5652}</t>
  </si>
  <si>
    <t>{{3,1014,5656}|{1,0,5252}|{9,0,4097}}</t>
  </si>
  <si>
    <t>5654</t>
  </si>
  <si>
    <t>{5653}</t>
  </si>
  <si>
    <t>{{3,1014,5656}|{1,0,5252}|{9,0,4098}}</t>
  </si>
  <si>
    <t>5655</t>
  </si>
  <si>
    <t>{5654}</t>
  </si>
  <si>
    <t>{{3,1014,5656}|{1,0,5252}|{9,0,4099}}</t>
  </si>
  <si>
    <t>5656</t>
  </si>
  <si>
    <t>{5655}</t>
  </si>
  <si>
    <t>{{3,1014,5656}|{1,0,5252}|{9,0,4100}}</t>
  </si>
  <si>
    <t>5657</t>
  </si>
  <si>
    <t>{5656}</t>
  </si>
  <si>
    <t>{{3,1014,5656}|{1,0,5252}|{9,0,4101}}</t>
  </si>
  <si>
    <t>5658</t>
  </si>
  <si>
    <t>{5657}</t>
  </si>
  <si>
    <t>{{3,1014,5656}|{1,0,5252}|{9,0,4102}}</t>
  </si>
  <si>
    <t>5659</t>
  </si>
  <si>
    <t>{5658}</t>
  </si>
  <si>
    <t>{{3,1014,5656}|{1,0,5252}|{9,0,4103}}</t>
  </si>
  <si>
    <t>5660</t>
  </si>
  <si>
    <t>{5659}</t>
  </si>
  <si>
    <t>{{3,1014,5656}|{1,0,5252}|{9,0,4104}}</t>
  </si>
  <si>
    <t>5661</t>
  </si>
  <si>
    <t>{5660}</t>
  </si>
  <si>
    <t>{{3,1014,5656}|{1,0,5252}|{9,0,4105}}</t>
  </si>
  <si>
    <t>5662</t>
  </si>
  <si>
    <t>{5661}</t>
  </si>
  <si>
    <t>{{3,1014,5656}|{1,0,5252}|{9,0,4106}}</t>
  </si>
  <si>
    <t>5663</t>
  </si>
  <si>
    <t>{5662}</t>
  </si>
  <si>
    <t>{{3,1014,5656}|{1,0,5252}|{9,0,4107}}</t>
  </si>
  <si>
    <t>5664</t>
  </si>
  <si>
    <t>{5663}</t>
  </si>
  <si>
    <t>{{3,1014,5656}|{1,0,5252}|{9,0,4108}}</t>
  </si>
  <si>
    <t>5665</t>
  </si>
  <si>
    <t>{5664}</t>
  </si>
  <si>
    <t>{{3,1014,5656}|{1,0,5252}|{9,0,4109}}</t>
  </si>
  <si>
    <t>5666</t>
  </si>
  <si>
    <t>{5665}</t>
  </si>
  <si>
    <t>{{3,1014,5656}|{1,0,5252}|{9,0,4110}}</t>
  </si>
  <si>
    <t>5667</t>
  </si>
  <si>
    <t>{5666}</t>
  </si>
  <si>
    <t>{{3,1014,5656}|{1,0,5252}|{9,0,4111}}</t>
  </si>
  <si>
    <t>5668</t>
  </si>
  <si>
    <t>{5667}</t>
  </si>
  <si>
    <t>{{3,1014,5656}|{1,0,5252}|{9,0,4112}}</t>
  </si>
  <si>
    <t>5669</t>
  </si>
  <si>
    <t>{5668}</t>
  </si>
  <si>
    <t>{{3,1014,5656}|{1,0,5252}|{9,0,4113}}</t>
  </si>
  <si>
    <t>5670</t>
  </si>
  <si>
    <t>{5669}</t>
  </si>
  <si>
    <t>{{3,1014,5656}|{1,0,5252}|{9,0,4114}}</t>
  </si>
  <si>
    <t>5671</t>
  </si>
  <si>
    <t>{5670}</t>
  </si>
  <si>
    <t>{{3,1014,5656}|{1,0,5252}|{9,0,4115}}</t>
  </si>
  <si>
    <t>5672</t>
  </si>
  <si>
    <t>{5671}</t>
  </si>
  <si>
    <t>{{3,1014,5656}|{1,0,5252}|{9,0,4116}}</t>
  </si>
  <si>
    <t>5673</t>
  </si>
  <si>
    <t>{5672}</t>
  </si>
  <si>
    <t>{{3,1014,5656}|{1,0,5252}|{9,0,4117}}</t>
  </si>
  <si>
    <t>5674</t>
  </si>
  <si>
    <t>{5673}</t>
  </si>
  <si>
    <t>{{3,1014,5656}|{1,0,5252}|{9,0,4118}}</t>
  </si>
  <si>
    <t>5675</t>
  </si>
  <si>
    <t>{5674}</t>
  </si>
  <si>
    <t>{{3,1014,5656}|{1,0,5252}|{9,0,4119}}</t>
  </si>
  <si>
    <t>5676</t>
  </si>
  <si>
    <t>{5675}</t>
  </si>
  <si>
    <t>{{3,1014,5656}|{1,0,5252}|{9,0,4120}}</t>
  </si>
  <si>
    <t>5677</t>
  </si>
  <si>
    <t>{5676}</t>
  </si>
  <si>
    <t>{{3,1014,5656}|{1,0,5252}|{9,0,4121}}</t>
  </si>
  <si>
    <t>5678</t>
  </si>
  <si>
    <t>{5677}</t>
  </si>
  <si>
    <t>{{3,1014,5656}|{1,0,5252}|{9,0,4122}}</t>
  </si>
  <si>
    <t>5679</t>
  </si>
  <si>
    <t>{5678}</t>
  </si>
  <si>
    <t>{{3,1014,5656}|{1,0,5252}|{9,0,4123}}</t>
  </si>
  <si>
    <t>5680</t>
  </si>
  <si>
    <t>{5679}</t>
  </si>
  <si>
    <t>{{3,1014,5656}|{1,0,5252}|{9,0,4124}}</t>
  </si>
  <si>
    <t>5681</t>
  </si>
  <si>
    <t>{5680}</t>
  </si>
  <si>
    <t>{{3,1014,5656}|{1,0,5252}|{9,0,4125}}</t>
  </si>
  <si>
    <t>5682</t>
  </si>
  <si>
    <t>{5681}</t>
  </si>
  <si>
    <t>{{3,1014,5656}|{1,0,5252}|{9,0,4126}}</t>
  </si>
  <si>
    <t>5683</t>
  </si>
  <si>
    <t>{5682}</t>
  </si>
  <si>
    <t>{{3,1014,5656}|{1,0,5252}|{9,0,4127}}</t>
  </si>
  <si>
    <t>5684</t>
  </si>
  <si>
    <t>{5683}</t>
  </si>
  <si>
    <t>{{3,1014,5656}|{1,0,5252}|{9,0,4128}}</t>
  </si>
  <si>
    <t>5685</t>
  </si>
  <si>
    <t>{5684}</t>
  </si>
  <si>
    <t>{{3,1014,5656}|{1,0,5252}|{9,0,4129}}</t>
  </si>
  <si>
    <t>5686</t>
  </si>
  <si>
    <t>{5685}</t>
  </si>
  <si>
    <t>{{3,1014,5656}|{1,0,5252}|{9,0,4130}}</t>
  </si>
  <si>
    <t>5687</t>
  </si>
  <si>
    <t>{5686}</t>
  </si>
  <si>
    <t>{{3,1014,5656}|{1,0,5252}|{9,0,4131}}</t>
  </si>
  <si>
    <t>5688</t>
  </si>
  <si>
    <t>{5687}</t>
  </si>
  <si>
    <t>{{3,1014,5656}|{1,0,5252}|{9,0,4132}}</t>
  </si>
  <si>
    <t>5689</t>
  </si>
  <si>
    <t>{5688}</t>
  </si>
  <si>
    <t>{{3,1014,5656}|{1,0,5252}|{9,0,4133}}</t>
  </si>
  <si>
    <t>5690</t>
  </si>
  <si>
    <t>{5689}</t>
  </si>
  <si>
    <t>{{3,1014,5656}|{1,0,5252}|{9,0,4134}}</t>
  </si>
  <si>
    <t>5691</t>
  </si>
  <si>
    <t>{5690}</t>
  </si>
  <si>
    <t>{{3,1014,5656}|{1,0,5252}|{9,0,4135}}</t>
  </si>
  <si>
    <t>5692</t>
  </si>
  <si>
    <t>{5691}</t>
  </si>
  <si>
    <t>{{3,1014,5656}|{1,0,5252}|{9,0,4136}}</t>
  </si>
  <si>
    <t>5693</t>
  </si>
  <si>
    <t>{5692}</t>
  </si>
  <si>
    <t>{{3,1014,5656}|{1,0,5252}|{9,0,4137}}</t>
  </si>
  <si>
    <t>5694</t>
  </si>
  <si>
    <t>{5693}</t>
  </si>
  <si>
    <t>{{3,1014,5656}|{1,0,5252}|{9,0,4138}}</t>
  </si>
  <si>
    <t>5695</t>
  </si>
  <si>
    <t>{5694}</t>
  </si>
  <si>
    <t>{{3,1014,5656}|{1,0,5252}|{9,0,4139}}</t>
  </si>
  <si>
    <t>5696</t>
  </si>
  <si>
    <t>{5695}</t>
  </si>
  <si>
    <t>{{3,1014,5656}|{1,0,5252}|{9,0,4140}}</t>
  </si>
  <si>
    <t>5697</t>
  </si>
  <si>
    <t>{5696}</t>
  </si>
  <si>
    <t>{{3,1014,5656}|{1,0,5252}|{9,0,4141}}</t>
  </si>
  <si>
    <t>5698</t>
  </si>
  <si>
    <t>{5697}</t>
  </si>
  <si>
    <t>{{3,1014,5656}|{1,0,5252}|{9,0,4142}}</t>
  </si>
  <si>
    <t>5699</t>
  </si>
  <si>
    <t>{5698}</t>
  </si>
  <si>
    <t>{{3,1014,5656}|{1,0,5252}|{9,0,4143}}</t>
  </si>
  <si>
    <t>5700</t>
  </si>
  <si>
    <t>{5699}</t>
  </si>
  <si>
    <t>{{3,1014,5656}|{1,0,5252}|{9,0,4144}}</t>
  </si>
  <si>
    <t>5701</t>
  </si>
  <si>
    <t>{5700}</t>
  </si>
  <si>
    <t>{{3,1014,5656}|{1,0,5252}|{9,0,4145}}</t>
  </si>
  <si>
    <t>5702</t>
  </si>
  <si>
    <t>{5701}</t>
  </si>
  <si>
    <t>{{3,1014,5656}|{1,0,5252}|{9,0,4146}}</t>
  </si>
  <si>
    <t>5703</t>
  </si>
  <si>
    <t>{5702}</t>
  </si>
  <si>
    <t>{{3,1014,5656}|{1,0,5252}|{9,0,4147}}</t>
  </si>
  <si>
    <t>5704</t>
  </si>
  <si>
    <t>{5703}</t>
  </si>
  <si>
    <t>{{3,1014,5656}|{1,0,5252}|{9,0,4148}}</t>
  </si>
  <si>
    <t>5705</t>
  </si>
  <si>
    <t>{5704}</t>
  </si>
  <si>
    <t>{{3,1014,5656}|{1,0,5252}|{9,0,4149}}</t>
  </si>
  <si>
    <t>5706</t>
  </si>
  <si>
    <t>{5705}</t>
  </si>
  <si>
    <t>{{3,1014,5656}|{1,0,5252}|{9,0,4150}}</t>
  </si>
  <si>
    <t>5707</t>
  </si>
  <si>
    <t>{5706}</t>
  </si>
  <si>
    <t>{{3,1014,5656}|{1,0,5252}|{9,0,4151}}</t>
  </si>
  <si>
    <t>5708</t>
  </si>
  <si>
    <t>{5707}</t>
  </si>
  <si>
    <t>{{3,1014,5656}|{1,0,5252}|{9,0,4152}}</t>
  </si>
  <si>
    <t>5709</t>
  </si>
  <si>
    <t>{5708}</t>
  </si>
  <si>
    <t>{{3,1014,5656}|{1,0,5252}|{9,0,4153}}</t>
  </si>
  <si>
    <t>5710</t>
  </si>
  <si>
    <t>{5709}</t>
  </si>
  <si>
    <t>{{3,1014,5656}|{1,0,5252}|{9,0,4154}}</t>
  </si>
  <si>
    <t>5711</t>
  </si>
  <si>
    <t>{5710}</t>
  </si>
  <si>
    <t>{{3,1014,5656}|{1,0,5252}|{9,0,4155}}</t>
  </si>
  <si>
    <t>5712</t>
  </si>
  <si>
    <t>{5711}</t>
  </si>
  <si>
    <t>{{3,1014,5656}|{1,0,5252}|{9,0,4156}}</t>
  </si>
  <si>
    <t>5713</t>
  </si>
  <si>
    <t>{5712}</t>
  </si>
  <si>
    <t>{{3,1014,5656}|{1,0,5252}|{9,0,4157}}</t>
  </si>
  <si>
    <t>5714</t>
  </si>
  <si>
    <t>{5713}</t>
  </si>
  <si>
    <t>{{3,1014,5656}|{1,0,5252}|{9,0,4158}}</t>
  </si>
  <si>
    <t>5715</t>
  </si>
  <si>
    <t>{5714}</t>
  </si>
  <si>
    <t>{{3,1014,5656}|{1,0,5252}|{9,0,4159}}</t>
  </si>
  <si>
    <t>5716</t>
  </si>
  <si>
    <t>{5715}</t>
  </si>
  <si>
    <t>{{3,1014,5656}|{1,0,5252}|{9,0,4160}}</t>
  </si>
  <si>
    <t>5717</t>
  </si>
  <si>
    <t>{5716}</t>
  </si>
  <si>
    <t>{{3,1014,5656}|{1,0,5252}|{9,0,4161}}</t>
  </si>
  <si>
    <t>5718</t>
  </si>
  <si>
    <t>{5717}</t>
  </si>
  <si>
    <t>{{3,1014,5656}|{1,0,5252}|{9,0,4162}}</t>
  </si>
  <si>
    <t>5719</t>
  </si>
  <si>
    <t>{5718}</t>
  </si>
  <si>
    <t>{{3,1014,5656}|{1,0,5252}|{9,0,4163}}</t>
  </si>
  <si>
    <t>5720</t>
  </si>
  <si>
    <t>{5719}</t>
  </si>
  <si>
    <t>{{3,1014,5656}|{1,0,5252}|{9,0,4164}}</t>
  </si>
  <si>
    <t>5721</t>
  </si>
  <si>
    <t>{5720}</t>
  </si>
  <si>
    <t>{{3,1014,5656}|{1,0,5252}|{9,0,4165}}</t>
  </si>
  <si>
    <t>5722</t>
  </si>
  <si>
    <t>{5721}</t>
  </si>
  <si>
    <t>{{3,1014,5656}|{1,0,5252}|{9,0,4166}}</t>
  </si>
  <si>
    <t>5723</t>
  </si>
  <si>
    <t>{5722}</t>
  </si>
  <si>
    <t>{{3,1014,5656}|{1,0,5252}|{9,0,4167}}</t>
  </si>
  <si>
    <t>5724</t>
  </si>
  <si>
    <t>{5723}</t>
  </si>
  <si>
    <t>{{3,1014,5656}|{1,0,5252}|{9,0,4168}}</t>
  </si>
  <si>
    <t>5725</t>
  </si>
  <si>
    <t>{5724}</t>
  </si>
  <si>
    <t>{{3,1014,5656}|{1,0,5252}|{9,0,4169}}</t>
  </si>
  <si>
    <t>5726</t>
  </si>
  <si>
    <t>{5725}</t>
  </si>
  <si>
    <t>{{3,1014,5656}|{1,0,5252}|{9,0,4170}}</t>
  </si>
  <si>
    <t>5727</t>
  </si>
  <si>
    <t>{5726}</t>
  </si>
  <si>
    <t>{{3,1014,5656}|{1,0,5252}|{9,0,4171}}</t>
  </si>
  <si>
    <t>5728</t>
  </si>
  <si>
    <t>{5727}</t>
  </si>
  <si>
    <t>{{3,1014,5656}|{1,0,5252}|{9,0,4172}}</t>
  </si>
  <si>
    <t>5729</t>
  </si>
  <si>
    <t>{5728}</t>
  </si>
  <si>
    <t>{{3,1014,5656}|{1,0,5252}|{9,0,4173}}</t>
  </si>
  <si>
    <t>5730</t>
  </si>
  <si>
    <t>{5729}</t>
  </si>
  <si>
    <t>{{3,1014,5656}|{1,0,5252}|{9,0,4174}}</t>
  </si>
  <si>
    <t>5731</t>
  </si>
  <si>
    <t>{5730}</t>
  </si>
  <si>
    <t>{{3,1014,5656}|{1,0,5252}|{9,0,4175}}</t>
  </si>
  <si>
    <t>5732</t>
  </si>
  <si>
    <t>{5731}</t>
  </si>
  <si>
    <t>{{3,1014,5656}|{1,0,5252}|{9,0,4176}}</t>
  </si>
  <si>
    <t>5733</t>
  </si>
  <si>
    <t>{5732}</t>
  </si>
  <si>
    <t>{{3,1014,5656}|{1,0,5252}|{9,0,4177}}</t>
  </si>
  <si>
    <t>5734</t>
  </si>
  <si>
    <t>{5733}</t>
  </si>
  <si>
    <t>{{3,1014,5656}|{1,0,5252}|{9,0,4178}}</t>
  </si>
  <si>
    <t>5735</t>
  </si>
  <si>
    <t>{5734}</t>
  </si>
  <si>
    <t>{{3,1014,5656}|{1,0,5252}|{9,0,4179}}</t>
  </si>
  <si>
    <t>5736</t>
  </si>
  <si>
    <t>{5735}</t>
  </si>
  <si>
    <t>{{3,1014,5656}|{1,0,5252}|{9,0,4180}}</t>
  </si>
  <si>
    <t>5737</t>
  </si>
  <si>
    <t>{5736}</t>
  </si>
  <si>
    <t>{{3,1014,5656}|{1,0,5252}|{9,0,4181}}</t>
  </si>
  <si>
    <t>5738</t>
  </si>
  <si>
    <t>{5737}</t>
  </si>
  <si>
    <t>{{3,1014,5656}|{1,0,5252}|{9,0,4182}}</t>
  </si>
  <si>
    <t>5739</t>
  </si>
  <si>
    <t>{5738}</t>
  </si>
  <si>
    <t>{{3,1014,5656}|{1,0,5252}|{9,0,4183}}</t>
  </si>
  <si>
    <t>5740</t>
  </si>
  <si>
    <t>{5739}</t>
  </si>
  <si>
    <t>{{3,1014,5656}|{1,0,5252}|{9,0,4184}}</t>
  </si>
  <si>
    <t>5741</t>
  </si>
  <si>
    <t>{5740}</t>
  </si>
  <si>
    <t>{{3,1014,5656}|{1,0,5252}|{9,0,4185}}</t>
  </si>
  <si>
    <t>5742</t>
  </si>
  <si>
    <t>{5741}</t>
  </si>
  <si>
    <t>{{3,1014,5656}|{1,0,5252}|{9,0,4186}}</t>
  </si>
  <si>
    <t>5743</t>
  </si>
  <si>
    <t>{5742}</t>
  </si>
  <si>
    <t>{{3,1014,5656}|{1,0,5252}|{9,0,4187}}</t>
  </si>
  <si>
    <t>5744</t>
  </si>
  <si>
    <t>{5743}</t>
  </si>
  <si>
    <t>{{3,1014,5656}|{1,0,5252}|{9,0,4188}}</t>
  </si>
  <si>
    <t>5745</t>
  </si>
  <si>
    <t>{5744}</t>
  </si>
  <si>
    <t>{{3,1014,5656}|{1,0,5252}|{9,0,4189}}</t>
  </si>
  <si>
    <t>5746</t>
  </si>
  <si>
    <t>{5745}</t>
  </si>
  <si>
    <t>{{3,1014,5656}|{1,0,5252}|{9,0,4190}}</t>
  </si>
  <si>
    <t>5747</t>
  </si>
  <si>
    <t>{5746}</t>
  </si>
  <si>
    <t>{{3,1014,5656}|{1,0,5252}|{9,0,4191}}</t>
  </si>
  <si>
    <t>5748</t>
  </si>
  <si>
    <t>{5747}</t>
  </si>
  <si>
    <t>{{3,1014,5656}|{1,0,5252}|{9,0,4192}}</t>
  </si>
  <si>
    <t>5749</t>
  </si>
  <si>
    <t>{5748}</t>
  </si>
  <si>
    <t>{{3,1014,5656}|{1,0,5252}|{9,0,4193}}</t>
  </si>
  <si>
    <t>5750</t>
  </si>
  <si>
    <t>{5749}</t>
  </si>
  <si>
    <t>{{3,1014,5656}|{1,0,5252}|{9,0,4194}}</t>
  </si>
  <si>
    <t>5751</t>
  </si>
  <si>
    <t>{5750}</t>
  </si>
  <si>
    <t>{{3,1014,5656}|{1,0,5252}|{9,0,4195}}</t>
  </si>
  <si>
    <t>5752</t>
  </si>
  <si>
    <t>{5751}</t>
  </si>
  <si>
    <t>{{3,1014,5656}|{1,0,5252}|{9,0,4196}}</t>
  </si>
  <si>
    <t>5753</t>
  </si>
  <si>
    <t>{5752}</t>
  </si>
  <si>
    <t>{{3,1014,5656}|{1,0,5252}|{9,0,4197}}</t>
  </si>
  <si>
    <t>5754</t>
  </si>
  <si>
    <t>{5753}</t>
  </si>
  <si>
    <t>{{3,1014,5656}|{1,0,5252}|{9,0,4198}}</t>
  </si>
  <si>
    <t>5755</t>
  </si>
  <si>
    <t>{5754}</t>
  </si>
  <si>
    <t>{{3,1014,5656}|{1,0,5252}|{9,0,4199}}</t>
  </si>
  <si>
    <t>5756</t>
  </si>
  <si>
    <t>{5755}</t>
  </si>
  <si>
    <t>{{3,1014,5656}|{1,0,5252}|{9,0,4200}}</t>
  </si>
  <si>
    <t>5757</t>
  </si>
  <si>
    <t>{5756}</t>
  </si>
  <si>
    <t>{{3,1014,5656}|{1,0,5252}|{9,0,4201}}</t>
  </si>
  <si>
    <t>5758</t>
  </si>
  <si>
    <t>{5757}</t>
  </si>
  <si>
    <t>{{3,1014,5656}|{1,0,5252}|{9,0,4202}}</t>
  </si>
  <si>
    <t>5759</t>
  </si>
  <si>
    <t>{5758}</t>
  </si>
  <si>
    <t>{{3,1014,5656}|{1,0,5252}|{9,0,4203}}</t>
  </si>
  <si>
    <t>5760</t>
  </si>
  <si>
    <t>{5759}</t>
  </si>
  <si>
    <t>{{3,1014,5656}|{1,0,5252}|{9,0,4204}}</t>
  </si>
  <si>
    <t>5761</t>
  </si>
  <si>
    <t>{5760}</t>
  </si>
  <si>
    <t>{{3,1014,5656}|{1,0,5252}|{9,0,4205}}</t>
  </si>
  <si>
    <t>5762</t>
  </si>
  <si>
    <t>{5761}</t>
  </si>
  <si>
    <t>{{3,1014,5656}|{1,0,5252}|{9,0,4206}}</t>
  </si>
  <si>
    <t>5763</t>
  </si>
  <si>
    <t>{5762}</t>
  </si>
  <si>
    <t>{{3,1014,5656}|{1,0,5252}|{9,0,4207}}</t>
  </si>
  <si>
    <t>5764</t>
  </si>
  <si>
    <t>{5763}</t>
  </si>
  <si>
    <t>{{3,1014,5656}|{1,0,5252}|{9,0,4208}}</t>
  </si>
  <si>
    <t>5765</t>
  </si>
  <si>
    <t>{5764}</t>
  </si>
  <si>
    <t>{{3,1014,5656}|{1,0,5252}|{9,0,4209}}</t>
  </si>
  <si>
    <t>5766</t>
  </si>
  <si>
    <t>{5765}</t>
  </si>
  <si>
    <t>{{3,1014,5656}|{1,0,5252}|{9,0,4210}}</t>
  </si>
  <si>
    <t>5767</t>
  </si>
  <si>
    <t>{5766}</t>
  </si>
  <si>
    <t>{{3,1014,5656}|{1,0,5252}|{9,0,4211}}</t>
  </si>
  <si>
    <t>5768</t>
  </si>
  <si>
    <t>{5767}</t>
  </si>
  <si>
    <t>{{3,1014,5656}|{1,0,5252}|{9,0,4212}}</t>
  </si>
  <si>
    <t>5769</t>
  </si>
  <si>
    <t>{5768}</t>
  </si>
  <si>
    <t>{{3,1014,5656}|{1,0,5252}|{9,0,4213}}</t>
  </si>
  <si>
    <t>5770</t>
  </si>
  <si>
    <t>{5769}</t>
  </si>
  <si>
    <t>{{3,1014,5656}|{1,0,5252}|{9,0,4214}}</t>
  </si>
  <si>
    <t>5771</t>
  </si>
  <si>
    <t>{5770}</t>
  </si>
  <si>
    <t>{{3,1014,5656}|{1,0,5252}|{9,0,4215}}</t>
  </si>
  <si>
    <t>5772</t>
  </si>
  <si>
    <t>{5771}</t>
  </si>
  <si>
    <t>{{3,1014,5656}|{1,0,5252}|{9,0,4216}}</t>
  </si>
  <si>
    <t>5773</t>
  </si>
  <si>
    <t>{5772}</t>
  </si>
  <si>
    <t>{{3,1014,5656}|{1,0,5252}|{9,0,4217}}</t>
  </si>
  <si>
    <t>5774</t>
  </si>
  <si>
    <t>{5773}</t>
  </si>
  <si>
    <t>{{3,1014,5656}|{1,0,5252}|{9,0,4218}}</t>
  </si>
  <si>
    <t>5775</t>
  </si>
  <si>
    <t>{5774}</t>
  </si>
  <si>
    <t>{{3,1014,5656}|{1,0,5252}|{9,0,4219}}</t>
  </si>
  <si>
    <t>5776</t>
  </si>
  <si>
    <t>{5775}</t>
  </si>
  <si>
    <t>{{3,1014,5656}|{1,0,5252}|{9,0,4220}}</t>
  </si>
  <si>
    <t>5777</t>
  </si>
  <si>
    <t>{5776}</t>
  </si>
  <si>
    <t>{{3,1014,5656}|{1,0,5252}|{9,0,4221}}</t>
  </si>
  <si>
    <t>5778</t>
  </si>
  <si>
    <t>{5777}</t>
  </si>
  <si>
    <t>{{3,1014,5656}|{1,0,5252}|{9,0,4222}}</t>
  </si>
  <si>
    <t>5779</t>
  </si>
  <si>
    <t>{5778}</t>
  </si>
  <si>
    <t>{{3,1014,5656}|{1,0,5252}|{9,0,4223}}</t>
  </si>
  <si>
    <t>5780</t>
  </si>
  <si>
    <t>{5779}</t>
  </si>
  <si>
    <t>{{3,1014,5656}|{1,0,5252}|{9,0,4224}}</t>
  </si>
  <si>
    <t>5781</t>
  </si>
  <si>
    <t>{5780}</t>
  </si>
  <si>
    <t>{{3,1014,5656}|{1,0,5252}|{9,0,4225}}</t>
  </si>
  <si>
    <t>5782</t>
  </si>
  <si>
    <t>{5781}</t>
  </si>
  <si>
    <t>{{3,1014,5656}|{1,0,5252}|{9,0,4226}}</t>
  </si>
  <si>
    <t>5783</t>
  </si>
  <si>
    <t>{5782}</t>
  </si>
  <si>
    <t>{{3,1014,5656}|{1,0,5252}|{9,0,4227}}</t>
  </si>
  <si>
    <t>5784</t>
  </si>
  <si>
    <t>{5783}</t>
  </si>
  <si>
    <t>{{3,1014,5656}|{1,0,5252}|{9,0,4228}}</t>
  </si>
  <si>
    <t>5785</t>
  </si>
  <si>
    <t>{5784}</t>
  </si>
  <si>
    <t>{{3,1014,5656}|{1,0,5252}|{9,0,4229}}</t>
  </si>
  <si>
    <t>5786</t>
  </si>
  <si>
    <t>{5785}</t>
  </si>
  <si>
    <t>{{3,1014,5656}|{1,0,5252}|{9,0,4230}}</t>
  </si>
  <si>
    <t>5787</t>
  </si>
  <si>
    <t>{5786}</t>
  </si>
  <si>
    <t>{{3,1014,5656}|{1,0,5252}|{9,0,4231}}</t>
  </si>
  <si>
    <t>5788</t>
  </si>
  <si>
    <t>{5787}</t>
  </si>
  <si>
    <t>{{3,1014,5656}|{1,0,5252}|{9,0,4232}}</t>
  </si>
  <si>
    <t>5789</t>
  </si>
  <si>
    <t>{5788}</t>
  </si>
  <si>
    <t>{{3,1014,5656}|{1,0,5252}|{9,0,4233}}</t>
  </si>
  <si>
    <t>5790</t>
  </si>
  <si>
    <t>{5789}</t>
  </si>
  <si>
    <t>{{3,1014,5656}|{1,0,5252}|{9,0,4234}}</t>
  </si>
  <si>
    <t>5791</t>
  </si>
  <si>
    <t>{5790}</t>
  </si>
  <si>
    <t>{{3,1014,5656}|{1,0,5252}|{9,0,4235}}</t>
  </si>
  <si>
    <t>5792</t>
  </si>
  <si>
    <t>{5791}</t>
  </si>
  <si>
    <t>{{3,1014,5656}|{1,0,5252}|{9,0,4236}}</t>
  </si>
  <si>
    <t>5793</t>
  </si>
  <si>
    <t>{5792}</t>
  </si>
  <si>
    <t>{{3,1014,5656}|{1,0,5252}|{9,0,4237}}</t>
  </si>
  <si>
    <t>5794</t>
  </si>
  <si>
    <t>{5793}</t>
  </si>
  <si>
    <t>{{3,1014,5656}|{1,0,5252}|{9,0,4238}}</t>
  </si>
  <si>
    <t>5795</t>
  </si>
  <si>
    <t>{5794}</t>
  </si>
  <si>
    <t>{{3,1014,5656}|{1,0,5252}|{9,0,4239}}</t>
  </si>
  <si>
    <t>5796</t>
  </si>
  <si>
    <t>{5795}</t>
  </si>
  <si>
    <t>{{3,1014,5656}|{1,0,5252}|{9,0,4240}}</t>
  </si>
  <si>
    <t>5797</t>
  </si>
  <si>
    <t>{5796}</t>
  </si>
  <si>
    <t>{{3,1014,5656}|{1,0,5252}|{9,0,4241}}</t>
  </si>
  <si>
    <t>5798</t>
  </si>
  <si>
    <t>{5797}</t>
  </si>
  <si>
    <t>{{3,1014,5656}|{1,0,5252}|{9,0,4242}}</t>
  </si>
  <si>
    <t>5799</t>
  </si>
  <si>
    <t>{5798}</t>
  </si>
  <si>
    <t>{{3,1014,5656}|{1,0,5252}|{9,0,4243}}</t>
  </si>
  <si>
    <t>5800</t>
  </si>
  <si>
    <t>{5799}</t>
  </si>
  <si>
    <t>{{3,1014,5656}|{1,0,5252}|{9,0,4244}}</t>
  </si>
  <si>
    <t>5801</t>
  </si>
  <si>
    <t>{5800}</t>
  </si>
  <si>
    <t>{{3,1014,5656}|{1,0,5252}|{9,0,4245}}</t>
  </si>
  <si>
    <t>5802</t>
  </si>
  <si>
    <t>{5801}</t>
  </si>
  <si>
    <t>{{3,1014,5656}|{1,0,5252}|{9,0,4246}}</t>
  </si>
  <si>
    <t>5803</t>
  </si>
  <si>
    <t>{5802}</t>
  </si>
  <si>
    <t>{{3,1014,5656}|{1,0,5252}|{9,0,4247}}</t>
  </si>
  <si>
    <t>5804</t>
  </si>
  <si>
    <t>{5803}</t>
  </si>
  <si>
    <t>{{3,1014,5656}|{1,0,5252}|{9,0,4248}}</t>
  </si>
  <si>
    <t>5805</t>
  </si>
  <si>
    <t>{5804}</t>
  </si>
  <si>
    <t>{{3,1014,5656}|{1,0,5252}|{9,0,4249}}</t>
  </si>
  <si>
    <t>5806</t>
  </si>
  <si>
    <t>{5805}</t>
  </si>
  <si>
    <t>{{3,1014,5656}|{1,0,5252}|{9,0,4250}}</t>
  </si>
  <si>
    <t>5807</t>
  </si>
  <si>
    <t>{5806}</t>
  </si>
  <si>
    <t>{{3,1014,5656}|{1,0,5252}|{9,0,4251}}</t>
  </si>
  <si>
    <t>5808</t>
  </si>
  <si>
    <t>{5807}</t>
  </si>
  <si>
    <t>{{3,1014,5656}|{1,0,5252}|{9,0,4252}}</t>
  </si>
  <si>
    <t>5809</t>
  </si>
  <si>
    <t>{5808}</t>
  </si>
  <si>
    <t>{{3,1014,5656}|{1,0,5252}|{9,0,4253}}</t>
  </si>
  <si>
    <t>5810</t>
  </si>
  <si>
    <t>{5809}</t>
  </si>
  <si>
    <t>{{3,1014,5656}|{1,0,5252}|{9,0,4254}}</t>
  </si>
  <si>
    <t>5811</t>
  </si>
  <si>
    <t>{5810}</t>
  </si>
  <si>
    <t>{{3,1014,5656}|{1,0,5252}|{9,0,4255}}</t>
  </si>
  <si>
    <t>5812</t>
  </si>
  <si>
    <t>{5811}</t>
  </si>
  <si>
    <t>{{3,1014,5656}|{1,0,5252}|{9,0,4256}}</t>
  </si>
  <si>
    <t>5813</t>
  </si>
  <si>
    <t>{5812}</t>
  </si>
  <si>
    <t>{{3,1014,5656}|{1,0,5252}|{9,0,4257}}</t>
  </si>
  <si>
    <t>5814</t>
  </si>
  <si>
    <t>{5813}</t>
  </si>
  <si>
    <t>{{3,1014,5656}|{1,0,5252}|{9,0,4258}}</t>
  </si>
  <si>
    <t>5815</t>
  </si>
  <si>
    <t>{5814}</t>
  </si>
  <si>
    <t>{{3,1014,5656}|{1,0,5252}|{9,0,4259}}</t>
  </si>
  <si>
    <t>5816</t>
  </si>
  <si>
    <t>{5815}</t>
  </si>
  <si>
    <t>{{3,1014,5656}|{1,0,5252}|{9,0,4260}}</t>
  </si>
  <si>
    <t>5817</t>
  </si>
  <si>
    <t>{5816}</t>
  </si>
  <si>
    <t>{{3,1014,5656}|{1,0,5252}|{9,0,4261}}</t>
  </si>
  <si>
    <t>5818</t>
  </si>
  <si>
    <t>{5817}</t>
  </si>
  <si>
    <t>{{3,1014,5656}|{1,0,5252}|{9,0,4262}}</t>
  </si>
  <si>
    <t>5819</t>
  </si>
  <si>
    <t>{5818}</t>
  </si>
  <si>
    <t>{{3,1014,5656}|{1,0,5252}|{9,0,4263}}</t>
  </si>
  <si>
    <t>5820</t>
  </si>
  <si>
    <t>{5819}</t>
  </si>
  <si>
    <t>{{3,1014,5656}|{1,0,5252}|{9,0,4264}}</t>
  </si>
  <si>
    <t>5821</t>
  </si>
  <si>
    <t>{5820}</t>
  </si>
  <si>
    <t>{{3,1014,5656}|{1,0,5252}|{9,0,4265}}</t>
  </si>
  <si>
    <t>5822</t>
  </si>
  <si>
    <t>{5821}</t>
  </si>
  <si>
    <t>{{3,1014,5656}|{1,0,5252}|{9,0,4266}}</t>
  </si>
  <si>
    <t>5823</t>
  </si>
  <si>
    <t>{5822}</t>
  </si>
  <si>
    <t>{{3,1014,5656}|{1,0,5252}|{9,0,4267}}</t>
  </si>
  <si>
    <t>5824</t>
  </si>
  <si>
    <t>{5823}</t>
  </si>
  <si>
    <t>{{3,1014,5656}|{1,0,5252}|{9,0,4268}}</t>
  </si>
  <si>
    <t>5825</t>
  </si>
  <si>
    <t>{5824}</t>
  </si>
  <si>
    <t>{{3,1014,5656}|{1,0,5252}|{9,0,4269}}</t>
  </si>
  <si>
    <t>5826</t>
  </si>
  <si>
    <t>{5825}</t>
  </si>
  <si>
    <t>{{3,1014,5656}|{1,0,5252}|{9,0,4270}}</t>
  </si>
  <si>
    <t>5827</t>
  </si>
  <si>
    <t>{5826}</t>
  </si>
  <si>
    <t>{{3,1014,5656}|{1,0,5252}|{9,0,4271}}</t>
  </si>
  <si>
    <t>5828</t>
  </si>
  <si>
    <t>{5827}</t>
  </si>
  <si>
    <t>{{3,1014,5656}|{1,0,5252}|{9,0,4272}}</t>
  </si>
  <si>
    <t>5829</t>
  </si>
  <si>
    <t>{5828}</t>
  </si>
  <si>
    <t>{{3,1014,5656}|{1,0,5252}|{9,0,4273}}</t>
  </si>
  <si>
    <t>5830</t>
  </si>
  <si>
    <t>{5829}</t>
  </si>
  <si>
    <t>{{3,1014,5656}|{1,0,5252}|{9,0,4274}}</t>
  </si>
  <si>
    <t>5831</t>
  </si>
  <si>
    <t>{5830}</t>
  </si>
  <si>
    <t>{{3,1014,5656}|{1,0,5252}|{9,0,4275}}</t>
  </si>
  <si>
    <t>5832</t>
  </si>
  <si>
    <t>{5831}</t>
  </si>
  <si>
    <t>{{3,1014,5656}|{1,0,5252}|{9,0,4276}}</t>
  </si>
  <si>
    <t>5833</t>
  </si>
  <si>
    <t>{5832}</t>
  </si>
  <si>
    <t>{{3,1014,5656}|{1,0,5252}|{9,0,4277}}</t>
  </si>
  <si>
    <t>5834</t>
  </si>
  <si>
    <t>{5833}</t>
  </si>
  <si>
    <t>{{3,1014,5656}|{1,0,5252}|{9,0,4278}}</t>
  </si>
  <si>
    <t>5835</t>
  </si>
  <si>
    <t>{5834}</t>
  </si>
  <si>
    <t>{{3,1014,5656}|{1,0,5252}|{9,0,4279}}</t>
  </si>
  <si>
    <t>5836</t>
  </si>
  <si>
    <t>{5835}</t>
  </si>
  <si>
    <t>{{3,1014,5656}|{1,0,5252}|{9,0,4280}}</t>
  </si>
  <si>
    <t>5837</t>
  </si>
  <si>
    <t>{5836}</t>
  </si>
  <si>
    <t>{{3,1014,5656}|{1,0,5252}|{9,0,4281}}</t>
  </si>
  <si>
    <t>5838</t>
  </si>
  <si>
    <t>{5837}</t>
  </si>
  <si>
    <t>{{3,1014,5656}|{1,0,5252}|{9,0,4282}}</t>
  </si>
  <si>
    <t>5839</t>
  </si>
  <si>
    <t>{5838}</t>
  </si>
  <si>
    <t>{{3,1014,5656}|{1,0,5252}|{9,0,4283}}</t>
  </si>
  <si>
    <t>5840</t>
  </si>
  <si>
    <t>{5839}</t>
  </si>
  <si>
    <t>{{3,1014,5656}|{1,0,5252}|{9,0,4284}}</t>
  </si>
  <si>
    <t>5841</t>
  </si>
  <si>
    <t>{5840}</t>
  </si>
  <si>
    <t>{{3,1014,5656}|{1,0,5252}|{9,0,4285}}</t>
  </si>
  <si>
    <t>5842</t>
  </si>
  <si>
    <t>{5841}</t>
  </si>
  <si>
    <t>{{3,1014,5656}|{1,0,5252}|{9,0,4286}}</t>
  </si>
  <si>
    <t>5843</t>
  </si>
  <si>
    <t>{5842}</t>
  </si>
  <si>
    <t>{{3,1014,5656}|{1,0,5252}|{9,0,4287}}</t>
  </si>
  <si>
    <t>5844</t>
  </si>
  <si>
    <t>{5843}</t>
  </si>
  <si>
    <t>{{3,1014,5656}|{1,0,5252}|{9,0,4288}}</t>
  </si>
  <si>
    <t>5845</t>
  </si>
  <si>
    <t>{5844}</t>
  </si>
  <si>
    <t>{{3,1014,5656}|{1,0,5252}|{9,0,4289}}</t>
  </si>
  <si>
    <t>5846</t>
  </si>
  <si>
    <t>{5845}</t>
  </si>
  <si>
    <t>{{3,1014,5656}|{1,0,5252}|{9,0,4290}}</t>
  </si>
  <si>
    <t>5847</t>
  </si>
  <si>
    <t>{5846}</t>
  </si>
  <si>
    <t>{{3,1014,5656}|{1,0,5252}|{9,0,4291}}</t>
  </si>
  <si>
    <t>5848</t>
  </si>
  <si>
    <t>{5847}</t>
  </si>
  <si>
    <t>{{3,1014,5656}|{1,0,5252}|{9,0,4292}}</t>
  </si>
  <si>
    <t>5849</t>
  </si>
  <si>
    <t>{5848}</t>
  </si>
  <si>
    <t>{{3,1014,5656}|{1,0,5252}|{9,0,4293}}</t>
  </si>
  <si>
    <t>5850</t>
  </si>
  <si>
    <t>{5849}</t>
  </si>
  <si>
    <t>{{3,1014,5656}|{1,0,5252}|{9,0,4294}}</t>
  </si>
  <si>
    <t>5851</t>
  </si>
  <si>
    <t>{5850}</t>
  </si>
  <si>
    <t>{{3,1014,5656}|{1,0,5252}|{9,0,4295}}</t>
  </si>
  <si>
    <t>5852</t>
  </si>
  <si>
    <t>{5851}</t>
  </si>
  <si>
    <t>{{3,1014,5656}|{1,0,5252}|{9,0,4296}}</t>
  </si>
  <si>
    <t>5853</t>
  </si>
  <si>
    <t>{5852}</t>
  </si>
  <si>
    <t>{{3,1014,5656}|{1,0,5252}|{9,0,4297}}</t>
  </si>
  <si>
    <t>5854</t>
  </si>
  <si>
    <t>{5853}</t>
  </si>
  <si>
    <t>{{3,1014,5656}|{1,0,5252}|{9,0,4298}}</t>
  </si>
  <si>
    <t>5855</t>
  </si>
  <si>
    <t>{5854}</t>
  </si>
  <si>
    <t>{{3,1014,5656}|{1,0,5252}|{9,0,4299}}</t>
  </si>
  <si>
    <t>5856</t>
  </si>
  <si>
    <t>{5855}</t>
  </si>
  <si>
    <t>{{3,1014,5656}|{1,0,5252}|{9,0,4300}}</t>
  </si>
  <si>
    <t>5857</t>
  </si>
  <si>
    <t>{5856}</t>
  </si>
  <si>
    <t>{{3,1014,5656}|{1,0,5252}|{9,0,4301}}</t>
  </si>
  <si>
    <t>5858</t>
  </si>
  <si>
    <t>{5857}</t>
  </si>
  <si>
    <t>{{3,1014,5656}|{1,0,5252}|{9,0,4302}}</t>
  </si>
  <si>
    <t>5859</t>
  </si>
  <si>
    <t>{5858}</t>
  </si>
  <si>
    <t>{{3,1014,5656}|{1,0,5252}|{9,0,4303}}</t>
  </si>
  <si>
    <t>5860</t>
  </si>
  <si>
    <t>{5859}</t>
  </si>
  <si>
    <t>{{3,1014,5656}|{1,0,5252}|{9,0,4304}}</t>
  </si>
  <si>
    <t>5861</t>
  </si>
  <si>
    <t>{5860}</t>
  </si>
  <si>
    <t>{{3,1014,5656}|{1,0,5252}|{9,0,4305}}</t>
  </si>
  <si>
    <t>5862</t>
  </si>
  <si>
    <t>{5861}</t>
  </si>
  <si>
    <t>{{3,1014,5656}|{1,0,5252}|{9,0,4306}}</t>
  </si>
  <si>
    <t>5863</t>
  </si>
  <si>
    <t>{5862}</t>
  </si>
  <si>
    <t>{{3,1014,5656}|{1,0,5252}|{9,0,4307}}</t>
  </si>
  <si>
    <t>5864</t>
  </si>
  <si>
    <t>{5863}</t>
  </si>
  <si>
    <t>{{3,1014,5656}|{1,0,5252}|{9,0,4308}}</t>
  </si>
  <si>
    <t>5865</t>
  </si>
  <si>
    <t>{5864}</t>
  </si>
  <si>
    <t>{{3,1014,5656}|{1,0,5252}|{9,0,4309}}</t>
  </si>
  <si>
    <t>5866</t>
  </si>
  <si>
    <t>{5865}</t>
  </si>
  <si>
    <t>{{3,1014,5656}|{1,0,5252}|{9,0,4310}}</t>
  </si>
  <si>
    <t>5867</t>
  </si>
  <si>
    <t>{5866}</t>
  </si>
  <si>
    <t>{{3,1014,5656}|{1,0,5252}|{9,0,4311}}</t>
  </si>
  <si>
    <t>5868</t>
  </si>
  <si>
    <t>{5867}</t>
  </si>
  <si>
    <t>{{3,1014,5656}|{1,0,5252}|{9,0,4312}}</t>
  </si>
  <si>
    <t>5869</t>
  </si>
  <si>
    <t>{5868}</t>
  </si>
  <si>
    <t>{{3,1014,5656}|{1,0,5252}|{9,0,4313}}</t>
  </si>
  <si>
    <t>5870</t>
  </si>
  <si>
    <t>{5869}</t>
  </si>
  <si>
    <t>{{3,1014,5656}|{1,0,5252}|{9,0,4314}}</t>
  </si>
  <si>
    <t>5871</t>
  </si>
  <si>
    <t>{5870}</t>
  </si>
  <si>
    <t>{{3,1014,5656}|{1,0,5252}|{9,0,4315}}</t>
  </si>
  <si>
    <t>5872</t>
  </si>
  <si>
    <t>{5871}</t>
  </si>
  <si>
    <t>{{3,1014,5656}|{1,0,5252}|{9,0,4316}}</t>
  </si>
  <si>
    <t>5873</t>
  </si>
  <si>
    <t>{5872}</t>
  </si>
  <si>
    <t>{{3,1014,5656}|{1,0,5252}|{9,0,4317}}</t>
  </si>
  <si>
    <t>5874</t>
  </si>
  <si>
    <t>{5873}</t>
  </si>
  <si>
    <t>{{3,1014,5656}|{1,0,5252}|{9,0,4318}}</t>
  </si>
  <si>
    <t>5875</t>
  </si>
  <si>
    <t>{5874}</t>
  </si>
  <si>
    <t>{{3,1014,5656}|{1,0,5252}|{9,0,4319}}</t>
  </si>
  <si>
    <t>5876</t>
  </si>
  <si>
    <t>{5875}</t>
  </si>
  <si>
    <t>{{3,1014,5656}|{1,0,5252}|{9,0,4320}}</t>
  </si>
  <si>
    <t>5877</t>
  </si>
  <si>
    <t>{5876}</t>
  </si>
  <si>
    <t>{{3,1014,5656}|{1,0,5252}|{9,0,4321}}</t>
  </si>
  <si>
    <t>5878</t>
  </si>
  <si>
    <t>{5877}</t>
  </si>
  <si>
    <t>{{3,1014,5656}|{1,0,5252}|{9,0,4322}}</t>
  </si>
  <si>
    <t>5879</t>
  </si>
  <si>
    <t>{5878}</t>
  </si>
  <si>
    <t>{{3,1014,5656}|{1,0,5252}|{9,0,4323}}</t>
  </si>
  <si>
    <t>5880</t>
  </si>
  <si>
    <t>{5879}</t>
  </si>
  <si>
    <t>{{3,1014,5656}|{1,0,5252}|{9,0,4324}}</t>
  </si>
  <si>
    <t>5881</t>
  </si>
  <si>
    <t>{5880}</t>
  </si>
  <si>
    <t>{{3,1014,5656}|{1,0,5252}|{9,0,4325}}</t>
  </si>
  <si>
    <t>5882</t>
  </si>
  <si>
    <t>{5881}</t>
  </si>
  <si>
    <t>{{3,1014,5656}|{1,0,5252}|{9,0,4326}}</t>
  </si>
  <si>
    <t>5883</t>
  </si>
  <si>
    <t>{5882}</t>
  </si>
  <si>
    <t>{{3,1014,5656}|{1,0,5252}|{9,0,4327}}</t>
  </si>
  <si>
    <t>5884</t>
  </si>
  <si>
    <t>{5883}</t>
  </si>
  <si>
    <t>{{3,1014,5656}|{1,0,5252}|{9,0,4328}}</t>
  </si>
  <si>
    <t>5885</t>
  </si>
  <si>
    <t>{5884}</t>
  </si>
  <si>
    <t>{{3,1014,5656}|{1,0,5252}|{9,0,4329}}</t>
  </si>
  <si>
    <t>5886</t>
  </si>
  <si>
    <t>{5885}</t>
  </si>
  <si>
    <t>{{3,1014,5656}|{1,0,5252}|{9,0,4330}}</t>
  </si>
  <si>
    <t>5887</t>
  </si>
  <si>
    <t>{5886}</t>
  </si>
  <si>
    <t>{{3,1014,5656}|{1,0,5252}|{9,0,4331}}</t>
  </si>
  <si>
    <t>5888</t>
  </si>
  <si>
    <t>{5887}</t>
  </si>
  <si>
    <t>{{3,1014,5656}|{1,0,5252}|{9,0,4332}}</t>
  </si>
  <si>
    <t>5889</t>
  </si>
  <si>
    <t>{5888}</t>
  </si>
  <si>
    <t>{{3,1014,5656}|{1,0,5252}|{9,0,4333}}</t>
  </si>
  <si>
    <t>5890</t>
  </si>
  <si>
    <t>{5889}</t>
  </si>
  <si>
    <t>{{3,1014,5656}|{1,0,5252}|{9,0,4334}}</t>
  </si>
  <si>
    <t>5891</t>
  </si>
  <si>
    <t>{5890}</t>
  </si>
  <si>
    <t>{{3,1014,5656}|{1,0,5252}|{9,0,4335}}</t>
  </si>
  <si>
    <t>5892</t>
  </si>
  <si>
    <t>{5891}</t>
  </si>
  <si>
    <t>{{3,1014,5656}|{1,0,5252}|{9,0,4336}}</t>
  </si>
  <si>
    <t>5893</t>
  </si>
  <si>
    <t>{5892}</t>
  </si>
  <si>
    <t>{{3,1014,5656}|{1,0,5252}|{9,0,4337}}</t>
  </si>
  <si>
    <t>5894</t>
  </si>
  <si>
    <t>{5893}</t>
  </si>
  <si>
    <t>{{3,1014,5656}|{1,0,5252}|{9,0,4338}}</t>
  </si>
  <si>
    <t>5895</t>
  </si>
  <si>
    <t>{5894}</t>
  </si>
  <si>
    <t>{{3,1014,5656}|{1,0,5252}|{9,0,4339}}</t>
  </si>
  <si>
    <t>5896</t>
  </si>
  <si>
    <t>{5895}</t>
  </si>
  <si>
    <t>{{3,1014,5656}|{1,0,5252}|{9,0,4340}}</t>
  </si>
  <si>
    <t>5897</t>
  </si>
  <si>
    <t>{5896}</t>
  </si>
  <si>
    <t>{{3,1014,5656}|{1,0,5252}|{9,0,4341}}</t>
  </si>
  <si>
    <t>5898</t>
  </si>
  <si>
    <t>{5897}</t>
  </si>
  <si>
    <t>{{3,1014,5656}|{1,0,5252}|{9,0,4342}}</t>
  </si>
  <si>
    <t>5899</t>
  </si>
  <si>
    <t>{5898}</t>
  </si>
  <si>
    <t>{{3,1014,5656}|{1,0,5252}|{9,0,4343}}</t>
  </si>
  <si>
    <t>5900</t>
  </si>
  <si>
    <t>{5899}</t>
  </si>
  <si>
    <t>{{3,1014,5656}|{1,0,5252}|{9,0,4344}}</t>
  </si>
  <si>
    <t>5901</t>
  </si>
  <si>
    <t>{5900}</t>
  </si>
  <si>
    <t>{{3,1014,5656}|{1,0,5252}|{9,0,4345}}</t>
  </si>
  <si>
    <t>5902</t>
  </si>
  <si>
    <t>{5901}</t>
  </si>
  <si>
    <t>{{3,1014,5656}|{1,0,5252}|{9,0,4346}}</t>
  </si>
  <si>
    <t>5903</t>
  </si>
  <si>
    <t>{5902}</t>
  </si>
  <si>
    <t>{{3,1014,5656}|{1,0,5252}|{9,0,4347}}</t>
  </si>
  <si>
    <t>5904</t>
  </si>
  <si>
    <t>{5903}</t>
  </si>
  <si>
    <t>{{3,1014,5656}|{1,0,5252}|{9,0,4348}}</t>
  </si>
  <si>
    <t>5905</t>
  </si>
  <si>
    <t>{5904}</t>
  </si>
  <si>
    <t>{{3,1014,5656}|{1,0,5252}|{9,0,4349}}</t>
  </si>
  <si>
    <t>5906</t>
  </si>
  <si>
    <t>{5905}</t>
  </si>
  <si>
    <t>{{3,1014,5656}|{1,0,5252}|{9,0,4350}}</t>
  </si>
  <si>
    <t>5907</t>
  </si>
  <si>
    <t>{5906}</t>
  </si>
  <si>
    <t>{{3,1014,5656}|{1,0,5252}|{9,0,4351}}</t>
  </si>
  <si>
    <t>5908</t>
  </si>
  <si>
    <t>{5907}</t>
  </si>
  <si>
    <t>{{3,1014,5656}|{1,0,5252}|{9,0,4352}}</t>
  </si>
  <si>
    <t>5909</t>
  </si>
  <si>
    <t>{5908}</t>
  </si>
  <si>
    <t>{{3,1014,5656}|{1,0,5252}|{9,0,4353}}</t>
  </si>
  <si>
    <t>5910</t>
  </si>
  <si>
    <t>{5909}</t>
  </si>
  <si>
    <t>{{3,1014,5656}|{1,0,5252}|{9,0,4354}}</t>
  </si>
  <si>
    <t>5911</t>
  </si>
  <si>
    <t>{5910}</t>
  </si>
  <si>
    <t>{{3,1014,5656}|{1,0,5252}|{9,0,4355}}</t>
  </si>
  <si>
    <t>5912</t>
  </si>
  <si>
    <t>{5911}</t>
  </si>
  <si>
    <t>{{3,1014,5656}|{1,0,5252}|{9,0,4356}}</t>
  </si>
  <si>
    <t>5913</t>
  </si>
  <si>
    <t>{5912}</t>
  </si>
  <si>
    <t>{{3,1014,5656}|{1,0,5252}|{9,0,4357}}</t>
  </si>
  <si>
    <t>5914</t>
  </si>
  <si>
    <t>{5913}</t>
  </si>
  <si>
    <t>{{3,1014,5656}|{1,0,5252}|{9,0,4358}}</t>
  </si>
  <si>
    <t>5915</t>
  </si>
  <si>
    <t>{5914}</t>
  </si>
  <si>
    <t>{{3,1014,5656}|{1,0,5252}|{9,0,4359}}</t>
  </si>
  <si>
    <t>5916</t>
  </si>
  <si>
    <t>{5915}</t>
  </si>
  <si>
    <t>{{3,1014,5656}|{1,0,5252}|{9,0,4360}}</t>
  </si>
  <si>
    <t>5917</t>
  </si>
  <si>
    <t>{5916}</t>
  </si>
  <si>
    <t>{{3,1014,5656}|{1,0,5252}|{9,0,4361}}</t>
  </si>
  <si>
    <t>5918</t>
  </si>
  <si>
    <t>{5917}</t>
  </si>
  <si>
    <t>{{3,1014,5656}|{1,0,5252}|{9,0,4362}}</t>
  </si>
  <si>
    <t>5919</t>
  </si>
  <si>
    <t>{5918}</t>
  </si>
  <si>
    <t>{{3,1014,5656}|{1,0,5252}|{9,0,4363}}</t>
  </si>
  <si>
    <t>5920</t>
  </si>
  <si>
    <t>{5919}</t>
  </si>
  <si>
    <t>{{3,1014,5656}|{1,0,5252}|{9,0,4364}}</t>
  </si>
  <si>
    <t>5921</t>
  </si>
  <si>
    <t>{5920}</t>
  </si>
  <si>
    <t>{{3,1014,5656}|{1,0,5252}|{9,0,4365}}</t>
  </si>
  <si>
    <t>5922</t>
  </si>
  <si>
    <t>{5921}</t>
  </si>
  <si>
    <t>{{3,1014,5656}|{1,0,5252}|{9,0,4366}}</t>
  </si>
  <si>
    <t>5923</t>
  </si>
  <si>
    <t>{5922}</t>
  </si>
  <si>
    <t>{{3,1014,5656}|{1,0,5252}|{9,0,4367}}</t>
  </si>
  <si>
    <t>5924</t>
  </si>
  <si>
    <t>{5923}</t>
  </si>
  <si>
    <t>{{3,1014,5656}|{1,0,5252}|{9,0,4368}}</t>
  </si>
  <si>
    <t>5925</t>
  </si>
  <si>
    <t>{5924}</t>
  </si>
  <si>
    <t>{{3,1014,5656}|{1,0,5252}|{9,0,4369}}</t>
  </si>
  <si>
    <t>5926</t>
  </si>
  <si>
    <t>{5925}</t>
  </si>
  <si>
    <t>{{3,1014,5656}|{1,0,5252}|{9,0,4370}}</t>
  </si>
  <si>
    <t>5927</t>
  </si>
  <si>
    <t>{5926}</t>
  </si>
  <si>
    <t>{{3,1014,5656}|{1,0,5252}|{9,0,4371}}</t>
  </si>
  <si>
    <t>5928</t>
  </si>
  <si>
    <t>{5927}</t>
  </si>
  <si>
    <t>{{3,1014,5656}|{1,0,5252}|{9,0,4372}}</t>
  </si>
  <si>
    <t>5929</t>
  </si>
  <si>
    <t>{5928}</t>
  </si>
  <si>
    <t>{{3,1014,5656}|{1,0,5252}|{9,0,4373}}</t>
  </si>
  <si>
    <t>5930</t>
  </si>
  <si>
    <t>{5929}</t>
  </si>
  <si>
    <t>{{3,1014,5656}|{1,0,5252}|{9,0,4374}}</t>
  </si>
  <si>
    <t>5931</t>
  </si>
  <si>
    <t>{5930}</t>
  </si>
  <si>
    <t>{{3,1014,5656}|{1,0,5252}|{9,0,4375}}</t>
  </si>
  <si>
    <t>5932</t>
  </si>
  <si>
    <t>{5931}</t>
  </si>
  <si>
    <t>{{3,1014,5656}|{1,0,5252}|{9,0,4376}}</t>
  </si>
  <si>
    <t>5933</t>
  </si>
  <si>
    <t>{5932}</t>
  </si>
  <si>
    <t>{{3,1014,5656}|{1,0,5252}|{9,0,4377}}</t>
  </si>
  <si>
    <t>5934</t>
  </si>
  <si>
    <t>{5933}</t>
  </si>
  <si>
    <t>{{3,1014,5656}|{1,0,5252}|{9,0,4378}}</t>
  </si>
  <si>
    <t>5935</t>
  </si>
  <si>
    <t>{5934}</t>
  </si>
  <si>
    <t>{{3,1014,5656}|{1,0,5252}|{9,0,4379}}</t>
  </si>
  <si>
    <t>5936</t>
  </si>
  <si>
    <t>{5935}</t>
  </si>
  <si>
    <t>{{3,1014,5656}|{1,0,5252}|{9,0,4380}}</t>
  </si>
  <si>
    <t>5937</t>
  </si>
  <si>
    <t>{5936}</t>
  </si>
  <si>
    <t>{{3,1014,5656}|{1,0,5252}|{9,0,4381}}</t>
  </si>
  <si>
    <t>5938</t>
  </si>
  <si>
    <t>{5937}</t>
  </si>
  <si>
    <t>{{3,1014,5656}|{1,0,5252}|{9,0,4382}}</t>
  </si>
  <si>
    <t>5939</t>
  </si>
  <si>
    <t>{5938}</t>
  </si>
  <si>
    <t>{{3,1014,5656}|{1,0,5252}|{9,0,4383}}</t>
  </si>
  <si>
    <t>5940</t>
  </si>
  <si>
    <t>{5939}</t>
  </si>
  <si>
    <t>{{3,1014,5656}|{1,0,5252}|{9,0,4384}}</t>
  </si>
  <si>
    <t>5941</t>
  </si>
  <si>
    <t>{5940}</t>
  </si>
  <si>
    <t>{{3,1014,5656}|{1,0,5252}|{9,0,4385}}</t>
  </si>
  <si>
    <t>5942</t>
  </si>
  <si>
    <t>{5941}</t>
  </si>
  <si>
    <t>{{3,1014,5656}|{1,0,5252}|{9,0,4386}}</t>
  </si>
  <si>
    <t>5943</t>
  </si>
  <si>
    <t>{5942}</t>
  </si>
  <si>
    <t>{{3,1014,5656}|{1,0,5252}|{9,0,4387}}</t>
  </si>
  <si>
    <t>5944</t>
  </si>
  <si>
    <t>{5943}</t>
  </si>
  <si>
    <t>{{3,1014,5656}|{1,0,5252}|{9,0,4388}}</t>
  </si>
  <si>
    <t>5945</t>
  </si>
  <si>
    <t>{5944}</t>
  </si>
  <si>
    <t>{{3,1014,5656}|{1,0,5252}|{9,0,4389}}</t>
  </si>
  <si>
    <t>5946</t>
  </si>
  <si>
    <t>{5945}</t>
  </si>
  <si>
    <t>{{3,1014,5656}|{1,0,5252}|{9,0,4390}}</t>
  </si>
  <si>
    <t>5947</t>
  </si>
  <si>
    <t>{5946}</t>
  </si>
  <si>
    <t>{{3,1014,5656}|{1,0,5252}|{9,0,4391}}</t>
  </si>
  <si>
    <t>5948</t>
  </si>
  <si>
    <t>{5947}</t>
  </si>
  <si>
    <t>{{3,1014,5656}|{1,0,5252}|{9,0,4392}}</t>
  </si>
  <si>
    <t>5949</t>
  </si>
  <si>
    <t>{5948}</t>
  </si>
  <si>
    <t>{{3,1014,5656}|{1,0,5252}|{9,0,4393}}</t>
  </si>
  <si>
    <t>5950</t>
  </si>
  <si>
    <t>{5949}</t>
  </si>
  <si>
    <t>{{3,1014,5656}|{1,0,5252}|{9,0,4394}}</t>
  </si>
  <si>
    <t>5951</t>
  </si>
  <si>
    <t>{5950}</t>
  </si>
  <si>
    <t>{{3,1014,5656}|{1,0,5252}|{9,0,4395}}</t>
  </si>
  <si>
    <t>5952</t>
  </si>
  <si>
    <t>{5951}</t>
  </si>
  <si>
    <t>{{3,1014,5656}|{1,0,5252}|{9,0,4396}}</t>
  </si>
  <si>
    <t>5953</t>
  </si>
  <si>
    <t>{5952}</t>
  </si>
  <si>
    <t>{{3,1014,5656}|{1,0,5252}|{9,0,4397}}</t>
  </si>
  <si>
    <t>5954</t>
  </si>
  <si>
    <t>{5953}</t>
  </si>
  <si>
    <t>{{3,1014,5656}|{1,0,5252}|{9,0,4398}}</t>
  </si>
  <si>
    <t>5955</t>
  </si>
  <si>
    <t>{5954}</t>
  </si>
  <si>
    <t>{{3,1014,5656}|{1,0,5252}|{9,0,4399}}</t>
  </si>
  <si>
    <t>5956</t>
  </si>
  <si>
    <t>{5955}</t>
  </si>
  <si>
    <t>{{3,1014,5656}|{1,0,5252}|{9,0,4400}}</t>
  </si>
  <si>
    <t>5957</t>
  </si>
  <si>
    <t>{5956}</t>
  </si>
  <si>
    <t>{{3,1014,5656}|{1,0,5252}|{9,0,4401}}</t>
  </si>
  <si>
    <t>5958</t>
  </si>
  <si>
    <t>{5957}</t>
  </si>
  <si>
    <t>{{3,1014,5656}|{1,0,5252}|{9,0,4402}}</t>
  </si>
  <si>
    <t>5959</t>
  </si>
  <si>
    <t>{5958}</t>
  </si>
  <si>
    <t>{{3,1014,5656}|{1,0,5252}|{9,0,4403}}</t>
  </si>
  <si>
    <t>5960</t>
  </si>
  <si>
    <t>{5959}</t>
  </si>
  <si>
    <t>{{3,1014,5656}|{1,0,5252}|{9,0,4404}}</t>
  </si>
  <si>
    <t>5961</t>
  </si>
  <si>
    <t>{5960}</t>
  </si>
  <si>
    <t>{{3,1014,5656}|{1,0,5252}|{9,0,4405}}</t>
  </si>
  <si>
    <t>5962</t>
  </si>
  <si>
    <t>{5961}</t>
  </si>
  <si>
    <t>{{3,1014,5656}|{1,0,5252}|{9,0,4406}}</t>
  </si>
  <si>
    <t>5963</t>
  </si>
  <si>
    <t>{5962}</t>
  </si>
  <si>
    <t>{{3,1014,5656}|{1,0,5252}|{9,0,4407}}</t>
  </si>
  <si>
    <t>5964</t>
  </si>
  <si>
    <t>{5963}</t>
  </si>
  <si>
    <t>{{3,1014,5656}|{1,0,5252}|{9,0,4408}}</t>
  </si>
  <si>
    <t>5965</t>
  </si>
  <si>
    <t>{5964}</t>
  </si>
  <si>
    <t>{{3,1014,5656}|{1,0,5252}|{9,0,4409}}</t>
  </si>
  <si>
    <t>5966</t>
  </si>
  <si>
    <t>{5965}</t>
  </si>
  <si>
    <t>{{3,1014,5656}|{1,0,5252}|{9,0,4410}}</t>
  </si>
  <si>
    <t>5967</t>
  </si>
  <si>
    <t>{5966}</t>
  </si>
  <si>
    <t>{{3,1014,5656}|{1,0,5252}|{9,0,4411}}</t>
  </si>
  <si>
    <t>5968</t>
  </si>
  <si>
    <t>{5967}</t>
  </si>
  <si>
    <t>{{3,1014,5656}|{1,0,5252}|{9,0,4412}}</t>
  </si>
  <si>
    <t>5969</t>
  </si>
  <si>
    <t>{5968}</t>
  </si>
  <si>
    <t>{{3,1014,5656}|{1,0,5252}|{9,0,4413}}</t>
  </si>
  <si>
    <t>5970</t>
  </si>
  <si>
    <t>{5969}</t>
  </si>
  <si>
    <t>{{3,1014,5656}|{1,0,5252}|{9,0,4414}}</t>
  </si>
  <si>
    <t>5971</t>
  </si>
  <si>
    <t>{5970}</t>
  </si>
  <si>
    <t>{{3,1014,5656}|{1,0,5252}|{9,0,4415}}</t>
  </si>
  <si>
    <t>5972</t>
  </si>
  <si>
    <t>{5971}</t>
  </si>
  <si>
    <t>{{3,1014,5656}|{1,0,5252}|{9,0,4416}}</t>
  </si>
  <si>
    <t>5973</t>
  </si>
  <si>
    <t>{5972}</t>
  </si>
  <si>
    <t>{{3,1014,5656}|{1,0,5252}|{9,0,4417}}</t>
  </si>
  <si>
    <t>5974</t>
  </si>
  <si>
    <t>{5973}</t>
  </si>
  <si>
    <t>{{3,1014,5656}|{1,0,5252}|{9,0,4418}}</t>
  </si>
  <si>
    <t>5975</t>
  </si>
  <si>
    <t>{5974}</t>
  </si>
  <si>
    <t>{{3,1014,5656}|{1,0,5252}|{9,0,4419}}</t>
  </si>
  <si>
    <t>5976</t>
  </si>
  <si>
    <t>{5975}</t>
  </si>
  <si>
    <t>{{3,1014,5656}|{1,0,5252}|{9,0,4420}}</t>
  </si>
  <si>
    <t>5977</t>
  </si>
  <si>
    <t>{5976}</t>
  </si>
  <si>
    <t>{{3,1014,5656}|{1,0,5252}|{9,0,4421}}</t>
  </si>
  <si>
    <t>5978</t>
  </si>
  <si>
    <t>{5977}</t>
  </si>
  <si>
    <t>{{3,1014,5656}|{1,0,5252}|{9,0,4422}}</t>
  </si>
  <si>
    <t>5979</t>
  </si>
  <si>
    <t>{5978}</t>
  </si>
  <si>
    <t>{{3,1014,5656}|{1,0,5252}|{9,0,4423}}</t>
  </si>
  <si>
    <t>5980</t>
  </si>
  <si>
    <t>{5979}</t>
  </si>
  <si>
    <t>{{3,1014,5656}|{1,0,5252}|{9,0,4424}}</t>
  </si>
  <si>
    <t>5981</t>
  </si>
  <si>
    <t>{5980}</t>
  </si>
  <si>
    <t>{{3,1014,5656}|{1,0,5252}|{9,0,4425}}</t>
  </si>
  <si>
    <t>5982</t>
  </si>
  <si>
    <t>{5981}</t>
  </si>
  <si>
    <t>{{3,1014,5656}|{1,0,5252}|{9,0,4426}}</t>
  </si>
  <si>
    <t>5983</t>
  </si>
  <si>
    <t>{5982}</t>
  </si>
  <si>
    <t>{{3,1014,5656}|{1,0,5252}|{9,0,4427}}</t>
  </si>
  <si>
    <t>5984</t>
  </si>
  <si>
    <t>{5983}</t>
  </si>
  <si>
    <t>{{3,1014,5656}|{1,0,5252}|{9,0,4428}}</t>
  </si>
  <si>
    <t>5985</t>
  </si>
  <si>
    <t>{5984}</t>
  </si>
  <si>
    <t>{{3,1014,5656}|{1,0,5252}|{9,0,4429}}</t>
  </si>
  <si>
    <t>5986</t>
  </si>
  <si>
    <t>{5985}</t>
  </si>
  <si>
    <t>{{3,1014,5656}|{1,0,5252}|{9,0,4430}}</t>
  </si>
  <si>
    <t>5987</t>
  </si>
  <si>
    <t>{5986}</t>
  </si>
  <si>
    <t>{{3,1014,5656}|{1,0,5252}|{9,0,4431}}</t>
  </si>
  <si>
    <t>5988</t>
  </si>
  <si>
    <t>{5987}</t>
  </si>
  <si>
    <t>{{3,1014,5656}|{1,0,5252}|{9,0,4432}}</t>
  </si>
  <si>
    <t>5989</t>
  </si>
  <si>
    <t>{5988}</t>
  </si>
  <si>
    <t>{{3,1014,5656}|{1,0,5252}|{9,0,4433}}</t>
  </si>
  <si>
    <t>5990</t>
  </si>
  <si>
    <t>{5989}</t>
  </si>
  <si>
    <t>{{3,1014,5656}|{1,0,5252}|{9,0,4434}}</t>
  </si>
  <si>
    <t>5991</t>
  </si>
  <si>
    <t>{5990}</t>
  </si>
  <si>
    <t>{{3,1014,5656}|{1,0,5252}|{9,0,4435}}</t>
  </si>
  <si>
    <t>5992</t>
  </si>
  <si>
    <t>{5991}</t>
  </si>
  <si>
    <t>{{3,1014,5656}|{1,0,5252}|{9,0,4436}}</t>
  </si>
  <si>
    <t>5993</t>
  </si>
  <si>
    <t>{5992}</t>
  </si>
  <si>
    <t>{{3,1014,5656}|{1,0,5252}|{9,0,4437}}</t>
  </si>
  <si>
    <t>5994</t>
  </si>
  <si>
    <t>{5993}</t>
  </si>
  <si>
    <t>{{3,1014,5656}|{1,0,5252}|{9,0,4438}}</t>
  </si>
  <si>
    <t>5995</t>
  </si>
  <si>
    <t>{5994}</t>
  </si>
  <si>
    <t>{{3,1014,5656}|{1,0,5252}|{9,0,4439}}</t>
  </si>
  <si>
    <t>5996</t>
  </si>
  <si>
    <t>{5995}</t>
  </si>
  <si>
    <t>{{3,1014,5656}|{1,0,5252}|{9,0,4440}}</t>
  </si>
  <si>
    <t>5997</t>
  </si>
  <si>
    <t>{5996}</t>
  </si>
  <si>
    <t>{{3,1014,5656}|{1,0,5252}|{9,0,4441}}</t>
  </si>
  <si>
    <t>5998</t>
  </si>
  <si>
    <t>{5997}</t>
  </si>
  <si>
    <t>{{3,1014,5656}|{1,0,5252}|{9,0,4442}}</t>
  </si>
  <si>
    <t>5999</t>
  </si>
  <si>
    <t>{5998}</t>
  </si>
  <si>
    <t>{{3,1014,5656}|{1,0,5252}|{9,0,4443}}</t>
  </si>
  <si>
    <t>6000</t>
  </si>
  <si>
    <t>{5999}</t>
  </si>
  <si>
    <t>{{3,1014,5656}|{1,0,5252}|{9,0,4444}}</t>
  </si>
  <si>
    <t>6001</t>
  </si>
  <si>
    <t>{6000}</t>
  </si>
  <si>
    <t>{{3,1014,5656}|{1,0,5252}|{9,0,4445}}</t>
  </si>
  <si>
    <t>6002</t>
  </si>
  <si>
    <t>{6001}</t>
  </si>
  <si>
    <t>{{3,1014,5656}|{1,0,5252}|{9,0,4446}}</t>
  </si>
  <si>
    <t>6003</t>
  </si>
  <si>
    <t>{6002}</t>
  </si>
  <si>
    <t>{{3,1014,5656}|{1,0,5252}|{9,0,4447}}</t>
  </si>
  <si>
    <t>6004</t>
  </si>
  <si>
    <t>{6003}</t>
  </si>
  <si>
    <t>{{3,1014,5656}|{1,0,5252}|{9,0,4448}}</t>
  </si>
  <si>
    <t>6005</t>
  </si>
  <si>
    <t>{6004}</t>
  </si>
  <si>
    <t>{{3,1014,5656}|{1,0,5252}|{9,0,4449}}</t>
  </si>
  <si>
    <t>6006</t>
  </si>
  <si>
    <t>{6005}</t>
  </si>
  <si>
    <t>{{3,1014,5656}|{1,0,5252}|{9,0,4450}}</t>
  </si>
  <si>
    <t>6007</t>
  </si>
  <si>
    <t>{6006}</t>
  </si>
  <si>
    <t>{{3,1014,5656}|{1,0,5252}|{9,0,4451}}</t>
  </si>
  <si>
    <t>6008</t>
  </si>
  <si>
    <t>{6007}</t>
  </si>
  <si>
    <t>{{3,1014,5656}|{1,0,5252}|{9,0,4452}}</t>
  </si>
  <si>
    <t>6009</t>
  </si>
  <si>
    <t>{6008}</t>
  </si>
  <si>
    <t>{{3,1014,5656}|{1,0,5252}|{9,0,4453}}</t>
  </si>
  <si>
    <t>6010</t>
  </si>
  <si>
    <t>{6009}</t>
  </si>
  <si>
    <t>{{3,1014,5656}|{1,0,5252}|{9,0,4454}}</t>
  </si>
  <si>
    <t>6011</t>
  </si>
  <si>
    <t>{6010}</t>
  </si>
  <si>
    <t>{{3,1014,5656}|{1,0,5252}|{9,0,4455}}</t>
  </si>
  <si>
    <t>6012</t>
  </si>
  <si>
    <t>{6011}</t>
  </si>
  <si>
    <t>{{3,1014,5656}|{1,0,5252}|{9,0,4456}}</t>
  </si>
  <si>
    <t>6013</t>
  </si>
  <si>
    <t>{6012}</t>
  </si>
  <si>
    <t>{{3,1014,5656}|{1,0,5252}|{9,0,4457}}</t>
  </si>
  <si>
    <t>6014</t>
  </si>
  <si>
    <t>{6013}</t>
  </si>
  <si>
    <t>{{3,1014,5656}|{1,0,5252}|{9,0,4458}}</t>
  </si>
  <si>
    <t>6015</t>
  </si>
  <si>
    <t>{6014}</t>
  </si>
  <si>
    <t>{{3,1014,5656}|{1,0,5252}|{9,0,4459}}</t>
  </si>
  <si>
    <t>6016</t>
  </si>
  <si>
    <t>{6015}</t>
  </si>
  <si>
    <t>{{3,1014,5656}|{1,0,5252}|{9,0,4460}}</t>
  </si>
  <si>
    <t>6017</t>
  </si>
  <si>
    <t>{6016}</t>
  </si>
  <si>
    <t>{{3,1014,5656}|{1,0,5252}|{9,0,4461}}</t>
  </si>
  <si>
    <t>6018</t>
  </si>
  <si>
    <t>{6017}</t>
  </si>
  <si>
    <t>{{3,1014,5656}|{1,0,5252}|{9,0,4462}}</t>
  </si>
  <si>
    <t>6019</t>
  </si>
  <si>
    <t>{6018}</t>
  </si>
  <si>
    <t>{{3,1014,5656}|{1,0,5252}|{9,0,4463}}</t>
  </si>
  <si>
    <t>6020</t>
  </si>
  <si>
    <t>{6019}</t>
  </si>
  <si>
    <t>{{3,1014,5656}|{1,0,5252}|{9,0,4464}}</t>
  </si>
  <si>
    <t>6021</t>
  </si>
  <si>
    <t>{6020}</t>
  </si>
  <si>
    <t>{{3,1014,5656}|{1,0,5252}|{9,0,4465}}</t>
  </si>
  <si>
    <t>6022</t>
  </si>
  <si>
    <t>{6021}</t>
  </si>
  <si>
    <t>{{3,1014,5656}|{1,0,5252}|{9,0,4466}}</t>
  </si>
  <si>
    <t>6023</t>
  </si>
  <si>
    <t>{6022}</t>
  </si>
  <si>
    <t>{{3,1014,5656}|{1,0,5252}|{9,0,4467}}</t>
  </si>
  <si>
    <t>6024</t>
  </si>
  <si>
    <t>{6023}</t>
  </si>
  <si>
    <t>{{3,1014,5656}|{1,0,5252}|{9,0,4468}}</t>
  </si>
  <si>
    <t>6025</t>
  </si>
  <si>
    <t>{6024}</t>
  </si>
  <si>
    <t>{{3,1014,5656}|{1,0,5252}|{9,0,4469}}</t>
  </si>
  <si>
    <t>6026</t>
  </si>
  <si>
    <t>{6025}</t>
  </si>
  <si>
    <t>{{3,1014,5656}|{1,0,5252}|{9,0,4470}}</t>
  </si>
  <si>
    <t>6027</t>
  </si>
  <si>
    <t>{6026}</t>
  </si>
  <si>
    <t>{{3,1014,5656}|{1,0,5252}|{9,0,4471}}</t>
  </si>
  <si>
    <t>6028</t>
  </si>
  <si>
    <t>{6027}</t>
  </si>
  <si>
    <t>{{3,1014,5656}|{1,0,5252}|{9,0,4472}}</t>
  </si>
  <si>
    <t>6029</t>
  </si>
  <si>
    <t>{6028}</t>
  </si>
  <si>
    <t>{{3,1014,5656}|{1,0,5252}|{9,0,4473}}</t>
  </si>
  <si>
    <t>6030</t>
  </si>
  <si>
    <t>{6029}</t>
  </si>
  <si>
    <t>{{3,1014,5656}|{1,0,5252}|{9,0,4474}}</t>
  </si>
  <si>
    <t>6031</t>
  </si>
  <si>
    <t>{6030}</t>
  </si>
  <si>
    <t>{{3,1014,5656}|{1,0,5252}|{9,0,4475}}</t>
  </si>
  <si>
    <t>6032</t>
  </si>
  <si>
    <t>{6031}</t>
  </si>
  <si>
    <t>{{3,1014,5656}|{1,0,5252}|{9,0,4476}}</t>
  </si>
  <si>
    <t>6033</t>
  </si>
  <si>
    <t>{6032}</t>
  </si>
  <si>
    <t>{{3,1014,5656}|{1,0,5252}|{9,0,4477}}</t>
  </si>
  <si>
    <t>6034</t>
  </si>
  <si>
    <t>{6033}</t>
  </si>
  <si>
    <t>{{3,1014,5656}|{1,0,5252}|{9,0,4478}}</t>
  </si>
  <si>
    <t>6035</t>
  </si>
  <si>
    <t>{6034}</t>
  </si>
  <si>
    <t>{{3,1014,5656}|{1,0,5252}|{9,0,4479}}</t>
  </si>
  <si>
    <t>6036</t>
  </si>
  <si>
    <t>{6035}</t>
  </si>
  <si>
    <t>{{3,1014,5656}|{1,0,5252}|{9,0,4480}}</t>
  </si>
  <si>
    <t>6037</t>
  </si>
  <si>
    <t>{6036}</t>
  </si>
  <si>
    <t>{{3,1014,5656}|{1,0,5252}|{9,0,4481}}</t>
  </si>
  <si>
    <t>6038</t>
  </si>
  <si>
    <t>{6037}</t>
  </si>
  <si>
    <t>{{3,1014,5656}|{1,0,5252}|{9,0,4482}}</t>
  </si>
  <si>
    <t>6039</t>
  </si>
  <si>
    <t>{6038}</t>
  </si>
  <si>
    <t>{{3,1014,5656}|{1,0,5252}|{9,0,4483}}</t>
  </si>
  <si>
    <t>6040</t>
  </si>
  <si>
    <t>{6039}</t>
  </si>
  <si>
    <t>{{3,1014,5656}|{1,0,5252}|{9,0,4484}}</t>
  </si>
  <si>
    <t>6041</t>
  </si>
  <si>
    <t>{6040}</t>
  </si>
  <si>
    <t>{{3,1014,5656}|{1,0,5252}|{9,0,4485}}</t>
  </si>
  <si>
    <t>6042</t>
  </si>
  <si>
    <t>{6041}</t>
  </si>
  <si>
    <t>{{3,1014,5656}|{1,0,5252}|{9,0,4486}}</t>
  </si>
  <si>
    <t>6043</t>
  </si>
  <si>
    <t>{6042}</t>
  </si>
  <si>
    <t>{{3,1014,5656}|{1,0,5252}|{9,0,4487}}</t>
  </si>
  <si>
    <t>6044</t>
  </si>
  <si>
    <t>{6043}</t>
  </si>
  <si>
    <t>{{3,1014,5656}|{1,0,5252}|{9,0,4488}}</t>
  </si>
  <si>
    <t>6045</t>
  </si>
  <si>
    <t>{6044}</t>
  </si>
  <si>
    <t>{{3,1014,5656}|{1,0,5252}|{9,0,4489}}</t>
  </si>
  <si>
    <t>6046</t>
  </si>
  <si>
    <t>{6045}</t>
  </si>
  <si>
    <t>{{3,1014,5656}|{1,0,5252}|{9,0,4490}}</t>
  </si>
  <si>
    <t>6047</t>
  </si>
  <si>
    <t>{6046}</t>
  </si>
  <si>
    <t>{{3,1014,5656}|{1,0,5252}|{9,0,4491}}</t>
  </si>
  <si>
    <t>6048</t>
  </si>
  <si>
    <t>{6047}</t>
  </si>
  <si>
    <t>{{3,1014,5656}|{1,0,5252}|{9,0,4492}}</t>
  </si>
  <si>
    <t>6049</t>
  </si>
  <si>
    <t>{6048}</t>
  </si>
  <si>
    <t>{{3,1014,5656}|{1,0,5252}|{9,0,4493}}</t>
  </si>
  <si>
    <t>6050</t>
  </si>
  <si>
    <t>{6049}</t>
  </si>
  <si>
    <t>{{3,1014,5656}|{1,0,5252}|{9,0,4494}}</t>
  </si>
  <si>
    <t>6051</t>
  </si>
  <si>
    <t>{6050}</t>
  </si>
  <si>
    <t>{{3,1014,5656}|{1,0,5252}|{9,0,4495}}</t>
  </si>
  <si>
    <t>6052</t>
  </si>
  <si>
    <t>{6051}</t>
  </si>
  <si>
    <t>{{3,1014,5656}|{1,0,5252}|{9,0,4496}}</t>
  </si>
  <si>
    <t>6053</t>
  </si>
  <si>
    <t>{6052}</t>
  </si>
  <si>
    <t>{{3,1014,5656}|{1,0,5252}|{9,0,4497}}</t>
  </si>
  <si>
    <t>6054</t>
  </si>
  <si>
    <t>{6053}</t>
  </si>
  <si>
    <t>{{3,1014,5656}|{1,0,5252}|{9,0,4498}}</t>
  </si>
  <si>
    <t>6055</t>
  </si>
  <si>
    <t>{6054}</t>
  </si>
  <si>
    <t>{{3,1014,5656}|{1,0,5252}|{9,0,4499}}</t>
  </si>
  <si>
    <t>6056</t>
  </si>
  <si>
    <t>{6055}</t>
  </si>
  <si>
    <t>{{3,1014,5656}|{1,0,5252}|{9,0,4500}}</t>
  </si>
  <si>
    <t>6057</t>
  </si>
  <si>
    <t>{6056}</t>
  </si>
  <si>
    <t>{{3,1014,5656}|{1,0,5252}|{9,0,4501}}</t>
  </si>
  <si>
    <t>6058</t>
  </si>
  <si>
    <t>{6057}</t>
  </si>
  <si>
    <t>{{3,1014,5656}|{1,0,5252}|{9,0,4502}}</t>
  </si>
  <si>
    <t>6059</t>
  </si>
  <si>
    <t>{6058}</t>
  </si>
  <si>
    <t>{{3,1014,5656}|{1,0,5252}|{9,0,4503}}</t>
  </si>
  <si>
    <t>6060</t>
  </si>
  <si>
    <t>{6059}</t>
  </si>
  <si>
    <t>{{3,1014,5656}|{1,0,5252}|{9,0,4504}}</t>
  </si>
  <si>
    <t>6061</t>
  </si>
  <si>
    <t>{6060}</t>
  </si>
  <si>
    <t>{{3,1014,5656}|{1,0,5252}|{9,0,4505}}</t>
  </si>
  <si>
    <t>6062</t>
  </si>
  <si>
    <t>{6061}</t>
  </si>
  <si>
    <t>{{3,1014,5656}|{1,0,5252}|{9,0,4506}}</t>
  </si>
  <si>
    <t>6063</t>
  </si>
  <si>
    <t>{6062}</t>
  </si>
  <si>
    <t>{{3,1014,5656}|{1,0,5252}|{9,0,4507}}</t>
  </si>
  <si>
    <t>6064</t>
  </si>
  <si>
    <t>{6063}</t>
  </si>
  <si>
    <t>{{3,1014,5656}|{1,0,5252}|{9,0,4508}}</t>
  </si>
  <si>
    <t>6065</t>
  </si>
  <si>
    <t>{6064}</t>
  </si>
  <si>
    <t>{{3,1014,5656}|{1,0,5252}|{9,0,4509}}</t>
  </si>
  <si>
    <t>6066</t>
  </si>
  <si>
    <t>{6065}</t>
  </si>
  <si>
    <t>{{3,1014,5656}|{1,0,5252}|{9,0,4510}}</t>
  </si>
  <si>
    <t>6067</t>
  </si>
  <si>
    <t>{6066}</t>
  </si>
  <si>
    <t>{{3,1014,5656}|{1,0,5252}|{9,0,4511}}</t>
  </si>
  <si>
    <t>6068</t>
  </si>
  <si>
    <t>{6067}</t>
  </si>
  <si>
    <t>{{3,1014,5656}|{1,0,5252}|{9,0,4512}}</t>
  </si>
  <si>
    <t>6069</t>
  </si>
  <si>
    <t>{6068}</t>
  </si>
  <si>
    <t>{{3,1014,5656}|{1,0,5252}|{9,0,4513}}</t>
  </si>
  <si>
    <t>6070</t>
  </si>
  <si>
    <t>{6069}</t>
  </si>
  <si>
    <t>{{3,1014,5656}|{1,0,5252}|{9,0,4514}}</t>
  </si>
  <si>
    <t>6071</t>
  </si>
  <si>
    <t>{6070}</t>
  </si>
  <si>
    <t>{{3,1014,5656}|{1,0,5252}|{9,0,4515}}</t>
  </si>
  <si>
    <t>6072</t>
  </si>
  <si>
    <t>{6071}</t>
  </si>
  <si>
    <t>{{3,1014,5656}|{1,0,5252}|{9,0,4516}}</t>
  </si>
  <si>
    <t>6073</t>
  </si>
  <si>
    <t>{6072}</t>
  </si>
  <si>
    <t>{{3,1014,5656}|{1,0,5252}|{9,0,4517}}</t>
  </si>
  <si>
    <t>6074</t>
  </si>
  <si>
    <t>{6073}</t>
  </si>
  <si>
    <t>{{3,1014,5656}|{1,0,5252}|{9,0,4518}}</t>
  </si>
  <si>
    <t>6075</t>
  </si>
  <si>
    <t>{6074}</t>
  </si>
  <si>
    <t>{{3,1014,5656}|{1,0,5252}|{9,0,4519}}</t>
  </si>
  <si>
    <t>6076</t>
  </si>
  <si>
    <t>{6075}</t>
  </si>
  <si>
    <t>{{3,1014,5656}|{1,0,5252}|{9,0,4520}}</t>
  </si>
  <si>
    <t>6077</t>
  </si>
  <si>
    <t>{6076}</t>
  </si>
  <si>
    <t>{{3,1014,5656}|{1,0,5252}|{9,0,4521}}</t>
  </si>
  <si>
    <t>6078</t>
  </si>
  <si>
    <t>{6077}</t>
  </si>
  <si>
    <t>{{3,1014,5656}|{1,0,5252}|{9,0,4522}}</t>
  </si>
  <si>
    <t>6079</t>
  </si>
  <si>
    <t>{6078}</t>
  </si>
  <si>
    <t>{{3,1014,5656}|{1,0,5252}|{9,0,4523}}</t>
  </si>
  <si>
    <t>6080</t>
  </si>
  <si>
    <t>{6079}</t>
  </si>
  <si>
    <t>{{3,1014,5656}|{1,0,5252}|{9,0,4524}}</t>
  </si>
  <si>
    <t>6081</t>
  </si>
  <si>
    <t>{6080}</t>
  </si>
  <si>
    <t>{{3,1014,5656}|{1,0,5252}|{9,0,4525}}</t>
  </si>
  <si>
    <t>6082</t>
  </si>
  <si>
    <t>{6081}</t>
  </si>
  <si>
    <t>{{3,1014,5656}|{1,0,5252}|{9,0,4526}}</t>
  </si>
  <si>
    <t>6083</t>
  </si>
  <si>
    <t>{6082}</t>
  </si>
  <si>
    <t>{{3,1014,5656}|{1,0,5252}|{9,0,4527}}</t>
  </si>
  <si>
    <t>6084</t>
  </si>
  <si>
    <t>{6083}</t>
  </si>
  <si>
    <t>{{3,1014,5656}|{1,0,5252}|{9,0,4528}}</t>
  </si>
  <si>
    <t>6085</t>
  </si>
  <si>
    <t>{6084}</t>
  </si>
  <si>
    <t>{{3,1014,5656}|{1,0,5252}|{9,0,4529}}</t>
  </si>
  <si>
    <t>6086</t>
  </si>
  <si>
    <t>{6085}</t>
  </si>
  <si>
    <t>{{3,1014,5656}|{1,0,5252}|{9,0,4530}}</t>
  </si>
  <si>
    <t>6087</t>
  </si>
  <si>
    <t>{6086}</t>
  </si>
  <si>
    <t>{{3,1014,5656}|{1,0,5252}|{9,0,4531}}</t>
  </si>
  <si>
    <t>6088</t>
  </si>
  <si>
    <t>{6087}</t>
  </si>
  <si>
    <t>{{3,1014,5656}|{1,0,5252}|{9,0,4532}}</t>
  </si>
  <si>
    <t>6089</t>
  </si>
  <si>
    <t>{6088}</t>
  </si>
  <si>
    <t>{{3,1014,5656}|{1,0,5252}|{9,0,4533}}</t>
  </si>
  <si>
    <t>6090</t>
  </si>
  <si>
    <t>{6089}</t>
  </si>
  <si>
    <t>{{3,1014,5656}|{1,0,5252}|{9,0,4534}}</t>
  </si>
  <si>
    <t>6091</t>
  </si>
  <si>
    <t>{6090}</t>
  </si>
  <si>
    <t>{{3,1014,5656}|{1,0,5252}|{9,0,4535}}</t>
  </si>
  <si>
    <t>6092</t>
  </si>
  <si>
    <t>{6091}</t>
  </si>
  <si>
    <t>{{3,1014,5656}|{1,0,5252}|{9,0,4536}}</t>
  </si>
  <si>
    <t>6093</t>
  </si>
  <si>
    <t>{6092}</t>
  </si>
  <si>
    <t>{{3,1014,5656}|{1,0,5252}|{9,0,4537}}</t>
  </si>
  <si>
    <t>6094</t>
  </si>
  <si>
    <t>{6093}</t>
  </si>
  <si>
    <t>{{3,1014,5656}|{1,0,5252}|{9,0,4538}}</t>
  </si>
  <si>
    <t>6095</t>
  </si>
  <si>
    <t>{6094}</t>
  </si>
  <si>
    <t>{{3,1014,5656}|{1,0,5252}|{9,0,4539}}</t>
  </si>
  <si>
    <t>6096</t>
  </si>
  <si>
    <t>{6095}</t>
  </si>
  <si>
    <t>{{3,1014,5656}|{1,0,5252}|{9,0,4540}}</t>
  </si>
  <si>
    <t>6097</t>
  </si>
  <si>
    <t>{6096}</t>
  </si>
  <si>
    <t>{{3,1014,5656}|{1,0,5252}|{9,0,4541}}</t>
  </si>
  <si>
    <t>6098</t>
  </si>
  <si>
    <t>{6097}</t>
  </si>
  <si>
    <t>{{3,1014,5656}|{1,0,5252}|{9,0,4542}}</t>
  </si>
  <si>
    <t>6099</t>
  </si>
  <si>
    <t>{6098}</t>
  </si>
  <si>
    <t>{{3,1014,5656}|{1,0,5252}|{9,0,4543}}</t>
  </si>
  <si>
    <t>6100</t>
  </si>
  <si>
    <t>{6099}</t>
  </si>
  <si>
    <t>{{3,1014,5656}|{1,0,5252}|{9,0,4544}}</t>
  </si>
  <si>
    <t>6101</t>
  </si>
  <si>
    <t>{6100}</t>
  </si>
  <si>
    <t>{{3,1014,5656}|{1,0,5252}|{9,0,4545}}</t>
  </si>
  <si>
    <t>6102</t>
  </si>
  <si>
    <t>{6101}</t>
  </si>
  <si>
    <t>{{3,1014,5656}|{1,0,5252}|{9,0,4546}}</t>
  </si>
  <si>
    <t>6103</t>
  </si>
  <si>
    <t>{6102}</t>
  </si>
  <si>
    <t>{{3,1014,5656}|{1,0,5252}|{9,0,4547}}</t>
  </si>
  <si>
    <t>6104</t>
  </si>
  <si>
    <t>{6103}</t>
  </si>
  <si>
    <t>{{3,1014,5656}|{1,0,5252}|{9,0,4548}}</t>
  </si>
  <si>
    <t>6105</t>
  </si>
  <si>
    <t>{6104}</t>
  </si>
  <si>
    <t>{{3,1014,5656}|{1,0,5252}|{9,0,4549}}</t>
  </si>
  <si>
    <t>6106</t>
  </si>
  <si>
    <t>{6105}</t>
  </si>
  <si>
    <t>{{3,1014,5656}|{1,0,5252}|{9,0,4550}}</t>
  </si>
  <si>
    <t>6107</t>
  </si>
  <si>
    <t>{6106}</t>
  </si>
  <si>
    <t>{{3,1014,5656}|{1,0,5252}|{9,0,4551}}</t>
  </si>
  <si>
    <t>6108</t>
  </si>
  <si>
    <t>{6107}</t>
  </si>
  <si>
    <t>{{3,1014,5656}|{1,0,5252}|{9,0,4552}}</t>
  </si>
  <si>
    <t>6109</t>
  </si>
  <si>
    <t>{6108}</t>
  </si>
  <si>
    <t>{{3,1014,5656}|{1,0,5252}|{9,0,4553}}</t>
  </si>
  <si>
    <t>6110</t>
  </si>
  <si>
    <t>{6109}</t>
  </si>
  <si>
    <t>{{3,1014,5656}|{1,0,5252}|{9,0,4554}}</t>
  </si>
  <si>
    <t>6111</t>
  </si>
  <si>
    <t>{6110}</t>
  </si>
  <si>
    <t>{{3,1014,5656}|{1,0,5252}|{9,0,4555}}</t>
  </si>
  <si>
    <t>6112</t>
  </si>
  <si>
    <t>{6111}</t>
  </si>
  <si>
    <t>{{3,1014,5656}|{1,0,5252}|{9,0,4556}}</t>
  </si>
  <si>
    <t>6113</t>
  </si>
  <si>
    <t>{6112}</t>
  </si>
  <si>
    <t>{{3,1014,5656}|{1,0,5252}|{9,0,4557}}</t>
  </si>
  <si>
    <t>6114</t>
  </si>
  <si>
    <t>{6113}</t>
  </si>
  <si>
    <t>{{3,1014,5656}|{1,0,5252}|{9,0,4558}}</t>
  </si>
  <si>
    <t>6115</t>
  </si>
  <si>
    <t>{6114}</t>
  </si>
  <si>
    <t>{{3,1014,5656}|{1,0,5252}|{9,0,4559}}</t>
  </si>
  <si>
    <t>6116</t>
  </si>
  <si>
    <t>{6115}</t>
  </si>
  <si>
    <t>{{3,1014,5656}|{1,0,5252}|{9,0,4560}}</t>
  </si>
  <si>
    <t>6117</t>
  </si>
  <si>
    <t>{6116}</t>
  </si>
  <si>
    <t>{{3,1014,5656}|{1,0,5252}|{9,0,4561}}</t>
  </si>
  <si>
    <t>6118</t>
  </si>
  <si>
    <t>{6117}</t>
  </si>
  <si>
    <t>{{3,1014,5656}|{1,0,5252}|{9,0,4562}}</t>
  </si>
  <si>
    <t>6119</t>
  </si>
  <si>
    <t>{6118}</t>
  </si>
  <si>
    <t>{{3,1014,5656}|{1,0,5252}|{9,0,4563}}</t>
  </si>
  <si>
    <t>6120</t>
  </si>
  <si>
    <t>{6119}</t>
  </si>
  <si>
    <t>{{3,1014,5656}|{1,0,5252}|{9,0,4564}}</t>
  </si>
  <si>
    <t>6121</t>
  </si>
  <si>
    <t>{6120}</t>
  </si>
  <si>
    <t>{{3,1014,5656}|{1,0,5252}|{9,0,4565}}</t>
  </si>
  <si>
    <t>6122</t>
  </si>
  <si>
    <t>{6121}</t>
  </si>
  <si>
    <t>{{3,1014,5656}|{1,0,5252}|{9,0,4566}}</t>
  </si>
  <si>
    <t>6123</t>
  </si>
  <si>
    <t>{6122}</t>
  </si>
  <si>
    <t>{{3,1014,5656}|{1,0,5252}|{9,0,4567}}</t>
  </si>
  <si>
    <t>6124</t>
  </si>
  <si>
    <t>{6123}</t>
  </si>
  <si>
    <t>{{3,1014,5656}|{1,0,5252}|{9,0,4568}}</t>
  </si>
  <si>
    <t>6125</t>
  </si>
  <si>
    <t>{6124}</t>
  </si>
  <si>
    <t>{{3,1014,5656}|{1,0,5252}|{9,0,4569}}</t>
  </si>
  <si>
    <t>6126</t>
  </si>
  <si>
    <t>{6125}</t>
  </si>
  <si>
    <t>{{3,1014,5656}|{1,0,5252}|{9,0,4570}}</t>
  </si>
  <si>
    <t>6127</t>
  </si>
  <si>
    <t>{6126}</t>
  </si>
  <si>
    <t>{{3,1014,5656}|{1,0,5252}|{9,0,4571}}</t>
  </si>
  <si>
    <t>6128</t>
  </si>
  <si>
    <t>{6127}</t>
  </si>
  <si>
    <t>{{3,1014,5656}|{1,0,5252}|{9,0,4572}}</t>
  </si>
  <si>
    <t>6129</t>
  </si>
  <si>
    <t>{6128}</t>
  </si>
  <si>
    <t>{{3,1014,5656}|{1,0,5252}|{9,0,4573}}</t>
  </si>
  <si>
    <t>6130</t>
  </si>
  <si>
    <t>{6129}</t>
  </si>
  <si>
    <t>{{3,1014,5656}|{1,0,5252}|{9,0,4574}}</t>
  </si>
  <si>
    <t>6131</t>
  </si>
  <si>
    <t>{6130}</t>
  </si>
  <si>
    <t>{{3,1014,5656}|{1,0,5252}|{9,0,4575}}</t>
  </si>
  <si>
    <t>6132</t>
  </si>
  <si>
    <t>{6131}</t>
  </si>
  <si>
    <t>{{3,1014,5656}|{1,0,5252}|{9,0,4576}}</t>
  </si>
  <si>
    <t>6133</t>
  </si>
  <si>
    <t>{6132}</t>
  </si>
  <si>
    <t>{{3,1014,5656}|{1,0,5252}|{9,0,4577}}</t>
  </si>
  <si>
    <t>6134</t>
  </si>
  <si>
    <t>{6133}</t>
  </si>
  <si>
    <t>{{3,1014,5656}|{1,0,5252}|{9,0,4578}}</t>
  </si>
  <si>
    <t>6135</t>
  </si>
  <si>
    <t>{6134}</t>
  </si>
  <si>
    <t>{{3,1014,5656}|{1,0,5252}|{9,0,4579}}</t>
  </si>
  <si>
    <t>6136</t>
  </si>
  <si>
    <t>{6135}</t>
  </si>
  <si>
    <t>{{3,1014,5656}|{1,0,5252}|{9,0,4580}}</t>
  </si>
  <si>
    <t>6137</t>
  </si>
  <si>
    <t>{6136}</t>
  </si>
  <si>
    <t>{{3,1014,5656}|{1,0,5252}|{9,0,4581}}</t>
  </si>
  <si>
    <t>6138</t>
  </si>
  <si>
    <t>{6137}</t>
  </si>
  <si>
    <t>{{3,1014,5656}|{1,0,5252}|{9,0,4582}}</t>
  </si>
  <si>
    <t>6139</t>
  </si>
  <si>
    <t>{6138}</t>
  </si>
  <si>
    <t>{{3,1014,5656}|{1,0,5252}|{9,0,4583}}</t>
  </si>
  <si>
    <t>6140</t>
  </si>
  <si>
    <t>{6139}</t>
  </si>
  <si>
    <t>{{3,1014,5656}|{1,0,5252}|{9,0,4584}}</t>
  </si>
  <si>
    <t>6141</t>
  </si>
  <si>
    <t>{6140}</t>
  </si>
  <si>
    <t>{{3,1014,5656}|{1,0,5252}|{9,0,4585}}</t>
  </si>
  <si>
    <t>6142</t>
  </si>
  <si>
    <t>{6141}</t>
  </si>
  <si>
    <t>{{3,1014,5656}|{1,0,5252}|{9,0,4586}}</t>
  </si>
  <si>
    <t>6143</t>
  </si>
  <si>
    <t>{6142}</t>
  </si>
  <si>
    <t>{{3,1014,5656}|{1,0,5252}|{9,0,4587}}</t>
  </si>
  <si>
    <t>6144</t>
  </si>
  <si>
    <t>{6143}</t>
  </si>
  <si>
    <t>{{3,1014,5656}|{1,0,5252}|{9,0,4588}}</t>
  </si>
  <si>
    <t>6145</t>
  </si>
  <si>
    <t>{6144}</t>
  </si>
  <si>
    <t>{{3,1014,5656}|{1,0,5252}|{9,0,4589}}</t>
  </si>
  <si>
    <t>6146</t>
  </si>
  <si>
    <t>{6145}</t>
  </si>
  <si>
    <t>{{3,1014,5656}|{1,0,5252}|{9,0,4590}}</t>
  </si>
  <si>
    <t>6147</t>
  </si>
  <si>
    <t>{6146}</t>
  </si>
  <si>
    <t>{{3,1014,5656}|{1,0,5252}|{9,0,4591}}</t>
  </si>
  <si>
    <t>6148</t>
  </si>
  <si>
    <t>{6147}</t>
  </si>
  <si>
    <t>{{3,1014,5656}|{1,0,5252}|{9,0,4592}}</t>
  </si>
  <si>
    <t>6149</t>
  </si>
  <si>
    <t>{6148}</t>
  </si>
  <si>
    <t>{{3,1014,5656}|{1,0,5252}|{9,0,4593}}</t>
  </si>
  <si>
    <t>6150</t>
  </si>
  <si>
    <t>{6149}</t>
  </si>
  <si>
    <t>{{3,1014,5656}|{1,0,5252}|{9,0,4594}}</t>
  </si>
  <si>
    <t>6151</t>
  </si>
  <si>
    <t>{6150}</t>
  </si>
  <si>
    <t>{{3,1014,5656}|{1,0,5252}|{9,0,4595}}</t>
  </si>
  <si>
    <t>6152</t>
  </si>
  <si>
    <t>{6151}</t>
  </si>
  <si>
    <t>{{3,1014,5656}|{1,0,5252}|{9,0,4596}}</t>
  </si>
  <si>
    <t>6153</t>
  </si>
  <si>
    <t>{6152}</t>
  </si>
  <si>
    <t>{{3,1014,5656}|{1,0,5252}|{9,0,4597}}</t>
  </si>
  <si>
    <t>6154</t>
  </si>
  <si>
    <t>{6153}</t>
  </si>
  <si>
    <t>{{3,1014,5656}|{1,0,5252}|{9,0,4598}}</t>
  </si>
  <si>
    <t>6155</t>
  </si>
  <si>
    <t>{6154}</t>
  </si>
  <si>
    <t>{{3,1014,5656}|{1,0,5252}|{9,0,4599}}</t>
  </si>
  <si>
    <t>6156</t>
  </si>
  <si>
    <t>{6155}</t>
  </si>
  <si>
    <t>{{3,1014,5656}|{1,0,5252}|{9,0,4600}}</t>
  </si>
  <si>
    <t>6157</t>
  </si>
  <si>
    <t>{6156}</t>
  </si>
  <si>
    <t>{{3,1014,5656}|{1,0,5252}|{9,0,4601}}</t>
  </si>
  <si>
    <t>6158</t>
  </si>
  <si>
    <t>{6157}</t>
  </si>
  <si>
    <t>{{3,1014,5656}|{1,0,5252}|{9,0,4602}}</t>
  </si>
  <si>
    <t>6159</t>
  </si>
  <si>
    <t>{6158}</t>
  </si>
  <si>
    <t>{{3,1014,5656}|{1,0,5252}|{9,0,4603}}</t>
  </si>
  <si>
    <t>6160</t>
  </si>
  <si>
    <t>{6159}</t>
  </si>
  <si>
    <t>{{3,1014,5656}|{1,0,5252}|{9,0,4604}}</t>
  </si>
  <si>
    <t>6161</t>
  </si>
  <si>
    <t>{6160}</t>
  </si>
  <si>
    <t>{{3,1014,5656}|{1,0,5252}|{9,0,4605}}</t>
  </si>
  <si>
    <t>6162</t>
  </si>
  <si>
    <t>{6161}</t>
  </si>
  <si>
    <t>{{3,1014,5656}|{1,0,5252}|{9,0,4606}}</t>
  </si>
  <si>
    <t>6163</t>
  </si>
  <si>
    <t>{6162}</t>
  </si>
  <si>
    <t>{{3,1014,5656}|{1,0,5252}|{9,0,4607}}</t>
  </si>
  <si>
    <t>6164</t>
  </si>
  <si>
    <t>{6163}</t>
  </si>
  <si>
    <t>{{3,1014,5656}|{1,0,5252}|{9,0,4608}}</t>
  </si>
  <si>
    <t>6165</t>
  </si>
  <si>
    <t>{6164}</t>
  </si>
  <si>
    <t>{{3,1014,5656}|{1,0,5252}|{9,0,4609}}</t>
  </si>
  <si>
    <t>6166</t>
  </si>
  <si>
    <t>{6165}</t>
  </si>
  <si>
    <t>{{3,1014,5656}|{1,0,5252}|{9,0,4610}}</t>
  </si>
  <si>
    <t>6167</t>
  </si>
  <si>
    <t>{6166}</t>
  </si>
  <si>
    <t>{{3,1014,5656}|{1,0,5252}|{9,0,4611}}</t>
  </si>
  <si>
    <t>6168</t>
  </si>
  <si>
    <t>{6167}</t>
  </si>
  <si>
    <t>{{3,1014,5656}|{1,0,5252}|{9,0,4612}}</t>
  </si>
  <si>
    <t>6169</t>
  </si>
  <si>
    <t>{6168}</t>
  </si>
  <si>
    <t>{{3,1014,5656}|{1,0,5252}|{9,0,4613}}</t>
  </si>
  <si>
    <t>6170</t>
  </si>
  <si>
    <t>{6169}</t>
  </si>
  <si>
    <t>{{3,1014,5656}|{1,0,5252}|{9,0,4614}}</t>
  </si>
  <si>
    <t>6171</t>
  </si>
  <si>
    <t>{6170}</t>
  </si>
  <si>
    <t>{{3,1014,5656}|{1,0,5252}|{9,0,4615}}</t>
  </si>
  <si>
    <t>6172</t>
  </si>
  <si>
    <t>{6171}</t>
  </si>
  <si>
    <t>{{3,1014,5656}|{1,0,5252}|{9,0,4616}}</t>
  </si>
  <si>
    <t>6173</t>
  </si>
  <si>
    <t>{6172}</t>
  </si>
  <si>
    <t>{{3,1014,5656}|{1,0,5252}|{9,0,4617}}</t>
  </si>
  <si>
    <t>6174</t>
  </si>
  <si>
    <t>{6173}</t>
  </si>
  <si>
    <t>{{3,1014,5656}|{1,0,5252}|{9,0,4618}}</t>
  </si>
  <si>
    <t>6175</t>
  </si>
  <si>
    <t>{6174}</t>
  </si>
  <si>
    <t>{{3,1014,5656}|{1,0,5252}|{9,0,4619}}</t>
  </si>
  <si>
    <t>6176</t>
  </si>
  <si>
    <t>{6175}</t>
  </si>
  <si>
    <t>{{3,1014,5656}|{1,0,5252}|{9,0,4620}}</t>
  </si>
  <si>
    <t>6177</t>
  </si>
  <si>
    <t>{6176}</t>
  </si>
  <si>
    <t>{{3,1014,5656}|{1,0,5252}|{9,0,4621}}</t>
  </si>
  <si>
    <t>6178</t>
  </si>
  <si>
    <t>{6177}</t>
  </si>
  <si>
    <t>{{3,1014,5656}|{1,0,5252}|{9,0,4622}}</t>
  </si>
  <si>
    <t>6179</t>
  </si>
  <si>
    <t>{6178}</t>
  </si>
  <si>
    <t>{{3,1014,5656}|{1,0,5252}|{9,0,4623}}</t>
  </si>
  <si>
    <t>6180</t>
  </si>
  <si>
    <t>{6179}</t>
  </si>
  <si>
    <t>{{3,1014,5656}|{1,0,5252}|{9,0,4624}}</t>
  </si>
  <si>
    <t>6181</t>
  </si>
  <si>
    <t>{6180}</t>
  </si>
  <si>
    <t>{{3,1014,5656}|{1,0,5252}|{9,0,4625}}</t>
  </si>
  <si>
    <t>6182</t>
  </si>
  <si>
    <t>{6181}</t>
  </si>
  <si>
    <t>{{3,1014,5656}|{1,0,5252}|{9,0,4626}}</t>
  </si>
  <si>
    <t>6183</t>
  </si>
  <si>
    <t>{6182}</t>
  </si>
  <si>
    <t>{{3,1014,5656}|{1,0,5252}|{9,0,4627}}</t>
  </si>
  <si>
    <t>6184</t>
  </si>
  <si>
    <t>{6183}</t>
  </si>
  <si>
    <t>{{3,1014,5656}|{1,0,5252}|{9,0,4628}}</t>
  </si>
  <si>
    <t>6185</t>
  </si>
  <si>
    <t>{6184}</t>
  </si>
  <si>
    <t>{{3,1014,5656}|{1,0,5252}|{9,0,4629}}</t>
  </si>
  <si>
    <t>6186</t>
  </si>
  <si>
    <t>{6185}</t>
  </si>
  <si>
    <t>{{3,1014,5656}|{1,0,5252}|{9,0,4630}}</t>
  </si>
  <si>
    <t>6187</t>
  </si>
  <si>
    <t>{6186}</t>
  </si>
  <si>
    <t>{{3,1014,5656}|{1,0,5252}|{9,0,4631}}</t>
  </si>
  <si>
    <t>6188</t>
  </si>
  <si>
    <t>{6187}</t>
  </si>
  <si>
    <t>{{3,1014,5656}|{1,0,5252}|{9,0,4632}}</t>
  </si>
  <si>
    <t>6189</t>
  </si>
  <si>
    <t>{6188}</t>
  </si>
  <si>
    <t>{{3,1014,5656}|{1,0,5252}|{9,0,4633}}</t>
  </si>
  <si>
    <t>6190</t>
  </si>
  <si>
    <t>{6189}</t>
  </si>
  <si>
    <t>{{3,1014,5656}|{1,0,5252}|{9,0,4634}}</t>
  </si>
  <si>
    <t>6191</t>
  </si>
  <si>
    <t>{6190}</t>
  </si>
  <si>
    <t>{{3,1014,5656}|{1,0,5252}|{9,0,4635}}</t>
  </si>
  <si>
    <t>6192</t>
  </si>
  <si>
    <t>{6191}</t>
  </si>
  <si>
    <t>{{3,1014,5656}|{1,0,5252}|{9,0,4636}}</t>
  </si>
  <si>
    <t>6193</t>
  </si>
  <si>
    <t>{6192}</t>
  </si>
  <si>
    <t>{{3,1014,5656}|{1,0,5252}|{9,0,4637}}</t>
  </si>
  <si>
    <t>6194</t>
  </si>
  <si>
    <t>{6193}</t>
  </si>
  <si>
    <t>{{3,1014,5656}|{1,0,5252}|{9,0,4638}}</t>
  </si>
  <si>
    <t>6195</t>
  </si>
  <si>
    <t>{6194}</t>
  </si>
  <si>
    <t>{{3,1014,5656}|{1,0,5252}|{9,0,4639}}</t>
  </si>
  <si>
    <t>6196</t>
  </si>
  <si>
    <t>{6195}</t>
  </si>
  <si>
    <t>{{3,1014,5656}|{1,0,5252}|{9,0,4640}}</t>
  </si>
  <si>
    <t>6197</t>
  </si>
  <si>
    <t>{6196}</t>
  </si>
  <si>
    <t>{{3,1014,5656}|{1,0,5252}|{9,0,4641}}</t>
  </si>
  <si>
    <t>6198</t>
  </si>
  <si>
    <t>{6197}</t>
  </si>
  <si>
    <t>{{3,1014,5656}|{1,0,5252}|{9,0,4642}}</t>
  </si>
  <si>
    <t>6199</t>
  </si>
  <si>
    <t>{6198}</t>
  </si>
  <si>
    <t>{{3,1014,5656}|{1,0,5252}|{9,0,4643}}</t>
  </si>
  <si>
    <t>6200</t>
  </si>
  <si>
    <t>{6199}</t>
  </si>
  <si>
    <t>{{3,1014,5656}|{1,0,5252}|{9,0,4644}}</t>
  </si>
  <si>
    <t>6201</t>
  </si>
  <si>
    <t>{6200}</t>
  </si>
  <si>
    <t>{{3,1014,5656}|{1,0,5252}|{9,0,4645}}</t>
  </si>
  <si>
    <t>6202</t>
  </si>
  <si>
    <t>{6201}</t>
  </si>
  <si>
    <t>{{3,1014,5656}|{1,0,5252}|{9,0,4646}}</t>
  </si>
  <si>
    <t>6203</t>
  </si>
  <si>
    <t>{6202}</t>
  </si>
  <si>
    <t>{{3,1014,5656}|{1,0,5252}|{9,0,4647}}</t>
  </si>
  <si>
    <t>6204</t>
  </si>
  <si>
    <t>{6203}</t>
  </si>
  <si>
    <t>{{3,1014,5656}|{1,0,5252}|{9,0,4648}}</t>
  </si>
  <si>
    <t>6205</t>
  </si>
  <si>
    <t>{6204}</t>
  </si>
  <si>
    <t>{{3,1014,5656}|{1,0,5252}|{9,0,4649}}</t>
  </si>
  <si>
    <t>6206</t>
  </si>
  <si>
    <t>{6205}</t>
  </si>
  <si>
    <t>{{3,1014,5656}|{1,0,5252}|{9,0,4650}}</t>
  </si>
  <si>
    <t>6207</t>
  </si>
  <si>
    <t>{6206}</t>
  </si>
  <si>
    <t>{{3,1014,5656}|{1,0,5252}|{9,0,4651}}</t>
  </si>
  <si>
    <t>6208</t>
  </si>
  <si>
    <t>{6207}</t>
  </si>
  <si>
    <t>{{3,1014,5656}|{1,0,5252}|{9,0,4652}}</t>
  </si>
  <si>
    <t>6209</t>
  </si>
  <si>
    <t>{6208}</t>
  </si>
  <si>
    <t>{{3,1014,5656}|{1,0,5252}|{9,0,4653}}</t>
  </si>
  <si>
    <t>6210</t>
  </si>
  <si>
    <t>{6209}</t>
  </si>
  <si>
    <t>{{3,1014,5656}|{1,0,5252}|{9,0,4654}}</t>
  </si>
  <si>
    <t>6211</t>
  </si>
  <si>
    <t>{6210}</t>
  </si>
  <si>
    <t>{{3,1014,5656}|{1,0,5252}|{9,0,4655}}</t>
  </si>
  <si>
    <t>6212</t>
  </si>
  <si>
    <t>{6211}</t>
  </si>
  <si>
    <t>{{3,1014,5656}|{1,0,5252}|{9,0,4656}}</t>
  </si>
  <si>
    <t>6213</t>
  </si>
  <si>
    <t>{6212}</t>
  </si>
  <si>
    <t>{{3,1014,5656}|{1,0,5252}|{9,0,4657}}</t>
  </si>
  <si>
    <t>6214</t>
  </si>
  <si>
    <t>{6213}</t>
  </si>
  <si>
    <t>{{3,1014,5656}|{1,0,5252}|{9,0,4658}}</t>
  </si>
  <si>
    <t>6215</t>
  </si>
  <si>
    <t>{6214}</t>
  </si>
  <si>
    <t>{{3,1014,5656}|{1,0,5252}|{9,0,4659}}</t>
  </si>
  <si>
    <t>6216</t>
  </si>
  <si>
    <t>{6215}</t>
  </si>
  <si>
    <t>{{3,1014,5656}|{1,0,5252}|{9,0,4660}}</t>
  </si>
  <si>
    <t>6217</t>
  </si>
  <si>
    <t>{6216}</t>
  </si>
  <si>
    <t>{{3,1014,5656}|{1,0,5252}|{9,0,4661}}</t>
  </si>
  <si>
    <t>6218</t>
  </si>
  <si>
    <t>{6217}</t>
  </si>
  <si>
    <t>{{3,1014,5656}|{1,0,5252}|{9,0,4662}}</t>
  </si>
  <si>
    <t>6219</t>
  </si>
  <si>
    <t>{6218}</t>
  </si>
  <si>
    <t>{{3,1014,5656}|{1,0,5252}|{9,0,4663}}</t>
  </si>
  <si>
    <t>6220</t>
  </si>
  <si>
    <t>{6219}</t>
  </si>
  <si>
    <t>{{3,1014,5656}|{1,0,5252}|{9,0,4664}}</t>
  </si>
  <si>
    <t>6221</t>
  </si>
  <si>
    <t>{6220}</t>
  </si>
  <si>
    <t>{{3,1014,5656}|{1,0,5252}|{9,0,4665}}</t>
  </si>
  <si>
    <t>6222</t>
  </si>
  <si>
    <t>{6221}</t>
  </si>
  <si>
    <t>{{3,1014,5656}|{1,0,5252}|{9,0,4666}}</t>
  </si>
  <si>
    <t>6223</t>
  </si>
  <si>
    <t>{6222}</t>
  </si>
  <si>
    <t>{{3,1014,5656}|{1,0,5252}|{9,0,4667}}</t>
  </si>
  <si>
    <t>6224</t>
  </si>
  <si>
    <t>{6223}</t>
  </si>
  <si>
    <t>{{3,1014,5656}|{1,0,5252}|{9,0,4668}}</t>
  </si>
  <si>
    <t>6225</t>
  </si>
  <si>
    <t>{6224}</t>
  </si>
  <si>
    <t>{{3,1014,5656}|{1,0,5252}|{9,0,4669}}</t>
  </si>
  <si>
    <t>6226</t>
  </si>
  <si>
    <t>{6225}</t>
  </si>
  <si>
    <t>{{3,1014,5656}|{1,0,5252}|{9,0,4670}}</t>
  </si>
  <si>
    <t>6227</t>
  </si>
  <si>
    <t>{6226}</t>
  </si>
  <si>
    <t>{{3,1014,5656}|{1,0,5252}|{9,0,4671}}</t>
  </si>
  <si>
    <t>6228</t>
  </si>
  <si>
    <t>{6227}</t>
  </si>
  <si>
    <t>{{3,1014,5656}|{1,0,5252}|{9,0,4672}}</t>
  </si>
  <si>
    <t>6229</t>
  </si>
  <si>
    <t>{6228}</t>
  </si>
  <si>
    <t>{{3,1014,5656}|{1,0,5252}|{9,0,4673}}</t>
  </si>
  <si>
    <t>6230</t>
  </si>
  <si>
    <t>{6229}</t>
  </si>
  <si>
    <t>{{3,1014,5656}|{1,0,5252}|{9,0,4674}}</t>
  </si>
  <si>
    <t>6231</t>
  </si>
  <si>
    <t>{6230}</t>
  </si>
  <si>
    <t>{{3,1014,5656}|{1,0,5252}|{9,0,4675}}</t>
  </si>
  <si>
    <t>6232</t>
  </si>
  <si>
    <t>{6231}</t>
  </si>
  <si>
    <t>{{3,1014,5656}|{1,0,5252}|{9,0,4676}}</t>
  </si>
  <si>
    <t>6233</t>
  </si>
  <si>
    <t>{6232}</t>
  </si>
  <si>
    <t>{{3,1014,5656}|{1,0,5252}|{9,0,4677}}</t>
  </si>
  <si>
    <t>6234</t>
  </si>
  <si>
    <t>{6233}</t>
  </si>
  <si>
    <t>{{3,1014,5656}|{1,0,5252}|{9,0,4678}}</t>
  </si>
  <si>
    <t>6235</t>
  </si>
  <si>
    <t>{6234}</t>
  </si>
  <si>
    <t>{{3,1014,5656}|{1,0,5252}|{9,0,4679}}</t>
  </si>
  <si>
    <t>6236</t>
  </si>
  <si>
    <t>{6235}</t>
  </si>
  <si>
    <t>{{3,1014,5656}|{1,0,5252}|{9,0,4680}}</t>
  </si>
  <si>
    <t>6237</t>
  </si>
  <si>
    <t>{6236}</t>
  </si>
  <si>
    <t>{{3,1014,5656}|{1,0,5252}|{9,0,4681}}</t>
  </si>
  <si>
    <t>6238</t>
  </si>
  <si>
    <t>{6237}</t>
  </si>
  <si>
    <t>{{3,1014,5656}|{1,0,5252}|{9,0,4682}}</t>
  </si>
  <si>
    <t>6239</t>
  </si>
  <si>
    <t>{6238}</t>
  </si>
  <si>
    <t>{{3,1014,5656}|{1,0,5252}|{9,0,4683}}</t>
  </si>
  <si>
    <t>6240</t>
  </si>
  <si>
    <t>{6239}</t>
  </si>
  <si>
    <t>{{3,1014,5656}|{1,0,5252}|{9,0,4684}}</t>
  </si>
  <si>
    <t>6241</t>
  </si>
  <si>
    <t>{6240}</t>
  </si>
  <si>
    <t>{{3,1014,5656}|{1,0,5252}|{9,0,4685}}</t>
  </si>
  <si>
    <t>6242</t>
  </si>
  <si>
    <t>{6241}</t>
  </si>
  <si>
    <t>{{3,1014,5656}|{1,0,5252}|{9,0,4686}}</t>
  </si>
  <si>
    <t>6243</t>
  </si>
  <si>
    <t>{6242}</t>
  </si>
  <si>
    <t>{{3,1014,5656}|{1,0,5252}|{9,0,4687}}</t>
  </si>
  <si>
    <t>6244</t>
  </si>
  <si>
    <t>{6243}</t>
  </si>
  <si>
    <t>{{3,1014,5656}|{1,0,5252}|{9,0,4688}}</t>
  </si>
  <si>
    <t>6245</t>
  </si>
  <si>
    <t>{6244}</t>
  </si>
  <si>
    <t>{{3,1014,5656}|{1,0,5252}|{9,0,4689}}</t>
  </si>
  <si>
    <t>6246</t>
  </si>
  <si>
    <t>{6245}</t>
  </si>
  <si>
    <t>{{3,1014,5656}|{1,0,5252}|{9,0,4690}}</t>
  </si>
  <si>
    <t>6247</t>
  </si>
  <si>
    <t>{6246}</t>
  </si>
  <si>
    <t>{{3,1014,5656}|{1,0,5252}|{9,0,4691}}</t>
  </si>
  <si>
    <t>6248</t>
  </si>
  <si>
    <t>{6247}</t>
  </si>
  <si>
    <t>{{3,1014,5656}|{1,0,5252}|{9,0,4692}}</t>
  </si>
  <si>
    <t>6249</t>
  </si>
  <si>
    <t>{6248}</t>
  </si>
  <si>
    <t>{{3,1014,5656}|{1,0,5252}|{9,0,4693}}</t>
  </si>
  <si>
    <t>6250</t>
  </si>
  <si>
    <t>{6249}</t>
  </si>
  <si>
    <t>{{3,1014,5656}|{1,0,5252}|{9,0,4694}}</t>
  </si>
  <si>
    <t>6251</t>
  </si>
  <si>
    <t>{6250}</t>
  </si>
  <si>
    <t>{{3,1014,5656}|{1,0,5252}|{9,0,4695}}</t>
  </si>
  <si>
    <t>6252</t>
  </si>
  <si>
    <t>{6251}</t>
  </si>
  <si>
    <t>{{3,1014,5656}|{1,0,5252}|{9,0,4696}}</t>
  </si>
  <si>
    <t>6253</t>
  </si>
  <si>
    <t>{6252}</t>
  </si>
  <si>
    <t>{{3,1014,5656}|{1,0,5252}|{9,0,4697}}</t>
  </si>
  <si>
    <t>6254</t>
  </si>
  <si>
    <t>{6253}</t>
  </si>
  <si>
    <t>{{3,1014,5656}|{1,0,5252}|{9,0,4698}}</t>
  </si>
  <si>
    <t>6255</t>
  </si>
  <si>
    <t>{6254}</t>
  </si>
  <si>
    <t>{{3,1014,5656}|{1,0,5252}|{9,0,4699}}</t>
  </si>
  <si>
    <t>6256</t>
  </si>
  <si>
    <t>{6255}</t>
  </si>
  <si>
    <t>{{3,1014,5656}|{1,0,5252}|{9,0,4700}}</t>
  </si>
  <si>
    <t>6257</t>
  </si>
  <si>
    <t>{6256}</t>
  </si>
  <si>
    <t>{{3,1014,5656}|{1,0,5252}|{9,0,4701}}</t>
  </si>
  <si>
    <t>6258</t>
  </si>
  <si>
    <t>{6257}</t>
  </si>
  <si>
    <t>{{3,1014,5656}|{1,0,5252}|{9,0,4702}}</t>
  </si>
  <si>
    <t>6259</t>
  </si>
  <si>
    <t>{6258}</t>
  </si>
  <si>
    <t>{{3,1014,5656}|{1,0,5252}|{9,0,4703}}</t>
  </si>
  <si>
    <t>6260</t>
  </si>
  <si>
    <t>{6259}</t>
  </si>
  <si>
    <t>{{3,1014,5656}|{1,0,5252}|{9,0,4704}}</t>
  </si>
  <si>
    <t>6261</t>
  </si>
  <si>
    <t>{6260}</t>
  </si>
  <si>
    <t>{{3,1014,5656}|{1,0,5252}|{9,0,4705}}</t>
  </si>
  <si>
    <t>6262</t>
  </si>
  <si>
    <t>{6261}</t>
  </si>
  <si>
    <t>{{3,1014,5656}|{1,0,5252}|{9,0,4706}}</t>
  </si>
  <si>
    <t>6263</t>
  </si>
  <si>
    <t>{6262}</t>
  </si>
  <si>
    <t>{{3,1014,5656}|{1,0,5252}|{9,0,4707}}</t>
  </si>
  <si>
    <t>6264</t>
  </si>
  <si>
    <t>{6263}</t>
  </si>
  <si>
    <t>{{3,1014,5656}|{1,0,5252}|{9,0,4708}}</t>
  </si>
  <si>
    <t>6265</t>
  </si>
  <si>
    <t>{6264}</t>
  </si>
  <si>
    <t>{{3,1014,5656}|{1,0,5252}|{9,0,4709}}</t>
  </si>
  <si>
    <t>6266</t>
  </si>
  <si>
    <t>{6265}</t>
  </si>
  <si>
    <t>{{3,1014,5656}|{1,0,5252}|{9,0,4710}}</t>
  </si>
  <si>
    <t>6267</t>
  </si>
  <si>
    <t>{6266}</t>
  </si>
  <si>
    <t>{{3,1014,5656}|{1,0,5252}|{9,0,4711}}</t>
  </si>
  <si>
    <t>6268</t>
  </si>
  <si>
    <t>{6267}</t>
  </si>
  <si>
    <t>{{3,1014,5656}|{1,0,5252}|{9,0,4712}}</t>
  </si>
  <si>
    <t>6269</t>
  </si>
  <si>
    <t>{6268}</t>
  </si>
  <si>
    <t>{{3,1014,5656}|{1,0,5252}|{9,0,4713}}</t>
  </si>
  <si>
    <t>6270</t>
  </si>
  <si>
    <t>{6269}</t>
  </si>
  <si>
    <t>{{3,1014,5656}|{1,0,5252}|{9,0,4714}}</t>
  </si>
  <si>
    <t>6271</t>
  </si>
  <si>
    <t>{6270}</t>
  </si>
  <si>
    <t>{{3,1014,5656}|{1,0,5252}|{9,0,4715}}</t>
  </si>
  <si>
    <t>6272</t>
  </si>
  <si>
    <t>{6271}</t>
  </si>
  <si>
    <t>{{3,1014,5656}|{1,0,5252}|{9,0,4716}}</t>
  </si>
  <si>
    <t>6273</t>
  </si>
  <si>
    <t>{6272}</t>
  </si>
  <si>
    <t>{{3,1014,5656}|{1,0,5252}|{9,0,4717}}</t>
  </si>
  <si>
    <t>6274</t>
  </si>
  <si>
    <t>{6273}</t>
  </si>
  <si>
    <t>{{3,1014,5656}|{1,0,5252}|{9,0,4718}}</t>
  </si>
  <si>
    <t>6275</t>
  </si>
  <si>
    <t>{6274}</t>
  </si>
  <si>
    <t>{{3,1014,5656}|{1,0,5252}|{9,0,4719}}</t>
  </si>
  <si>
    <t>6276</t>
  </si>
  <si>
    <t>{6275}</t>
  </si>
  <si>
    <t>{{3,1014,5656}|{1,0,5252}|{9,0,4720}}</t>
  </si>
  <si>
    <t>6277</t>
  </si>
  <si>
    <t>{6276}</t>
  </si>
  <si>
    <t>{{3,1014,5656}|{1,0,5252}|{9,0,4721}}</t>
  </si>
  <si>
    <t>6278</t>
  </si>
  <si>
    <t>{6277}</t>
  </si>
  <si>
    <t>{{3,1014,5656}|{1,0,5252}|{9,0,4722}}</t>
  </si>
  <si>
    <t>6279</t>
  </si>
  <si>
    <t>{6278}</t>
  </si>
  <si>
    <t>{{3,1014,5656}|{1,0,5252}|{9,0,4723}}</t>
  </si>
  <si>
    <t>6280</t>
  </si>
  <si>
    <t>{6279}</t>
  </si>
  <si>
    <t>{{3,1014,5656}|{1,0,5252}|{9,0,4724}}</t>
  </si>
  <si>
    <t>6281</t>
  </si>
  <si>
    <t>{6280}</t>
  </si>
  <si>
    <t>{{3,1014,5656}|{1,0,5252}|{9,0,4725}}</t>
  </si>
  <si>
    <t>6282</t>
  </si>
  <si>
    <t>{6281}</t>
  </si>
  <si>
    <t>{{3,1014,5656}|{1,0,5252}|{9,0,4726}}</t>
  </si>
  <si>
    <t>6283</t>
  </si>
  <si>
    <t>{6282}</t>
  </si>
  <si>
    <t>{{3,1014,5656}|{1,0,5252}|{9,0,4727}}</t>
  </si>
  <si>
    <t>6284</t>
  </si>
  <si>
    <t>{6283}</t>
  </si>
  <si>
    <t>{{3,1014,5656}|{1,0,5252}|{9,0,4728}}</t>
  </si>
  <si>
    <t>6285</t>
  </si>
  <si>
    <t>{6284}</t>
  </si>
  <si>
    <t>{{3,1014,5656}|{1,0,5252}|{9,0,4729}}</t>
  </si>
  <si>
    <t>6286</t>
  </si>
  <si>
    <t>{6285}</t>
  </si>
  <si>
    <t>{{3,1014,5656}|{1,0,5252}|{9,0,4730}}</t>
  </si>
  <si>
    <t>6287</t>
  </si>
  <si>
    <t>{6286}</t>
  </si>
  <si>
    <t>{{3,1014,5656}|{1,0,5252}|{9,0,4731}}</t>
  </si>
  <si>
    <t>6288</t>
  </si>
  <si>
    <t>{6287}</t>
  </si>
  <si>
    <t>{{3,1014,5656}|{1,0,5252}|{9,0,4732}}</t>
  </si>
  <si>
    <t>6289</t>
  </si>
  <si>
    <t>{6288}</t>
  </si>
  <si>
    <t>{{3,1014,5656}|{1,0,5252}|{9,0,4733}}</t>
  </si>
  <si>
    <t>6290</t>
  </si>
  <si>
    <t>{6289}</t>
  </si>
  <si>
    <t>{{3,1014,5656}|{1,0,5252}|{9,0,4734}}</t>
  </si>
  <si>
    <t>6291</t>
  </si>
  <si>
    <t>{6290}</t>
  </si>
  <si>
    <t>{{3,1014,5656}|{1,0,5252}|{9,0,4735}}</t>
  </si>
  <si>
    <t>6292</t>
  </si>
  <si>
    <t>{6291}</t>
  </si>
  <si>
    <t>{{3,1014,5656}|{1,0,5252}|{9,0,4736}}</t>
  </si>
  <si>
    <t>6293</t>
  </si>
  <si>
    <t>{6292}</t>
  </si>
  <si>
    <t>{{3,1014,5656}|{1,0,5252}|{9,0,4737}}</t>
  </si>
  <si>
    <t>6294</t>
  </si>
  <si>
    <t>{6293}</t>
  </si>
  <si>
    <t>{{3,1014,5656}|{1,0,5252}|{9,0,4738}}</t>
  </si>
  <si>
    <t>6295</t>
  </si>
  <si>
    <t>{6294}</t>
  </si>
  <si>
    <t>{{3,1014,5656}|{1,0,5252}|{9,0,4739}}</t>
  </si>
  <si>
    <t>6296</t>
  </si>
  <si>
    <t>{6295}</t>
  </si>
  <si>
    <t>{{3,1014,5656}|{1,0,5252}|{9,0,4740}}</t>
  </si>
  <si>
    <t>6297</t>
  </si>
  <si>
    <t>{6296}</t>
  </si>
  <si>
    <t>{{3,1014,5656}|{1,0,5252}|{9,0,4741}}</t>
  </si>
  <si>
    <t>6298</t>
  </si>
  <si>
    <t>{6297}</t>
  </si>
  <si>
    <t>{{3,1014,5656}|{1,0,5252}|{9,0,4742}}</t>
  </si>
  <si>
    <t>6299</t>
  </si>
  <si>
    <t>{6298}</t>
  </si>
  <si>
    <t>{{3,1014,5656}|{1,0,5252}|{9,0,4743}}</t>
  </si>
  <si>
    <t>6300</t>
  </si>
  <si>
    <t>{6299}</t>
  </si>
  <si>
    <t>{{3,1014,5656}|{1,0,5252}|{9,0,4744}}</t>
  </si>
  <si>
    <t>6301</t>
  </si>
  <si>
    <t>{6300}</t>
  </si>
  <si>
    <t>{{3,1014,5656}|{1,0,5252}|{9,0,4745}}</t>
  </si>
  <si>
    <t>6302</t>
  </si>
  <si>
    <t>{6301}</t>
  </si>
  <si>
    <t>{{3,1014,5656}|{1,0,5252}|{9,0,4746}}</t>
  </si>
  <si>
    <t>6303</t>
  </si>
  <si>
    <t>{6302}</t>
  </si>
  <si>
    <t>{{3,1014,5656}|{1,0,5252}|{9,0,4747}}</t>
  </si>
  <si>
    <t>6304</t>
  </si>
  <si>
    <t>{6303}</t>
  </si>
  <si>
    <t>{{3,1014,5656}|{1,0,5252}|{9,0,4748}}</t>
  </si>
  <si>
    <t>6305</t>
  </si>
  <si>
    <t>{6304}</t>
  </si>
  <si>
    <t>{{3,1014,5656}|{1,0,5252}|{9,0,4749}}</t>
  </si>
  <si>
    <t>6306</t>
  </si>
  <si>
    <t>{6305}</t>
  </si>
  <si>
    <t>{{3,1014,5656}|{1,0,5252}|{9,0,4750}}</t>
  </si>
  <si>
    <t>6307</t>
  </si>
  <si>
    <t>{6306}</t>
  </si>
  <si>
    <t>{{3,1014,5656}|{1,0,5252}|{9,0,4751}}</t>
  </si>
  <si>
    <t>6308</t>
  </si>
  <si>
    <t>{6307}</t>
  </si>
  <si>
    <t>{{3,1014,5656}|{1,0,5252}|{9,0,4752}}</t>
  </si>
  <si>
    <t>6309</t>
  </si>
  <si>
    <t>{6308}</t>
  </si>
  <si>
    <t>{{3,1014,5656}|{1,0,5252}|{9,0,4753}}</t>
  </si>
  <si>
    <t>6310</t>
  </si>
  <si>
    <t>{6309}</t>
  </si>
  <si>
    <t>{{3,1014,5656}|{1,0,5252}|{9,0,4754}}</t>
  </si>
  <si>
    <t>6311</t>
  </si>
  <si>
    <t>{6310}</t>
  </si>
  <si>
    <t>{{3,1014,5656}|{1,0,5252}|{9,0,4755}}</t>
  </si>
  <si>
    <t>6312</t>
  </si>
  <si>
    <t>{6311}</t>
  </si>
  <si>
    <t>{{3,1014,5656}|{1,0,5252}|{9,0,4756}}</t>
  </si>
  <si>
    <t>6313</t>
  </si>
  <si>
    <t>{6312}</t>
  </si>
  <si>
    <t>{{3,1014,5656}|{1,0,5252}|{9,0,4757}}</t>
  </si>
  <si>
    <t>6314</t>
  </si>
  <si>
    <t>{6313}</t>
  </si>
  <si>
    <t>{{3,1014,5656}|{1,0,5252}|{9,0,4758}}</t>
  </si>
  <si>
    <t>6315</t>
  </si>
  <si>
    <t>{6314}</t>
  </si>
  <si>
    <t>{{3,1014,5656}|{1,0,5252}|{9,0,4759}}</t>
  </si>
  <si>
    <t>6316</t>
  </si>
  <si>
    <t>{6315}</t>
  </si>
  <si>
    <t>{{3,1014,5656}|{1,0,5252}|{9,0,4760}}</t>
  </si>
  <si>
    <t>6317</t>
  </si>
  <si>
    <t>{6316}</t>
  </si>
  <si>
    <t>{{3,1014,5656}|{1,0,5252}|{9,0,4761}}</t>
  </si>
  <si>
    <t>6318</t>
  </si>
  <si>
    <t>{6317}</t>
  </si>
  <si>
    <t>{{3,1014,5656}|{1,0,5252}|{9,0,4762}}</t>
  </si>
  <si>
    <t>6319</t>
  </si>
  <si>
    <t>{6318}</t>
  </si>
  <si>
    <t>{{3,1014,5656}|{1,0,5252}|{9,0,4763}}</t>
  </si>
  <si>
    <t>6320</t>
  </si>
  <si>
    <t>{6319}</t>
  </si>
  <si>
    <t>{{3,1014,5656}|{1,0,5252}|{9,0,4764}}</t>
  </si>
  <si>
    <t>6321</t>
  </si>
  <si>
    <t>{6320}</t>
  </si>
  <si>
    <t>{{3,1014,5656}|{1,0,5252}|{9,0,4765}}</t>
  </si>
  <si>
    <t>6322</t>
  </si>
  <si>
    <t>{6321}</t>
  </si>
  <si>
    <t>{{3,1014,5656}|{1,0,5252}|{9,0,4766}}</t>
  </si>
  <si>
    <t>6323</t>
  </si>
  <si>
    <t>{6322}</t>
  </si>
  <si>
    <t>{{3,1014,5656}|{1,0,5252}|{9,0,4767}}</t>
  </si>
  <si>
    <t>6324</t>
  </si>
  <si>
    <t>{6323}</t>
  </si>
  <si>
    <t>{{3,1014,5656}|{1,0,5252}|{9,0,4768}}</t>
  </si>
  <si>
    <t>6325</t>
  </si>
  <si>
    <t>{6324}</t>
  </si>
  <si>
    <t>{{3,1014,5656}|{1,0,5252}|{9,0,4769}}</t>
  </si>
  <si>
    <t>6326</t>
  </si>
  <si>
    <t>{6325}</t>
  </si>
  <si>
    <t>{{3,1014,5656}|{1,0,5252}|{9,0,4770}}</t>
  </si>
  <si>
    <t>6327</t>
  </si>
  <si>
    <t>{6326}</t>
  </si>
  <si>
    <t>{{3,1014,5656}|{1,0,5252}|{9,0,4771}}</t>
  </si>
  <si>
    <t>6328</t>
  </si>
  <si>
    <t>{6327}</t>
  </si>
  <si>
    <t>{{3,1014,5656}|{1,0,5252}|{9,0,4772}}</t>
  </si>
  <si>
    <t>6329</t>
  </si>
  <si>
    <t>{6328}</t>
  </si>
  <si>
    <t>{{3,1014,5656}|{1,0,5252}|{9,0,4773}}</t>
  </si>
  <si>
    <t>6330</t>
  </si>
  <si>
    <t>{6329}</t>
  </si>
  <si>
    <t>{{3,1014,5656}|{1,0,5252}|{9,0,4774}}</t>
  </si>
  <si>
    <t>6331</t>
  </si>
  <si>
    <t>{6330}</t>
  </si>
  <si>
    <t>{{3,1014,5656}|{1,0,5252}|{9,0,4775}}</t>
  </si>
  <si>
    <t>6332</t>
  </si>
  <si>
    <t>{6331}</t>
  </si>
  <si>
    <t>{{3,1014,5656}|{1,0,5252}|{9,0,4776}}</t>
  </si>
  <si>
    <t>6333</t>
  </si>
  <si>
    <t>{6332}</t>
  </si>
  <si>
    <t>{{3,1014,5656}|{1,0,5252}|{9,0,4777}}</t>
  </si>
  <si>
    <t>6334</t>
  </si>
  <si>
    <t>{6333}</t>
  </si>
  <si>
    <t>{{3,1014,5656}|{1,0,5252}|{9,0,4778}}</t>
  </si>
  <si>
    <t>6335</t>
  </si>
  <si>
    <t>{6334}</t>
  </si>
  <si>
    <t>{{3,1014,5656}|{1,0,5252}|{9,0,4779}}</t>
  </si>
  <si>
    <t>6336</t>
  </si>
  <si>
    <t>{6335}</t>
  </si>
  <si>
    <t>{{3,1014,5656}|{1,0,5252}|{9,0,4780}}</t>
  </si>
  <si>
    <t>6337</t>
  </si>
  <si>
    <t>{6336}</t>
  </si>
  <si>
    <t>{{3,1014,5656}|{1,0,5252}|{9,0,4781}}</t>
  </si>
  <si>
    <t>6338</t>
  </si>
  <si>
    <t>{6337}</t>
  </si>
  <si>
    <t>{{3,1014,5656}|{1,0,5252}|{9,0,4782}}</t>
  </si>
  <si>
    <t>6339</t>
  </si>
  <si>
    <t>{6338}</t>
  </si>
  <si>
    <t>{{3,1014,5656}|{1,0,5252}|{9,0,4783}}</t>
  </si>
  <si>
    <t>6340</t>
  </si>
  <si>
    <t>{6339}</t>
  </si>
  <si>
    <t>{{3,1014,5656}|{1,0,5252}|{9,0,4784}}</t>
  </si>
  <si>
    <t>6341</t>
  </si>
  <si>
    <t>{6340}</t>
  </si>
  <si>
    <t>{{3,1014,5656}|{1,0,5252}|{9,0,4785}}</t>
  </si>
  <si>
    <t>6342</t>
  </si>
  <si>
    <t>{6341}</t>
  </si>
  <si>
    <t>{{3,1014,5656}|{1,0,5252}|{9,0,4786}}</t>
  </si>
  <si>
    <t>6343</t>
  </si>
  <si>
    <t>{6342}</t>
  </si>
  <si>
    <t>{{3,1014,5656}|{1,0,5252}|{9,0,4787}}</t>
  </si>
  <si>
    <t>6344</t>
  </si>
  <si>
    <t>{6343}</t>
  </si>
  <si>
    <t>{{3,1014,5656}|{1,0,5252}|{9,0,4788}}</t>
  </si>
  <si>
    <t>6345</t>
  </si>
  <si>
    <t>{6344}</t>
  </si>
  <si>
    <t>{{3,1014,5656}|{1,0,5252}|{9,0,4789}}</t>
  </si>
  <si>
    <t>6346</t>
  </si>
  <si>
    <t>{6345}</t>
  </si>
  <si>
    <t>{{3,1014,5656}|{1,0,5252}|{9,0,4790}}</t>
  </si>
  <si>
    <t>6347</t>
  </si>
  <si>
    <t>{6346}</t>
  </si>
  <si>
    <t>{{3,1014,5656}|{1,0,5252}|{9,0,4791}}</t>
  </si>
  <si>
    <t>6348</t>
  </si>
  <si>
    <t>{6347}</t>
  </si>
  <si>
    <t>{{3,1014,5656}|{1,0,5252}|{9,0,4792}}</t>
  </si>
  <si>
    <t>6349</t>
  </si>
  <si>
    <t>{6348}</t>
  </si>
  <si>
    <t>{{3,1014,5656}|{1,0,5252}|{9,0,4793}}</t>
  </si>
  <si>
    <t>6350</t>
  </si>
  <si>
    <t>{6349}</t>
  </si>
  <si>
    <t>{{3,1014,5656}|{1,0,5252}|{9,0,4794}}</t>
  </si>
  <si>
    <t>6351</t>
  </si>
  <si>
    <t>{6350}</t>
  </si>
  <si>
    <t>{{3,1014,5656}|{1,0,5252}|{9,0,4795}}</t>
  </si>
  <si>
    <t>6352</t>
  </si>
  <si>
    <t>{6351}</t>
  </si>
  <si>
    <t>{{3,1014,5656}|{1,0,5252}|{9,0,4796}}</t>
  </si>
  <si>
    <t>6353</t>
  </si>
  <si>
    <t>{6352}</t>
  </si>
  <si>
    <t>{{3,1014,5656}|{1,0,5252}|{9,0,4797}}</t>
  </si>
  <si>
    <t>6354</t>
  </si>
  <si>
    <t>{6353}</t>
  </si>
  <si>
    <t>{{3,1014,5656}|{1,0,5252}|{9,0,4798}}</t>
  </si>
  <si>
    <t>6355</t>
  </si>
  <si>
    <t>{6354}</t>
  </si>
  <si>
    <t>{{3,1014,5656}|{1,0,5252}|{9,0,4799}}</t>
  </si>
  <si>
    <t>6356</t>
  </si>
  <si>
    <t>{6355}</t>
  </si>
  <si>
    <t>{{3,1014,5656}|{1,0,5252}|{9,0,4800}}</t>
  </si>
  <si>
    <t>6357</t>
  </si>
  <si>
    <t>{6356}</t>
  </si>
  <si>
    <t>{{3,1014,5656}|{1,0,5252}|{9,0,4801}}</t>
  </si>
  <si>
    <t>6358</t>
  </si>
  <si>
    <t>{6357}</t>
  </si>
  <si>
    <t>{{3,1014,5656}|{1,0,5252}|{9,0,4802}}</t>
  </si>
  <si>
    <t>6359</t>
  </si>
  <si>
    <t>{6358}</t>
  </si>
  <si>
    <t>{{3,1014,5656}|{1,0,5252}|{9,0,4803}}</t>
  </si>
  <si>
    <t>6360</t>
  </si>
  <si>
    <t>{6359}</t>
  </si>
  <si>
    <t>{{3,1014,5656}|{1,0,5252}|{9,0,4804}}</t>
  </si>
  <si>
    <t>6361</t>
  </si>
  <si>
    <t>{6360}</t>
  </si>
  <si>
    <t>{{3,1014,5656}|{1,0,5252}|{9,0,4805}}</t>
  </si>
  <si>
    <t>6362</t>
  </si>
  <si>
    <t>{6361}</t>
  </si>
  <si>
    <t>{{3,1014,5656}|{1,0,5252}|{9,0,4806}}</t>
  </si>
  <si>
    <t>6363</t>
  </si>
  <si>
    <t>{6362}</t>
  </si>
  <si>
    <t>{{3,1014,5656}|{1,0,5252}|{9,0,4807}}</t>
  </si>
  <si>
    <t>6364</t>
  </si>
  <si>
    <t>{6363}</t>
  </si>
  <si>
    <t>{{3,1014,5656}|{1,0,5252}|{9,0,4808}}</t>
  </si>
  <si>
    <t>6365</t>
  </si>
  <si>
    <t>{6364}</t>
  </si>
  <si>
    <t>{{3,1014,5656}|{1,0,5252}|{9,0,4809}}</t>
  </si>
  <si>
    <t>6366</t>
  </si>
  <si>
    <t>{6365}</t>
  </si>
  <si>
    <t>{{3,1014,5656}|{1,0,5252}|{9,0,4810}}</t>
  </si>
  <si>
    <t>6367</t>
  </si>
  <si>
    <t>{6366}</t>
  </si>
  <si>
    <t>{{3,1014,5656}|{1,0,5252}|{9,0,4811}}</t>
  </si>
  <si>
    <t>6368</t>
  </si>
  <si>
    <t>{6367}</t>
  </si>
  <si>
    <t>{{3,1014,5656}|{1,0,5252}|{9,0,4812}}</t>
  </si>
  <si>
    <t>6369</t>
  </si>
  <si>
    <t>{6368}</t>
  </si>
  <si>
    <t>{{3,1014,5656}|{1,0,5252}|{9,0,4813}}</t>
  </si>
  <si>
    <t>6370</t>
  </si>
  <si>
    <t>{6369}</t>
  </si>
  <si>
    <t>{{3,1014,5656}|{1,0,5252}|{9,0,4814}}</t>
  </si>
  <si>
    <t>6371</t>
  </si>
  <si>
    <t>{6370}</t>
  </si>
  <si>
    <t>{{3,1014,5656}|{1,0,5252}|{9,0,4815}}</t>
  </si>
  <si>
    <t>6372</t>
  </si>
  <si>
    <t>{6371}</t>
  </si>
  <si>
    <t>{{3,1014,5656}|{1,0,5252}|{9,0,4816}}</t>
  </si>
  <si>
    <t>6373</t>
  </si>
  <si>
    <t>{6372}</t>
  </si>
  <si>
    <t>{{3,1014,5656}|{1,0,5252}|{9,0,4817}}</t>
  </si>
  <si>
    <t>6374</t>
  </si>
  <si>
    <t>{6373}</t>
  </si>
  <si>
    <t>{{3,1014,5656}|{1,0,5252}|{9,0,4818}}</t>
  </si>
  <si>
    <t>6375</t>
  </si>
  <si>
    <t>{6374}</t>
  </si>
  <si>
    <t>{{3,1014,5656}|{1,0,5252}|{9,0,4819}}</t>
  </si>
  <si>
    <t>6376</t>
  </si>
  <si>
    <t>{6375}</t>
  </si>
  <si>
    <t>{{3,1014,5656}|{1,0,5252}|{9,0,4820}}</t>
  </si>
  <si>
    <t>6377</t>
  </si>
  <si>
    <t>{6376}</t>
  </si>
  <si>
    <t>{{3,1014,5656}|{1,0,5252}|{9,0,4821}}</t>
  </si>
  <si>
    <t>6378</t>
  </si>
  <si>
    <t>{6377}</t>
  </si>
  <si>
    <t>{{3,1014,5656}|{1,0,5252}|{9,0,4822}}</t>
  </si>
  <si>
    <t>6379</t>
  </si>
  <si>
    <t>{6378}</t>
  </si>
  <si>
    <t>{{3,1014,5656}|{1,0,5252}|{9,0,4823}}</t>
  </si>
  <si>
    <t>6380</t>
  </si>
  <si>
    <t>{6379}</t>
  </si>
  <si>
    <t>{{3,1014,5656}|{1,0,5252}|{9,0,4824}}</t>
  </si>
  <si>
    <t>6381</t>
  </si>
  <si>
    <t>{6380}</t>
  </si>
  <si>
    <t>{{3,1014,5656}|{1,0,5252}|{9,0,4825}}</t>
  </si>
  <si>
    <t>6382</t>
  </si>
  <si>
    <t>{6381}</t>
  </si>
  <si>
    <t>{{3,1014,5656}|{1,0,5252}|{9,0,4826}}</t>
  </si>
  <si>
    <t>6383</t>
  </si>
  <si>
    <t>{6382}</t>
  </si>
  <si>
    <t>{{3,1014,5656}|{1,0,5252}|{9,0,4827}}</t>
  </si>
  <si>
    <t>6384</t>
  </si>
  <si>
    <t>{6383}</t>
  </si>
  <si>
    <t>{{3,1014,5656}|{1,0,5252}|{9,0,4828}}</t>
  </si>
  <si>
    <t>6385</t>
  </si>
  <si>
    <t>{6384}</t>
  </si>
  <si>
    <t>{{3,1014,5656}|{1,0,5252}|{9,0,4829}}</t>
  </si>
  <si>
    <t>6386</t>
  </si>
  <si>
    <t>{6385}</t>
  </si>
  <si>
    <t>{{3,1014,5656}|{1,0,5252}|{9,0,4830}}</t>
  </si>
  <si>
    <t>6387</t>
  </si>
  <si>
    <t>{6386}</t>
  </si>
  <si>
    <t>{{3,1014,5656}|{1,0,5252}|{9,0,4831}}</t>
  </si>
  <si>
    <t>6388</t>
  </si>
  <si>
    <t>{6387}</t>
  </si>
  <si>
    <t>{{3,1014,5656}|{1,0,5252}|{9,0,4832}}</t>
  </si>
  <si>
    <t>6389</t>
  </si>
  <si>
    <t>{6388}</t>
  </si>
  <si>
    <t>{{3,1014,5656}|{1,0,5252}|{9,0,4833}}</t>
  </si>
  <si>
    <t>6390</t>
  </si>
  <si>
    <t>{6389}</t>
  </si>
  <si>
    <t>{{3,1014,5656}|{1,0,5252}|{9,0,4834}}</t>
  </si>
  <si>
    <t>6391</t>
  </si>
  <si>
    <t>{6390}</t>
  </si>
  <si>
    <t>{{3,1014,5656}|{1,0,5252}|{9,0,4835}}</t>
  </si>
  <si>
    <t>6392</t>
  </si>
  <si>
    <t>{6391}</t>
  </si>
  <si>
    <t>{{3,1014,5656}|{1,0,5252}|{9,0,4836}}</t>
  </si>
  <si>
    <t>6393</t>
  </si>
  <si>
    <t>{6392}</t>
  </si>
  <si>
    <t>{{3,1014,5656}|{1,0,5252}|{9,0,4837}}</t>
  </si>
  <si>
    <t>6394</t>
  </si>
  <si>
    <t>{6393}</t>
  </si>
  <si>
    <t>{{3,1014,5656}|{1,0,5252}|{9,0,4838}}</t>
  </si>
  <si>
    <t>6395</t>
  </si>
  <si>
    <t>{6394}</t>
  </si>
  <si>
    <t>{{3,1014,5656}|{1,0,5252}|{9,0,4839}}</t>
  </si>
  <si>
    <t>6396</t>
  </si>
  <si>
    <t>{6395}</t>
  </si>
  <si>
    <t>{{3,1014,5656}|{1,0,5252}|{9,0,4840}}</t>
  </si>
  <si>
    <t>6397</t>
  </si>
  <si>
    <t>{6396}</t>
  </si>
  <si>
    <t>{{3,1014,5656}|{1,0,5252}|{9,0,4841}}</t>
  </si>
  <si>
    <t>6398</t>
  </si>
  <si>
    <t>{6397}</t>
  </si>
  <si>
    <t>{{3,1014,5656}|{1,0,5252}|{9,0,4842}}</t>
  </si>
  <si>
    <t>6399</t>
  </si>
  <si>
    <t>{6398}</t>
  </si>
  <si>
    <t>{{3,1014,5656}|{1,0,5252}|{9,0,4843}}</t>
  </si>
  <si>
    <t>6400</t>
  </si>
  <si>
    <t>{6399}</t>
  </si>
  <si>
    <t>{{3,1014,5656}|{1,0,5252}|{9,0,4844}}</t>
  </si>
  <si>
    <t>6401</t>
  </si>
  <si>
    <t>{6400}</t>
  </si>
  <si>
    <t>{{3,1014,5656}|{1,0,5252}|{9,0,4845}}</t>
  </si>
  <si>
    <t>6402</t>
  </si>
  <si>
    <t>{6401}</t>
  </si>
  <si>
    <t>{{3,1014,5656}|{1,0,5252}|{9,0,4846}}</t>
  </si>
  <si>
    <t>6403</t>
  </si>
  <si>
    <t>{6402}</t>
  </si>
  <si>
    <t>{{3,1014,5656}|{1,0,5252}|{9,0,4847}}</t>
  </si>
  <si>
    <t>6404</t>
  </si>
  <si>
    <t>{6403}</t>
  </si>
  <si>
    <t>{{3,1014,5656}|{1,0,5252}|{9,0,4848}}</t>
  </si>
  <si>
    <t>6405</t>
  </si>
  <si>
    <t>{6404}</t>
  </si>
  <si>
    <t>{{3,1014,5656}|{1,0,5252}|{9,0,4849}}</t>
  </si>
  <si>
    <t>6406</t>
  </si>
  <si>
    <t>{6405}</t>
  </si>
  <si>
    <t>{{3,1014,5656}|{1,0,5252}|{9,0,4850}}</t>
  </si>
  <si>
    <t>6407</t>
  </si>
  <si>
    <t>{6406}</t>
  </si>
  <si>
    <t>{{3,1014,5656}|{1,0,5252}|{9,0,4851}}</t>
  </si>
  <si>
    <t>6408</t>
  </si>
  <si>
    <t>{6407}</t>
  </si>
  <si>
    <t>{{3,1014,5656}|{1,0,5252}|{9,0,4852}}</t>
  </si>
  <si>
    <t>6409</t>
  </si>
  <si>
    <t>{6408}</t>
  </si>
  <si>
    <t>{{3,1014,5656}|{1,0,5252}|{9,0,4853}}</t>
  </si>
  <si>
    <t>6410</t>
  </si>
  <si>
    <t>{6409}</t>
  </si>
  <si>
    <t>{{3,1014,5656}|{1,0,5252}|{9,0,4854}}</t>
  </si>
  <si>
    <t>6411</t>
  </si>
  <si>
    <t>{6410}</t>
  </si>
  <si>
    <t>{{3,1014,5656}|{1,0,5252}|{9,0,4855}}</t>
  </si>
  <si>
    <t>6412</t>
  </si>
  <si>
    <t>{6411}</t>
  </si>
  <si>
    <t>{{3,1014,5656}|{1,0,5252}|{9,0,4856}}</t>
  </si>
  <si>
    <t>6413</t>
  </si>
  <si>
    <t>{6412}</t>
  </si>
  <si>
    <t>{{3,1014,5656}|{1,0,5252}|{9,0,4857}}</t>
  </si>
  <si>
    <t>6414</t>
  </si>
  <si>
    <t>{6413}</t>
  </si>
  <si>
    <t>{{3,1014,5656}|{1,0,5252}|{9,0,4858}}</t>
  </si>
  <si>
    <t>6415</t>
  </si>
  <si>
    <t>{6414}</t>
  </si>
  <si>
    <t>{{3,1014,5656}|{1,0,5252}|{9,0,4859}}</t>
  </si>
  <si>
    <t>6416</t>
  </si>
  <si>
    <t>{6415}</t>
  </si>
  <si>
    <t>{{3,1014,5656}|{1,0,5252}|{9,0,4860}}</t>
  </si>
  <si>
    <t>6417</t>
  </si>
  <si>
    <t>{6416}</t>
  </si>
  <si>
    <t>{{3,1014,5656}|{1,0,5252}|{9,0,4861}}</t>
  </si>
  <si>
    <t>6418</t>
  </si>
  <si>
    <t>{6417}</t>
  </si>
  <si>
    <t>{{3,1014,5656}|{1,0,5252}|{9,0,4862}}</t>
  </si>
  <si>
    <t>6419</t>
  </si>
  <si>
    <t>{6418}</t>
  </si>
  <si>
    <t>{{3,1014,5656}|{1,0,5252}|{9,0,4863}}</t>
  </si>
  <si>
    <t>6420</t>
  </si>
  <si>
    <t>{6419}</t>
  </si>
  <si>
    <t>{{3,1014,5656}|{1,0,5252}|{9,0,4864}}</t>
  </si>
  <si>
    <t>6421</t>
  </si>
  <si>
    <t>{6420}</t>
  </si>
  <si>
    <t>{{3,1014,5656}|{1,0,5252}|{9,0,4865}}</t>
  </si>
  <si>
    <t>6422</t>
  </si>
  <si>
    <t>{6421}</t>
  </si>
  <si>
    <t>{{3,1014,5656}|{1,0,5252}|{9,0,4866}}</t>
  </si>
  <si>
    <t>6423</t>
  </si>
  <si>
    <t>{6422}</t>
  </si>
  <si>
    <t>{{3,1014,5656}|{1,0,5252}|{9,0,4867}}</t>
  </si>
  <si>
    <t>6424</t>
  </si>
  <si>
    <t>{6423}</t>
  </si>
  <si>
    <t>{{3,1014,5656}|{1,0,5252}|{9,0,4868}}</t>
  </si>
  <si>
    <t>6425</t>
  </si>
  <si>
    <t>{6424}</t>
  </si>
  <si>
    <t>{{3,1014,5656}|{1,0,5252}|{9,0,4869}}</t>
  </si>
  <si>
    <t>6426</t>
  </si>
  <si>
    <t>{6425}</t>
  </si>
  <si>
    <t>{{3,1014,5656}|{1,0,5252}|{9,0,4870}}</t>
  </si>
  <si>
    <t>6427</t>
  </si>
  <si>
    <t>{6426}</t>
  </si>
  <si>
    <t>{{3,1014,5656}|{1,0,5252}|{9,0,4871}}</t>
  </si>
  <si>
    <t>6428</t>
  </si>
  <si>
    <t>{6427}</t>
  </si>
  <si>
    <t>{{3,1014,5656}|{1,0,5252}|{9,0,4872}}</t>
  </si>
  <si>
    <t>6429</t>
  </si>
  <si>
    <t>{6428}</t>
  </si>
  <si>
    <t>{{3,1014,5656}|{1,0,5252}|{9,0,4873}}</t>
  </si>
  <si>
    <t>6430</t>
  </si>
  <si>
    <t>{6429}</t>
  </si>
  <si>
    <t>{{3,1014,5656}|{1,0,5252}|{9,0,4874}}</t>
  </si>
  <si>
    <t>6431</t>
  </si>
  <si>
    <t>{6430}</t>
  </si>
  <si>
    <t>{{3,1014,5656}|{1,0,5252}|{9,0,4875}}</t>
  </si>
  <si>
    <t>6432</t>
  </si>
  <si>
    <t>{6431}</t>
  </si>
  <si>
    <t>{{3,1014,5656}|{1,0,5252}|{9,0,4876}}</t>
  </si>
  <si>
    <t>6433</t>
  </si>
  <si>
    <t>{6432}</t>
  </si>
  <si>
    <t>{{3,1014,5656}|{1,0,5252}|{9,0,4877}}</t>
  </si>
  <si>
    <t>6434</t>
  </si>
  <si>
    <t>{6433}</t>
  </si>
  <si>
    <t>{{3,1014,5656}|{1,0,5252}|{9,0,4878}}</t>
  </si>
  <si>
    <t>6435</t>
  </si>
  <si>
    <t>{6434}</t>
  </si>
  <si>
    <t>{{3,1014,5656}|{1,0,5252}|{9,0,4879}}</t>
  </si>
  <si>
    <t>6436</t>
  </si>
  <si>
    <t>{6435}</t>
  </si>
  <si>
    <t>{{3,1014,5656}|{1,0,5252}|{9,0,4880}}</t>
  </si>
  <si>
    <t>6437</t>
  </si>
  <si>
    <t>{6436}</t>
  </si>
  <si>
    <t>{{3,1014,5656}|{1,0,5252}|{9,0,4881}}</t>
  </si>
  <si>
    <t>6438</t>
  </si>
  <si>
    <t>{6437}</t>
  </si>
  <si>
    <t>{{3,1014,5656}|{1,0,5252}|{9,0,4882}}</t>
  </si>
  <si>
    <t>6439</t>
  </si>
  <si>
    <t>{6438}</t>
  </si>
  <si>
    <t>{{3,1014,5656}|{1,0,5252}|{9,0,4883}}</t>
  </si>
  <si>
    <t>6440</t>
  </si>
  <si>
    <t>{6439}</t>
  </si>
  <si>
    <t>{{3,1014,5656}|{1,0,5252}|{9,0,4884}}</t>
  </si>
  <si>
    <t>6441</t>
  </si>
  <si>
    <t>{6440}</t>
  </si>
  <si>
    <t>{{3,1014,5656}|{1,0,5252}|{9,0,4885}}</t>
  </si>
  <si>
    <t>6442</t>
  </si>
  <si>
    <t>{6441}</t>
  </si>
  <si>
    <t>{{3,1014,5656}|{1,0,5252}|{9,0,4886}}</t>
  </si>
  <si>
    <t>6443</t>
  </si>
  <si>
    <t>{6442}</t>
  </si>
  <si>
    <t>{{3,1014,5656}|{1,0,5252}|{9,0,4887}}</t>
  </si>
  <si>
    <t>6444</t>
  </si>
  <si>
    <t>{6443}</t>
  </si>
  <si>
    <t>{{3,1014,5656}|{1,0,5252}|{9,0,4888}}</t>
  </si>
  <si>
    <t>6445</t>
  </si>
  <si>
    <t>{6444}</t>
  </si>
  <si>
    <t>{{3,1014,5656}|{1,0,5252}|{9,0,4889}}</t>
  </si>
  <si>
    <t>6446</t>
  </si>
  <si>
    <t>{6445}</t>
  </si>
  <si>
    <t>{{3,1014,5656}|{1,0,5252}|{9,0,4890}}</t>
  </si>
  <si>
    <t>6447</t>
  </si>
  <si>
    <t>{6446}</t>
  </si>
  <si>
    <t>{{3,1014,5656}|{1,0,5252}|{9,0,4891}}</t>
  </si>
  <si>
    <t>6448</t>
  </si>
  <si>
    <t>{6447}</t>
  </si>
  <si>
    <t>{{3,1014,5656}|{1,0,5252}|{9,0,4892}}</t>
  </si>
  <si>
    <t>6449</t>
  </si>
  <si>
    <t>{6448}</t>
  </si>
  <si>
    <t>{{3,1014,5656}|{1,0,5252}|{9,0,4893}}</t>
  </si>
  <si>
    <t>6450</t>
  </si>
  <si>
    <t>{6449}</t>
  </si>
  <si>
    <t>{{3,1014,5656}|{1,0,5252}|{9,0,4894}}</t>
  </si>
  <si>
    <t>6451</t>
  </si>
  <si>
    <t>{6450}</t>
  </si>
  <si>
    <t>{{3,1014,5656}|{1,0,5252}|{9,0,4895}}</t>
  </si>
  <si>
    <t>6452</t>
  </si>
  <si>
    <t>{6451}</t>
  </si>
  <si>
    <t>{{3,1014,5656}|{1,0,5252}|{9,0,4896}}</t>
  </si>
  <si>
    <t>6453</t>
  </si>
  <si>
    <t>{6452}</t>
  </si>
  <si>
    <t>{{3,1014,5656}|{1,0,5252}|{9,0,4897}}</t>
  </si>
  <si>
    <t>6454</t>
  </si>
  <si>
    <t>{6453}</t>
  </si>
  <si>
    <t>{{3,1014,5656}|{1,0,5252}|{9,0,4898}}</t>
  </si>
  <si>
    <t>6455</t>
  </si>
  <si>
    <t>{6454}</t>
  </si>
  <si>
    <t>{{3,1014,5656}|{1,0,5252}|{9,0,4899}}</t>
  </si>
  <si>
    <t>6456</t>
  </si>
  <si>
    <t>{6455}</t>
  </si>
  <si>
    <t>{{3,1014,5656}|{1,0,5252}|{9,0,4900}}</t>
  </si>
  <si>
    <t>6457</t>
  </si>
  <si>
    <t>{6456}</t>
  </si>
  <si>
    <t>{{3,1014,5656}|{1,0,5252}|{9,0,4901}}</t>
  </si>
  <si>
    <t>6458</t>
  </si>
  <si>
    <t>{6457}</t>
  </si>
  <si>
    <t>{{3,1014,5656}|{1,0,5252}|{9,0,4902}}</t>
  </si>
  <si>
    <t>6459</t>
  </si>
  <si>
    <t>{6458}</t>
  </si>
  <si>
    <t>{{3,1014,5656}|{1,0,5252}|{9,0,4903}}</t>
  </si>
  <si>
    <t>6460</t>
  </si>
  <si>
    <t>{6459}</t>
  </si>
  <si>
    <t>{{3,1014,5656}|{1,0,5252}|{9,0,4904}}</t>
  </si>
  <si>
    <t>6461</t>
  </si>
  <si>
    <t>{6460}</t>
  </si>
  <si>
    <t>{{3,1014,5656}|{1,0,5252}|{9,0,4905}}</t>
  </si>
  <si>
    <t>6462</t>
  </si>
  <si>
    <t>{6461}</t>
  </si>
  <si>
    <t>{{3,1014,5656}|{1,0,5252}|{9,0,4906}}</t>
  </si>
  <si>
    <t>6463</t>
  </si>
  <si>
    <t>{6462}</t>
  </si>
  <si>
    <t>{{3,1014,5656}|{1,0,5252}|{9,0,4907}}</t>
  </si>
  <si>
    <t>6464</t>
  </si>
  <si>
    <t>{6463}</t>
  </si>
  <si>
    <t>{{3,1014,5656}|{1,0,5252}|{9,0,4908}}</t>
  </si>
  <si>
    <t>6465</t>
  </si>
  <si>
    <t>{6464}</t>
  </si>
  <si>
    <t>{{3,1014,5656}|{1,0,5252}|{9,0,4909}}</t>
  </si>
  <si>
    <t>6466</t>
  </si>
  <si>
    <t>{6465}</t>
  </si>
  <si>
    <t>{{3,1014,5656}|{1,0,5252}|{9,0,4910}}</t>
  </si>
  <si>
    <t>6467</t>
  </si>
  <si>
    <t>{6466}</t>
  </si>
  <si>
    <t>{{3,1014,5656}|{1,0,5252}|{9,0,4911}}</t>
  </si>
  <si>
    <t>6468</t>
  </si>
  <si>
    <t>{6467}</t>
  </si>
  <si>
    <t>{{3,1014,5656}|{1,0,5252}|{9,0,4912}}</t>
  </si>
  <si>
    <t>6469</t>
  </si>
  <si>
    <t>{6468}</t>
  </si>
  <si>
    <t>{{3,1014,5656}|{1,0,5252}|{9,0,4913}}</t>
  </si>
  <si>
    <t>6470</t>
  </si>
  <si>
    <t>{6469}</t>
  </si>
  <si>
    <t>{{3,1014,5656}|{1,0,5252}|{9,0,4914}}</t>
  </si>
  <si>
    <t>6471</t>
  </si>
  <si>
    <t>{6470}</t>
  </si>
  <si>
    <t>{{3,1014,5656}|{1,0,5252}|{9,0,4915}}</t>
  </si>
  <si>
    <t>6472</t>
  </si>
  <si>
    <t>{6471}</t>
  </si>
  <si>
    <t>{{3,1014,5656}|{1,0,5252}|{9,0,4916}}</t>
  </si>
  <si>
    <t>6473</t>
  </si>
  <si>
    <t>{6472}</t>
  </si>
  <si>
    <t>{{3,1014,5656}|{1,0,5252}|{9,0,4917}}</t>
  </si>
  <si>
    <t>6474</t>
  </si>
  <si>
    <t>{6473}</t>
  </si>
  <si>
    <t>{{3,1014,5656}|{1,0,5252}|{9,0,4918}}</t>
  </si>
  <si>
    <t>6475</t>
  </si>
  <si>
    <t>{6474}</t>
  </si>
  <si>
    <t>{{3,1014,5656}|{1,0,5252}|{9,0,4919}}</t>
  </si>
  <si>
    <t>6476</t>
  </si>
  <si>
    <t>{6475}</t>
  </si>
  <si>
    <t>{{3,1014,5656}|{1,0,5252}|{9,0,4920}}</t>
  </si>
  <si>
    <t>6477</t>
  </si>
  <si>
    <t>{6476}</t>
  </si>
  <si>
    <t>{{3,1014,5656}|{1,0,5252}|{9,0,4921}}</t>
  </si>
  <si>
    <t>6478</t>
  </si>
  <si>
    <t>{6477}</t>
  </si>
  <si>
    <t>{{3,1014,5656}|{1,0,5252}|{9,0,4922}}</t>
  </si>
  <si>
    <t>6479</t>
  </si>
  <si>
    <t>{6478}</t>
  </si>
  <si>
    <t>{{3,1014,5656}|{1,0,5252}|{9,0,4923}}</t>
  </si>
  <si>
    <t>6480</t>
  </si>
  <si>
    <t>{6479}</t>
  </si>
  <si>
    <t>{{3,1014,5656}|{1,0,5252}|{9,0,4924}}</t>
  </si>
  <si>
    <t>6481</t>
  </si>
  <si>
    <t>{6480}</t>
  </si>
  <si>
    <t>{{3,1014,5656}|{1,0,5252}|{9,0,4925}}</t>
  </si>
  <si>
    <t>6482</t>
  </si>
  <si>
    <t>{6481}</t>
  </si>
  <si>
    <t>{{3,1014,5656}|{1,0,5252}|{9,0,4926}}</t>
  </si>
  <si>
    <t>6483</t>
  </si>
  <si>
    <t>{6482}</t>
  </si>
  <si>
    <t>{{3,1014,5656}|{1,0,5252}|{9,0,4927}}</t>
  </si>
  <si>
    <t>6484</t>
  </si>
  <si>
    <t>{6483}</t>
  </si>
  <si>
    <t>{{3,1014,5656}|{1,0,5252}|{9,0,4928}}</t>
  </si>
  <si>
    <t>6485</t>
  </si>
  <si>
    <t>{6484}</t>
  </si>
  <si>
    <t>{{3,1014,5656}|{1,0,5252}|{9,0,4929}}</t>
  </si>
  <si>
    <t>6486</t>
  </si>
  <si>
    <t>{6485}</t>
  </si>
  <si>
    <t>{{3,1014,5656}|{1,0,5252}|{9,0,4930}}</t>
  </si>
  <si>
    <t>6487</t>
  </si>
  <si>
    <t>{6486}</t>
  </si>
  <si>
    <t>{{3,1014,5656}|{1,0,5252}|{9,0,4931}}</t>
  </si>
  <si>
    <t>6488</t>
  </si>
  <si>
    <t>{6487}</t>
  </si>
  <si>
    <t>{{3,1014,5656}|{1,0,5252}|{9,0,4932}}</t>
  </si>
  <si>
    <t>6489</t>
  </si>
  <si>
    <t>{6488}</t>
  </si>
  <si>
    <t>{{3,1014,5656}|{1,0,5252}|{9,0,4933}}</t>
  </si>
  <si>
    <t>6490</t>
  </si>
  <si>
    <t>{6489}</t>
  </si>
  <si>
    <t>{{3,1014,5656}|{1,0,5252}|{9,0,4934}}</t>
  </si>
  <si>
    <t>6491</t>
  </si>
  <si>
    <t>{6490}</t>
  </si>
  <si>
    <t>{{3,1014,5656}|{1,0,5252}|{9,0,4935}}</t>
  </si>
  <si>
    <t>6492</t>
  </si>
  <si>
    <t>{6491}</t>
  </si>
  <si>
    <t>{{3,1014,5656}|{1,0,5252}|{9,0,4936}}</t>
  </si>
  <si>
    <t>6493</t>
  </si>
  <si>
    <t>{6492}</t>
  </si>
  <si>
    <t>{{3,1014,5656}|{1,0,5252}|{9,0,4937}}</t>
  </si>
  <si>
    <t>6494</t>
  </si>
  <si>
    <t>{6493}</t>
  </si>
  <si>
    <t>{{3,1014,5656}|{1,0,5252}|{9,0,4938}}</t>
  </si>
  <si>
    <t>6495</t>
  </si>
  <si>
    <t>{6494}</t>
  </si>
  <si>
    <t>{{3,1014,5656}|{1,0,5252}|{9,0,4939}}</t>
  </si>
  <si>
    <t>6496</t>
  </si>
  <si>
    <t>{6495}</t>
  </si>
  <si>
    <t>{{3,1014,5656}|{1,0,5252}|{9,0,4940}}</t>
  </si>
  <si>
    <t>6497</t>
  </si>
  <si>
    <t>{6496}</t>
  </si>
  <si>
    <t>{{3,1014,5656}|{1,0,5252}|{9,0,4941}}</t>
  </si>
  <si>
    <t>6498</t>
  </si>
  <si>
    <t>{6497}</t>
  </si>
  <si>
    <t>{{3,1014,5656}|{1,0,5252}|{9,0,4942}}</t>
  </si>
  <si>
    <t>6499</t>
  </si>
  <si>
    <t>{6498}</t>
  </si>
  <si>
    <t>{{3,1014,5656}|{1,0,5252}|{9,0,4943}}</t>
  </si>
  <si>
    <t>6500</t>
  </si>
  <si>
    <t>{6499}</t>
  </si>
  <si>
    <t>{{3,1014,5656}|{1,0,5252}|{9,0,4944}}</t>
  </si>
  <si>
    <t>6501</t>
  </si>
  <si>
    <t>{6500}</t>
  </si>
  <si>
    <t>{{3,1014,5656}|{1,0,5252}|{9,0,4945}}</t>
  </si>
  <si>
    <t>6502</t>
  </si>
  <si>
    <t>{6501}</t>
  </si>
  <si>
    <t>{{3,1014,5656}|{1,0,5252}|{9,0,4946}}</t>
  </si>
  <si>
    <t>6503</t>
  </si>
  <si>
    <t>{6502}</t>
  </si>
  <si>
    <t>{{3,1014,5656}|{1,0,5252}|{9,0,4947}}</t>
  </si>
  <si>
    <t>6504</t>
  </si>
  <si>
    <t>{6503}</t>
  </si>
  <si>
    <t>{{3,1014,5656}|{1,0,5252}|{9,0,4948}}</t>
  </si>
  <si>
    <t>6505</t>
  </si>
  <si>
    <t>{6504}</t>
  </si>
  <si>
    <t>{{3,1014,5656}|{1,0,5252}|{9,0,4949}}</t>
  </si>
  <si>
    <t>6506</t>
  </si>
  <si>
    <t>{6505}</t>
  </si>
  <si>
    <t>{{3,1014,5656}|{1,0,5252}|{9,0,4950}}</t>
  </si>
  <si>
    <t>6507</t>
  </si>
  <si>
    <t>{6506}</t>
  </si>
  <si>
    <t>{{3,1014,5656}|{1,0,5252}|{9,0,4951}}</t>
  </si>
  <si>
    <t>6508</t>
  </si>
  <si>
    <t>{6507}</t>
  </si>
  <si>
    <t>{{3,1014,5656}|{1,0,5252}|{9,0,4952}}</t>
  </si>
  <si>
    <t>6509</t>
  </si>
  <si>
    <t>{6508}</t>
  </si>
  <si>
    <t>{{3,1014,5656}|{1,0,5252}|{9,0,4953}}</t>
  </si>
  <si>
    <t>6510</t>
  </si>
  <si>
    <t>{6509}</t>
  </si>
  <si>
    <t>{{3,1014,5656}|{1,0,5252}|{9,0,4954}}</t>
  </si>
  <si>
    <t>6511</t>
  </si>
  <si>
    <t>{6510}</t>
  </si>
  <si>
    <t>{{3,1014,5656}|{1,0,5252}|{9,0,4955}}</t>
  </si>
  <si>
    <t>6512</t>
  </si>
  <si>
    <t>{6511}</t>
  </si>
  <si>
    <t>{{3,1014,5656}|{1,0,5252}|{9,0,4956}}</t>
  </si>
  <si>
    <t>6513</t>
  </si>
  <si>
    <t>{6512}</t>
  </si>
  <si>
    <t>{{3,1014,5656}|{1,0,5252}|{9,0,4957}}</t>
  </si>
  <si>
    <t>6514</t>
  </si>
  <si>
    <t>{6513}</t>
  </si>
  <si>
    <t>{{3,1014,5656}|{1,0,5252}|{9,0,4958}}</t>
  </si>
  <si>
    <t>6515</t>
  </si>
  <si>
    <t>{6514}</t>
  </si>
  <si>
    <t>{{3,1014,5656}|{1,0,5252}|{9,0,4959}}</t>
  </si>
  <si>
    <t>6516</t>
  </si>
  <si>
    <t>{6515}</t>
  </si>
  <si>
    <t>{{3,1014,5656}|{1,0,5252}|{9,0,4960}}</t>
  </si>
  <si>
    <t>6517</t>
  </si>
  <si>
    <t>{6516}</t>
  </si>
  <si>
    <t>{{3,1014,5656}|{1,0,5252}|{9,0,4961}}</t>
  </si>
  <si>
    <t>6518</t>
  </si>
  <si>
    <t>{6517}</t>
  </si>
  <si>
    <t>{{3,1014,5656}|{1,0,5252}|{9,0,4962}}</t>
  </si>
  <si>
    <t>6519</t>
  </si>
  <si>
    <t>{6518}</t>
  </si>
  <si>
    <t>{{3,1014,5656}|{1,0,5252}|{9,0,4963}}</t>
  </si>
  <si>
    <t>6520</t>
  </si>
  <si>
    <t>{6519}</t>
  </si>
  <si>
    <t>{{3,1014,5656}|{1,0,5252}|{9,0,4964}}</t>
  </si>
  <si>
    <t>6521</t>
  </si>
  <si>
    <t>{6520}</t>
  </si>
  <si>
    <t>{{3,1014,5656}|{1,0,5252}|{9,0,4965}}</t>
  </si>
  <si>
    <t>6522</t>
  </si>
  <si>
    <t>{6521}</t>
  </si>
  <si>
    <t>{{3,1014,5656}|{1,0,5252}|{9,0,4966}}</t>
  </si>
  <si>
    <t>6523</t>
  </si>
  <si>
    <t>{6522}</t>
  </si>
  <si>
    <t>{{3,1014,5656}|{1,0,5252}|{9,0,4967}}</t>
  </si>
  <si>
    <t>6524</t>
  </si>
  <si>
    <t>{6523}</t>
  </si>
  <si>
    <t>{{3,1014,5656}|{1,0,5252}|{9,0,4968}}</t>
  </si>
  <si>
    <t>6525</t>
  </si>
  <si>
    <t>{6524}</t>
  </si>
  <si>
    <t>{{3,1014,5656}|{1,0,5252}|{9,0,4969}}</t>
  </si>
  <si>
    <t>6526</t>
  </si>
  <si>
    <t>{6525}</t>
  </si>
  <si>
    <t>{{3,1014,5656}|{1,0,5252}|{9,0,4970}}</t>
  </si>
  <si>
    <t>6527</t>
  </si>
  <si>
    <t>{6526}</t>
  </si>
  <si>
    <t>{{3,1014,5656}|{1,0,5252}|{9,0,4971}}</t>
  </si>
  <si>
    <t>6528</t>
  </si>
  <si>
    <t>{6527}</t>
  </si>
  <si>
    <t>{{3,1014,5656}|{1,0,5252}|{9,0,4972}}</t>
  </si>
  <si>
    <t>6529</t>
  </si>
  <si>
    <t>{6528}</t>
  </si>
  <si>
    <t>{{3,1014,5656}|{1,0,5252}|{9,0,4973}}</t>
  </si>
  <si>
    <t>6530</t>
  </si>
  <si>
    <t>{6529}</t>
  </si>
  <si>
    <t>{{3,1014,5656}|{1,0,5252}|{9,0,4974}}</t>
  </si>
  <si>
    <t>6531</t>
  </si>
  <si>
    <t>{6530}</t>
  </si>
  <si>
    <t>{{3,1014,5656}|{1,0,5252}|{9,0,4975}}</t>
  </si>
  <si>
    <t>6532</t>
  </si>
  <si>
    <t>{6531}</t>
  </si>
  <si>
    <t>{{3,1014,5656}|{1,0,5252}|{9,0,4976}}</t>
  </si>
  <si>
    <t>6533</t>
  </si>
  <si>
    <t>{6532}</t>
  </si>
  <si>
    <t>{{3,1014,5656}|{1,0,5252}|{9,0,4977}}</t>
  </si>
  <si>
    <t>6534</t>
  </si>
  <si>
    <t>{6533}</t>
  </si>
  <si>
    <t>{{3,1014,5656}|{1,0,5252}|{9,0,4978}}</t>
  </si>
  <si>
    <t>6535</t>
  </si>
  <si>
    <t>{6534}</t>
  </si>
  <si>
    <t>{{3,1014,5656}|{1,0,5252}|{9,0,4979}}</t>
  </si>
  <si>
    <t>6536</t>
  </si>
  <si>
    <t>{6535}</t>
  </si>
  <si>
    <t>{{3,1014,5656}|{1,0,5252}|{9,0,4980}}</t>
  </si>
  <si>
    <t>6537</t>
  </si>
  <si>
    <t>{6536}</t>
  </si>
  <si>
    <t>{{3,1014,5656}|{1,0,5252}|{9,0,4981}}</t>
  </si>
  <si>
    <t>6538</t>
  </si>
  <si>
    <t>{6537}</t>
  </si>
  <si>
    <t>{{3,1014,5656}|{1,0,5252}|{9,0,4982}}</t>
  </si>
  <si>
    <t>6539</t>
  </si>
  <si>
    <t>{6538}</t>
  </si>
  <si>
    <t>{{3,1014,5656}|{1,0,5252}|{9,0,4983}}</t>
  </si>
  <si>
    <t>6540</t>
  </si>
  <si>
    <t>{6539}</t>
  </si>
  <si>
    <t>{{3,1014,5656}|{1,0,5252}|{9,0,4984}}</t>
  </si>
  <si>
    <t>6541</t>
  </si>
  <si>
    <t>{6540}</t>
  </si>
  <si>
    <t>{{3,1014,5656}|{1,0,5252}|{9,0,4985}}</t>
  </si>
  <si>
    <t>6542</t>
  </si>
  <si>
    <t>{6541}</t>
  </si>
  <si>
    <t>{{3,1014,5656}|{1,0,5252}|{9,0,4986}}</t>
  </si>
  <si>
    <t>6543</t>
  </si>
  <si>
    <t>{6542}</t>
  </si>
  <si>
    <t>{{3,1014,5656}|{1,0,5252}|{9,0,4987}}</t>
  </si>
  <si>
    <t>6544</t>
  </si>
  <si>
    <t>{6543}</t>
  </si>
  <si>
    <t>{{3,1014,5656}|{1,0,5252}|{9,0,4988}}</t>
  </si>
  <si>
    <t>6545</t>
  </si>
  <si>
    <t>{6544}</t>
  </si>
  <si>
    <t>{{3,1014,5656}|{1,0,5252}|{9,0,4989}}</t>
  </si>
  <si>
    <t>6546</t>
  </si>
  <si>
    <t>{6545}</t>
  </si>
  <si>
    <t>{{3,1014,5656}|{1,0,5252}|{9,0,4990}}</t>
  </si>
  <si>
    <t>6547</t>
  </si>
  <si>
    <t>{6546}</t>
  </si>
  <si>
    <t>{{3,1014,5656}|{1,0,5252}|{9,0,4991}}</t>
  </si>
  <si>
    <t>6548</t>
  </si>
  <si>
    <t>{6547}</t>
  </si>
  <si>
    <t>{{3,1014,5656}|{1,0,5252}|{9,0,4992}}</t>
  </si>
  <si>
    <t>6549</t>
  </si>
  <si>
    <t>{6548}</t>
  </si>
  <si>
    <t>{{3,1014,5656}|{1,0,5252}|{9,0,4993}}</t>
  </si>
  <si>
    <t>6550</t>
  </si>
  <si>
    <t>{6549}</t>
  </si>
  <si>
    <t>{{3,1014,5656}|{1,0,5252}|{9,0,4994}}</t>
  </si>
  <si>
    <t>6551</t>
  </si>
  <si>
    <t>{6550}</t>
  </si>
  <si>
    <t>{{3,1014,5656}|{1,0,5252}|{9,0,4995}}</t>
  </si>
  <si>
    <t>6552</t>
  </si>
  <si>
    <t>{6551}</t>
  </si>
  <si>
    <t>{{3,1014,5656}|{1,0,5252}|{9,0,4996}}</t>
  </si>
  <si>
    <t>6553</t>
  </si>
  <si>
    <t>{6552}</t>
  </si>
  <si>
    <t>{{3,1014,5656}|{1,0,5252}|{9,0,4997}}</t>
  </si>
  <si>
    <t>6554</t>
  </si>
  <si>
    <t>{6553}</t>
  </si>
  <si>
    <t>{{3,1014,5656}|{1,0,5252}|{9,0,4998}}</t>
  </si>
  <si>
    <t>6555</t>
  </si>
  <si>
    <t>{6554}</t>
  </si>
  <si>
    <t>{{3,1014,5656}|{1,0,5252}|{9,0,4999}}</t>
  </si>
  <si>
    <t>6556</t>
  </si>
  <si>
    <t>{6555}</t>
  </si>
  <si>
    <t>{{3,1014,5656}|{1,0,5252}|{9,0,5000}}</t>
  </si>
  <si>
    <t>6557</t>
  </si>
  <si>
    <t>{6556}</t>
  </si>
  <si>
    <t>{{3,1014,5656}|{1,0,5252}|{9,0,5001}}</t>
  </si>
  <si>
    <t>6558</t>
  </si>
  <si>
    <t>{6557}</t>
  </si>
  <si>
    <t>{{3,1014,5656}|{1,0,5252}|{9,0,5002}}</t>
  </si>
  <si>
    <t>6559</t>
  </si>
  <si>
    <t>{6558}</t>
  </si>
  <si>
    <t>{{3,1014,5656}|{1,0,5252}|{9,0,5003}}</t>
  </si>
  <si>
    <t>6560</t>
  </si>
  <si>
    <t>{6559}</t>
  </si>
  <si>
    <t>{{3,1014,5656}|{1,0,5252}|{9,0,5004}}</t>
  </si>
  <si>
    <t>6561</t>
  </si>
  <si>
    <t>{6560}</t>
  </si>
  <si>
    <t>{{3,1014,5656}|{1,0,5252}|{9,0,5005}}</t>
  </si>
  <si>
    <t>6562</t>
  </si>
  <si>
    <t>{6561}</t>
  </si>
  <si>
    <t>{{3,1014,5656}|{1,0,5252}|{9,0,5006}}</t>
  </si>
  <si>
    <t>6563</t>
  </si>
  <si>
    <t>{6562}</t>
  </si>
  <si>
    <t>{{3,1014,5656}|{1,0,5252}|{9,0,5007}}</t>
  </si>
  <si>
    <t>6564</t>
  </si>
  <si>
    <t>{6563}</t>
  </si>
  <si>
    <t>{{3,1014,5656}|{1,0,5252}|{9,0,5008}}</t>
  </si>
  <si>
    <t>6565</t>
  </si>
  <si>
    <t>{6564}</t>
  </si>
  <si>
    <t>{{3,1014,5656}|{1,0,5252}|{9,0,5009}}</t>
  </si>
  <si>
    <t>6566</t>
  </si>
  <si>
    <t>{6565}</t>
  </si>
  <si>
    <t>{{3,1014,5656}|{1,0,5252}|{9,0,5010}}</t>
  </si>
  <si>
    <t>6567</t>
  </si>
  <si>
    <t>{6566}</t>
  </si>
  <si>
    <t>{{3,1014,5656}|{1,0,5252}|{9,0,5011}}</t>
  </si>
  <si>
    <t>6568</t>
  </si>
  <si>
    <t>{6567}</t>
  </si>
  <si>
    <t>{{3,1014,5656}|{1,0,5252}|{9,0,5012}}</t>
  </si>
  <si>
    <t>6569</t>
  </si>
  <si>
    <t>{6568}</t>
  </si>
  <si>
    <t>{{3,1014,5656}|{1,0,5252}|{9,0,5013}}</t>
  </si>
  <si>
    <t>6570</t>
  </si>
  <si>
    <t>{6569}</t>
  </si>
  <si>
    <t>{{3,1014,5656}|{1,0,5252}|{9,0,5014}}</t>
  </si>
  <si>
    <t>6571</t>
  </si>
  <si>
    <t>{6570}</t>
  </si>
  <si>
    <t>{{3,1014,5656}|{1,0,5252}|{9,0,5015}}</t>
  </si>
  <si>
    <t>6572</t>
  </si>
  <si>
    <t>{6571}</t>
  </si>
  <si>
    <t>{{3,1014,5656}|{1,0,5252}|{9,0,5016}}</t>
  </si>
  <si>
    <t>6573</t>
  </si>
  <si>
    <t>{6572}</t>
  </si>
  <si>
    <t>{{3,1014,5656}|{1,0,5252}|{9,0,5017}}</t>
  </si>
  <si>
    <t>6574</t>
  </si>
  <si>
    <t>{6573}</t>
  </si>
  <si>
    <t>{{3,1014,5656}|{1,0,5252}|{9,0,5018}}</t>
  </si>
  <si>
    <t>6575</t>
  </si>
  <si>
    <t>{6574}</t>
  </si>
  <si>
    <t>{{3,1014,5656}|{1,0,5252}|{9,0,5019}}</t>
  </si>
  <si>
    <t>6576</t>
  </si>
  <si>
    <t>{6575}</t>
  </si>
  <si>
    <t>{{3,1014,5656}|{1,0,5252}|{9,0,5020}}</t>
  </si>
  <si>
    <t>6577</t>
  </si>
  <si>
    <t>{6576}</t>
  </si>
  <si>
    <t>{{3,1014,5656}|{1,0,5252}|{9,0,5021}}</t>
  </si>
  <si>
    <t>6578</t>
  </si>
  <si>
    <t>{6577}</t>
  </si>
  <si>
    <t>{{3,1014,5656}|{1,0,5252}|{9,0,5022}}</t>
  </si>
  <si>
    <t>6579</t>
  </si>
  <si>
    <t>{6578}</t>
  </si>
  <si>
    <t>{{3,1014,5656}|{1,0,5252}|{9,0,5023}}</t>
  </si>
  <si>
    <t>6580</t>
  </si>
  <si>
    <t>{6579}</t>
  </si>
  <si>
    <t>{{3,1014,5656}|{1,0,5252}|{9,0,5024}}</t>
  </si>
  <si>
    <t>6581</t>
  </si>
  <si>
    <t>{6580}</t>
  </si>
  <si>
    <t>{{3,1014,5656}|{1,0,5252}|{9,0,5025}}</t>
  </si>
  <si>
    <t>6582</t>
  </si>
  <si>
    <t>{6581}</t>
  </si>
  <si>
    <t>{{3,1014,5656}|{1,0,5252}|{9,0,5026}}</t>
  </si>
  <si>
    <t>6583</t>
  </si>
  <si>
    <t>{6582}</t>
  </si>
  <si>
    <t>{{3,1014,5656}|{1,0,5252}|{9,0,5027}}</t>
  </si>
  <si>
    <t>6584</t>
  </si>
  <si>
    <t>{6583}</t>
  </si>
  <si>
    <t>{{3,1014,5656}|{1,0,5252}|{9,0,5028}}</t>
  </si>
  <si>
    <t>6585</t>
  </si>
  <si>
    <t>{6584}</t>
  </si>
  <si>
    <t>{{3,1014,5656}|{1,0,5252}|{9,0,5029}}</t>
  </si>
  <si>
    <t>6586</t>
  </si>
  <si>
    <t>{6585}</t>
  </si>
  <si>
    <t>{{3,1014,5656}|{1,0,5252}|{9,0,5030}}</t>
  </si>
  <si>
    <t>6587</t>
  </si>
  <si>
    <t>{6586}</t>
  </si>
  <si>
    <t>{{3,1014,5656}|{1,0,5252}|{9,0,5031}}</t>
  </si>
  <si>
    <t>6588</t>
  </si>
  <si>
    <t>{6587}</t>
  </si>
  <si>
    <t>{{3,1014,5656}|{1,0,5252}|{9,0,5032}}</t>
  </si>
  <si>
    <t>6589</t>
  </si>
  <si>
    <t>{6588}</t>
  </si>
  <si>
    <t>{{3,1014,5656}|{1,0,5252}|{9,0,5033}}</t>
  </si>
  <si>
    <t>6590</t>
  </si>
  <si>
    <t>{6589}</t>
  </si>
  <si>
    <t>{{3,1014,5656}|{1,0,5252}|{9,0,5034}}</t>
  </si>
  <si>
    <t>6591</t>
  </si>
  <si>
    <t>{6590}</t>
  </si>
  <si>
    <t>{{3,1014,5656}|{1,0,5252}|{9,0,5035}}</t>
  </si>
  <si>
    <t>6592</t>
  </si>
  <si>
    <t>{6591}</t>
  </si>
  <si>
    <t>{{3,1014,5656}|{1,0,5252}|{9,0,5036}}</t>
  </si>
  <si>
    <t>6593</t>
  </si>
  <si>
    <t>{6592}</t>
  </si>
  <si>
    <t>{{3,1014,5656}|{1,0,5252}|{9,0,5037}}</t>
  </si>
  <si>
    <t>6594</t>
  </si>
  <si>
    <t>{6593}</t>
  </si>
  <si>
    <t>{{3,1014,5656}|{1,0,5252}|{9,0,5038}}</t>
  </si>
  <si>
    <t>6595</t>
  </si>
  <si>
    <t>{6594}</t>
  </si>
  <si>
    <t>{{3,1014,5656}|{1,0,5252}|{9,0,5039}}</t>
  </si>
  <si>
    <t>6596</t>
  </si>
  <si>
    <t>{6595}</t>
  </si>
  <si>
    <t>{{3,1014,5656}|{1,0,5252}|{9,0,5040}}</t>
  </si>
  <si>
    <t>6597</t>
  </si>
  <si>
    <t>{6596}</t>
  </si>
  <si>
    <t>{{3,1014,5656}|{1,0,5252}|{9,0,5041}}</t>
  </si>
  <si>
    <t>6598</t>
  </si>
  <si>
    <t>{6597}</t>
  </si>
  <si>
    <t>{{3,1014,5656}|{1,0,5252}|{9,0,5042}}</t>
  </si>
  <si>
    <t>6599</t>
  </si>
  <si>
    <t>{6598}</t>
  </si>
  <si>
    <t>{{3,1014,5656}|{1,0,5252}|{9,0,5043}}</t>
  </si>
  <si>
    <t>6600</t>
  </si>
  <si>
    <t>{6599}</t>
  </si>
  <si>
    <t>{{3,1014,5656}|{1,0,5252}|{9,0,5044}}</t>
  </si>
  <si>
    <t>6601</t>
  </si>
  <si>
    <t>{6600}</t>
  </si>
  <si>
    <t>{{3,1014,5656}|{1,0,5252}|{9,0,5045}}</t>
  </si>
  <si>
    <t>6602</t>
  </si>
  <si>
    <t>{6601}</t>
  </si>
  <si>
    <t>{{3,1014,5656}|{1,0,5252}|{9,0,5046}}</t>
  </si>
  <si>
    <t>6603</t>
  </si>
  <si>
    <t>{6602}</t>
  </si>
  <si>
    <t>{{3,1014,5656}|{1,0,5252}|{9,0,5047}}</t>
  </si>
  <si>
    <t>6604</t>
  </si>
  <si>
    <t>{6603}</t>
  </si>
  <si>
    <t>{{3,1014,5656}|{1,0,5252}|{9,0,5048}}</t>
  </si>
  <si>
    <t>6605</t>
  </si>
  <si>
    <t>{6604}</t>
  </si>
  <si>
    <t>{{3,1014,5656}|{1,0,5252}|{9,0,5049}}</t>
  </si>
  <si>
    <t>6606</t>
  </si>
  <si>
    <t>{6605}</t>
  </si>
  <si>
    <t>{{3,1014,5656}|{1,0,5252}|{9,0,5050}}</t>
  </si>
  <si>
    <t>6607</t>
  </si>
  <si>
    <t>{6606}</t>
  </si>
  <si>
    <t>{{3,1014,5656}|{1,0,5252}|{9,0,5051}}</t>
  </si>
  <si>
    <t>6608</t>
  </si>
  <si>
    <t>{6607}</t>
  </si>
  <si>
    <t>{{3,1014,5656}|{1,0,5252}|{9,0,5052}}</t>
  </si>
  <si>
    <t>6609</t>
  </si>
  <si>
    <t>{6608}</t>
  </si>
  <si>
    <t>{{3,1014,5656}|{1,0,5252}|{9,0,5053}}</t>
  </si>
  <si>
    <t>6610</t>
  </si>
  <si>
    <t>{6609}</t>
  </si>
  <si>
    <t>{{3,1014,5656}|{1,0,5252}|{9,0,5054}}</t>
  </si>
  <si>
    <t>6611</t>
  </si>
  <si>
    <t>{6610}</t>
  </si>
  <si>
    <t>{{3,1014,5656}|{1,0,5252}|{9,0,5055}}</t>
  </si>
  <si>
    <t>6612</t>
  </si>
  <si>
    <t>{6611}</t>
  </si>
  <si>
    <t>{{3,1014,5656}|{1,0,5252}|{9,0,5056}}</t>
  </si>
  <si>
    <t>6613</t>
  </si>
  <si>
    <t>{6612}</t>
  </si>
  <si>
    <t>{{3,1014,5656}|{1,0,5252}|{9,0,5057}}</t>
  </si>
  <si>
    <t>6614</t>
  </si>
  <si>
    <t>{6613}</t>
  </si>
  <si>
    <t>{{3,1014,5656}|{1,0,5252}|{9,0,5058}}</t>
  </si>
  <si>
    <t>6615</t>
  </si>
  <si>
    <t>{6614}</t>
  </si>
  <si>
    <t>{{3,1014,5656}|{1,0,5252}|{9,0,5059}}</t>
  </si>
  <si>
    <t>6616</t>
  </si>
  <si>
    <t>{6615}</t>
  </si>
  <si>
    <t>{{3,1014,5656}|{1,0,5252}|{9,0,5060}}</t>
  </si>
  <si>
    <t>6617</t>
  </si>
  <si>
    <t>{6616}</t>
  </si>
  <si>
    <t>{{3,1014,5656}|{1,0,5252}|{9,0,5061}}</t>
  </si>
  <si>
    <t>6618</t>
  </si>
  <si>
    <t>{6617}</t>
  </si>
  <si>
    <t>{{3,1014,5656}|{1,0,5252}|{9,0,5062}}</t>
  </si>
  <si>
    <t>6619</t>
  </si>
  <si>
    <t>{6618}</t>
  </si>
  <si>
    <t>{{3,1014,5656}|{1,0,5252}|{9,0,5063}}</t>
  </si>
  <si>
    <t>6620</t>
  </si>
  <si>
    <t>{6619}</t>
  </si>
  <si>
    <t>{{3,1014,5656}|{1,0,5252}|{9,0,5064}}</t>
  </si>
  <si>
    <t>6621</t>
  </si>
  <si>
    <t>{6620}</t>
  </si>
  <si>
    <t>{{3,1014,5656}|{1,0,5252}|{9,0,5065}}</t>
  </si>
  <si>
    <t>6622</t>
  </si>
  <si>
    <t>{6621}</t>
  </si>
  <si>
    <t>{{3,1014,5656}|{1,0,5252}|{9,0,5066}}</t>
  </si>
  <si>
    <t>6623</t>
  </si>
  <si>
    <t>{6622}</t>
  </si>
  <si>
    <t>{{3,1014,5656}|{1,0,5252}|{9,0,5067}}</t>
  </si>
  <si>
    <t>6624</t>
  </si>
  <si>
    <t>{6623}</t>
  </si>
  <si>
    <t>{{3,1014,5656}|{1,0,5252}|{9,0,5068}}</t>
  </si>
  <si>
    <t>6625</t>
  </si>
  <si>
    <t>{6624}</t>
  </si>
  <si>
    <t>{{3,1014,5656}|{1,0,5252}|{9,0,5069}}</t>
  </si>
  <si>
    <t>6626</t>
  </si>
  <si>
    <t>{6625}</t>
  </si>
  <si>
    <t>{{3,1014,5656}|{1,0,5252}|{9,0,5070}}</t>
  </si>
  <si>
    <t>6627</t>
  </si>
  <si>
    <t>{6626}</t>
  </si>
  <si>
    <t>{{3,1014,5656}|{1,0,5252}|{9,0,5071}}</t>
  </si>
  <si>
    <t>6628</t>
  </si>
  <si>
    <t>{6627}</t>
  </si>
  <si>
    <t>{{3,1014,5656}|{1,0,5252}|{9,0,5072}}</t>
  </si>
  <si>
    <t>6629</t>
  </si>
  <si>
    <t>{6628}</t>
  </si>
  <si>
    <t>{{3,1014,5656}|{1,0,5252}|{9,0,5073}}</t>
  </si>
  <si>
    <t>6630</t>
  </si>
  <si>
    <t>{6629}</t>
  </si>
  <si>
    <t>{{3,1014,5656}|{1,0,5252}|{9,0,5074}}</t>
  </si>
  <si>
    <t>6631</t>
  </si>
  <si>
    <t>{6630}</t>
  </si>
  <si>
    <t>{{3,1014,5656}|{1,0,5252}|{9,0,5075}}</t>
  </si>
  <si>
    <t>6632</t>
  </si>
  <si>
    <t>{6631}</t>
  </si>
  <si>
    <t>{{3,1014,5656}|{1,0,5252}|{9,0,5076}}</t>
  </si>
  <si>
    <t>6633</t>
  </si>
  <si>
    <t>{6632}</t>
  </si>
  <si>
    <t>{{3,1014,5656}|{1,0,5252}|{9,0,5077}}</t>
  </si>
  <si>
    <t>6634</t>
  </si>
  <si>
    <t>{6633}</t>
  </si>
  <si>
    <t>{{3,1014,5656}|{1,0,5252}|{9,0,5078}}</t>
  </si>
  <si>
    <t>6635</t>
  </si>
  <si>
    <t>{6634}</t>
  </si>
  <si>
    <t>{{3,1014,5656}|{1,0,5252}|{9,0,5079}}</t>
  </si>
  <si>
    <t>6636</t>
  </si>
  <si>
    <t>{6635}</t>
  </si>
  <si>
    <t>{{3,1014,5656}|{1,0,5252}|{9,0,5080}}</t>
  </si>
  <si>
    <t>6637</t>
  </si>
  <si>
    <t>{6636}</t>
  </si>
  <si>
    <t>{{3,1014,5656}|{1,0,5252}|{9,0,5081}}</t>
  </si>
  <si>
    <t>6638</t>
  </si>
  <si>
    <t>{6637}</t>
  </si>
  <si>
    <t>{{3,1014,5656}|{1,0,5252}|{9,0,5082}}</t>
  </si>
  <si>
    <t>6639</t>
  </si>
  <si>
    <t>{6638}</t>
  </si>
  <si>
    <t>{{3,1014,5656}|{1,0,5252}|{9,0,5083}}</t>
  </si>
  <si>
    <t>6640</t>
  </si>
  <si>
    <t>{6639}</t>
  </si>
  <si>
    <t>{{3,1014,5656}|{1,0,5252}|{9,0,5084}}</t>
  </si>
  <si>
    <t>6641</t>
  </si>
  <si>
    <t>{6640}</t>
  </si>
  <si>
    <t>{{3,1014,5656}|{1,0,5252}|{9,0,5085}}</t>
  </si>
  <si>
    <t>6642</t>
  </si>
  <si>
    <t>{6641}</t>
  </si>
  <si>
    <t>{{3,1014,5656}|{1,0,5252}|{9,0,5086}}</t>
  </si>
  <si>
    <t>6643</t>
  </si>
  <si>
    <t>{6642}</t>
  </si>
  <si>
    <t>{{3,1014,5656}|{1,0,5252}|{9,0,5087}}</t>
  </si>
  <si>
    <t>6644</t>
  </si>
  <si>
    <t>{6643}</t>
  </si>
  <si>
    <t>{{3,1014,5656}|{1,0,5252}|{9,0,5088}}</t>
  </si>
  <si>
    <t>6645</t>
  </si>
  <si>
    <t>{6644}</t>
  </si>
  <si>
    <t>{{3,1014,5656}|{1,0,5252}|{9,0,5089}}</t>
  </si>
  <si>
    <t>6646</t>
  </si>
  <si>
    <t>{6645}</t>
  </si>
  <si>
    <t>{{3,1014,5656}|{1,0,5252}|{9,0,5090}}</t>
  </si>
  <si>
    <t>6647</t>
  </si>
  <si>
    <t>{6646}</t>
  </si>
  <si>
    <t>{{3,1014,5656}|{1,0,5252}|{9,0,5091}}</t>
  </si>
  <si>
    <t>6648</t>
  </si>
  <si>
    <t>{6647}</t>
  </si>
  <si>
    <t>{{3,1014,5656}|{1,0,5252}|{9,0,5092}}</t>
  </si>
  <si>
    <t>6649</t>
  </si>
  <si>
    <t>{6648}</t>
  </si>
  <si>
    <t>{{3,1014,5656}|{1,0,5252}|{9,0,5093}}</t>
  </si>
  <si>
    <t>6650</t>
  </si>
  <si>
    <t>{6649}</t>
  </si>
  <si>
    <t>{{3,1014,5656}|{1,0,5252}|{9,0,5094}}</t>
  </si>
  <si>
    <t>6651</t>
  </si>
  <si>
    <t>{6650}</t>
  </si>
  <si>
    <t>{{3,1014,5656}|{1,0,5252}|{9,0,5095}}</t>
  </si>
  <si>
    <t>6652</t>
  </si>
  <si>
    <t>{6651}</t>
  </si>
  <si>
    <t>{{3,1014,5656}|{1,0,5252}|{9,0,5096}}</t>
  </si>
  <si>
    <t>6653</t>
  </si>
  <si>
    <t>{6652}</t>
  </si>
  <si>
    <t>{{3,1014,5656}|{1,0,5252}|{9,0,5097}}</t>
  </si>
  <si>
    <t>6654</t>
  </si>
  <si>
    <t>{6653}</t>
  </si>
  <si>
    <t>{{3,1014,5656}|{1,0,5252}|{9,0,5098}}</t>
  </si>
  <si>
    <t>6655</t>
  </si>
  <si>
    <t>{6654}</t>
  </si>
  <si>
    <t>{{3,1014,5656}|{1,0,5252}|{9,0,5099}}</t>
  </si>
  <si>
    <t>6656</t>
  </si>
  <si>
    <t>{6655}</t>
  </si>
  <si>
    <t>{{3,1014,5656}|{1,0,5252}|{9,0,5100}}</t>
  </si>
  <si>
    <t>6657</t>
  </si>
  <si>
    <t>{6656}</t>
  </si>
  <si>
    <t>{{3,1014,5656}|{1,0,5252}|{9,0,5101}}</t>
  </si>
  <si>
    <t>6658</t>
  </si>
  <si>
    <t>{6657}</t>
  </si>
  <si>
    <t>{{3,1014,5656}|{1,0,5252}|{9,0,5102}}</t>
  </si>
  <si>
    <t>6659</t>
  </si>
  <si>
    <t>{6658}</t>
  </si>
  <si>
    <t>{{3,1014,5656}|{1,0,5252}|{9,0,5103}}</t>
  </si>
  <si>
    <t>6660</t>
  </si>
  <si>
    <t>{6659}</t>
  </si>
  <si>
    <t>{{3,1014,5656}|{1,0,5252}|{9,0,5104}}</t>
  </si>
  <si>
    <t>6661</t>
  </si>
  <si>
    <t>{6660}</t>
  </si>
  <si>
    <t>{{3,1014,5656}|{1,0,5252}|{9,0,5105}}</t>
  </si>
  <si>
    <t>6662</t>
  </si>
  <si>
    <t>{6661}</t>
  </si>
  <si>
    <t>{{3,1014,5656}|{1,0,5252}|{9,0,5106}}</t>
  </si>
  <si>
    <t>6663</t>
  </si>
  <si>
    <t>{6662}</t>
  </si>
  <si>
    <t>{{3,1014,5656}|{1,0,5252}|{9,0,5107}}</t>
  </si>
  <si>
    <t>6664</t>
  </si>
  <si>
    <t>{6663}</t>
  </si>
  <si>
    <t>{{3,1014,5656}|{1,0,5252}|{9,0,5108}}</t>
  </si>
  <si>
    <t>6665</t>
  </si>
  <si>
    <t>{6664}</t>
  </si>
  <si>
    <t>{{3,1014,5656}|{1,0,5252}|{9,0,5109}}</t>
  </si>
  <si>
    <t>6666</t>
  </si>
  <si>
    <t>{6665}</t>
  </si>
  <si>
    <t>{{3,1014,5656}|{1,0,5252}|{9,0,5110}}</t>
  </si>
  <si>
    <t>6667</t>
  </si>
  <si>
    <t>{6666}</t>
  </si>
  <si>
    <t>{{3,1014,5656}|{1,0,5252}|{9,0,5111}}</t>
  </si>
  <si>
    <t>6668</t>
  </si>
  <si>
    <t>{6667}</t>
  </si>
  <si>
    <t>{{3,1014,5656}|{1,0,5252}|{9,0,5112}}</t>
  </si>
  <si>
    <t>6669</t>
  </si>
  <si>
    <t>{6668}</t>
  </si>
  <si>
    <t>{{3,1014,5656}|{1,0,5252}|{9,0,5113}}</t>
  </si>
  <si>
    <t>6670</t>
  </si>
  <si>
    <t>{6669}</t>
  </si>
  <si>
    <t>{{3,1014,5656}|{1,0,5252}|{9,0,5114}}</t>
  </si>
  <si>
    <t>6671</t>
  </si>
  <si>
    <t>{6670}</t>
  </si>
  <si>
    <t>{{3,1014,5656}|{1,0,5252}|{9,0,5115}}</t>
  </si>
  <si>
    <t>6672</t>
  </si>
  <si>
    <t>{6671}</t>
  </si>
  <si>
    <t>{{3,1014,5656}|{1,0,5252}|{9,0,5116}}</t>
  </si>
  <si>
    <t>6673</t>
  </si>
  <si>
    <t>{6672}</t>
  </si>
  <si>
    <t>{{3,1014,5656}|{1,0,5252}|{9,0,5117}}</t>
  </si>
  <si>
    <t>6674</t>
  </si>
  <si>
    <t>{6673}</t>
  </si>
  <si>
    <t>{{3,1014,5656}|{1,0,5252}|{9,0,5118}}</t>
  </si>
  <si>
    <t>6675</t>
  </si>
  <si>
    <t>{6674}</t>
  </si>
  <si>
    <t>{{3,1014,5656}|{1,0,5252}|{9,0,5119}}</t>
  </si>
  <si>
    <t>6676</t>
  </si>
  <si>
    <t>{6675}</t>
  </si>
  <si>
    <t>{{3,1014,5656}|{1,0,5252}|{9,0,5120}}</t>
  </si>
  <si>
    <t>6677</t>
  </si>
  <si>
    <t>{6676}</t>
  </si>
  <si>
    <t>{{3,1014,5656}|{1,0,5252}|{9,0,5121}}</t>
  </si>
  <si>
    <t>6678</t>
  </si>
  <si>
    <t>{6677}</t>
  </si>
  <si>
    <t>{{3,1014,5656}|{1,0,5252}|{9,0,5122}}</t>
  </si>
  <si>
    <t>6679</t>
  </si>
  <si>
    <t>{6678}</t>
  </si>
  <si>
    <t>{{3,1014,5656}|{1,0,5252}|{9,0,5123}}</t>
  </si>
  <si>
    <t>6680</t>
  </si>
  <si>
    <t>{6679}</t>
  </si>
  <si>
    <t>{{3,1014,5656}|{1,0,5252}|{9,0,5124}}</t>
  </si>
  <si>
    <t>6681</t>
  </si>
  <si>
    <t>{6680}</t>
  </si>
  <si>
    <t>{{3,1014,5656}|{1,0,5252}|{9,0,5125}}</t>
  </si>
  <si>
    <t>6682</t>
  </si>
  <si>
    <t>{6681}</t>
  </si>
  <si>
    <t>{{3,1014,5656}|{1,0,5252}|{9,0,5126}}</t>
  </si>
  <si>
    <t>6683</t>
  </si>
  <si>
    <t>{6682}</t>
  </si>
  <si>
    <t>{{3,1014,5656}|{1,0,5252}|{9,0,5127}}</t>
  </si>
  <si>
    <t>6684</t>
  </si>
  <si>
    <t>{6683}</t>
  </si>
  <si>
    <t>{{3,1014,5656}|{1,0,5252}|{9,0,5128}}</t>
  </si>
  <si>
    <t>6685</t>
  </si>
  <si>
    <t>{6684}</t>
  </si>
  <si>
    <t>{{3,1014,5656}|{1,0,5252}|{9,0,5129}}</t>
  </si>
  <si>
    <t>6686</t>
  </si>
  <si>
    <t>{6685}</t>
  </si>
  <si>
    <t>{{3,1014,5656}|{1,0,5252}|{9,0,5130}}</t>
  </si>
  <si>
    <t>6687</t>
  </si>
  <si>
    <t>{6686}</t>
  </si>
  <si>
    <t>{{3,1014,5656}|{1,0,5252}|{9,0,5131}}</t>
  </si>
  <si>
    <t>6688</t>
  </si>
  <si>
    <t>{6687}</t>
  </si>
  <si>
    <t>{{3,1014,5656}|{1,0,5252}|{9,0,5132}}</t>
  </si>
  <si>
    <t>6689</t>
  </si>
  <si>
    <t>{6688}</t>
  </si>
  <si>
    <t>{{3,1014,5656}|{1,0,5252}|{9,0,5133}}</t>
  </si>
  <si>
    <t>6690</t>
  </si>
  <si>
    <t>{6689}</t>
  </si>
  <si>
    <t>{{3,1014,5656}|{1,0,5252}|{9,0,5134}}</t>
  </si>
  <si>
    <t>6691</t>
  </si>
  <si>
    <t>{6690}</t>
  </si>
  <si>
    <t>{{3,1014,5656}|{1,0,5252}|{9,0,5135}}</t>
  </si>
  <si>
    <t>6692</t>
  </si>
  <si>
    <t>{6691}</t>
  </si>
  <si>
    <t>{{3,1014,5656}|{1,0,5252}|{9,0,5136}}</t>
  </si>
  <si>
    <t>6693</t>
  </si>
  <si>
    <t>{6692}</t>
  </si>
  <si>
    <t>{{3,1014,5656}|{1,0,5252}|{9,0,5137}}</t>
  </si>
  <si>
    <t>6694</t>
  </si>
  <si>
    <t>{6693}</t>
  </si>
  <si>
    <t>{{3,1014,5656}|{1,0,5252}|{9,0,5138}}</t>
  </si>
  <si>
    <t>6695</t>
  </si>
  <si>
    <t>{6694}</t>
  </si>
  <si>
    <t>{{3,1014,5656}|{1,0,5252}|{9,0,5139}}</t>
  </si>
  <si>
    <t>6696</t>
  </si>
  <si>
    <t>{6695}</t>
  </si>
  <si>
    <t>{{3,1014,5656}|{1,0,5252}|{9,0,5140}}</t>
  </si>
  <si>
    <t>6697</t>
  </si>
  <si>
    <t>{6696}</t>
  </si>
  <si>
    <t>{{3,1014,5656}|{1,0,5252}|{9,0,5141}}</t>
  </si>
  <si>
    <t>6698</t>
  </si>
  <si>
    <t>{6697}</t>
  </si>
  <si>
    <t>{{3,1014,5656}|{1,0,5252}|{9,0,5142}}</t>
  </si>
  <si>
    <t>6699</t>
  </si>
  <si>
    <t>{6698}</t>
  </si>
  <si>
    <t>{{3,1014,5656}|{1,0,5252}|{9,0,5143}}</t>
  </si>
  <si>
    <t>6700</t>
  </si>
  <si>
    <t>{6699}</t>
  </si>
  <si>
    <t>{{3,1014,5656}|{1,0,5252}|{9,0,5144}}</t>
  </si>
  <si>
    <t>6701</t>
  </si>
  <si>
    <t>{6700}</t>
  </si>
  <si>
    <t>{{3,1014,5656}|{1,0,5252}|{9,0,5145}}</t>
  </si>
  <si>
    <t>6702</t>
  </si>
  <si>
    <t>{6701}</t>
  </si>
  <si>
    <t>{{3,1014,5656}|{1,0,5252}|{9,0,5146}}</t>
  </si>
  <si>
    <t>6703</t>
  </si>
  <si>
    <t>{6702}</t>
  </si>
  <si>
    <t>{{3,1014,5656}|{1,0,5252}|{9,0,5147}}</t>
  </si>
  <si>
    <t>6704</t>
  </si>
  <si>
    <t>{6703}</t>
  </si>
  <si>
    <t>{{3,1014,5656}|{1,0,5252}|{9,0,5148}}</t>
  </si>
  <si>
    <t>6705</t>
  </si>
  <si>
    <t>{6704}</t>
  </si>
  <si>
    <t>{{3,1014,5656}|{1,0,5252}|{9,0,5149}}</t>
  </si>
  <si>
    <t>6706</t>
  </si>
  <si>
    <t>{6705}</t>
  </si>
  <si>
    <t>{{3,1014,5656}|{1,0,5252}|{9,0,5150}}</t>
  </si>
  <si>
    <t>6707</t>
  </si>
  <si>
    <t>{6706}</t>
  </si>
  <si>
    <t>{{3,1014,5656}|{1,0,5252}|{9,0,5151}}</t>
  </si>
  <si>
    <t>6708</t>
  </si>
  <si>
    <t>{6707}</t>
  </si>
  <si>
    <t>{{3,1014,5656}|{1,0,5252}|{9,0,5152}}</t>
  </si>
  <si>
    <t>6709</t>
  </si>
  <si>
    <t>{6708}</t>
  </si>
  <si>
    <t>{{3,1014,5656}|{1,0,5252}|{9,0,5153}}</t>
  </si>
  <si>
    <t>6710</t>
  </si>
  <si>
    <t>{6709}</t>
  </si>
  <si>
    <t>{{3,1014,5656}|{1,0,5252}|{9,0,5154}}</t>
  </si>
  <si>
    <t>6711</t>
  </si>
  <si>
    <t>{6710}</t>
  </si>
  <si>
    <t>{{3,1014,5656}|{1,0,5252}|{9,0,5155}}</t>
  </si>
  <si>
    <t>6712</t>
  </si>
  <si>
    <t>{6711}</t>
  </si>
  <si>
    <t>{{3,1014,5656}|{1,0,5252}|{9,0,5156}}</t>
  </si>
  <si>
    <t>6713</t>
  </si>
  <si>
    <t>{6712}</t>
  </si>
  <si>
    <t>{{3,1014,5656}|{1,0,5252}|{9,0,5157}}</t>
  </si>
  <si>
    <t>6714</t>
  </si>
  <si>
    <t>{6713}</t>
  </si>
  <si>
    <t>{{3,1014,5656}|{1,0,5252}|{9,0,5158}}</t>
  </si>
  <si>
    <t>6715</t>
  </si>
  <si>
    <t>{6714}</t>
  </si>
  <si>
    <t>{{3,1014,5656}|{1,0,5252}|{9,0,5159}}</t>
  </si>
  <si>
    <t>6716</t>
  </si>
  <si>
    <t>{6715}</t>
  </si>
  <si>
    <t>{{3,1014,5656}|{1,0,5252}|{9,0,5160}}</t>
  </si>
  <si>
    <t>6717</t>
  </si>
  <si>
    <t>{6716}</t>
  </si>
  <si>
    <t>{{3,1014,5656}|{1,0,5252}|{9,0,5161}}</t>
  </si>
  <si>
    <t>6718</t>
  </si>
  <si>
    <t>{6717}</t>
  </si>
  <si>
    <t>{{3,1014,5656}|{1,0,5252}|{9,0,5162}}</t>
  </si>
  <si>
    <t>6719</t>
  </si>
  <si>
    <t>{6718}</t>
  </si>
  <si>
    <t>{{3,1014,5656}|{1,0,5252}|{9,0,5163}}</t>
  </si>
  <si>
    <t>6720</t>
  </si>
  <si>
    <t>{6719}</t>
  </si>
  <si>
    <t>{{3,1014,5656}|{1,0,5252}|{9,0,5164}}</t>
  </si>
  <si>
    <t>6721</t>
  </si>
  <si>
    <t>{6720}</t>
  </si>
  <si>
    <t>{{3,1014,5656}|{1,0,5252}|{9,0,5165}}</t>
  </si>
  <si>
    <t>6722</t>
  </si>
  <si>
    <t>{6721}</t>
  </si>
  <si>
    <t>{{3,1014,5656}|{1,0,5252}|{9,0,5166}}</t>
  </si>
  <si>
    <t>6723</t>
  </si>
  <si>
    <t>{6722}</t>
  </si>
  <si>
    <t>{{3,1014,5656}|{1,0,5252}|{9,0,5167}}</t>
  </si>
  <si>
    <t>6724</t>
  </si>
  <si>
    <t>{6723}</t>
  </si>
  <si>
    <t>{{3,1014,5656}|{1,0,5252}|{9,0,5168}}</t>
  </si>
  <si>
    <t>6725</t>
  </si>
  <si>
    <t>{6724}</t>
  </si>
  <si>
    <t>{{3,1014,5656}|{1,0,5252}|{9,0,5169}}</t>
  </si>
  <si>
    <t>6726</t>
  </si>
  <si>
    <t>{6725}</t>
  </si>
  <si>
    <t>{{3,1014,5656}|{1,0,5252}|{9,0,5170}}</t>
  </si>
  <si>
    <t>6727</t>
  </si>
  <si>
    <t>{6726}</t>
  </si>
  <si>
    <t>{{3,1014,5656}|{1,0,5252}|{9,0,5171}}</t>
  </si>
  <si>
    <t>6728</t>
  </si>
  <si>
    <t>{6727}</t>
  </si>
  <si>
    <t>{{3,1014,5656}|{1,0,5252}|{9,0,5172}}</t>
  </si>
  <si>
    <t>6729</t>
  </si>
  <si>
    <t>{6728}</t>
  </si>
  <si>
    <t>{{3,1014,5656}|{1,0,5252}|{9,0,5173}}</t>
  </si>
  <si>
    <t>6730</t>
  </si>
  <si>
    <t>{6729}</t>
  </si>
  <si>
    <t>{{3,1014,5656}|{1,0,5252}|{9,0,5174}}</t>
  </si>
  <si>
    <t>6731</t>
  </si>
  <si>
    <t>{6730}</t>
  </si>
  <si>
    <t>{{3,1014,5656}|{1,0,5252}|{9,0,5175}}</t>
  </si>
  <si>
    <t>6732</t>
  </si>
  <si>
    <t>{6731}</t>
  </si>
  <si>
    <t>{{3,1014,5656}|{1,0,5252}|{9,0,5176}}</t>
  </si>
  <si>
    <t>6733</t>
  </si>
  <si>
    <t>{6732}</t>
  </si>
  <si>
    <t>{{3,1014,5656}|{1,0,5252}|{9,0,5177}}</t>
  </si>
  <si>
    <t>6734</t>
  </si>
  <si>
    <t>{6733}</t>
  </si>
  <si>
    <t>{{3,1014,5656}|{1,0,5252}|{9,0,5178}}</t>
  </si>
  <si>
    <t>6735</t>
  </si>
  <si>
    <t>{6734}</t>
  </si>
  <si>
    <t>{{3,1014,5656}|{1,0,5252}|{9,0,5179}}</t>
  </si>
  <si>
    <t>6736</t>
  </si>
  <si>
    <t>{6735}</t>
  </si>
  <si>
    <t>{{3,1014,5656}|{1,0,5252}|{9,0,5180}}</t>
  </si>
  <si>
    <t>6737</t>
  </si>
  <si>
    <t>{6736}</t>
  </si>
  <si>
    <t>{{3,1014,5656}|{1,0,5252}|{9,0,5181}}</t>
  </si>
  <si>
    <t>6738</t>
  </si>
  <si>
    <t>{6737}</t>
  </si>
  <si>
    <t>{{3,1014,5656}|{1,0,5252}|{9,0,5182}}</t>
  </si>
  <si>
    <t>6739</t>
  </si>
  <si>
    <t>{6738}</t>
  </si>
  <si>
    <t>{{3,1014,5656}|{1,0,5252}|{9,0,5183}}</t>
  </si>
  <si>
    <t>6740</t>
  </si>
  <si>
    <t>{6739}</t>
  </si>
  <si>
    <t>{{3,1014,5656}|{1,0,5252}|{9,0,5184}}</t>
  </si>
  <si>
    <t>6741</t>
  </si>
  <si>
    <t>{6740}</t>
  </si>
  <si>
    <t>{{3,1014,5656}|{1,0,5252}|{9,0,5185}}</t>
  </si>
  <si>
    <t>6742</t>
  </si>
  <si>
    <t>{6741}</t>
  </si>
  <si>
    <t>{{3,1014,5656}|{1,0,5252}|{9,0,5186}}</t>
  </si>
  <si>
    <t>6743</t>
  </si>
  <si>
    <t>{6742}</t>
  </si>
  <si>
    <t>{{3,1014,5656}|{1,0,5252}|{9,0,5187}}</t>
  </si>
  <si>
    <t>6744</t>
  </si>
  <si>
    <t>{6743}</t>
  </si>
  <si>
    <t>{{3,1014,5656}|{1,0,5252}|{9,0,5188}}</t>
  </si>
  <si>
    <t>6745</t>
  </si>
  <si>
    <t>{6744}</t>
  </si>
  <si>
    <t>{{3,1014,5656}|{1,0,5252}|{9,0,5189}}</t>
  </si>
  <si>
    <t>6746</t>
  </si>
  <si>
    <t>{6745}</t>
  </si>
  <si>
    <t>{{3,1014,5656}|{1,0,5252}|{9,0,5190}}</t>
  </si>
  <si>
    <t>6747</t>
  </si>
  <si>
    <t>{6746}</t>
  </si>
  <si>
    <t>{{3,1014,5656}|{1,0,5252}|{9,0,5191}}</t>
  </si>
  <si>
    <t>6748</t>
  </si>
  <si>
    <t>{6747}</t>
  </si>
  <si>
    <t>{{3,1014,5656}|{1,0,5252}|{9,0,5192}}</t>
  </si>
  <si>
    <t>6749</t>
  </si>
  <si>
    <t>{6748}</t>
  </si>
  <si>
    <t>{{3,1014,5656}|{1,0,5252}|{9,0,5193}}</t>
  </si>
  <si>
    <t>6750</t>
  </si>
  <si>
    <t>{6749}</t>
  </si>
  <si>
    <t>{{3,1014,5656}|{1,0,5252}|{9,0,5194}}</t>
  </si>
  <si>
    <t>6751</t>
  </si>
  <si>
    <t>{6750}</t>
  </si>
  <si>
    <t>{{3,1014,5656}|{1,0,5252}|{9,0,5195}}</t>
  </si>
  <si>
    <t>6752</t>
  </si>
  <si>
    <t>{6751}</t>
  </si>
  <si>
    <t>{{3,1014,5656}|{1,0,5252}|{9,0,5196}}</t>
  </si>
  <si>
    <t>6753</t>
  </si>
  <si>
    <t>{6752}</t>
  </si>
  <si>
    <t>{{3,1014,5656}|{1,0,5252}|{9,0,5197}}</t>
  </si>
  <si>
    <t>6754</t>
  </si>
  <si>
    <t>{6753}</t>
  </si>
  <si>
    <t>{{3,1014,5656}|{1,0,5252}|{9,0,5198}}</t>
  </si>
  <si>
    <t>6755</t>
  </si>
  <si>
    <t>{6754}</t>
  </si>
  <si>
    <t>{{3,1014,5656}|{1,0,5252}|{9,0,5199}}</t>
  </si>
  <si>
    <t>6756</t>
  </si>
  <si>
    <t>{6755}</t>
  </si>
  <si>
    <t>{{3,1014,5656}|{1,0,5252}|{9,0,5200}}</t>
  </si>
  <si>
    <t>6757</t>
  </si>
  <si>
    <t>{6756}</t>
  </si>
  <si>
    <t>{{3,1014,5656}|{1,0,5252}|{9,0,5201}}</t>
  </si>
  <si>
    <t>6758</t>
  </si>
  <si>
    <t>{6757}</t>
  </si>
  <si>
    <t>{{3,1014,5656}|{1,0,5252}|{9,0,5202}}</t>
  </si>
  <si>
    <t>6759</t>
  </si>
  <si>
    <t>{6758}</t>
  </si>
  <si>
    <t>{{3,1014,5656}|{1,0,5252}|{9,0,5203}}</t>
  </si>
  <si>
    <t>6760</t>
  </si>
  <si>
    <t>{6759}</t>
  </si>
  <si>
    <t>{{3,1014,5656}|{1,0,5252}|{9,0,5204}}</t>
  </si>
  <si>
    <t>6761</t>
  </si>
  <si>
    <t>{6760}</t>
  </si>
  <si>
    <t>{{3,1014,5656}|{1,0,5252}|{9,0,5205}}</t>
  </si>
  <si>
    <t>6762</t>
  </si>
  <si>
    <t>{6761}</t>
  </si>
  <si>
    <t>{{3,1014,5656}|{1,0,5252}|{9,0,5206}}</t>
  </si>
  <si>
    <t>6763</t>
  </si>
  <si>
    <t>{6762}</t>
  </si>
  <si>
    <t>{{3,1014,5656}|{1,0,5252}|{9,0,5207}}</t>
  </si>
  <si>
    <t>6764</t>
  </si>
  <si>
    <t>{6763}</t>
  </si>
  <si>
    <t>{{3,1014,5656}|{1,0,5252}|{9,0,5208}}</t>
  </si>
  <si>
    <t>6765</t>
  </si>
  <si>
    <t>{6764}</t>
  </si>
  <si>
    <t>{{3,1014,5656}|{1,0,5252}|{9,0,5209}}</t>
  </si>
  <si>
    <t>6766</t>
  </si>
  <si>
    <t>{6765}</t>
  </si>
  <si>
    <t>{{3,1014,5656}|{1,0,5252}|{9,0,5210}}</t>
  </si>
  <si>
    <t>6767</t>
  </si>
  <si>
    <t>{6766}</t>
  </si>
  <si>
    <t>{{3,1014,5656}|{1,0,5252}|{9,0,5211}}</t>
  </si>
  <si>
    <t>6768</t>
  </si>
  <si>
    <t>{6767}</t>
  </si>
  <si>
    <t>{{3,1014,5656}|{1,0,5252}|{9,0,5212}}</t>
  </si>
  <si>
    <t>6769</t>
  </si>
  <si>
    <t>{6768}</t>
  </si>
  <si>
    <t>{{3,1014,5656}|{1,0,5252}|{9,0,5213}}</t>
  </si>
  <si>
    <t>6770</t>
  </si>
  <si>
    <t>{6769}</t>
  </si>
  <si>
    <t>{{3,1014,5656}|{1,0,5252}|{9,0,5214}}</t>
  </si>
  <si>
    <t>6771</t>
  </si>
  <si>
    <t>{6770}</t>
  </si>
  <si>
    <t>{{3,1014,5656}|{1,0,5252}|{9,0,5215}}</t>
  </si>
  <si>
    <t>6772</t>
  </si>
  <si>
    <t>{6771}</t>
  </si>
  <si>
    <t>{{3,1014,5656}|{1,0,5252}|{9,0,5216}}</t>
  </si>
  <si>
    <t>6773</t>
  </si>
  <si>
    <t>{6772}</t>
  </si>
  <si>
    <t>{{3,1014,5656}|{1,0,5252}|{9,0,5217}}</t>
  </si>
  <si>
    <t>6774</t>
  </si>
  <si>
    <t>{6773}</t>
  </si>
  <si>
    <t>{{3,1014,5656}|{1,0,5252}|{9,0,5218}}</t>
  </si>
  <si>
    <t>6775</t>
  </si>
  <si>
    <t>{6774}</t>
  </si>
  <si>
    <t>{{3,1014,5656}|{1,0,5252}|{9,0,5219}}</t>
  </si>
  <si>
    <t>6776</t>
  </si>
  <si>
    <t>{6775}</t>
  </si>
  <si>
    <t>{{3,1014,5656}|{1,0,5252}|{9,0,5220}}</t>
  </si>
  <si>
    <t>6777</t>
  </si>
  <si>
    <t>{6776}</t>
  </si>
  <si>
    <t>{{3,1014,5656}|{1,0,5252}|{9,0,5221}}</t>
  </si>
  <si>
    <t>6778</t>
  </si>
  <si>
    <t>{6777}</t>
  </si>
  <si>
    <t>{{3,1014,5656}|{1,0,5252}|{9,0,5222}}</t>
  </si>
  <si>
    <t>6779</t>
  </si>
  <si>
    <t>{6778}</t>
  </si>
  <si>
    <t>{{3,1014,5656}|{1,0,5252}|{9,0,5223}}</t>
  </si>
  <si>
    <t>6780</t>
  </si>
  <si>
    <t>{6779}</t>
  </si>
  <si>
    <t>{{3,1014,5656}|{1,0,5252}|{9,0,5224}}</t>
  </si>
  <si>
    <t>6781</t>
  </si>
  <si>
    <t>{6780}</t>
  </si>
  <si>
    <t>{{3,1014,5656}|{1,0,5252}|{9,0,5225}}</t>
  </si>
  <si>
    <t>6782</t>
  </si>
  <si>
    <t>{6781}</t>
  </si>
  <si>
    <t>{{3,1014,5656}|{1,0,5252}|{9,0,5226}}</t>
  </si>
  <si>
    <t>6783</t>
  </si>
  <si>
    <t>{6782}</t>
  </si>
  <si>
    <t>{{3,1014,5656}|{1,0,5252}|{9,0,5227}}</t>
  </si>
  <si>
    <t>6784</t>
  </si>
  <si>
    <t>{6783}</t>
  </si>
  <si>
    <t>{{3,1014,5656}|{1,0,5252}|{9,0,5228}}</t>
  </si>
  <si>
    <t>6785</t>
  </si>
  <si>
    <t>{6784}</t>
  </si>
  <si>
    <t>{{3,1014,5656}|{1,0,5252}|{9,0,5229}}</t>
  </si>
  <si>
    <t>6786</t>
  </si>
  <si>
    <t>{6785}</t>
  </si>
  <si>
    <t>{{3,1014,5656}|{1,0,5252}|{9,0,5230}}</t>
  </si>
  <si>
    <t>6787</t>
  </si>
  <si>
    <t>{6786}</t>
  </si>
  <si>
    <t>{{3,1014,5656}|{1,0,5252}|{9,0,5231}}</t>
  </si>
  <si>
    <t>6788</t>
  </si>
  <si>
    <t>{6787}</t>
  </si>
  <si>
    <t>{{3,1014,5656}|{1,0,5252}|{9,0,5232}}</t>
  </si>
  <si>
    <t>6789</t>
  </si>
  <si>
    <t>{6788}</t>
  </si>
  <si>
    <t>{{3,1014,5656}|{1,0,5252}|{9,0,5233}}</t>
  </si>
  <si>
    <t>6790</t>
  </si>
  <si>
    <t>{6789}</t>
  </si>
  <si>
    <t>{{3,1014,5656}|{1,0,5252}|{9,0,5234}}</t>
  </si>
  <si>
    <t>6791</t>
  </si>
  <si>
    <t>{6790}</t>
  </si>
  <si>
    <t>{{3,1014,5656}|{1,0,5252}|{9,0,5235}}</t>
  </si>
  <si>
    <t>6792</t>
  </si>
  <si>
    <t>{6791}</t>
  </si>
  <si>
    <t>{{3,1014,5656}|{1,0,5252}|{9,0,5236}}</t>
  </si>
  <si>
    <t>6793</t>
  </si>
  <si>
    <t>{6792}</t>
  </si>
  <si>
    <t>{{3,1014,5656}|{1,0,5252}|{9,0,5237}}</t>
  </si>
  <si>
    <t>6794</t>
  </si>
  <si>
    <t>{6793}</t>
  </si>
  <si>
    <t>{{3,1014,5656}|{1,0,5252}|{9,0,5238}}</t>
  </si>
  <si>
    <t>6795</t>
  </si>
  <si>
    <t>{6794}</t>
  </si>
  <si>
    <t>{{3,1014,5656}|{1,0,5252}|{9,0,5239}}</t>
  </si>
  <si>
    <t>6796</t>
  </si>
  <si>
    <t>{6795}</t>
  </si>
  <si>
    <t>{{3,1014,5656}|{1,0,5252}|{9,0,5240}}</t>
  </si>
  <si>
    <t>6797</t>
  </si>
  <si>
    <t>{6796}</t>
  </si>
  <si>
    <t>{{3,1014,5656}|{1,0,5252}|{9,0,5241}}</t>
  </si>
  <si>
    <t>6798</t>
  </si>
  <si>
    <t>{6797}</t>
  </si>
  <si>
    <t>{{3,1014,5656}|{1,0,5252}|{9,0,5242}}</t>
  </si>
  <si>
    <t>6799</t>
  </si>
  <si>
    <t>{6798}</t>
  </si>
  <si>
    <t>{{3,1014,5656}|{1,0,5252}|{9,0,5243}}</t>
  </si>
  <si>
    <t>6800</t>
  </si>
  <si>
    <t>{6799}</t>
  </si>
  <si>
    <t>{{3,1014,5656}|{1,0,5252}|{9,0,5244}}</t>
  </si>
  <si>
    <t>6801</t>
  </si>
  <si>
    <t>{6800}</t>
  </si>
  <si>
    <t>{{3,1014,5656}|{1,0,5252}|{9,0,5245}}</t>
  </si>
  <si>
    <t>6802</t>
  </si>
  <si>
    <t>{6801}</t>
  </si>
  <si>
    <t>{{3,1014,5656}|{1,0,5252}|{9,0,5246}}</t>
  </si>
  <si>
    <t>6803</t>
  </si>
  <si>
    <t>{6802}</t>
  </si>
  <si>
    <t>{{3,1014,5656}|{1,0,5252}|{9,0,5247}}</t>
  </si>
  <si>
    <t>6804</t>
  </si>
  <si>
    <t>{6803}</t>
  </si>
  <si>
    <t>{{3,1014,5656}|{1,0,5252}|{9,0,5248}}</t>
  </si>
  <si>
    <t>6805</t>
  </si>
  <si>
    <t>{6804}</t>
  </si>
  <si>
    <t>{{3,1014,5656}|{1,0,5252}|{9,0,5249}}</t>
  </si>
  <si>
    <t>6806</t>
  </si>
  <si>
    <t>{6805}</t>
  </si>
  <si>
    <t>{{3,1014,5656}|{1,0,5252}|{9,0,5250}}</t>
  </si>
  <si>
    <t>6807</t>
  </si>
  <si>
    <t>{6806}</t>
  </si>
  <si>
    <t>{{3,1014,5656}|{1,0,5252}|{9,0,5251}}</t>
  </si>
  <si>
    <t>6808</t>
  </si>
  <si>
    <t>{6807}</t>
  </si>
  <si>
    <t>{{3,1014,5656}|{1,0,5252}|{9,0,5252}}</t>
  </si>
  <si>
    <t>6809</t>
  </si>
  <si>
    <t>{6808}</t>
  </si>
  <si>
    <t>{{3,1014,5656}|{1,0,5252}|{9,0,5253}}</t>
  </si>
  <si>
    <t>6810</t>
  </si>
  <si>
    <t>{6809}</t>
  </si>
  <si>
    <t>{{3,1014,5656}|{1,0,5252}|{9,0,5254}}</t>
  </si>
  <si>
    <t>6811</t>
  </si>
  <si>
    <t>{6810}</t>
  </si>
  <si>
    <t>{{3,1014,5656}|{1,0,5252}|{9,0,5255}}</t>
  </si>
  <si>
    <t>6812</t>
  </si>
  <si>
    <t>{6811}</t>
  </si>
  <si>
    <t>{{3,1014,5656}|{1,0,5252}|{9,0,5256}}</t>
  </si>
  <si>
    <t>6813</t>
  </si>
  <si>
    <t>{6812}</t>
  </si>
  <si>
    <t>{{3,1014,5656}|{1,0,5252}|{9,0,5257}}</t>
  </si>
  <si>
    <t>6814</t>
  </si>
  <si>
    <t>{6813}</t>
  </si>
  <si>
    <t>{{3,1014,5656}|{1,0,5252}|{9,0,5258}}</t>
  </si>
  <si>
    <t>6815</t>
  </si>
  <si>
    <t>{6814}</t>
  </si>
  <si>
    <t>{{3,1014,5656}|{1,0,5252}|{9,0,5259}}</t>
  </si>
  <si>
    <t>6816</t>
  </si>
  <si>
    <t>{6815}</t>
  </si>
  <si>
    <t>{{3,1014,5656}|{1,0,5252}|{9,0,5260}}</t>
  </si>
  <si>
    <t>6817</t>
  </si>
  <si>
    <t>{6816}</t>
  </si>
  <si>
    <t>{{3,1014,5656}|{1,0,5252}|{9,0,5261}}</t>
  </si>
  <si>
    <t>6818</t>
  </si>
  <si>
    <t>{6817}</t>
  </si>
  <si>
    <t>{{3,1014,5656}|{1,0,5252}|{9,0,5262}}</t>
  </si>
  <si>
    <t>6819</t>
  </si>
  <si>
    <t>{6818}</t>
  </si>
  <si>
    <t>{{3,1014,5656}|{1,0,5252}|{9,0,5263}}</t>
  </si>
  <si>
    <t>6820</t>
  </si>
  <si>
    <t>{6819}</t>
  </si>
  <si>
    <t>{{3,1014,5656}|{1,0,5252}|{9,0,5264}}</t>
  </si>
  <si>
    <t>6821</t>
  </si>
  <si>
    <t>{6820}</t>
  </si>
  <si>
    <t>{{3,1014,5656}|{1,0,5252}|{9,0,5265}}</t>
  </si>
  <si>
    <t>6822</t>
  </si>
  <si>
    <t>{6821}</t>
  </si>
  <si>
    <t>{{3,1014,5656}|{1,0,5252}|{9,0,5266}}</t>
  </si>
  <si>
    <t>6823</t>
  </si>
  <si>
    <t>{6822}</t>
  </si>
  <si>
    <t>{{3,1014,5656}|{1,0,5252}|{9,0,5267}}</t>
  </si>
  <si>
    <t>6824</t>
  </si>
  <si>
    <t>{6823}</t>
  </si>
  <si>
    <t>{{3,1014,5656}|{1,0,5252}|{9,0,5268}}</t>
  </si>
  <si>
    <t>6825</t>
  </si>
  <si>
    <t>{6824}</t>
  </si>
  <si>
    <t>{{3,1014,5656}|{1,0,5252}|{9,0,5269}}</t>
  </si>
  <si>
    <t>6826</t>
  </si>
  <si>
    <t>{6825}</t>
  </si>
  <si>
    <t>{{3,1014,5656}|{1,0,5252}|{9,0,5270}}</t>
  </si>
  <si>
    <t>6827</t>
  </si>
  <si>
    <t>{6826}</t>
  </si>
  <si>
    <t>{{3,1014,5656}|{1,0,5252}|{9,0,5271}}</t>
  </si>
  <si>
    <t>6828</t>
  </si>
  <si>
    <t>{6827}</t>
  </si>
  <si>
    <t>{{3,1014,5656}|{1,0,5252}|{9,0,5272}}</t>
  </si>
  <si>
    <t>6829</t>
  </si>
  <si>
    <t>{6828}</t>
  </si>
  <si>
    <t>{{3,1014,5656}|{1,0,5252}|{9,0,5273}}</t>
  </si>
  <si>
    <t>6830</t>
  </si>
  <si>
    <t>{6829}</t>
  </si>
  <si>
    <t>{{3,1014,5656}|{1,0,5252}|{9,0,5274}}</t>
  </si>
  <si>
    <t>6831</t>
  </si>
  <si>
    <t>{6830}</t>
  </si>
  <si>
    <t>{{3,1014,5656}|{1,0,5252}|{9,0,5275}}</t>
  </si>
  <si>
    <t>6832</t>
  </si>
  <si>
    <t>{6831}</t>
  </si>
  <si>
    <t>{{3,1014,5656}|{1,0,5252}|{9,0,5276}}</t>
  </si>
  <si>
    <t>6833</t>
  </si>
  <si>
    <t>{6832}</t>
  </si>
  <si>
    <t>{{3,1014,5656}|{1,0,5252}|{9,0,5277}}</t>
  </si>
  <si>
    <t>6834</t>
  </si>
  <si>
    <t>{6833}</t>
  </si>
  <si>
    <t>{{3,1014,5656}|{1,0,5252}|{9,0,5278}}</t>
  </si>
  <si>
    <t>6835</t>
  </si>
  <si>
    <t>{6834}</t>
  </si>
  <si>
    <t>{{3,1014,5656}|{1,0,5252}|{9,0,5279}}</t>
  </si>
  <si>
    <t>6836</t>
  </si>
  <si>
    <t>{6835}</t>
  </si>
  <si>
    <t>{{3,1014,5656}|{1,0,5252}|{9,0,5280}}</t>
  </si>
  <si>
    <t>6837</t>
  </si>
  <si>
    <t>{6836}</t>
  </si>
  <si>
    <t>{{3,1014,5656}|{1,0,5252}|{9,0,5281}}</t>
  </si>
  <si>
    <t>6838</t>
  </si>
  <si>
    <t>{6837}</t>
  </si>
  <si>
    <t>{{3,1014,5656}|{1,0,5252}|{9,0,5282}}</t>
  </si>
  <si>
    <t>6839</t>
  </si>
  <si>
    <t>{6838}</t>
  </si>
  <si>
    <t>{{3,1014,5656}|{1,0,5252}|{9,0,5283}}</t>
  </si>
  <si>
    <t>6840</t>
  </si>
  <si>
    <t>{6839}</t>
  </si>
  <si>
    <t>{{3,1014,5656}|{1,0,5252}|{9,0,5284}}</t>
  </si>
  <si>
    <t>6841</t>
  </si>
  <si>
    <t>{6840}</t>
  </si>
  <si>
    <t>{{3,1014,5656}|{1,0,5252}|{9,0,5285}}</t>
  </si>
  <si>
    <t>6842</t>
  </si>
  <si>
    <t>{6841}</t>
  </si>
  <si>
    <t>{{3,1014,5656}|{1,0,5252}|{9,0,5286}}</t>
  </si>
  <si>
    <t>6843</t>
  </si>
  <si>
    <t>{6842}</t>
  </si>
  <si>
    <t>{{3,1014,5656}|{1,0,5252}|{9,0,5287}}</t>
  </si>
  <si>
    <t>6844</t>
  </si>
  <si>
    <t>{6843}</t>
  </si>
  <si>
    <t>{{3,1014,5656}|{1,0,5252}|{9,0,5288}}</t>
  </si>
  <si>
    <t>6845</t>
  </si>
  <si>
    <t>{6844}</t>
  </si>
  <si>
    <t>{{3,1014,5656}|{1,0,5252}|{9,0,5289}}</t>
  </si>
  <si>
    <t>6846</t>
  </si>
  <si>
    <t>{6845}</t>
  </si>
  <si>
    <t>{{3,1014,5656}|{1,0,5252}|{9,0,5290}}</t>
  </si>
  <si>
    <t>6847</t>
  </si>
  <si>
    <t>{6846}</t>
  </si>
  <si>
    <t>{{3,1014,5656}|{1,0,5252}|{9,0,5291}}</t>
  </si>
  <si>
    <t>6848</t>
  </si>
  <si>
    <t>{6847}</t>
  </si>
  <si>
    <t>{{3,1014,5656}|{1,0,5252}|{9,0,5292}}</t>
  </si>
  <si>
    <t>6849</t>
  </si>
  <si>
    <t>{6848}</t>
  </si>
  <si>
    <t>{{3,1014,5656}|{1,0,5252}|{9,0,5293}}</t>
  </si>
  <si>
    <t>6850</t>
  </si>
  <si>
    <t>{6849}</t>
  </si>
  <si>
    <t>{{3,1014,5656}|{1,0,5252}|{9,0,5294}}</t>
  </si>
  <si>
    <t>6851</t>
  </si>
  <si>
    <t>{6850}</t>
  </si>
  <si>
    <t>{{3,1014,5656}|{1,0,5252}|{9,0,5295}}</t>
  </si>
  <si>
    <t>6852</t>
  </si>
  <si>
    <t>{6851}</t>
  </si>
  <si>
    <t>{{3,1014,5656}|{1,0,5252}|{9,0,5296}}</t>
  </si>
  <si>
    <t>6853</t>
  </si>
  <si>
    <t>{6852}</t>
  </si>
  <si>
    <t>{{3,1014,5656}|{1,0,5252}|{9,0,5297}}</t>
  </si>
  <si>
    <t>6854</t>
  </si>
  <si>
    <t>{6853}</t>
  </si>
  <si>
    <t>{{3,1014,5656}|{1,0,5252}|{9,0,5298}}</t>
  </si>
  <si>
    <t>6855</t>
  </si>
  <si>
    <t>{6854}</t>
  </si>
  <si>
    <t>{{3,1014,5656}|{1,0,5252}|{9,0,5299}}</t>
  </si>
  <si>
    <t>6856</t>
  </si>
  <si>
    <t>{6855}</t>
  </si>
  <si>
    <t>{{3,1014,5656}|{1,0,5252}|{9,0,5300}}</t>
  </si>
  <si>
    <t>6857</t>
  </si>
  <si>
    <t>{6856}</t>
  </si>
  <si>
    <t>{{3,1014,5656}|{1,0,5252}|{9,0,5301}}</t>
  </si>
  <si>
    <t>6858</t>
  </si>
  <si>
    <t>{6857}</t>
  </si>
  <si>
    <t>{{3,1014,5656}|{1,0,5252}|{9,0,5302}}</t>
  </si>
  <si>
    <t>6859</t>
  </si>
  <si>
    <t>{6858}</t>
  </si>
  <si>
    <t>{{3,1014,5656}|{1,0,5252}|{9,0,5303}}</t>
  </si>
  <si>
    <t>6860</t>
  </si>
  <si>
    <t>{6859}</t>
  </si>
  <si>
    <t>{{3,1014,5656}|{1,0,5252}|{9,0,5304}}</t>
  </si>
  <si>
    <t>6861</t>
  </si>
  <si>
    <t>{6860}</t>
  </si>
  <si>
    <t>{{3,1014,5656}|{1,0,5252}|{9,0,5305}}</t>
  </si>
  <si>
    <t>6862</t>
  </si>
  <si>
    <t>{6861}</t>
  </si>
  <si>
    <t>{{3,1014,5656}|{1,0,5252}|{9,0,5306}}</t>
  </si>
  <si>
    <t>6863</t>
  </si>
  <si>
    <t>{6862}</t>
  </si>
  <si>
    <t>{{3,1014,5656}|{1,0,5252}|{9,0,5307}}</t>
  </si>
  <si>
    <t>6864</t>
  </si>
  <si>
    <t>{6863}</t>
  </si>
  <si>
    <t>{{3,1014,5656}|{1,0,5252}|{9,0,5308}}</t>
  </si>
  <si>
    <t>6865</t>
  </si>
  <si>
    <t>{6864}</t>
  </si>
  <si>
    <t>{{3,1014,5656}|{1,0,5252}|{9,0,5309}}</t>
  </si>
  <si>
    <t>6866</t>
  </si>
  <si>
    <t>{6865}</t>
  </si>
  <si>
    <t>{{3,1014,5656}|{1,0,5252}|{9,0,5310}}</t>
  </si>
  <si>
    <t>6867</t>
  </si>
  <si>
    <t>{6866}</t>
  </si>
  <si>
    <t>{{3,1014,5656}|{1,0,5252}|{9,0,5311}}</t>
  </si>
  <si>
    <t>6868</t>
  </si>
  <si>
    <t>{6867}</t>
  </si>
  <si>
    <t>{{3,1014,5656}|{1,0,5252}|{9,0,5312}}</t>
  </si>
  <si>
    <t>6869</t>
  </si>
  <si>
    <t>{6868}</t>
  </si>
  <si>
    <t>{{3,1014,5656}|{1,0,5252}|{9,0,5313}}</t>
  </si>
  <si>
    <t>6870</t>
  </si>
  <si>
    <t>{6869}</t>
  </si>
  <si>
    <t>{{3,1014,5656}|{1,0,5252}|{9,0,5314}}</t>
  </si>
  <si>
    <t>6871</t>
  </si>
  <si>
    <t>{6870}</t>
  </si>
  <si>
    <t>{{3,1014,5656}|{1,0,5252}|{9,0,5315}}</t>
  </si>
  <si>
    <t>6872</t>
  </si>
  <si>
    <t>{6871}</t>
  </si>
  <si>
    <t>{{3,1014,5656}|{1,0,5252}|{9,0,5316}}</t>
  </si>
  <si>
    <t>6873</t>
  </si>
  <si>
    <t>{6872}</t>
  </si>
  <si>
    <t>{{3,1014,5656}|{1,0,5252}|{9,0,5317}}</t>
  </si>
  <si>
    <t>6874</t>
  </si>
  <si>
    <t>{6873}</t>
  </si>
  <si>
    <t>{{3,1014,5656}|{1,0,5252}|{9,0,5318}}</t>
  </si>
  <si>
    <t>6875</t>
  </si>
  <si>
    <t>{6874}</t>
  </si>
  <si>
    <t>{{3,1014,5656}|{1,0,5252}|{9,0,5319}}</t>
  </si>
  <si>
    <t>6876</t>
  </si>
  <si>
    <t>{6875}</t>
  </si>
  <si>
    <t>{{3,1014,5656}|{1,0,5252}|{9,0,5320}}</t>
  </si>
  <si>
    <t>6877</t>
  </si>
  <si>
    <t>{6876}</t>
  </si>
  <si>
    <t>{{3,1014,5656}|{1,0,5252}|{9,0,5321}}</t>
  </si>
  <si>
    <t>6878</t>
  </si>
  <si>
    <t>{6877}</t>
  </si>
  <si>
    <t>{{3,1014,5656}|{1,0,5252}|{9,0,5322}}</t>
  </si>
  <si>
    <t>6879</t>
  </si>
  <si>
    <t>{6878}</t>
  </si>
  <si>
    <t>{{3,1014,5656}|{1,0,5252}|{9,0,5323}}</t>
  </si>
  <si>
    <t>6880</t>
  </si>
  <si>
    <t>{6879}</t>
  </si>
  <si>
    <t>{{3,1014,5656}|{1,0,5252}|{9,0,5324}}</t>
  </si>
  <si>
    <t>6881</t>
  </si>
  <si>
    <t>{6880}</t>
  </si>
  <si>
    <t>{{3,1014,5656}|{1,0,5252}|{9,0,5325}}</t>
  </si>
  <si>
    <t>6882</t>
  </si>
  <si>
    <t>{6881}</t>
  </si>
  <si>
    <t>{{3,1014,5656}|{1,0,5252}|{9,0,5326}}</t>
  </si>
  <si>
    <t>6883</t>
  </si>
  <si>
    <t>{6882}</t>
  </si>
  <si>
    <t>{{3,1014,5656}|{1,0,5252}|{9,0,5327}}</t>
  </si>
  <si>
    <t>6884</t>
  </si>
  <si>
    <t>{6883}</t>
  </si>
  <si>
    <t>{{3,1014,5656}|{1,0,5252}|{9,0,5328}}</t>
  </si>
  <si>
    <t>6885</t>
  </si>
  <si>
    <t>{6884}</t>
  </si>
  <si>
    <t>{{3,1014,5656}|{1,0,5252}|{9,0,5329}}</t>
  </si>
  <si>
    <t>6886</t>
  </si>
  <si>
    <t>{6885}</t>
  </si>
  <si>
    <t>{{3,1014,5656}|{1,0,5252}|{9,0,5330}}</t>
  </si>
  <si>
    <t>6887</t>
  </si>
  <si>
    <t>{6886}</t>
  </si>
  <si>
    <t>{{3,1014,5656}|{1,0,5252}|{9,0,5331}}</t>
  </si>
  <si>
    <t>6888</t>
  </si>
  <si>
    <t>{6887}</t>
  </si>
  <si>
    <t>{{3,1014,5656}|{1,0,5252}|{9,0,5332}}</t>
  </si>
  <si>
    <t>6889</t>
  </si>
  <si>
    <t>{6888}</t>
  </si>
  <si>
    <t>{{3,1014,5656}|{1,0,5252}|{9,0,5333}}</t>
  </si>
  <si>
    <t>6890</t>
  </si>
  <si>
    <t>{6889}</t>
  </si>
  <si>
    <t>{{3,1014,5656}|{1,0,5252}|{9,0,5334}}</t>
  </si>
  <si>
    <t>6891</t>
  </si>
  <si>
    <t>{6890}</t>
  </si>
  <si>
    <t>{{3,1014,5656}|{1,0,5252}|{9,0,5335}}</t>
  </si>
  <si>
    <t>6892</t>
  </si>
  <si>
    <t>{6891}</t>
  </si>
  <si>
    <t>{{3,1014,5656}|{1,0,5252}|{9,0,5336}}</t>
  </si>
  <si>
    <t>6893</t>
  </si>
  <si>
    <t>{6892}</t>
  </si>
  <si>
    <t>{{3,1014,5656}|{1,0,5252}|{9,0,5337}}</t>
  </si>
  <si>
    <t>6894</t>
  </si>
  <si>
    <t>{6893}</t>
  </si>
  <si>
    <t>{{3,1014,5656}|{1,0,5252}|{9,0,5338}}</t>
  </si>
  <si>
    <t>6895</t>
  </si>
  <si>
    <t>{6894}</t>
  </si>
  <si>
    <t>{{3,1014,5656}|{1,0,5252}|{9,0,5339}}</t>
  </si>
  <si>
    <t>6896</t>
  </si>
  <si>
    <t>{6895}</t>
  </si>
  <si>
    <t>{{3,1014,5656}|{1,0,5252}|{9,0,5340}}</t>
  </si>
  <si>
    <t>6897</t>
  </si>
  <si>
    <t>{6896}</t>
  </si>
  <si>
    <t>{{3,1014,5656}|{1,0,5252}|{9,0,5341}}</t>
  </si>
  <si>
    <t>6898</t>
  </si>
  <si>
    <t>{6897}</t>
  </si>
  <si>
    <t>{{3,1014,5656}|{1,0,5252}|{9,0,5342}}</t>
  </si>
  <si>
    <t>6899</t>
  </si>
  <si>
    <t>{6898}</t>
  </si>
  <si>
    <t>{{3,1014,5656}|{1,0,5252}|{9,0,5343}}</t>
  </si>
  <si>
    <t>6900</t>
  </si>
  <si>
    <t>{6899}</t>
  </si>
  <si>
    <t>{{3,1014,5656}|{1,0,5252}|{9,0,5344}}</t>
  </si>
  <si>
    <t>6901</t>
  </si>
  <si>
    <t>{6900}</t>
  </si>
  <si>
    <t>{{3,1014,5656}|{1,0,5252}|{9,0,5345}}</t>
  </si>
  <si>
    <t>6902</t>
  </si>
  <si>
    <t>{6901}</t>
  </si>
  <si>
    <t>{{3,1014,5656}|{1,0,5252}|{9,0,5346}}</t>
  </si>
  <si>
    <t>6903</t>
  </si>
  <si>
    <t>{6902}</t>
  </si>
  <si>
    <t>{{3,1014,5656}|{1,0,5252}|{9,0,5347}}</t>
  </si>
  <si>
    <t>6904</t>
  </si>
  <si>
    <t>{6903}</t>
  </si>
  <si>
    <t>{{3,1014,5656}|{1,0,5252}|{9,0,5348}}</t>
  </si>
  <si>
    <t>6905</t>
  </si>
  <si>
    <t>{6904}</t>
  </si>
  <si>
    <t>{{3,1014,5656}|{1,0,5252}|{9,0,5349}}</t>
  </si>
  <si>
    <t>6906</t>
  </si>
  <si>
    <t>{6905}</t>
  </si>
  <si>
    <t>{{3,1014,5656}|{1,0,5252}|{9,0,5350}}</t>
  </si>
  <si>
    <t>6907</t>
  </si>
  <si>
    <t>{6906}</t>
  </si>
  <si>
    <t>{{3,1014,5656}|{1,0,5252}|{9,0,5351}}</t>
  </si>
  <si>
    <t>6908</t>
  </si>
  <si>
    <t>{6907}</t>
  </si>
  <si>
    <t>{{3,1014,5656}|{1,0,5252}|{9,0,5352}}</t>
  </si>
  <si>
    <t>6909</t>
  </si>
  <si>
    <t>{6908}</t>
  </si>
  <si>
    <t>{{3,1014,5656}|{1,0,5252}|{9,0,5353}}</t>
  </si>
  <si>
    <t>6910</t>
  </si>
  <si>
    <t>{6909}</t>
  </si>
  <si>
    <t>{{3,1014,5656}|{1,0,5252}|{9,0,5354}}</t>
  </si>
  <si>
    <t>6911</t>
  </si>
  <si>
    <t>{6910}</t>
  </si>
  <si>
    <t>{{3,1014,5656}|{1,0,5252}|{9,0,5355}}</t>
  </si>
  <si>
    <t>6912</t>
  </si>
  <si>
    <t>{6911}</t>
  </si>
  <si>
    <t>{{3,1014,5656}|{1,0,5252}|{9,0,5356}}</t>
  </si>
  <si>
    <t>6913</t>
  </si>
  <si>
    <t>{6912}</t>
  </si>
  <si>
    <t>{{3,1014,5656}|{1,0,5252}|{9,0,5357}}</t>
  </si>
  <si>
    <t>6914</t>
  </si>
  <si>
    <t>{6913}</t>
  </si>
  <si>
    <t>{{3,1014,5656}|{1,0,5252}|{9,0,5358}}</t>
  </si>
  <si>
    <t>6915</t>
  </si>
  <si>
    <t>{6914}</t>
  </si>
  <si>
    <t>{{3,1014,5656}|{1,0,5252}|{9,0,5359}}</t>
  </si>
  <si>
    <t>6916</t>
  </si>
  <si>
    <t>{6915}</t>
  </si>
  <si>
    <t>{{3,1014,5656}|{1,0,5252}|{9,0,5360}}</t>
  </si>
  <si>
    <t>6917</t>
  </si>
  <si>
    <t>{6916}</t>
  </si>
  <si>
    <t>{{3,1014,5656}|{1,0,5252}|{9,0,5361}}</t>
  </si>
  <si>
    <t>6918</t>
  </si>
  <si>
    <t>{6917}</t>
  </si>
  <si>
    <t>{{3,1014,5656}|{1,0,5252}|{9,0,5362}}</t>
  </si>
  <si>
    <t>6919</t>
  </si>
  <si>
    <t>{6918}</t>
  </si>
  <si>
    <t>{{3,1014,5656}|{1,0,5252}|{9,0,5363}}</t>
  </si>
  <si>
    <t>6920</t>
  </si>
  <si>
    <t>{6919}</t>
  </si>
  <si>
    <t>{{3,1014,5656}|{1,0,5252}|{9,0,5364}}</t>
  </si>
  <si>
    <t>6921</t>
  </si>
  <si>
    <t>{6920}</t>
  </si>
  <si>
    <t>{{3,1014,5656}|{1,0,5252}|{9,0,5365}}</t>
  </si>
  <si>
    <t>6922</t>
  </si>
  <si>
    <t>{6921}</t>
  </si>
  <si>
    <t>{{3,1014,5656}|{1,0,5252}|{9,0,5366}}</t>
  </si>
  <si>
    <t>6923</t>
  </si>
  <si>
    <t>{6922}</t>
  </si>
  <si>
    <t>{{3,1014,5656}|{1,0,5252}|{9,0,5367}}</t>
  </si>
  <si>
    <t>6924</t>
  </si>
  <si>
    <t>{6923}</t>
  </si>
  <si>
    <t>{{3,1014,5656}|{1,0,5252}|{9,0,5368}}</t>
  </si>
  <si>
    <t>6925</t>
  </si>
  <si>
    <t>{6924}</t>
  </si>
  <si>
    <t>{{3,1014,5656}|{1,0,5252}|{9,0,5369}}</t>
  </si>
  <si>
    <t>6926</t>
  </si>
  <si>
    <t>{6925}</t>
  </si>
  <si>
    <t>{{3,1014,5656}|{1,0,5252}|{9,0,5370}}</t>
  </si>
  <si>
    <t>6927</t>
  </si>
  <si>
    <t>{6926}</t>
  </si>
  <si>
    <t>{{3,1014,5656}|{1,0,5252}|{9,0,5371}}</t>
  </si>
  <si>
    <t>6928</t>
  </si>
  <si>
    <t>{6927}</t>
  </si>
  <si>
    <t>{{3,1014,5656}|{1,0,5252}|{9,0,5372}}</t>
  </si>
  <si>
    <t>6929</t>
  </si>
  <si>
    <t>{6928}</t>
  </si>
  <si>
    <t>{{3,1014,5656}|{1,0,5252}|{9,0,5373}}</t>
  </si>
  <si>
    <t>6930</t>
  </si>
  <si>
    <t>{6929}</t>
  </si>
  <si>
    <t>{{3,1014,5656}|{1,0,5252}|{9,0,5374}}</t>
  </si>
  <si>
    <t>6931</t>
  </si>
  <si>
    <t>{6930}</t>
  </si>
  <si>
    <t>{{3,1014,5656}|{1,0,5252}|{9,0,5375}}</t>
  </si>
  <si>
    <t>6932</t>
  </si>
  <si>
    <t>{6931}</t>
  </si>
  <si>
    <t>{{3,1014,5656}|{1,0,5252}|{9,0,5376}}</t>
  </si>
  <si>
    <t>6933</t>
  </si>
  <si>
    <t>{6932}</t>
  </si>
  <si>
    <t>{{3,1014,5656}|{1,0,5252}|{9,0,5377}}</t>
  </si>
  <si>
    <t>6934</t>
  </si>
  <si>
    <t>{6933}</t>
  </si>
  <si>
    <t>{{3,1014,5656}|{1,0,5252}|{9,0,5378}}</t>
  </si>
  <si>
    <t>6935</t>
  </si>
  <si>
    <t>{6934}</t>
  </si>
  <si>
    <t>{{3,1014,5656}|{1,0,5252}|{9,0,5379}}</t>
  </si>
  <si>
    <t>6936</t>
  </si>
  <si>
    <t>{6935}</t>
  </si>
  <si>
    <t>{{3,1014,5656}|{1,0,5252}|{9,0,5380}}</t>
  </si>
  <si>
    <t>6937</t>
  </si>
  <si>
    <t>{6936}</t>
  </si>
  <si>
    <t>{{3,1014,5656}|{1,0,5252}|{9,0,5381}}</t>
  </si>
  <si>
    <t>6938</t>
  </si>
  <si>
    <t>{6937}</t>
  </si>
  <si>
    <t>{{3,1014,5656}|{1,0,5252}|{9,0,5382}}</t>
  </si>
  <si>
    <t>6939</t>
  </si>
  <si>
    <t>{6938}</t>
  </si>
  <si>
    <t>{{3,1014,5656}|{1,0,5252}|{9,0,5383}}</t>
  </si>
  <si>
    <t>6940</t>
  </si>
  <si>
    <t>{6939}</t>
  </si>
  <si>
    <t>{{3,1014,5656}|{1,0,5252}|{9,0,5384}}</t>
  </si>
  <si>
    <t>6941</t>
  </si>
  <si>
    <t>{6940}</t>
  </si>
  <si>
    <t>{{3,1014,5656}|{1,0,5252}|{9,0,5385}}</t>
  </si>
  <si>
    <t>6942</t>
  </si>
  <si>
    <t>{6941}</t>
  </si>
  <si>
    <t>{{3,1014,5656}|{1,0,5252}|{9,0,5386}}</t>
  </si>
  <si>
    <t>6943</t>
  </si>
  <si>
    <t>{6942}</t>
  </si>
  <si>
    <t>{{3,1014,5656}|{1,0,5252}|{9,0,5387}}</t>
  </si>
  <si>
    <t>6944</t>
  </si>
  <si>
    <t>{6943}</t>
  </si>
  <si>
    <t>{{3,1014,5656}|{1,0,5252}|{9,0,5388}}</t>
  </si>
  <si>
    <t>6945</t>
  </si>
  <si>
    <t>{6944}</t>
  </si>
  <si>
    <t>{{3,1014,5656}|{1,0,5252}|{9,0,5389}}</t>
  </si>
  <si>
    <t>6946</t>
  </si>
  <si>
    <t>{6945}</t>
  </si>
  <si>
    <t>{{3,1014,5656}|{1,0,5252}|{9,0,5390}}</t>
  </si>
  <si>
    <t>6947</t>
  </si>
  <si>
    <t>{6946}</t>
  </si>
  <si>
    <t>{{3,1014,5656}|{1,0,5252}|{9,0,5391}}</t>
  </si>
  <si>
    <t>6948</t>
  </si>
  <si>
    <t>{6947}</t>
  </si>
  <si>
    <t>{{3,1014,5656}|{1,0,5252}|{9,0,5392}}</t>
  </si>
  <si>
    <t>6949</t>
  </si>
  <si>
    <t>{6948}</t>
  </si>
  <si>
    <t>{{3,1014,5656}|{1,0,5252}|{9,0,5393}}</t>
  </si>
  <si>
    <t>6950</t>
  </si>
  <si>
    <t>{6949}</t>
  </si>
  <si>
    <t>{{3,1014,5656}|{1,0,5252}|{9,0,5394}}</t>
  </si>
  <si>
    <t>6951</t>
  </si>
  <si>
    <t>{6950}</t>
  </si>
  <si>
    <t>{{3,1014,5656}|{1,0,5252}|{9,0,5395}}</t>
  </si>
  <si>
    <t>6952</t>
  </si>
  <si>
    <t>{6951}</t>
  </si>
  <si>
    <t>{{3,1014,5656}|{1,0,5252}|{9,0,5396}}</t>
  </si>
  <si>
    <t>6953</t>
  </si>
  <si>
    <t>{6952}</t>
  </si>
  <si>
    <t>{{3,1014,5656}|{1,0,5252}|{9,0,5397}}</t>
  </si>
  <si>
    <t>6954</t>
  </si>
  <si>
    <t>{6953}</t>
  </si>
  <si>
    <t>{{3,1014,5656}|{1,0,5252}|{9,0,5398}}</t>
  </si>
  <si>
    <t>6955</t>
  </si>
  <si>
    <t>{6954}</t>
  </si>
  <si>
    <t>{{3,1014,5656}|{1,0,5252}|{9,0,5399}}</t>
  </si>
  <si>
    <t>6956</t>
  </si>
  <si>
    <t>{6955}</t>
  </si>
  <si>
    <t>{{3,1014,5656}|{1,0,5252}|{9,0,5400}}</t>
  </si>
  <si>
    <t>6957</t>
  </si>
  <si>
    <t>{6956}</t>
  </si>
  <si>
    <t>{{3,1014,5656}|{1,0,5252}|{9,0,5401}}</t>
  </si>
  <si>
    <t>6958</t>
  </si>
  <si>
    <t>{6957}</t>
  </si>
  <si>
    <t>{{3,1014,5656}|{1,0,5252}|{9,0,5402}}</t>
  </si>
  <si>
    <t>6959</t>
  </si>
  <si>
    <t>{6958}</t>
  </si>
  <si>
    <t>{{3,1014,5656}|{1,0,5252}|{9,0,5403}}</t>
  </si>
  <si>
    <t>6960</t>
  </si>
  <si>
    <t>{6959}</t>
  </si>
  <si>
    <t>{{3,1014,5656}|{1,0,5252}|{9,0,5404}}</t>
  </si>
  <si>
    <t>6961</t>
  </si>
  <si>
    <t>{6960}</t>
  </si>
  <si>
    <t>{{3,1014,5656}|{1,0,5252}|{9,0,5405}}</t>
  </si>
  <si>
    <t>6962</t>
  </si>
  <si>
    <t>{6961}</t>
  </si>
  <si>
    <t>{{3,1014,5656}|{1,0,5252}|{9,0,5406}}</t>
  </si>
  <si>
    <t>6963</t>
  </si>
  <si>
    <t>{6962}</t>
  </si>
  <si>
    <t>{{3,1014,5656}|{1,0,5252}|{9,0,5407}}</t>
  </si>
  <si>
    <t>6964</t>
  </si>
  <si>
    <t>{6963}</t>
  </si>
  <si>
    <t>{{3,1014,5656}|{1,0,5252}|{9,0,5408}}</t>
  </si>
  <si>
    <t>6965</t>
  </si>
  <si>
    <t>{6964}</t>
  </si>
  <si>
    <t>{{3,1014,5656}|{1,0,5252}|{9,0,5409}}</t>
  </si>
  <si>
    <t>6966</t>
  </si>
  <si>
    <t>{6965}</t>
  </si>
  <si>
    <t>{{3,1014,5656}|{1,0,5252}|{9,0,5410}}</t>
  </si>
  <si>
    <t>6967</t>
  </si>
  <si>
    <t>{6966}</t>
  </si>
  <si>
    <t>{{3,1014,5656}|{1,0,5252}|{9,0,5411}}</t>
  </si>
  <si>
    <t>6968</t>
  </si>
  <si>
    <t>{6967}</t>
  </si>
  <si>
    <t>{{3,1014,5656}|{1,0,5252}|{9,0,5412}}</t>
  </si>
  <si>
    <t>6969</t>
  </si>
  <si>
    <t>{6968}</t>
  </si>
  <si>
    <t>{{3,1014,5656}|{1,0,5252}|{9,0,5413}}</t>
  </si>
  <si>
    <t>6970</t>
  </si>
  <si>
    <t>{6969}</t>
  </si>
  <si>
    <t>{{3,1014,5656}|{1,0,5252}|{9,0,5414}}</t>
  </si>
  <si>
    <t>6971</t>
  </si>
  <si>
    <t>{6970}</t>
  </si>
  <si>
    <t>{{3,1014,5656}|{1,0,5252}|{9,0,5415}}</t>
  </si>
  <si>
    <t>6972</t>
  </si>
  <si>
    <t>{6971}</t>
  </si>
  <si>
    <t>{{3,1014,5656}|{1,0,5252}|{9,0,5416}}</t>
  </si>
  <si>
    <t>6973</t>
  </si>
  <si>
    <t>{6972}</t>
  </si>
  <si>
    <t>{{3,1014,5656}|{1,0,5252}|{9,0,5417}}</t>
  </si>
  <si>
    <t>6974</t>
  </si>
  <si>
    <t>{6973}</t>
  </si>
  <si>
    <t>{{3,1014,5656}|{1,0,5252}|{9,0,5418}}</t>
  </si>
  <si>
    <t>6975</t>
  </si>
  <si>
    <t>{6974}</t>
  </si>
  <si>
    <t>{{3,1014,5656}|{1,0,5252}|{9,0,5419}}</t>
  </si>
  <si>
    <t>6976</t>
  </si>
  <si>
    <t>{6975}</t>
  </si>
  <si>
    <t>{{3,1014,5656}|{1,0,5252}|{9,0,5420}}</t>
  </si>
  <si>
    <t>6977</t>
  </si>
  <si>
    <t>{6976}</t>
  </si>
  <si>
    <t>{{3,1014,5656}|{1,0,5252}|{9,0,5421}}</t>
  </si>
  <si>
    <t>6978</t>
  </si>
  <si>
    <t>{6977}</t>
  </si>
  <si>
    <t>{{3,1014,5656}|{1,0,5252}|{9,0,5422}}</t>
  </si>
  <si>
    <t>6979</t>
  </si>
  <si>
    <t>{6978}</t>
  </si>
  <si>
    <t>{{3,1014,5656}|{1,0,5252}|{9,0,5423}}</t>
  </si>
  <si>
    <t>6980</t>
  </si>
  <si>
    <t>{6979}</t>
  </si>
  <si>
    <t>{{3,1014,5656}|{1,0,5252}|{9,0,5424}}</t>
  </si>
  <si>
    <t>6981</t>
  </si>
  <si>
    <t>{6980}</t>
  </si>
  <si>
    <t>{{3,1014,5656}|{1,0,5252}|{9,0,5425}}</t>
  </si>
  <si>
    <t>6982</t>
  </si>
  <si>
    <t>{6981}</t>
  </si>
  <si>
    <t>{{3,1014,5656}|{1,0,5252}|{9,0,5426}}</t>
  </si>
  <si>
    <t>6983</t>
  </si>
  <si>
    <t>{6982}</t>
  </si>
  <si>
    <t>{{3,1014,5656}|{1,0,5252}|{9,0,5427}}</t>
  </si>
  <si>
    <t>6984</t>
  </si>
  <si>
    <t>{6983}</t>
  </si>
  <si>
    <t>{{3,1014,5656}|{1,0,5252}|{9,0,5428}}</t>
  </si>
  <si>
    <t>6985</t>
  </si>
  <si>
    <t>{6984}</t>
  </si>
  <si>
    <t>{{3,1014,5656}|{1,0,5252}|{9,0,5429}}</t>
  </si>
  <si>
    <t>6986</t>
  </si>
  <si>
    <t>{6985}</t>
  </si>
  <si>
    <t>{{3,1014,5656}|{1,0,5252}|{9,0,5430}}</t>
  </si>
  <si>
    <t>6987</t>
  </si>
  <si>
    <t>{6986}</t>
  </si>
  <si>
    <t>{{3,1014,5656}|{1,0,5252}|{9,0,5431}}</t>
  </si>
  <si>
    <t>6988</t>
  </si>
  <si>
    <t>{6987}</t>
  </si>
  <si>
    <t>{{3,1014,5656}|{1,0,5252}|{9,0,5432}}</t>
  </si>
  <si>
    <t>6989</t>
  </si>
  <si>
    <t>{6988}</t>
  </si>
  <si>
    <t>{{3,1014,5656}|{1,0,5252}|{9,0,5433}}</t>
  </si>
  <si>
    <t>6990</t>
  </si>
  <si>
    <t>{6989}</t>
  </si>
  <si>
    <t>{{3,1014,5656}|{1,0,5252}|{9,0,5434}}</t>
  </si>
  <si>
    <t>6991</t>
  </si>
  <si>
    <t>{6990}</t>
  </si>
  <si>
    <t>{{3,1014,5656}|{1,0,5252}|{9,0,5435}}</t>
  </si>
  <si>
    <t>6992</t>
  </si>
  <si>
    <t>{6991}</t>
  </si>
  <si>
    <t>{{3,1014,5656}|{1,0,5252}|{9,0,5436}}</t>
  </si>
  <si>
    <t>6993</t>
  </si>
  <si>
    <t>{6992}</t>
  </si>
  <si>
    <t>{{3,1014,5656}|{1,0,5252}|{9,0,5437}}</t>
  </si>
  <si>
    <t>6994</t>
  </si>
  <si>
    <t>{6993}</t>
  </si>
  <si>
    <t>{{3,1014,5656}|{1,0,5252}|{9,0,5438}}</t>
  </si>
  <si>
    <t>6995</t>
  </si>
  <si>
    <t>{6994}</t>
  </si>
  <si>
    <t>{{3,1014,5656}|{1,0,5252}|{9,0,5439}}</t>
  </si>
  <si>
    <t>6996</t>
  </si>
  <si>
    <t>{6995}</t>
  </si>
  <si>
    <t>{{3,1014,5656}|{1,0,5252}|{9,0,5440}}</t>
  </si>
  <si>
    <t>6997</t>
  </si>
  <si>
    <t>{6996}</t>
  </si>
  <si>
    <t>{{3,1014,5656}|{1,0,5252}|{9,0,5441}}</t>
  </si>
  <si>
    <t>6998</t>
  </si>
  <si>
    <t>{6997}</t>
  </si>
  <si>
    <t>{{3,1014,5656}|{1,0,5252}|{9,0,5442}}</t>
  </si>
  <si>
    <t>6999</t>
  </si>
  <si>
    <t>{6998}</t>
  </si>
  <si>
    <t>{{3,1014,5656}|{1,0,5252}|{9,0,5443}}</t>
  </si>
  <si>
    <t>7000</t>
  </si>
  <si>
    <t>{6999}</t>
  </si>
  <si>
    <t>{{3,1014,5656}|{1,0,5252}|{9,0,5444}}</t>
  </si>
  <si>
    <t>910700</t>
  </si>
  <si>
    <t>false</t>
  </si>
  <si>
    <t>{{}}</t>
  </si>
  <si>
    <t>9108</t>
  </si>
  <si>
    <t>产量/配置时间</t>
  </si>
  <si>
    <t>总值</t>
  </si>
  <si>
    <t>基本权重</t>
  </si>
  <si>
    <t>预设产量/天</t>
  </si>
  <si>
    <t>演算产量/天</t>
  </si>
  <si>
    <t>时间天</t>
  </si>
  <si>
    <t>上阵位置</t>
  </si>
  <si>
    <t>主线关卡</t>
  </si>
  <si>
    <t>魔灵等级</t>
  </si>
  <si>
    <t>生命石产量/60秒</t>
  </si>
  <si>
    <t>金币产量/60秒</t>
  </si>
  <si>
    <t>主角经验产量/60秒</t>
  </si>
  <si>
    <t>符文通用</t>
  </si>
  <si>
    <t>灵魂石</t>
  </si>
  <si>
    <t>通用蓝色碎片</t>
  </si>
  <si>
    <t>通用紫色碎片</t>
  </si>
  <si>
    <t>1品符文</t>
  </si>
  <si>
    <t>2品符文</t>
  </si>
  <si>
    <t>3品符文</t>
  </si>
  <si>
    <t>4品符文</t>
  </si>
  <si>
    <t>5品符文：暗影</t>
  </si>
  <si>
    <t>6品符文：暗影</t>
  </si>
  <si>
    <t>7品符文：暗影</t>
  </si>
  <si>
    <t>8品符文：暗影</t>
  </si>
  <si>
    <t>9品符文：暗影</t>
  </si>
  <si>
    <t>10品符文：暗影</t>
  </si>
  <si>
    <t>精炼石</t>
  </si>
  <si>
    <t>绿色1星宝石</t>
  </si>
  <si>
    <t>魔石</t>
  </si>
  <si>
    <t>委托券</t>
  </si>
  <si>
    <t>竞技场挑战券</t>
  </si>
  <si>
    <t>产量/权重</t>
  </si>
  <si>
    <t>,</t>
  </si>
  <si>
    <t>{{</t>
  </si>
  <si>
    <t>{</t>
  </si>
  <si>
    <t>}|</t>
  </si>
  <si>
    <t>}}</t>
  </si>
  <si>
    <t>绿色1品宝石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</si>
</sst>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5">
    <font>
      <sz val="11"/>
      <color theme="1"/>
      <name val="等线"/>
      <charset val="134"/>
      <scheme val="minor"/>
    </font>
    <font>
      <sz val="11"/>
      <color theme="1"/>
      <name val="微软雅黑"/>
      <charset val="134"/>
    </font>
    <font>
      <b/>
      <sz val="11"/>
      <name val="等线"/>
      <charset val="134"/>
      <scheme val="minor"/>
    </font>
    <font>
      <b/>
      <sz val="11"/>
      <color theme="1"/>
      <name val="微软雅黑"/>
      <charset val="134"/>
    </font>
    <font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1"/>
      <color rgb="FFFF0000"/>
      <name val="等线"/>
      <charset val="134"/>
    </font>
    <font>
      <sz val="11"/>
      <color rgb="FF000000"/>
      <name val="等线"/>
      <charset val="134"/>
    </font>
    <font>
      <sz val="10.5"/>
      <name val="Calibri"/>
      <charset val="134"/>
    </font>
    <font>
      <sz val="10.5"/>
      <color rgb="FF000000"/>
      <name val="Calibri"/>
      <charset val="134"/>
    </font>
    <font>
      <b/>
      <sz val="11"/>
      <color rgb="FF000000"/>
      <name val="等线"/>
      <charset val="134"/>
    </font>
    <font>
      <sz val="11"/>
      <color rgb="FFFF0000"/>
      <name val="等线"/>
      <charset val="134"/>
    </font>
    <font>
      <sz val="11"/>
      <color theme="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i/>
      <sz val="11"/>
      <color rgb="FF7F7F7F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9C000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5"/>
      <color theme="3"/>
      <name val="等线"/>
      <charset val="134"/>
      <scheme val="minor"/>
    </font>
    <font>
      <u/>
      <sz val="11"/>
      <color rgb="FF80008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sz val="11"/>
      <color rgb="FF9C65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b/>
      <sz val="9"/>
      <name val="宋体"/>
      <charset val="134"/>
    </font>
    <font>
      <sz val="9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2">
    <xf numFmtId="0" fontId="0" fillId="0" borderId="0"/>
    <xf numFmtId="42" fontId="0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4" fillId="6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7" borderId="3" applyNumberFormat="0" applyFont="0" applyAlignment="0" applyProtection="0">
      <alignment vertical="center"/>
    </xf>
    <xf numFmtId="0" fontId="12" fillId="5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0" fillId="0" borderId="5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24" fillId="18" borderId="6" applyNumberFormat="0" applyAlignment="0" applyProtection="0">
      <alignment vertical="center"/>
    </xf>
    <xf numFmtId="0" fontId="29" fillId="18" borderId="2" applyNumberFormat="0" applyAlignment="0" applyProtection="0">
      <alignment vertical="center"/>
    </xf>
    <xf numFmtId="0" fontId="28" fillId="22" borderId="8" applyNumberFormat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0" fontId="19" fillId="0" borderId="4" applyNumberFormat="0" applyFill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30" fillId="29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  <xf numFmtId="0" fontId="12" fillId="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31" fillId="21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32" fillId="4" borderId="0" applyNumberFormat="0" applyBorder="0" applyAlignment="0" applyProtection="0">
      <alignment vertical="center"/>
    </xf>
  </cellStyleXfs>
  <cellXfs count="48">
    <xf numFmtId="0" fontId="0" fillId="0" borderId="0" xfId="0"/>
    <xf numFmtId="0" fontId="1" fillId="0" borderId="0" xfId="0" applyFont="1" applyAlignment="1">
      <alignment horizontal="left" wrapText="1"/>
    </xf>
    <xf numFmtId="0" fontId="1" fillId="2" borderId="0" xfId="0" applyFont="1" applyFill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49" fontId="2" fillId="0" borderId="0" xfId="0" applyNumberFormat="1" applyFont="1" applyFill="1" applyAlignment="1">
      <alignment horizontal="left"/>
    </xf>
    <xf numFmtId="0" fontId="3" fillId="0" borderId="0" xfId="0" applyFont="1" applyAlignment="1">
      <alignment horizontal="left" wrapText="1"/>
    </xf>
    <xf numFmtId="0" fontId="3" fillId="0" borderId="0" xfId="0" applyFont="1" applyAlignment="1">
      <alignment horizontal="left"/>
    </xf>
    <xf numFmtId="0" fontId="1" fillId="0" borderId="0" xfId="0" applyFont="1" applyFill="1" applyAlignment="1">
      <alignment horizontal="left"/>
    </xf>
    <xf numFmtId="1" fontId="0" fillId="0" borderId="0" xfId="0" applyNumberFormat="1"/>
    <xf numFmtId="0" fontId="4" fillId="3" borderId="0" xfId="0" applyFont="1" applyFill="1"/>
    <xf numFmtId="0" fontId="5" fillId="0" borderId="0" xfId="0" applyFont="1" applyFill="1"/>
    <xf numFmtId="0" fontId="2" fillId="0" borderId="0" xfId="0" applyFont="1"/>
    <xf numFmtId="0" fontId="4" fillId="0" borderId="0" xfId="0" applyFont="1" applyFill="1" applyAlignment="1">
      <alignment horizontal="center"/>
    </xf>
    <xf numFmtId="0" fontId="4" fillId="0" borderId="0" xfId="0" applyFont="1" applyFill="1"/>
    <xf numFmtId="0" fontId="2" fillId="0" borderId="0" xfId="0" applyFont="1" applyFill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top" wrapText="1"/>
    </xf>
    <xf numFmtId="0" fontId="7" fillId="0" borderId="0" xfId="0" applyFont="1"/>
    <xf numFmtId="0" fontId="8" fillId="0" borderId="0" xfId="0" applyFont="1" applyAlignment="1">
      <alignment horizontal="justify" vertical="center"/>
    </xf>
    <xf numFmtId="0" fontId="9" fillId="0" borderId="0" xfId="0" applyFont="1" applyAlignment="1">
      <alignment horizontal="justify" vertic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10" fillId="3" borderId="0" xfId="0" applyFont="1" applyFill="1" applyAlignment="1">
      <alignment vertical="center"/>
    </xf>
    <xf numFmtId="0" fontId="7" fillId="3" borderId="0" xfId="0" applyFont="1" applyFill="1" applyAlignment="1">
      <alignment horizontal="left" vertical="center"/>
    </xf>
    <xf numFmtId="0" fontId="7" fillId="3" borderId="0" xfId="0" applyFont="1" applyFill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 applyAlignment="1">
      <alignment vertical="center"/>
    </xf>
    <xf numFmtId="0" fontId="10" fillId="0" borderId="0" xfId="0" applyFont="1"/>
    <xf numFmtId="0" fontId="7" fillId="0" borderId="0" xfId="0" applyFont="1" applyAlignment="1">
      <alignment horizontal="left"/>
    </xf>
    <xf numFmtId="49" fontId="4" fillId="0" borderId="0" xfId="0" applyNumberFormat="1" applyFont="1" applyFill="1" applyAlignment="1">
      <alignment horizontal="center"/>
    </xf>
    <xf numFmtId="49" fontId="4" fillId="0" borderId="0" xfId="0" applyNumberFormat="1" applyFont="1" applyFill="1" applyAlignment="1">
      <alignment horizontal="center" vertical="center"/>
    </xf>
    <xf numFmtId="49" fontId="2" fillId="0" borderId="0" xfId="0" applyNumberFormat="1" applyFont="1" applyFill="1"/>
    <xf numFmtId="49" fontId="4" fillId="0" borderId="0" xfId="0" applyNumberFormat="1" applyFont="1" applyFill="1" applyAlignment="1">
      <alignment horizontal="left"/>
    </xf>
    <xf numFmtId="49" fontId="2" fillId="0" borderId="0" xfId="0" applyNumberFormat="1" applyFont="1" applyFill="1" applyAlignment="1">
      <alignment horizontal="center"/>
    </xf>
    <xf numFmtId="49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49" fontId="2" fillId="0" borderId="0" xfId="0" applyNumberFormat="1" applyFont="1"/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适中 2" xfId="47"/>
    <cellStyle name="40% - 强调文字颜色 6" xfId="48" builtinId="51"/>
    <cellStyle name="60% - 强调文字颜色 6" xfId="49" builtinId="52"/>
    <cellStyle name="常规 2" xfId="50"/>
    <cellStyle name="强调文字颜色 1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7009"/>
  <sheetViews>
    <sheetView tabSelected="1" workbookViewId="0">
      <pane xSplit="1" ySplit="5" topLeftCell="L6" activePane="bottomRight" state="frozen"/>
      <selection/>
      <selection pane="topRight"/>
      <selection pane="bottomLeft"/>
      <selection pane="bottomRight" activeCell="N29" sqref="N29"/>
    </sheetView>
  </sheetViews>
  <sheetFormatPr defaultColWidth="9" defaultRowHeight="12.95" customHeight="1"/>
  <cols>
    <col min="1" max="1" width="9" style="13"/>
    <col min="2" max="2" width="11" style="13" customWidth="1"/>
    <col min="3" max="3" width="17" style="13" customWidth="1"/>
    <col min="4" max="4" width="13" style="13" customWidth="1"/>
    <col min="5" max="7" width="31.375" style="13" customWidth="1"/>
    <col min="8" max="8" width="13.125" style="13" customWidth="1"/>
    <col min="9" max="9" width="14.625" style="13" customWidth="1"/>
    <col min="10" max="10" width="14.375" style="13" customWidth="1"/>
    <col min="11" max="11" width="15" style="13" customWidth="1"/>
    <col min="12" max="12" width="16.375" style="13" customWidth="1"/>
    <col min="13" max="13" width="17" style="13" customWidth="1"/>
    <col min="14" max="14" width="31.125" style="14" customWidth="1"/>
    <col min="15" max="15" width="35.25" style="14" customWidth="1"/>
    <col min="16" max="16" width="9" style="14"/>
    <col min="17" max="17" width="13" style="14" customWidth="1"/>
    <col min="18" max="18" width="34.25" style="15" customWidth="1"/>
    <col min="19" max="19" width="21.375" style="14" customWidth="1"/>
    <col min="20" max="20" width="16.5" style="14" customWidth="1"/>
    <col min="21" max="16384" width="9" style="14"/>
  </cols>
  <sheetData>
    <row r="1" customHeight="1" spans="1:20">
      <c r="A1" s="16" t="s">
        <v>0</v>
      </c>
      <c r="B1" s="17" t="s">
        <v>1</v>
      </c>
      <c r="C1" s="17" t="s">
        <v>2</v>
      </c>
      <c r="D1" s="17" t="s">
        <v>3</v>
      </c>
      <c r="E1" s="17" t="s">
        <v>4</v>
      </c>
      <c r="F1" s="17" t="s">
        <v>5</v>
      </c>
      <c r="G1" s="17" t="s">
        <v>4</v>
      </c>
      <c r="H1" s="17" t="s">
        <v>6</v>
      </c>
      <c r="I1" s="17" t="s">
        <v>7</v>
      </c>
      <c r="J1" s="17" t="s">
        <v>8</v>
      </c>
      <c r="K1" s="17" t="s">
        <v>9</v>
      </c>
      <c r="L1" s="17" t="s">
        <v>10</v>
      </c>
      <c r="M1" s="17" t="s">
        <v>11</v>
      </c>
      <c r="N1" s="20" t="s">
        <v>12</v>
      </c>
      <c r="O1" s="20" t="s">
        <v>13</v>
      </c>
      <c r="P1" s="17" t="s">
        <v>14</v>
      </c>
      <c r="Q1" s="17" t="s">
        <v>15</v>
      </c>
      <c r="R1" s="24" t="s">
        <v>16</v>
      </c>
      <c r="S1" s="17" t="s">
        <v>17</v>
      </c>
      <c r="T1" s="21"/>
    </row>
    <row r="2" customHeight="1" spans="1:20">
      <c r="A2" s="16" t="s">
        <v>18</v>
      </c>
      <c r="B2" s="17"/>
      <c r="C2" s="17"/>
      <c r="D2" s="17"/>
      <c r="E2" s="17"/>
      <c r="F2" s="17"/>
      <c r="G2" s="17" t="s">
        <v>19</v>
      </c>
      <c r="H2" s="17"/>
      <c r="I2" s="17" t="s">
        <v>20</v>
      </c>
      <c r="J2" s="17" t="s">
        <v>21</v>
      </c>
      <c r="K2" s="17"/>
      <c r="L2" s="17" t="s">
        <v>22</v>
      </c>
      <c r="M2" s="17" t="s">
        <v>23</v>
      </c>
      <c r="N2" s="20" t="s">
        <v>24</v>
      </c>
      <c r="O2" s="20" t="s">
        <v>24</v>
      </c>
      <c r="P2" s="21"/>
      <c r="Q2" s="17"/>
      <c r="R2" s="24" t="s">
        <v>25</v>
      </c>
      <c r="S2" s="17" t="s">
        <v>26</v>
      </c>
      <c r="T2" s="21"/>
    </row>
    <row r="3" customHeight="1" spans="1:20">
      <c r="A3" s="16" t="s">
        <v>27</v>
      </c>
      <c r="B3" s="17" t="s">
        <v>28</v>
      </c>
      <c r="C3" s="17" t="s">
        <v>29</v>
      </c>
      <c r="D3" s="17" t="s">
        <v>30</v>
      </c>
      <c r="E3" s="17" t="s">
        <v>31</v>
      </c>
      <c r="F3" s="17" t="s">
        <v>32</v>
      </c>
      <c r="G3" s="17" t="s">
        <v>33</v>
      </c>
      <c r="H3" s="17" t="s">
        <v>34</v>
      </c>
      <c r="I3" s="17" t="s">
        <v>35</v>
      </c>
      <c r="J3" s="17" t="s">
        <v>36</v>
      </c>
      <c r="K3" s="17" t="s">
        <v>37</v>
      </c>
      <c r="L3" s="17" t="s">
        <v>38</v>
      </c>
      <c r="M3" s="17" t="s">
        <v>39</v>
      </c>
      <c r="N3" s="20" t="s">
        <v>40</v>
      </c>
      <c r="O3" s="20" t="s">
        <v>41</v>
      </c>
      <c r="P3" s="17" t="s">
        <v>42</v>
      </c>
      <c r="Q3" s="17" t="s">
        <v>43</v>
      </c>
      <c r="R3" s="24" t="s">
        <v>44</v>
      </c>
      <c r="S3" s="17" t="s">
        <v>45</v>
      </c>
      <c r="T3" s="21"/>
    </row>
    <row r="4" customHeight="1" spans="1:20">
      <c r="A4" s="16" t="s">
        <v>46</v>
      </c>
      <c r="B4" s="17" t="s">
        <v>47</v>
      </c>
      <c r="C4" s="17" t="s">
        <v>47</v>
      </c>
      <c r="D4" s="17" t="s">
        <v>48</v>
      </c>
      <c r="E4" s="17" t="s">
        <v>47</v>
      </c>
      <c r="F4" s="17" t="s">
        <v>49</v>
      </c>
      <c r="G4" s="17" t="s">
        <v>47</v>
      </c>
      <c r="H4" s="17" t="s">
        <v>48</v>
      </c>
      <c r="I4" s="17" t="s">
        <v>48</v>
      </c>
      <c r="J4" s="17" t="s">
        <v>48</v>
      </c>
      <c r="K4" s="17" t="s">
        <v>49</v>
      </c>
      <c r="L4" s="17" t="s">
        <v>49</v>
      </c>
      <c r="M4" s="17" t="s">
        <v>49</v>
      </c>
      <c r="N4" s="20" t="s">
        <v>47</v>
      </c>
      <c r="O4" s="20" t="s">
        <v>47</v>
      </c>
      <c r="P4" s="17" t="s">
        <v>47</v>
      </c>
      <c r="Q4" s="17" t="s">
        <v>49</v>
      </c>
      <c r="R4" s="24" t="s">
        <v>48</v>
      </c>
      <c r="S4" s="17" t="s">
        <v>48</v>
      </c>
      <c r="T4" s="21"/>
    </row>
    <row r="5" customHeight="1" spans="1:20">
      <c r="A5" s="16" t="s">
        <v>50</v>
      </c>
      <c r="B5" s="17" t="s">
        <v>50</v>
      </c>
      <c r="C5" s="17" t="s">
        <v>51</v>
      </c>
      <c r="D5" s="17" t="s">
        <v>50</v>
      </c>
      <c r="E5" s="17" t="s">
        <v>50</v>
      </c>
      <c r="F5" s="17" t="s">
        <v>52</v>
      </c>
      <c r="G5" s="17" t="s">
        <v>50</v>
      </c>
      <c r="H5" s="17" t="s">
        <v>50</v>
      </c>
      <c r="I5" s="17" t="s">
        <v>53</v>
      </c>
      <c r="J5" s="17" t="s">
        <v>53</v>
      </c>
      <c r="K5" s="17" t="s">
        <v>50</v>
      </c>
      <c r="L5" s="17" t="s">
        <v>54</v>
      </c>
      <c r="M5" s="17" t="s">
        <v>54</v>
      </c>
      <c r="N5" s="20" t="s">
        <v>53</v>
      </c>
      <c r="O5" s="20" t="s">
        <v>53</v>
      </c>
      <c r="P5" s="17" t="s">
        <v>53</v>
      </c>
      <c r="Q5" s="17" t="s">
        <v>55</v>
      </c>
      <c r="R5" s="24" t="s">
        <v>54</v>
      </c>
      <c r="S5" s="17" t="s">
        <v>54</v>
      </c>
      <c r="T5" s="21"/>
    </row>
    <row r="6" customHeight="1" spans="1:20">
      <c r="A6" s="18">
        <v>1</v>
      </c>
      <c r="B6" s="19">
        <v>910001</v>
      </c>
      <c r="C6" s="19"/>
      <c r="D6" s="19">
        <v>1</v>
      </c>
      <c r="E6" s="19">
        <v>1</v>
      </c>
      <c r="F6" s="19" t="s">
        <v>56</v>
      </c>
      <c r="G6" s="19">
        <v>101</v>
      </c>
      <c r="H6" s="19">
        <v>101001</v>
      </c>
      <c r="I6" s="19" t="s">
        <v>57</v>
      </c>
      <c r="J6" s="19" t="s">
        <v>58</v>
      </c>
      <c r="K6" s="19">
        <v>0</v>
      </c>
      <c r="L6" s="19" t="s">
        <v>59</v>
      </c>
      <c r="M6" s="19" t="s">
        <v>59</v>
      </c>
      <c r="N6" s="22" t="s">
        <v>59</v>
      </c>
      <c r="O6" s="22" t="s">
        <v>59</v>
      </c>
      <c r="P6" s="23" t="s">
        <v>60</v>
      </c>
      <c r="Q6" s="19" t="b">
        <v>1</v>
      </c>
      <c r="R6" s="25" t="s">
        <v>61</v>
      </c>
      <c r="S6" s="26" t="s">
        <v>62</v>
      </c>
      <c r="T6" s="27"/>
    </row>
    <row r="7" customHeight="1" spans="1:20">
      <c r="A7" s="18">
        <v>2</v>
      </c>
      <c r="B7" s="19">
        <v>910002</v>
      </c>
      <c r="C7" s="19"/>
      <c r="D7" s="19">
        <v>1</v>
      </c>
      <c r="E7" s="19">
        <v>1</v>
      </c>
      <c r="F7" s="19"/>
      <c r="G7" s="19">
        <v>101</v>
      </c>
      <c r="H7" s="19">
        <v>101002</v>
      </c>
      <c r="I7" s="19" t="s">
        <v>63</v>
      </c>
      <c r="J7" s="19" t="s">
        <v>64</v>
      </c>
      <c r="K7" s="19">
        <v>0</v>
      </c>
      <c r="L7" s="19" t="s">
        <v>59</v>
      </c>
      <c r="M7" s="19" t="s">
        <v>59</v>
      </c>
      <c r="N7" s="22" t="s">
        <v>59</v>
      </c>
      <c r="O7" s="22" t="s">
        <v>59</v>
      </c>
      <c r="P7" s="23" t="s">
        <v>59</v>
      </c>
      <c r="Q7" s="19" t="b">
        <v>1</v>
      </c>
      <c r="R7" s="25" t="s">
        <v>61</v>
      </c>
      <c r="S7" s="26" t="s">
        <v>62</v>
      </c>
      <c r="T7" s="27"/>
    </row>
    <row r="8" customHeight="1" spans="1:20">
      <c r="A8" s="18">
        <v>3</v>
      </c>
      <c r="B8" s="19">
        <v>910003</v>
      </c>
      <c r="C8" s="19"/>
      <c r="D8" s="19">
        <v>1</v>
      </c>
      <c r="E8" s="19">
        <v>1</v>
      </c>
      <c r="F8" s="19"/>
      <c r="G8" s="19">
        <v>101</v>
      </c>
      <c r="H8" s="19">
        <v>101003</v>
      </c>
      <c r="I8" s="19" t="s">
        <v>58</v>
      </c>
      <c r="J8" s="19" t="s">
        <v>65</v>
      </c>
      <c r="K8" s="19">
        <v>0</v>
      </c>
      <c r="L8" s="19" t="s">
        <v>59</v>
      </c>
      <c r="M8" s="19" t="s">
        <v>59</v>
      </c>
      <c r="N8" s="22" t="s">
        <v>66</v>
      </c>
      <c r="O8" s="22" t="s">
        <v>67</v>
      </c>
      <c r="P8" s="23" t="s">
        <v>59</v>
      </c>
      <c r="Q8" s="19" t="b">
        <v>1</v>
      </c>
      <c r="R8" s="25" t="s">
        <v>61</v>
      </c>
      <c r="S8" s="26" t="s">
        <v>62</v>
      </c>
      <c r="T8" s="27"/>
    </row>
    <row r="9" customHeight="1" spans="1:20">
      <c r="A9" s="18">
        <v>4</v>
      </c>
      <c r="B9" s="19">
        <v>910004</v>
      </c>
      <c r="C9" s="19"/>
      <c r="D9" s="19">
        <v>1</v>
      </c>
      <c r="E9" s="19">
        <v>1</v>
      </c>
      <c r="F9" s="19"/>
      <c r="G9" s="19">
        <v>101</v>
      </c>
      <c r="H9" s="19">
        <v>101004</v>
      </c>
      <c r="I9" s="19" t="s">
        <v>64</v>
      </c>
      <c r="J9" s="19" t="s">
        <v>68</v>
      </c>
      <c r="K9" s="19">
        <v>0</v>
      </c>
      <c r="L9" s="19" t="s">
        <v>59</v>
      </c>
      <c r="M9" s="19" t="s">
        <v>59</v>
      </c>
      <c r="N9" s="22" t="s">
        <v>69</v>
      </c>
      <c r="O9" s="22" t="s">
        <v>70</v>
      </c>
      <c r="P9" s="23" t="s">
        <v>71</v>
      </c>
      <c r="Q9" s="19" t="b">
        <v>1</v>
      </c>
      <c r="R9" s="25" t="s">
        <v>61</v>
      </c>
      <c r="S9" s="26" t="s">
        <v>62</v>
      </c>
      <c r="T9" s="27"/>
    </row>
    <row r="10" customHeight="1" spans="1:20">
      <c r="A10" s="18">
        <v>5</v>
      </c>
      <c r="B10" s="19">
        <v>910005</v>
      </c>
      <c r="C10" s="19"/>
      <c r="D10" s="19">
        <v>2</v>
      </c>
      <c r="E10" s="19">
        <v>2</v>
      </c>
      <c r="F10" s="19"/>
      <c r="G10" s="19">
        <v>102</v>
      </c>
      <c r="H10" s="19">
        <v>101005</v>
      </c>
      <c r="I10" s="19" t="s">
        <v>65</v>
      </c>
      <c r="J10" s="19" t="s">
        <v>72</v>
      </c>
      <c r="K10" s="19">
        <v>0</v>
      </c>
      <c r="L10" s="19" t="s">
        <v>59</v>
      </c>
      <c r="M10" s="19" t="s">
        <v>59</v>
      </c>
      <c r="N10" s="22" t="s">
        <v>59</v>
      </c>
      <c r="O10" s="22" t="s">
        <v>59</v>
      </c>
      <c r="P10" s="23" t="s">
        <v>59</v>
      </c>
      <c r="Q10" s="19" t="b">
        <v>1</v>
      </c>
      <c r="R10" s="25" t="s">
        <v>61</v>
      </c>
      <c r="S10" s="26" t="s">
        <v>62</v>
      </c>
      <c r="T10" s="27"/>
    </row>
    <row r="11" customHeight="1" spans="1:20">
      <c r="A11" s="18">
        <v>6</v>
      </c>
      <c r="B11" s="19">
        <v>910006</v>
      </c>
      <c r="C11" s="19"/>
      <c r="D11" s="19">
        <v>1</v>
      </c>
      <c r="E11" s="19">
        <v>1</v>
      </c>
      <c r="F11" s="19"/>
      <c r="G11" s="19">
        <v>101</v>
      </c>
      <c r="H11" s="19">
        <v>101006</v>
      </c>
      <c r="I11" s="19" t="s">
        <v>68</v>
      </c>
      <c r="J11" s="19" t="s">
        <v>73</v>
      </c>
      <c r="K11" s="19">
        <v>0</v>
      </c>
      <c r="L11" s="19" t="s">
        <v>59</v>
      </c>
      <c r="M11" s="19" t="s">
        <v>59</v>
      </c>
      <c r="N11" s="22" t="s">
        <v>74</v>
      </c>
      <c r="O11" s="22" t="s">
        <v>75</v>
      </c>
      <c r="P11" s="23" t="s">
        <v>59</v>
      </c>
      <c r="Q11" s="19" t="b">
        <v>1</v>
      </c>
      <c r="R11" s="25" t="s">
        <v>61</v>
      </c>
      <c r="S11" s="26" t="s">
        <v>62</v>
      </c>
      <c r="T11" s="27"/>
    </row>
    <row r="12" customHeight="1" spans="1:20">
      <c r="A12" s="18">
        <v>7</v>
      </c>
      <c r="B12" s="19">
        <v>910007</v>
      </c>
      <c r="C12" s="19"/>
      <c r="D12" s="19">
        <v>1</v>
      </c>
      <c r="E12" s="19">
        <v>1</v>
      </c>
      <c r="F12" s="19"/>
      <c r="G12" s="19">
        <v>101</v>
      </c>
      <c r="H12" s="19">
        <v>101007</v>
      </c>
      <c r="I12" s="19" t="s">
        <v>72</v>
      </c>
      <c r="J12" s="19" t="s">
        <v>76</v>
      </c>
      <c r="K12" s="19">
        <v>0</v>
      </c>
      <c r="L12" s="19" t="s">
        <v>59</v>
      </c>
      <c r="M12" s="19" t="s">
        <v>59</v>
      </c>
      <c r="N12" s="22" t="s">
        <v>59</v>
      </c>
      <c r="O12" s="22" t="s">
        <v>59</v>
      </c>
      <c r="P12" s="23" t="s">
        <v>59</v>
      </c>
      <c r="Q12" s="19" t="b">
        <v>1</v>
      </c>
      <c r="R12" s="25" t="s">
        <v>61</v>
      </c>
      <c r="S12" s="26" t="s">
        <v>62</v>
      </c>
      <c r="T12" s="27"/>
    </row>
    <row r="13" customHeight="1" spans="1:20">
      <c r="A13" s="18">
        <v>8</v>
      </c>
      <c r="B13" s="19">
        <v>910008</v>
      </c>
      <c r="C13" s="19"/>
      <c r="D13" s="19">
        <v>1</v>
      </c>
      <c r="E13" s="19">
        <v>1</v>
      </c>
      <c r="F13" s="19"/>
      <c r="G13" s="19">
        <v>101</v>
      </c>
      <c r="H13" s="19">
        <v>101008</v>
      </c>
      <c r="I13" s="19" t="s">
        <v>73</v>
      </c>
      <c r="J13" s="19" t="s">
        <v>77</v>
      </c>
      <c r="K13" s="19">
        <v>0</v>
      </c>
      <c r="L13" s="19" t="s">
        <v>59</v>
      </c>
      <c r="M13" s="19" t="s">
        <v>59</v>
      </c>
      <c r="N13" s="20" t="s">
        <v>78</v>
      </c>
      <c r="O13" s="22" t="s">
        <v>79</v>
      </c>
      <c r="P13" s="23" t="s">
        <v>59</v>
      </c>
      <c r="Q13" s="19" t="b">
        <v>1</v>
      </c>
      <c r="R13" s="25" t="s">
        <v>61</v>
      </c>
      <c r="S13" s="26" t="s">
        <v>62</v>
      </c>
      <c r="T13" s="27"/>
    </row>
    <row r="14" customHeight="1" spans="1:20">
      <c r="A14" s="18">
        <v>9</v>
      </c>
      <c r="B14" s="19">
        <v>910009</v>
      </c>
      <c r="C14" s="19"/>
      <c r="D14" s="19">
        <v>1</v>
      </c>
      <c r="E14" s="19">
        <v>1</v>
      </c>
      <c r="F14" s="19"/>
      <c r="G14" s="19">
        <v>101</v>
      </c>
      <c r="H14" s="19">
        <v>101009</v>
      </c>
      <c r="I14" s="19" t="s">
        <v>76</v>
      </c>
      <c r="J14" s="19" t="s">
        <v>80</v>
      </c>
      <c r="K14" s="19">
        <v>0</v>
      </c>
      <c r="L14" s="19" t="s">
        <v>59</v>
      </c>
      <c r="M14" s="19" t="s">
        <v>59</v>
      </c>
      <c r="N14" s="22" t="s">
        <v>81</v>
      </c>
      <c r="O14" s="22" t="s">
        <v>82</v>
      </c>
      <c r="P14" s="23" t="s">
        <v>83</v>
      </c>
      <c r="Q14" s="19" t="b">
        <v>1</v>
      </c>
      <c r="R14" s="25" t="s">
        <v>61</v>
      </c>
      <c r="S14" s="26" t="s">
        <v>62</v>
      </c>
      <c r="T14" s="27"/>
    </row>
    <row r="15" customHeight="1" spans="1:20">
      <c r="A15" s="18">
        <v>10</v>
      </c>
      <c r="B15" s="19">
        <v>910010</v>
      </c>
      <c r="C15" s="19"/>
      <c r="D15" s="19">
        <v>2</v>
      </c>
      <c r="E15" s="19">
        <v>2</v>
      </c>
      <c r="F15" s="19"/>
      <c r="G15" s="19">
        <v>102</v>
      </c>
      <c r="H15" s="19">
        <v>101010</v>
      </c>
      <c r="I15" s="19" t="s">
        <v>77</v>
      </c>
      <c r="J15" s="19" t="s">
        <v>84</v>
      </c>
      <c r="K15" s="19">
        <v>0</v>
      </c>
      <c r="L15" s="19" t="s">
        <v>59</v>
      </c>
      <c r="M15" s="19" t="s">
        <v>59</v>
      </c>
      <c r="N15" s="22" t="s">
        <v>85</v>
      </c>
      <c r="O15" s="22" t="s">
        <v>86</v>
      </c>
      <c r="P15" s="23" t="s">
        <v>59</v>
      </c>
      <c r="Q15" s="19" t="b">
        <v>1</v>
      </c>
      <c r="R15" s="25" t="s">
        <v>61</v>
      </c>
      <c r="S15" s="26" t="s">
        <v>62</v>
      </c>
      <c r="T15" s="27"/>
    </row>
    <row r="16" customHeight="1" spans="1:20">
      <c r="A16" s="18">
        <v>11</v>
      </c>
      <c r="B16" s="19">
        <v>910011</v>
      </c>
      <c r="C16" s="19"/>
      <c r="D16" s="19">
        <v>1</v>
      </c>
      <c r="E16" s="19">
        <v>1</v>
      </c>
      <c r="F16" s="19"/>
      <c r="G16" s="19">
        <v>101</v>
      </c>
      <c r="H16" s="19">
        <v>101011</v>
      </c>
      <c r="I16" s="19" t="s">
        <v>80</v>
      </c>
      <c r="J16" s="19" t="s">
        <v>87</v>
      </c>
      <c r="K16" s="19">
        <v>0</v>
      </c>
      <c r="L16" s="19" t="s">
        <v>59</v>
      </c>
      <c r="M16" s="19" t="s">
        <v>59</v>
      </c>
      <c r="N16" s="20" t="s">
        <v>88</v>
      </c>
      <c r="O16" s="20" t="s">
        <v>89</v>
      </c>
      <c r="P16" s="23" t="s">
        <v>59</v>
      </c>
      <c r="Q16" s="19" t="b">
        <v>1</v>
      </c>
      <c r="R16" s="25" t="s">
        <v>61</v>
      </c>
      <c r="S16" s="26" t="s">
        <v>62</v>
      </c>
      <c r="T16" s="27"/>
    </row>
    <row r="17" customHeight="1" spans="1:20">
      <c r="A17" s="18">
        <v>12</v>
      </c>
      <c r="B17" s="19">
        <v>910012</v>
      </c>
      <c r="C17" s="19"/>
      <c r="D17" s="19">
        <v>1</v>
      </c>
      <c r="E17" s="19">
        <v>1</v>
      </c>
      <c r="F17" s="19"/>
      <c r="G17" s="19">
        <v>101</v>
      </c>
      <c r="H17" s="19">
        <v>101012</v>
      </c>
      <c r="I17" s="19" t="s">
        <v>84</v>
      </c>
      <c r="J17" s="19" t="s">
        <v>90</v>
      </c>
      <c r="K17" s="19">
        <v>0</v>
      </c>
      <c r="L17" s="19" t="s">
        <v>59</v>
      </c>
      <c r="M17" s="19" t="s">
        <v>59</v>
      </c>
      <c r="N17" s="20" t="s">
        <v>91</v>
      </c>
      <c r="O17" s="20" t="s">
        <v>59</v>
      </c>
      <c r="P17" s="23" t="s">
        <v>59</v>
      </c>
      <c r="Q17" s="19" t="b">
        <v>1</v>
      </c>
      <c r="R17" s="25" t="s">
        <v>61</v>
      </c>
      <c r="S17" s="26" t="s">
        <v>62</v>
      </c>
      <c r="T17" s="27"/>
    </row>
    <row r="18" customHeight="1" spans="1:20">
      <c r="A18" s="18">
        <v>13</v>
      </c>
      <c r="B18" s="19">
        <v>910013</v>
      </c>
      <c r="C18" s="19"/>
      <c r="D18" s="19">
        <v>1</v>
      </c>
      <c r="E18" s="19">
        <v>1</v>
      </c>
      <c r="F18" s="19"/>
      <c r="G18" s="19">
        <v>101</v>
      </c>
      <c r="H18" s="19">
        <v>101013</v>
      </c>
      <c r="I18" s="19" t="s">
        <v>87</v>
      </c>
      <c r="J18" s="19" t="s">
        <v>92</v>
      </c>
      <c r="K18" s="19">
        <v>0</v>
      </c>
      <c r="L18" s="19" t="s">
        <v>59</v>
      </c>
      <c r="M18" s="19" t="s">
        <v>59</v>
      </c>
      <c r="N18" s="20" t="s">
        <v>59</v>
      </c>
      <c r="O18" s="20" t="s">
        <v>59</v>
      </c>
      <c r="P18" s="23" t="s">
        <v>59</v>
      </c>
      <c r="Q18" s="19" t="b">
        <v>1</v>
      </c>
      <c r="R18" s="25" t="s">
        <v>61</v>
      </c>
      <c r="S18" s="26" t="s">
        <v>62</v>
      </c>
      <c r="T18" s="27"/>
    </row>
    <row r="19" customHeight="1" spans="1:20">
      <c r="A19" s="18">
        <v>14</v>
      </c>
      <c r="B19" s="19">
        <v>910014</v>
      </c>
      <c r="C19" s="19"/>
      <c r="D19" s="19">
        <v>1</v>
      </c>
      <c r="E19" s="19">
        <v>1</v>
      </c>
      <c r="F19" s="19"/>
      <c r="G19" s="19">
        <v>101</v>
      </c>
      <c r="H19" s="19">
        <v>101014</v>
      </c>
      <c r="I19" s="19" t="s">
        <v>90</v>
      </c>
      <c r="J19" s="19" t="s">
        <v>93</v>
      </c>
      <c r="K19" s="19">
        <v>0</v>
      </c>
      <c r="L19" s="19" t="s">
        <v>59</v>
      </c>
      <c r="M19" s="19" t="s">
        <v>59</v>
      </c>
      <c r="N19" s="20" t="s">
        <v>59</v>
      </c>
      <c r="O19" s="20" t="s">
        <v>59</v>
      </c>
      <c r="P19" s="23" t="s">
        <v>59</v>
      </c>
      <c r="Q19" s="19" t="b">
        <v>1</v>
      </c>
      <c r="R19" s="25" t="s">
        <v>61</v>
      </c>
      <c r="S19" s="26" t="s">
        <v>62</v>
      </c>
      <c r="T19" s="27"/>
    </row>
    <row r="20" customHeight="1" spans="1:20">
      <c r="A20" s="18">
        <v>15</v>
      </c>
      <c r="B20" s="19">
        <v>910015</v>
      </c>
      <c r="C20" s="19"/>
      <c r="D20" s="19">
        <v>2</v>
      </c>
      <c r="E20" s="19">
        <v>2</v>
      </c>
      <c r="F20" s="19"/>
      <c r="G20" s="19">
        <v>102</v>
      </c>
      <c r="H20" s="19">
        <v>101015</v>
      </c>
      <c r="I20" s="19" t="s">
        <v>92</v>
      </c>
      <c r="J20" s="19" t="s">
        <v>94</v>
      </c>
      <c r="K20" s="19">
        <v>0</v>
      </c>
      <c r="L20" s="19" t="s">
        <v>59</v>
      </c>
      <c r="M20" s="19" t="s">
        <v>59</v>
      </c>
      <c r="N20" s="20" t="s">
        <v>95</v>
      </c>
      <c r="O20" s="20" t="s">
        <v>59</v>
      </c>
      <c r="P20" s="23" t="s">
        <v>96</v>
      </c>
      <c r="Q20" s="19" t="b">
        <v>1</v>
      </c>
      <c r="R20" s="25" t="s">
        <v>61</v>
      </c>
      <c r="S20" s="26" t="s">
        <v>62</v>
      </c>
      <c r="T20" s="27"/>
    </row>
    <row r="21" customHeight="1" spans="1:20">
      <c r="A21" s="18">
        <v>16</v>
      </c>
      <c r="B21" s="19">
        <v>910016</v>
      </c>
      <c r="C21" s="19"/>
      <c r="D21" s="19">
        <v>1</v>
      </c>
      <c r="E21" s="19">
        <v>1</v>
      </c>
      <c r="F21" s="19"/>
      <c r="G21" s="19">
        <v>101</v>
      </c>
      <c r="H21" s="19">
        <v>101016</v>
      </c>
      <c r="I21" s="19" t="s">
        <v>93</v>
      </c>
      <c r="J21" s="19" t="s">
        <v>97</v>
      </c>
      <c r="K21" s="19">
        <v>0</v>
      </c>
      <c r="L21" s="19" t="s">
        <v>59</v>
      </c>
      <c r="M21" s="19" t="s">
        <v>59</v>
      </c>
      <c r="N21" s="20" t="s">
        <v>59</v>
      </c>
      <c r="O21" s="20" t="s">
        <v>59</v>
      </c>
      <c r="P21" s="23" t="s">
        <v>59</v>
      </c>
      <c r="Q21" s="19" t="b">
        <v>1</v>
      </c>
      <c r="R21" s="25" t="s">
        <v>61</v>
      </c>
      <c r="S21" s="26" t="s">
        <v>62</v>
      </c>
      <c r="T21" s="27"/>
    </row>
    <row r="22" customHeight="1" spans="1:20">
      <c r="A22" s="18">
        <v>17</v>
      </c>
      <c r="B22" s="19">
        <v>910017</v>
      </c>
      <c r="C22" s="19"/>
      <c r="D22" s="19">
        <v>1</v>
      </c>
      <c r="E22" s="19">
        <v>1</v>
      </c>
      <c r="F22" s="19"/>
      <c r="G22" s="19">
        <v>101</v>
      </c>
      <c r="H22" s="19">
        <v>101017</v>
      </c>
      <c r="I22" s="19" t="s">
        <v>94</v>
      </c>
      <c r="J22" s="19" t="s">
        <v>98</v>
      </c>
      <c r="K22" s="19">
        <v>0</v>
      </c>
      <c r="L22" s="19" t="s">
        <v>59</v>
      </c>
      <c r="M22" s="19" t="s">
        <v>59</v>
      </c>
      <c r="N22" s="20" t="s">
        <v>59</v>
      </c>
      <c r="O22" s="20" t="s">
        <v>59</v>
      </c>
      <c r="P22" s="23" t="s">
        <v>59</v>
      </c>
      <c r="Q22" s="19" t="b">
        <v>1</v>
      </c>
      <c r="R22" s="25" t="s">
        <v>61</v>
      </c>
      <c r="S22" s="26" t="s">
        <v>62</v>
      </c>
      <c r="T22" s="27"/>
    </row>
    <row r="23" customHeight="1" spans="1:20">
      <c r="A23" s="18">
        <v>18</v>
      </c>
      <c r="B23" s="19">
        <v>910018</v>
      </c>
      <c r="C23" s="19"/>
      <c r="D23" s="19">
        <v>1</v>
      </c>
      <c r="E23" s="19">
        <v>1</v>
      </c>
      <c r="F23" s="19"/>
      <c r="G23" s="19">
        <v>101</v>
      </c>
      <c r="H23" s="19">
        <v>101018</v>
      </c>
      <c r="I23" s="19" t="s">
        <v>97</v>
      </c>
      <c r="J23" s="19" t="s">
        <v>99</v>
      </c>
      <c r="K23" s="19">
        <v>0</v>
      </c>
      <c r="L23" s="19" t="s">
        <v>59</v>
      </c>
      <c r="M23" s="19" t="s">
        <v>59</v>
      </c>
      <c r="N23" s="20" t="s">
        <v>100</v>
      </c>
      <c r="O23" s="20" t="s">
        <v>101</v>
      </c>
      <c r="P23" s="23" t="s">
        <v>59</v>
      </c>
      <c r="Q23" s="19" t="b">
        <v>1</v>
      </c>
      <c r="R23" s="25" t="s">
        <v>61</v>
      </c>
      <c r="S23" s="26" t="s">
        <v>62</v>
      </c>
      <c r="T23" s="27"/>
    </row>
    <row r="24" customHeight="1" spans="1:20">
      <c r="A24" s="18">
        <v>19</v>
      </c>
      <c r="B24" s="19">
        <v>910019</v>
      </c>
      <c r="C24" s="19"/>
      <c r="D24" s="19">
        <v>1</v>
      </c>
      <c r="E24" s="19">
        <v>1</v>
      </c>
      <c r="F24" s="19"/>
      <c r="G24" s="19">
        <v>101</v>
      </c>
      <c r="H24" s="19">
        <v>101019</v>
      </c>
      <c r="I24" s="19" t="s">
        <v>98</v>
      </c>
      <c r="J24" s="19" t="s">
        <v>102</v>
      </c>
      <c r="K24" s="19">
        <v>0</v>
      </c>
      <c r="L24" s="19" t="s">
        <v>59</v>
      </c>
      <c r="M24" s="19" t="s">
        <v>59</v>
      </c>
      <c r="N24" s="20" t="s">
        <v>103</v>
      </c>
      <c r="O24" s="20" t="s">
        <v>104</v>
      </c>
      <c r="P24" s="23" t="s">
        <v>105</v>
      </c>
      <c r="Q24" s="19" t="b">
        <v>1</v>
      </c>
      <c r="R24" s="25" t="s">
        <v>61</v>
      </c>
      <c r="S24" s="26" t="s">
        <v>62</v>
      </c>
      <c r="T24" s="27"/>
    </row>
    <row r="25" customHeight="1" spans="1:20">
      <c r="A25" s="18">
        <v>20</v>
      </c>
      <c r="B25" s="19">
        <v>910020</v>
      </c>
      <c r="C25" s="19"/>
      <c r="D25" s="19">
        <v>2</v>
      </c>
      <c r="E25" s="19">
        <v>2</v>
      </c>
      <c r="F25" s="19"/>
      <c r="G25" s="19">
        <v>102</v>
      </c>
      <c r="H25" s="19">
        <v>101020</v>
      </c>
      <c r="I25" s="19" t="s">
        <v>99</v>
      </c>
      <c r="J25" s="19" t="s">
        <v>106</v>
      </c>
      <c r="K25" s="19">
        <v>0</v>
      </c>
      <c r="L25" s="19" t="s">
        <v>59</v>
      </c>
      <c r="M25" s="19" t="s">
        <v>59</v>
      </c>
      <c r="N25" s="20" t="s">
        <v>107</v>
      </c>
      <c r="O25" s="20" t="s">
        <v>108</v>
      </c>
      <c r="P25" s="23" t="s">
        <v>59</v>
      </c>
      <c r="Q25" s="19" t="b">
        <v>1</v>
      </c>
      <c r="R25" s="25" t="s">
        <v>61</v>
      </c>
      <c r="S25" s="26" t="s">
        <v>62</v>
      </c>
      <c r="T25" s="27"/>
    </row>
    <row r="26" customHeight="1" spans="1:20">
      <c r="A26" s="18">
        <v>21</v>
      </c>
      <c r="B26" s="19">
        <v>910021</v>
      </c>
      <c r="C26" s="19"/>
      <c r="D26" s="19">
        <v>1</v>
      </c>
      <c r="E26" s="19">
        <v>1</v>
      </c>
      <c r="F26" s="19"/>
      <c r="G26" s="19">
        <v>101</v>
      </c>
      <c r="H26" s="19">
        <v>101021</v>
      </c>
      <c r="I26" s="19" t="s">
        <v>102</v>
      </c>
      <c r="J26" s="19" t="s">
        <v>109</v>
      </c>
      <c r="K26" s="19">
        <v>0</v>
      </c>
      <c r="L26" s="19" t="s">
        <v>59</v>
      </c>
      <c r="M26" s="19" t="s">
        <v>59</v>
      </c>
      <c r="N26" s="20" t="s">
        <v>110</v>
      </c>
      <c r="O26" s="20" t="s">
        <v>59</v>
      </c>
      <c r="P26" s="23" t="s">
        <v>111</v>
      </c>
      <c r="Q26" s="19" t="b">
        <v>1</v>
      </c>
      <c r="R26" s="25" t="s">
        <v>61</v>
      </c>
      <c r="S26" s="26" t="s">
        <v>62</v>
      </c>
      <c r="T26" s="27"/>
    </row>
    <row r="27" customHeight="1" spans="1:20">
      <c r="A27" s="18">
        <v>22</v>
      </c>
      <c r="B27" s="19">
        <v>910022</v>
      </c>
      <c r="C27" s="19"/>
      <c r="D27" s="19">
        <v>1</v>
      </c>
      <c r="E27" s="19">
        <v>1</v>
      </c>
      <c r="F27" s="19"/>
      <c r="G27" s="19">
        <v>101</v>
      </c>
      <c r="H27" s="19">
        <v>101022</v>
      </c>
      <c r="I27" s="19" t="s">
        <v>106</v>
      </c>
      <c r="J27" s="19" t="s">
        <v>112</v>
      </c>
      <c r="K27" s="19">
        <v>0</v>
      </c>
      <c r="L27" s="19" t="s">
        <v>59</v>
      </c>
      <c r="M27" s="19" t="s">
        <v>59</v>
      </c>
      <c r="N27" s="20" t="s">
        <v>59</v>
      </c>
      <c r="O27" s="20" t="s">
        <v>59</v>
      </c>
      <c r="P27" s="23" t="s">
        <v>59</v>
      </c>
      <c r="Q27" s="19" t="b">
        <v>1</v>
      </c>
      <c r="R27" s="25" t="s">
        <v>61</v>
      </c>
      <c r="S27" s="26" t="s">
        <v>62</v>
      </c>
      <c r="T27" s="27"/>
    </row>
    <row r="28" customHeight="1" spans="1:20">
      <c r="A28" s="18">
        <v>23</v>
      </c>
      <c r="B28" s="19">
        <v>910023</v>
      </c>
      <c r="C28" s="19"/>
      <c r="D28" s="19">
        <v>1</v>
      </c>
      <c r="E28" s="19">
        <v>1</v>
      </c>
      <c r="F28" s="19"/>
      <c r="G28" s="19">
        <v>101</v>
      </c>
      <c r="H28" s="19">
        <v>101023</v>
      </c>
      <c r="I28" s="19" t="s">
        <v>109</v>
      </c>
      <c r="J28" s="19" t="s">
        <v>113</v>
      </c>
      <c r="K28" s="19">
        <v>0</v>
      </c>
      <c r="L28" s="19" t="s">
        <v>59</v>
      </c>
      <c r="M28" s="19" t="s">
        <v>59</v>
      </c>
      <c r="N28" s="20" t="s">
        <v>59</v>
      </c>
      <c r="O28" s="20" t="s">
        <v>59</v>
      </c>
      <c r="P28" s="23" t="s">
        <v>59</v>
      </c>
      <c r="Q28" s="19" t="b">
        <v>1</v>
      </c>
      <c r="R28" s="25" t="s">
        <v>61</v>
      </c>
      <c r="S28" s="26" t="s">
        <v>62</v>
      </c>
      <c r="T28" s="27"/>
    </row>
    <row r="29" customHeight="1" spans="1:20">
      <c r="A29" s="18">
        <v>24</v>
      </c>
      <c r="B29" s="19">
        <v>910024</v>
      </c>
      <c r="C29" s="19"/>
      <c r="D29" s="19">
        <v>1</v>
      </c>
      <c r="E29" s="19">
        <v>1</v>
      </c>
      <c r="F29" s="19"/>
      <c r="G29" s="19">
        <v>101</v>
      </c>
      <c r="H29" s="19">
        <v>101024</v>
      </c>
      <c r="I29" s="19" t="s">
        <v>112</v>
      </c>
      <c r="J29" s="19" t="s">
        <v>114</v>
      </c>
      <c r="K29" s="19">
        <v>0</v>
      </c>
      <c r="L29" s="19" t="s">
        <v>59</v>
      </c>
      <c r="M29" s="19" t="s">
        <v>59</v>
      </c>
      <c r="N29" s="20" t="s">
        <v>59</v>
      </c>
      <c r="O29" s="20" t="s">
        <v>59</v>
      </c>
      <c r="P29" s="23" t="s">
        <v>115</v>
      </c>
      <c r="Q29" s="19" t="b">
        <v>1</v>
      </c>
      <c r="R29" s="25" t="s">
        <v>61</v>
      </c>
      <c r="S29" s="26" t="s">
        <v>62</v>
      </c>
      <c r="T29" s="27"/>
    </row>
    <row r="30" customHeight="1" spans="1:20">
      <c r="A30" s="18">
        <v>25</v>
      </c>
      <c r="B30" s="19">
        <v>910025</v>
      </c>
      <c r="C30" s="19"/>
      <c r="D30" s="19">
        <v>1</v>
      </c>
      <c r="E30" s="19">
        <v>1</v>
      </c>
      <c r="F30" s="19"/>
      <c r="G30" s="19">
        <v>101</v>
      </c>
      <c r="H30" s="19">
        <v>101025</v>
      </c>
      <c r="I30" s="19" t="s">
        <v>113</v>
      </c>
      <c r="J30" s="19" t="s">
        <v>116</v>
      </c>
      <c r="K30" s="19">
        <v>0</v>
      </c>
      <c r="L30" s="19" t="s">
        <v>59</v>
      </c>
      <c r="M30" s="19" t="s">
        <v>59</v>
      </c>
      <c r="N30" s="20" t="s">
        <v>117</v>
      </c>
      <c r="O30" s="20" t="s">
        <v>118</v>
      </c>
      <c r="P30" s="23" t="s">
        <v>59</v>
      </c>
      <c r="Q30" s="19" t="b">
        <v>1</v>
      </c>
      <c r="R30" s="25" t="s">
        <v>61</v>
      </c>
      <c r="S30" s="26" t="s">
        <v>62</v>
      </c>
      <c r="T30" s="27"/>
    </row>
    <row r="31" customHeight="1" spans="1:20">
      <c r="A31" s="18">
        <v>26</v>
      </c>
      <c r="B31" s="19">
        <v>910026</v>
      </c>
      <c r="C31" s="19"/>
      <c r="D31" s="19">
        <v>1</v>
      </c>
      <c r="E31" s="19">
        <v>1</v>
      </c>
      <c r="F31" s="19"/>
      <c r="G31" s="19">
        <v>101</v>
      </c>
      <c r="H31" s="19">
        <v>101026</v>
      </c>
      <c r="I31" s="19" t="s">
        <v>114</v>
      </c>
      <c r="J31" s="19" t="s">
        <v>119</v>
      </c>
      <c r="K31" s="19">
        <v>0</v>
      </c>
      <c r="L31" s="19" t="s">
        <v>59</v>
      </c>
      <c r="M31" s="19" t="s">
        <v>59</v>
      </c>
      <c r="N31" s="20" t="s">
        <v>120</v>
      </c>
      <c r="O31" s="20" t="s">
        <v>121</v>
      </c>
      <c r="P31" s="23" t="s">
        <v>59</v>
      </c>
      <c r="Q31" s="19" t="b">
        <v>1</v>
      </c>
      <c r="R31" s="25" t="s">
        <v>61</v>
      </c>
      <c r="S31" s="26" t="s">
        <v>62</v>
      </c>
      <c r="T31" s="27"/>
    </row>
    <row r="32" customHeight="1" spans="1:20">
      <c r="A32" s="18">
        <v>27</v>
      </c>
      <c r="B32" s="19">
        <v>910027</v>
      </c>
      <c r="C32" s="19"/>
      <c r="D32" s="19">
        <v>1</v>
      </c>
      <c r="E32" s="19">
        <v>1</v>
      </c>
      <c r="F32" s="19"/>
      <c r="G32" s="19">
        <v>101</v>
      </c>
      <c r="H32" s="19">
        <v>101027</v>
      </c>
      <c r="I32" s="19" t="s">
        <v>116</v>
      </c>
      <c r="J32" s="19" t="s">
        <v>122</v>
      </c>
      <c r="K32" s="19">
        <v>0</v>
      </c>
      <c r="L32" s="19" t="s">
        <v>59</v>
      </c>
      <c r="M32" s="19" t="s">
        <v>59</v>
      </c>
      <c r="N32" s="20" t="s">
        <v>59</v>
      </c>
      <c r="O32" s="20" t="s">
        <v>59</v>
      </c>
      <c r="P32" s="23" t="s">
        <v>123</v>
      </c>
      <c r="Q32" s="19" t="b">
        <v>1</v>
      </c>
      <c r="R32" s="25" t="s">
        <v>61</v>
      </c>
      <c r="S32" s="26" t="s">
        <v>62</v>
      </c>
      <c r="T32" s="27"/>
    </row>
    <row r="33" customHeight="1" spans="1:20">
      <c r="A33" s="18">
        <v>28</v>
      </c>
      <c r="B33" s="19">
        <v>910028</v>
      </c>
      <c r="C33" s="19"/>
      <c r="D33" s="19">
        <v>1</v>
      </c>
      <c r="E33" s="19">
        <v>1</v>
      </c>
      <c r="F33" s="19"/>
      <c r="G33" s="19">
        <v>101</v>
      </c>
      <c r="H33" s="19">
        <v>101028</v>
      </c>
      <c r="I33" s="19" t="s">
        <v>119</v>
      </c>
      <c r="J33" s="19" t="s">
        <v>124</v>
      </c>
      <c r="K33" s="19">
        <v>0</v>
      </c>
      <c r="L33" s="19" t="s">
        <v>59</v>
      </c>
      <c r="M33" s="19" t="s">
        <v>59</v>
      </c>
      <c r="N33" s="20" t="s">
        <v>59</v>
      </c>
      <c r="O33" s="20" t="s">
        <v>59</v>
      </c>
      <c r="P33" s="23" t="s">
        <v>59</v>
      </c>
      <c r="Q33" s="19" t="b">
        <v>1</v>
      </c>
      <c r="R33" s="25" t="s">
        <v>61</v>
      </c>
      <c r="S33" s="26" t="s">
        <v>62</v>
      </c>
      <c r="T33" s="27"/>
    </row>
    <row r="34" customHeight="1" spans="1:20">
      <c r="A34" s="18">
        <v>29</v>
      </c>
      <c r="B34" s="19">
        <v>910029</v>
      </c>
      <c r="C34" s="19"/>
      <c r="D34" s="19">
        <v>1</v>
      </c>
      <c r="E34" s="19">
        <v>1</v>
      </c>
      <c r="F34" s="19"/>
      <c r="G34" s="19">
        <v>101</v>
      </c>
      <c r="H34" s="19">
        <v>101029</v>
      </c>
      <c r="I34" s="19" t="s">
        <v>122</v>
      </c>
      <c r="J34" s="19" t="s">
        <v>125</v>
      </c>
      <c r="K34" s="19">
        <v>0</v>
      </c>
      <c r="L34" s="19" t="s">
        <v>59</v>
      </c>
      <c r="M34" s="19" t="s">
        <v>59</v>
      </c>
      <c r="N34" s="20" t="s">
        <v>59</v>
      </c>
      <c r="O34" s="20" t="s">
        <v>59</v>
      </c>
      <c r="P34" s="23" t="s">
        <v>59</v>
      </c>
      <c r="Q34" s="19" t="b">
        <v>1</v>
      </c>
      <c r="R34" s="25" t="s">
        <v>61</v>
      </c>
      <c r="S34" s="26" t="s">
        <v>62</v>
      </c>
      <c r="T34" s="27"/>
    </row>
    <row r="35" customHeight="1" spans="1:20">
      <c r="A35" s="18">
        <v>30</v>
      </c>
      <c r="B35" s="19">
        <v>910030</v>
      </c>
      <c r="C35" s="19"/>
      <c r="D35" s="19">
        <v>2</v>
      </c>
      <c r="E35" s="19">
        <v>2</v>
      </c>
      <c r="F35" s="19"/>
      <c r="G35" s="19">
        <v>102</v>
      </c>
      <c r="H35" s="19">
        <v>101030</v>
      </c>
      <c r="I35" s="19" t="s">
        <v>124</v>
      </c>
      <c r="J35" s="19" t="s">
        <v>126</v>
      </c>
      <c r="K35" s="19">
        <v>0</v>
      </c>
      <c r="L35" s="19" t="s">
        <v>59</v>
      </c>
      <c r="M35" s="19" t="s">
        <v>59</v>
      </c>
      <c r="N35" s="20" t="s">
        <v>59</v>
      </c>
      <c r="O35" s="20" t="s">
        <v>59</v>
      </c>
      <c r="P35" s="23" t="s">
        <v>59</v>
      </c>
      <c r="Q35" s="19" t="b">
        <v>1</v>
      </c>
      <c r="R35" s="25" t="s">
        <v>61</v>
      </c>
      <c r="S35" s="26" t="s">
        <v>62</v>
      </c>
      <c r="T35" s="27"/>
    </row>
    <row r="36" customHeight="1" spans="1:20">
      <c r="A36" s="18">
        <v>31</v>
      </c>
      <c r="B36" s="19">
        <v>910031</v>
      </c>
      <c r="C36" s="19"/>
      <c r="D36" s="19">
        <v>1</v>
      </c>
      <c r="E36" s="19">
        <v>1</v>
      </c>
      <c r="F36" s="19"/>
      <c r="G36" s="19">
        <v>101</v>
      </c>
      <c r="H36" s="19">
        <v>101031</v>
      </c>
      <c r="I36" s="19" t="s">
        <v>125</v>
      </c>
      <c r="J36" s="19" t="s">
        <v>127</v>
      </c>
      <c r="K36" s="19">
        <v>0</v>
      </c>
      <c r="L36" s="19" t="s">
        <v>59</v>
      </c>
      <c r="M36" s="19" t="s">
        <v>59</v>
      </c>
      <c r="N36" s="20" t="s">
        <v>59</v>
      </c>
      <c r="O36" s="20" t="s">
        <v>59</v>
      </c>
      <c r="P36" s="23" t="s">
        <v>59</v>
      </c>
      <c r="Q36" s="19" t="b">
        <v>1</v>
      </c>
      <c r="R36" s="25" t="s">
        <v>61</v>
      </c>
      <c r="S36" s="26" t="s">
        <v>62</v>
      </c>
      <c r="T36" s="27"/>
    </row>
    <row r="37" customHeight="1" spans="1:20">
      <c r="A37" s="18">
        <v>32</v>
      </c>
      <c r="B37" s="19">
        <v>910032</v>
      </c>
      <c r="C37" s="19"/>
      <c r="D37" s="19">
        <v>1</v>
      </c>
      <c r="E37" s="19">
        <v>1</v>
      </c>
      <c r="F37" s="19"/>
      <c r="G37" s="19">
        <v>101</v>
      </c>
      <c r="H37" s="19">
        <v>101032</v>
      </c>
      <c r="I37" s="19" t="s">
        <v>126</v>
      </c>
      <c r="J37" s="19" t="s">
        <v>128</v>
      </c>
      <c r="K37" s="19">
        <v>0</v>
      </c>
      <c r="L37" s="19" t="s">
        <v>59</v>
      </c>
      <c r="M37" s="19" t="s">
        <v>59</v>
      </c>
      <c r="N37" s="20" t="s">
        <v>59</v>
      </c>
      <c r="O37" s="20" t="s">
        <v>59</v>
      </c>
      <c r="P37" s="23" t="s">
        <v>59</v>
      </c>
      <c r="Q37" s="19" t="b">
        <v>1</v>
      </c>
      <c r="R37" s="25" t="s">
        <v>61</v>
      </c>
      <c r="S37" s="26" t="s">
        <v>62</v>
      </c>
      <c r="T37" s="27"/>
    </row>
    <row r="38" customHeight="1" spans="1:20">
      <c r="A38" s="18">
        <v>33</v>
      </c>
      <c r="B38" s="19">
        <v>910033</v>
      </c>
      <c r="C38" s="19"/>
      <c r="D38" s="19">
        <v>1</v>
      </c>
      <c r="E38" s="19">
        <v>1</v>
      </c>
      <c r="F38" s="19"/>
      <c r="G38" s="19">
        <v>101</v>
      </c>
      <c r="H38" s="19">
        <v>101033</v>
      </c>
      <c r="I38" s="19" t="s">
        <v>127</v>
      </c>
      <c r="J38" s="19" t="s">
        <v>129</v>
      </c>
      <c r="K38" s="19">
        <v>0</v>
      </c>
      <c r="L38" s="19" t="s">
        <v>59</v>
      </c>
      <c r="M38" s="19" t="s">
        <v>59</v>
      </c>
      <c r="N38" s="20" t="s">
        <v>59</v>
      </c>
      <c r="O38" s="20" t="s">
        <v>59</v>
      </c>
      <c r="P38" s="23" t="s">
        <v>59</v>
      </c>
      <c r="Q38" s="19" t="b">
        <v>1</v>
      </c>
      <c r="R38" s="25" t="s">
        <v>61</v>
      </c>
      <c r="S38" s="26" t="s">
        <v>62</v>
      </c>
      <c r="T38" s="27"/>
    </row>
    <row r="39" customHeight="1" spans="1:20">
      <c r="A39" s="18">
        <v>34</v>
      </c>
      <c r="B39" s="19">
        <v>910034</v>
      </c>
      <c r="C39" s="19"/>
      <c r="D39" s="19">
        <v>1</v>
      </c>
      <c r="E39" s="19">
        <v>1</v>
      </c>
      <c r="F39" s="19"/>
      <c r="G39" s="19">
        <v>101</v>
      </c>
      <c r="H39" s="19">
        <v>101034</v>
      </c>
      <c r="I39" s="19" t="s">
        <v>128</v>
      </c>
      <c r="J39" s="19" t="s">
        <v>130</v>
      </c>
      <c r="K39" s="19">
        <v>0</v>
      </c>
      <c r="L39" s="19" t="s">
        <v>59</v>
      </c>
      <c r="M39" s="19" t="s">
        <v>59</v>
      </c>
      <c r="N39" s="20" t="s">
        <v>59</v>
      </c>
      <c r="O39" s="20" t="s">
        <v>59</v>
      </c>
      <c r="P39" s="23" t="s">
        <v>59</v>
      </c>
      <c r="Q39" s="19" t="b">
        <v>1</v>
      </c>
      <c r="R39" s="25" t="s">
        <v>61</v>
      </c>
      <c r="S39" s="26" t="s">
        <v>62</v>
      </c>
      <c r="T39" s="27"/>
    </row>
    <row r="40" customHeight="1" spans="1:20">
      <c r="A40" s="18">
        <v>35</v>
      </c>
      <c r="B40" s="19">
        <v>910035</v>
      </c>
      <c r="C40" s="19"/>
      <c r="D40" s="19">
        <v>1</v>
      </c>
      <c r="E40" s="19">
        <v>1</v>
      </c>
      <c r="F40" s="19"/>
      <c r="G40" s="19">
        <v>101</v>
      </c>
      <c r="H40" s="19">
        <v>101035</v>
      </c>
      <c r="I40" s="19" t="s">
        <v>129</v>
      </c>
      <c r="J40" s="19" t="s">
        <v>131</v>
      </c>
      <c r="K40" s="19">
        <v>0</v>
      </c>
      <c r="L40" s="19" t="s">
        <v>59</v>
      </c>
      <c r="M40" s="19" t="s">
        <v>59</v>
      </c>
      <c r="N40" s="20" t="s">
        <v>59</v>
      </c>
      <c r="O40" s="20" t="s">
        <v>59</v>
      </c>
      <c r="P40" s="23" t="s">
        <v>59</v>
      </c>
      <c r="Q40" s="19" t="b">
        <v>1</v>
      </c>
      <c r="R40" s="25" t="s">
        <v>61</v>
      </c>
      <c r="S40" s="26" t="s">
        <v>62</v>
      </c>
      <c r="T40" s="27"/>
    </row>
    <row r="41" s="10" customFormat="1" customHeight="1" spans="1:20">
      <c r="A41" s="18">
        <v>36</v>
      </c>
      <c r="B41" s="19">
        <v>910036</v>
      </c>
      <c r="C41" s="19"/>
      <c r="D41" s="19">
        <v>1</v>
      </c>
      <c r="E41" s="19">
        <v>1</v>
      </c>
      <c r="F41" s="19"/>
      <c r="G41" s="19">
        <v>101</v>
      </c>
      <c r="H41" s="19">
        <v>101036</v>
      </c>
      <c r="I41" s="19" t="s">
        <v>130</v>
      </c>
      <c r="J41" s="19" t="s">
        <v>132</v>
      </c>
      <c r="K41" s="19">
        <v>0</v>
      </c>
      <c r="L41" s="19" t="s">
        <v>59</v>
      </c>
      <c r="M41" s="19" t="s">
        <v>59</v>
      </c>
      <c r="N41" s="20" t="s">
        <v>59</v>
      </c>
      <c r="O41" s="20" t="s">
        <v>59</v>
      </c>
      <c r="P41" s="23" t="s">
        <v>59</v>
      </c>
      <c r="Q41" s="19" t="b">
        <v>1</v>
      </c>
      <c r="R41" s="28" t="s">
        <v>61</v>
      </c>
      <c r="S41" s="29" t="s">
        <v>62</v>
      </c>
      <c r="T41" s="30"/>
    </row>
    <row r="42" s="10" customFormat="1" customHeight="1" spans="1:20">
      <c r="A42" s="18">
        <v>37</v>
      </c>
      <c r="B42" s="19">
        <v>910037</v>
      </c>
      <c r="C42" s="19"/>
      <c r="D42" s="19">
        <v>1</v>
      </c>
      <c r="E42" s="19">
        <v>1</v>
      </c>
      <c r="F42" s="19"/>
      <c r="G42" s="19">
        <v>101</v>
      </c>
      <c r="H42" s="19">
        <v>101037</v>
      </c>
      <c r="I42" s="19" t="s">
        <v>131</v>
      </c>
      <c r="J42" s="19" t="s">
        <v>133</v>
      </c>
      <c r="K42" s="19">
        <v>0</v>
      </c>
      <c r="L42" s="19" t="s">
        <v>59</v>
      </c>
      <c r="M42" s="19" t="s">
        <v>59</v>
      </c>
      <c r="N42" s="20" t="s">
        <v>59</v>
      </c>
      <c r="O42" s="20" t="s">
        <v>59</v>
      </c>
      <c r="P42" s="23" t="s">
        <v>59</v>
      </c>
      <c r="Q42" s="19" t="b">
        <v>1</v>
      </c>
      <c r="R42" s="28" t="s">
        <v>61</v>
      </c>
      <c r="S42" s="29" t="s">
        <v>62</v>
      </c>
      <c r="T42" s="30"/>
    </row>
    <row r="43" customHeight="1" spans="1:20">
      <c r="A43" s="18">
        <v>38</v>
      </c>
      <c r="B43" s="19">
        <v>910038</v>
      </c>
      <c r="C43" s="19"/>
      <c r="D43" s="19">
        <v>1</v>
      </c>
      <c r="E43" s="19">
        <v>1</v>
      </c>
      <c r="F43" s="19"/>
      <c r="G43" s="19">
        <v>101</v>
      </c>
      <c r="H43" s="19">
        <v>101038</v>
      </c>
      <c r="I43" s="19" t="s">
        <v>132</v>
      </c>
      <c r="J43" s="19" t="s">
        <v>134</v>
      </c>
      <c r="K43" s="19">
        <v>0</v>
      </c>
      <c r="L43" s="19" t="s">
        <v>59</v>
      </c>
      <c r="M43" s="19" t="s">
        <v>59</v>
      </c>
      <c r="N43" s="20" t="s">
        <v>59</v>
      </c>
      <c r="O43" s="20" t="s">
        <v>59</v>
      </c>
      <c r="P43" s="23" t="s">
        <v>59</v>
      </c>
      <c r="Q43" s="19" t="b">
        <v>1</v>
      </c>
      <c r="R43" s="31" t="s">
        <v>61</v>
      </c>
      <c r="S43" s="26" t="s">
        <v>62</v>
      </c>
      <c r="T43" s="27"/>
    </row>
    <row r="44" customHeight="1" spans="1:20">
      <c r="A44" s="18">
        <v>39</v>
      </c>
      <c r="B44" s="19">
        <v>910039</v>
      </c>
      <c r="C44" s="19"/>
      <c r="D44" s="19">
        <v>1</v>
      </c>
      <c r="E44" s="19">
        <v>1</v>
      </c>
      <c r="F44" s="19"/>
      <c r="G44" s="19">
        <v>101</v>
      </c>
      <c r="H44" s="19">
        <v>101039</v>
      </c>
      <c r="I44" s="19" t="s">
        <v>133</v>
      </c>
      <c r="J44" s="19" t="s">
        <v>135</v>
      </c>
      <c r="K44" s="19">
        <v>0</v>
      </c>
      <c r="L44" s="19" t="s">
        <v>59</v>
      </c>
      <c r="M44" s="19" t="s">
        <v>59</v>
      </c>
      <c r="N44" s="20" t="s">
        <v>59</v>
      </c>
      <c r="O44" s="20" t="s">
        <v>59</v>
      </c>
      <c r="P44" s="23" t="s">
        <v>59</v>
      </c>
      <c r="Q44" s="19" t="b">
        <v>1</v>
      </c>
      <c r="R44" s="31" t="s">
        <v>61</v>
      </c>
      <c r="S44" s="26" t="s">
        <v>62</v>
      </c>
      <c r="T44" s="27"/>
    </row>
    <row r="45" customHeight="1" spans="1:20">
      <c r="A45" s="18">
        <v>40</v>
      </c>
      <c r="B45" s="19">
        <v>910040</v>
      </c>
      <c r="C45" s="19"/>
      <c r="D45" s="19">
        <v>2</v>
      </c>
      <c r="E45" s="19">
        <v>2</v>
      </c>
      <c r="F45" s="19"/>
      <c r="G45" s="19">
        <v>102</v>
      </c>
      <c r="H45" s="19">
        <v>101040</v>
      </c>
      <c r="I45" s="19" t="s">
        <v>134</v>
      </c>
      <c r="J45" s="19" t="s">
        <v>136</v>
      </c>
      <c r="K45" s="19">
        <v>0</v>
      </c>
      <c r="L45" s="19" t="s">
        <v>59</v>
      </c>
      <c r="M45" s="19" t="s">
        <v>59</v>
      </c>
      <c r="N45" s="20" t="s">
        <v>59</v>
      </c>
      <c r="O45" s="20" t="s">
        <v>59</v>
      </c>
      <c r="P45" s="23" t="s">
        <v>59</v>
      </c>
      <c r="Q45" s="19" t="b">
        <v>1</v>
      </c>
      <c r="R45" s="31" t="s">
        <v>61</v>
      </c>
      <c r="S45" s="26" t="s">
        <v>62</v>
      </c>
      <c r="T45" s="27"/>
    </row>
    <row r="46" customHeight="1" spans="1:20">
      <c r="A46" s="18">
        <v>41</v>
      </c>
      <c r="B46" s="19">
        <v>910041</v>
      </c>
      <c r="C46" s="19"/>
      <c r="D46" s="19">
        <v>1</v>
      </c>
      <c r="E46" s="19">
        <v>1</v>
      </c>
      <c r="F46" s="19"/>
      <c r="G46" s="19">
        <v>101</v>
      </c>
      <c r="H46" s="19">
        <v>101041</v>
      </c>
      <c r="I46" s="19" t="s">
        <v>135</v>
      </c>
      <c r="J46" s="19" t="s">
        <v>137</v>
      </c>
      <c r="K46" s="19">
        <v>0</v>
      </c>
      <c r="L46" s="19" t="s">
        <v>59</v>
      </c>
      <c r="M46" s="19" t="s">
        <v>59</v>
      </c>
      <c r="N46" s="20" t="s">
        <v>59</v>
      </c>
      <c r="O46" s="20" t="s">
        <v>59</v>
      </c>
      <c r="P46" s="23" t="s">
        <v>59</v>
      </c>
      <c r="Q46" s="19" t="b">
        <v>1</v>
      </c>
      <c r="R46" s="31" t="s">
        <v>61</v>
      </c>
      <c r="S46" s="26" t="s">
        <v>62</v>
      </c>
      <c r="T46" s="27"/>
    </row>
    <row r="47" customHeight="1" spans="1:20">
      <c r="A47" s="18">
        <v>42</v>
      </c>
      <c r="B47" s="19">
        <v>910042</v>
      </c>
      <c r="C47" s="19"/>
      <c r="D47" s="19">
        <v>1</v>
      </c>
      <c r="E47" s="19">
        <v>1</v>
      </c>
      <c r="F47" s="19"/>
      <c r="G47" s="19">
        <v>101</v>
      </c>
      <c r="H47" s="19">
        <v>101042</v>
      </c>
      <c r="I47" s="19" t="s">
        <v>136</v>
      </c>
      <c r="J47" s="19" t="s">
        <v>138</v>
      </c>
      <c r="K47" s="19">
        <v>0</v>
      </c>
      <c r="L47" s="19" t="s">
        <v>59</v>
      </c>
      <c r="M47" s="19" t="s">
        <v>59</v>
      </c>
      <c r="N47" s="20" t="s">
        <v>59</v>
      </c>
      <c r="O47" s="20" t="s">
        <v>59</v>
      </c>
      <c r="P47" s="23" t="s">
        <v>59</v>
      </c>
      <c r="Q47" s="19" t="b">
        <v>1</v>
      </c>
      <c r="R47" s="31" t="s">
        <v>61</v>
      </c>
      <c r="S47" s="26" t="s">
        <v>62</v>
      </c>
      <c r="T47" s="27"/>
    </row>
    <row r="48" customHeight="1" spans="1:20">
      <c r="A48" s="18">
        <v>43</v>
      </c>
      <c r="B48" s="19">
        <v>910043</v>
      </c>
      <c r="C48" s="19"/>
      <c r="D48" s="19">
        <v>1</v>
      </c>
      <c r="E48" s="19">
        <v>1</v>
      </c>
      <c r="F48" s="19"/>
      <c r="G48" s="19">
        <v>101</v>
      </c>
      <c r="H48" s="19">
        <v>101043</v>
      </c>
      <c r="I48" s="19" t="s">
        <v>137</v>
      </c>
      <c r="J48" s="19" t="s">
        <v>139</v>
      </c>
      <c r="K48" s="19">
        <v>0</v>
      </c>
      <c r="L48" s="19" t="s">
        <v>59</v>
      </c>
      <c r="M48" s="19" t="s">
        <v>59</v>
      </c>
      <c r="N48" s="20" t="s">
        <v>59</v>
      </c>
      <c r="O48" s="20" t="s">
        <v>59</v>
      </c>
      <c r="P48" s="23" t="s">
        <v>59</v>
      </c>
      <c r="Q48" s="19" t="b">
        <v>1</v>
      </c>
      <c r="R48" s="31" t="s">
        <v>61</v>
      </c>
      <c r="S48" s="26" t="s">
        <v>62</v>
      </c>
      <c r="T48" s="27"/>
    </row>
    <row r="49" customHeight="1" spans="1:20">
      <c r="A49" s="18">
        <v>44</v>
      </c>
      <c r="B49" s="19">
        <v>910044</v>
      </c>
      <c r="C49" s="19"/>
      <c r="D49" s="19">
        <v>1</v>
      </c>
      <c r="E49" s="19">
        <v>1</v>
      </c>
      <c r="F49" s="19"/>
      <c r="G49" s="19">
        <v>101</v>
      </c>
      <c r="H49" s="19">
        <v>101044</v>
      </c>
      <c r="I49" s="19" t="s">
        <v>138</v>
      </c>
      <c r="J49" s="19" t="s">
        <v>140</v>
      </c>
      <c r="K49" s="19">
        <v>0</v>
      </c>
      <c r="L49" s="19" t="s">
        <v>59</v>
      </c>
      <c r="M49" s="19" t="s">
        <v>59</v>
      </c>
      <c r="N49" s="20" t="s">
        <v>59</v>
      </c>
      <c r="O49" s="20" t="s">
        <v>59</v>
      </c>
      <c r="P49" s="23" t="s">
        <v>59</v>
      </c>
      <c r="Q49" s="19" t="b">
        <v>1</v>
      </c>
      <c r="R49" s="31" t="s">
        <v>61</v>
      </c>
      <c r="S49" s="26" t="s">
        <v>62</v>
      </c>
      <c r="T49" s="27"/>
    </row>
    <row r="50" customHeight="1" spans="1:20">
      <c r="A50" s="18">
        <v>45</v>
      </c>
      <c r="B50" s="19">
        <v>910045</v>
      </c>
      <c r="C50" s="19"/>
      <c r="D50" s="19">
        <v>1</v>
      </c>
      <c r="E50" s="19">
        <v>1</v>
      </c>
      <c r="F50" s="19"/>
      <c r="G50" s="19">
        <v>101</v>
      </c>
      <c r="H50" s="19">
        <v>101045</v>
      </c>
      <c r="I50" s="19" t="s">
        <v>139</v>
      </c>
      <c r="J50" s="19" t="s">
        <v>141</v>
      </c>
      <c r="K50" s="19">
        <v>0</v>
      </c>
      <c r="L50" s="19" t="s">
        <v>59</v>
      </c>
      <c r="M50" s="19" t="s">
        <v>59</v>
      </c>
      <c r="N50" s="20" t="s">
        <v>142</v>
      </c>
      <c r="O50" s="20" t="s">
        <v>143</v>
      </c>
      <c r="P50" s="23" t="s">
        <v>59</v>
      </c>
      <c r="Q50" s="19" t="b">
        <v>1</v>
      </c>
      <c r="R50" s="31" t="s">
        <v>61</v>
      </c>
      <c r="S50" s="26" t="s">
        <v>62</v>
      </c>
      <c r="T50" s="27"/>
    </row>
    <row r="51" customHeight="1" spans="1:20">
      <c r="A51" s="18">
        <v>46</v>
      </c>
      <c r="B51" s="19">
        <v>910046</v>
      </c>
      <c r="C51" s="19"/>
      <c r="D51" s="19">
        <v>1</v>
      </c>
      <c r="E51" s="19">
        <v>1</v>
      </c>
      <c r="F51" s="19"/>
      <c r="G51" s="19">
        <v>101</v>
      </c>
      <c r="H51" s="19">
        <v>101046</v>
      </c>
      <c r="I51" s="19" t="s">
        <v>140</v>
      </c>
      <c r="J51" s="19" t="s">
        <v>144</v>
      </c>
      <c r="K51" s="19">
        <v>0</v>
      </c>
      <c r="L51" s="19" t="s">
        <v>59</v>
      </c>
      <c r="M51" s="19" t="s">
        <v>59</v>
      </c>
      <c r="N51" s="20" t="s">
        <v>59</v>
      </c>
      <c r="O51" s="20" t="s">
        <v>59</v>
      </c>
      <c r="P51" s="23" t="s">
        <v>145</v>
      </c>
      <c r="Q51" s="19" t="b">
        <v>1</v>
      </c>
      <c r="R51" s="31" t="s">
        <v>61</v>
      </c>
      <c r="S51" s="26" t="s">
        <v>62</v>
      </c>
      <c r="T51" s="27"/>
    </row>
    <row r="52" customHeight="1" spans="1:20">
      <c r="A52" s="18">
        <v>47</v>
      </c>
      <c r="B52" s="19">
        <v>910047</v>
      </c>
      <c r="C52" s="19"/>
      <c r="D52" s="19">
        <v>1</v>
      </c>
      <c r="E52" s="19">
        <v>1</v>
      </c>
      <c r="F52" s="19"/>
      <c r="G52" s="19">
        <v>101</v>
      </c>
      <c r="H52" s="19">
        <v>101047</v>
      </c>
      <c r="I52" s="19" t="s">
        <v>141</v>
      </c>
      <c r="J52" s="19" t="s">
        <v>146</v>
      </c>
      <c r="K52" s="19">
        <v>0</v>
      </c>
      <c r="L52" s="19" t="s">
        <v>59</v>
      </c>
      <c r="M52" s="19" t="s">
        <v>59</v>
      </c>
      <c r="N52" s="20" t="s">
        <v>59</v>
      </c>
      <c r="O52" s="20" t="s">
        <v>59</v>
      </c>
      <c r="P52" s="23" t="s">
        <v>59</v>
      </c>
      <c r="Q52" s="19" t="b">
        <v>1</v>
      </c>
      <c r="R52" s="31" t="s">
        <v>61</v>
      </c>
      <c r="S52" s="26" t="s">
        <v>62</v>
      </c>
      <c r="T52" s="27"/>
    </row>
    <row r="53" customHeight="1" spans="1:20">
      <c r="A53" s="18">
        <v>48</v>
      </c>
      <c r="B53" s="19">
        <v>910048</v>
      </c>
      <c r="C53" s="19"/>
      <c r="D53" s="19">
        <v>1</v>
      </c>
      <c r="E53" s="19">
        <v>1</v>
      </c>
      <c r="F53" s="19"/>
      <c r="G53" s="19">
        <v>101</v>
      </c>
      <c r="H53" s="19">
        <v>101048</v>
      </c>
      <c r="I53" s="19" t="s">
        <v>144</v>
      </c>
      <c r="J53" s="19" t="s">
        <v>147</v>
      </c>
      <c r="K53" s="19">
        <v>0</v>
      </c>
      <c r="L53" s="19" t="s">
        <v>59</v>
      </c>
      <c r="M53" s="19" t="s">
        <v>59</v>
      </c>
      <c r="N53" s="20" t="s">
        <v>59</v>
      </c>
      <c r="O53" s="20" t="s">
        <v>59</v>
      </c>
      <c r="P53" s="23" t="s">
        <v>59</v>
      </c>
      <c r="Q53" s="19" t="b">
        <v>1</v>
      </c>
      <c r="R53" s="31" t="s">
        <v>61</v>
      </c>
      <c r="S53" s="26" t="s">
        <v>62</v>
      </c>
      <c r="T53" s="27"/>
    </row>
    <row r="54" customHeight="1" spans="1:20">
      <c r="A54" s="18">
        <v>49</v>
      </c>
      <c r="B54" s="19">
        <v>910049</v>
      </c>
      <c r="C54" s="19"/>
      <c r="D54" s="19">
        <v>1</v>
      </c>
      <c r="E54" s="19">
        <v>1</v>
      </c>
      <c r="F54" s="19"/>
      <c r="G54" s="19">
        <v>101</v>
      </c>
      <c r="H54" s="19">
        <v>101049</v>
      </c>
      <c r="I54" s="19" t="s">
        <v>146</v>
      </c>
      <c r="J54" s="19" t="s">
        <v>148</v>
      </c>
      <c r="K54" s="19">
        <v>0</v>
      </c>
      <c r="L54" s="19" t="s">
        <v>59</v>
      </c>
      <c r="M54" s="19" t="s">
        <v>59</v>
      </c>
      <c r="N54" s="20" t="s">
        <v>59</v>
      </c>
      <c r="O54" s="20" t="s">
        <v>59</v>
      </c>
      <c r="P54" s="23" t="s">
        <v>59</v>
      </c>
      <c r="Q54" s="19" t="b">
        <v>1</v>
      </c>
      <c r="R54" s="31" t="s">
        <v>61</v>
      </c>
      <c r="S54" s="26" t="s">
        <v>62</v>
      </c>
      <c r="T54" s="27"/>
    </row>
    <row r="55" customHeight="1" spans="1:20">
      <c r="A55" s="18">
        <v>50</v>
      </c>
      <c r="B55" s="19">
        <v>910050</v>
      </c>
      <c r="C55" s="19"/>
      <c r="D55" s="19">
        <v>2</v>
      </c>
      <c r="E55" s="19">
        <v>2</v>
      </c>
      <c r="F55" s="19"/>
      <c r="G55" s="19">
        <v>102</v>
      </c>
      <c r="H55" s="19">
        <v>101050</v>
      </c>
      <c r="I55" s="19" t="s">
        <v>147</v>
      </c>
      <c r="J55" s="19" t="s">
        <v>149</v>
      </c>
      <c r="K55" s="19">
        <v>0</v>
      </c>
      <c r="L55" s="19" t="s">
        <v>59</v>
      </c>
      <c r="M55" s="19" t="s">
        <v>59</v>
      </c>
      <c r="N55" s="20" t="s">
        <v>150</v>
      </c>
      <c r="O55" s="20" t="s">
        <v>151</v>
      </c>
      <c r="P55" s="23" t="s">
        <v>59</v>
      </c>
      <c r="Q55" s="19" t="b">
        <v>1</v>
      </c>
      <c r="R55" s="31" t="s">
        <v>61</v>
      </c>
      <c r="S55" s="26" t="s">
        <v>62</v>
      </c>
      <c r="T55" s="27"/>
    </row>
    <row r="56" customHeight="1" spans="1:20">
      <c r="A56" s="18">
        <v>51</v>
      </c>
      <c r="B56" s="19">
        <v>910051</v>
      </c>
      <c r="C56" s="19"/>
      <c r="D56" s="19">
        <v>1</v>
      </c>
      <c r="E56" s="19">
        <v>1</v>
      </c>
      <c r="F56" s="19"/>
      <c r="G56" s="19">
        <v>101</v>
      </c>
      <c r="H56" s="19">
        <v>101051</v>
      </c>
      <c r="I56" s="19" t="s">
        <v>148</v>
      </c>
      <c r="J56" s="19" t="s">
        <v>152</v>
      </c>
      <c r="K56" s="19">
        <v>0</v>
      </c>
      <c r="L56" s="19" t="s">
        <v>59</v>
      </c>
      <c r="M56" s="19" t="s">
        <v>59</v>
      </c>
      <c r="N56" s="20" t="s">
        <v>153</v>
      </c>
      <c r="O56" s="20" t="s">
        <v>59</v>
      </c>
      <c r="P56" s="23" t="s">
        <v>59</v>
      </c>
      <c r="Q56" s="19" t="b">
        <v>1</v>
      </c>
      <c r="R56" s="31" t="s">
        <v>61</v>
      </c>
      <c r="S56" s="26" t="s">
        <v>62</v>
      </c>
      <c r="T56" s="27"/>
    </row>
    <row r="57" customHeight="1" spans="1:20">
      <c r="A57" s="18">
        <v>52</v>
      </c>
      <c r="B57" s="19">
        <v>910052</v>
      </c>
      <c r="C57" s="19"/>
      <c r="D57" s="19">
        <v>1</v>
      </c>
      <c r="E57" s="19">
        <v>1</v>
      </c>
      <c r="F57" s="19"/>
      <c r="G57" s="19">
        <v>101</v>
      </c>
      <c r="H57" s="19">
        <v>101052</v>
      </c>
      <c r="I57" s="19" t="s">
        <v>149</v>
      </c>
      <c r="J57" s="19" t="s">
        <v>154</v>
      </c>
      <c r="K57" s="19">
        <v>0</v>
      </c>
      <c r="L57" s="19" t="s">
        <v>59</v>
      </c>
      <c r="M57" s="19" t="s">
        <v>59</v>
      </c>
      <c r="N57" s="20" t="s">
        <v>59</v>
      </c>
      <c r="O57" s="20" t="s">
        <v>59</v>
      </c>
      <c r="P57" s="23" t="s">
        <v>59</v>
      </c>
      <c r="Q57" s="19" t="b">
        <v>1</v>
      </c>
      <c r="R57" s="31" t="s">
        <v>61</v>
      </c>
      <c r="S57" s="26" t="s">
        <v>62</v>
      </c>
      <c r="T57" s="27"/>
    </row>
    <row r="58" customHeight="1" spans="1:20">
      <c r="A58" s="18">
        <v>53</v>
      </c>
      <c r="B58" s="19">
        <v>910053</v>
      </c>
      <c r="C58" s="19"/>
      <c r="D58" s="19">
        <v>1</v>
      </c>
      <c r="E58" s="19">
        <v>1</v>
      </c>
      <c r="F58" s="19"/>
      <c r="G58" s="19">
        <v>101</v>
      </c>
      <c r="H58" s="19">
        <v>101053</v>
      </c>
      <c r="I58" s="19" t="s">
        <v>152</v>
      </c>
      <c r="J58" s="19" t="s">
        <v>155</v>
      </c>
      <c r="K58" s="19">
        <v>0</v>
      </c>
      <c r="L58" s="19" t="s">
        <v>59</v>
      </c>
      <c r="M58" s="19" t="s">
        <v>59</v>
      </c>
      <c r="N58" s="20" t="s">
        <v>59</v>
      </c>
      <c r="O58" s="20" t="s">
        <v>59</v>
      </c>
      <c r="P58" s="23" t="s">
        <v>59</v>
      </c>
      <c r="Q58" s="19" t="b">
        <v>1</v>
      </c>
      <c r="R58" s="31" t="s">
        <v>61</v>
      </c>
      <c r="S58" s="26" t="s">
        <v>62</v>
      </c>
      <c r="T58" s="27"/>
    </row>
    <row r="59" customHeight="1" spans="1:20">
      <c r="A59" s="18">
        <v>54</v>
      </c>
      <c r="B59" s="19">
        <v>910054</v>
      </c>
      <c r="C59" s="19"/>
      <c r="D59" s="19">
        <v>1</v>
      </c>
      <c r="E59" s="19">
        <v>1</v>
      </c>
      <c r="F59" s="19"/>
      <c r="G59" s="19">
        <v>101</v>
      </c>
      <c r="H59" s="19">
        <v>101054</v>
      </c>
      <c r="I59" s="19" t="s">
        <v>154</v>
      </c>
      <c r="J59" s="19" t="s">
        <v>156</v>
      </c>
      <c r="K59" s="19">
        <v>0</v>
      </c>
      <c r="L59" s="19" t="s">
        <v>59</v>
      </c>
      <c r="M59" s="19" t="s">
        <v>59</v>
      </c>
      <c r="N59" s="20" t="s">
        <v>59</v>
      </c>
      <c r="O59" s="20" t="s">
        <v>59</v>
      </c>
      <c r="P59" s="23" t="s">
        <v>59</v>
      </c>
      <c r="Q59" s="19" t="b">
        <v>1</v>
      </c>
      <c r="R59" s="31" t="s">
        <v>61</v>
      </c>
      <c r="S59" s="26" t="s">
        <v>62</v>
      </c>
      <c r="T59" s="27"/>
    </row>
    <row r="60" customHeight="1" spans="1:20">
      <c r="A60" s="18">
        <v>55</v>
      </c>
      <c r="B60" s="19">
        <v>910055</v>
      </c>
      <c r="C60" s="19"/>
      <c r="D60" s="19">
        <v>1</v>
      </c>
      <c r="E60" s="19">
        <v>1</v>
      </c>
      <c r="F60" s="19"/>
      <c r="G60" s="19">
        <v>101</v>
      </c>
      <c r="H60" s="19">
        <v>101055</v>
      </c>
      <c r="I60" s="19" t="s">
        <v>155</v>
      </c>
      <c r="J60" s="19" t="s">
        <v>157</v>
      </c>
      <c r="K60" s="19">
        <v>0</v>
      </c>
      <c r="L60" s="19" t="s">
        <v>59</v>
      </c>
      <c r="M60" s="19" t="s">
        <v>59</v>
      </c>
      <c r="N60" s="20" t="s">
        <v>158</v>
      </c>
      <c r="O60" s="20" t="s">
        <v>59</v>
      </c>
      <c r="P60" s="23" t="s">
        <v>59</v>
      </c>
      <c r="Q60" s="19" t="b">
        <v>1</v>
      </c>
      <c r="R60" s="31" t="s">
        <v>61</v>
      </c>
      <c r="S60" s="26" t="s">
        <v>62</v>
      </c>
      <c r="T60" s="27"/>
    </row>
    <row r="61" customHeight="1" spans="1:20">
      <c r="A61" s="18">
        <v>56</v>
      </c>
      <c r="B61" s="19">
        <v>910056</v>
      </c>
      <c r="C61" s="19"/>
      <c r="D61" s="19">
        <v>1</v>
      </c>
      <c r="E61" s="19">
        <v>1</v>
      </c>
      <c r="F61" s="19"/>
      <c r="G61" s="19">
        <v>101</v>
      </c>
      <c r="H61" s="19">
        <v>101056</v>
      </c>
      <c r="I61" s="19" t="s">
        <v>156</v>
      </c>
      <c r="J61" s="19" t="s">
        <v>159</v>
      </c>
      <c r="K61" s="19">
        <v>0</v>
      </c>
      <c r="L61" s="19" t="s">
        <v>59</v>
      </c>
      <c r="M61" s="19" t="s">
        <v>59</v>
      </c>
      <c r="N61" s="20" t="s">
        <v>59</v>
      </c>
      <c r="O61" s="20" t="s">
        <v>59</v>
      </c>
      <c r="P61" s="23" t="s">
        <v>59</v>
      </c>
      <c r="Q61" s="19" t="b">
        <v>1</v>
      </c>
      <c r="R61" s="31" t="s">
        <v>61</v>
      </c>
      <c r="S61" s="26" t="s">
        <v>62</v>
      </c>
      <c r="T61" s="27"/>
    </row>
    <row r="62" customHeight="1" spans="1:20">
      <c r="A62" s="18">
        <v>57</v>
      </c>
      <c r="B62" s="19">
        <v>910057</v>
      </c>
      <c r="C62" s="19"/>
      <c r="D62" s="19">
        <v>1</v>
      </c>
      <c r="E62" s="19">
        <v>1</v>
      </c>
      <c r="F62" s="19"/>
      <c r="G62" s="19">
        <v>101</v>
      </c>
      <c r="H62" s="19">
        <v>101057</v>
      </c>
      <c r="I62" s="19" t="s">
        <v>157</v>
      </c>
      <c r="J62" s="19" t="s">
        <v>160</v>
      </c>
      <c r="K62" s="19">
        <v>0</v>
      </c>
      <c r="L62" s="19" t="s">
        <v>59</v>
      </c>
      <c r="M62" s="19" t="s">
        <v>59</v>
      </c>
      <c r="N62" s="20" t="s">
        <v>59</v>
      </c>
      <c r="O62" s="20" t="s">
        <v>59</v>
      </c>
      <c r="P62" s="23" t="s">
        <v>59</v>
      </c>
      <c r="Q62" s="19" t="b">
        <v>1</v>
      </c>
      <c r="R62" s="31" t="s">
        <v>61</v>
      </c>
      <c r="S62" s="26" t="s">
        <v>62</v>
      </c>
      <c r="T62" s="27"/>
    </row>
    <row r="63" customHeight="1" spans="1:20">
      <c r="A63" s="18">
        <v>58</v>
      </c>
      <c r="B63" s="19">
        <v>910058</v>
      </c>
      <c r="C63" s="19"/>
      <c r="D63" s="19">
        <v>1</v>
      </c>
      <c r="E63" s="19">
        <v>1</v>
      </c>
      <c r="F63" s="19"/>
      <c r="G63" s="19">
        <v>101</v>
      </c>
      <c r="H63" s="19">
        <v>101058</v>
      </c>
      <c r="I63" s="19" t="s">
        <v>159</v>
      </c>
      <c r="J63" s="19" t="s">
        <v>161</v>
      </c>
      <c r="K63" s="19">
        <v>0</v>
      </c>
      <c r="L63" s="19" t="s">
        <v>59</v>
      </c>
      <c r="M63" s="19" t="s">
        <v>59</v>
      </c>
      <c r="N63" s="20" t="s">
        <v>59</v>
      </c>
      <c r="O63" s="20" t="s">
        <v>59</v>
      </c>
      <c r="P63" s="23" t="s">
        <v>59</v>
      </c>
      <c r="Q63" s="19" t="b">
        <v>1</v>
      </c>
      <c r="R63" s="31" t="s">
        <v>61</v>
      </c>
      <c r="S63" s="26" t="s">
        <v>62</v>
      </c>
      <c r="T63" s="27"/>
    </row>
    <row r="64" customHeight="1" spans="1:20">
      <c r="A64" s="18">
        <v>59</v>
      </c>
      <c r="B64" s="19">
        <v>910059</v>
      </c>
      <c r="C64" s="19"/>
      <c r="D64" s="19">
        <v>1</v>
      </c>
      <c r="E64" s="19">
        <v>1</v>
      </c>
      <c r="F64" s="19"/>
      <c r="G64" s="19">
        <v>101</v>
      </c>
      <c r="H64" s="19">
        <v>101059</v>
      </c>
      <c r="I64" s="19" t="s">
        <v>160</v>
      </c>
      <c r="J64" s="19" t="s">
        <v>162</v>
      </c>
      <c r="K64" s="19">
        <v>0</v>
      </c>
      <c r="L64" s="19" t="s">
        <v>59</v>
      </c>
      <c r="M64" s="19" t="s">
        <v>59</v>
      </c>
      <c r="N64" s="20" t="s">
        <v>59</v>
      </c>
      <c r="O64" s="20" t="s">
        <v>59</v>
      </c>
      <c r="P64" s="23" t="s">
        <v>59</v>
      </c>
      <c r="Q64" s="19" t="b">
        <v>1</v>
      </c>
      <c r="R64" s="31" t="s">
        <v>61</v>
      </c>
      <c r="S64" s="26" t="s">
        <v>62</v>
      </c>
      <c r="T64" s="27"/>
    </row>
    <row r="65" customHeight="1" spans="1:20">
      <c r="A65" s="18">
        <v>60</v>
      </c>
      <c r="B65" s="19">
        <v>910060</v>
      </c>
      <c r="C65" s="19"/>
      <c r="D65" s="19">
        <v>2</v>
      </c>
      <c r="E65" s="19">
        <v>2</v>
      </c>
      <c r="F65" s="19"/>
      <c r="G65" s="19">
        <v>102</v>
      </c>
      <c r="H65" s="19">
        <v>101060</v>
      </c>
      <c r="I65" s="19" t="s">
        <v>161</v>
      </c>
      <c r="J65" s="19" t="s">
        <v>163</v>
      </c>
      <c r="K65" s="19">
        <v>0</v>
      </c>
      <c r="L65" s="19" t="s">
        <v>59</v>
      </c>
      <c r="M65" s="19" t="s">
        <v>59</v>
      </c>
      <c r="N65" s="20" t="s">
        <v>59</v>
      </c>
      <c r="O65" s="20" t="s">
        <v>59</v>
      </c>
      <c r="P65" s="23" t="s">
        <v>59</v>
      </c>
      <c r="Q65" s="19" t="b">
        <v>1</v>
      </c>
      <c r="R65" s="31" t="s">
        <v>61</v>
      </c>
      <c r="S65" s="26" t="s">
        <v>62</v>
      </c>
      <c r="T65" s="27"/>
    </row>
    <row r="66" customHeight="1" spans="1:20">
      <c r="A66" s="18">
        <v>61</v>
      </c>
      <c r="B66" s="19">
        <v>910061</v>
      </c>
      <c r="C66" s="19"/>
      <c r="D66" s="19">
        <v>1</v>
      </c>
      <c r="E66" s="19">
        <v>1</v>
      </c>
      <c r="F66" s="19"/>
      <c r="G66" s="19">
        <v>101</v>
      </c>
      <c r="H66" s="19">
        <v>101061</v>
      </c>
      <c r="I66" s="19" t="s">
        <v>162</v>
      </c>
      <c r="J66" s="19" t="s">
        <v>164</v>
      </c>
      <c r="K66" s="19">
        <v>0</v>
      </c>
      <c r="L66" s="19" t="s">
        <v>59</v>
      </c>
      <c r="M66" s="19" t="s">
        <v>59</v>
      </c>
      <c r="N66" s="20" t="s">
        <v>165</v>
      </c>
      <c r="O66" s="20" t="s">
        <v>166</v>
      </c>
      <c r="P66" s="23" t="s">
        <v>167</v>
      </c>
      <c r="Q66" s="19" t="b">
        <v>1</v>
      </c>
      <c r="R66" s="31" t="s">
        <v>61</v>
      </c>
      <c r="S66" s="26" t="s">
        <v>62</v>
      </c>
      <c r="T66" s="27"/>
    </row>
    <row r="67" customHeight="1" spans="1:20">
      <c r="A67" s="18">
        <v>62</v>
      </c>
      <c r="B67" s="19">
        <v>910062</v>
      </c>
      <c r="C67" s="19"/>
      <c r="D67" s="19">
        <v>1</v>
      </c>
      <c r="E67" s="19">
        <v>1</v>
      </c>
      <c r="F67" s="19"/>
      <c r="G67" s="19">
        <v>101</v>
      </c>
      <c r="H67" s="19">
        <v>101062</v>
      </c>
      <c r="I67" s="19" t="s">
        <v>163</v>
      </c>
      <c r="J67" s="19" t="s">
        <v>168</v>
      </c>
      <c r="K67" s="19">
        <v>0</v>
      </c>
      <c r="L67" s="19" t="s">
        <v>59</v>
      </c>
      <c r="M67" s="19" t="s">
        <v>59</v>
      </c>
      <c r="N67" s="20" t="s">
        <v>59</v>
      </c>
      <c r="O67" s="20" t="s">
        <v>59</v>
      </c>
      <c r="P67" s="23" t="s">
        <v>59</v>
      </c>
      <c r="Q67" s="19" t="b">
        <v>1</v>
      </c>
      <c r="R67" s="31" t="s">
        <v>61</v>
      </c>
      <c r="S67" s="26" t="s">
        <v>62</v>
      </c>
      <c r="T67" s="27"/>
    </row>
    <row r="68" customHeight="1" spans="1:20">
      <c r="A68" s="18">
        <v>63</v>
      </c>
      <c r="B68" s="19">
        <v>910063</v>
      </c>
      <c r="C68" s="19"/>
      <c r="D68" s="19">
        <v>1</v>
      </c>
      <c r="E68" s="19">
        <v>1</v>
      </c>
      <c r="F68" s="19"/>
      <c r="G68" s="19">
        <v>101</v>
      </c>
      <c r="H68" s="19">
        <v>101063</v>
      </c>
      <c r="I68" s="19" t="s">
        <v>164</v>
      </c>
      <c r="J68" s="19" t="s">
        <v>169</v>
      </c>
      <c r="K68" s="19">
        <v>0</v>
      </c>
      <c r="L68" s="19" t="s">
        <v>59</v>
      </c>
      <c r="M68" s="19" t="s">
        <v>59</v>
      </c>
      <c r="N68" s="20" t="s">
        <v>59</v>
      </c>
      <c r="O68" s="20" t="s">
        <v>59</v>
      </c>
      <c r="P68" s="23" t="s">
        <v>59</v>
      </c>
      <c r="Q68" s="19" t="b">
        <v>1</v>
      </c>
      <c r="R68" s="31" t="s">
        <v>61</v>
      </c>
      <c r="S68" s="26" t="s">
        <v>62</v>
      </c>
      <c r="T68" s="27"/>
    </row>
    <row r="69" customHeight="1" spans="1:20">
      <c r="A69" s="18">
        <v>64</v>
      </c>
      <c r="B69" s="19">
        <v>910064</v>
      </c>
      <c r="C69" s="19"/>
      <c r="D69" s="19">
        <v>1</v>
      </c>
      <c r="E69" s="19">
        <v>1</v>
      </c>
      <c r="F69" s="19"/>
      <c r="G69" s="19">
        <v>101</v>
      </c>
      <c r="H69" s="19">
        <v>101064</v>
      </c>
      <c r="I69" s="19" t="s">
        <v>168</v>
      </c>
      <c r="J69" s="19" t="s">
        <v>170</v>
      </c>
      <c r="K69" s="19">
        <v>0</v>
      </c>
      <c r="L69" s="19" t="s">
        <v>59</v>
      </c>
      <c r="M69" s="19" t="s">
        <v>59</v>
      </c>
      <c r="N69" s="20" t="s">
        <v>59</v>
      </c>
      <c r="O69" s="20" t="s">
        <v>59</v>
      </c>
      <c r="P69" s="23" t="s">
        <v>59</v>
      </c>
      <c r="Q69" s="19" t="b">
        <v>1</v>
      </c>
      <c r="R69" s="31" t="s">
        <v>61</v>
      </c>
      <c r="S69" s="26" t="s">
        <v>62</v>
      </c>
      <c r="T69" s="27"/>
    </row>
    <row r="70" customHeight="1" spans="1:20">
      <c r="A70" s="18">
        <v>65</v>
      </c>
      <c r="B70" s="19">
        <v>910065</v>
      </c>
      <c r="C70" s="19"/>
      <c r="D70" s="19">
        <v>1</v>
      </c>
      <c r="E70" s="19">
        <v>1</v>
      </c>
      <c r="F70" s="19"/>
      <c r="G70" s="19">
        <v>101</v>
      </c>
      <c r="H70" s="19">
        <v>101065</v>
      </c>
      <c r="I70" s="19" t="s">
        <v>169</v>
      </c>
      <c r="J70" s="19" t="s">
        <v>171</v>
      </c>
      <c r="K70" s="19">
        <v>0</v>
      </c>
      <c r="L70" s="19" t="s">
        <v>59</v>
      </c>
      <c r="M70" s="19" t="s">
        <v>59</v>
      </c>
      <c r="N70" s="20" t="s">
        <v>59</v>
      </c>
      <c r="O70" s="20" t="s">
        <v>59</v>
      </c>
      <c r="P70" s="23" t="s">
        <v>59</v>
      </c>
      <c r="Q70" s="19" t="b">
        <v>1</v>
      </c>
      <c r="R70" s="31" t="s">
        <v>61</v>
      </c>
      <c r="S70" s="26" t="s">
        <v>62</v>
      </c>
      <c r="T70" s="27"/>
    </row>
    <row r="71" customHeight="1" spans="1:20">
      <c r="A71" s="18">
        <v>66</v>
      </c>
      <c r="B71" s="19">
        <v>910066</v>
      </c>
      <c r="C71" s="19"/>
      <c r="D71" s="19">
        <v>1</v>
      </c>
      <c r="E71" s="19">
        <v>1</v>
      </c>
      <c r="F71" s="19"/>
      <c r="G71" s="19">
        <v>101</v>
      </c>
      <c r="H71" s="19">
        <v>101066</v>
      </c>
      <c r="I71" s="19" t="s">
        <v>170</v>
      </c>
      <c r="J71" s="19" t="s">
        <v>172</v>
      </c>
      <c r="K71" s="19">
        <v>0</v>
      </c>
      <c r="L71" s="19" t="s">
        <v>59</v>
      </c>
      <c r="M71" s="19" t="s">
        <v>59</v>
      </c>
      <c r="N71" s="20" t="s">
        <v>59</v>
      </c>
      <c r="O71" s="20" t="s">
        <v>59</v>
      </c>
      <c r="P71" s="23" t="s">
        <v>59</v>
      </c>
      <c r="Q71" s="19" t="b">
        <v>1</v>
      </c>
      <c r="R71" s="31" t="s">
        <v>61</v>
      </c>
      <c r="S71" s="26" t="s">
        <v>62</v>
      </c>
      <c r="T71" s="27"/>
    </row>
    <row r="72" customHeight="1" spans="1:20">
      <c r="A72" s="18">
        <v>67</v>
      </c>
      <c r="B72" s="19">
        <v>910067</v>
      </c>
      <c r="C72" s="19"/>
      <c r="D72" s="19">
        <v>1</v>
      </c>
      <c r="E72" s="19">
        <v>1</v>
      </c>
      <c r="F72" s="19"/>
      <c r="G72" s="19">
        <v>101</v>
      </c>
      <c r="H72" s="19">
        <v>101067</v>
      </c>
      <c r="I72" s="19" t="s">
        <v>171</v>
      </c>
      <c r="J72" s="19" t="s">
        <v>173</v>
      </c>
      <c r="K72" s="19">
        <v>0</v>
      </c>
      <c r="L72" s="19" t="s">
        <v>59</v>
      </c>
      <c r="M72" s="19" t="s">
        <v>59</v>
      </c>
      <c r="N72" s="20" t="s">
        <v>59</v>
      </c>
      <c r="O72" s="20" t="s">
        <v>59</v>
      </c>
      <c r="P72" s="23" t="s">
        <v>59</v>
      </c>
      <c r="Q72" s="19" t="b">
        <v>1</v>
      </c>
      <c r="R72" s="31" t="s">
        <v>61</v>
      </c>
      <c r="S72" s="26" t="s">
        <v>62</v>
      </c>
      <c r="T72" s="27"/>
    </row>
    <row r="73" customHeight="1" spans="1:20">
      <c r="A73" s="18">
        <v>68</v>
      </c>
      <c r="B73" s="19">
        <v>910068</v>
      </c>
      <c r="C73" s="19"/>
      <c r="D73" s="19">
        <v>1</v>
      </c>
      <c r="E73" s="19">
        <v>1</v>
      </c>
      <c r="F73" s="19"/>
      <c r="G73" s="19">
        <v>101</v>
      </c>
      <c r="H73" s="19">
        <v>101068</v>
      </c>
      <c r="I73" s="19" t="s">
        <v>172</v>
      </c>
      <c r="J73" s="19" t="s">
        <v>174</v>
      </c>
      <c r="K73" s="19">
        <v>0</v>
      </c>
      <c r="L73" s="19" t="s">
        <v>59</v>
      </c>
      <c r="M73" s="19" t="s">
        <v>59</v>
      </c>
      <c r="N73" s="20" t="s">
        <v>59</v>
      </c>
      <c r="O73" s="20" t="s">
        <v>59</v>
      </c>
      <c r="P73" s="23" t="s">
        <v>59</v>
      </c>
      <c r="Q73" s="19" t="b">
        <v>1</v>
      </c>
      <c r="R73" s="31" t="s">
        <v>61</v>
      </c>
      <c r="S73" s="26" t="s">
        <v>62</v>
      </c>
      <c r="T73" s="27"/>
    </row>
    <row r="74" customHeight="1" spans="1:20">
      <c r="A74" s="18">
        <v>69</v>
      </c>
      <c r="B74" s="19">
        <v>910069</v>
      </c>
      <c r="C74" s="19"/>
      <c r="D74" s="19">
        <v>1</v>
      </c>
      <c r="E74" s="19">
        <v>1</v>
      </c>
      <c r="F74" s="19"/>
      <c r="G74" s="19">
        <v>101</v>
      </c>
      <c r="H74" s="19">
        <v>101069</v>
      </c>
      <c r="I74" s="19" t="s">
        <v>173</v>
      </c>
      <c r="J74" s="19" t="s">
        <v>175</v>
      </c>
      <c r="K74" s="19">
        <v>0</v>
      </c>
      <c r="L74" s="19" t="s">
        <v>59</v>
      </c>
      <c r="M74" s="19" t="s">
        <v>59</v>
      </c>
      <c r="N74" s="20" t="s">
        <v>59</v>
      </c>
      <c r="O74" s="20" t="s">
        <v>59</v>
      </c>
      <c r="P74" s="23" t="s">
        <v>59</v>
      </c>
      <c r="Q74" s="19" t="b">
        <v>1</v>
      </c>
      <c r="R74" s="31" t="s">
        <v>61</v>
      </c>
      <c r="S74" s="26" t="s">
        <v>62</v>
      </c>
      <c r="T74" s="27"/>
    </row>
    <row r="75" customHeight="1" spans="1:20">
      <c r="A75" s="18">
        <v>70</v>
      </c>
      <c r="B75" s="19">
        <v>910070</v>
      </c>
      <c r="C75" s="19"/>
      <c r="D75" s="19">
        <v>2</v>
      </c>
      <c r="E75" s="19">
        <v>2</v>
      </c>
      <c r="F75" s="19"/>
      <c r="G75" s="19">
        <v>102</v>
      </c>
      <c r="H75" s="19">
        <v>101070</v>
      </c>
      <c r="I75" s="19" t="s">
        <v>174</v>
      </c>
      <c r="J75" s="19" t="s">
        <v>176</v>
      </c>
      <c r="K75" s="19">
        <v>0</v>
      </c>
      <c r="L75" s="19" t="s">
        <v>59</v>
      </c>
      <c r="M75" s="19" t="s">
        <v>59</v>
      </c>
      <c r="N75" s="20" t="s">
        <v>59</v>
      </c>
      <c r="O75" s="20" t="s">
        <v>59</v>
      </c>
      <c r="P75" s="23" t="s">
        <v>59</v>
      </c>
      <c r="Q75" s="19" t="b">
        <v>1</v>
      </c>
      <c r="R75" s="31" t="s">
        <v>61</v>
      </c>
      <c r="S75" s="26" t="s">
        <v>62</v>
      </c>
      <c r="T75" s="27"/>
    </row>
    <row r="76" customHeight="1" spans="1:20">
      <c r="A76" s="18">
        <v>71</v>
      </c>
      <c r="B76" s="19">
        <v>910071</v>
      </c>
      <c r="C76" s="19"/>
      <c r="D76" s="19">
        <v>1</v>
      </c>
      <c r="E76" s="19">
        <v>1</v>
      </c>
      <c r="F76" s="19"/>
      <c r="G76" s="19">
        <v>101</v>
      </c>
      <c r="H76" s="19">
        <v>101071</v>
      </c>
      <c r="I76" s="19" t="s">
        <v>175</v>
      </c>
      <c r="J76" s="19" t="s">
        <v>177</v>
      </c>
      <c r="K76" s="19">
        <v>0</v>
      </c>
      <c r="L76" s="19" t="s">
        <v>59</v>
      </c>
      <c r="M76" s="19" t="s">
        <v>59</v>
      </c>
      <c r="N76" s="20" t="s">
        <v>178</v>
      </c>
      <c r="O76" s="20" t="s">
        <v>179</v>
      </c>
      <c r="P76" s="23" t="s">
        <v>180</v>
      </c>
      <c r="Q76" s="19" t="b">
        <v>1</v>
      </c>
      <c r="R76" s="31" t="s">
        <v>61</v>
      </c>
      <c r="S76" s="26" t="s">
        <v>62</v>
      </c>
      <c r="T76" s="27"/>
    </row>
    <row r="77" customHeight="1" spans="1:20">
      <c r="A77" s="18">
        <v>72</v>
      </c>
      <c r="B77" s="19">
        <v>910072</v>
      </c>
      <c r="C77" s="19"/>
      <c r="D77" s="19">
        <v>1</v>
      </c>
      <c r="E77" s="19">
        <v>1</v>
      </c>
      <c r="F77" s="19"/>
      <c r="G77" s="19">
        <v>101</v>
      </c>
      <c r="H77" s="19">
        <v>101072</v>
      </c>
      <c r="I77" s="19" t="s">
        <v>176</v>
      </c>
      <c r="J77" s="19" t="s">
        <v>181</v>
      </c>
      <c r="K77" s="19">
        <v>0</v>
      </c>
      <c r="L77" s="19" t="s">
        <v>59</v>
      </c>
      <c r="M77" s="19" t="s">
        <v>59</v>
      </c>
      <c r="N77" s="20" t="s">
        <v>59</v>
      </c>
      <c r="O77" s="20" t="s">
        <v>59</v>
      </c>
      <c r="P77" s="23" t="s">
        <v>59</v>
      </c>
      <c r="Q77" s="19" t="b">
        <v>1</v>
      </c>
      <c r="R77" s="31" t="s">
        <v>61</v>
      </c>
      <c r="S77" s="26" t="s">
        <v>62</v>
      </c>
      <c r="T77" s="27"/>
    </row>
    <row r="78" customHeight="1" spans="1:20">
      <c r="A78" s="18">
        <v>73</v>
      </c>
      <c r="B78" s="19">
        <v>910073</v>
      </c>
      <c r="C78" s="19"/>
      <c r="D78" s="19">
        <v>1</v>
      </c>
      <c r="E78" s="19">
        <v>1</v>
      </c>
      <c r="F78" s="19"/>
      <c r="G78" s="19">
        <v>101</v>
      </c>
      <c r="H78" s="19">
        <v>101073</v>
      </c>
      <c r="I78" s="19" t="s">
        <v>177</v>
      </c>
      <c r="J78" s="19" t="s">
        <v>182</v>
      </c>
      <c r="K78" s="19">
        <v>0</v>
      </c>
      <c r="L78" s="19" t="s">
        <v>59</v>
      </c>
      <c r="M78" s="19" t="s">
        <v>59</v>
      </c>
      <c r="N78" s="20" t="s">
        <v>59</v>
      </c>
      <c r="O78" s="20" t="s">
        <v>59</v>
      </c>
      <c r="P78" s="23" t="s">
        <v>59</v>
      </c>
      <c r="Q78" s="19" t="b">
        <v>1</v>
      </c>
      <c r="R78" s="31" t="s">
        <v>61</v>
      </c>
      <c r="S78" s="26" t="s">
        <v>62</v>
      </c>
      <c r="T78" s="27"/>
    </row>
    <row r="79" customHeight="1" spans="1:20">
      <c r="A79" s="18">
        <v>74</v>
      </c>
      <c r="B79" s="19">
        <v>910074</v>
      </c>
      <c r="C79" s="19"/>
      <c r="D79" s="19">
        <v>1</v>
      </c>
      <c r="E79" s="19">
        <v>1</v>
      </c>
      <c r="F79" s="19"/>
      <c r="G79" s="19">
        <v>101</v>
      </c>
      <c r="H79" s="19">
        <v>101074</v>
      </c>
      <c r="I79" s="19" t="s">
        <v>181</v>
      </c>
      <c r="J79" s="19" t="s">
        <v>183</v>
      </c>
      <c r="K79" s="19">
        <v>0</v>
      </c>
      <c r="L79" s="19" t="s">
        <v>59</v>
      </c>
      <c r="M79" s="19" t="s">
        <v>59</v>
      </c>
      <c r="N79" s="20" t="s">
        <v>59</v>
      </c>
      <c r="O79" s="20" t="s">
        <v>59</v>
      </c>
      <c r="P79" s="23" t="s">
        <v>59</v>
      </c>
      <c r="Q79" s="19" t="b">
        <v>1</v>
      </c>
      <c r="R79" s="31" t="s">
        <v>61</v>
      </c>
      <c r="S79" s="26" t="s">
        <v>62</v>
      </c>
      <c r="T79" s="27"/>
    </row>
    <row r="80" customHeight="1" spans="1:20">
      <c r="A80" s="18">
        <v>75</v>
      </c>
      <c r="B80" s="19">
        <v>910075</v>
      </c>
      <c r="C80" s="19"/>
      <c r="D80" s="19">
        <v>1</v>
      </c>
      <c r="E80" s="19">
        <v>1</v>
      </c>
      <c r="F80" s="19"/>
      <c r="G80" s="19">
        <v>101</v>
      </c>
      <c r="H80" s="19">
        <v>101075</v>
      </c>
      <c r="I80" s="19" t="s">
        <v>182</v>
      </c>
      <c r="J80" s="19" t="s">
        <v>184</v>
      </c>
      <c r="K80" s="19">
        <v>0</v>
      </c>
      <c r="L80" s="19" t="s">
        <v>59</v>
      </c>
      <c r="M80" s="19" t="s">
        <v>59</v>
      </c>
      <c r="N80" s="20" t="s">
        <v>59</v>
      </c>
      <c r="O80" s="20" t="s">
        <v>59</v>
      </c>
      <c r="P80" s="23" t="s">
        <v>59</v>
      </c>
      <c r="Q80" s="19" t="b">
        <v>1</v>
      </c>
      <c r="R80" s="31" t="s">
        <v>61</v>
      </c>
      <c r="S80" s="26" t="s">
        <v>62</v>
      </c>
      <c r="T80" s="27"/>
    </row>
    <row r="81" customHeight="1" spans="1:20">
      <c r="A81" s="18">
        <v>76</v>
      </c>
      <c r="B81" s="19">
        <v>910076</v>
      </c>
      <c r="C81" s="19"/>
      <c r="D81" s="19">
        <v>1</v>
      </c>
      <c r="E81" s="19">
        <v>1</v>
      </c>
      <c r="F81" s="19"/>
      <c r="G81" s="19">
        <v>101</v>
      </c>
      <c r="H81" s="19">
        <v>101076</v>
      </c>
      <c r="I81" s="19" t="s">
        <v>183</v>
      </c>
      <c r="J81" s="19" t="s">
        <v>185</v>
      </c>
      <c r="K81" s="19">
        <v>0</v>
      </c>
      <c r="L81" s="19" t="s">
        <v>59</v>
      </c>
      <c r="M81" s="19" t="s">
        <v>59</v>
      </c>
      <c r="N81" s="20" t="s">
        <v>59</v>
      </c>
      <c r="O81" s="20" t="s">
        <v>59</v>
      </c>
      <c r="P81" s="23" t="s">
        <v>59</v>
      </c>
      <c r="Q81" s="19" t="b">
        <v>1</v>
      </c>
      <c r="R81" s="31" t="s">
        <v>61</v>
      </c>
      <c r="S81" s="26" t="s">
        <v>62</v>
      </c>
      <c r="T81" s="27"/>
    </row>
    <row r="82" customHeight="1" spans="1:20">
      <c r="A82" s="18">
        <v>77</v>
      </c>
      <c r="B82" s="19">
        <v>910077</v>
      </c>
      <c r="C82" s="19"/>
      <c r="D82" s="19">
        <v>1</v>
      </c>
      <c r="E82" s="19">
        <v>1</v>
      </c>
      <c r="F82" s="19"/>
      <c r="G82" s="19">
        <v>101</v>
      </c>
      <c r="H82" s="19">
        <v>101077</v>
      </c>
      <c r="I82" s="19" t="s">
        <v>184</v>
      </c>
      <c r="J82" s="19" t="s">
        <v>186</v>
      </c>
      <c r="K82" s="19">
        <v>0</v>
      </c>
      <c r="L82" s="19" t="s">
        <v>59</v>
      </c>
      <c r="M82" s="19" t="s">
        <v>59</v>
      </c>
      <c r="N82" s="20" t="s">
        <v>59</v>
      </c>
      <c r="O82" s="20" t="s">
        <v>59</v>
      </c>
      <c r="P82" s="23" t="s">
        <v>59</v>
      </c>
      <c r="Q82" s="19" t="b">
        <v>1</v>
      </c>
      <c r="R82" s="31" t="s">
        <v>61</v>
      </c>
      <c r="S82" s="26" t="s">
        <v>62</v>
      </c>
      <c r="T82" s="27"/>
    </row>
    <row r="83" customHeight="1" spans="1:20">
      <c r="A83" s="18">
        <v>78</v>
      </c>
      <c r="B83" s="19">
        <v>910078</v>
      </c>
      <c r="C83" s="19"/>
      <c r="D83" s="19">
        <v>1</v>
      </c>
      <c r="E83" s="19">
        <v>1</v>
      </c>
      <c r="F83" s="19"/>
      <c r="G83" s="19">
        <v>101</v>
      </c>
      <c r="H83" s="19">
        <v>101078</v>
      </c>
      <c r="I83" s="19" t="s">
        <v>185</v>
      </c>
      <c r="J83" s="19" t="s">
        <v>187</v>
      </c>
      <c r="K83" s="19">
        <v>0</v>
      </c>
      <c r="L83" s="19" t="s">
        <v>59</v>
      </c>
      <c r="M83" s="19" t="s">
        <v>59</v>
      </c>
      <c r="N83" s="20" t="s">
        <v>59</v>
      </c>
      <c r="O83" s="20" t="s">
        <v>59</v>
      </c>
      <c r="P83" s="23" t="s">
        <v>59</v>
      </c>
      <c r="Q83" s="19" t="b">
        <v>1</v>
      </c>
      <c r="R83" s="31" t="s">
        <v>61</v>
      </c>
      <c r="S83" s="26" t="s">
        <v>62</v>
      </c>
      <c r="T83" s="27"/>
    </row>
    <row r="84" customHeight="1" spans="1:20">
      <c r="A84" s="18">
        <v>79</v>
      </c>
      <c r="B84" s="19">
        <v>910079</v>
      </c>
      <c r="C84" s="19"/>
      <c r="D84" s="19">
        <v>1</v>
      </c>
      <c r="E84" s="19">
        <v>1</v>
      </c>
      <c r="F84" s="19"/>
      <c r="G84" s="19">
        <v>101</v>
      </c>
      <c r="H84" s="19">
        <v>101079</v>
      </c>
      <c r="I84" s="19" t="s">
        <v>186</v>
      </c>
      <c r="J84" s="19" t="s">
        <v>188</v>
      </c>
      <c r="K84" s="19">
        <v>0</v>
      </c>
      <c r="L84" s="19" t="s">
        <v>59</v>
      </c>
      <c r="M84" s="19" t="s">
        <v>59</v>
      </c>
      <c r="N84" s="20" t="s">
        <v>59</v>
      </c>
      <c r="O84" s="20" t="s">
        <v>59</v>
      </c>
      <c r="P84" s="23" t="s">
        <v>59</v>
      </c>
      <c r="Q84" s="19" t="b">
        <v>1</v>
      </c>
      <c r="R84" s="31" t="s">
        <v>61</v>
      </c>
      <c r="S84" s="26" t="s">
        <v>62</v>
      </c>
      <c r="T84" s="27"/>
    </row>
    <row r="85" customHeight="1" spans="1:20">
      <c r="A85" s="18">
        <v>80</v>
      </c>
      <c r="B85" s="19">
        <v>910080</v>
      </c>
      <c r="C85" s="19"/>
      <c r="D85" s="19">
        <v>2</v>
      </c>
      <c r="E85" s="19">
        <v>2</v>
      </c>
      <c r="F85" s="19"/>
      <c r="G85" s="19">
        <v>102</v>
      </c>
      <c r="H85" s="19">
        <v>101080</v>
      </c>
      <c r="I85" s="19" t="s">
        <v>187</v>
      </c>
      <c r="J85" s="19" t="s">
        <v>189</v>
      </c>
      <c r="K85" s="19">
        <v>0</v>
      </c>
      <c r="L85" s="19" t="s">
        <v>59</v>
      </c>
      <c r="M85" s="19" t="s">
        <v>59</v>
      </c>
      <c r="N85" s="20" t="s">
        <v>190</v>
      </c>
      <c r="O85" s="20" t="s">
        <v>59</v>
      </c>
      <c r="P85" s="23" t="s">
        <v>59</v>
      </c>
      <c r="Q85" s="19" t="b">
        <v>1</v>
      </c>
      <c r="R85" s="31" t="s">
        <v>61</v>
      </c>
      <c r="S85" s="26" t="s">
        <v>62</v>
      </c>
      <c r="T85" s="27"/>
    </row>
    <row r="86" customHeight="1" spans="1:20">
      <c r="A86" s="18">
        <v>81</v>
      </c>
      <c r="B86" s="19">
        <v>910081</v>
      </c>
      <c r="C86" s="19"/>
      <c r="D86" s="19">
        <v>1</v>
      </c>
      <c r="E86" s="19">
        <v>1</v>
      </c>
      <c r="F86" s="19"/>
      <c r="G86" s="19">
        <v>101</v>
      </c>
      <c r="H86" s="19">
        <v>101081</v>
      </c>
      <c r="I86" s="19" t="s">
        <v>188</v>
      </c>
      <c r="J86" s="19" t="s">
        <v>191</v>
      </c>
      <c r="K86" s="19">
        <v>0</v>
      </c>
      <c r="L86" s="19" t="s">
        <v>59</v>
      </c>
      <c r="M86" s="19" t="s">
        <v>59</v>
      </c>
      <c r="N86" s="20" t="s">
        <v>192</v>
      </c>
      <c r="O86" s="20" t="s">
        <v>193</v>
      </c>
      <c r="P86" s="23" t="s">
        <v>194</v>
      </c>
      <c r="Q86" s="19" t="b">
        <v>1</v>
      </c>
      <c r="R86" s="31" t="s">
        <v>61</v>
      </c>
      <c r="S86" s="26" t="s">
        <v>62</v>
      </c>
      <c r="T86" s="27"/>
    </row>
    <row r="87" customHeight="1" spans="1:20">
      <c r="A87" s="18">
        <v>82</v>
      </c>
      <c r="B87" s="19">
        <v>910082</v>
      </c>
      <c r="C87" s="19"/>
      <c r="D87" s="19">
        <v>1</v>
      </c>
      <c r="E87" s="19">
        <v>1</v>
      </c>
      <c r="F87" s="19"/>
      <c r="G87" s="19">
        <v>101</v>
      </c>
      <c r="H87" s="19">
        <v>101082</v>
      </c>
      <c r="I87" s="19" t="s">
        <v>189</v>
      </c>
      <c r="J87" s="19" t="s">
        <v>195</v>
      </c>
      <c r="K87" s="19">
        <v>0</v>
      </c>
      <c r="L87" s="19" t="s">
        <v>59</v>
      </c>
      <c r="M87" s="19" t="s">
        <v>59</v>
      </c>
      <c r="N87" s="20" t="s">
        <v>196</v>
      </c>
      <c r="O87" s="20" t="s">
        <v>197</v>
      </c>
      <c r="P87" s="23" t="s">
        <v>59</v>
      </c>
      <c r="Q87" s="19" t="b">
        <v>1</v>
      </c>
      <c r="R87" s="31" t="s">
        <v>61</v>
      </c>
      <c r="S87" s="26" t="s">
        <v>62</v>
      </c>
      <c r="T87" s="27"/>
    </row>
    <row r="88" customHeight="1" spans="1:20">
      <c r="A88" s="18">
        <v>83</v>
      </c>
      <c r="B88" s="19">
        <v>910083</v>
      </c>
      <c r="C88" s="19"/>
      <c r="D88" s="19">
        <v>1</v>
      </c>
      <c r="E88" s="19">
        <v>1</v>
      </c>
      <c r="F88" s="19"/>
      <c r="G88" s="19">
        <v>101</v>
      </c>
      <c r="H88" s="19">
        <v>101083</v>
      </c>
      <c r="I88" s="19" t="s">
        <v>191</v>
      </c>
      <c r="J88" s="19" t="s">
        <v>198</v>
      </c>
      <c r="K88" s="19">
        <v>0</v>
      </c>
      <c r="L88" s="19" t="s">
        <v>59</v>
      </c>
      <c r="M88" s="19" t="s">
        <v>59</v>
      </c>
      <c r="N88" s="20" t="s">
        <v>59</v>
      </c>
      <c r="O88" s="20" t="s">
        <v>59</v>
      </c>
      <c r="P88" s="23" t="s">
        <v>59</v>
      </c>
      <c r="Q88" s="19" t="b">
        <v>1</v>
      </c>
      <c r="R88" s="31" t="s">
        <v>61</v>
      </c>
      <c r="S88" s="26" t="s">
        <v>62</v>
      </c>
      <c r="T88" s="27"/>
    </row>
    <row r="89" customHeight="1" spans="1:20">
      <c r="A89" s="18">
        <v>84</v>
      </c>
      <c r="B89" s="19">
        <v>910084</v>
      </c>
      <c r="C89" s="19"/>
      <c r="D89" s="19">
        <v>1</v>
      </c>
      <c r="E89" s="19">
        <v>1</v>
      </c>
      <c r="F89" s="19"/>
      <c r="G89" s="19">
        <v>101</v>
      </c>
      <c r="H89" s="19">
        <v>101084</v>
      </c>
      <c r="I89" s="19" t="s">
        <v>195</v>
      </c>
      <c r="J89" s="19" t="s">
        <v>199</v>
      </c>
      <c r="K89" s="19">
        <v>0</v>
      </c>
      <c r="L89" s="19" t="s">
        <v>59</v>
      </c>
      <c r="M89" s="19" t="s">
        <v>59</v>
      </c>
      <c r="N89" s="20" t="s">
        <v>59</v>
      </c>
      <c r="O89" s="20" t="s">
        <v>59</v>
      </c>
      <c r="P89" s="23" t="s">
        <v>59</v>
      </c>
      <c r="Q89" s="19" t="b">
        <v>1</v>
      </c>
      <c r="R89" s="31" t="s">
        <v>61</v>
      </c>
      <c r="S89" s="26" t="s">
        <v>62</v>
      </c>
      <c r="T89" s="27"/>
    </row>
    <row r="90" customHeight="1" spans="1:20">
      <c r="A90" s="18">
        <v>85</v>
      </c>
      <c r="B90" s="19">
        <v>910085</v>
      </c>
      <c r="C90" s="19"/>
      <c r="D90" s="19">
        <v>1</v>
      </c>
      <c r="E90" s="19">
        <v>1</v>
      </c>
      <c r="F90" s="19"/>
      <c r="G90" s="19">
        <v>101</v>
      </c>
      <c r="H90" s="19">
        <v>101085</v>
      </c>
      <c r="I90" s="19" t="s">
        <v>198</v>
      </c>
      <c r="J90" s="19" t="s">
        <v>200</v>
      </c>
      <c r="K90" s="19">
        <v>0</v>
      </c>
      <c r="L90" s="19" t="s">
        <v>59</v>
      </c>
      <c r="M90" s="19" t="s">
        <v>59</v>
      </c>
      <c r="N90" s="20" t="s">
        <v>201</v>
      </c>
      <c r="O90" s="20" t="s">
        <v>59</v>
      </c>
      <c r="P90" s="23" t="s">
        <v>59</v>
      </c>
      <c r="Q90" s="19" t="b">
        <v>1</v>
      </c>
      <c r="R90" s="31" t="s">
        <v>61</v>
      </c>
      <c r="S90" s="26" t="s">
        <v>62</v>
      </c>
      <c r="T90" s="27"/>
    </row>
    <row r="91" customHeight="1" spans="1:20">
      <c r="A91" s="18">
        <v>86</v>
      </c>
      <c r="B91" s="19">
        <v>910086</v>
      </c>
      <c r="C91" s="19"/>
      <c r="D91" s="19">
        <v>1</v>
      </c>
      <c r="E91" s="19">
        <v>1</v>
      </c>
      <c r="F91" s="19"/>
      <c r="G91" s="19">
        <v>101</v>
      </c>
      <c r="H91" s="19">
        <v>101086</v>
      </c>
      <c r="I91" s="19" t="s">
        <v>199</v>
      </c>
      <c r="J91" s="19" t="s">
        <v>202</v>
      </c>
      <c r="K91" s="19">
        <v>0</v>
      </c>
      <c r="L91" s="19" t="s">
        <v>59</v>
      </c>
      <c r="M91" s="19" t="s">
        <v>59</v>
      </c>
      <c r="N91" s="20" t="s">
        <v>59</v>
      </c>
      <c r="O91" s="20" t="s">
        <v>59</v>
      </c>
      <c r="P91" s="23" t="s">
        <v>203</v>
      </c>
      <c r="Q91" s="19" t="b">
        <v>1</v>
      </c>
      <c r="R91" s="31" t="s">
        <v>61</v>
      </c>
      <c r="S91" s="26" t="s">
        <v>62</v>
      </c>
      <c r="T91" s="27"/>
    </row>
    <row r="92" customHeight="1" spans="1:20">
      <c r="A92" s="18">
        <v>87</v>
      </c>
      <c r="B92" s="19">
        <v>910087</v>
      </c>
      <c r="C92" s="19"/>
      <c r="D92" s="19">
        <v>1</v>
      </c>
      <c r="E92" s="19">
        <v>1</v>
      </c>
      <c r="F92" s="19"/>
      <c r="G92" s="19">
        <v>101</v>
      </c>
      <c r="H92" s="19">
        <v>101087</v>
      </c>
      <c r="I92" s="19" t="s">
        <v>200</v>
      </c>
      <c r="J92" s="19" t="s">
        <v>204</v>
      </c>
      <c r="K92" s="19">
        <v>0</v>
      </c>
      <c r="L92" s="19" t="s">
        <v>59</v>
      </c>
      <c r="M92" s="19" t="s">
        <v>59</v>
      </c>
      <c r="N92" s="20" t="s">
        <v>59</v>
      </c>
      <c r="O92" s="20" t="s">
        <v>59</v>
      </c>
      <c r="P92" s="23" t="s">
        <v>59</v>
      </c>
      <c r="Q92" s="19" t="b">
        <v>1</v>
      </c>
      <c r="R92" s="31" t="s">
        <v>61</v>
      </c>
      <c r="S92" s="26" t="s">
        <v>62</v>
      </c>
      <c r="T92" s="27"/>
    </row>
    <row r="93" customHeight="1" spans="1:20">
      <c r="A93" s="18">
        <v>88</v>
      </c>
      <c r="B93" s="19">
        <v>910088</v>
      </c>
      <c r="C93" s="19"/>
      <c r="D93" s="19">
        <v>1</v>
      </c>
      <c r="E93" s="19">
        <v>1</v>
      </c>
      <c r="F93" s="19"/>
      <c r="G93" s="19">
        <v>101</v>
      </c>
      <c r="H93" s="19">
        <v>101088</v>
      </c>
      <c r="I93" s="19" t="s">
        <v>202</v>
      </c>
      <c r="J93" s="19" t="s">
        <v>205</v>
      </c>
      <c r="K93" s="19">
        <v>0</v>
      </c>
      <c r="L93" s="19" t="s">
        <v>59</v>
      </c>
      <c r="M93" s="19" t="s">
        <v>59</v>
      </c>
      <c r="N93" s="20" t="s">
        <v>59</v>
      </c>
      <c r="O93" s="20" t="s">
        <v>59</v>
      </c>
      <c r="P93" s="23" t="s">
        <v>59</v>
      </c>
      <c r="Q93" s="19" t="b">
        <v>1</v>
      </c>
      <c r="R93" s="31" t="s">
        <v>61</v>
      </c>
      <c r="S93" s="26" t="s">
        <v>62</v>
      </c>
      <c r="T93" s="27"/>
    </row>
    <row r="94" customHeight="1" spans="1:20">
      <c r="A94" s="18">
        <v>89</v>
      </c>
      <c r="B94" s="19">
        <v>910089</v>
      </c>
      <c r="C94" s="19"/>
      <c r="D94" s="19">
        <v>1</v>
      </c>
      <c r="E94" s="19">
        <v>1</v>
      </c>
      <c r="F94" s="19"/>
      <c r="G94" s="19">
        <v>101</v>
      </c>
      <c r="H94" s="19">
        <v>101089</v>
      </c>
      <c r="I94" s="19" t="s">
        <v>204</v>
      </c>
      <c r="J94" s="19" t="s">
        <v>206</v>
      </c>
      <c r="K94" s="19">
        <v>0</v>
      </c>
      <c r="L94" s="19" t="s">
        <v>59</v>
      </c>
      <c r="M94" s="19" t="s">
        <v>59</v>
      </c>
      <c r="N94" s="20" t="s">
        <v>59</v>
      </c>
      <c r="O94" s="20" t="s">
        <v>59</v>
      </c>
      <c r="P94" s="23" t="s">
        <v>59</v>
      </c>
      <c r="Q94" s="19" t="b">
        <v>1</v>
      </c>
      <c r="R94" s="31" t="s">
        <v>61</v>
      </c>
      <c r="S94" s="26" t="s">
        <v>62</v>
      </c>
      <c r="T94" s="27"/>
    </row>
    <row r="95" customHeight="1" spans="1:20">
      <c r="A95" s="18">
        <v>90</v>
      </c>
      <c r="B95" s="19">
        <v>910090</v>
      </c>
      <c r="C95" s="19"/>
      <c r="D95" s="19">
        <v>2</v>
      </c>
      <c r="E95" s="19">
        <v>2</v>
      </c>
      <c r="F95" s="19"/>
      <c r="G95" s="19">
        <v>102</v>
      </c>
      <c r="H95" s="19">
        <v>101090</v>
      </c>
      <c r="I95" s="19" t="s">
        <v>205</v>
      </c>
      <c r="J95" s="19" t="s">
        <v>207</v>
      </c>
      <c r="K95" s="19">
        <v>0</v>
      </c>
      <c r="L95" s="19" t="s">
        <v>59</v>
      </c>
      <c r="M95" s="19" t="s">
        <v>59</v>
      </c>
      <c r="N95" s="20" t="s">
        <v>59</v>
      </c>
      <c r="O95" s="20" t="s">
        <v>208</v>
      </c>
      <c r="P95" s="23" t="s">
        <v>59</v>
      </c>
      <c r="Q95" s="19" t="b">
        <v>1</v>
      </c>
      <c r="R95" s="31" t="s">
        <v>61</v>
      </c>
      <c r="S95" s="26" t="s">
        <v>62</v>
      </c>
      <c r="T95" s="27"/>
    </row>
    <row r="96" customHeight="1" spans="1:20">
      <c r="A96" s="18">
        <v>91</v>
      </c>
      <c r="B96" s="19">
        <v>910091</v>
      </c>
      <c r="C96" s="19"/>
      <c r="D96" s="19">
        <v>1</v>
      </c>
      <c r="E96" s="19">
        <v>1</v>
      </c>
      <c r="F96" s="19"/>
      <c r="G96" s="19">
        <v>101</v>
      </c>
      <c r="H96" s="19">
        <v>101091</v>
      </c>
      <c r="I96" s="19" t="s">
        <v>206</v>
      </c>
      <c r="J96" s="19" t="s">
        <v>209</v>
      </c>
      <c r="K96" s="19">
        <v>0</v>
      </c>
      <c r="L96" s="19" t="s">
        <v>59</v>
      </c>
      <c r="M96" s="19" t="s">
        <v>59</v>
      </c>
      <c r="N96" s="20" t="s">
        <v>59</v>
      </c>
      <c r="O96" s="20" t="s">
        <v>59</v>
      </c>
      <c r="P96" s="23" t="s">
        <v>210</v>
      </c>
      <c r="Q96" s="19" t="b">
        <v>1</v>
      </c>
      <c r="R96" s="31" t="s">
        <v>61</v>
      </c>
      <c r="S96" s="26" t="s">
        <v>62</v>
      </c>
      <c r="T96" s="27"/>
    </row>
    <row r="97" customHeight="1" spans="1:20">
      <c r="A97" s="18">
        <v>92</v>
      </c>
      <c r="B97" s="19">
        <v>910092</v>
      </c>
      <c r="C97" s="19"/>
      <c r="D97" s="19">
        <v>1</v>
      </c>
      <c r="E97" s="19">
        <v>1</v>
      </c>
      <c r="F97" s="19"/>
      <c r="G97" s="19">
        <v>101</v>
      </c>
      <c r="H97" s="19">
        <v>101092</v>
      </c>
      <c r="I97" s="19" t="s">
        <v>207</v>
      </c>
      <c r="J97" s="19" t="s">
        <v>211</v>
      </c>
      <c r="K97" s="19">
        <v>0</v>
      </c>
      <c r="L97" s="19" t="s">
        <v>59</v>
      </c>
      <c r="M97" s="19" t="s">
        <v>59</v>
      </c>
      <c r="N97" s="20" t="s">
        <v>59</v>
      </c>
      <c r="O97" s="20" t="s">
        <v>59</v>
      </c>
      <c r="P97" s="23" t="s">
        <v>59</v>
      </c>
      <c r="Q97" s="19" t="b">
        <v>1</v>
      </c>
      <c r="R97" s="31" t="s">
        <v>61</v>
      </c>
      <c r="S97" s="26" t="s">
        <v>62</v>
      </c>
      <c r="T97" s="27"/>
    </row>
    <row r="98" customHeight="1" spans="1:20">
      <c r="A98" s="18">
        <v>93</v>
      </c>
      <c r="B98" s="19">
        <v>910093</v>
      </c>
      <c r="C98" s="19"/>
      <c r="D98" s="19">
        <v>1</v>
      </c>
      <c r="E98" s="19">
        <v>1</v>
      </c>
      <c r="F98" s="19"/>
      <c r="G98" s="19">
        <v>101</v>
      </c>
      <c r="H98" s="19">
        <v>101093</v>
      </c>
      <c r="I98" s="19" t="s">
        <v>209</v>
      </c>
      <c r="J98" s="19" t="s">
        <v>212</v>
      </c>
      <c r="K98" s="19">
        <v>0</v>
      </c>
      <c r="L98" s="19" t="s">
        <v>59</v>
      </c>
      <c r="M98" s="19" t="s">
        <v>59</v>
      </c>
      <c r="N98" s="20" t="s">
        <v>59</v>
      </c>
      <c r="O98" s="20" t="s">
        <v>59</v>
      </c>
      <c r="P98" s="23" t="s">
        <v>59</v>
      </c>
      <c r="Q98" s="19" t="b">
        <v>1</v>
      </c>
      <c r="R98" s="31" t="s">
        <v>61</v>
      </c>
      <c r="S98" s="26" t="s">
        <v>62</v>
      </c>
      <c r="T98" s="27"/>
    </row>
    <row r="99" customHeight="1" spans="1:20">
      <c r="A99" s="18">
        <v>94</v>
      </c>
      <c r="B99" s="19">
        <v>910094</v>
      </c>
      <c r="C99" s="19"/>
      <c r="D99" s="19">
        <v>1</v>
      </c>
      <c r="E99" s="19">
        <v>1</v>
      </c>
      <c r="F99" s="19"/>
      <c r="G99" s="19">
        <v>101</v>
      </c>
      <c r="H99" s="19">
        <v>101094</v>
      </c>
      <c r="I99" s="19" t="s">
        <v>211</v>
      </c>
      <c r="J99" s="19" t="s">
        <v>213</v>
      </c>
      <c r="K99" s="19">
        <v>0</v>
      </c>
      <c r="L99" s="19" t="s">
        <v>59</v>
      </c>
      <c r="M99" s="19" t="s">
        <v>59</v>
      </c>
      <c r="N99" s="20" t="s">
        <v>59</v>
      </c>
      <c r="O99" s="20" t="s">
        <v>59</v>
      </c>
      <c r="P99" s="23" t="s">
        <v>59</v>
      </c>
      <c r="Q99" s="19" t="b">
        <v>1</v>
      </c>
      <c r="R99" s="31" t="s">
        <v>61</v>
      </c>
      <c r="S99" s="26" t="s">
        <v>62</v>
      </c>
      <c r="T99" s="27"/>
    </row>
    <row r="100" customHeight="1" spans="1:20">
      <c r="A100" s="18">
        <v>95</v>
      </c>
      <c r="B100" s="19">
        <v>910095</v>
      </c>
      <c r="C100" s="19"/>
      <c r="D100" s="19">
        <v>1</v>
      </c>
      <c r="E100" s="19">
        <v>1</v>
      </c>
      <c r="F100" s="19"/>
      <c r="G100" s="19">
        <v>101</v>
      </c>
      <c r="H100" s="19">
        <v>101095</v>
      </c>
      <c r="I100" s="19" t="s">
        <v>212</v>
      </c>
      <c r="J100" s="19" t="s">
        <v>214</v>
      </c>
      <c r="K100" s="19">
        <v>0</v>
      </c>
      <c r="L100" s="19" t="s">
        <v>59</v>
      </c>
      <c r="M100" s="19" t="s">
        <v>59</v>
      </c>
      <c r="N100" s="20" t="s">
        <v>59</v>
      </c>
      <c r="O100" s="20" t="s">
        <v>59</v>
      </c>
      <c r="P100" s="23" t="s">
        <v>59</v>
      </c>
      <c r="Q100" s="19" t="b">
        <v>1</v>
      </c>
      <c r="R100" s="31" t="s">
        <v>61</v>
      </c>
      <c r="S100" s="26" t="s">
        <v>62</v>
      </c>
      <c r="T100" s="27"/>
    </row>
    <row r="101" customHeight="1" spans="1:20">
      <c r="A101" s="18">
        <v>96</v>
      </c>
      <c r="B101" s="19">
        <v>910096</v>
      </c>
      <c r="C101" s="19"/>
      <c r="D101" s="19">
        <v>1</v>
      </c>
      <c r="E101" s="19">
        <v>1</v>
      </c>
      <c r="F101" s="19"/>
      <c r="G101" s="19">
        <v>101</v>
      </c>
      <c r="H101" s="19">
        <v>101096</v>
      </c>
      <c r="I101" s="19" t="s">
        <v>213</v>
      </c>
      <c r="J101" s="19" t="s">
        <v>215</v>
      </c>
      <c r="K101" s="19">
        <v>0</v>
      </c>
      <c r="L101" s="19" t="s">
        <v>59</v>
      </c>
      <c r="M101" s="19" t="s">
        <v>59</v>
      </c>
      <c r="N101" s="20" t="s">
        <v>59</v>
      </c>
      <c r="O101" s="20" t="s">
        <v>59</v>
      </c>
      <c r="P101" s="23" t="s">
        <v>59</v>
      </c>
      <c r="Q101" s="19" t="b">
        <v>1</v>
      </c>
      <c r="R101" s="31" t="s">
        <v>61</v>
      </c>
      <c r="S101" s="26" t="s">
        <v>62</v>
      </c>
      <c r="T101" s="27"/>
    </row>
    <row r="102" customHeight="1" spans="1:20">
      <c r="A102" s="18">
        <v>97</v>
      </c>
      <c r="B102" s="19">
        <v>910097</v>
      </c>
      <c r="C102" s="19"/>
      <c r="D102" s="19">
        <v>1</v>
      </c>
      <c r="E102" s="19">
        <v>1</v>
      </c>
      <c r="F102" s="19"/>
      <c r="G102" s="19">
        <v>101</v>
      </c>
      <c r="H102" s="19">
        <v>101097</v>
      </c>
      <c r="I102" s="19" t="s">
        <v>214</v>
      </c>
      <c r="J102" s="19" t="s">
        <v>216</v>
      </c>
      <c r="K102" s="19">
        <v>0</v>
      </c>
      <c r="L102" s="19" t="s">
        <v>59</v>
      </c>
      <c r="M102" s="19" t="s">
        <v>59</v>
      </c>
      <c r="N102" s="20" t="s">
        <v>59</v>
      </c>
      <c r="O102" s="20" t="s">
        <v>59</v>
      </c>
      <c r="P102" s="23" t="s">
        <v>59</v>
      </c>
      <c r="Q102" s="19" t="b">
        <v>1</v>
      </c>
      <c r="R102" s="31" t="s">
        <v>61</v>
      </c>
      <c r="S102" s="26" t="s">
        <v>62</v>
      </c>
      <c r="T102" s="27"/>
    </row>
    <row r="103" customHeight="1" spans="1:20">
      <c r="A103" s="18">
        <v>98</v>
      </c>
      <c r="B103" s="19">
        <v>910098</v>
      </c>
      <c r="C103" s="19"/>
      <c r="D103" s="19">
        <v>1</v>
      </c>
      <c r="E103" s="19">
        <v>1</v>
      </c>
      <c r="F103" s="19"/>
      <c r="G103" s="19">
        <v>101</v>
      </c>
      <c r="H103" s="19">
        <v>101098</v>
      </c>
      <c r="I103" s="19" t="s">
        <v>215</v>
      </c>
      <c r="J103" s="19" t="s">
        <v>217</v>
      </c>
      <c r="K103" s="19">
        <v>0</v>
      </c>
      <c r="L103" s="19" t="s">
        <v>59</v>
      </c>
      <c r="M103" s="19" t="s">
        <v>59</v>
      </c>
      <c r="N103" s="20" t="s">
        <v>59</v>
      </c>
      <c r="O103" s="20" t="s">
        <v>59</v>
      </c>
      <c r="P103" s="23" t="s">
        <v>59</v>
      </c>
      <c r="Q103" s="19" t="b">
        <v>1</v>
      </c>
      <c r="R103" s="31" t="s">
        <v>61</v>
      </c>
      <c r="S103" s="26" t="s">
        <v>62</v>
      </c>
      <c r="T103" s="27"/>
    </row>
    <row r="104" customHeight="1" spans="1:20">
      <c r="A104" s="18">
        <v>99</v>
      </c>
      <c r="B104" s="19">
        <v>910099</v>
      </c>
      <c r="C104" s="19"/>
      <c r="D104" s="19">
        <v>1</v>
      </c>
      <c r="E104" s="19">
        <v>1</v>
      </c>
      <c r="F104" s="19"/>
      <c r="G104" s="19">
        <v>101</v>
      </c>
      <c r="H104" s="19">
        <v>101099</v>
      </c>
      <c r="I104" s="19" t="s">
        <v>216</v>
      </c>
      <c r="J104" s="19" t="s">
        <v>218</v>
      </c>
      <c r="K104" s="19">
        <v>0</v>
      </c>
      <c r="L104" s="19" t="s">
        <v>59</v>
      </c>
      <c r="M104" s="19" t="s">
        <v>59</v>
      </c>
      <c r="N104" s="20" t="s">
        <v>59</v>
      </c>
      <c r="O104" s="20" t="s">
        <v>59</v>
      </c>
      <c r="P104" s="23" t="s">
        <v>59</v>
      </c>
      <c r="Q104" s="19" t="b">
        <v>1</v>
      </c>
      <c r="R104" s="31" t="s">
        <v>61</v>
      </c>
      <c r="S104" s="26" t="s">
        <v>62</v>
      </c>
      <c r="T104" s="27"/>
    </row>
    <row r="105" customHeight="1" spans="1:20">
      <c r="A105" s="18">
        <v>100</v>
      </c>
      <c r="B105" s="19">
        <v>910100</v>
      </c>
      <c r="C105" s="19"/>
      <c r="D105" s="19">
        <v>2</v>
      </c>
      <c r="E105" s="19">
        <v>2</v>
      </c>
      <c r="F105" s="19"/>
      <c r="G105" s="19">
        <v>102</v>
      </c>
      <c r="H105" s="19">
        <v>101100</v>
      </c>
      <c r="I105" s="19" t="s">
        <v>217</v>
      </c>
      <c r="J105" s="19" t="s">
        <v>219</v>
      </c>
      <c r="K105" s="19">
        <v>0</v>
      </c>
      <c r="L105" s="19" t="s">
        <v>59</v>
      </c>
      <c r="M105" s="19" t="s">
        <v>59</v>
      </c>
      <c r="N105" s="20" t="s">
        <v>220</v>
      </c>
      <c r="O105" s="20" t="s">
        <v>221</v>
      </c>
      <c r="P105" s="23" t="s">
        <v>59</v>
      </c>
      <c r="Q105" s="19" t="b">
        <v>1</v>
      </c>
      <c r="R105" s="31" t="s">
        <v>222</v>
      </c>
      <c r="S105" s="26" t="s">
        <v>62</v>
      </c>
      <c r="T105" s="27"/>
    </row>
    <row r="106" customHeight="1" spans="1:20">
      <c r="A106" s="18">
        <v>101</v>
      </c>
      <c r="B106" s="19">
        <v>910101</v>
      </c>
      <c r="C106" s="19"/>
      <c r="D106" s="19">
        <v>1</v>
      </c>
      <c r="E106" s="19">
        <v>1</v>
      </c>
      <c r="F106" s="19"/>
      <c r="G106" s="19">
        <v>101</v>
      </c>
      <c r="H106" s="19">
        <v>101101</v>
      </c>
      <c r="I106" s="19" t="s">
        <v>218</v>
      </c>
      <c r="J106" s="19" t="s">
        <v>223</v>
      </c>
      <c r="K106" s="19">
        <v>0</v>
      </c>
      <c r="L106" s="19" t="s">
        <v>59</v>
      </c>
      <c r="M106" s="19" t="s">
        <v>59</v>
      </c>
      <c r="N106" s="20" t="s">
        <v>224</v>
      </c>
      <c r="O106" s="20" t="s">
        <v>59</v>
      </c>
      <c r="P106" s="23" t="s">
        <v>225</v>
      </c>
      <c r="Q106" s="19" t="b">
        <v>1</v>
      </c>
      <c r="R106" s="31" t="s">
        <v>222</v>
      </c>
      <c r="S106" s="26" t="s">
        <v>62</v>
      </c>
      <c r="T106" s="27"/>
    </row>
    <row r="107" customHeight="1" spans="1:20">
      <c r="A107" s="18">
        <v>102</v>
      </c>
      <c r="B107" s="19">
        <v>910102</v>
      </c>
      <c r="C107" s="19"/>
      <c r="D107" s="19">
        <v>1</v>
      </c>
      <c r="E107" s="19">
        <v>1</v>
      </c>
      <c r="F107" s="19"/>
      <c r="G107" s="19">
        <v>101</v>
      </c>
      <c r="H107" s="19">
        <v>101102</v>
      </c>
      <c r="I107" s="19" t="s">
        <v>219</v>
      </c>
      <c r="J107" s="19" t="s">
        <v>226</v>
      </c>
      <c r="K107" s="19">
        <v>0</v>
      </c>
      <c r="L107" s="19" t="s">
        <v>59</v>
      </c>
      <c r="M107" s="19" t="s">
        <v>59</v>
      </c>
      <c r="N107" s="20" t="s">
        <v>59</v>
      </c>
      <c r="O107" s="20" t="s">
        <v>59</v>
      </c>
      <c r="P107" s="23" t="s">
        <v>59</v>
      </c>
      <c r="Q107" s="19" t="b">
        <v>1</v>
      </c>
      <c r="R107" s="31" t="s">
        <v>222</v>
      </c>
      <c r="S107" s="26" t="s">
        <v>62</v>
      </c>
      <c r="T107" s="27"/>
    </row>
    <row r="108" customHeight="1" spans="1:20">
      <c r="A108" s="18">
        <v>103</v>
      </c>
      <c r="B108" s="19">
        <v>910103</v>
      </c>
      <c r="C108" s="19"/>
      <c r="D108" s="19">
        <v>1</v>
      </c>
      <c r="E108" s="19">
        <v>1</v>
      </c>
      <c r="F108" s="19"/>
      <c r="G108" s="19">
        <v>101</v>
      </c>
      <c r="H108" s="19">
        <v>101103</v>
      </c>
      <c r="I108" s="19" t="s">
        <v>223</v>
      </c>
      <c r="J108" s="19" t="s">
        <v>227</v>
      </c>
      <c r="K108" s="19">
        <v>0</v>
      </c>
      <c r="L108" s="19" t="s">
        <v>59</v>
      </c>
      <c r="M108" s="19" t="s">
        <v>59</v>
      </c>
      <c r="N108" s="20" t="s">
        <v>59</v>
      </c>
      <c r="O108" s="20" t="s">
        <v>59</v>
      </c>
      <c r="P108" s="23" t="s">
        <v>59</v>
      </c>
      <c r="Q108" s="19" t="b">
        <v>1</v>
      </c>
      <c r="R108" s="31" t="s">
        <v>222</v>
      </c>
      <c r="S108" s="26" t="s">
        <v>62</v>
      </c>
      <c r="T108" s="27"/>
    </row>
    <row r="109" customHeight="1" spans="1:20">
      <c r="A109" s="18">
        <v>104</v>
      </c>
      <c r="B109" s="19">
        <v>910104</v>
      </c>
      <c r="C109" s="19"/>
      <c r="D109" s="19">
        <v>1</v>
      </c>
      <c r="E109" s="19">
        <v>1</v>
      </c>
      <c r="F109" s="19"/>
      <c r="G109" s="19">
        <v>101</v>
      </c>
      <c r="H109" s="19">
        <v>101104</v>
      </c>
      <c r="I109" s="19" t="s">
        <v>226</v>
      </c>
      <c r="J109" s="19" t="s">
        <v>228</v>
      </c>
      <c r="K109" s="19">
        <v>0</v>
      </c>
      <c r="L109" s="19" t="s">
        <v>59</v>
      </c>
      <c r="M109" s="19" t="s">
        <v>59</v>
      </c>
      <c r="N109" s="20" t="s">
        <v>59</v>
      </c>
      <c r="O109" s="20" t="s">
        <v>59</v>
      </c>
      <c r="P109" s="23" t="s">
        <v>59</v>
      </c>
      <c r="Q109" s="19" t="b">
        <v>1</v>
      </c>
      <c r="R109" s="31" t="s">
        <v>222</v>
      </c>
      <c r="S109" s="26" t="s">
        <v>62</v>
      </c>
      <c r="T109" s="27"/>
    </row>
    <row r="110" customHeight="1" spans="1:20">
      <c r="A110" s="18">
        <v>105</v>
      </c>
      <c r="B110" s="19">
        <v>910105</v>
      </c>
      <c r="C110" s="19"/>
      <c r="D110" s="19">
        <v>1</v>
      </c>
      <c r="E110" s="19">
        <v>1</v>
      </c>
      <c r="F110" s="19"/>
      <c r="G110" s="19">
        <v>101</v>
      </c>
      <c r="H110" s="19">
        <v>101105</v>
      </c>
      <c r="I110" s="19" t="s">
        <v>227</v>
      </c>
      <c r="J110" s="19" t="s">
        <v>229</v>
      </c>
      <c r="K110" s="19">
        <v>0</v>
      </c>
      <c r="L110" s="19" t="s">
        <v>59</v>
      </c>
      <c r="M110" s="19" t="s">
        <v>59</v>
      </c>
      <c r="N110" s="20" t="s">
        <v>59</v>
      </c>
      <c r="O110" s="20" t="s">
        <v>59</v>
      </c>
      <c r="P110" s="23" t="s">
        <v>59</v>
      </c>
      <c r="Q110" s="19" t="b">
        <v>1</v>
      </c>
      <c r="R110" s="31" t="s">
        <v>222</v>
      </c>
      <c r="S110" s="26" t="s">
        <v>62</v>
      </c>
      <c r="T110" s="27"/>
    </row>
    <row r="111" customHeight="1" spans="1:20">
      <c r="A111" s="18">
        <v>106</v>
      </c>
      <c r="B111" s="19">
        <v>910106</v>
      </c>
      <c r="C111" s="19"/>
      <c r="D111" s="19">
        <v>1</v>
      </c>
      <c r="E111" s="19">
        <v>1</v>
      </c>
      <c r="F111" s="19"/>
      <c r="G111" s="19">
        <v>101</v>
      </c>
      <c r="H111" s="19">
        <v>101106</v>
      </c>
      <c r="I111" s="19" t="s">
        <v>228</v>
      </c>
      <c r="J111" s="19" t="s">
        <v>230</v>
      </c>
      <c r="K111" s="19">
        <v>0</v>
      </c>
      <c r="L111" s="19" t="s">
        <v>59</v>
      </c>
      <c r="M111" s="19" t="s">
        <v>59</v>
      </c>
      <c r="N111" s="20" t="s">
        <v>231</v>
      </c>
      <c r="O111" s="20" t="s">
        <v>59</v>
      </c>
      <c r="P111" s="23" t="s">
        <v>232</v>
      </c>
      <c r="Q111" s="19" t="b">
        <v>1</v>
      </c>
      <c r="R111" s="31" t="s">
        <v>222</v>
      </c>
      <c r="S111" s="26" t="s">
        <v>62</v>
      </c>
      <c r="T111" s="27"/>
    </row>
    <row r="112" customHeight="1" spans="1:20">
      <c r="A112" s="18">
        <v>107</v>
      </c>
      <c r="B112" s="19">
        <v>910107</v>
      </c>
      <c r="C112" s="19"/>
      <c r="D112" s="19">
        <v>1</v>
      </c>
      <c r="E112" s="19">
        <v>1</v>
      </c>
      <c r="F112" s="19"/>
      <c r="G112" s="19">
        <v>101</v>
      </c>
      <c r="H112" s="19">
        <v>101107</v>
      </c>
      <c r="I112" s="19" t="s">
        <v>229</v>
      </c>
      <c r="J112" s="19" t="s">
        <v>233</v>
      </c>
      <c r="K112" s="19">
        <v>0</v>
      </c>
      <c r="L112" s="19" t="s">
        <v>59</v>
      </c>
      <c r="M112" s="19" t="s">
        <v>59</v>
      </c>
      <c r="N112" s="20" t="s">
        <v>59</v>
      </c>
      <c r="O112" s="20" t="s">
        <v>59</v>
      </c>
      <c r="P112" s="23" t="s">
        <v>59</v>
      </c>
      <c r="Q112" s="19" t="b">
        <v>1</v>
      </c>
      <c r="R112" s="31" t="s">
        <v>222</v>
      </c>
      <c r="S112" s="26" t="s">
        <v>62</v>
      </c>
      <c r="T112" s="27"/>
    </row>
    <row r="113" customHeight="1" spans="1:20">
      <c r="A113" s="18">
        <v>108</v>
      </c>
      <c r="B113" s="19">
        <v>910108</v>
      </c>
      <c r="C113" s="19"/>
      <c r="D113" s="19">
        <v>1</v>
      </c>
      <c r="E113" s="19">
        <v>1</v>
      </c>
      <c r="F113" s="19"/>
      <c r="G113" s="19">
        <v>101</v>
      </c>
      <c r="H113" s="19">
        <v>101108</v>
      </c>
      <c r="I113" s="19" t="s">
        <v>230</v>
      </c>
      <c r="J113" s="19" t="s">
        <v>234</v>
      </c>
      <c r="K113" s="19">
        <v>0</v>
      </c>
      <c r="L113" s="19" t="s">
        <v>59</v>
      </c>
      <c r="M113" s="19" t="s">
        <v>59</v>
      </c>
      <c r="N113" s="20" t="s">
        <v>59</v>
      </c>
      <c r="O113" s="20" t="s">
        <v>59</v>
      </c>
      <c r="P113" s="23" t="s">
        <v>59</v>
      </c>
      <c r="Q113" s="19" t="b">
        <v>1</v>
      </c>
      <c r="R113" s="31" t="s">
        <v>222</v>
      </c>
      <c r="S113" s="26" t="s">
        <v>62</v>
      </c>
      <c r="T113" s="27"/>
    </row>
    <row r="114" customHeight="1" spans="1:20">
      <c r="A114" s="18">
        <v>109</v>
      </c>
      <c r="B114" s="19">
        <v>910109</v>
      </c>
      <c r="C114" s="19"/>
      <c r="D114" s="19">
        <v>1</v>
      </c>
      <c r="E114" s="19">
        <v>1</v>
      </c>
      <c r="F114" s="19"/>
      <c r="G114" s="19">
        <v>101</v>
      </c>
      <c r="H114" s="19">
        <v>101109</v>
      </c>
      <c r="I114" s="19" t="s">
        <v>233</v>
      </c>
      <c r="J114" s="19" t="s">
        <v>235</v>
      </c>
      <c r="K114" s="19">
        <v>0</v>
      </c>
      <c r="L114" s="19" t="s">
        <v>59</v>
      </c>
      <c r="M114" s="19" t="s">
        <v>59</v>
      </c>
      <c r="N114" s="20" t="s">
        <v>59</v>
      </c>
      <c r="O114" s="20" t="s">
        <v>59</v>
      </c>
      <c r="P114" s="23" t="s">
        <v>59</v>
      </c>
      <c r="Q114" s="19" t="b">
        <v>1</v>
      </c>
      <c r="R114" s="31" t="s">
        <v>222</v>
      </c>
      <c r="S114" s="26" t="s">
        <v>62</v>
      </c>
      <c r="T114" s="27"/>
    </row>
    <row r="115" s="10" customFormat="1" customHeight="1" spans="1:20">
      <c r="A115" s="18">
        <v>110</v>
      </c>
      <c r="B115" s="19">
        <v>910110</v>
      </c>
      <c r="C115" s="19"/>
      <c r="D115" s="19">
        <v>2</v>
      </c>
      <c r="E115" s="19">
        <v>2</v>
      </c>
      <c r="F115" s="19"/>
      <c r="G115" s="19">
        <v>102</v>
      </c>
      <c r="H115" s="19">
        <v>101110</v>
      </c>
      <c r="I115" s="19" t="s">
        <v>234</v>
      </c>
      <c r="J115" s="19" t="s">
        <v>236</v>
      </c>
      <c r="K115" s="19">
        <v>0</v>
      </c>
      <c r="L115" s="19" t="s">
        <v>59</v>
      </c>
      <c r="M115" s="19" t="s">
        <v>59</v>
      </c>
      <c r="N115" s="20" t="s">
        <v>59</v>
      </c>
      <c r="O115" s="20" t="s">
        <v>59</v>
      </c>
      <c r="P115" s="23" t="s">
        <v>59</v>
      </c>
      <c r="Q115" s="19" t="b">
        <v>1</v>
      </c>
      <c r="R115" s="28" t="s">
        <v>222</v>
      </c>
      <c r="S115" s="29" t="s">
        <v>62</v>
      </c>
      <c r="T115" s="30"/>
    </row>
    <row r="116" customHeight="1" spans="1:20">
      <c r="A116" s="18">
        <v>111</v>
      </c>
      <c r="B116" s="19">
        <v>910111</v>
      </c>
      <c r="C116" s="19"/>
      <c r="D116" s="19">
        <v>1</v>
      </c>
      <c r="E116" s="19">
        <v>1</v>
      </c>
      <c r="F116" s="19"/>
      <c r="G116" s="19">
        <v>101</v>
      </c>
      <c r="H116" s="19">
        <v>101111</v>
      </c>
      <c r="I116" s="19" t="s">
        <v>235</v>
      </c>
      <c r="J116" s="19" t="s">
        <v>237</v>
      </c>
      <c r="K116" s="19">
        <v>0</v>
      </c>
      <c r="L116" s="19" t="s">
        <v>59</v>
      </c>
      <c r="M116" s="19" t="s">
        <v>59</v>
      </c>
      <c r="N116" s="20" t="s">
        <v>238</v>
      </c>
      <c r="O116" s="20" t="s">
        <v>239</v>
      </c>
      <c r="P116" s="23" t="s">
        <v>240</v>
      </c>
      <c r="Q116" s="19" t="b">
        <v>1</v>
      </c>
      <c r="R116" s="31" t="s">
        <v>222</v>
      </c>
      <c r="S116" s="26" t="s">
        <v>62</v>
      </c>
      <c r="T116" s="27"/>
    </row>
    <row r="117" customHeight="1" spans="1:20">
      <c r="A117" s="18">
        <v>112</v>
      </c>
      <c r="B117" s="19">
        <v>910112</v>
      </c>
      <c r="C117" s="19"/>
      <c r="D117" s="19">
        <v>1</v>
      </c>
      <c r="E117" s="19">
        <v>1</v>
      </c>
      <c r="F117" s="19"/>
      <c r="G117" s="19">
        <v>101</v>
      </c>
      <c r="H117" s="19">
        <v>101112</v>
      </c>
      <c r="I117" s="19" t="s">
        <v>236</v>
      </c>
      <c r="J117" s="19" t="s">
        <v>241</v>
      </c>
      <c r="K117" s="19">
        <v>0</v>
      </c>
      <c r="L117" s="19" t="s">
        <v>59</v>
      </c>
      <c r="M117" s="19" t="s">
        <v>59</v>
      </c>
      <c r="N117" s="20" t="s">
        <v>59</v>
      </c>
      <c r="O117" s="20" t="s">
        <v>59</v>
      </c>
      <c r="P117" s="23" t="s">
        <v>59</v>
      </c>
      <c r="Q117" s="19" t="b">
        <v>1</v>
      </c>
      <c r="R117" s="31" t="s">
        <v>222</v>
      </c>
      <c r="S117" s="26" t="s">
        <v>62</v>
      </c>
      <c r="T117" s="27"/>
    </row>
    <row r="118" customHeight="1" spans="1:20">
      <c r="A118" s="18">
        <v>113</v>
      </c>
      <c r="B118" s="19">
        <v>910113</v>
      </c>
      <c r="C118" s="19"/>
      <c r="D118" s="19">
        <v>1</v>
      </c>
      <c r="E118" s="19">
        <v>1</v>
      </c>
      <c r="F118" s="19"/>
      <c r="G118" s="19">
        <v>101</v>
      </c>
      <c r="H118" s="19">
        <v>101113</v>
      </c>
      <c r="I118" s="19" t="s">
        <v>237</v>
      </c>
      <c r="J118" s="19" t="s">
        <v>242</v>
      </c>
      <c r="K118" s="19">
        <v>0</v>
      </c>
      <c r="L118" s="19" t="s">
        <v>59</v>
      </c>
      <c r="M118" s="19" t="s">
        <v>59</v>
      </c>
      <c r="N118" s="20" t="s">
        <v>59</v>
      </c>
      <c r="O118" s="20" t="s">
        <v>59</v>
      </c>
      <c r="P118" s="23" t="s">
        <v>59</v>
      </c>
      <c r="Q118" s="19" t="b">
        <v>1</v>
      </c>
      <c r="R118" s="31" t="s">
        <v>222</v>
      </c>
      <c r="S118" s="26" t="s">
        <v>62</v>
      </c>
      <c r="T118" s="27"/>
    </row>
    <row r="119" customHeight="1" spans="1:20">
      <c r="A119" s="18">
        <v>114</v>
      </c>
      <c r="B119" s="19">
        <v>910114</v>
      </c>
      <c r="C119" s="19"/>
      <c r="D119" s="19">
        <v>1</v>
      </c>
      <c r="E119" s="19">
        <v>1</v>
      </c>
      <c r="F119" s="19"/>
      <c r="G119" s="19">
        <v>101</v>
      </c>
      <c r="H119" s="19">
        <v>101114</v>
      </c>
      <c r="I119" s="19" t="s">
        <v>241</v>
      </c>
      <c r="J119" s="19" t="s">
        <v>243</v>
      </c>
      <c r="K119" s="19">
        <v>0</v>
      </c>
      <c r="L119" s="19" t="s">
        <v>59</v>
      </c>
      <c r="M119" s="19" t="s">
        <v>59</v>
      </c>
      <c r="N119" s="20" t="s">
        <v>59</v>
      </c>
      <c r="O119" s="20" t="s">
        <v>59</v>
      </c>
      <c r="P119" s="23" t="s">
        <v>59</v>
      </c>
      <c r="Q119" s="19" t="b">
        <v>1</v>
      </c>
      <c r="R119" s="31" t="s">
        <v>222</v>
      </c>
      <c r="S119" s="26" t="s">
        <v>62</v>
      </c>
      <c r="T119" s="27"/>
    </row>
    <row r="120" customHeight="1" spans="1:20">
      <c r="A120" s="18">
        <v>115</v>
      </c>
      <c r="B120" s="19">
        <v>910115</v>
      </c>
      <c r="C120" s="19"/>
      <c r="D120" s="19">
        <v>1</v>
      </c>
      <c r="E120" s="19">
        <v>1</v>
      </c>
      <c r="F120" s="19"/>
      <c r="G120" s="19">
        <v>101</v>
      </c>
      <c r="H120" s="19">
        <v>101115</v>
      </c>
      <c r="I120" s="19" t="s">
        <v>242</v>
      </c>
      <c r="J120" s="19" t="s">
        <v>244</v>
      </c>
      <c r="K120" s="19">
        <v>0</v>
      </c>
      <c r="L120" s="19" t="s">
        <v>59</v>
      </c>
      <c r="M120" s="19" t="s">
        <v>59</v>
      </c>
      <c r="N120" s="20" t="s">
        <v>245</v>
      </c>
      <c r="O120" s="20" t="s">
        <v>59</v>
      </c>
      <c r="P120" s="23" t="s">
        <v>59</v>
      </c>
      <c r="Q120" s="19" t="b">
        <v>1</v>
      </c>
      <c r="R120" s="31" t="s">
        <v>222</v>
      </c>
      <c r="S120" s="26" t="s">
        <v>62</v>
      </c>
      <c r="T120" s="27"/>
    </row>
    <row r="121" customHeight="1" spans="1:20">
      <c r="A121" s="18">
        <v>116</v>
      </c>
      <c r="B121" s="19">
        <v>910116</v>
      </c>
      <c r="C121" s="19"/>
      <c r="D121" s="19">
        <v>1</v>
      </c>
      <c r="E121" s="19">
        <v>1</v>
      </c>
      <c r="F121" s="19"/>
      <c r="G121" s="19">
        <v>101</v>
      </c>
      <c r="H121" s="19">
        <v>101116</v>
      </c>
      <c r="I121" s="19" t="s">
        <v>243</v>
      </c>
      <c r="J121" s="19" t="s">
        <v>246</v>
      </c>
      <c r="K121" s="19">
        <v>0</v>
      </c>
      <c r="L121" s="19" t="s">
        <v>59</v>
      </c>
      <c r="M121" s="19" t="s">
        <v>59</v>
      </c>
      <c r="N121" s="20" t="s">
        <v>59</v>
      </c>
      <c r="O121" s="20" t="s">
        <v>59</v>
      </c>
      <c r="P121" s="23" t="s">
        <v>59</v>
      </c>
      <c r="Q121" s="19" t="b">
        <v>1</v>
      </c>
      <c r="R121" s="31" t="s">
        <v>222</v>
      </c>
      <c r="S121" s="26" t="s">
        <v>62</v>
      </c>
      <c r="T121" s="27"/>
    </row>
    <row r="122" customHeight="1" spans="1:20">
      <c r="A122" s="18">
        <v>117</v>
      </c>
      <c r="B122" s="19">
        <v>910117</v>
      </c>
      <c r="C122" s="19"/>
      <c r="D122" s="19">
        <v>1</v>
      </c>
      <c r="E122" s="19">
        <v>1</v>
      </c>
      <c r="F122" s="19"/>
      <c r="G122" s="19">
        <v>101</v>
      </c>
      <c r="H122" s="19">
        <v>101117</v>
      </c>
      <c r="I122" s="19" t="s">
        <v>244</v>
      </c>
      <c r="J122" s="19" t="s">
        <v>247</v>
      </c>
      <c r="K122" s="19">
        <v>0</v>
      </c>
      <c r="L122" s="19" t="s">
        <v>59</v>
      </c>
      <c r="M122" s="19" t="s">
        <v>59</v>
      </c>
      <c r="N122" s="20" t="s">
        <v>59</v>
      </c>
      <c r="O122" s="20" t="s">
        <v>59</v>
      </c>
      <c r="P122" s="23" t="s">
        <v>59</v>
      </c>
      <c r="Q122" s="19" t="b">
        <v>1</v>
      </c>
      <c r="R122" s="31" t="s">
        <v>222</v>
      </c>
      <c r="S122" s="26" t="s">
        <v>62</v>
      </c>
      <c r="T122" s="27"/>
    </row>
    <row r="123" customHeight="1" spans="1:20">
      <c r="A123" s="18">
        <v>118</v>
      </c>
      <c r="B123" s="19">
        <v>910118</v>
      </c>
      <c r="C123" s="19"/>
      <c r="D123" s="19">
        <v>1</v>
      </c>
      <c r="E123" s="19">
        <v>1</v>
      </c>
      <c r="F123" s="19"/>
      <c r="G123" s="19">
        <v>101</v>
      </c>
      <c r="H123" s="19">
        <v>101118</v>
      </c>
      <c r="I123" s="19" t="s">
        <v>246</v>
      </c>
      <c r="J123" s="19" t="s">
        <v>248</v>
      </c>
      <c r="K123" s="19">
        <v>0</v>
      </c>
      <c r="L123" s="19" t="s">
        <v>59</v>
      </c>
      <c r="M123" s="19" t="s">
        <v>59</v>
      </c>
      <c r="N123" s="20" t="s">
        <v>59</v>
      </c>
      <c r="O123" s="20" t="s">
        <v>59</v>
      </c>
      <c r="P123" s="23" t="s">
        <v>59</v>
      </c>
      <c r="Q123" s="19" t="b">
        <v>1</v>
      </c>
      <c r="R123" s="31" t="s">
        <v>222</v>
      </c>
      <c r="S123" s="26" t="s">
        <v>62</v>
      </c>
      <c r="T123" s="27"/>
    </row>
    <row r="124" customHeight="1" spans="1:20">
      <c r="A124" s="18">
        <v>119</v>
      </c>
      <c r="B124" s="19">
        <v>910119</v>
      </c>
      <c r="C124" s="19"/>
      <c r="D124" s="19">
        <v>1</v>
      </c>
      <c r="E124" s="19">
        <v>1</v>
      </c>
      <c r="F124" s="19"/>
      <c r="G124" s="19">
        <v>101</v>
      </c>
      <c r="H124" s="19">
        <v>101119</v>
      </c>
      <c r="I124" s="19" t="s">
        <v>247</v>
      </c>
      <c r="J124" s="19" t="s">
        <v>249</v>
      </c>
      <c r="K124" s="19">
        <v>0</v>
      </c>
      <c r="L124" s="19" t="s">
        <v>59</v>
      </c>
      <c r="M124" s="19" t="s">
        <v>59</v>
      </c>
      <c r="N124" s="20" t="s">
        <v>59</v>
      </c>
      <c r="O124" s="20" t="s">
        <v>59</v>
      </c>
      <c r="P124" s="23" t="s">
        <v>59</v>
      </c>
      <c r="Q124" s="19" t="b">
        <v>1</v>
      </c>
      <c r="R124" s="31" t="s">
        <v>222</v>
      </c>
      <c r="S124" s="26" t="s">
        <v>62</v>
      </c>
      <c r="T124" s="27"/>
    </row>
    <row r="125" customHeight="1" spans="1:20">
      <c r="A125" s="18">
        <v>120</v>
      </c>
      <c r="B125" s="19">
        <v>910120</v>
      </c>
      <c r="C125" s="19"/>
      <c r="D125" s="19">
        <v>2</v>
      </c>
      <c r="E125" s="19">
        <v>2</v>
      </c>
      <c r="F125" s="19"/>
      <c r="G125" s="19">
        <v>102</v>
      </c>
      <c r="H125" s="19">
        <v>101120</v>
      </c>
      <c r="I125" s="19" t="s">
        <v>248</v>
      </c>
      <c r="J125" s="19" t="s">
        <v>250</v>
      </c>
      <c r="K125" s="19">
        <v>0</v>
      </c>
      <c r="L125" s="19" t="s">
        <v>59</v>
      </c>
      <c r="M125" s="19" t="s">
        <v>59</v>
      </c>
      <c r="N125" s="20" t="s">
        <v>59</v>
      </c>
      <c r="O125" s="20" t="s">
        <v>59</v>
      </c>
      <c r="P125" s="23" t="s">
        <v>251</v>
      </c>
      <c r="Q125" s="19" t="b">
        <v>1</v>
      </c>
      <c r="R125" s="31" t="s">
        <v>222</v>
      </c>
      <c r="S125" s="26" t="s">
        <v>62</v>
      </c>
      <c r="T125" s="27"/>
    </row>
    <row r="126" customHeight="1" spans="1:20">
      <c r="A126" s="18">
        <v>121</v>
      </c>
      <c r="B126" s="19">
        <v>910121</v>
      </c>
      <c r="C126" s="19"/>
      <c r="D126" s="19">
        <v>1</v>
      </c>
      <c r="E126" s="19">
        <v>1</v>
      </c>
      <c r="F126" s="19"/>
      <c r="G126" s="19">
        <v>101</v>
      </c>
      <c r="H126" s="19">
        <v>101121</v>
      </c>
      <c r="I126" s="19" t="s">
        <v>249</v>
      </c>
      <c r="J126" s="19" t="s">
        <v>252</v>
      </c>
      <c r="K126" s="19">
        <v>0</v>
      </c>
      <c r="L126" s="19" t="s">
        <v>59</v>
      </c>
      <c r="M126" s="19" t="s">
        <v>59</v>
      </c>
      <c r="N126" s="20" t="s">
        <v>59</v>
      </c>
      <c r="O126" s="20" t="s">
        <v>59</v>
      </c>
      <c r="P126" s="23" t="s">
        <v>59</v>
      </c>
      <c r="Q126" s="19" t="b">
        <v>1</v>
      </c>
      <c r="R126" s="31" t="s">
        <v>222</v>
      </c>
      <c r="S126" s="26" t="s">
        <v>62</v>
      </c>
      <c r="T126" s="27"/>
    </row>
    <row r="127" customHeight="1" spans="1:20">
      <c r="A127" s="18">
        <v>122</v>
      </c>
      <c r="B127" s="19">
        <v>910122</v>
      </c>
      <c r="C127" s="19"/>
      <c r="D127" s="19">
        <v>1</v>
      </c>
      <c r="E127" s="19">
        <v>1</v>
      </c>
      <c r="F127" s="19"/>
      <c r="G127" s="19">
        <v>101</v>
      </c>
      <c r="H127" s="19">
        <v>101122</v>
      </c>
      <c r="I127" s="19" t="s">
        <v>250</v>
      </c>
      <c r="J127" s="19" t="s">
        <v>253</v>
      </c>
      <c r="K127" s="19">
        <v>0</v>
      </c>
      <c r="L127" s="19" t="s">
        <v>59</v>
      </c>
      <c r="M127" s="19" t="s">
        <v>59</v>
      </c>
      <c r="N127" s="20" t="s">
        <v>59</v>
      </c>
      <c r="O127" s="20" t="s">
        <v>59</v>
      </c>
      <c r="P127" s="23" t="s">
        <v>59</v>
      </c>
      <c r="Q127" s="19" t="b">
        <v>1</v>
      </c>
      <c r="R127" s="31" t="s">
        <v>222</v>
      </c>
      <c r="S127" s="26" t="s">
        <v>62</v>
      </c>
      <c r="T127" s="27"/>
    </row>
    <row r="128" customHeight="1" spans="1:20">
      <c r="A128" s="18">
        <v>123</v>
      </c>
      <c r="B128" s="19">
        <v>910123</v>
      </c>
      <c r="C128" s="19"/>
      <c r="D128" s="19">
        <v>1</v>
      </c>
      <c r="E128" s="19">
        <v>1</v>
      </c>
      <c r="F128" s="19"/>
      <c r="G128" s="19">
        <v>101</v>
      </c>
      <c r="H128" s="19">
        <v>101123</v>
      </c>
      <c r="I128" s="19" t="s">
        <v>252</v>
      </c>
      <c r="J128" s="19" t="s">
        <v>254</v>
      </c>
      <c r="K128" s="19">
        <v>0</v>
      </c>
      <c r="L128" s="19" t="s">
        <v>59</v>
      </c>
      <c r="M128" s="19" t="s">
        <v>59</v>
      </c>
      <c r="N128" s="20" t="s">
        <v>59</v>
      </c>
      <c r="O128" s="20" t="s">
        <v>59</v>
      </c>
      <c r="P128" s="23" t="s">
        <v>59</v>
      </c>
      <c r="Q128" s="19" t="b">
        <v>1</v>
      </c>
      <c r="R128" s="31" t="s">
        <v>222</v>
      </c>
      <c r="S128" s="26" t="s">
        <v>62</v>
      </c>
      <c r="T128" s="27"/>
    </row>
    <row r="129" customHeight="1" spans="1:20">
      <c r="A129" s="18">
        <v>124</v>
      </c>
      <c r="B129" s="19">
        <v>910124</v>
      </c>
      <c r="C129" s="19"/>
      <c r="D129" s="19">
        <v>1</v>
      </c>
      <c r="E129" s="19">
        <v>1</v>
      </c>
      <c r="F129" s="19"/>
      <c r="G129" s="19">
        <v>101</v>
      </c>
      <c r="H129" s="19">
        <v>101124</v>
      </c>
      <c r="I129" s="19" t="s">
        <v>253</v>
      </c>
      <c r="J129" s="19" t="s">
        <v>255</v>
      </c>
      <c r="K129" s="19">
        <v>0</v>
      </c>
      <c r="L129" s="19" t="s">
        <v>59</v>
      </c>
      <c r="M129" s="19" t="s">
        <v>59</v>
      </c>
      <c r="N129" s="20" t="s">
        <v>59</v>
      </c>
      <c r="O129" s="20" t="s">
        <v>59</v>
      </c>
      <c r="P129" s="23" t="s">
        <v>59</v>
      </c>
      <c r="Q129" s="19" t="b">
        <v>1</v>
      </c>
      <c r="R129" s="31" t="s">
        <v>222</v>
      </c>
      <c r="S129" s="26" t="s">
        <v>62</v>
      </c>
      <c r="T129" s="27"/>
    </row>
    <row r="130" customHeight="1" spans="1:20">
      <c r="A130" s="18">
        <v>125</v>
      </c>
      <c r="B130" s="19">
        <v>910125</v>
      </c>
      <c r="C130" s="19"/>
      <c r="D130" s="19">
        <v>1</v>
      </c>
      <c r="E130" s="19">
        <v>1</v>
      </c>
      <c r="F130" s="19"/>
      <c r="G130" s="19">
        <v>101</v>
      </c>
      <c r="H130" s="19">
        <v>101125</v>
      </c>
      <c r="I130" s="19" t="s">
        <v>254</v>
      </c>
      <c r="J130" s="19" t="s">
        <v>256</v>
      </c>
      <c r="K130" s="19">
        <v>0</v>
      </c>
      <c r="L130" s="19" t="s">
        <v>59</v>
      </c>
      <c r="M130" s="19" t="s">
        <v>59</v>
      </c>
      <c r="N130" s="20" t="s">
        <v>257</v>
      </c>
      <c r="O130" s="20" t="s">
        <v>258</v>
      </c>
      <c r="P130" s="23" t="s">
        <v>59</v>
      </c>
      <c r="Q130" s="19" t="b">
        <v>1</v>
      </c>
      <c r="R130" s="31" t="s">
        <v>222</v>
      </c>
      <c r="S130" s="26" t="s">
        <v>62</v>
      </c>
      <c r="T130" s="27"/>
    </row>
    <row r="131" customHeight="1" spans="1:20">
      <c r="A131" s="18">
        <v>126</v>
      </c>
      <c r="B131" s="19">
        <v>910126</v>
      </c>
      <c r="C131" s="19"/>
      <c r="D131" s="19">
        <v>1</v>
      </c>
      <c r="E131" s="19">
        <v>1</v>
      </c>
      <c r="F131" s="19"/>
      <c r="G131" s="19">
        <v>101</v>
      </c>
      <c r="H131" s="19">
        <v>101126</v>
      </c>
      <c r="I131" s="19" t="s">
        <v>255</v>
      </c>
      <c r="J131" s="19" t="s">
        <v>259</v>
      </c>
      <c r="K131" s="19">
        <v>0</v>
      </c>
      <c r="L131" s="19" t="s">
        <v>59</v>
      </c>
      <c r="M131" s="19" t="s">
        <v>59</v>
      </c>
      <c r="N131" s="20" t="s">
        <v>59</v>
      </c>
      <c r="O131" s="20" t="s">
        <v>59</v>
      </c>
      <c r="P131" s="23" t="s">
        <v>260</v>
      </c>
      <c r="Q131" s="19" t="b">
        <v>1</v>
      </c>
      <c r="R131" s="31" t="s">
        <v>222</v>
      </c>
      <c r="S131" s="26" t="s">
        <v>62</v>
      </c>
      <c r="T131" s="27"/>
    </row>
    <row r="132" customHeight="1" spans="1:20">
      <c r="A132" s="18">
        <v>127</v>
      </c>
      <c r="B132" s="19">
        <v>910127</v>
      </c>
      <c r="C132" s="19"/>
      <c r="D132" s="19">
        <v>1</v>
      </c>
      <c r="E132" s="19">
        <v>1</v>
      </c>
      <c r="F132" s="19"/>
      <c r="G132" s="19">
        <v>101</v>
      </c>
      <c r="H132" s="19">
        <v>101127</v>
      </c>
      <c r="I132" s="19" t="s">
        <v>256</v>
      </c>
      <c r="J132" s="19" t="s">
        <v>261</v>
      </c>
      <c r="K132" s="19">
        <v>0</v>
      </c>
      <c r="L132" s="19" t="s">
        <v>59</v>
      </c>
      <c r="M132" s="19" t="s">
        <v>59</v>
      </c>
      <c r="N132" s="20" t="s">
        <v>59</v>
      </c>
      <c r="O132" s="20" t="s">
        <v>59</v>
      </c>
      <c r="P132" s="23" t="s">
        <v>59</v>
      </c>
      <c r="Q132" s="19" t="b">
        <v>1</v>
      </c>
      <c r="R132" s="31" t="s">
        <v>222</v>
      </c>
      <c r="S132" s="26" t="s">
        <v>62</v>
      </c>
      <c r="T132" s="27"/>
    </row>
    <row r="133" customHeight="1" spans="1:20">
      <c r="A133" s="18">
        <v>128</v>
      </c>
      <c r="B133" s="19">
        <v>910128</v>
      </c>
      <c r="C133" s="19"/>
      <c r="D133" s="19">
        <v>1</v>
      </c>
      <c r="E133" s="19">
        <v>1</v>
      </c>
      <c r="F133" s="19"/>
      <c r="G133" s="19">
        <v>101</v>
      </c>
      <c r="H133" s="19">
        <v>101128</v>
      </c>
      <c r="I133" s="19" t="s">
        <v>259</v>
      </c>
      <c r="J133" s="19" t="s">
        <v>262</v>
      </c>
      <c r="K133" s="19">
        <v>0</v>
      </c>
      <c r="L133" s="19" t="s">
        <v>59</v>
      </c>
      <c r="M133" s="19" t="s">
        <v>59</v>
      </c>
      <c r="N133" s="20" t="s">
        <v>59</v>
      </c>
      <c r="O133" s="20" t="s">
        <v>59</v>
      </c>
      <c r="P133" s="23" t="s">
        <v>59</v>
      </c>
      <c r="Q133" s="19" t="b">
        <v>1</v>
      </c>
      <c r="R133" s="31" t="s">
        <v>222</v>
      </c>
      <c r="S133" s="26" t="s">
        <v>62</v>
      </c>
      <c r="T133" s="27"/>
    </row>
    <row r="134" customHeight="1" spans="1:20">
      <c r="A134" s="18">
        <v>129</v>
      </c>
      <c r="B134" s="19">
        <v>910129</v>
      </c>
      <c r="C134" s="19"/>
      <c r="D134" s="19">
        <v>1</v>
      </c>
      <c r="E134" s="19">
        <v>1</v>
      </c>
      <c r="F134" s="19"/>
      <c r="G134" s="19">
        <v>101</v>
      </c>
      <c r="H134" s="19">
        <v>101129</v>
      </c>
      <c r="I134" s="19" t="s">
        <v>261</v>
      </c>
      <c r="J134" s="19" t="s">
        <v>263</v>
      </c>
      <c r="K134" s="19">
        <v>0</v>
      </c>
      <c r="L134" s="19" t="s">
        <v>59</v>
      </c>
      <c r="M134" s="19" t="s">
        <v>59</v>
      </c>
      <c r="N134" s="20" t="s">
        <v>59</v>
      </c>
      <c r="O134" s="20" t="s">
        <v>59</v>
      </c>
      <c r="P134" s="23" t="s">
        <v>59</v>
      </c>
      <c r="Q134" s="19" t="b">
        <v>1</v>
      </c>
      <c r="R134" s="31" t="s">
        <v>222</v>
      </c>
      <c r="S134" s="26" t="s">
        <v>62</v>
      </c>
      <c r="T134" s="27"/>
    </row>
    <row r="135" customHeight="1" spans="1:20">
      <c r="A135" s="18">
        <v>130</v>
      </c>
      <c r="B135" s="19">
        <v>910130</v>
      </c>
      <c r="C135" s="19"/>
      <c r="D135" s="19">
        <v>2</v>
      </c>
      <c r="E135" s="19">
        <v>2</v>
      </c>
      <c r="F135" s="19"/>
      <c r="G135" s="19">
        <v>102</v>
      </c>
      <c r="H135" s="19">
        <v>101130</v>
      </c>
      <c r="I135" s="19" t="s">
        <v>262</v>
      </c>
      <c r="J135" s="19" t="s">
        <v>264</v>
      </c>
      <c r="K135" s="19">
        <v>0</v>
      </c>
      <c r="L135" s="19" t="s">
        <v>59</v>
      </c>
      <c r="M135" s="19" t="s">
        <v>59</v>
      </c>
      <c r="N135" s="20" t="s">
        <v>265</v>
      </c>
      <c r="O135" s="20" t="s">
        <v>266</v>
      </c>
      <c r="P135" s="23" t="s">
        <v>59</v>
      </c>
      <c r="Q135" s="19" t="b">
        <v>1</v>
      </c>
      <c r="R135" s="31" t="s">
        <v>222</v>
      </c>
      <c r="S135" s="26" t="s">
        <v>62</v>
      </c>
      <c r="T135" s="27"/>
    </row>
    <row r="136" customHeight="1" spans="1:20">
      <c r="A136" s="18">
        <v>131</v>
      </c>
      <c r="B136" s="19">
        <v>910131</v>
      </c>
      <c r="C136" s="19"/>
      <c r="D136" s="19">
        <v>1</v>
      </c>
      <c r="E136" s="19">
        <v>1</v>
      </c>
      <c r="F136" s="19"/>
      <c r="G136" s="19">
        <v>101</v>
      </c>
      <c r="H136" s="19">
        <v>101131</v>
      </c>
      <c r="I136" s="19" t="s">
        <v>263</v>
      </c>
      <c r="J136" s="19" t="s">
        <v>267</v>
      </c>
      <c r="K136" s="19">
        <v>0</v>
      </c>
      <c r="L136" s="19" t="s">
        <v>59</v>
      </c>
      <c r="M136" s="19" t="s">
        <v>59</v>
      </c>
      <c r="N136" s="20" t="s">
        <v>59</v>
      </c>
      <c r="O136" s="20" t="s">
        <v>59</v>
      </c>
      <c r="P136" s="23" t="s">
        <v>59</v>
      </c>
      <c r="Q136" s="19" t="b">
        <v>1</v>
      </c>
      <c r="R136" s="31" t="s">
        <v>222</v>
      </c>
      <c r="S136" s="26" t="s">
        <v>62</v>
      </c>
      <c r="T136" s="27"/>
    </row>
    <row r="137" customHeight="1" spans="1:20">
      <c r="A137" s="18">
        <v>132</v>
      </c>
      <c r="B137" s="19">
        <v>910132</v>
      </c>
      <c r="C137" s="19"/>
      <c r="D137" s="19">
        <v>1</v>
      </c>
      <c r="E137" s="19">
        <v>1</v>
      </c>
      <c r="F137" s="19"/>
      <c r="G137" s="19">
        <v>101</v>
      </c>
      <c r="H137" s="19">
        <v>101132</v>
      </c>
      <c r="I137" s="19" t="s">
        <v>264</v>
      </c>
      <c r="J137" s="19" t="s">
        <v>268</v>
      </c>
      <c r="K137" s="19">
        <v>0</v>
      </c>
      <c r="L137" s="19" t="s">
        <v>59</v>
      </c>
      <c r="M137" s="19" t="s">
        <v>59</v>
      </c>
      <c r="N137" s="20" t="s">
        <v>59</v>
      </c>
      <c r="O137" s="20" t="s">
        <v>59</v>
      </c>
      <c r="P137" s="23" t="s">
        <v>59</v>
      </c>
      <c r="Q137" s="19" t="b">
        <v>1</v>
      </c>
      <c r="R137" s="31" t="s">
        <v>222</v>
      </c>
      <c r="S137" s="26" t="s">
        <v>62</v>
      </c>
      <c r="T137" s="27"/>
    </row>
    <row r="138" customHeight="1" spans="1:20">
      <c r="A138" s="18">
        <v>133</v>
      </c>
      <c r="B138" s="19">
        <v>910133</v>
      </c>
      <c r="C138" s="19"/>
      <c r="D138" s="19">
        <v>1</v>
      </c>
      <c r="E138" s="19">
        <v>1</v>
      </c>
      <c r="F138" s="19"/>
      <c r="G138" s="19">
        <v>101</v>
      </c>
      <c r="H138" s="19">
        <v>101133</v>
      </c>
      <c r="I138" s="19" t="s">
        <v>267</v>
      </c>
      <c r="J138" s="19" t="s">
        <v>269</v>
      </c>
      <c r="K138" s="19">
        <v>0</v>
      </c>
      <c r="L138" s="19" t="s">
        <v>59</v>
      </c>
      <c r="M138" s="19" t="s">
        <v>59</v>
      </c>
      <c r="N138" s="20" t="s">
        <v>59</v>
      </c>
      <c r="O138" s="20" t="s">
        <v>59</v>
      </c>
      <c r="P138" s="23" t="s">
        <v>59</v>
      </c>
      <c r="Q138" s="19" t="b">
        <v>1</v>
      </c>
      <c r="R138" s="31" t="s">
        <v>222</v>
      </c>
      <c r="S138" s="26" t="s">
        <v>62</v>
      </c>
      <c r="T138" s="27"/>
    </row>
    <row r="139" customHeight="1" spans="1:20">
      <c r="A139" s="18">
        <v>134</v>
      </c>
      <c r="B139" s="19">
        <v>910134</v>
      </c>
      <c r="C139" s="19"/>
      <c r="D139" s="19">
        <v>1</v>
      </c>
      <c r="E139" s="19">
        <v>1</v>
      </c>
      <c r="F139" s="19"/>
      <c r="G139" s="19">
        <v>101</v>
      </c>
      <c r="H139" s="19">
        <v>101134</v>
      </c>
      <c r="I139" s="19" t="s">
        <v>268</v>
      </c>
      <c r="J139" s="19" t="s">
        <v>270</v>
      </c>
      <c r="K139" s="19">
        <v>0</v>
      </c>
      <c r="L139" s="19" t="s">
        <v>59</v>
      </c>
      <c r="M139" s="19" t="s">
        <v>59</v>
      </c>
      <c r="N139" s="20" t="s">
        <v>59</v>
      </c>
      <c r="O139" s="20" t="s">
        <v>59</v>
      </c>
      <c r="P139" s="23" t="s">
        <v>59</v>
      </c>
      <c r="Q139" s="19" t="b">
        <v>1</v>
      </c>
      <c r="R139" s="31" t="s">
        <v>222</v>
      </c>
      <c r="S139" s="26" t="s">
        <v>62</v>
      </c>
      <c r="T139" s="27"/>
    </row>
    <row r="140" customHeight="1" spans="1:20">
      <c r="A140" s="18">
        <v>135</v>
      </c>
      <c r="B140" s="19">
        <v>910135</v>
      </c>
      <c r="C140" s="19"/>
      <c r="D140" s="19">
        <v>1</v>
      </c>
      <c r="E140" s="19">
        <v>1</v>
      </c>
      <c r="F140" s="19"/>
      <c r="G140" s="19">
        <v>101</v>
      </c>
      <c r="H140" s="19">
        <v>101135</v>
      </c>
      <c r="I140" s="19" t="s">
        <v>269</v>
      </c>
      <c r="J140" s="19" t="s">
        <v>271</v>
      </c>
      <c r="K140" s="19">
        <v>0</v>
      </c>
      <c r="L140" s="19" t="s">
        <v>59</v>
      </c>
      <c r="M140" s="19" t="s">
        <v>59</v>
      </c>
      <c r="N140" s="20" t="s">
        <v>59</v>
      </c>
      <c r="O140" s="20" t="s">
        <v>59</v>
      </c>
      <c r="P140" s="23" t="s">
        <v>59</v>
      </c>
      <c r="Q140" s="19" t="b">
        <v>1</v>
      </c>
      <c r="R140" s="31" t="s">
        <v>222</v>
      </c>
      <c r="S140" s="26" t="s">
        <v>62</v>
      </c>
      <c r="T140" s="27"/>
    </row>
    <row r="141" customHeight="1" spans="1:20">
      <c r="A141" s="18">
        <v>136</v>
      </c>
      <c r="B141" s="19">
        <v>910136</v>
      </c>
      <c r="C141" s="19"/>
      <c r="D141" s="19">
        <v>1</v>
      </c>
      <c r="E141" s="19">
        <v>1</v>
      </c>
      <c r="F141" s="19"/>
      <c r="G141" s="19">
        <v>101</v>
      </c>
      <c r="H141" s="19">
        <v>101136</v>
      </c>
      <c r="I141" s="19" t="s">
        <v>270</v>
      </c>
      <c r="J141" s="19" t="s">
        <v>272</v>
      </c>
      <c r="K141" s="19">
        <v>0</v>
      </c>
      <c r="L141" s="19" t="s">
        <v>59</v>
      </c>
      <c r="M141" s="19" t="s">
        <v>59</v>
      </c>
      <c r="N141" s="20" t="s">
        <v>59</v>
      </c>
      <c r="O141" s="20" t="s">
        <v>59</v>
      </c>
      <c r="P141" s="23" t="s">
        <v>59</v>
      </c>
      <c r="Q141" s="19" t="b">
        <v>1</v>
      </c>
      <c r="R141" s="31" t="s">
        <v>222</v>
      </c>
      <c r="S141" s="26" t="s">
        <v>62</v>
      </c>
      <c r="T141" s="27"/>
    </row>
    <row r="142" customHeight="1" spans="1:20">
      <c r="A142" s="18">
        <v>137</v>
      </c>
      <c r="B142" s="19">
        <v>910137</v>
      </c>
      <c r="C142" s="19"/>
      <c r="D142" s="19">
        <v>1</v>
      </c>
      <c r="E142" s="19">
        <v>1</v>
      </c>
      <c r="F142" s="19"/>
      <c r="G142" s="19">
        <v>101</v>
      </c>
      <c r="H142" s="19">
        <v>101137</v>
      </c>
      <c r="I142" s="19" t="s">
        <v>271</v>
      </c>
      <c r="J142" s="19" t="s">
        <v>273</v>
      </c>
      <c r="K142" s="19">
        <v>0</v>
      </c>
      <c r="L142" s="19" t="s">
        <v>59</v>
      </c>
      <c r="M142" s="19" t="s">
        <v>59</v>
      </c>
      <c r="N142" s="20" t="s">
        <v>59</v>
      </c>
      <c r="O142" s="20" t="s">
        <v>59</v>
      </c>
      <c r="P142" s="23" t="s">
        <v>59</v>
      </c>
      <c r="Q142" s="19" t="b">
        <v>1</v>
      </c>
      <c r="R142" s="31" t="s">
        <v>222</v>
      </c>
      <c r="S142" s="26" t="s">
        <v>62</v>
      </c>
      <c r="T142" s="27"/>
    </row>
    <row r="143" customHeight="1" spans="1:20">
      <c r="A143" s="18">
        <v>138</v>
      </c>
      <c r="B143" s="19">
        <v>910138</v>
      </c>
      <c r="C143" s="19"/>
      <c r="D143" s="19">
        <v>1</v>
      </c>
      <c r="E143" s="19">
        <v>1</v>
      </c>
      <c r="F143" s="19"/>
      <c r="G143" s="19">
        <v>101</v>
      </c>
      <c r="H143" s="19">
        <v>101138</v>
      </c>
      <c r="I143" s="19" t="s">
        <v>272</v>
      </c>
      <c r="J143" s="19" t="s">
        <v>274</v>
      </c>
      <c r="K143" s="19">
        <v>0</v>
      </c>
      <c r="L143" s="19" t="s">
        <v>59</v>
      </c>
      <c r="M143" s="19" t="s">
        <v>59</v>
      </c>
      <c r="N143" s="20" t="s">
        <v>59</v>
      </c>
      <c r="O143" s="20" t="s">
        <v>59</v>
      </c>
      <c r="P143" s="23" t="s">
        <v>59</v>
      </c>
      <c r="Q143" s="19" t="b">
        <v>1</v>
      </c>
      <c r="R143" s="31" t="s">
        <v>222</v>
      </c>
      <c r="S143" s="26" t="s">
        <v>62</v>
      </c>
      <c r="T143" s="27"/>
    </row>
    <row r="144" s="11" customFormat="1" customHeight="1" spans="1:20">
      <c r="A144" s="18">
        <v>139</v>
      </c>
      <c r="B144" s="19">
        <v>910139</v>
      </c>
      <c r="C144" s="19"/>
      <c r="D144" s="19">
        <v>1</v>
      </c>
      <c r="E144" s="19">
        <v>1</v>
      </c>
      <c r="F144" s="19"/>
      <c r="G144" s="19">
        <v>101</v>
      </c>
      <c r="H144" s="19">
        <v>101139</v>
      </c>
      <c r="I144" s="19" t="s">
        <v>273</v>
      </c>
      <c r="J144" s="19" t="s">
        <v>275</v>
      </c>
      <c r="K144" s="19">
        <v>0</v>
      </c>
      <c r="L144" s="19" t="s">
        <v>59</v>
      </c>
      <c r="M144" s="19" t="s">
        <v>59</v>
      </c>
      <c r="N144" s="20" t="s">
        <v>59</v>
      </c>
      <c r="O144" s="20" t="s">
        <v>59</v>
      </c>
      <c r="P144" s="23" t="s">
        <v>59</v>
      </c>
      <c r="Q144" s="32" t="b">
        <v>1</v>
      </c>
      <c r="R144" s="33" t="s">
        <v>222</v>
      </c>
      <c r="S144" s="34" t="s">
        <v>62</v>
      </c>
      <c r="T144" s="35"/>
    </row>
    <row r="145" customHeight="1" spans="1:20">
      <c r="A145" s="18">
        <v>140</v>
      </c>
      <c r="B145" s="19">
        <v>910140</v>
      </c>
      <c r="C145" s="19"/>
      <c r="D145" s="19">
        <v>2</v>
      </c>
      <c r="E145" s="19">
        <v>2</v>
      </c>
      <c r="F145" s="19"/>
      <c r="G145" s="19">
        <v>102</v>
      </c>
      <c r="H145" s="19">
        <v>101140</v>
      </c>
      <c r="I145" s="19" t="s">
        <v>274</v>
      </c>
      <c r="J145" s="19" t="s">
        <v>276</v>
      </c>
      <c r="K145" s="19">
        <v>0</v>
      </c>
      <c r="L145" s="19" t="s">
        <v>59</v>
      </c>
      <c r="M145" s="19" t="s">
        <v>59</v>
      </c>
      <c r="N145" s="20" t="s">
        <v>277</v>
      </c>
      <c r="O145" s="20" t="s">
        <v>278</v>
      </c>
      <c r="P145" s="23" t="s">
        <v>59</v>
      </c>
      <c r="Q145" s="19" t="b">
        <v>1</v>
      </c>
      <c r="R145" s="31" t="s">
        <v>222</v>
      </c>
      <c r="S145" s="26" t="s">
        <v>279</v>
      </c>
      <c r="T145" s="27"/>
    </row>
    <row r="146" customHeight="1" spans="1:20">
      <c r="A146" s="18">
        <v>141</v>
      </c>
      <c r="B146" s="19">
        <v>910141</v>
      </c>
      <c r="C146" s="19"/>
      <c r="D146" s="19">
        <v>1</v>
      </c>
      <c r="E146" s="19">
        <v>1</v>
      </c>
      <c r="F146" s="19"/>
      <c r="G146" s="19">
        <v>101</v>
      </c>
      <c r="H146" s="19">
        <v>101141</v>
      </c>
      <c r="I146" s="19" t="s">
        <v>275</v>
      </c>
      <c r="J146" s="19" t="s">
        <v>280</v>
      </c>
      <c r="K146" s="19">
        <v>0</v>
      </c>
      <c r="L146" s="19" t="s">
        <v>59</v>
      </c>
      <c r="M146" s="19" t="s">
        <v>59</v>
      </c>
      <c r="N146" s="20" t="s">
        <v>59</v>
      </c>
      <c r="O146" s="20" t="s">
        <v>59</v>
      </c>
      <c r="P146" s="23" t="s">
        <v>281</v>
      </c>
      <c r="Q146" s="19" t="b">
        <v>1</v>
      </c>
      <c r="R146" s="31" t="s">
        <v>222</v>
      </c>
      <c r="S146" s="26" t="s">
        <v>279</v>
      </c>
      <c r="T146" s="27"/>
    </row>
    <row r="147" customHeight="1" spans="1:20">
      <c r="A147" s="18">
        <v>142</v>
      </c>
      <c r="B147" s="19">
        <v>910142</v>
      </c>
      <c r="C147" s="19"/>
      <c r="D147" s="19">
        <v>1</v>
      </c>
      <c r="E147" s="19">
        <v>1</v>
      </c>
      <c r="F147" s="19"/>
      <c r="G147" s="19">
        <v>101</v>
      </c>
      <c r="H147" s="19">
        <v>101142</v>
      </c>
      <c r="I147" s="19" t="s">
        <v>276</v>
      </c>
      <c r="J147" s="19" t="s">
        <v>282</v>
      </c>
      <c r="K147" s="19">
        <v>0</v>
      </c>
      <c r="L147" s="19" t="s">
        <v>59</v>
      </c>
      <c r="M147" s="19" t="s">
        <v>59</v>
      </c>
      <c r="N147" s="20" t="s">
        <v>59</v>
      </c>
      <c r="O147" s="20" t="s">
        <v>59</v>
      </c>
      <c r="P147" s="23" t="s">
        <v>59</v>
      </c>
      <c r="Q147" s="19" t="b">
        <v>1</v>
      </c>
      <c r="R147" s="31" t="s">
        <v>222</v>
      </c>
      <c r="S147" s="26" t="s">
        <v>279</v>
      </c>
      <c r="T147" s="27"/>
    </row>
    <row r="148" customHeight="1" spans="1:20">
      <c r="A148" s="18">
        <v>143</v>
      </c>
      <c r="B148" s="19">
        <v>910143</v>
      </c>
      <c r="C148" s="19"/>
      <c r="D148" s="19">
        <v>1</v>
      </c>
      <c r="E148" s="19">
        <v>1</v>
      </c>
      <c r="F148" s="19"/>
      <c r="G148" s="19">
        <v>101</v>
      </c>
      <c r="H148" s="19">
        <v>101143</v>
      </c>
      <c r="I148" s="19" t="s">
        <v>280</v>
      </c>
      <c r="J148" s="19" t="s">
        <v>283</v>
      </c>
      <c r="K148" s="19">
        <v>0</v>
      </c>
      <c r="L148" s="19" t="s">
        <v>59</v>
      </c>
      <c r="M148" s="19" t="s">
        <v>59</v>
      </c>
      <c r="N148" s="20" t="s">
        <v>59</v>
      </c>
      <c r="O148" s="20" t="s">
        <v>59</v>
      </c>
      <c r="P148" s="23" t="s">
        <v>59</v>
      </c>
      <c r="Q148" s="19" t="b">
        <v>1</v>
      </c>
      <c r="R148" s="31" t="s">
        <v>222</v>
      </c>
      <c r="S148" s="26" t="s">
        <v>279</v>
      </c>
      <c r="T148" s="27"/>
    </row>
    <row r="149" customHeight="1" spans="1:20">
      <c r="A149" s="18">
        <v>144</v>
      </c>
      <c r="B149" s="19">
        <v>910144</v>
      </c>
      <c r="C149" s="19"/>
      <c r="D149" s="19">
        <v>1</v>
      </c>
      <c r="E149" s="19">
        <v>1</v>
      </c>
      <c r="F149" s="19"/>
      <c r="G149" s="19">
        <v>101</v>
      </c>
      <c r="H149" s="19">
        <v>101144</v>
      </c>
      <c r="I149" s="19" t="s">
        <v>282</v>
      </c>
      <c r="J149" s="19" t="s">
        <v>284</v>
      </c>
      <c r="K149" s="19">
        <v>0</v>
      </c>
      <c r="L149" s="19" t="s">
        <v>59</v>
      </c>
      <c r="M149" s="19" t="s">
        <v>59</v>
      </c>
      <c r="N149" s="20" t="s">
        <v>59</v>
      </c>
      <c r="O149" s="20" t="s">
        <v>59</v>
      </c>
      <c r="P149" s="23" t="s">
        <v>59</v>
      </c>
      <c r="Q149" s="19" t="b">
        <v>1</v>
      </c>
      <c r="R149" s="31" t="s">
        <v>222</v>
      </c>
      <c r="S149" s="26" t="s">
        <v>279</v>
      </c>
      <c r="T149" s="27"/>
    </row>
    <row r="150" customHeight="1" spans="1:20">
      <c r="A150" s="18">
        <v>145</v>
      </c>
      <c r="B150" s="19">
        <v>910145</v>
      </c>
      <c r="C150" s="19"/>
      <c r="D150" s="19">
        <v>1</v>
      </c>
      <c r="E150" s="19">
        <v>1</v>
      </c>
      <c r="F150" s="19"/>
      <c r="G150" s="19">
        <v>101</v>
      </c>
      <c r="H150" s="19">
        <v>101145</v>
      </c>
      <c r="I150" s="19" t="s">
        <v>283</v>
      </c>
      <c r="J150" s="19" t="s">
        <v>285</v>
      </c>
      <c r="K150" s="19">
        <v>0</v>
      </c>
      <c r="L150" s="19" t="s">
        <v>59</v>
      </c>
      <c r="M150" s="19" t="s">
        <v>59</v>
      </c>
      <c r="N150" s="20" t="s">
        <v>59</v>
      </c>
      <c r="O150" s="20" t="s">
        <v>59</v>
      </c>
      <c r="P150" s="23" t="s">
        <v>59</v>
      </c>
      <c r="Q150" s="19" t="b">
        <v>1</v>
      </c>
      <c r="R150" s="31" t="s">
        <v>222</v>
      </c>
      <c r="S150" s="26" t="s">
        <v>279</v>
      </c>
      <c r="T150" s="27"/>
    </row>
    <row r="151" customHeight="1" spans="1:20">
      <c r="A151" s="18">
        <v>146</v>
      </c>
      <c r="B151" s="19">
        <v>910146</v>
      </c>
      <c r="C151" s="19"/>
      <c r="D151" s="19">
        <v>1</v>
      </c>
      <c r="E151" s="19">
        <v>1</v>
      </c>
      <c r="F151" s="19"/>
      <c r="G151" s="19">
        <v>101</v>
      </c>
      <c r="H151" s="19">
        <v>101146</v>
      </c>
      <c r="I151" s="19" t="s">
        <v>284</v>
      </c>
      <c r="J151" s="19" t="s">
        <v>286</v>
      </c>
      <c r="K151" s="19">
        <v>0</v>
      </c>
      <c r="L151" s="19" t="s">
        <v>59</v>
      </c>
      <c r="M151" s="19" t="s">
        <v>59</v>
      </c>
      <c r="N151" s="20" t="s">
        <v>59</v>
      </c>
      <c r="O151" s="20" t="s">
        <v>59</v>
      </c>
      <c r="P151" s="23" t="s">
        <v>59</v>
      </c>
      <c r="Q151" s="19" t="b">
        <v>1</v>
      </c>
      <c r="R151" s="31" t="s">
        <v>222</v>
      </c>
      <c r="S151" s="26" t="s">
        <v>279</v>
      </c>
      <c r="T151" s="27"/>
    </row>
    <row r="152" customHeight="1" spans="1:20">
      <c r="A152" s="18">
        <v>147</v>
      </c>
      <c r="B152" s="19">
        <v>910147</v>
      </c>
      <c r="C152" s="19"/>
      <c r="D152" s="19">
        <v>1</v>
      </c>
      <c r="E152" s="19">
        <v>1</v>
      </c>
      <c r="F152" s="19"/>
      <c r="G152" s="19">
        <v>101</v>
      </c>
      <c r="H152" s="19">
        <v>101147</v>
      </c>
      <c r="I152" s="19" t="s">
        <v>285</v>
      </c>
      <c r="J152" s="19" t="s">
        <v>287</v>
      </c>
      <c r="K152" s="19">
        <v>0</v>
      </c>
      <c r="L152" s="19" t="s">
        <v>59</v>
      </c>
      <c r="M152" s="19" t="s">
        <v>59</v>
      </c>
      <c r="N152" s="20" t="s">
        <v>59</v>
      </c>
      <c r="O152" s="20" t="s">
        <v>59</v>
      </c>
      <c r="P152" s="23" t="s">
        <v>59</v>
      </c>
      <c r="Q152" s="19" t="b">
        <v>1</v>
      </c>
      <c r="R152" s="31" t="s">
        <v>222</v>
      </c>
      <c r="S152" s="26" t="s">
        <v>279</v>
      </c>
      <c r="T152" s="27"/>
    </row>
    <row r="153" customHeight="1" spans="1:20">
      <c r="A153" s="18">
        <v>148</v>
      </c>
      <c r="B153" s="19">
        <v>910148</v>
      </c>
      <c r="C153" s="19"/>
      <c r="D153" s="19">
        <v>1</v>
      </c>
      <c r="E153" s="19">
        <v>1</v>
      </c>
      <c r="F153" s="19"/>
      <c r="G153" s="19">
        <v>101</v>
      </c>
      <c r="H153" s="19">
        <v>101148</v>
      </c>
      <c r="I153" s="19" t="s">
        <v>286</v>
      </c>
      <c r="J153" s="19" t="s">
        <v>288</v>
      </c>
      <c r="K153" s="19">
        <v>0</v>
      </c>
      <c r="L153" s="19" t="s">
        <v>59</v>
      </c>
      <c r="M153" s="19" t="s">
        <v>59</v>
      </c>
      <c r="N153" s="20" t="s">
        <v>59</v>
      </c>
      <c r="O153" s="20" t="s">
        <v>59</v>
      </c>
      <c r="P153" s="23" t="s">
        <v>59</v>
      </c>
      <c r="Q153" s="19" t="b">
        <v>1</v>
      </c>
      <c r="R153" s="31" t="s">
        <v>222</v>
      </c>
      <c r="S153" s="26" t="s">
        <v>279</v>
      </c>
      <c r="T153" s="27"/>
    </row>
    <row r="154" customHeight="1" spans="1:20">
      <c r="A154" s="18">
        <v>149</v>
      </c>
      <c r="B154" s="19">
        <v>910149</v>
      </c>
      <c r="C154" s="19"/>
      <c r="D154" s="19">
        <v>1</v>
      </c>
      <c r="E154" s="19">
        <v>1</v>
      </c>
      <c r="F154" s="19"/>
      <c r="G154" s="19">
        <v>101</v>
      </c>
      <c r="H154" s="19">
        <v>101149</v>
      </c>
      <c r="I154" s="19" t="s">
        <v>287</v>
      </c>
      <c r="J154" s="19" t="s">
        <v>289</v>
      </c>
      <c r="K154" s="19">
        <v>0</v>
      </c>
      <c r="L154" s="19" t="s">
        <v>59</v>
      </c>
      <c r="M154" s="19" t="s">
        <v>59</v>
      </c>
      <c r="N154" s="20" t="s">
        <v>59</v>
      </c>
      <c r="O154" s="20" t="s">
        <v>59</v>
      </c>
      <c r="P154" s="23" t="s">
        <v>59</v>
      </c>
      <c r="Q154" s="19" t="b">
        <v>1</v>
      </c>
      <c r="R154" s="31" t="s">
        <v>222</v>
      </c>
      <c r="S154" s="26" t="s">
        <v>279</v>
      </c>
      <c r="T154" s="27"/>
    </row>
    <row r="155" customHeight="1" spans="1:20">
      <c r="A155" s="18">
        <v>150</v>
      </c>
      <c r="B155" s="19">
        <v>910150</v>
      </c>
      <c r="C155" s="19"/>
      <c r="D155" s="19">
        <v>2</v>
      </c>
      <c r="E155" s="19">
        <v>2</v>
      </c>
      <c r="F155" s="19"/>
      <c r="G155" s="19">
        <v>102</v>
      </c>
      <c r="H155" s="19">
        <v>101150</v>
      </c>
      <c r="I155" s="19" t="s">
        <v>288</v>
      </c>
      <c r="J155" s="19" t="s">
        <v>290</v>
      </c>
      <c r="K155" s="19">
        <v>0</v>
      </c>
      <c r="L155" s="19" t="s">
        <v>59</v>
      </c>
      <c r="M155" s="19" t="s">
        <v>59</v>
      </c>
      <c r="N155" s="20" t="s">
        <v>291</v>
      </c>
      <c r="O155" s="20" t="s">
        <v>59</v>
      </c>
      <c r="P155" s="23" t="s">
        <v>59</v>
      </c>
      <c r="Q155" s="19" t="b">
        <v>1</v>
      </c>
      <c r="R155" s="31" t="s">
        <v>222</v>
      </c>
      <c r="S155" s="26" t="s">
        <v>279</v>
      </c>
      <c r="T155" s="27"/>
    </row>
    <row r="156" customHeight="1" spans="1:20">
      <c r="A156" s="18">
        <v>151</v>
      </c>
      <c r="B156" s="19">
        <v>910151</v>
      </c>
      <c r="C156" s="19"/>
      <c r="D156" s="19">
        <v>1</v>
      </c>
      <c r="E156" s="19">
        <v>1</v>
      </c>
      <c r="F156" s="19"/>
      <c r="G156" s="19">
        <v>101</v>
      </c>
      <c r="H156" s="19">
        <v>101151</v>
      </c>
      <c r="I156" s="19" t="s">
        <v>289</v>
      </c>
      <c r="J156" s="19" t="s">
        <v>292</v>
      </c>
      <c r="K156" s="19">
        <v>0</v>
      </c>
      <c r="L156" s="19" t="s">
        <v>59</v>
      </c>
      <c r="M156" s="19" t="s">
        <v>59</v>
      </c>
      <c r="N156" s="20" t="s">
        <v>59</v>
      </c>
      <c r="O156" s="20" t="s">
        <v>59</v>
      </c>
      <c r="P156" s="23" t="s">
        <v>59</v>
      </c>
      <c r="Q156" s="19" t="b">
        <v>1</v>
      </c>
      <c r="R156" s="31" t="s">
        <v>222</v>
      </c>
      <c r="S156" s="26" t="s">
        <v>279</v>
      </c>
      <c r="T156" s="27"/>
    </row>
    <row r="157" customHeight="1" spans="1:20">
      <c r="A157" s="18">
        <v>152</v>
      </c>
      <c r="B157" s="19">
        <v>910152</v>
      </c>
      <c r="C157" s="19"/>
      <c r="D157" s="19">
        <v>1</v>
      </c>
      <c r="E157" s="19">
        <v>1</v>
      </c>
      <c r="F157" s="19"/>
      <c r="G157" s="19">
        <v>101</v>
      </c>
      <c r="H157" s="19">
        <v>101152</v>
      </c>
      <c r="I157" s="19" t="s">
        <v>290</v>
      </c>
      <c r="J157" s="19" t="s">
        <v>293</v>
      </c>
      <c r="K157" s="19">
        <v>0</v>
      </c>
      <c r="L157" s="19" t="s">
        <v>59</v>
      </c>
      <c r="M157" s="19" t="s">
        <v>59</v>
      </c>
      <c r="N157" s="20" t="s">
        <v>59</v>
      </c>
      <c r="O157" s="20" t="s">
        <v>59</v>
      </c>
      <c r="P157" s="23" t="s">
        <v>59</v>
      </c>
      <c r="Q157" s="19" t="b">
        <v>1</v>
      </c>
      <c r="R157" s="31" t="s">
        <v>222</v>
      </c>
      <c r="S157" s="26" t="s">
        <v>279</v>
      </c>
      <c r="T157" s="27"/>
    </row>
    <row r="158" customHeight="1" spans="1:20">
      <c r="A158" s="18">
        <v>153</v>
      </c>
      <c r="B158" s="19">
        <v>910153</v>
      </c>
      <c r="C158" s="19"/>
      <c r="D158" s="19">
        <v>1</v>
      </c>
      <c r="E158" s="19">
        <v>1</v>
      </c>
      <c r="F158" s="19"/>
      <c r="G158" s="19">
        <v>101</v>
      </c>
      <c r="H158" s="19">
        <v>101153</v>
      </c>
      <c r="I158" s="19" t="s">
        <v>292</v>
      </c>
      <c r="J158" s="19" t="s">
        <v>294</v>
      </c>
      <c r="K158" s="19">
        <v>0</v>
      </c>
      <c r="L158" s="19" t="s">
        <v>59</v>
      </c>
      <c r="M158" s="19" t="s">
        <v>59</v>
      </c>
      <c r="N158" s="20" t="s">
        <v>59</v>
      </c>
      <c r="O158" s="20" t="s">
        <v>59</v>
      </c>
      <c r="P158" s="23" t="s">
        <v>59</v>
      </c>
      <c r="Q158" s="19" t="b">
        <v>1</v>
      </c>
      <c r="R158" s="31" t="s">
        <v>222</v>
      </c>
      <c r="S158" s="26" t="s">
        <v>279</v>
      </c>
      <c r="T158" s="27"/>
    </row>
    <row r="159" customHeight="1" spans="1:20">
      <c r="A159" s="18">
        <v>154</v>
      </c>
      <c r="B159" s="19">
        <v>910154</v>
      </c>
      <c r="C159" s="19"/>
      <c r="D159" s="19">
        <v>1</v>
      </c>
      <c r="E159" s="19">
        <v>1</v>
      </c>
      <c r="F159" s="19"/>
      <c r="G159" s="19">
        <v>101</v>
      </c>
      <c r="H159" s="19">
        <v>101154</v>
      </c>
      <c r="I159" s="19" t="s">
        <v>293</v>
      </c>
      <c r="J159" s="19" t="s">
        <v>295</v>
      </c>
      <c r="K159" s="19">
        <v>0</v>
      </c>
      <c r="L159" s="19" t="s">
        <v>59</v>
      </c>
      <c r="M159" s="19" t="s">
        <v>59</v>
      </c>
      <c r="N159" s="20" t="s">
        <v>59</v>
      </c>
      <c r="O159" s="20" t="s">
        <v>59</v>
      </c>
      <c r="P159" s="23" t="s">
        <v>59</v>
      </c>
      <c r="Q159" s="19" t="b">
        <v>1</v>
      </c>
      <c r="R159" s="31" t="s">
        <v>222</v>
      </c>
      <c r="S159" s="26" t="s">
        <v>279</v>
      </c>
      <c r="T159" s="27"/>
    </row>
    <row r="160" customHeight="1" spans="1:20">
      <c r="A160" s="18">
        <v>155</v>
      </c>
      <c r="B160" s="19">
        <v>910155</v>
      </c>
      <c r="C160" s="19"/>
      <c r="D160" s="19">
        <v>1</v>
      </c>
      <c r="E160" s="19">
        <v>1</v>
      </c>
      <c r="F160" s="19"/>
      <c r="G160" s="19">
        <v>101</v>
      </c>
      <c r="H160" s="19">
        <v>101155</v>
      </c>
      <c r="I160" s="19" t="s">
        <v>294</v>
      </c>
      <c r="J160" s="19" t="s">
        <v>296</v>
      </c>
      <c r="K160" s="19">
        <v>0</v>
      </c>
      <c r="L160" s="19" t="s">
        <v>59</v>
      </c>
      <c r="M160" s="19" t="s">
        <v>59</v>
      </c>
      <c r="N160" s="20" t="s">
        <v>59</v>
      </c>
      <c r="O160" s="20" t="s">
        <v>59</v>
      </c>
      <c r="P160" s="23" t="s">
        <v>59</v>
      </c>
      <c r="Q160" s="19" t="b">
        <v>1</v>
      </c>
      <c r="R160" s="31" t="s">
        <v>222</v>
      </c>
      <c r="S160" s="26" t="s">
        <v>279</v>
      </c>
      <c r="T160" s="27"/>
    </row>
    <row r="161" customHeight="1" spans="1:20">
      <c r="A161" s="18">
        <v>156</v>
      </c>
      <c r="B161" s="19">
        <v>910156</v>
      </c>
      <c r="C161" s="19"/>
      <c r="D161" s="19">
        <v>1</v>
      </c>
      <c r="E161" s="19">
        <v>1</v>
      </c>
      <c r="F161" s="19"/>
      <c r="G161" s="19">
        <v>101</v>
      </c>
      <c r="H161" s="19">
        <v>101156</v>
      </c>
      <c r="I161" s="19" t="s">
        <v>295</v>
      </c>
      <c r="J161" s="19" t="s">
        <v>297</v>
      </c>
      <c r="K161" s="19">
        <v>0</v>
      </c>
      <c r="L161" s="19" t="s">
        <v>59</v>
      </c>
      <c r="M161" s="19" t="s">
        <v>59</v>
      </c>
      <c r="N161" s="20" t="s">
        <v>59</v>
      </c>
      <c r="O161" s="20" t="s">
        <v>59</v>
      </c>
      <c r="P161" s="23" t="s">
        <v>59</v>
      </c>
      <c r="Q161" s="19" t="b">
        <v>1</v>
      </c>
      <c r="R161" s="31" t="s">
        <v>222</v>
      </c>
      <c r="S161" s="26" t="s">
        <v>279</v>
      </c>
      <c r="T161" s="27"/>
    </row>
    <row r="162" customHeight="1" spans="1:20">
      <c r="A162" s="18">
        <v>157</v>
      </c>
      <c r="B162" s="19">
        <v>910157</v>
      </c>
      <c r="C162" s="19"/>
      <c r="D162" s="19">
        <v>1</v>
      </c>
      <c r="E162" s="19">
        <v>1</v>
      </c>
      <c r="F162" s="19"/>
      <c r="G162" s="19">
        <v>101</v>
      </c>
      <c r="H162" s="19">
        <v>101157</v>
      </c>
      <c r="I162" s="19" t="s">
        <v>296</v>
      </c>
      <c r="J162" s="19" t="s">
        <v>298</v>
      </c>
      <c r="K162" s="19">
        <v>0</v>
      </c>
      <c r="L162" s="19" t="s">
        <v>59</v>
      </c>
      <c r="M162" s="19" t="s">
        <v>59</v>
      </c>
      <c r="N162" s="20" t="s">
        <v>59</v>
      </c>
      <c r="O162" s="20" t="s">
        <v>59</v>
      </c>
      <c r="P162" s="23" t="s">
        <v>59</v>
      </c>
      <c r="Q162" s="19" t="b">
        <v>1</v>
      </c>
      <c r="R162" s="31" t="s">
        <v>222</v>
      </c>
      <c r="S162" s="26" t="s">
        <v>279</v>
      </c>
      <c r="T162" s="27"/>
    </row>
    <row r="163" customHeight="1" spans="1:20">
      <c r="A163" s="18">
        <v>158</v>
      </c>
      <c r="B163" s="19">
        <v>910158</v>
      </c>
      <c r="C163" s="19"/>
      <c r="D163" s="19">
        <v>1</v>
      </c>
      <c r="E163" s="19">
        <v>1</v>
      </c>
      <c r="F163" s="19"/>
      <c r="G163" s="19">
        <v>101</v>
      </c>
      <c r="H163" s="19">
        <v>101158</v>
      </c>
      <c r="I163" s="19" t="s">
        <v>297</v>
      </c>
      <c r="J163" s="19" t="s">
        <v>299</v>
      </c>
      <c r="K163" s="19">
        <v>0</v>
      </c>
      <c r="L163" s="19" t="s">
        <v>59</v>
      </c>
      <c r="M163" s="19" t="s">
        <v>59</v>
      </c>
      <c r="N163" s="20" t="s">
        <v>59</v>
      </c>
      <c r="O163" s="20" t="s">
        <v>59</v>
      </c>
      <c r="P163" s="23" t="s">
        <v>59</v>
      </c>
      <c r="Q163" s="19" t="b">
        <v>1</v>
      </c>
      <c r="R163" s="31" t="s">
        <v>222</v>
      </c>
      <c r="S163" s="26" t="s">
        <v>279</v>
      </c>
      <c r="T163" s="27"/>
    </row>
    <row r="164" customHeight="1" spans="1:20">
      <c r="A164" s="18">
        <v>159</v>
      </c>
      <c r="B164" s="19">
        <v>910159</v>
      </c>
      <c r="C164" s="19"/>
      <c r="D164" s="19">
        <v>1</v>
      </c>
      <c r="E164" s="19">
        <v>1</v>
      </c>
      <c r="F164" s="19"/>
      <c r="G164" s="19">
        <v>101</v>
      </c>
      <c r="H164" s="19">
        <v>101159</v>
      </c>
      <c r="I164" s="19" t="s">
        <v>298</v>
      </c>
      <c r="J164" s="19" t="s">
        <v>300</v>
      </c>
      <c r="K164" s="19">
        <v>0</v>
      </c>
      <c r="L164" s="19" t="s">
        <v>59</v>
      </c>
      <c r="M164" s="19" t="s">
        <v>59</v>
      </c>
      <c r="N164" s="20" t="s">
        <v>59</v>
      </c>
      <c r="O164" s="20" t="s">
        <v>59</v>
      </c>
      <c r="P164" s="23" t="s">
        <v>59</v>
      </c>
      <c r="Q164" s="19" t="b">
        <v>1</v>
      </c>
      <c r="R164" s="31" t="s">
        <v>222</v>
      </c>
      <c r="S164" s="26" t="s">
        <v>279</v>
      </c>
      <c r="T164" s="27"/>
    </row>
    <row r="165" customHeight="1" spans="1:20">
      <c r="A165" s="18">
        <v>160</v>
      </c>
      <c r="B165" s="19">
        <v>910160</v>
      </c>
      <c r="C165" s="19"/>
      <c r="D165" s="19">
        <v>2</v>
      </c>
      <c r="E165" s="19">
        <v>2</v>
      </c>
      <c r="F165" s="19"/>
      <c r="G165" s="19">
        <v>102</v>
      </c>
      <c r="H165" s="19">
        <v>101160</v>
      </c>
      <c r="I165" s="19" t="s">
        <v>299</v>
      </c>
      <c r="J165" s="19" t="s">
        <v>301</v>
      </c>
      <c r="K165" s="19">
        <v>0</v>
      </c>
      <c r="L165" s="19" t="s">
        <v>59</v>
      </c>
      <c r="M165" s="19" t="s">
        <v>59</v>
      </c>
      <c r="N165" s="20" t="s">
        <v>302</v>
      </c>
      <c r="O165" s="20" t="s">
        <v>59</v>
      </c>
      <c r="P165" s="23" t="s">
        <v>59</v>
      </c>
      <c r="Q165" s="19" t="b">
        <v>1</v>
      </c>
      <c r="R165" s="31" t="s">
        <v>222</v>
      </c>
      <c r="S165" s="26" t="s">
        <v>279</v>
      </c>
      <c r="T165" s="27"/>
    </row>
    <row r="166" customHeight="1" spans="1:20">
      <c r="A166" s="18">
        <v>161</v>
      </c>
      <c r="B166" s="19">
        <v>910161</v>
      </c>
      <c r="C166" s="19"/>
      <c r="D166" s="19">
        <v>1</v>
      </c>
      <c r="E166" s="19">
        <v>1</v>
      </c>
      <c r="F166" s="19"/>
      <c r="G166" s="19">
        <v>101</v>
      </c>
      <c r="H166" s="19">
        <v>101161</v>
      </c>
      <c r="I166" s="19" t="s">
        <v>300</v>
      </c>
      <c r="J166" s="19" t="s">
        <v>303</v>
      </c>
      <c r="K166" s="19">
        <v>0</v>
      </c>
      <c r="L166" s="19" t="s">
        <v>59</v>
      </c>
      <c r="M166" s="19" t="s">
        <v>59</v>
      </c>
      <c r="N166" s="20" t="s">
        <v>304</v>
      </c>
      <c r="O166" s="20" t="s">
        <v>59</v>
      </c>
      <c r="P166" s="23" t="s">
        <v>305</v>
      </c>
      <c r="Q166" s="19" t="b">
        <v>1</v>
      </c>
      <c r="R166" s="31" t="s">
        <v>222</v>
      </c>
      <c r="S166" s="26" t="s">
        <v>279</v>
      </c>
      <c r="T166" s="27"/>
    </row>
    <row r="167" customHeight="1" spans="1:20">
      <c r="A167" s="18">
        <v>162</v>
      </c>
      <c r="B167" s="19">
        <v>910162</v>
      </c>
      <c r="C167" s="19"/>
      <c r="D167" s="19">
        <v>1</v>
      </c>
      <c r="E167" s="19">
        <v>1</v>
      </c>
      <c r="F167" s="19"/>
      <c r="G167" s="19">
        <v>101</v>
      </c>
      <c r="H167" s="19">
        <v>101162</v>
      </c>
      <c r="I167" s="19" t="s">
        <v>301</v>
      </c>
      <c r="J167" s="19" t="s">
        <v>306</v>
      </c>
      <c r="K167" s="19">
        <v>0</v>
      </c>
      <c r="L167" s="19" t="s">
        <v>59</v>
      </c>
      <c r="M167" s="19" t="s">
        <v>59</v>
      </c>
      <c r="N167" s="20" t="s">
        <v>59</v>
      </c>
      <c r="O167" s="20" t="s">
        <v>59</v>
      </c>
      <c r="P167" s="23" t="s">
        <v>59</v>
      </c>
      <c r="Q167" s="19" t="b">
        <v>1</v>
      </c>
      <c r="R167" s="31" t="s">
        <v>222</v>
      </c>
      <c r="S167" s="26" t="s">
        <v>279</v>
      </c>
      <c r="T167" s="27"/>
    </row>
    <row r="168" customHeight="1" spans="1:20">
      <c r="A168" s="18">
        <v>163</v>
      </c>
      <c r="B168" s="19">
        <v>910163</v>
      </c>
      <c r="C168" s="19"/>
      <c r="D168" s="19">
        <v>1</v>
      </c>
      <c r="E168" s="19">
        <v>1</v>
      </c>
      <c r="F168" s="19"/>
      <c r="G168" s="19">
        <v>101</v>
      </c>
      <c r="H168" s="19">
        <v>101163</v>
      </c>
      <c r="I168" s="19" t="s">
        <v>303</v>
      </c>
      <c r="J168" s="19" t="s">
        <v>307</v>
      </c>
      <c r="K168" s="19">
        <v>0</v>
      </c>
      <c r="L168" s="19" t="s">
        <v>59</v>
      </c>
      <c r="M168" s="19" t="s">
        <v>59</v>
      </c>
      <c r="N168" s="20" t="s">
        <v>59</v>
      </c>
      <c r="O168" s="20" t="s">
        <v>59</v>
      </c>
      <c r="P168" s="23" t="s">
        <v>59</v>
      </c>
      <c r="Q168" s="19" t="b">
        <v>1</v>
      </c>
      <c r="R168" s="31" t="s">
        <v>222</v>
      </c>
      <c r="S168" s="26" t="s">
        <v>279</v>
      </c>
      <c r="T168" s="27"/>
    </row>
    <row r="169" customHeight="1" spans="1:20">
      <c r="A169" s="18">
        <v>164</v>
      </c>
      <c r="B169" s="19">
        <v>910164</v>
      </c>
      <c r="C169" s="19"/>
      <c r="D169" s="19">
        <v>1</v>
      </c>
      <c r="E169" s="19">
        <v>1</v>
      </c>
      <c r="F169" s="19"/>
      <c r="G169" s="19">
        <v>101</v>
      </c>
      <c r="H169" s="19">
        <v>101164</v>
      </c>
      <c r="I169" s="19" t="s">
        <v>306</v>
      </c>
      <c r="J169" s="19" t="s">
        <v>308</v>
      </c>
      <c r="K169" s="19">
        <v>0</v>
      </c>
      <c r="L169" s="19" t="s">
        <v>59</v>
      </c>
      <c r="M169" s="19" t="s">
        <v>59</v>
      </c>
      <c r="N169" s="20" t="s">
        <v>59</v>
      </c>
      <c r="O169" s="20" t="s">
        <v>59</v>
      </c>
      <c r="P169" s="23" t="s">
        <v>59</v>
      </c>
      <c r="Q169" s="19" t="b">
        <v>1</v>
      </c>
      <c r="R169" s="31" t="s">
        <v>222</v>
      </c>
      <c r="S169" s="26" t="s">
        <v>279</v>
      </c>
      <c r="T169" s="27"/>
    </row>
    <row r="170" customHeight="1" spans="1:20">
      <c r="A170" s="18">
        <v>165</v>
      </c>
      <c r="B170" s="19">
        <v>910165</v>
      </c>
      <c r="C170" s="19"/>
      <c r="D170" s="19">
        <v>1</v>
      </c>
      <c r="E170" s="19">
        <v>1</v>
      </c>
      <c r="F170" s="19"/>
      <c r="G170" s="19">
        <v>101</v>
      </c>
      <c r="H170" s="19">
        <v>101165</v>
      </c>
      <c r="I170" s="19" t="s">
        <v>307</v>
      </c>
      <c r="J170" s="19" t="s">
        <v>309</v>
      </c>
      <c r="K170" s="19">
        <v>0</v>
      </c>
      <c r="L170" s="19" t="s">
        <v>59</v>
      </c>
      <c r="M170" s="19" t="s">
        <v>59</v>
      </c>
      <c r="N170" s="20" t="s">
        <v>59</v>
      </c>
      <c r="O170" s="20" t="s">
        <v>59</v>
      </c>
      <c r="P170" s="23" t="s">
        <v>59</v>
      </c>
      <c r="Q170" s="19" t="b">
        <v>1</v>
      </c>
      <c r="R170" s="31" t="s">
        <v>222</v>
      </c>
      <c r="S170" s="26" t="s">
        <v>279</v>
      </c>
      <c r="T170" s="27"/>
    </row>
    <row r="171" customHeight="1" spans="1:20">
      <c r="A171" s="18">
        <v>166</v>
      </c>
      <c r="B171" s="19">
        <v>910166</v>
      </c>
      <c r="C171" s="19"/>
      <c r="D171" s="19">
        <v>1</v>
      </c>
      <c r="E171" s="19">
        <v>1</v>
      </c>
      <c r="F171" s="19"/>
      <c r="G171" s="19">
        <v>101</v>
      </c>
      <c r="H171" s="19">
        <v>101166</v>
      </c>
      <c r="I171" s="19" t="s">
        <v>308</v>
      </c>
      <c r="J171" s="19" t="s">
        <v>310</v>
      </c>
      <c r="K171" s="19">
        <v>0</v>
      </c>
      <c r="L171" s="19" t="s">
        <v>59</v>
      </c>
      <c r="M171" s="19" t="s">
        <v>59</v>
      </c>
      <c r="N171" s="20" t="s">
        <v>59</v>
      </c>
      <c r="O171" s="20" t="s">
        <v>59</v>
      </c>
      <c r="P171" s="23" t="s">
        <v>59</v>
      </c>
      <c r="Q171" s="19" t="b">
        <v>1</v>
      </c>
      <c r="R171" s="31" t="s">
        <v>222</v>
      </c>
      <c r="S171" s="26" t="s">
        <v>279</v>
      </c>
      <c r="T171" s="27"/>
    </row>
    <row r="172" customHeight="1" spans="1:20">
      <c r="A172" s="18">
        <v>167</v>
      </c>
      <c r="B172" s="19">
        <v>910167</v>
      </c>
      <c r="C172" s="19"/>
      <c r="D172" s="19">
        <v>1</v>
      </c>
      <c r="E172" s="19">
        <v>1</v>
      </c>
      <c r="F172" s="19"/>
      <c r="G172" s="19">
        <v>101</v>
      </c>
      <c r="H172" s="19">
        <v>101167</v>
      </c>
      <c r="I172" s="19" t="s">
        <v>309</v>
      </c>
      <c r="J172" s="19" t="s">
        <v>311</v>
      </c>
      <c r="K172" s="19">
        <v>0</v>
      </c>
      <c r="L172" s="19" t="s">
        <v>59</v>
      </c>
      <c r="M172" s="19" t="s">
        <v>59</v>
      </c>
      <c r="N172" s="20" t="s">
        <v>59</v>
      </c>
      <c r="O172" s="20" t="s">
        <v>59</v>
      </c>
      <c r="P172" s="23" t="s">
        <v>59</v>
      </c>
      <c r="Q172" s="19" t="b">
        <v>1</v>
      </c>
      <c r="R172" s="31" t="s">
        <v>222</v>
      </c>
      <c r="S172" s="26" t="s">
        <v>279</v>
      </c>
      <c r="T172" s="27"/>
    </row>
    <row r="173" customHeight="1" spans="1:20">
      <c r="A173" s="18">
        <v>168</v>
      </c>
      <c r="B173" s="19">
        <v>910168</v>
      </c>
      <c r="C173" s="19"/>
      <c r="D173" s="19">
        <v>1</v>
      </c>
      <c r="E173" s="19">
        <v>1</v>
      </c>
      <c r="F173" s="19"/>
      <c r="G173" s="19">
        <v>101</v>
      </c>
      <c r="H173" s="19">
        <v>101168</v>
      </c>
      <c r="I173" s="19" t="s">
        <v>310</v>
      </c>
      <c r="J173" s="19" t="s">
        <v>312</v>
      </c>
      <c r="K173" s="19">
        <v>0</v>
      </c>
      <c r="L173" s="19" t="s">
        <v>59</v>
      </c>
      <c r="M173" s="19" t="s">
        <v>59</v>
      </c>
      <c r="N173" s="20" t="s">
        <v>59</v>
      </c>
      <c r="O173" s="20" t="s">
        <v>59</v>
      </c>
      <c r="P173" s="23" t="s">
        <v>59</v>
      </c>
      <c r="Q173" s="19" t="b">
        <v>1</v>
      </c>
      <c r="R173" s="31" t="s">
        <v>222</v>
      </c>
      <c r="S173" s="26" t="s">
        <v>279</v>
      </c>
      <c r="T173" s="27"/>
    </row>
    <row r="174" customHeight="1" spans="1:20">
      <c r="A174" s="18">
        <v>169</v>
      </c>
      <c r="B174" s="19">
        <v>910169</v>
      </c>
      <c r="C174" s="19"/>
      <c r="D174" s="19">
        <v>1</v>
      </c>
      <c r="E174" s="19">
        <v>1</v>
      </c>
      <c r="F174" s="19"/>
      <c r="G174" s="19">
        <v>101</v>
      </c>
      <c r="H174" s="19">
        <v>101169</v>
      </c>
      <c r="I174" s="19" t="s">
        <v>311</v>
      </c>
      <c r="J174" s="19" t="s">
        <v>313</v>
      </c>
      <c r="K174" s="19">
        <v>0</v>
      </c>
      <c r="L174" s="19" t="s">
        <v>59</v>
      </c>
      <c r="M174" s="19" t="s">
        <v>59</v>
      </c>
      <c r="N174" s="20" t="s">
        <v>59</v>
      </c>
      <c r="O174" s="20" t="s">
        <v>59</v>
      </c>
      <c r="P174" s="23" t="s">
        <v>59</v>
      </c>
      <c r="Q174" s="19" t="b">
        <v>1</v>
      </c>
      <c r="R174" s="31" t="s">
        <v>222</v>
      </c>
      <c r="S174" s="26" t="s">
        <v>279</v>
      </c>
      <c r="T174" s="27"/>
    </row>
    <row r="175" customHeight="1" spans="1:20">
      <c r="A175" s="18">
        <v>170</v>
      </c>
      <c r="B175" s="19">
        <v>910170</v>
      </c>
      <c r="C175" s="19"/>
      <c r="D175" s="19">
        <v>2</v>
      </c>
      <c r="E175" s="19">
        <v>2</v>
      </c>
      <c r="F175" s="19"/>
      <c r="G175" s="19">
        <v>102</v>
      </c>
      <c r="H175" s="19">
        <v>101170</v>
      </c>
      <c r="I175" s="19" t="s">
        <v>312</v>
      </c>
      <c r="J175" s="19" t="s">
        <v>314</v>
      </c>
      <c r="K175" s="19">
        <v>0</v>
      </c>
      <c r="L175" s="19" t="s">
        <v>59</v>
      </c>
      <c r="M175" s="19" t="s">
        <v>59</v>
      </c>
      <c r="N175" s="20" t="s">
        <v>315</v>
      </c>
      <c r="O175" s="20" t="s">
        <v>59</v>
      </c>
      <c r="P175" s="23" t="s">
        <v>59</v>
      </c>
      <c r="Q175" s="19" t="b">
        <v>1</v>
      </c>
      <c r="R175" s="31" t="s">
        <v>222</v>
      </c>
      <c r="S175" s="26" t="s">
        <v>279</v>
      </c>
      <c r="T175" s="27"/>
    </row>
    <row r="176" customHeight="1" spans="1:20">
      <c r="A176" s="18">
        <v>171</v>
      </c>
      <c r="B176" s="19">
        <v>910171</v>
      </c>
      <c r="C176" s="19"/>
      <c r="D176" s="19">
        <v>1</v>
      </c>
      <c r="E176" s="19">
        <v>1</v>
      </c>
      <c r="F176" s="19"/>
      <c r="G176" s="19">
        <v>101</v>
      </c>
      <c r="H176" s="19">
        <v>101171</v>
      </c>
      <c r="I176" s="19" t="s">
        <v>313</v>
      </c>
      <c r="J176" s="19" t="s">
        <v>316</v>
      </c>
      <c r="K176" s="19">
        <v>0</v>
      </c>
      <c r="L176" s="19" t="s">
        <v>59</v>
      </c>
      <c r="M176" s="19" t="s">
        <v>59</v>
      </c>
      <c r="N176" s="20" t="s">
        <v>59</v>
      </c>
      <c r="O176" s="20" t="s">
        <v>59</v>
      </c>
      <c r="P176" s="23" t="s">
        <v>317</v>
      </c>
      <c r="Q176" s="19" t="b">
        <v>1</v>
      </c>
      <c r="R176" s="31" t="s">
        <v>222</v>
      </c>
      <c r="S176" s="26" t="s">
        <v>279</v>
      </c>
      <c r="T176" s="27"/>
    </row>
    <row r="177" customHeight="1" spans="1:20">
      <c r="A177" s="18">
        <v>172</v>
      </c>
      <c r="B177" s="19">
        <v>910172</v>
      </c>
      <c r="C177" s="19"/>
      <c r="D177" s="19">
        <v>1</v>
      </c>
      <c r="E177" s="19">
        <v>1</v>
      </c>
      <c r="F177" s="19"/>
      <c r="G177" s="19">
        <v>101</v>
      </c>
      <c r="H177" s="19">
        <v>101172</v>
      </c>
      <c r="I177" s="19" t="s">
        <v>314</v>
      </c>
      <c r="J177" s="19" t="s">
        <v>318</v>
      </c>
      <c r="K177" s="19">
        <v>0</v>
      </c>
      <c r="L177" s="19" t="s">
        <v>59</v>
      </c>
      <c r="M177" s="19" t="s">
        <v>59</v>
      </c>
      <c r="N177" s="20" t="s">
        <v>59</v>
      </c>
      <c r="O177" s="20" t="s">
        <v>59</v>
      </c>
      <c r="P177" s="23" t="s">
        <v>59</v>
      </c>
      <c r="Q177" s="19" t="b">
        <v>1</v>
      </c>
      <c r="R177" s="31" t="s">
        <v>222</v>
      </c>
      <c r="S177" s="26" t="s">
        <v>279</v>
      </c>
      <c r="T177" s="27"/>
    </row>
    <row r="178" customHeight="1" spans="1:20">
      <c r="A178" s="18">
        <v>173</v>
      </c>
      <c r="B178" s="19">
        <v>910173</v>
      </c>
      <c r="C178" s="19"/>
      <c r="D178" s="19">
        <v>1</v>
      </c>
      <c r="E178" s="19">
        <v>1</v>
      </c>
      <c r="F178" s="19"/>
      <c r="G178" s="19">
        <v>101</v>
      </c>
      <c r="H178" s="19">
        <v>101173</v>
      </c>
      <c r="I178" s="19" t="s">
        <v>316</v>
      </c>
      <c r="J178" s="19" t="s">
        <v>319</v>
      </c>
      <c r="K178" s="19">
        <v>0</v>
      </c>
      <c r="L178" s="19" t="s">
        <v>59</v>
      </c>
      <c r="M178" s="19" t="s">
        <v>59</v>
      </c>
      <c r="N178" s="20" t="s">
        <v>59</v>
      </c>
      <c r="O178" s="20" t="s">
        <v>59</v>
      </c>
      <c r="P178" s="23" t="s">
        <v>59</v>
      </c>
      <c r="Q178" s="19" t="b">
        <v>1</v>
      </c>
      <c r="R178" s="31" t="s">
        <v>222</v>
      </c>
      <c r="S178" s="26" t="s">
        <v>279</v>
      </c>
      <c r="T178" s="27"/>
    </row>
    <row r="179" customHeight="1" spans="1:20">
      <c r="A179" s="18">
        <v>174</v>
      </c>
      <c r="B179" s="19">
        <v>910174</v>
      </c>
      <c r="C179" s="19"/>
      <c r="D179" s="19">
        <v>1</v>
      </c>
      <c r="E179" s="19">
        <v>1</v>
      </c>
      <c r="F179" s="19"/>
      <c r="G179" s="19">
        <v>101</v>
      </c>
      <c r="H179" s="19">
        <v>101174</v>
      </c>
      <c r="I179" s="19" t="s">
        <v>318</v>
      </c>
      <c r="J179" s="19" t="s">
        <v>320</v>
      </c>
      <c r="K179" s="19">
        <v>0</v>
      </c>
      <c r="L179" s="19" t="s">
        <v>59</v>
      </c>
      <c r="M179" s="19" t="s">
        <v>59</v>
      </c>
      <c r="N179" s="20" t="s">
        <v>59</v>
      </c>
      <c r="O179" s="20" t="s">
        <v>59</v>
      </c>
      <c r="P179" s="23" t="s">
        <v>59</v>
      </c>
      <c r="Q179" s="19" t="b">
        <v>1</v>
      </c>
      <c r="R179" s="31" t="s">
        <v>222</v>
      </c>
      <c r="S179" s="26" t="s">
        <v>279</v>
      </c>
      <c r="T179" s="27"/>
    </row>
    <row r="180" customHeight="1" spans="1:20">
      <c r="A180" s="18">
        <v>175</v>
      </c>
      <c r="B180" s="19">
        <v>910175</v>
      </c>
      <c r="C180" s="19"/>
      <c r="D180" s="19">
        <v>1</v>
      </c>
      <c r="E180" s="19">
        <v>1</v>
      </c>
      <c r="F180" s="19"/>
      <c r="G180" s="19">
        <v>101</v>
      </c>
      <c r="H180" s="19">
        <v>101175</v>
      </c>
      <c r="I180" s="19" t="s">
        <v>319</v>
      </c>
      <c r="J180" s="19" t="s">
        <v>321</v>
      </c>
      <c r="K180" s="19">
        <v>0</v>
      </c>
      <c r="L180" s="19" t="s">
        <v>59</v>
      </c>
      <c r="M180" s="19" t="s">
        <v>59</v>
      </c>
      <c r="N180" s="20" t="s">
        <v>59</v>
      </c>
      <c r="O180" s="20" t="s">
        <v>59</v>
      </c>
      <c r="P180" s="23" t="s">
        <v>59</v>
      </c>
      <c r="Q180" s="19" t="b">
        <v>1</v>
      </c>
      <c r="R180" s="31" t="s">
        <v>222</v>
      </c>
      <c r="S180" s="26" t="s">
        <v>279</v>
      </c>
      <c r="T180" s="27"/>
    </row>
    <row r="181" customHeight="1" spans="1:20">
      <c r="A181" s="18">
        <v>176</v>
      </c>
      <c r="B181" s="19">
        <v>910176</v>
      </c>
      <c r="C181" s="19"/>
      <c r="D181" s="19">
        <v>1</v>
      </c>
      <c r="E181" s="19">
        <v>1</v>
      </c>
      <c r="F181" s="19"/>
      <c r="G181" s="19">
        <v>101</v>
      </c>
      <c r="H181" s="19">
        <v>101176</v>
      </c>
      <c r="I181" s="19" t="s">
        <v>320</v>
      </c>
      <c r="J181" s="19" t="s">
        <v>322</v>
      </c>
      <c r="K181" s="19">
        <v>0</v>
      </c>
      <c r="L181" s="19" t="s">
        <v>59</v>
      </c>
      <c r="M181" s="19" t="s">
        <v>59</v>
      </c>
      <c r="N181" s="20" t="s">
        <v>59</v>
      </c>
      <c r="O181" s="20" t="s">
        <v>59</v>
      </c>
      <c r="P181" s="23" t="s">
        <v>59</v>
      </c>
      <c r="Q181" s="19" t="b">
        <v>1</v>
      </c>
      <c r="R181" s="31" t="s">
        <v>222</v>
      </c>
      <c r="S181" s="26" t="s">
        <v>279</v>
      </c>
      <c r="T181" s="27"/>
    </row>
    <row r="182" customHeight="1" spans="1:20">
      <c r="A182" s="18">
        <v>177</v>
      </c>
      <c r="B182" s="19">
        <v>910177</v>
      </c>
      <c r="C182" s="19"/>
      <c r="D182" s="19">
        <v>1</v>
      </c>
      <c r="E182" s="19">
        <v>1</v>
      </c>
      <c r="F182" s="19"/>
      <c r="G182" s="19">
        <v>101</v>
      </c>
      <c r="H182" s="19">
        <v>101177</v>
      </c>
      <c r="I182" s="19" t="s">
        <v>321</v>
      </c>
      <c r="J182" s="19" t="s">
        <v>323</v>
      </c>
      <c r="K182" s="19">
        <v>0</v>
      </c>
      <c r="L182" s="19" t="s">
        <v>59</v>
      </c>
      <c r="M182" s="19" t="s">
        <v>59</v>
      </c>
      <c r="N182" s="20" t="s">
        <v>59</v>
      </c>
      <c r="O182" s="20" t="s">
        <v>59</v>
      </c>
      <c r="P182" s="23" t="s">
        <v>59</v>
      </c>
      <c r="Q182" s="19" t="b">
        <v>1</v>
      </c>
      <c r="R182" s="31" t="s">
        <v>222</v>
      </c>
      <c r="S182" s="26" t="s">
        <v>279</v>
      </c>
      <c r="T182" s="27"/>
    </row>
    <row r="183" customHeight="1" spans="1:20">
      <c r="A183" s="18">
        <v>178</v>
      </c>
      <c r="B183" s="19">
        <v>910178</v>
      </c>
      <c r="C183" s="19"/>
      <c r="D183" s="19">
        <v>1</v>
      </c>
      <c r="E183" s="19">
        <v>1</v>
      </c>
      <c r="F183" s="19"/>
      <c r="G183" s="19">
        <v>101</v>
      </c>
      <c r="H183" s="19">
        <v>101178</v>
      </c>
      <c r="I183" s="19" t="s">
        <v>322</v>
      </c>
      <c r="J183" s="19" t="s">
        <v>324</v>
      </c>
      <c r="K183" s="19">
        <v>0</v>
      </c>
      <c r="L183" s="19" t="s">
        <v>59</v>
      </c>
      <c r="M183" s="19" t="s">
        <v>59</v>
      </c>
      <c r="N183" s="20" t="s">
        <v>59</v>
      </c>
      <c r="O183" s="20" t="s">
        <v>59</v>
      </c>
      <c r="P183" s="23" t="s">
        <v>59</v>
      </c>
      <c r="Q183" s="19" t="b">
        <v>1</v>
      </c>
      <c r="R183" s="31" t="s">
        <v>222</v>
      </c>
      <c r="S183" s="26" t="s">
        <v>279</v>
      </c>
      <c r="T183" s="27"/>
    </row>
    <row r="184" customHeight="1" spans="1:20">
      <c r="A184" s="18">
        <v>179</v>
      </c>
      <c r="B184" s="19">
        <v>910179</v>
      </c>
      <c r="C184" s="19"/>
      <c r="D184" s="19">
        <v>1</v>
      </c>
      <c r="E184" s="19">
        <v>1</v>
      </c>
      <c r="F184" s="19"/>
      <c r="G184" s="19">
        <v>101</v>
      </c>
      <c r="H184" s="19">
        <v>101179</v>
      </c>
      <c r="I184" s="19" t="s">
        <v>323</v>
      </c>
      <c r="J184" s="19" t="s">
        <v>325</v>
      </c>
      <c r="K184" s="19">
        <v>0</v>
      </c>
      <c r="L184" s="19" t="s">
        <v>59</v>
      </c>
      <c r="M184" s="19" t="s">
        <v>59</v>
      </c>
      <c r="N184" s="20" t="s">
        <v>59</v>
      </c>
      <c r="O184" s="20" t="s">
        <v>59</v>
      </c>
      <c r="P184" s="23" t="s">
        <v>59</v>
      </c>
      <c r="Q184" s="19" t="b">
        <v>1</v>
      </c>
      <c r="R184" s="31" t="s">
        <v>222</v>
      </c>
      <c r="S184" s="26" t="s">
        <v>279</v>
      </c>
      <c r="T184" s="27"/>
    </row>
    <row r="185" customHeight="1" spans="1:20">
      <c r="A185" s="18">
        <v>180</v>
      </c>
      <c r="B185" s="19">
        <v>910180</v>
      </c>
      <c r="C185" s="19"/>
      <c r="D185" s="19">
        <v>2</v>
      </c>
      <c r="E185" s="19">
        <v>2</v>
      </c>
      <c r="F185" s="19"/>
      <c r="G185" s="19">
        <v>102</v>
      </c>
      <c r="H185" s="19">
        <v>101180</v>
      </c>
      <c r="I185" s="19" t="s">
        <v>324</v>
      </c>
      <c r="J185" s="19" t="s">
        <v>326</v>
      </c>
      <c r="K185" s="19">
        <v>0</v>
      </c>
      <c r="L185" s="19" t="s">
        <v>59</v>
      </c>
      <c r="M185" s="19" t="s">
        <v>59</v>
      </c>
      <c r="N185" s="20" t="s">
        <v>327</v>
      </c>
      <c r="O185" s="20" t="s">
        <v>59</v>
      </c>
      <c r="P185" s="23" t="s">
        <v>59</v>
      </c>
      <c r="Q185" s="19" t="b">
        <v>1</v>
      </c>
      <c r="R185" s="31" t="s">
        <v>222</v>
      </c>
      <c r="S185" s="26" t="s">
        <v>279</v>
      </c>
      <c r="T185" s="27"/>
    </row>
    <row r="186" customHeight="1" spans="1:20">
      <c r="A186" s="18">
        <v>181</v>
      </c>
      <c r="B186" s="19">
        <v>910181</v>
      </c>
      <c r="C186" s="19"/>
      <c r="D186" s="19">
        <v>1</v>
      </c>
      <c r="E186" s="19">
        <v>1</v>
      </c>
      <c r="F186" s="19"/>
      <c r="G186" s="19">
        <v>101</v>
      </c>
      <c r="H186" s="19">
        <v>101181</v>
      </c>
      <c r="I186" s="19" t="s">
        <v>325</v>
      </c>
      <c r="J186" s="19" t="s">
        <v>328</v>
      </c>
      <c r="K186" s="19">
        <v>0</v>
      </c>
      <c r="L186" s="19" t="s">
        <v>59</v>
      </c>
      <c r="M186" s="19" t="s">
        <v>59</v>
      </c>
      <c r="N186" s="20" t="s">
        <v>59</v>
      </c>
      <c r="O186" s="20" t="s">
        <v>59</v>
      </c>
      <c r="P186" s="23" t="s">
        <v>59</v>
      </c>
      <c r="Q186" s="19" t="b">
        <v>1</v>
      </c>
      <c r="R186" s="31" t="s">
        <v>222</v>
      </c>
      <c r="S186" s="26" t="s">
        <v>279</v>
      </c>
      <c r="T186" s="27"/>
    </row>
    <row r="187" customHeight="1" spans="1:20">
      <c r="A187" s="18">
        <v>182</v>
      </c>
      <c r="B187" s="19">
        <v>910182</v>
      </c>
      <c r="C187" s="19"/>
      <c r="D187" s="19">
        <v>1</v>
      </c>
      <c r="E187" s="19">
        <v>1</v>
      </c>
      <c r="F187" s="19"/>
      <c r="G187" s="19">
        <v>101</v>
      </c>
      <c r="H187" s="19">
        <v>101182</v>
      </c>
      <c r="I187" s="19" t="s">
        <v>326</v>
      </c>
      <c r="J187" s="19" t="s">
        <v>329</v>
      </c>
      <c r="K187" s="19">
        <v>0</v>
      </c>
      <c r="L187" s="19" t="s">
        <v>59</v>
      </c>
      <c r="M187" s="19" t="s">
        <v>59</v>
      </c>
      <c r="N187" s="20" t="s">
        <v>59</v>
      </c>
      <c r="O187" s="20" t="s">
        <v>59</v>
      </c>
      <c r="P187" s="23" t="s">
        <v>59</v>
      </c>
      <c r="Q187" s="19" t="b">
        <v>1</v>
      </c>
      <c r="R187" s="31" t="s">
        <v>222</v>
      </c>
      <c r="S187" s="26" t="s">
        <v>279</v>
      </c>
      <c r="T187" s="27"/>
    </row>
    <row r="188" customHeight="1" spans="1:20">
      <c r="A188" s="18">
        <v>183</v>
      </c>
      <c r="B188" s="19">
        <v>910183</v>
      </c>
      <c r="C188" s="19"/>
      <c r="D188" s="19">
        <v>1</v>
      </c>
      <c r="E188" s="19">
        <v>1</v>
      </c>
      <c r="F188" s="19"/>
      <c r="G188" s="19">
        <v>101</v>
      </c>
      <c r="H188" s="19">
        <v>101183</v>
      </c>
      <c r="I188" s="19" t="s">
        <v>328</v>
      </c>
      <c r="J188" s="19" t="s">
        <v>330</v>
      </c>
      <c r="K188" s="19">
        <v>0</v>
      </c>
      <c r="L188" s="19" t="s">
        <v>59</v>
      </c>
      <c r="M188" s="19" t="s">
        <v>59</v>
      </c>
      <c r="N188" s="20" t="s">
        <v>59</v>
      </c>
      <c r="O188" s="20" t="s">
        <v>59</v>
      </c>
      <c r="P188" s="23" t="s">
        <v>59</v>
      </c>
      <c r="Q188" s="19" t="b">
        <v>1</v>
      </c>
      <c r="R188" s="31" t="s">
        <v>222</v>
      </c>
      <c r="S188" s="26" t="s">
        <v>279</v>
      </c>
      <c r="T188" s="27"/>
    </row>
    <row r="189" customHeight="1" spans="1:20">
      <c r="A189" s="18">
        <v>184</v>
      </c>
      <c r="B189" s="19">
        <v>910184</v>
      </c>
      <c r="C189" s="19"/>
      <c r="D189" s="19">
        <v>1</v>
      </c>
      <c r="E189" s="19">
        <v>1</v>
      </c>
      <c r="F189" s="19"/>
      <c r="G189" s="19">
        <v>101</v>
      </c>
      <c r="H189" s="19">
        <v>101184</v>
      </c>
      <c r="I189" s="19" t="s">
        <v>329</v>
      </c>
      <c r="J189" s="19" t="s">
        <v>331</v>
      </c>
      <c r="K189" s="19">
        <v>0</v>
      </c>
      <c r="L189" s="19" t="s">
        <v>59</v>
      </c>
      <c r="M189" s="19" t="s">
        <v>59</v>
      </c>
      <c r="N189" s="20" t="s">
        <v>59</v>
      </c>
      <c r="O189" s="20" t="s">
        <v>59</v>
      </c>
      <c r="P189" s="23" t="s">
        <v>59</v>
      </c>
      <c r="Q189" s="19" t="b">
        <v>1</v>
      </c>
      <c r="R189" s="31" t="s">
        <v>222</v>
      </c>
      <c r="S189" s="26" t="s">
        <v>279</v>
      </c>
      <c r="T189" s="27"/>
    </row>
    <row r="190" customHeight="1" spans="1:20">
      <c r="A190" s="18">
        <v>185</v>
      </c>
      <c r="B190" s="19">
        <v>910185</v>
      </c>
      <c r="C190" s="19"/>
      <c r="D190" s="19">
        <v>1</v>
      </c>
      <c r="E190" s="19">
        <v>1</v>
      </c>
      <c r="F190" s="19"/>
      <c r="G190" s="19">
        <v>101</v>
      </c>
      <c r="H190" s="19">
        <v>101185</v>
      </c>
      <c r="I190" s="19" t="s">
        <v>330</v>
      </c>
      <c r="J190" s="19" t="s">
        <v>332</v>
      </c>
      <c r="K190" s="19">
        <v>0</v>
      </c>
      <c r="L190" s="19" t="s">
        <v>59</v>
      </c>
      <c r="M190" s="19" t="s">
        <v>59</v>
      </c>
      <c r="N190" s="20" t="s">
        <v>333</v>
      </c>
      <c r="O190" s="20" t="s">
        <v>59</v>
      </c>
      <c r="P190" s="23" t="s">
        <v>59</v>
      </c>
      <c r="Q190" s="19" t="b">
        <v>1</v>
      </c>
      <c r="R190" s="31" t="s">
        <v>222</v>
      </c>
      <c r="S190" s="26" t="s">
        <v>279</v>
      </c>
      <c r="T190" s="27"/>
    </row>
    <row r="191" customHeight="1" spans="1:20">
      <c r="A191" s="18">
        <v>186</v>
      </c>
      <c r="B191" s="19">
        <v>910186</v>
      </c>
      <c r="C191" s="19"/>
      <c r="D191" s="19">
        <v>1</v>
      </c>
      <c r="E191" s="19">
        <v>1</v>
      </c>
      <c r="F191" s="19"/>
      <c r="G191" s="19">
        <v>101</v>
      </c>
      <c r="H191" s="19">
        <v>101186</v>
      </c>
      <c r="I191" s="19" t="s">
        <v>331</v>
      </c>
      <c r="J191" s="19" t="s">
        <v>334</v>
      </c>
      <c r="K191" s="19">
        <v>0</v>
      </c>
      <c r="L191" s="19" t="s">
        <v>59</v>
      </c>
      <c r="M191" s="19" t="s">
        <v>59</v>
      </c>
      <c r="N191" s="20" t="s">
        <v>59</v>
      </c>
      <c r="O191" s="20" t="s">
        <v>59</v>
      </c>
      <c r="P191" s="23" t="s">
        <v>335</v>
      </c>
      <c r="Q191" s="19" t="b">
        <v>1</v>
      </c>
      <c r="R191" s="31" t="s">
        <v>222</v>
      </c>
      <c r="S191" s="26" t="s">
        <v>279</v>
      </c>
      <c r="T191" s="27"/>
    </row>
    <row r="192" customHeight="1" spans="1:20">
      <c r="A192" s="18">
        <v>187</v>
      </c>
      <c r="B192" s="19">
        <v>910187</v>
      </c>
      <c r="C192" s="19"/>
      <c r="D192" s="19">
        <v>1</v>
      </c>
      <c r="E192" s="19">
        <v>1</v>
      </c>
      <c r="F192" s="19"/>
      <c r="G192" s="19">
        <v>101</v>
      </c>
      <c r="H192" s="19">
        <v>101187</v>
      </c>
      <c r="I192" s="19" t="s">
        <v>332</v>
      </c>
      <c r="J192" s="19" t="s">
        <v>336</v>
      </c>
      <c r="K192" s="19">
        <v>0</v>
      </c>
      <c r="L192" s="19" t="s">
        <v>59</v>
      </c>
      <c r="M192" s="19" t="s">
        <v>59</v>
      </c>
      <c r="N192" s="20" t="s">
        <v>59</v>
      </c>
      <c r="O192" s="20" t="s">
        <v>59</v>
      </c>
      <c r="P192" s="23" t="s">
        <v>59</v>
      </c>
      <c r="Q192" s="19" t="b">
        <v>1</v>
      </c>
      <c r="R192" s="31" t="s">
        <v>222</v>
      </c>
      <c r="S192" s="26" t="s">
        <v>279</v>
      </c>
      <c r="T192" s="27"/>
    </row>
    <row r="193" customHeight="1" spans="1:20">
      <c r="A193" s="18">
        <v>188</v>
      </c>
      <c r="B193" s="19">
        <v>910188</v>
      </c>
      <c r="C193" s="19"/>
      <c r="D193" s="19">
        <v>1</v>
      </c>
      <c r="E193" s="19">
        <v>1</v>
      </c>
      <c r="F193" s="19"/>
      <c r="G193" s="19">
        <v>101</v>
      </c>
      <c r="H193" s="19">
        <v>101188</v>
      </c>
      <c r="I193" s="19" t="s">
        <v>334</v>
      </c>
      <c r="J193" s="19" t="s">
        <v>337</v>
      </c>
      <c r="K193" s="19">
        <v>0</v>
      </c>
      <c r="L193" s="19" t="s">
        <v>59</v>
      </c>
      <c r="M193" s="19" t="s">
        <v>59</v>
      </c>
      <c r="N193" s="20" t="s">
        <v>59</v>
      </c>
      <c r="O193" s="20" t="s">
        <v>59</v>
      </c>
      <c r="P193" s="23" t="s">
        <v>59</v>
      </c>
      <c r="Q193" s="19" t="b">
        <v>1</v>
      </c>
      <c r="R193" s="31" t="s">
        <v>222</v>
      </c>
      <c r="S193" s="26" t="s">
        <v>279</v>
      </c>
      <c r="T193" s="27"/>
    </row>
    <row r="194" customHeight="1" spans="1:20">
      <c r="A194" s="18">
        <v>189</v>
      </c>
      <c r="B194" s="19">
        <v>910189</v>
      </c>
      <c r="C194" s="19"/>
      <c r="D194" s="19">
        <v>1</v>
      </c>
      <c r="E194" s="19">
        <v>1</v>
      </c>
      <c r="F194" s="19"/>
      <c r="G194" s="19">
        <v>101</v>
      </c>
      <c r="H194" s="19">
        <v>101189</v>
      </c>
      <c r="I194" s="19" t="s">
        <v>336</v>
      </c>
      <c r="J194" s="19" t="s">
        <v>338</v>
      </c>
      <c r="K194" s="19">
        <v>0</v>
      </c>
      <c r="L194" s="19" t="s">
        <v>59</v>
      </c>
      <c r="M194" s="19" t="s">
        <v>59</v>
      </c>
      <c r="N194" s="20" t="s">
        <v>59</v>
      </c>
      <c r="O194" s="20" t="s">
        <v>59</v>
      </c>
      <c r="P194" s="23" t="s">
        <v>59</v>
      </c>
      <c r="Q194" s="19" t="b">
        <v>1</v>
      </c>
      <c r="R194" s="31" t="s">
        <v>222</v>
      </c>
      <c r="S194" s="26" t="s">
        <v>279</v>
      </c>
      <c r="T194" s="27"/>
    </row>
    <row r="195" customHeight="1" spans="1:20">
      <c r="A195" s="18">
        <v>190</v>
      </c>
      <c r="B195" s="19">
        <v>910190</v>
      </c>
      <c r="C195" s="19"/>
      <c r="D195" s="19">
        <v>2</v>
      </c>
      <c r="E195" s="19">
        <v>2</v>
      </c>
      <c r="F195" s="19"/>
      <c r="G195" s="19">
        <v>102</v>
      </c>
      <c r="H195" s="19">
        <v>101190</v>
      </c>
      <c r="I195" s="19" t="s">
        <v>337</v>
      </c>
      <c r="J195" s="19" t="s">
        <v>339</v>
      </c>
      <c r="K195" s="19">
        <v>0</v>
      </c>
      <c r="L195" s="19" t="s">
        <v>59</v>
      </c>
      <c r="M195" s="19" t="s">
        <v>59</v>
      </c>
      <c r="N195" s="20" t="s">
        <v>340</v>
      </c>
      <c r="O195" s="20" t="s">
        <v>341</v>
      </c>
      <c r="P195" s="23" t="s">
        <v>59</v>
      </c>
      <c r="Q195" s="19" t="b">
        <v>1</v>
      </c>
      <c r="R195" s="31" t="s">
        <v>222</v>
      </c>
      <c r="S195" s="26" t="s">
        <v>279</v>
      </c>
      <c r="T195" s="27"/>
    </row>
    <row r="196" customHeight="1" spans="1:20">
      <c r="A196" s="18">
        <v>191</v>
      </c>
      <c r="B196" s="19">
        <v>910191</v>
      </c>
      <c r="C196" s="19"/>
      <c r="D196" s="19">
        <v>1</v>
      </c>
      <c r="E196" s="19">
        <v>1</v>
      </c>
      <c r="F196" s="19"/>
      <c r="G196" s="19">
        <v>101</v>
      </c>
      <c r="H196" s="19">
        <v>101191</v>
      </c>
      <c r="I196" s="19" t="s">
        <v>338</v>
      </c>
      <c r="J196" s="19" t="s">
        <v>342</v>
      </c>
      <c r="K196" s="19">
        <v>0</v>
      </c>
      <c r="L196" s="19" t="s">
        <v>59</v>
      </c>
      <c r="M196" s="19" t="s">
        <v>59</v>
      </c>
      <c r="N196" s="20" t="s">
        <v>59</v>
      </c>
      <c r="O196" s="20" t="s">
        <v>59</v>
      </c>
      <c r="P196" s="23" t="s">
        <v>59</v>
      </c>
      <c r="Q196" s="19" t="b">
        <v>1</v>
      </c>
      <c r="R196" s="31" t="s">
        <v>222</v>
      </c>
      <c r="S196" s="26" t="s">
        <v>279</v>
      </c>
      <c r="T196" s="27"/>
    </row>
    <row r="197" customHeight="1" spans="1:20">
      <c r="A197" s="18">
        <v>192</v>
      </c>
      <c r="B197" s="19">
        <v>910192</v>
      </c>
      <c r="C197" s="19"/>
      <c r="D197" s="19">
        <v>1</v>
      </c>
      <c r="E197" s="19">
        <v>1</v>
      </c>
      <c r="F197" s="19"/>
      <c r="G197" s="19">
        <v>101</v>
      </c>
      <c r="H197" s="19">
        <v>101192</v>
      </c>
      <c r="I197" s="19" t="s">
        <v>339</v>
      </c>
      <c r="J197" s="19" t="s">
        <v>343</v>
      </c>
      <c r="K197" s="19">
        <v>0</v>
      </c>
      <c r="L197" s="19" t="s">
        <v>59</v>
      </c>
      <c r="M197" s="19" t="s">
        <v>59</v>
      </c>
      <c r="N197" s="20" t="s">
        <v>59</v>
      </c>
      <c r="O197" s="20" t="s">
        <v>59</v>
      </c>
      <c r="P197" s="23" t="s">
        <v>59</v>
      </c>
      <c r="Q197" s="19" t="b">
        <v>1</v>
      </c>
      <c r="R197" s="31" t="s">
        <v>222</v>
      </c>
      <c r="S197" s="26" t="s">
        <v>279</v>
      </c>
      <c r="T197" s="27"/>
    </row>
    <row r="198" customHeight="1" spans="1:20">
      <c r="A198" s="18">
        <v>193</v>
      </c>
      <c r="B198" s="19">
        <v>910193</v>
      </c>
      <c r="C198" s="19"/>
      <c r="D198" s="19">
        <v>1</v>
      </c>
      <c r="E198" s="19">
        <v>1</v>
      </c>
      <c r="F198" s="19"/>
      <c r="G198" s="19">
        <v>101</v>
      </c>
      <c r="H198" s="19">
        <v>101193</v>
      </c>
      <c r="I198" s="19" t="s">
        <v>342</v>
      </c>
      <c r="J198" s="19" t="s">
        <v>344</v>
      </c>
      <c r="K198" s="19">
        <v>0</v>
      </c>
      <c r="L198" s="19" t="s">
        <v>59</v>
      </c>
      <c r="M198" s="19" t="s">
        <v>59</v>
      </c>
      <c r="N198" s="20" t="s">
        <v>59</v>
      </c>
      <c r="O198" s="20" t="s">
        <v>59</v>
      </c>
      <c r="P198" s="23" t="s">
        <v>59</v>
      </c>
      <c r="Q198" s="19" t="b">
        <v>1</v>
      </c>
      <c r="R198" s="31" t="s">
        <v>222</v>
      </c>
      <c r="S198" s="26" t="s">
        <v>279</v>
      </c>
      <c r="T198" s="27"/>
    </row>
    <row r="199" customHeight="1" spans="1:20">
      <c r="A199" s="18">
        <v>194</v>
      </c>
      <c r="B199" s="19">
        <v>910194</v>
      </c>
      <c r="C199" s="19"/>
      <c r="D199" s="19">
        <v>1</v>
      </c>
      <c r="E199" s="19">
        <v>1</v>
      </c>
      <c r="F199" s="19"/>
      <c r="G199" s="19">
        <v>101</v>
      </c>
      <c r="H199" s="19">
        <v>101194</v>
      </c>
      <c r="I199" s="19" t="s">
        <v>343</v>
      </c>
      <c r="J199" s="19" t="s">
        <v>345</v>
      </c>
      <c r="K199" s="19">
        <v>0</v>
      </c>
      <c r="L199" s="19" t="s">
        <v>59</v>
      </c>
      <c r="M199" s="19" t="s">
        <v>59</v>
      </c>
      <c r="N199" s="20" t="s">
        <v>59</v>
      </c>
      <c r="O199" s="20" t="s">
        <v>59</v>
      </c>
      <c r="P199" s="23" t="s">
        <v>59</v>
      </c>
      <c r="Q199" s="19" t="b">
        <v>1</v>
      </c>
      <c r="R199" s="31" t="s">
        <v>222</v>
      </c>
      <c r="S199" s="26" t="s">
        <v>279</v>
      </c>
      <c r="T199" s="27"/>
    </row>
    <row r="200" customHeight="1" spans="1:20">
      <c r="A200" s="18">
        <v>195</v>
      </c>
      <c r="B200" s="19">
        <v>910195</v>
      </c>
      <c r="C200" s="19"/>
      <c r="D200" s="19">
        <v>1</v>
      </c>
      <c r="E200" s="19">
        <v>1</v>
      </c>
      <c r="F200" s="19"/>
      <c r="G200" s="19">
        <v>101</v>
      </c>
      <c r="H200" s="19">
        <v>101195</v>
      </c>
      <c r="I200" s="19" t="s">
        <v>344</v>
      </c>
      <c r="J200" s="19" t="s">
        <v>346</v>
      </c>
      <c r="K200" s="19">
        <v>0</v>
      </c>
      <c r="L200" s="19" t="s">
        <v>59</v>
      </c>
      <c r="M200" s="19" t="s">
        <v>59</v>
      </c>
      <c r="N200" s="20" t="s">
        <v>59</v>
      </c>
      <c r="O200" s="20" t="s">
        <v>59</v>
      </c>
      <c r="P200" s="23" t="s">
        <v>59</v>
      </c>
      <c r="Q200" s="19" t="b">
        <v>1</v>
      </c>
      <c r="R200" s="31" t="s">
        <v>222</v>
      </c>
      <c r="S200" s="26" t="s">
        <v>279</v>
      </c>
      <c r="T200" s="27"/>
    </row>
    <row r="201" customHeight="1" spans="1:20">
      <c r="A201" s="18">
        <v>196</v>
      </c>
      <c r="B201" s="19">
        <v>910196</v>
      </c>
      <c r="C201" s="19"/>
      <c r="D201" s="19">
        <v>1</v>
      </c>
      <c r="E201" s="19">
        <v>1</v>
      </c>
      <c r="F201" s="19"/>
      <c r="G201" s="19">
        <v>101</v>
      </c>
      <c r="H201" s="19">
        <v>101196</v>
      </c>
      <c r="I201" s="19" t="s">
        <v>345</v>
      </c>
      <c r="J201" s="19" t="s">
        <v>347</v>
      </c>
      <c r="K201" s="19">
        <v>0</v>
      </c>
      <c r="L201" s="19" t="s">
        <v>59</v>
      </c>
      <c r="M201" s="19" t="s">
        <v>59</v>
      </c>
      <c r="N201" s="20" t="s">
        <v>59</v>
      </c>
      <c r="O201" s="20" t="s">
        <v>59</v>
      </c>
      <c r="P201" s="23" t="s">
        <v>59</v>
      </c>
      <c r="Q201" s="19" t="b">
        <v>1</v>
      </c>
      <c r="R201" s="31" t="s">
        <v>222</v>
      </c>
      <c r="S201" s="26" t="s">
        <v>279</v>
      </c>
      <c r="T201" s="27"/>
    </row>
    <row r="202" customHeight="1" spans="1:20">
      <c r="A202" s="18">
        <v>197</v>
      </c>
      <c r="B202" s="19">
        <v>910197</v>
      </c>
      <c r="C202" s="19"/>
      <c r="D202" s="19">
        <v>1</v>
      </c>
      <c r="E202" s="19">
        <v>1</v>
      </c>
      <c r="F202" s="19"/>
      <c r="G202" s="19">
        <v>101</v>
      </c>
      <c r="H202" s="19">
        <v>101197</v>
      </c>
      <c r="I202" s="19" t="s">
        <v>346</v>
      </c>
      <c r="J202" s="19" t="s">
        <v>348</v>
      </c>
      <c r="K202" s="19">
        <v>0</v>
      </c>
      <c r="L202" s="19" t="s">
        <v>59</v>
      </c>
      <c r="M202" s="19" t="s">
        <v>59</v>
      </c>
      <c r="N202" s="20" t="s">
        <v>59</v>
      </c>
      <c r="O202" s="20" t="s">
        <v>59</v>
      </c>
      <c r="P202" s="23" t="s">
        <v>59</v>
      </c>
      <c r="Q202" s="19" t="b">
        <v>1</v>
      </c>
      <c r="R202" s="31" t="s">
        <v>222</v>
      </c>
      <c r="S202" s="26" t="s">
        <v>279</v>
      </c>
      <c r="T202" s="27"/>
    </row>
    <row r="203" customHeight="1" spans="1:20">
      <c r="A203" s="18">
        <v>198</v>
      </c>
      <c r="B203" s="19">
        <v>910198</v>
      </c>
      <c r="C203" s="19"/>
      <c r="D203" s="19">
        <v>1</v>
      </c>
      <c r="E203" s="19">
        <v>1</v>
      </c>
      <c r="F203" s="19"/>
      <c r="G203" s="19">
        <v>101</v>
      </c>
      <c r="H203" s="19">
        <v>101198</v>
      </c>
      <c r="I203" s="19" t="s">
        <v>347</v>
      </c>
      <c r="J203" s="19" t="s">
        <v>349</v>
      </c>
      <c r="K203" s="19">
        <v>0</v>
      </c>
      <c r="L203" s="19" t="s">
        <v>59</v>
      </c>
      <c r="M203" s="19" t="s">
        <v>59</v>
      </c>
      <c r="N203" s="20" t="s">
        <v>59</v>
      </c>
      <c r="O203" s="20" t="s">
        <v>59</v>
      </c>
      <c r="P203" s="23" t="s">
        <v>59</v>
      </c>
      <c r="Q203" s="19" t="b">
        <v>1</v>
      </c>
      <c r="R203" s="31" t="s">
        <v>222</v>
      </c>
      <c r="S203" s="26" t="s">
        <v>279</v>
      </c>
      <c r="T203" s="27"/>
    </row>
    <row r="204" customHeight="1" spans="1:20">
      <c r="A204" s="18">
        <v>199</v>
      </c>
      <c r="B204" s="19">
        <v>910199</v>
      </c>
      <c r="C204" s="19"/>
      <c r="D204" s="19">
        <v>1</v>
      </c>
      <c r="E204" s="19">
        <v>1</v>
      </c>
      <c r="F204" s="19"/>
      <c r="G204" s="19">
        <v>101</v>
      </c>
      <c r="H204" s="19">
        <v>101199</v>
      </c>
      <c r="I204" s="19" t="s">
        <v>348</v>
      </c>
      <c r="J204" s="19" t="s">
        <v>350</v>
      </c>
      <c r="K204" s="19">
        <v>0</v>
      </c>
      <c r="L204" s="19" t="s">
        <v>59</v>
      </c>
      <c r="M204" s="19" t="s">
        <v>59</v>
      </c>
      <c r="N204" s="20" t="s">
        <v>59</v>
      </c>
      <c r="O204" s="20" t="s">
        <v>59</v>
      </c>
      <c r="P204" s="23" t="s">
        <v>59</v>
      </c>
      <c r="Q204" s="19" t="b">
        <v>1</v>
      </c>
      <c r="R204" s="31" t="s">
        <v>222</v>
      </c>
      <c r="S204" s="26" t="s">
        <v>279</v>
      </c>
      <c r="T204" s="27"/>
    </row>
    <row r="205" customHeight="1" spans="1:20">
      <c r="A205" s="18">
        <v>200</v>
      </c>
      <c r="B205" s="19">
        <v>910200</v>
      </c>
      <c r="C205" s="19"/>
      <c r="D205" s="19">
        <v>2</v>
      </c>
      <c r="E205" s="19">
        <v>2</v>
      </c>
      <c r="F205" s="19"/>
      <c r="G205" s="19">
        <v>102</v>
      </c>
      <c r="H205" s="19">
        <v>101200</v>
      </c>
      <c r="I205" s="19" t="s">
        <v>349</v>
      </c>
      <c r="J205" s="19" t="s">
        <v>351</v>
      </c>
      <c r="K205" s="19">
        <v>0</v>
      </c>
      <c r="L205" s="19" t="s">
        <v>59</v>
      </c>
      <c r="M205" s="19" t="s">
        <v>59</v>
      </c>
      <c r="N205" s="20" t="s">
        <v>352</v>
      </c>
      <c r="O205" s="20" t="s">
        <v>353</v>
      </c>
      <c r="P205" s="23" t="s">
        <v>59</v>
      </c>
      <c r="Q205" s="19" t="b">
        <v>1</v>
      </c>
      <c r="R205" s="31" t="s">
        <v>354</v>
      </c>
      <c r="S205" s="26" t="s">
        <v>355</v>
      </c>
      <c r="T205" s="27"/>
    </row>
    <row r="206" customHeight="1" spans="1:20">
      <c r="A206" s="18">
        <v>201</v>
      </c>
      <c r="B206" s="19">
        <v>910201</v>
      </c>
      <c r="C206" s="19"/>
      <c r="D206" s="19">
        <v>1</v>
      </c>
      <c r="E206" s="19">
        <v>1</v>
      </c>
      <c r="F206" s="19"/>
      <c r="G206" s="19">
        <v>101</v>
      </c>
      <c r="H206" s="19">
        <v>101201</v>
      </c>
      <c r="I206" s="19" t="s">
        <v>350</v>
      </c>
      <c r="J206" s="19" t="s">
        <v>356</v>
      </c>
      <c r="K206" s="19">
        <v>0</v>
      </c>
      <c r="L206" s="19" t="s">
        <v>59</v>
      </c>
      <c r="M206" s="19" t="s">
        <v>59</v>
      </c>
      <c r="N206" s="20" t="s">
        <v>357</v>
      </c>
      <c r="O206" s="20" t="s">
        <v>59</v>
      </c>
      <c r="P206" s="23" t="s">
        <v>59</v>
      </c>
      <c r="Q206" s="19" t="b">
        <v>1</v>
      </c>
      <c r="R206" s="31" t="s">
        <v>354</v>
      </c>
      <c r="S206" s="26" t="s">
        <v>355</v>
      </c>
      <c r="T206" s="27"/>
    </row>
    <row r="207" customHeight="1" spans="1:20">
      <c r="A207" s="18">
        <v>202</v>
      </c>
      <c r="B207" s="19">
        <v>910202</v>
      </c>
      <c r="C207" s="19"/>
      <c r="D207" s="19">
        <v>1</v>
      </c>
      <c r="E207" s="19">
        <v>1</v>
      </c>
      <c r="F207" s="19"/>
      <c r="G207" s="19">
        <v>101</v>
      </c>
      <c r="H207" s="19">
        <v>101202</v>
      </c>
      <c r="I207" s="19" t="s">
        <v>351</v>
      </c>
      <c r="J207" s="19" t="s">
        <v>358</v>
      </c>
      <c r="K207" s="19">
        <v>0</v>
      </c>
      <c r="L207" s="19" t="s">
        <v>59</v>
      </c>
      <c r="M207" s="19" t="s">
        <v>59</v>
      </c>
      <c r="N207" s="20" t="s">
        <v>59</v>
      </c>
      <c r="O207" s="20" t="s">
        <v>59</v>
      </c>
      <c r="P207" s="23" t="s">
        <v>59</v>
      </c>
      <c r="Q207" s="19" t="b">
        <v>1</v>
      </c>
      <c r="R207" s="31" t="s">
        <v>354</v>
      </c>
      <c r="S207" s="26" t="s">
        <v>355</v>
      </c>
      <c r="T207" s="27"/>
    </row>
    <row r="208" customHeight="1" spans="1:20">
      <c r="A208" s="18">
        <v>203</v>
      </c>
      <c r="B208" s="19">
        <v>910203</v>
      </c>
      <c r="C208" s="19"/>
      <c r="D208" s="19">
        <v>1</v>
      </c>
      <c r="E208" s="19">
        <v>1</v>
      </c>
      <c r="F208" s="19"/>
      <c r="G208" s="19">
        <v>101</v>
      </c>
      <c r="H208" s="19">
        <v>101203</v>
      </c>
      <c r="I208" s="19" t="s">
        <v>356</v>
      </c>
      <c r="J208" s="19" t="s">
        <v>359</v>
      </c>
      <c r="K208" s="19">
        <v>0</v>
      </c>
      <c r="L208" s="19" t="s">
        <v>59</v>
      </c>
      <c r="M208" s="19" t="s">
        <v>59</v>
      </c>
      <c r="N208" s="20" t="s">
        <v>59</v>
      </c>
      <c r="O208" s="20" t="s">
        <v>59</v>
      </c>
      <c r="P208" s="23" t="s">
        <v>59</v>
      </c>
      <c r="Q208" s="19" t="b">
        <v>1</v>
      </c>
      <c r="R208" s="31" t="s">
        <v>354</v>
      </c>
      <c r="S208" s="26" t="s">
        <v>355</v>
      </c>
      <c r="T208" s="27"/>
    </row>
    <row r="209" customHeight="1" spans="1:20">
      <c r="A209" s="18">
        <v>204</v>
      </c>
      <c r="B209" s="19">
        <v>910204</v>
      </c>
      <c r="C209" s="19"/>
      <c r="D209" s="19">
        <v>1</v>
      </c>
      <c r="E209" s="19">
        <v>1</v>
      </c>
      <c r="F209" s="19"/>
      <c r="G209" s="19">
        <v>101</v>
      </c>
      <c r="H209" s="19">
        <v>101204</v>
      </c>
      <c r="I209" s="19" t="s">
        <v>358</v>
      </c>
      <c r="J209" s="19" t="s">
        <v>360</v>
      </c>
      <c r="K209" s="19">
        <v>0</v>
      </c>
      <c r="L209" s="19" t="s">
        <v>59</v>
      </c>
      <c r="M209" s="19" t="s">
        <v>59</v>
      </c>
      <c r="N209" s="20" t="s">
        <v>59</v>
      </c>
      <c r="O209" s="20" t="s">
        <v>59</v>
      </c>
      <c r="P209" s="23" t="s">
        <v>59</v>
      </c>
      <c r="Q209" s="19" t="b">
        <v>1</v>
      </c>
      <c r="R209" s="31" t="s">
        <v>354</v>
      </c>
      <c r="S209" s="26" t="s">
        <v>355</v>
      </c>
      <c r="T209" s="27"/>
    </row>
    <row r="210" customHeight="1" spans="1:20">
      <c r="A210" s="18">
        <v>205</v>
      </c>
      <c r="B210" s="19">
        <v>910205</v>
      </c>
      <c r="C210" s="19"/>
      <c r="D210" s="19">
        <v>1</v>
      </c>
      <c r="E210" s="19">
        <v>1</v>
      </c>
      <c r="F210" s="19"/>
      <c r="G210" s="19">
        <v>101</v>
      </c>
      <c r="H210" s="19">
        <v>101205</v>
      </c>
      <c r="I210" s="19" t="s">
        <v>359</v>
      </c>
      <c r="J210" s="19" t="s">
        <v>361</v>
      </c>
      <c r="K210" s="19">
        <v>0</v>
      </c>
      <c r="L210" s="19" t="s">
        <v>59</v>
      </c>
      <c r="M210" s="19" t="s">
        <v>59</v>
      </c>
      <c r="N210" s="20" t="s">
        <v>59</v>
      </c>
      <c r="O210" s="20" t="s">
        <v>59</v>
      </c>
      <c r="P210" s="23" t="s">
        <v>59</v>
      </c>
      <c r="Q210" s="19" t="b">
        <v>1</v>
      </c>
      <c r="R210" s="31" t="s">
        <v>354</v>
      </c>
      <c r="S210" s="26" t="s">
        <v>355</v>
      </c>
      <c r="T210" s="27"/>
    </row>
    <row r="211" customHeight="1" spans="1:20">
      <c r="A211" s="18">
        <v>206</v>
      </c>
      <c r="B211" s="19">
        <v>910206</v>
      </c>
      <c r="C211" s="19"/>
      <c r="D211" s="19">
        <v>1</v>
      </c>
      <c r="E211" s="19">
        <v>1</v>
      </c>
      <c r="F211" s="19"/>
      <c r="G211" s="19">
        <v>101</v>
      </c>
      <c r="H211" s="19">
        <v>101206</v>
      </c>
      <c r="I211" s="19" t="s">
        <v>360</v>
      </c>
      <c r="J211" s="19" t="s">
        <v>362</v>
      </c>
      <c r="K211" s="19">
        <v>0</v>
      </c>
      <c r="L211" s="19" t="s">
        <v>59</v>
      </c>
      <c r="M211" s="19" t="s">
        <v>59</v>
      </c>
      <c r="N211" s="20" t="s">
        <v>59</v>
      </c>
      <c r="O211" s="20" t="s">
        <v>59</v>
      </c>
      <c r="P211" s="23" t="s">
        <v>59</v>
      </c>
      <c r="Q211" s="19" t="b">
        <v>1</v>
      </c>
      <c r="R211" s="31" t="s">
        <v>354</v>
      </c>
      <c r="S211" s="26" t="s">
        <v>355</v>
      </c>
      <c r="T211" s="27"/>
    </row>
    <row r="212" customHeight="1" spans="1:20">
      <c r="A212" s="18">
        <v>207</v>
      </c>
      <c r="B212" s="19">
        <v>910207</v>
      </c>
      <c r="C212" s="19"/>
      <c r="D212" s="19">
        <v>1</v>
      </c>
      <c r="E212" s="19">
        <v>1</v>
      </c>
      <c r="F212" s="19"/>
      <c r="G212" s="19">
        <v>101</v>
      </c>
      <c r="H212" s="19">
        <v>101207</v>
      </c>
      <c r="I212" s="19" t="s">
        <v>361</v>
      </c>
      <c r="J212" s="19" t="s">
        <v>363</v>
      </c>
      <c r="K212" s="19">
        <v>0</v>
      </c>
      <c r="L212" s="19" t="s">
        <v>59</v>
      </c>
      <c r="M212" s="19" t="s">
        <v>59</v>
      </c>
      <c r="N212" s="20" t="s">
        <v>59</v>
      </c>
      <c r="O212" s="20" t="s">
        <v>59</v>
      </c>
      <c r="P212" s="23" t="s">
        <v>59</v>
      </c>
      <c r="Q212" s="19" t="b">
        <v>1</v>
      </c>
      <c r="R212" s="31" t="s">
        <v>354</v>
      </c>
      <c r="S212" s="26" t="s">
        <v>355</v>
      </c>
      <c r="T212" s="27"/>
    </row>
    <row r="213" customHeight="1" spans="1:20">
      <c r="A213" s="18">
        <v>208</v>
      </c>
      <c r="B213" s="19">
        <v>910208</v>
      </c>
      <c r="C213" s="19"/>
      <c r="D213" s="19">
        <v>1</v>
      </c>
      <c r="E213" s="19">
        <v>1</v>
      </c>
      <c r="F213" s="19"/>
      <c r="G213" s="19">
        <v>101</v>
      </c>
      <c r="H213" s="19">
        <v>101208</v>
      </c>
      <c r="I213" s="19" t="s">
        <v>362</v>
      </c>
      <c r="J213" s="19" t="s">
        <v>364</v>
      </c>
      <c r="K213" s="19">
        <v>0</v>
      </c>
      <c r="L213" s="19" t="s">
        <v>59</v>
      </c>
      <c r="M213" s="19" t="s">
        <v>59</v>
      </c>
      <c r="N213" s="20" t="s">
        <v>59</v>
      </c>
      <c r="O213" s="20" t="s">
        <v>59</v>
      </c>
      <c r="P213" s="23" t="s">
        <v>59</v>
      </c>
      <c r="Q213" s="19" t="b">
        <v>1</v>
      </c>
      <c r="R213" s="31" t="s">
        <v>354</v>
      </c>
      <c r="S213" s="26" t="s">
        <v>355</v>
      </c>
      <c r="T213" s="27"/>
    </row>
    <row r="214" customHeight="1" spans="1:20">
      <c r="A214" s="18">
        <v>209</v>
      </c>
      <c r="B214" s="19">
        <v>910209</v>
      </c>
      <c r="C214" s="19"/>
      <c r="D214" s="19">
        <v>1</v>
      </c>
      <c r="E214" s="19">
        <v>1</v>
      </c>
      <c r="F214" s="19"/>
      <c r="G214" s="19">
        <v>101</v>
      </c>
      <c r="H214" s="19">
        <v>101209</v>
      </c>
      <c r="I214" s="19" t="s">
        <v>363</v>
      </c>
      <c r="J214" s="19" t="s">
        <v>365</v>
      </c>
      <c r="K214" s="19">
        <v>0</v>
      </c>
      <c r="L214" s="19" t="s">
        <v>59</v>
      </c>
      <c r="M214" s="19" t="s">
        <v>59</v>
      </c>
      <c r="N214" s="20" t="s">
        <v>59</v>
      </c>
      <c r="O214" s="20" t="s">
        <v>59</v>
      </c>
      <c r="P214" s="23" t="s">
        <v>59</v>
      </c>
      <c r="Q214" s="19" t="b">
        <v>1</v>
      </c>
      <c r="R214" s="31" t="s">
        <v>354</v>
      </c>
      <c r="S214" s="26" t="s">
        <v>355</v>
      </c>
      <c r="T214" s="27"/>
    </row>
    <row r="215" customHeight="1" spans="1:20">
      <c r="A215" s="18">
        <v>210</v>
      </c>
      <c r="B215" s="19">
        <v>910210</v>
      </c>
      <c r="C215" s="19"/>
      <c r="D215" s="19">
        <v>2</v>
      </c>
      <c r="E215" s="19">
        <v>2</v>
      </c>
      <c r="F215" s="19"/>
      <c r="G215" s="19">
        <v>102</v>
      </c>
      <c r="H215" s="19">
        <v>101210</v>
      </c>
      <c r="I215" s="19" t="s">
        <v>364</v>
      </c>
      <c r="J215" s="19" t="s">
        <v>366</v>
      </c>
      <c r="K215" s="19">
        <v>0</v>
      </c>
      <c r="L215" s="19" t="s">
        <v>59</v>
      </c>
      <c r="M215" s="19" t="s">
        <v>59</v>
      </c>
      <c r="N215" s="20" t="s">
        <v>59</v>
      </c>
      <c r="O215" s="20" t="s">
        <v>59</v>
      </c>
      <c r="P215" s="23" t="s">
        <v>59</v>
      </c>
      <c r="Q215" s="19" t="b">
        <v>1</v>
      </c>
      <c r="R215" s="31" t="s">
        <v>354</v>
      </c>
      <c r="S215" s="26" t="s">
        <v>355</v>
      </c>
      <c r="T215" s="27"/>
    </row>
    <row r="216" customHeight="1" spans="1:20">
      <c r="A216" s="18">
        <v>211</v>
      </c>
      <c r="B216" s="19">
        <v>910211</v>
      </c>
      <c r="C216" s="19"/>
      <c r="D216" s="19">
        <v>1</v>
      </c>
      <c r="E216" s="19">
        <v>1</v>
      </c>
      <c r="F216" s="19"/>
      <c r="G216" s="19">
        <v>101</v>
      </c>
      <c r="H216" s="19">
        <v>101211</v>
      </c>
      <c r="I216" s="19" t="s">
        <v>365</v>
      </c>
      <c r="J216" s="19" t="s">
        <v>367</v>
      </c>
      <c r="K216" s="19">
        <v>0</v>
      </c>
      <c r="L216" s="19" t="s">
        <v>59</v>
      </c>
      <c r="M216" s="19" t="s">
        <v>59</v>
      </c>
      <c r="N216" s="20" t="s">
        <v>59</v>
      </c>
      <c r="O216" s="20" t="s">
        <v>59</v>
      </c>
      <c r="P216" s="23" t="s">
        <v>59</v>
      </c>
      <c r="Q216" s="19" t="b">
        <v>1</v>
      </c>
      <c r="R216" s="31" t="s">
        <v>354</v>
      </c>
      <c r="S216" s="26" t="s">
        <v>355</v>
      </c>
      <c r="T216" s="27"/>
    </row>
    <row r="217" customHeight="1" spans="1:20">
      <c r="A217" s="18">
        <v>212</v>
      </c>
      <c r="B217" s="19">
        <v>910212</v>
      </c>
      <c r="C217" s="19"/>
      <c r="D217" s="19">
        <v>1</v>
      </c>
      <c r="E217" s="19">
        <v>1</v>
      </c>
      <c r="F217" s="19"/>
      <c r="G217" s="19">
        <v>101</v>
      </c>
      <c r="H217" s="19">
        <v>101212</v>
      </c>
      <c r="I217" s="19" t="s">
        <v>366</v>
      </c>
      <c r="J217" s="19" t="s">
        <v>368</v>
      </c>
      <c r="K217" s="19">
        <v>0</v>
      </c>
      <c r="L217" s="19" t="s">
        <v>59</v>
      </c>
      <c r="M217" s="19" t="s">
        <v>59</v>
      </c>
      <c r="N217" s="20" t="s">
        <v>59</v>
      </c>
      <c r="O217" s="20" t="s">
        <v>59</v>
      </c>
      <c r="P217" s="23" t="s">
        <v>59</v>
      </c>
      <c r="Q217" s="19" t="b">
        <v>1</v>
      </c>
      <c r="R217" s="31" t="s">
        <v>354</v>
      </c>
      <c r="S217" s="26" t="s">
        <v>355</v>
      </c>
      <c r="T217" s="27"/>
    </row>
    <row r="218" customHeight="1" spans="1:20">
      <c r="A218" s="18">
        <v>213</v>
      </c>
      <c r="B218" s="19">
        <v>910213</v>
      </c>
      <c r="C218" s="19"/>
      <c r="D218" s="19">
        <v>1</v>
      </c>
      <c r="E218" s="19">
        <v>1</v>
      </c>
      <c r="F218" s="19"/>
      <c r="G218" s="19">
        <v>101</v>
      </c>
      <c r="H218" s="19">
        <v>101213</v>
      </c>
      <c r="I218" s="19" t="s">
        <v>367</v>
      </c>
      <c r="J218" s="19" t="s">
        <v>369</v>
      </c>
      <c r="K218" s="19">
        <v>0</v>
      </c>
      <c r="L218" s="19" t="s">
        <v>59</v>
      </c>
      <c r="M218" s="19" t="s">
        <v>59</v>
      </c>
      <c r="N218" s="20" t="s">
        <v>59</v>
      </c>
      <c r="O218" s="20" t="s">
        <v>59</v>
      </c>
      <c r="P218" s="23" t="s">
        <v>59</v>
      </c>
      <c r="Q218" s="19" t="b">
        <v>1</v>
      </c>
      <c r="R218" s="31" t="s">
        <v>354</v>
      </c>
      <c r="S218" s="26" t="s">
        <v>355</v>
      </c>
      <c r="T218" s="27"/>
    </row>
    <row r="219" customHeight="1" spans="1:20">
      <c r="A219" s="18">
        <v>214</v>
      </c>
      <c r="B219" s="19">
        <v>910214</v>
      </c>
      <c r="C219" s="19"/>
      <c r="D219" s="19">
        <v>1</v>
      </c>
      <c r="E219" s="19">
        <v>1</v>
      </c>
      <c r="F219" s="19"/>
      <c r="G219" s="19">
        <v>101</v>
      </c>
      <c r="H219" s="19">
        <v>101214</v>
      </c>
      <c r="I219" s="19" t="s">
        <v>368</v>
      </c>
      <c r="J219" s="19" t="s">
        <v>370</v>
      </c>
      <c r="K219" s="19">
        <v>0</v>
      </c>
      <c r="L219" s="19" t="s">
        <v>59</v>
      </c>
      <c r="M219" s="19" t="s">
        <v>59</v>
      </c>
      <c r="N219" s="20" t="s">
        <v>59</v>
      </c>
      <c r="O219" s="20" t="s">
        <v>59</v>
      </c>
      <c r="P219" s="23" t="s">
        <v>59</v>
      </c>
      <c r="Q219" s="19" t="b">
        <v>1</v>
      </c>
      <c r="R219" s="31" t="s">
        <v>354</v>
      </c>
      <c r="S219" s="26" t="s">
        <v>355</v>
      </c>
      <c r="T219" s="27"/>
    </row>
    <row r="220" customHeight="1" spans="1:20">
      <c r="A220" s="18">
        <v>215</v>
      </c>
      <c r="B220" s="19">
        <v>910215</v>
      </c>
      <c r="C220" s="19"/>
      <c r="D220" s="19">
        <v>1</v>
      </c>
      <c r="E220" s="19">
        <v>1</v>
      </c>
      <c r="F220" s="19"/>
      <c r="G220" s="19">
        <v>101</v>
      </c>
      <c r="H220" s="19">
        <v>101215</v>
      </c>
      <c r="I220" s="19" t="s">
        <v>369</v>
      </c>
      <c r="J220" s="19" t="s">
        <v>371</v>
      </c>
      <c r="K220" s="19">
        <v>0</v>
      </c>
      <c r="L220" s="19" t="s">
        <v>59</v>
      </c>
      <c r="M220" s="19" t="s">
        <v>59</v>
      </c>
      <c r="N220" s="20" t="s">
        <v>372</v>
      </c>
      <c r="O220" s="20" t="s">
        <v>59</v>
      </c>
      <c r="P220" s="23" t="s">
        <v>59</v>
      </c>
      <c r="Q220" s="19" t="b">
        <v>1</v>
      </c>
      <c r="R220" s="31" t="s">
        <v>354</v>
      </c>
      <c r="S220" s="26" t="s">
        <v>355</v>
      </c>
      <c r="T220" s="27"/>
    </row>
    <row r="221" customHeight="1" spans="1:20">
      <c r="A221" s="18">
        <v>216</v>
      </c>
      <c r="B221" s="19">
        <v>910216</v>
      </c>
      <c r="C221" s="19"/>
      <c r="D221" s="19">
        <v>1</v>
      </c>
      <c r="E221" s="19">
        <v>1</v>
      </c>
      <c r="F221" s="19"/>
      <c r="G221" s="19">
        <v>101</v>
      </c>
      <c r="H221" s="19">
        <v>101216</v>
      </c>
      <c r="I221" s="19" t="s">
        <v>370</v>
      </c>
      <c r="J221" s="19" t="s">
        <v>373</v>
      </c>
      <c r="K221" s="19">
        <v>0</v>
      </c>
      <c r="L221" s="19" t="s">
        <v>59</v>
      </c>
      <c r="M221" s="19" t="s">
        <v>59</v>
      </c>
      <c r="N221" s="20" t="s">
        <v>374</v>
      </c>
      <c r="O221" s="20" t="s">
        <v>59</v>
      </c>
      <c r="P221" s="23" t="s">
        <v>375</v>
      </c>
      <c r="Q221" s="19" t="b">
        <v>1</v>
      </c>
      <c r="R221" s="31" t="s">
        <v>354</v>
      </c>
      <c r="S221" s="26" t="s">
        <v>355</v>
      </c>
      <c r="T221" s="27"/>
    </row>
    <row r="222" customHeight="1" spans="1:20">
      <c r="A222" s="18">
        <v>217</v>
      </c>
      <c r="B222" s="19">
        <v>910217</v>
      </c>
      <c r="C222" s="19"/>
      <c r="D222" s="19">
        <v>1</v>
      </c>
      <c r="E222" s="19">
        <v>1</v>
      </c>
      <c r="F222" s="19"/>
      <c r="G222" s="19">
        <v>101</v>
      </c>
      <c r="H222" s="19">
        <v>101217</v>
      </c>
      <c r="I222" s="19" t="s">
        <v>371</v>
      </c>
      <c r="J222" s="19" t="s">
        <v>376</v>
      </c>
      <c r="K222" s="19">
        <v>0</v>
      </c>
      <c r="L222" s="19" t="s">
        <v>59</v>
      </c>
      <c r="M222" s="19" t="s">
        <v>59</v>
      </c>
      <c r="N222" s="20" t="s">
        <v>59</v>
      </c>
      <c r="O222" s="20" t="s">
        <v>59</v>
      </c>
      <c r="P222" s="23" t="s">
        <v>59</v>
      </c>
      <c r="Q222" s="19" t="b">
        <v>1</v>
      </c>
      <c r="R222" s="31" t="s">
        <v>354</v>
      </c>
      <c r="S222" s="26" t="s">
        <v>355</v>
      </c>
      <c r="T222" s="27"/>
    </row>
    <row r="223" customHeight="1" spans="1:20">
      <c r="A223" s="18">
        <v>218</v>
      </c>
      <c r="B223" s="19">
        <v>910218</v>
      </c>
      <c r="C223" s="19"/>
      <c r="D223" s="19">
        <v>1</v>
      </c>
      <c r="E223" s="19">
        <v>1</v>
      </c>
      <c r="F223" s="19"/>
      <c r="G223" s="19">
        <v>101</v>
      </c>
      <c r="H223" s="19">
        <v>101218</v>
      </c>
      <c r="I223" s="19" t="s">
        <v>373</v>
      </c>
      <c r="J223" s="19" t="s">
        <v>377</v>
      </c>
      <c r="K223" s="19">
        <v>0</v>
      </c>
      <c r="L223" s="19" t="s">
        <v>59</v>
      </c>
      <c r="M223" s="19" t="s">
        <v>59</v>
      </c>
      <c r="N223" s="20" t="s">
        <v>59</v>
      </c>
      <c r="O223" s="20" t="s">
        <v>59</v>
      </c>
      <c r="P223" s="23" t="s">
        <v>59</v>
      </c>
      <c r="Q223" s="19" t="b">
        <v>1</v>
      </c>
      <c r="R223" s="31" t="s">
        <v>354</v>
      </c>
      <c r="S223" s="26" t="s">
        <v>355</v>
      </c>
      <c r="T223" s="27"/>
    </row>
    <row r="224" customHeight="1" spans="1:20">
      <c r="A224" s="18">
        <v>219</v>
      </c>
      <c r="B224" s="19">
        <v>910219</v>
      </c>
      <c r="C224" s="19"/>
      <c r="D224" s="19">
        <v>1</v>
      </c>
      <c r="E224" s="19">
        <v>1</v>
      </c>
      <c r="F224" s="19"/>
      <c r="G224" s="19">
        <v>101</v>
      </c>
      <c r="H224" s="19">
        <v>101219</v>
      </c>
      <c r="I224" s="19" t="s">
        <v>376</v>
      </c>
      <c r="J224" s="19" t="s">
        <v>378</v>
      </c>
      <c r="K224" s="19">
        <v>0</v>
      </c>
      <c r="L224" s="19" t="s">
        <v>59</v>
      </c>
      <c r="M224" s="19" t="s">
        <v>59</v>
      </c>
      <c r="N224" s="20" t="s">
        <v>59</v>
      </c>
      <c r="O224" s="20" t="s">
        <v>59</v>
      </c>
      <c r="P224" s="23" t="s">
        <v>59</v>
      </c>
      <c r="Q224" s="19" t="b">
        <v>1</v>
      </c>
      <c r="R224" s="31" t="s">
        <v>354</v>
      </c>
      <c r="S224" s="26" t="s">
        <v>355</v>
      </c>
      <c r="T224" s="27"/>
    </row>
    <row r="225" customHeight="1" spans="1:20">
      <c r="A225" s="18">
        <v>220</v>
      </c>
      <c r="B225" s="19">
        <v>910220</v>
      </c>
      <c r="C225" s="19"/>
      <c r="D225" s="19">
        <v>2</v>
      </c>
      <c r="E225" s="19">
        <v>2</v>
      </c>
      <c r="F225" s="19"/>
      <c r="G225" s="19">
        <v>102</v>
      </c>
      <c r="H225" s="19">
        <v>101220</v>
      </c>
      <c r="I225" s="19" t="s">
        <v>377</v>
      </c>
      <c r="J225" s="19" t="s">
        <v>379</v>
      </c>
      <c r="K225" s="19">
        <v>0</v>
      </c>
      <c r="L225" s="19" t="s">
        <v>59</v>
      </c>
      <c r="M225" s="19" t="s">
        <v>59</v>
      </c>
      <c r="N225" s="20" t="s">
        <v>59</v>
      </c>
      <c r="O225" s="20" t="s">
        <v>59</v>
      </c>
      <c r="P225" s="23" t="s">
        <v>59</v>
      </c>
      <c r="Q225" s="19" t="b">
        <v>1</v>
      </c>
      <c r="R225" s="31" t="s">
        <v>354</v>
      </c>
      <c r="S225" s="26" t="s">
        <v>355</v>
      </c>
      <c r="T225" s="27"/>
    </row>
    <row r="226" customHeight="1" spans="1:20">
      <c r="A226" s="18">
        <v>221</v>
      </c>
      <c r="B226" s="19">
        <v>910221</v>
      </c>
      <c r="C226" s="19"/>
      <c r="D226" s="19">
        <v>1</v>
      </c>
      <c r="E226" s="19">
        <v>1</v>
      </c>
      <c r="F226" s="19"/>
      <c r="G226" s="19">
        <v>101</v>
      </c>
      <c r="H226" s="19">
        <v>101221</v>
      </c>
      <c r="I226" s="19" t="s">
        <v>378</v>
      </c>
      <c r="J226" s="19" t="s">
        <v>380</v>
      </c>
      <c r="K226" s="19">
        <v>0</v>
      </c>
      <c r="L226" s="19" t="s">
        <v>59</v>
      </c>
      <c r="M226" s="19" t="s">
        <v>59</v>
      </c>
      <c r="N226" s="20" t="s">
        <v>59</v>
      </c>
      <c r="O226" s="20" t="s">
        <v>59</v>
      </c>
      <c r="P226" s="23" t="s">
        <v>59</v>
      </c>
      <c r="Q226" s="19" t="b">
        <v>1</v>
      </c>
      <c r="R226" s="31" t="s">
        <v>354</v>
      </c>
      <c r="S226" s="26" t="s">
        <v>355</v>
      </c>
      <c r="T226" s="27"/>
    </row>
    <row r="227" customHeight="1" spans="1:20">
      <c r="A227" s="18">
        <v>222</v>
      </c>
      <c r="B227" s="19">
        <v>910222</v>
      </c>
      <c r="C227" s="19"/>
      <c r="D227" s="19">
        <v>1</v>
      </c>
      <c r="E227" s="19">
        <v>1</v>
      </c>
      <c r="F227" s="19"/>
      <c r="G227" s="19">
        <v>101</v>
      </c>
      <c r="H227" s="19">
        <v>101222</v>
      </c>
      <c r="I227" s="19" t="s">
        <v>379</v>
      </c>
      <c r="J227" s="19" t="s">
        <v>381</v>
      </c>
      <c r="K227" s="19">
        <v>0</v>
      </c>
      <c r="L227" s="19" t="s">
        <v>59</v>
      </c>
      <c r="M227" s="19" t="s">
        <v>59</v>
      </c>
      <c r="N227" s="20" t="s">
        <v>59</v>
      </c>
      <c r="O227" s="20" t="s">
        <v>59</v>
      </c>
      <c r="P227" s="23" t="s">
        <v>59</v>
      </c>
      <c r="Q227" s="19" t="b">
        <v>1</v>
      </c>
      <c r="R227" s="31" t="s">
        <v>354</v>
      </c>
      <c r="S227" s="26" t="s">
        <v>355</v>
      </c>
      <c r="T227" s="27"/>
    </row>
    <row r="228" customHeight="1" spans="1:20">
      <c r="A228" s="18">
        <v>223</v>
      </c>
      <c r="B228" s="19">
        <v>910223</v>
      </c>
      <c r="C228" s="19"/>
      <c r="D228" s="19">
        <v>1</v>
      </c>
      <c r="E228" s="19">
        <v>1</v>
      </c>
      <c r="F228" s="19"/>
      <c r="G228" s="19">
        <v>101</v>
      </c>
      <c r="H228" s="19">
        <v>101223</v>
      </c>
      <c r="I228" s="19" t="s">
        <v>380</v>
      </c>
      <c r="J228" s="19" t="s">
        <v>382</v>
      </c>
      <c r="K228" s="19">
        <v>0</v>
      </c>
      <c r="L228" s="19" t="s">
        <v>59</v>
      </c>
      <c r="M228" s="19" t="s">
        <v>59</v>
      </c>
      <c r="N228" s="20" t="s">
        <v>59</v>
      </c>
      <c r="O228" s="20" t="s">
        <v>59</v>
      </c>
      <c r="P228" s="23" t="s">
        <v>59</v>
      </c>
      <c r="Q228" s="19" t="b">
        <v>1</v>
      </c>
      <c r="R228" s="31" t="s">
        <v>354</v>
      </c>
      <c r="S228" s="26" t="s">
        <v>355</v>
      </c>
      <c r="T228" s="27"/>
    </row>
    <row r="229" customHeight="1" spans="1:20">
      <c r="A229" s="18">
        <v>224</v>
      </c>
      <c r="B229" s="19">
        <v>910224</v>
      </c>
      <c r="C229" s="19"/>
      <c r="D229" s="19">
        <v>1</v>
      </c>
      <c r="E229" s="19">
        <v>1</v>
      </c>
      <c r="F229" s="19"/>
      <c r="G229" s="19">
        <v>101</v>
      </c>
      <c r="H229" s="19">
        <v>101224</v>
      </c>
      <c r="I229" s="19" t="s">
        <v>381</v>
      </c>
      <c r="J229" s="19" t="s">
        <v>383</v>
      </c>
      <c r="K229" s="19">
        <v>0</v>
      </c>
      <c r="L229" s="19" t="s">
        <v>59</v>
      </c>
      <c r="M229" s="19" t="s">
        <v>59</v>
      </c>
      <c r="N229" s="20" t="s">
        <v>59</v>
      </c>
      <c r="O229" s="20" t="s">
        <v>59</v>
      </c>
      <c r="P229" s="23" t="s">
        <v>59</v>
      </c>
      <c r="Q229" s="19" t="b">
        <v>1</v>
      </c>
      <c r="R229" s="31" t="s">
        <v>354</v>
      </c>
      <c r="S229" s="26" t="s">
        <v>355</v>
      </c>
      <c r="T229" s="27"/>
    </row>
    <row r="230" customHeight="1" spans="1:20">
      <c r="A230" s="18">
        <v>225</v>
      </c>
      <c r="B230" s="19">
        <v>910225</v>
      </c>
      <c r="C230" s="19"/>
      <c r="D230" s="19">
        <v>1</v>
      </c>
      <c r="E230" s="19">
        <v>1</v>
      </c>
      <c r="F230" s="19"/>
      <c r="G230" s="19">
        <v>101</v>
      </c>
      <c r="H230" s="19">
        <v>101225</v>
      </c>
      <c r="I230" s="19" t="s">
        <v>382</v>
      </c>
      <c r="J230" s="19" t="s">
        <v>384</v>
      </c>
      <c r="K230" s="19">
        <v>0</v>
      </c>
      <c r="L230" s="19" t="s">
        <v>59</v>
      </c>
      <c r="M230" s="19" t="s">
        <v>59</v>
      </c>
      <c r="N230" s="20" t="s">
        <v>59</v>
      </c>
      <c r="O230" s="20" t="s">
        <v>59</v>
      </c>
      <c r="P230" s="23" t="s">
        <v>59</v>
      </c>
      <c r="Q230" s="19" t="b">
        <v>1</v>
      </c>
      <c r="R230" s="31" t="s">
        <v>354</v>
      </c>
      <c r="S230" s="26" t="s">
        <v>355</v>
      </c>
      <c r="T230" s="27"/>
    </row>
    <row r="231" customHeight="1" spans="1:20">
      <c r="A231" s="18">
        <v>226</v>
      </c>
      <c r="B231" s="19">
        <v>910226</v>
      </c>
      <c r="C231" s="19"/>
      <c r="D231" s="19">
        <v>1</v>
      </c>
      <c r="E231" s="19">
        <v>1</v>
      </c>
      <c r="F231" s="19"/>
      <c r="G231" s="19">
        <v>101</v>
      </c>
      <c r="H231" s="19">
        <v>101226</v>
      </c>
      <c r="I231" s="19" t="s">
        <v>383</v>
      </c>
      <c r="J231" s="19" t="s">
        <v>385</v>
      </c>
      <c r="K231" s="19">
        <v>0</v>
      </c>
      <c r="L231" s="19" t="s">
        <v>59</v>
      </c>
      <c r="M231" s="19" t="s">
        <v>59</v>
      </c>
      <c r="N231" s="20" t="s">
        <v>59</v>
      </c>
      <c r="O231" s="20" t="s">
        <v>59</v>
      </c>
      <c r="P231" s="23" t="s">
        <v>59</v>
      </c>
      <c r="Q231" s="19" t="b">
        <v>1</v>
      </c>
      <c r="R231" s="31" t="s">
        <v>354</v>
      </c>
      <c r="S231" s="26" t="s">
        <v>355</v>
      </c>
      <c r="T231" s="27"/>
    </row>
    <row r="232" customHeight="1" spans="1:20">
      <c r="A232" s="18">
        <v>227</v>
      </c>
      <c r="B232" s="19">
        <v>910227</v>
      </c>
      <c r="C232" s="19"/>
      <c r="D232" s="19">
        <v>1</v>
      </c>
      <c r="E232" s="19">
        <v>1</v>
      </c>
      <c r="F232" s="19"/>
      <c r="G232" s="19">
        <v>101</v>
      </c>
      <c r="H232" s="19">
        <v>101227</v>
      </c>
      <c r="I232" s="19" t="s">
        <v>384</v>
      </c>
      <c r="J232" s="19" t="s">
        <v>386</v>
      </c>
      <c r="K232" s="19">
        <v>0</v>
      </c>
      <c r="L232" s="19" t="s">
        <v>59</v>
      </c>
      <c r="M232" s="19" t="s">
        <v>59</v>
      </c>
      <c r="N232" s="20" t="s">
        <v>59</v>
      </c>
      <c r="O232" s="20" t="s">
        <v>59</v>
      </c>
      <c r="P232" s="23" t="s">
        <v>59</v>
      </c>
      <c r="Q232" s="19" t="b">
        <v>1</v>
      </c>
      <c r="R232" s="31" t="s">
        <v>354</v>
      </c>
      <c r="S232" s="26" t="s">
        <v>355</v>
      </c>
      <c r="T232" s="27"/>
    </row>
    <row r="233" customHeight="1" spans="1:20">
      <c r="A233" s="18">
        <v>228</v>
      </c>
      <c r="B233" s="19">
        <v>910228</v>
      </c>
      <c r="C233" s="19"/>
      <c r="D233" s="19">
        <v>1</v>
      </c>
      <c r="E233" s="19">
        <v>1</v>
      </c>
      <c r="F233" s="19"/>
      <c r="G233" s="19">
        <v>101</v>
      </c>
      <c r="H233" s="19">
        <v>101228</v>
      </c>
      <c r="I233" s="19" t="s">
        <v>385</v>
      </c>
      <c r="J233" s="19" t="s">
        <v>387</v>
      </c>
      <c r="K233" s="19">
        <v>0</v>
      </c>
      <c r="L233" s="19" t="s">
        <v>59</v>
      </c>
      <c r="M233" s="19" t="s">
        <v>59</v>
      </c>
      <c r="N233" s="20" t="s">
        <v>59</v>
      </c>
      <c r="O233" s="20" t="s">
        <v>59</v>
      </c>
      <c r="P233" s="23" t="s">
        <v>59</v>
      </c>
      <c r="Q233" s="19" t="b">
        <v>1</v>
      </c>
      <c r="R233" s="31" t="s">
        <v>354</v>
      </c>
      <c r="S233" s="26" t="s">
        <v>355</v>
      </c>
      <c r="T233" s="27"/>
    </row>
    <row r="234" customHeight="1" spans="1:20">
      <c r="A234" s="18">
        <v>229</v>
      </c>
      <c r="B234" s="19">
        <v>910229</v>
      </c>
      <c r="C234" s="19"/>
      <c r="D234" s="19">
        <v>1</v>
      </c>
      <c r="E234" s="19">
        <v>1</v>
      </c>
      <c r="F234" s="19"/>
      <c r="G234" s="19">
        <v>101</v>
      </c>
      <c r="H234" s="19">
        <v>101229</v>
      </c>
      <c r="I234" s="19" t="s">
        <v>386</v>
      </c>
      <c r="J234" s="19" t="s">
        <v>388</v>
      </c>
      <c r="K234" s="19">
        <v>0</v>
      </c>
      <c r="L234" s="19" t="s">
        <v>59</v>
      </c>
      <c r="M234" s="19" t="s">
        <v>59</v>
      </c>
      <c r="N234" s="20" t="s">
        <v>59</v>
      </c>
      <c r="O234" s="20" t="s">
        <v>59</v>
      </c>
      <c r="P234" s="23" t="s">
        <v>59</v>
      </c>
      <c r="Q234" s="19" t="b">
        <v>1</v>
      </c>
      <c r="R234" s="31" t="s">
        <v>354</v>
      </c>
      <c r="S234" s="26" t="s">
        <v>355</v>
      </c>
      <c r="T234" s="27"/>
    </row>
    <row r="235" customHeight="1" spans="1:20">
      <c r="A235" s="18">
        <v>230</v>
      </c>
      <c r="B235" s="19">
        <v>910230</v>
      </c>
      <c r="C235" s="19"/>
      <c r="D235" s="19">
        <v>2</v>
      </c>
      <c r="E235" s="19">
        <v>2</v>
      </c>
      <c r="F235" s="19"/>
      <c r="G235" s="19">
        <v>102</v>
      </c>
      <c r="H235" s="19">
        <v>101230</v>
      </c>
      <c r="I235" s="19" t="s">
        <v>387</v>
      </c>
      <c r="J235" s="19" t="s">
        <v>389</v>
      </c>
      <c r="K235" s="19">
        <v>0</v>
      </c>
      <c r="L235" s="19" t="s">
        <v>59</v>
      </c>
      <c r="M235" s="19" t="s">
        <v>59</v>
      </c>
      <c r="N235" s="20" t="s">
        <v>390</v>
      </c>
      <c r="O235" s="20" t="s">
        <v>59</v>
      </c>
      <c r="P235" s="23" t="s">
        <v>59</v>
      </c>
      <c r="Q235" s="19" t="b">
        <v>1</v>
      </c>
      <c r="R235" s="31" t="s">
        <v>354</v>
      </c>
      <c r="S235" s="26" t="s">
        <v>355</v>
      </c>
      <c r="T235" s="27"/>
    </row>
    <row r="236" customHeight="1" spans="1:20">
      <c r="A236" s="18">
        <v>231</v>
      </c>
      <c r="B236" s="19">
        <v>910231</v>
      </c>
      <c r="C236" s="19"/>
      <c r="D236" s="19">
        <v>1</v>
      </c>
      <c r="E236" s="19">
        <v>1</v>
      </c>
      <c r="F236" s="19"/>
      <c r="G236" s="19">
        <v>101</v>
      </c>
      <c r="H236" s="19">
        <v>101231</v>
      </c>
      <c r="I236" s="19" t="s">
        <v>388</v>
      </c>
      <c r="J236" s="19" t="s">
        <v>391</v>
      </c>
      <c r="K236" s="19">
        <v>0</v>
      </c>
      <c r="L236" s="19" t="s">
        <v>59</v>
      </c>
      <c r="M236" s="19" t="s">
        <v>59</v>
      </c>
      <c r="N236" s="20" t="s">
        <v>392</v>
      </c>
      <c r="O236" s="20" t="s">
        <v>59</v>
      </c>
      <c r="P236" s="23" t="s">
        <v>393</v>
      </c>
      <c r="Q236" s="19" t="b">
        <v>1</v>
      </c>
      <c r="R236" s="31" t="s">
        <v>354</v>
      </c>
      <c r="S236" s="26" t="s">
        <v>355</v>
      </c>
      <c r="T236" s="27"/>
    </row>
    <row r="237" customHeight="1" spans="1:20">
      <c r="A237" s="18">
        <v>232</v>
      </c>
      <c r="B237" s="19">
        <v>910232</v>
      </c>
      <c r="C237" s="19"/>
      <c r="D237" s="19">
        <v>1</v>
      </c>
      <c r="E237" s="19">
        <v>1</v>
      </c>
      <c r="F237" s="19"/>
      <c r="G237" s="19">
        <v>101</v>
      </c>
      <c r="H237" s="19">
        <v>101232</v>
      </c>
      <c r="I237" s="19" t="s">
        <v>389</v>
      </c>
      <c r="J237" s="19" t="s">
        <v>394</v>
      </c>
      <c r="K237" s="19">
        <v>0</v>
      </c>
      <c r="L237" s="19" t="s">
        <v>59</v>
      </c>
      <c r="M237" s="19" t="s">
        <v>59</v>
      </c>
      <c r="N237" s="20" t="s">
        <v>59</v>
      </c>
      <c r="O237" s="20" t="s">
        <v>59</v>
      </c>
      <c r="P237" s="23" t="s">
        <v>59</v>
      </c>
      <c r="Q237" s="19" t="b">
        <v>1</v>
      </c>
      <c r="R237" s="31" t="s">
        <v>354</v>
      </c>
      <c r="S237" s="26" t="s">
        <v>355</v>
      </c>
      <c r="T237" s="27"/>
    </row>
    <row r="238" customHeight="1" spans="1:20">
      <c r="A238" s="18">
        <v>233</v>
      </c>
      <c r="B238" s="19">
        <v>910233</v>
      </c>
      <c r="C238" s="19"/>
      <c r="D238" s="19">
        <v>1</v>
      </c>
      <c r="E238" s="19">
        <v>1</v>
      </c>
      <c r="F238" s="19"/>
      <c r="G238" s="19">
        <v>101</v>
      </c>
      <c r="H238" s="19">
        <v>101233</v>
      </c>
      <c r="I238" s="19" t="s">
        <v>391</v>
      </c>
      <c r="J238" s="19" t="s">
        <v>395</v>
      </c>
      <c r="K238" s="19">
        <v>0</v>
      </c>
      <c r="L238" s="19" t="s">
        <v>59</v>
      </c>
      <c r="M238" s="19" t="s">
        <v>59</v>
      </c>
      <c r="N238" s="20" t="s">
        <v>59</v>
      </c>
      <c r="O238" s="20" t="s">
        <v>59</v>
      </c>
      <c r="P238" s="23" t="s">
        <v>59</v>
      </c>
      <c r="Q238" s="19" t="b">
        <v>1</v>
      </c>
      <c r="R238" s="31" t="s">
        <v>354</v>
      </c>
      <c r="S238" s="26" t="s">
        <v>355</v>
      </c>
      <c r="T238" s="27"/>
    </row>
    <row r="239" customHeight="1" spans="1:20">
      <c r="A239" s="18">
        <v>234</v>
      </c>
      <c r="B239" s="19">
        <v>910234</v>
      </c>
      <c r="C239" s="19"/>
      <c r="D239" s="19">
        <v>1</v>
      </c>
      <c r="E239" s="19">
        <v>1</v>
      </c>
      <c r="F239" s="19"/>
      <c r="G239" s="19">
        <v>101</v>
      </c>
      <c r="H239" s="19">
        <v>101234</v>
      </c>
      <c r="I239" s="19" t="s">
        <v>394</v>
      </c>
      <c r="J239" s="19" t="s">
        <v>396</v>
      </c>
      <c r="K239" s="19">
        <v>0</v>
      </c>
      <c r="L239" s="19" t="s">
        <v>59</v>
      </c>
      <c r="M239" s="19" t="s">
        <v>59</v>
      </c>
      <c r="N239" s="20" t="s">
        <v>59</v>
      </c>
      <c r="O239" s="20" t="s">
        <v>59</v>
      </c>
      <c r="P239" s="23" t="s">
        <v>59</v>
      </c>
      <c r="Q239" s="19" t="b">
        <v>1</v>
      </c>
      <c r="R239" s="31" t="s">
        <v>354</v>
      </c>
      <c r="S239" s="26" t="s">
        <v>355</v>
      </c>
      <c r="T239" s="27"/>
    </row>
    <row r="240" customHeight="1" spans="1:20">
      <c r="A240" s="18">
        <v>235</v>
      </c>
      <c r="B240" s="19">
        <v>910235</v>
      </c>
      <c r="C240" s="19"/>
      <c r="D240" s="19">
        <v>1</v>
      </c>
      <c r="E240" s="19">
        <v>1</v>
      </c>
      <c r="F240" s="19"/>
      <c r="G240" s="19">
        <v>101</v>
      </c>
      <c r="H240" s="19">
        <v>101235</v>
      </c>
      <c r="I240" s="19" t="s">
        <v>395</v>
      </c>
      <c r="J240" s="19" t="s">
        <v>397</v>
      </c>
      <c r="K240" s="19">
        <v>0</v>
      </c>
      <c r="L240" s="19" t="s">
        <v>59</v>
      </c>
      <c r="M240" s="19" t="s">
        <v>59</v>
      </c>
      <c r="N240" s="20" t="s">
        <v>59</v>
      </c>
      <c r="O240" s="20" t="s">
        <v>59</v>
      </c>
      <c r="P240" s="23" t="s">
        <v>59</v>
      </c>
      <c r="Q240" s="19" t="b">
        <v>1</v>
      </c>
      <c r="R240" s="31" t="s">
        <v>354</v>
      </c>
      <c r="S240" s="26" t="s">
        <v>355</v>
      </c>
      <c r="T240" s="27"/>
    </row>
    <row r="241" customHeight="1" spans="1:20">
      <c r="A241" s="18">
        <v>236</v>
      </c>
      <c r="B241" s="19">
        <v>910236</v>
      </c>
      <c r="C241" s="19"/>
      <c r="D241" s="19">
        <v>1</v>
      </c>
      <c r="E241" s="19">
        <v>1</v>
      </c>
      <c r="F241" s="19"/>
      <c r="G241" s="19">
        <v>101</v>
      </c>
      <c r="H241" s="19">
        <v>101236</v>
      </c>
      <c r="I241" s="19" t="s">
        <v>396</v>
      </c>
      <c r="J241" s="19" t="s">
        <v>398</v>
      </c>
      <c r="K241" s="19">
        <v>0</v>
      </c>
      <c r="L241" s="19" t="s">
        <v>59</v>
      </c>
      <c r="M241" s="19" t="s">
        <v>59</v>
      </c>
      <c r="N241" s="20" t="s">
        <v>59</v>
      </c>
      <c r="O241" s="20" t="s">
        <v>59</v>
      </c>
      <c r="P241" s="23" t="s">
        <v>59</v>
      </c>
      <c r="Q241" s="19" t="b">
        <v>1</v>
      </c>
      <c r="R241" s="31" t="s">
        <v>354</v>
      </c>
      <c r="S241" s="26" t="s">
        <v>355</v>
      </c>
      <c r="T241" s="27"/>
    </row>
    <row r="242" customHeight="1" spans="1:20">
      <c r="A242" s="18">
        <v>237</v>
      </c>
      <c r="B242" s="19">
        <v>910237</v>
      </c>
      <c r="C242" s="19"/>
      <c r="D242" s="19">
        <v>1</v>
      </c>
      <c r="E242" s="19">
        <v>1</v>
      </c>
      <c r="F242" s="19"/>
      <c r="G242" s="19">
        <v>101</v>
      </c>
      <c r="H242" s="19">
        <v>101237</v>
      </c>
      <c r="I242" s="19" t="s">
        <v>397</v>
      </c>
      <c r="J242" s="19" t="s">
        <v>399</v>
      </c>
      <c r="K242" s="19">
        <v>0</v>
      </c>
      <c r="L242" s="19" t="s">
        <v>59</v>
      </c>
      <c r="M242" s="19" t="s">
        <v>59</v>
      </c>
      <c r="N242" s="20" t="s">
        <v>59</v>
      </c>
      <c r="O242" s="20" t="s">
        <v>59</v>
      </c>
      <c r="P242" s="23" t="s">
        <v>59</v>
      </c>
      <c r="Q242" s="19" t="b">
        <v>1</v>
      </c>
      <c r="R242" s="31" t="s">
        <v>354</v>
      </c>
      <c r="S242" s="26" t="s">
        <v>355</v>
      </c>
      <c r="T242" s="27"/>
    </row>
    <row r="243" customHeight="1" spans="1:20">
      <c r="A243" s="18">
        <v>238</v>
      </c>
      <c r="B243" s="19">
        <v>910238</v>
      </c>
      <c r="C243" s="19"/>
      <c r="D243" s="19">
        <v>1</v>
      </c>
      <c r="E243" s="19">
        <v>1</v>
      </c>
      <c r="F243" s="19"/>
      <c r="G243" s="19">
        <v>101</v>
      </c>
      <c r="H243" s="19">
        <v>101238</v>
      </c>
      <c r="I243" s="19" t="s">
        <v>398</v>
      </c>
      <c r="J243" s="19" t="s">
        <v>400</v>
      </c>
      <c r="K243" s="19">
        <v>0</v>
      </c>
      <c r="L243" s="19" t="s">
        <v>59</v>
      </c>
      <c r="M243" s="19" t="s">
        <v>59</v>
      </c>
      <c r="N243" s="20" t="s">
        <v>59</v>
      </c>
      <c r="O243" s="20" t="s">
        <v>59</v>
      </c>
      <c r="P243" s="23" t="s">
        <v>59</v>
      </c>
      <c r="Q243" s="19" t="b">
        <v>1</v>
      </c>
      <c r="R243" s="31" t="s">
        <v>354</v>
      </c>
      <c r="S243" s="26" t="s">
        <v>355</v>
      </c>
      <c r="T243" s="27"/>
    </row>
    <row r="244" customHeight="1" spans="1:20">
      <c r="A244" s="18">
        <v>239</v>
      </c>
      <c r="B244" s="19">
        <v>910239</v>
      </c>
      <c r="C244" s="19"/>
      <c r="D244" s="19">
        <v>1</v>
      </c>
      <c r="E244" s="19">
        <v>1</v>
      </c>
      <c r="F244" s="19"/>
      <c r="G244" s="19">
        <v>101</v>
      </c>
      <c r="H244" s="19">
        <v>101239</v>
      </c>
      <c r="I244" s="19" t="s">
        <v>399</v>
      </c>
      <c r="J244" s="19" t="s">
        <v>401</v>
      </c>
      <c r="K244" s="19">
        <v>0</v>
      </c>
      <c r="L244" s="19" t="s">
        <v>59</v>
      </c>
      <c r="M244" s="19" t="s">
        <v>59</v>
      </c>
      <c r="N244" s="20" t="s">
        <v>59</v>
      </c>
      <c r="O244" s="20" t="s">
        <v>59</v>
      </c>
      <c r="P244" s="23" t="s">
        <v>59</v>
      </c>
      <c r="Q244" s="19" t="b">
        <v>1</v>
      </c>
      <c r="R244" s="31" t="s">
        <v>354</v>
      </c>
      <c r="S244" s="26" t="s">
        <v>355</v>
      </c>
      <c r="T244" s="27"/>
    </row>
    <row r="245" customHeight="1" spans="1:20">
      <c r="A245" s="18">
        <v>240</v>
      </c>
      <c r="B245" s="19">
        <v>910240</v>
      </c>
      <c r="C245" s="19"/>
      <c r="D245" s="19">
        <v>2</v>
      </c>
      <c r="E245" s="19">
        <v>2</v>
      </c>
      <c r="F245" s="19"/>
      <c r="G245" s="19">
        <v>102</v>
      </c>
      <c r="H245" s="19">
        <v>101240</v>
      </c>
      <c r="I245" s="19" t="s">
        <v>400</v>
      </c>
      <c r="J245" s="19" t="s">
        <v>402</v>
      </c>
      <c r="K245" s="19">
        <v>0</v>
      </c>
      <c r="L245" s="19" t="s">
        <v>59</v>
      </c>
      <c r="M245" s="19" t="s">
        <v>59</v>
      </c>
      <c r="N245" s="20" t="s">
        <v>59</v>
      </c>
      <c r="O245" s="20" t="s">
        <v>59</v>
      </c>
      <c r="P245" s="23" t="s">
        <v>59</v>
      </c>
      <c r="Q245" s="19" t="b">
        <v>1</v>
      </c>
      <c r="R245" s="31" t="s">
        <v>354</v>
      </c>
      <c r="S245" s="26" t="s">
        <v>355</v>
      </c>
      <c r="T245" s="27"/>
    </row>
    <row r="246" customHeight="1" spans="1:20">
      <c r="A246" s="18">
        <v>241</v>
      </c>
      <c r="B246" s="19">
        <v>910241</v>
      </c>
      <c r="C246" s="19"/>
      <c r="D246" s="19">
        <v>1</v>
      </c>
      <c r="E246" s="19">
        <v>1</v>
      </c>
      <c r="F246" s="19"/>
      <c r="G246" s="19">
        <v>101</v>
      </c>
      <c r="H246" s="19">
        <v>101241</v>
      </c>
      <c r="I246" s="19" t="s">
        <v>401</v>
      </c>
      <c r="J246" s="19" t="s">
        <v>403</v>
      </c>
      <c r="K246" s="19">
        <v>0</v>
      </c>
      <c r="L246" s="19" t="s">
        <v>59</v>
      </c>
      <c r="M246" s="19" t="s">
        <v>59</v>
      </c>
      <c r="N246" s="20" t="s">
        <v>59</v>
      </c>
      <c r="O246" s="20" t="s">
        <v>59</v>
      </c>
      <c r="P246" s="23" t="s">
        <v>59</v>
      </c>
      <c r="Q246" s="19" t="b">
        <v>1</v>
      </c>
      <c r="R246" s="31" t="s">
        <v>354</v>
      </c>
      <c r="S246" s="26" t="s">
        <v>355</v>
      </c>
      <c r="T246" s="27"/>
    </row>
    <row r="247" customHeight="1" spans="1:20">
      <c r="A247" s="18">
        <v>242</v>
      </c>
      <c r="B247" s="19">
        <v>910242</v>
      </c>
      <c r="C247" s="19"/>
      <c r="D247" s="19">
        <v>1</v>
      </c>
      <c r="E247" s="19">
        <v>1</v>
      </c>
      <c r="F247" s="19"/>
      <c r="G247" s="19">
        <v>101</v>
      </c>
      <c r="H247" s="19">
        <v>101242</v>
      </c>
      <c r="I247" s="19" t="s">
        <v>402</v>
      </c>
      <c r="J247" s="19" t="s">
        <v>404</v>
      </c>
      <c r="K247" s="19">
        <v>0</v>
      </c>
      <c r="L247" s="19" t="s">
        <v>59</v>
      </c>
      <c r="M247" s="19" t="s">
        <v>59</v>
      </c>
      <c r="N247" s="20" t="s">
        <v>59</v>
      </c>
      <c r="O247" s="20" t="s">
        <v>59</v>
      </c>
      <c r="P247" s="23" t="s">
        <v>59</v>
      </c>
      <c r="Q247" s="19" t="b">
        <v>1</v>
      </c>
      <c r="R247" s="31" t="s">
        <v>354</v>
      </c>
      <c r="S247" s="26" t="s">
        <v>355</v>
      </c>
      <c r="T247" s="27"/>
    </row>
    <row r="248" customHeight="1" spans="1:20">
      <c r="A248" s="18">
        <v>243</v>
      </c>
      <c r="B248" s="19">
        <v>910243</v>
      </c>
      <c r="C248" s="19"/>
      <c r="D248" s="19">
        <v>1</v>
      </c>
      <c r="E248" s="19">
        <v>1</v>
      </c>
      <c r="F248" s="19"/>
      <c r="G248" s="19">
        <v>101</v>
      </c>
      <c r="H248" s="19">
        <v>101243</v>
      </c>
      <c r="I248" s="19" t="s">
        <v>403</v>
      </c>
      <c r="J248" s="19" t="s">
        <v>405</v>
      </c>
      <c r="K248" s="19">
        <v>0</v>
      </c>
      <c r="L248" s="19" t="s">
        <v>59</v>
      </c>
      <c r="M248" s="19" t="s">
        <v>59</v>
      </c>
      <c r="N248" s="20" t="s">
        <v>59</v>
      </c>
      <c r="O248" s="20" t="s">
        <v>59</v>
      </c>
      <c r="P248" s="23" t="s">
        <v>59</v>
      </c>
      <c r="Q248" s="19" t="b">
        <v>1</v>
      </c>
      <c r="R248" s="31" t="s">
        <v>354</v>
      </c>
      <c r="S248" s="26" t="s">
        <v>355</v>
      </c>
      <c r="T248" s="27"/>
    </row>
    <row r="249" customHeight="1" spans="1:20">
      <c r="A249" s="18">
        <v>244</v>
      </c>
      <c r="B249" s="19">
        <v>910244</v>
      </c>
      <c r="C249" s="19"/>
      <c r="D249" s="19">
        <v>1</v>
      </c>
      <c r="E249" s="19">
        <v>1</v>
      </c>
      <c r="F249" s="19"/>
      <c r="G249" s="19">
        <v>101</v>
      </c>
      <c r="H249" s="19">
        <v>101244</v>
      </c>
      <c r="I249" s="19" t="s">
        <v>404</v>
      </c>
      <c r="J249" s="19" t="s">
        <v>406</v>
      </c>
      <c r="K249" s="19">
        <v>0</v>
      </c>
      <c r="L249" s="19" t="s">
        <v>59</v>
      </c>
      <c r="M249" s="19" t="s">
        <v>59</v>
      </c>
      <c r="N249" s="20" t="s">
        <v>59</v>
      </c>
      <c r="O249" s="20" t="s">
        <v>59</v>
      </c>
      <c r="P249" s="23" t="s">
        <v>59</v>
      </c>
      <c r="Q249" s="19" t="b">
        <v>1</v>
      </c>
      <c r="R249" s="31" t="s">
        <v>354</v>
      </c>
      <c r="S249" s="26" t="s">
        <v>355</v>
      </c>
      <c r="T249" s="27"/>
    </row>
    <row r="250" customHeight="1" spans="1:20">
      <c r="A250" s="18">
        <v>245</v>
      </c>
      <c r="B250" s="19">
        <v>910245</v>
      </c>
      <c r="C250" s="19"/>
      <c r="D250" s="19">
        <v>1</v>
      </c>
      <c r="E250" s="19">
        <v>1</v>
      </c>
      <c r="F250" s="19"/>
      <c r="G250" s="19">
        <v>101</v>
      </c>
      <c r="H250" s="19">
        <v>101245</v>
      </c>
      <c r="I250" s="19" t="s">
        <v>405</v>
      </c>
      <c r="J250" s="19" t="s">
        <v>407</v>
      </c>
      <c r="K250" s="19">
        <v>0</v>
      </c>
      <c r="L250" s="19" t="s">
        <v>59</v>
      </c>
      <c r="M250" s="19" t="s">
        <v>59</v>
      </c>
      <c r="N250" s="20" t="s">
        <v>59</v>
      </c>
      <c r="O250" s="20" t="s">
        <v>408</v>
      </c>
      <c r="P250" s="23" t="s">
        <v>59</v>
      </c>
      <c r="Q250" s="19" t="b">
        <v>1</v>
      </c>
      <c r="R250" s="31" t="s">
        <v>354</v>
      </c>
      <c r="S250" s="26" t="s">
        <v>355</v>
      </c>
      <c r="T250" s="27"/>
    </row>
    <row r="251" customHeight="1" spans="1:20">
      <c r="A251" s="18">
        <v>246</v>
      </c>
      <c r="B251" s="19">
        <v>910246</v>
      </c>
      <c r="C251" s="19"/>
      <c r="D251" s="19">
        <v>1</v>
      </c>
      <c r="E251" s="19">
        <v>1</v>
      </c>
      <c r="F251" s="19"/>
      <c r="G251" s="19">
        <v>101</v>
      </c>
      <c r="H251" s="19">
        <v>101246</v>
      </c>
      <c r="I251" s="19" t="s">
        <v>406</v>
      </c>
      <c r="J251" s="19" t="s">
        <v>409</v>
      </c>
      <c r="K251" s="19">
        <v>0</v>
      </c>
      <c r="L251" s="19" t="s">
        <v>59</v>
      </c>
      <c r="M251" s="19" t="s">
        <v>59</v>
      </c>
      <c r="N251" s="20" t="s">
        <v>59</v>
      </c>
      <c r="O251" s="20" t="s">
        <v>59</v>
      </c>
      <c r="P251" s="23" t="s">
        <v>410</v>
      </c>
      <c r="Q251" s="19" t="b">
        <v>1</v>
      </c>
      <c r="R251" s="31" t="s">
        <v>354</v>
      </c>
      <c r="S251" s="26" t="s">
        <v>355</v>
      </c>
      <c r="T251" s="27"/>
    </row>
    <row r="252" customHeight="1" spans="1:20">
      <c r="A252" s="18">
        <v>247</v>
      </c>
      <c r="B252" s="19">
        <v>910247</v>
      </c>
      <c r="C252" s="19"/>
      <c r="D252" s="19">
        <v>1</v>
      </c>
      <c r="E252" s="19">
        <v>1</v>
      </c>
      <c r="F252" s="19"/>
      <c r="G252" s="19">
        <v>101</v>
      </c>
      <c r="H252" s="19">
        <v>101247</v>
      </c>
      <c r="I252" s="19" t="s">
        <v>407</v>
      </c>
      <c r="J252" s="19" t="s">
        <v>411</v>
      </c>
      <c r="K252" s="19">
        <v>0</v>
      </c>
      <c r="L252" s="19" t="s">
        <v>59</v>
      </c>
      <c r="M252" s="19" t="s">
        <v>59</v>
      </c>
      <c r="N252" s="20" t="s">
        <v>59</v>
      </c>
      <c r="O252" s="20" t="s">
        <v>59</v>
      </c>
      <c r="P252" s="23" t="s">
        <v>59</v>
      </c>
      <c r="Q252" s="19" t="b">
        <v>1</v>
      </c>
      <c r="R252" s="31" t="s">
        <v>354</v>
      </c>
      <c r="S252" s="26" t="s">
        <v>355</v>
      </c>
      <c r="T252" s="27"/>
    </row>
    <row r="253" customHeight="1" spans="1:20">
      <c r="A253" s="18">
        <v>248</v>
      </c>
      <c r="B253" s="19">
        <v>910248</v>
      </c>
      <c r="C253" s="19"/>
      <c r="D253" s="19">
        <v>1</v>
      </c>
      <c r="E253" s="19">
        <v>1</v>
      </c>
      <c r="F253" s="19"/>
      <c r="G253" s="19">
        <v>101</v>
      </c>
      <c r="H253" s="19">
        <v>101248</v>
      </c>
      <c r="I253" s="19" t="s">
        <v>409</v>
      </c>
      <c r="J253" s="19" t="s">
        <v>412</v>
      </c>
      <c r="K253" s="19">
        <v>0</v>
      </c>
      <c r="L253" s="19" t="s">
        <v>59</v>
      </c>
      <c r="M253" s="19" t="s">
        <v>59</v>
      </c>
      <c r="N253" s="20" t="s">
        <v>59</v>
      </c>
      <c r="O253" s="20" t="s">
        <v>59</v>
      </c>
      <c r="P253" s="23" t="s">
        <v>59</v>
      </c>
      <c r="Q253" s="19" t="b">
        <v>1</v>
      </c>
      <c r="R253" s="31" t="s">
        <v>354</v>
      </c>
      <c r="S253" s="26" t="s">
        <v>355</v>
      </c>
      <c r="T253" s="27"/>
    </row>
    <row r="254" customHeight="1" spans="1:20">
      <c r="A254" s="18">
        <v>249</v>
      </c>
      <c r="B254" s="19">
        <v>910249</v>
      </c>
      <c r="C254" s="19"/>
      <c r="D254" s="19">
        <v>1</v>
      </c>
      <c r="E254" s="19">
        <v>1</v>
      </c>
      <c r="F254" s="19"/>
      <c r="G254" s="19">
        <v>101</v>
      </c>
      <c r="H254" s="19">
        <v>101249</v>
      </c>
      <c r="I254" s="19" t="s">
        <v>411</v>
      </c>
      <c r="J254" s="19" t="s">
        <v>413</v>
      </c>
      <c r="K254" s="19">
        <v>0</v>
      </c>
      <c r="L254" s="19" t="s">
        <v>59</v>
      </c>
      <c r="M254" s="19" t="s">
        <v>59</v>
      </c>
      <c r="N254" s="20" t="s">
        <v>59</v>
      </c>
      <c r="O254" s="20" t="s">
        <v>59</v>
      </c>
      <c r="P254" s="23" t="s">
        <v>59</v>
      </c>
      <c r="Q254" s="19" t="b">
        <v>1</v>
      </c>
      <c r="R254" s="31" t="s">
        <v>354</v>
      </c>
      <c r="S254" s="26" t="s">
        <v>355</v>
      </c>
      <c r="T254" s="27"/>
    </row>
    <row r="255" customHeight="1" spans="1:20">
      <c r="A255" s="18">
        <v>250</v>
      </c>
      <c r="B255" s="19">
        <v>910250</v>
      </c>
      <c r="C255" s="19"/>
      <c r="D255" s="19">
        <v>2</v>
      </c>
      <c r="E255" s="19">
        <v>2</v>
      </c>
      <c r="F255" s="19"/>
      <c r="G255" s="19">
        <v>102</v>
      </c>
      <c r="H255" s="19">
        <v>101250</v>
      </c>
      <c r="I255" s="19" t="s">
        <v>412</v>
      </c>
      <c r="J255" s="19" t="s">
        <v>414</v>
      </c>
      <c r="K255" s="19">
        <v>0</v>
      </c>
      <c r="L255" s="19" t="s">
        <v>59</v>
      </c>
      <c r="M255" s="19" t="s">
        <v>59</v>
      </c>
      <c r="N255" s="20" t="s">
        <v>415</v>
      </c>
      <c r="O255" s="20" t="s">
        <v>59</v>
      </c>
      <c r="P255" s="23" t="s">
        <v>59</v>
      </c>
      <c r="Q255" s="19" t="b">
        <v>1</v>
      </c>
      <c r="R255" s="31" t="s">
        <v>354</v>
      </c>
      <c r="S255" s="26" t="s">
        <v>355</v>
      </c>
      <c r="T255" s="27"/>
    </row>
    <row r="256" customHeight="1" spans="1:20">
      <c r="A256" s="18">
        <v>251</v>
      </c>
      <c r="B256" s="19">
        <v>910251</v>
      </c>
      <c r="C256" s="19"/>
      <c r="D256" s="19">
        <v>1</v>
      </c>
      <c r="E256" s="19">
        <v>1</v>
      </c>
      <c r="F256" s="19"/>
      <c r="G256" s="19">
        <v>101</v>
      </c>
      <c r="H256" s="19">
        <v>101251</v>
      </c>
      <c r="I256" s="19" t="s">
        <v>413</v>
      </c>
      <c r="J256" s="19" t="s">
        <v>416</v>
      </c>
      <c r="K256" s="19">
        <v>0</v>
      </c>
      <c r="L256" s="19" t="s">
        <v>59</v>
      </c>
      <c r="M256" s="19" t="s">
        <v>59</v>
      </c>
      <c r="N256" s="20" t="s">
        <v>59</v>
      </c>
      <c r="O256" s="20" t="s">
        <v>59</v>
      </c>
      <c r="P256" s="23" t="s">
        <v>59</v>
      </c>
      <c r="Q256" s="19" t="b">
        <v>1</v>
      </c>
      <c r="R256" s="31" t="s">
        <v>354</v>
      </c>
      <c r="S256" s="26" t="s">
        <v>355</v>
      </c>
      <c r="T256" s="27"/>
    </row>
    <row r="257" customHeight="1" spans="1:20">
      <c r="A257" s="18">
        <v>252</v>
      </c>
      <c r="B257" s="19">
        <v>910252</v>
      </c>
      <c r="C257" s="19"/>
      <c r="D257" s="19">
        <v>1</v>
      </c>
      <c r="E257" s="19">
        <v>1</v>
      </c>
      <c r="F257" s="19"/>
      <c r="G257" s="19">
        <v>101</v>
      </c>
      <c r="H257" s="19">
        <v>101252</v>
      </c>
      <c r="I257" s="19" t="s">
        <v>414</v>
      </c>
      <c r="J257" s="19" t="s">
        <v>417</v>
      </c>
      <c r="K257" s="19">
        <v>0</v>
      </c>
      <c r="L257" s="19" t="s">
        <v>59</v>
      </c>
      <c r="M257" s="19" t="s">
        <v>59</v>
      </c>
      <c r="N257" s="20" t="s">
        <v>59</v>
      </c>
      <c r="O257" s="20" t="s">
        <v>59</v>
      </c>
      <c r="P257" s="23" t="s">
        <v>59</v>
      </c>
      <c r="Q257" s="19" t="b">
        <v>1</v>
      </c>
      <c r="R257" s="31" t="s">
        <v>354</v>
      </c>
      <c r="S257" s="26" t="s">
        <v>355</v>
      </c>
      <c r="T257" s="27"/>
    </row>
    <row r="258" customHeight="1" spans="1:20">
      <c r="A258" s="18">
        <v>253</v>
      </c>
      <c r="B258" s="19">
        <v>910253</v>
      </c>
      <c r="C258" s="19"/>
      <c r="D258" s="19">
        <v>1</v>
      </c>
      <c r="E258" s="19">
        <v>1</v>
      </c>
      <c r="F258" s="19"/>
      <c r="G258" s="19">
        <v>101</v>
      </c>
      <c r="H258" s="19">
        <v>101253</v>
      </c>
      <c r="I258" s="19" t="s">
        <v>416</v>
      </c>
      <c r="J258" s="19" t="s">
        <v>418</v>
      </c>
      <c r="K258" s="19">
        <v>0</v>
      </c>
      <c r="L258" s="19" t="s">
        <v>59</v>
      </c>
      <c r="M258" s="19" t="s">
        <v>59</v>
      </c>
      <c r="N258" s="20" t="s">
        <v>59</v>
      </c>
      <c r="O258" s="20" t="s">
        <v>59</v>
      </c>
      <c r="P258" s="23" t="s">
        <v>59</v>
      </c>
      <c r="Q258" s="19" t="b">
        <v>1</v>
      </c>
      <c r="R258" s="31" t="s">
        <v>354</v>
      </c>
      <c r="S258" s="26" t="s">
        <v>355</v>
      </c>
      <c r="T258" s="27"/>
    </row>
    <row r="259" customHeight="1" spans="1:20">
      <c r="A259" s="18">
        <v>254</v>
      </c>
      <c r="B259" s="19">
        <v>910254</v>
      </c>
      <c r="C259" s="19"/>
      <c r="D259" s="19">
        <v>1</v>
      </c>
      <c r="E259" s="19">
        <v>1</v>
      </c>
      <c r="F259" s="19"/>
      <c r="G259" s="19">
        <v>101</v>
      </c>
      <c r="H259" s="19">
        <v>101254</v>
      </c>
      <c r="I259" s="19" t="s">
        <v>417</v>
      </c>
      <c r="J259" s="19" t="s">
        <v>419</v>
      </c>
      <c r="K259" s="19">
        <v>0</v>
      </c>
      <c r="L259" s="19" t="s">
        <v>59</v>
      </c>
      <c r="M259" s="19" t="s">
        <v>59</v>
      </c>
      <c r="N259" s="20" t="s">
        <v>59</v>
      </c>
      <c r="O259" s="20" t="s">
        <v>59</v>
      </c>
      <c r="P259" s="23" t="s">
        <v>59</v>
      </c>
      <c r="Q259" s="19" t="b">
        <v>1</v>
      </c>
      <c r="R259" s="31" t="s">
        <v>354</v>
      </c>
      <c r="S259" s="26" t="s">
        <v>355</v>
      </c>
      <c r="T259" s="27"/>
    </row>
    <row r="260" customHeight="1" spans="1:20">
      <c r="A260" s="18">
        <v>255</v>
      </c>
      <c r="B260" s="19">
        <v>910255</v>
      </c>
      <c r="C260" s="19"/>
      <c r="D260" s="19">
        <v>1</v>
      </c>
      <c r="E260" s="19">
        <v>1</v>
      </c>
      <c r="F260" s="19"/>
      <c r="G260" s="19">
        <v>101</v>
      </c>
      <c r="H260" s="19">
        <v>101255</v>
      </c>
      <c r="I260" s="19" t="s">
        <v>418</v>
      </c>
      <c r="J260" s="19" t="s">
        <v>420</v>
      </c>
      <c r="K260" s="19">
        <v>0</v>
      </c>
      <c r="L260" s="19" t="s">
        <v>59</v>
      </c>
      <c r="M260" s="19" t="s">
        <v>59</v>
      </c>
      <c r="N260" s="20" t="s">
        <v>59</v>
      </c>
      <c r="O260" s="20" t="s">
        <v>59</v>
      </c>
      <c r="P260" s="23" t="s">
        <v>59</v>
      </c>
      <c r="Q260" s="19" t="b">
        <v>1</v>
      </c>
      <c r="R260" s="31" t="s">
        <v>354</v>
      </c>
      <c r="S260" s="26" t="s">
        <v>355</v>
      </c>
      <c r="T260" s="27"/>
    </row>
    <row r="261" customHeight="1" spans="1:20">
      <c r="A261" s="18">
        <v>256</v>
      </c>
      <c r="B261" s="19">
        <v>910256</v>
      </c>
      <c r="C261" s="19"/>
      <c r="D261" s="19">
        <v>1</v>
      </c>
      <c r="E261" s="19">
        <v>1</v>
      </c>
      <c r="F261" s="19"/>
      <c r="G261" s="19">
        <v>101</v>
      </c>
      <c r="H261" s="19">
        <v>101256</v>
      </c>
      <c r="I261" s="19" t="s">
        <v>419</v>
      </c>
      <c r="J261" s="19" t="s">
        <v>421</v>
      </c>
      <c r="K261" s="19">
        <v>0</v>
      </c>
      <c r="L261" s="19" t="s">
        <v>59</v>
      </c>
      <c r="M261" s="19" t="s">
        <v>59</v>
      </c>
      <c r="N261" s="20" t="s">
        <v>59</v>
      </c>
      <c r="O261" s="20" t="s">
        <v>59</v>
      </c>
      <c r="P261" s="23" t="s">
        <v>59</v>
      </c>
      <c r="Q261" s="19" t="b">
        <v>1</v>
      </c>
      <c r="R261" s="31" t="s">
        <v>354</v>
      </c>
      <c r="S261" s="26" t="s">
        <v>355</v>
      </c>
      <c r="T261" s="27"/>
    </row>
    <row r="262" customHeight="1" spans="1:20">
      <c r="A262" s="18">
        <v>257</v>
      </c>
      <c r="B262" s="19">
        <v>910257</v>
      </c>
      <c r="C262" s="19"/>
      <c r="D262" s="19">
        <v>1</v>
      </c>
      <c r="E262" s="19">
        <v>1</v>
      </c>
      <c r="F262" s="19"/>
      <c r="G262" s="19">
        <v>101</v>
      </c>
      <c r="H262" s="19">
        <v>101257</v>
      </c>
      <c r="I262" s="19" t="s">
        <v>420</v>
      </c>
      <c r="J262" s="19" t="s">
        <v>422</v>
      </c>
      <c r="K262" s="19">
        <v>0</v>
      </c>
      <c r="L262" s="19" t="s">
        <v>59</v>
      </c>
      <c r="M262" s="19" t="s">
        <v>59</v>
      </c>
      <c r="N262" s="20" t="s">
        <v>59</v>
      </c>
      <c r="O262" s="20" t="s">
        <v>59</v>
      </c>
      <c r="P262" s="23" t="s">
        <v>59</v>
      </c>
      <c r="Q262" s="19" t="b">
        <v>1</v>
      </c>
      <c r="R262" s="31" t="s">
        <v>354</v>
      </c>
      <c r="S262" s="26" t="s">
        <v>355</v>
      </c>
      <c r="T262" s="27"/>
    </row>
    <row r="263" customHeight="1" spans="1:20">
      <c r="A263" s="18">
        <v>258</v>
      </c>
      <c r="B263" s="19">
        <v>910258</v>
      </c>
      <c r="C263" s="19"/>
      <c r="D263" s="19">
        <v>1</v>
      </c>
      <c r="E263" s="19">
        <v>1</v>
      </c>
      <c r="F263" s="19"/>
      <c r="G263" s="19">
        <v>101</v>
      </c>
      <c r="H263" s="19">
        <v>101258</v>
      </c>
      <c r="I263" s="19" t="s">
        <v>421</v>
      </c>
      <c r="J263" s="19" t="s">
        <v>423</v>
      </c>
      <c r="K263" s="19">
        <v>0</v>
      </c>
      <c r="L263" s="19" t="s">
        <v>59</v>
      </c>
      <c r="M263" s="19" t="s">
        <v>59</v>
      </c>
      <c r="N263" s="20" t="s">
        <v>59</v>
      </c>
      <c r="O263" s="20" t="s">
        <v>59</v>
      </c>
      <c r="P263" s="23" t="s">
        <v>59</v>
      </c>
      <c r="Q263" s="19" t="b">
        <v>1</v>
      </c>
      <c r="R263" s="31" t="s">
        <v>354</v>
      </c>
      <c r="S263" s="26" t="s">
        <v>355</v>
      </c>
      <c r="T263" s="27"/>
    </row>
    <row r="264" customHeight="1" spans="1:20">
      <c r="A264" s="18">
        <v>259</v>
      </c>
      <c r="B264" s="19">
        <v>910259</v>
      </c>
      <c r="C264" s="19"/>
      <c r="D264" s="19">
        <v>1</v>
      </c>
      <c r="E264" s="19">
        <v>1</v>
      </c>
      <c r="F264" s="19"/>
      <c r="G264" s="19">
        <v>101</v>
      </c>
      <c r="H264" s="19">
        <v>101259</v>
      </c>
      <c r="I264" s="19" t="s">
        <v>422</v>
      </c>
      <c r="J264" s="19" t="s">
        <v>424</v>
      </c>
      <c r="K264" s="19">
        <v>0</v>
      </c>
      <c r="L264" s="19" t="s">
        <v>59</v>
      </c>
      <c r="M264" s="19" t="s">
        <v>59</v>
      </c>
      <c r="N264" s="20" t="s">
        <v>59</v>
      </c>
      <c r="O264" s="20" t="s">
        <v>59</v>
      </c>
      <c r="P264" s="23" t="s">
        <v>59</v>
      </c>
      <c r="Q264" s="19" t="b">
        <v>1</v>
      </c>
      <c r="R264" s="31" t="s">
        <v>354</v>
      </c>
      <c r="S264" s="26" t="s">
        <v>355</v>
      </c>
      <c r="T264" s="27"/>
    </row>
    <row r="265" customHeight="1" spans="1:20">
      <c r="A265" s="18">
        <v>260</v>
      </c>
      <c r="B265" s="19">
        <v>910260</v>
      </c>
      <c r="C265" s="19"/>
      <c r="D265" s="19">
        <v>2</v>
      </c>
      <c r="E265" s="19">
        <v>2</v>
      </c>
      <c r="F265" s="19"/>
      <c r="G265" s="19">
        <v>102</v>
      </c>
      <c r="H265" s="19">
        <v>101260</v>
      </c>
      <c r="I265" s="19" t="s">
        <v>423</v>
      </c>
      <c r="J265" s="19" t="s">
        <v>425</v>
      </c>
      <c r="K265" s="19">
        <v>0</v>
      </c>
      <c r="L265" s="19" t="s">
        <v>59</v>
      </c>
      <c r="M265" s="19" t="s">
        <v>59</v>
      </c>
      <c r="N265" s="20" t="s">
        <v>426</v>
      </c>
      <c r="O265" s="20" t="s">
        <v>427</v>
      </c>
      <c r="P265" s="23" t="s">
        <v>59</v>
      </c>
      <c r="Q265" s="19" t="b">
        <v>1</v>
      </c>
      <c r="R265" s="31" t="s">
        <v>354</v>
      </c>
      <c r="S265" s="26" t="s">
        <v>355</v>
      </c>
      <c r="T265" s="27"/>
    </row>
    <row r="266" customHeight="1" spans="1:20">
      <c r="A266" s="18">
        <v>261</v>
      </c>
      <c r="B266" s="19">
        <v>910261</v>
      </c>
      <c r="C266" s="19"/>
      <c r="D266" s="19">
        <v>1</v>
      </c>
      <c r="E266" s="19">
        <v>1</v>
      </c>
      <c r="F266" s="19"/>
      <c r="G266" s="19">
        <v>101</v>
      </c>
      <c r="H266" s="19">
        <v>101261</v>
      </c>
      <c r="I266" s="19" t="s">
        <v>424</v>
      </c>
      <c r="J266" s="19" t="s">
        <v>428</v>
      </c>
      <c r="K266" s="19">
        <v>0</v>
      </c>
      <c r="L266" s="19" t="s">
        <v>59</v>
      </c>
      <c r="M266" s="19" t="s">
        <v>59</v>
      </c>
      <c r="N266" s="20" t="s">
        <v>59</v>
      </c>
      <c r="O266" s="20" t="s">
        <v>59</v>
      </c>
      <c r="P266" s="23" t="s">
        <v>59</v>
      </c>
      <c r="Q266" s="19" t="b">
        <v>1</v>
      </c>
      <c r="R266" s="31" t="s">
        <v>354</v>
      </c>
      <c r="S266" s="26" t="s">
        <v>355</v>
      </c>
      <c r="T266" s="27"/>
    </row>
    <row r="267" customHeight="1" spans="1:20">
      <c r="A267" s="18">
        <v>262</v>
      </c>
      <c r="B267" s="19">
        <v>910262</v>
      </c>
      <c r="C267" s="19"/>
      <c r="D267" s="19">
        <v>1</v>
      </c>
      <c r="E267" s="19">
        <v>1</v>
      </c>
      <c r="F267" s="19"/>
      <c r="G267" s="19">
        <v>101</v>
      </c>
      <c r="H267" s="19">
        <v>101262</v>
      </c>
      <c r="I267" s="19" t="s">
        <v>425</v>
      </c>
      <c r="J267" s="19" t="s">
        <v>429</v>
      </c>
      <c r="K267" s="19">
        <v>0</v>
      </c>
      <c r="L267" s="19" t="s">
        <v>59</v>
      </c>
      <c r="M267" s="19" t="s">
        <v>59</v>
      </c>
      <c r="N267" s="20" t="s">
        <v>59</v>
      </c>
      <c r="O267" s="20" t="s">
        <v>59</v>
      </c>
      <c r="P267" s="23" t="s">
        <v>59</v>
      </c>
      <c r="Q267" s="19" t="b">
        <v>1</v>
      </c>
      <c r="R267" s="31" t="s">
        <v>354</v>
      </c>
      <c r="S267" s="26" t="s">
        <v>355</v>
      </c>
      <c r="T267" s="27"/>
    </row>
    <row r="268" customHeight="1" spans="1:20">
      <c r="A268" s="18">
        <v>263</v>
      </c>
      <c r="B268" s="19">
        <v>910263</v>
      </c>
      <c r="C268" s="19"/>
      <c r="D268" s="19">
        <v>1</v>
      </c>
      <c r="E268" s="19">
        <v>1</v>
      </c>
      <c r="F268" s="19"/>
      <c r="G268" s="19">
        <v>101</v>
      </c>
      <c r="H268" s="19">
        <v>101263</v>
      </c>
      <c r="I268" s="19" t="s">
        <v>428</v>
      </c>
      <c r="J268" s="19" t="s">
        <v>430</v>
      </c>
      <c r="K268" s="19">
        <v>0</v>
      </c>
      <c r="L268" s="19" t="s">
        <v>59</v>
      </c>
      <c r="M268" s="19" t="s">
        <v>59</v>
      </c>
      <c r="N268" s="20" t="s">
        <v>59</v>
      </c>
      <c r="O268" s="20" t="s">
        <v>59</v>
      </c>
      <c r="P268" s="23" t="s">
        <v>59</v>
      </c>
      <c r="Q268" s="19" t="b">
        <v>1</v>
      </c>
      <c r="R268" s="31" t="s">
        <v>354</v>
      </c>
      <c r="S268" s="26" t="s">
        <v>355</v>
      </c>
      <c r="T268" s="27"/>
    </row>
    <row r="269" customHeight="1" spans="1:20">
      <c r="A269" s="18">
        <v>264</v>
      </c>
      <c r="B269" s="19">
        <v>910264</v>
      </c>
      <c r="C269" s="19"/>
      <c r="D269" s="19">
        <v>1</v>
      </c>
      <c r="E269" s="19">
        <v>1</v>
      </c>
      <c r="F269" s="19"/>
      <c r="G269" s="19">
        <v>101</v>
      </c>
      <c r="H269" s="19">
        <v>101264</v>
      </c>
      <c r="I269" s="19" t="s">
        <v>429</v>
      </c>
      <c r="J269" s="19" t="s">
        <v>431</v>
      </c>
      <c r="K269" s="19">
        <v>0</v>
      </c>
      <c r="L269" s="19" t="s">
        <v>59</v>
      </c>
      <c r="M269" s="19" t="s">
        <v>59</v>
      </c>
      <c r="N269" s="20" t="s">
        <v>59</v>
      </c>
      <c r="O269" s="20" t="s">
        <v>59</v>
      </c>
      <c r="P269" s="23" t="s">
        <v>59</v>
      </c>
      <c r="Q269" s="19" t="b">
        <v>1</v>
      </c>
      <c r="R269" s="31" t="s">
        <v>354</v>
      </c>
      <c r="S269" s="26" t="s">
        <v>355</v>
      </c>
      <c r="T269" s="27"/>
    </row>
    <row r="270" customHeight="1" spans="1:20">
      <c r="A270" s="18">
        <v>265</v>
      </c>
      <c r="B270" s="19">
        <v>910265</v>
      </c>
      <c r="C270" s="19"/>
      <c r="D270" s="19">
        <v>1</v>
      </c>
      <c r="E270" s="19">
        <v>1</v>
      </c>
      <c r="F270" s="19"/>
      <c r="G270" s="19">
        <v>101</v>
      </c>
      <c r="H270" s="19">
        <v>101265</v>
      </c>
      <c r="I270" s="19" t="s">
        <v>430</v>
      </c>
      <c r="J270" s="19" t="s">
        <v>432</v>
      </c>
      <c r="K270" s="19">
        <v>0</v>
      </c>
      <c r="L270" s="19" t="s">
        <v>59</v>
      </c>
      <c r="M270" s="19" t="s">
        <v>59</v>
      </c>
      <c r="N270" s="20" t="s">
        <v>59</v>
      </c>
      <c r="O270" s="20" t="s">
        <v>59</v>
      </c>
      <c r="P270" s="23" t="s">
        <v>59</v>
      </c>
      <c r="Q270" s="19" t="b">
        <v>1</v>
      </c>
      <c r="R270" s="31" t="s">
        <v>354</v>
      </c>
      <c r="S270" s="26" t="s">
        <v>355</v>
      </c>
      <c r="T270" s="27"/>
    </row>
    <row r="271" customHeight="1" spans="1:20">
      <c r="A271" s="18">
        <v>266</v>
      </c>
      <c r="B271" s="19">
        <v>910266</v>
      </c>
      <c r="C271" s="19"/>
      <c r="D271" s="19">
        <v>1</v>
      </c>
      <c r="E271" s="19">
        <v>1</v>
      </c>
      <c r="F271" s="19"/>
      <c r="G271" s="19">
        <v>101</v>
      </c>
      <c r="H271" s="19">
        <v>101266</v>
      </c>
      <c r="I271" s="19" t="s">
        <v>431</v>
      </c>
      <c r="J271" s="19" t="s">
        <v>433</v>
      </c>
      <c r="K271" s="19">
        <v>0</v>
      </c>
      <c r="L271" s="19" t="s">
        <v>59</v>
      </c>
      <c r="M271" s="19" t="s">
        <v>59</v>
      </c>
      <c r="N271" s="20" t="s">
        <v>59</v>
      </c>
      <c r="O271" s="20" t="s">
        <v>59</v>
      </c>
      <c r="P271" s="23" t="s">
        <v>59</v>
      </c>
      <c r="Q271" s="19" t="b">
        <v>1</v>
      </c>
      <c r="R271" s="31" t="s">
        <v>354</v>
      </c>
      <c r="S271" s="26" t="s">
        <v>355</v>
      </c>
      <c r="T271" s="27"/>
    </row>
    <row r="272" customHeight="1" spans="1:20">
      <c r="A272" s="18">
        <v>267</v>
      </c>
      <c r="B272" s="19">
        <v>910267</v>
      </c>
      <c r="C272" s="19"/>
      <c r="D272" s="19">
        <v>1</v>
      </c>
      <c r="E272" s="19">
        <v>1</v>
      </c>
      <c r="F272" s="19"/>
      <c r="G272" s="19">
        <v>101</v>
      </c>
      <c r="H272" s="19">
        <v>101267</v>
      </c>
      <c r="I272" s="19" t="s">
        <v>432</v>
      </c>
      <c r="J272" s="19" t="s">
        <v>434</v>
      </c>
      <c r="K272" s="19">
        <v>0</v>
      </c>
      <c r="L272" s="19" t="s">
        <v>59</v>
      </c>
      <c r="M272" s="19" t="s">
        <v>59</v>
      </c>
      <c r="N272" s="20" t="s">
        <v>59</v>
      </c>
      <c r="O272" s="20" t="s">
        <v>59</v>
      </c>
      <c r="P272" s="23" t="s">
        <v>59</v>
      </c>
      <c r="Q272" s="19" t="b">
        <v>1</v>
      </c>
      <c r="R272" s="31" t="s">
        <v>354</v>
      </c>
      <c r="S272" s="26" t="s">
        <v>355</v>
      </c>
      <c r="T272" s="27"/>
    </row>
    <row r="273" customHeight="1" spans="1:20">
      <c r="A273" s="18">
        <v>268</v>
      </c>
      <c r="B273" s="19">
        <v>910268</v>
      </c>
      <c r="C273" s="19"/>
      <c r="D273" s="19">
        <v>1</v>
      </c>
      <c r="E273" s="19">
        <v>1</v>
      </c>
      <c r="F273" s="19"/>
      <c r="G273" s="19">
        <v>101</v>
      </c>
      <c r="H273" s="19">
        <v>101268</v>
      </c>
      <c r="I273" s="19" t="s">
        <v>433</v>
      </c>
      <c r="J273" s="19" t="s">
        <v>435</v>
      </c>
      <c r="K273" s="19">
        <v>0</v>
      </c>
      <c r="L273" s="19" t="s">
        <v>59</v>
      </c>
      <c r="M273" s="19" t="s">
        <v>59</v>
      </c>
      <c r="N273" s="20" t="s">
        <v>59</v>
      </c>
      <c r="O273" s="20" t="s">
        <v>59</v>
      </c>
      <c r="P273" s="23" t="s">
        <v>59</v>
      </c>
      <c r="Q273" s="19" t="b">
        <v>1</v>
      </c>
      <c r="R273" s="31" t="s">
        <v>354</v>
      </c>
      <c r="S273" s="26" t="s">
        <v>355</v>
      </c>
      <c r="T273" s="27"/>
    </row>
    <row r="274" customHeight="1" spans="1:20">
      <c r="A274" s="18">
        <v>269</v>
      </c>
      <c r="B274" s="19">
        <v>910269</v>
      </c>
      <c r="C274" s="19"/>
      <c r="D274" s="19">
        <v>1</v>
      </c>
      <c r="E274" s="19">
        <v>1</v>
      </c>
      <c r="F274" s="19"/>
      <c r="G274" s="19">
        <v>101</v>
      </c>
      <c r="H274" s="19">
        <v>101269</v>
      </c>
      <c r="I274" s="19" t="s">
        <v>434</v>
      </c>
      <c r="J274" s="19" t="s">
        <v>436</v>
      </c>
      <c r="K274" s="19">
        <v>0</v>
      </c>
      <c r="L274" s="19" t="s">
        <v>59</v>
      </c>
      <c r="M274" s="19" t="s">
        <v>59</v>
      </c>
      <c r="N274" s="20" t="s">
        <v>59</v>
      </c>
      <c r="O274" s="20" t="s">
        <v>59</v>
      </c>
      <c r="P274" s="23" t="s">
        <v>59</v>
      </c>
      <c r="Q274" s="19" t="b">
        <v>1</v>
      </c>
      <c r="R274" s="31" t="s">
        <v>354</v>
      </c>
      <c r="S274" s="26" t="s">
        <v>355</v>
      </c>
      <c r="T274" s="27"/>
    </row>
    <row r="275" customHeight="1" spans="1:20">
      <c r="A275" s="18">
        <v>270</v>
      </c>
      <c r="B275" s="19">
        <v>910270</v>
      </c>
      <c r="C275" s="19"/>
      <c r="D275" s="19">
        <v>2</v>
      </c>
      <c r="E275" s="19">
        <v>2</v>
      </c>
      <c r="F275" s="19"/>
      <c r="G275" s="19">
        <v>102</v>
      </c>
      <c r="H275" s="19">
        <v>101270</v>
      </c>
      <c r="I275" s="19" t="s">
        <v>435</v>
      </c>
      <c r="J275" s="19" t="s">
        <v>437</v>
      </c>
      <c r="K275" s="19">
        <v>0</v>
      </c>
      <c r="L275" s="19" t="s">
        <v>59</v>
      </c>
      <c r="M275" s="19" t="s">
        <v>59</v>
      </c>
      <c r="N275" s="20" t="s">
        <v>438</v>
      </c>
      <c r="O275" s="20" t="s">
        <v>59</v>
      </c>
      <c r="P275" s="23" t="s">
        <v>59</v>
      </c>
      <c r="Q275" s="19" t="b">
        <v>1</v>
      </c>
      <c r="R275" s="31" t="s">
        <v>354</v>
      </c>
      <c r="S275" s="26" t="s">
        <v>355</v>
      </c>
      <c r="T275" s="27"/>
    </row>
    <row r="276" customHeight="1" spans="1:20">
      <c r="A276" s="18">
        <v>271</v>
      </c>
      <c r="B276" s="19">
        <v>910271</v>
      </c>
      <c r="C276" s="19"/>
      <c r="D276" s="19">
        <v>1</v>
      </c>
      <c r="E276" s="19">
        <v>1</v>
      </c>
      <c r="F276" s="19"/>
      <c r="G276" s="19">
        <v>101</v>
      </c>
      <c r="H276" s="19">
        <v>101271</v>
      </c>
      <c r="I276" s="19" t="s">
        <v>436</v>
      </c>
      <c r="J276" s="19" t="s">
        <v>439</v>
      </c>
      <c r="K276" s="19">
        <v>0</v>
      </c>
      <c r="L276" s="19" t="s">
        <v>59</v>
      </c>
      <c r="M276" s="19" t="s">
        <v>59</v>
      </c>
      <c r="N276" s="20" t="s">
        <v>59</v>
      </c>
      <c r="O276" s="20" t="s">
        <v>59</v>
      </c>
      <c r="P276" s="23" t="s">
        <v>440</v>
      </c>
      <c r="Q276" s="19" t="b">
        <v>1</v>
      </c>
      <c r="R276" s="31" t="s">
        <v>354</v>
      </c>
      <c r="S276" s="26" t="s">
        <v>355</v>
      </c>
      <c r="T276" s="27"/>
    </row>
    <row r="277" customHeight="1" spans="1:20">
      <c r="A277" s="18">
        <v>272</v>
      </c>
      <c r="B277" s="19">
        <v>910272</v>
      </c>
      <c r="C277" s="19"/>
      <c r="D277" s="19">
        <v>1</v>
      </c>
      <c r="E277" s="19">
        <v>1</v>
      </c>
      <c r="F277" s="19"/>
      <c r="G277" s="19">
        <v>101</v>
      </c>
      <c r="H277" s="19">
        <v>101272</v>
      </c>
      <c r="I277" s="19" t="s">
        <v>437</v>
      </c>
      <c r="J277" s="19" t="s">
        <v>441</v>
      </c>
      <c r="K277" s="19">
        <v>0</v>
      </c>
      <c r="L277" s="19" t="s">
        <v>59</v>
      </c>
      <c r="M277" s="19" t="s">
        <v>59</v>
      </c>
      <c r="N277" s="20" t="s">
        <v>59</v>
      </c>
      <c r="O277" s="20" t="s">
        <v>59</v>
      </c>
      <c r="P277" s="23" t="s">
        <v>59</v>
      </c>
      <c r="Q277" s="19" t="b">
        <v>1</v>
      </c>
      <c r="R277" s="31" t="s">
        <v>354</v>
      </c>
      <c r="S277" s="26" t="s">
        <v>355</v>
      </c>
      <c r="T277" s="27"/>
    </row>
    <row r="278" customHeight="1" spans="1:20">
      <c r="A278" s="18">
        <v>273</v>
      </c>
      <c r="B278" s="19">
        <v>910273</v>
      </c>
      <c r="C278" s="19"/>
      <c r="D278" s="19">
        <v>1</v>
      </c>
      <c r="E278" s="19">
        <v>1</v>
      </c>
      <c r="F278" s="19"/>
      <c r="G278" s="19">
        <v>101</v>
      </c>
      <c r="H278" s="19">
        <v>101273</v>
      </c>
      <c r="I278" s="19" t="s">
        <v>439</v>
      </c>
      <c r="J278" s="19" t="s">
        <v>442</v>
      </c>
      <c r="K278" s="19">
        <v>0</v>
      </c>
      <c r="L278" s="19" t="s">
        <v>59</v>
      </c>
      <c r="M278" s="19" t="s">
        <v>59</v>
      </c>
      <c r="N278" s="20" t="s">
        <v>59</v>
      </c>
      <c r="O278" s="20" t="s">
        <v>59</v>
      </c>
      <c r="P278" s="23" t="s">
        <v>59</v>
      </c>
      <c r="Q278" s="19" t="b">
        <v>1</v>
      </c>
      <c r="R278" s="31" t="s">
        <v>354</v>
      </c>
      <c r="S278" s="26" t="s">
        <v>355</v>
      </c>
      <c r="T278" s="27"/>
    </row>
    <row r="279" customHeight="1" spans="1:20">
      <c r="A279" s="18">
        <v>274</v>
      </c>
      <c r="B279" s="19">
        <v>910274</v>
      </c>
      <c r="C279" s="19"/>
      <c r="D279" s="19">
        <v>1</v>
      </c>
      <c r="E279" s="19">
        <v>1</v>
      </c>
      <c r="F279" s="19"/>
      <c r="G279" s="19">
        <v>101</v>
      </c>
      <c r="H279" s="19">
        <v>101274</v>
      </c>
      <c r="I279" s="19" t="s">
        <v>441</v>
      </c>
      <c r="J279" s="19" t="s">
        <v>443</v>
      </c>
      <c r="K279" s="19">
        <v>0</v>
      </c>
      <c r="L279" s="19" t="s">
        <v>59</v>
      </c>
      <c r="M279" s="19" t="s">
        <v>59</v>
      </c>
      <c r="N279" s="20" t="s">
        <v>59</v>
      </c>
      <c r="O279" s="20" t="s">
        <v>59</v>
      </c>
      <c r="P279" s="23" t="s">
        <v>59</v>
      </c>
      <c r="Q279" s="19" t="b">
        <v>1</v>
      </c>
      <c r="R279" s="31" t="s">
        <v>354</v>
      </c>
      <c r="S279" s="26" t="s">
        <v>355</v>
      </c>
      <c r="T279" s="27"/>
    </row>
    <row r="280" customHeight="1" spans="1:20">
      <c r="A280" s="18">
        <v>275</v>
      </c>
      <c r="B280" s="19">
        <v>910275</v>
      </c>
      <c r="C280" s="19"/>
      <c r="D280" s="19">
        <v>1</v>
      </c>
      <c r="E280" s="19">
        <v>1</v>
      </c>
      <c r="F280" s="19"/>
      <c r="G280" s="19">
        <v>101</v>
      </c>
      <c r="H280" s="19">
        <v>101275</v>
      </c>
      <c r="I280" s="19" t="s">
        <v>442</v>
      </c>
      <c r="J280" s="19" t="s">
        <v>444</v>
      </c>
      <c r="K280" s="19">
        <v>0</v>
      </c>
      <c r="L280" s="19" t="s">
        <v>59</v>
      </c>
      <c r="M280" s="19" t="s">
        <v>59</v>
      </c>
      <c r="N280" s="20" t="s">
        <v>59</v>
      </c>
      <c r="O280" s="20" t="s">
        <v>59</v>
      </c>
      <c r="P280" s="23" t="s">
        <v>59</v>
      </c>
      <c r="Q280" s="19" t="b">
        <v>1</v>
      </c>
      <c r="R280" s="31" t="s">
        <v>354</v>
      </c>
      <c r="S280" s="26" t="s">
        <v>355</v>
      </c>
      <c r="T280" s="27"/>
    </row>
    <row r="281" customHeight="1" spans="1:20">
      <c r="A281" s="18">
        <v>276</v>
      </c>
      <c r="B281" s="19">
        <v>910276</v>
      </c>
      <c r="C281" s="19"/>
      <c r="D281" s="19">
        <v>1</v>
      </c>
      <c r="E281" s="19">
        <v>1</v>
      </c>
      <c r="F281" s="19"/>
      <c r="G281" s="19">
        <v>101</v>
      </c>
      <c r="H281" s="19">
        <v>101276</v>
      </c>
      <c r="I281" s="19" t="s">
        <v>443</v>
      </c>
      <c r="J281" s="19" t="s">
        <v>445</v>
      </c>
      <c r="K281" s="19">
        <v>0</v>
      </c>
      <c r="L281" s="19" t="s">
        <v>59</v>
      </c>
      <c r="M281" s="19" t="s">
        <v>59</v>
      </c>
      <c r="N281" s="20" t="s">
        <v>59</v>
      </c>
      <c r="O281" s="20" t="s">
        <v>59</v>
      </c>
      <c r="P281" s="23" t="s">
        <v>59</v>
      </c>
      <c r="Q281" s="19" t="b">
        <v>1</v>
      </c>
      <c r="R281" s="31" t="s">
        <v>354</v>
      </c>
      <c r="S281" s="26" t="s">
        <v>355</v>
      </c>
      <c r="T281" s="27"/>
    </row>
    <row r="282" customHeight="1" spans="1:20">
      <c r="A282" s="18">
        <v>277</v>
      </c>
      <c r="B282" s="19">
        <v>910277</v>
      </c>
      <c r="C282" s="19"/>
      <c r="D282" s="19">
        <v>1</v>
      </c>
      <c r="E282" s="19">
        <v>1</v>
      </c>
      <c r="F282" s="19"/>
      <c r="G282" s="19">
        <v>101</v>
      </c>
      <c r="H282" s="19">
        <v>101277</v>
      </c>
      <c r="I282" s="19" t="s">
        <v>444</v>
      </c>
      <c r="J282" s="19" t="s">
        <v>446</v>
      </c>
      <c r="K282" s="19">
        <v>0</v>
      </c>
      <c r="L282" s="19" t="s">
        <v>59</v>
      </c>
      <c r="M282" s="19" t="s">
        <v>59</v>
      </c>
      <c r="N282" s="20" t="s">
        <v>59</v>
      </c>
      <c r="O282" s="20" t="s">
        <v>59</v>
      </c>
      <c r="P282" s="23" t="s">
        <v>59</v>
      </c>
      <c r="Q282" s="19" t="b">
        <v>1</v>
      </c>
      <c r="R282" s="31" t="s">
        <v>354</v>
      </c>
      <c r="S282" s="26" t="s">
        <v>355</v>
      </c>
      <c r="T282" s="27"/>
    </row>
    <row r="283" customHeight="1" spans="1:20">
      <c r="A283" s="18">
        <v>278</v>
      </c>
      <c r="B283" s="19">
        <v>910278</v>
      </c>
      <c r="C283" s="19"/>
      <c r="D283" s="19">
        <v>1</v>
      </c>
      <c r="E283" s="19">
        <v>1</v>
      </c>
      <c r="F283" s="19"/>
      <c r="G283" s="19">
        <v>101</v>
      </c>
      <c r="H283" s="19">
        <v>101278</v>
      </c>
      <c r="I283" s="19" t="s">
        <v>445</v>
      </c>
      <c r="J283" s="19" t="s">
        <v>447</v>
      </c>
      <c r="K283" s="19">
        <v>0</v>
      </c>
      <c r="L283" s="19" t="s">
        <v>59</v>
      </c>
      <c r="M283" s="19" t="s">
        <v>59</v>
      </c>
      <c r="N283" s="20" t="s">
        <v>59</v>
      </c>
      <c r="O283" s="20" t="s">
        <v>59</v>
      </c>
      <c r="P283" s="23" t="s">
        <v>59</v>
      </c>
      <c r="Q283" s="19" t="b">
        <v>1</v>
      </c>
      <c r="R283" s="31" t="s">
        <v>354</v>
      </c>
      <c r="S283" s="26" t="s">
        <v>355</v>
      </c>
      <c r="T283" s="27"/>
    </row>
    <row r="284" customHeight="1" spans="1:20">
      <c r="A284" s="18">
        <v>279</v>
      </c>
      <c r="B284" s="19">
        <v>910279</v>
      </c>
      <c r="C284" s="19"/>
      <c r="D284" s="19">
        <v>1</v>
      </c>
      <c r="E284" s="19">
        <v>1</v>
      </c>
      <c r="F284" s="19"/>
      <c r="G284" s="19">
        <v>101</v>
      </c>
      <c r="H284" s="19">
        <v>101279</v>
      </c>
      <c r="I284" s="19" t="s">
        <v>446</v>
      </c>
      <c r="J284" s="19" t="s">
        <v>448</v>
      </c>
      <c r="K284" s="19">
        <v>0</v>
      </c>
      <c r="L284" s="19" t="s">
        <v>59</v>
      </c>
      <c r="M284" s="19" t="s">
        <v>59</v>
      </c>
      <c r="N284" s="20" t="s">
        <v>59</v>
      </c>
      <c r="O284" s="20" t="s">
        <v>59</v>
      </c>
      <c r="P284" s="23" t="s">
        <v>59</v>
      </c>
      <c r="Q284" s="19" t="b">
        <v>1</v>
      </c>
      <c r="R284" s="31" t="s">
        <v>354</v>
      </c>
      <c r="S284" s="26" t="s">
        <v>355</v>
      </c>
      <c r="T284" s="27"/>
    </row>
    <row r="285" customHeight="1" spans="1:20">
      <c r="A285" s="18">
        <v>280</v>
      </c>
      <c r="B285" s="19">
        <v>910280</v>
      </c>
      <c r="C285" s="19"/>
      <c r="D285" s="19">
        <v>2</v>
      </c>
      <c r="E285" s="19">
        <v>2</v>
      </c>
      <c r="F285" s="19"/>
      <c r="G285" s="19">
        <v>102</v>
      </c>
      <c r="H285" s="19">
        <v>101280</v>
      </c>
      <c r="I285" s="19" t="s">
        <v>447</v>
      </c>
      <c r="J285" s="19" t="s">
        <v>449</v>
      </c>
      <c r="K285" s="19">
        <v>0</v>
      </c>
      <c r="L285" s="19" t="s">
        <v>59</v>
      </c>
      <c r="M285" s="19" t="s">
        <v>59</v>
      </c>
      <c r="N285" s="20" t="s">
        <v>59</v>
      </c>
      <c r="O285" s="20" t="s">
        <v>59</v>
      </c>
      <c r="P285" s="23" t="s">
        <v>59</v>
      </c>
      <c r="Q285" s="19" t="b">
        <v>1</v>
      </c>
      <c r="R285" s="31" t="s">
        <v>354</v>
      </c>
      <c r="S285" s="26" t="s">
        <v>355</v>
      </c>
      <c r="T285" s="27"/>
    </row>
    <row r="286" customHeight="1" spans="1:20">
      <c r="A286" s="18">
        <v>281</v>
      </c>
      <c r="B286" s="19">
        <v>910281</v>
      </c>
      <c r="C286" s="19"/>
      <c r="D286" s="19">
        <v>1</v>
      </c>
      <c r="E286" s="19">
        <v>1</v>
      </c>
      <c r="F286" s="19"/>
      <c r="G286" s="19">
        <v>101</v>
      </c>
      <c r="H286" s="19">
        <v>101281</v>
      </c>
      <c r="I286" s="19" t="s">
        <v>448</v>
      </c>
      <c r="J286" s="19" t="s">
        <v>450</v>
      </c>
      <c r="K286" s="19">
        <v>0</v>
      </c>
      <c r="L286" s="19" t="s">
        <v>59</v>
      </c>
      <c r="M286" s="19" t="s">
        <v>59</v>
      </c>
      <c r="N286" s="20" t="s">
        <v>59</v>
      </c>
      <c r="O286" s="20" t="s">
        <v>59</v>
      </c>
      <c r="P286" s="23" t="s">
        <v>59</v>
      </c>
      <c r="Q286" s="19" t="b">
        <v>1</v>
      </c>
      <c r="R286" s="31" t="s">
        <v>354</v>
      </c>
      <c r="S286" s="26" t="s">
        <v>355</v>
      </c>
      <c r="T286" s="27"/>
    </row>
    <row r="287" customHeight="1" spans="1:20">
      <c r="A287" s="18">
        <v>282</v>
      </c>
      <c r="B287" s="19">
        <v>910282</v>
      </c>
      <c r="C287" s="19"/>
      <c r="D287" s="19">
        <v>1</v>
      </c>
      <c r="E287" s="19">
        <v>1</v>
      </c>
      <c r="F287" s="19"/>
      <c r="G287" s="19">
        <v>101</v>
      </c>
      <c r="H287" s="19">
        <v>101282</v>
      </c>
      <c r="I287" s="19" t="s">
        <v>449</v>
      </c>
      <c r="J287" s="19" t="s">
        <v>451</v>
      </c>
      <c r="K287" s="19">
        <v>0</v>
      </c>
      <c r="L287" s="19" t="s">
        <v>59</v>
      </c>
      <c r="M287" s="19" t="s">
        <v>59</v>
      </c>
      <c r="N287" s="20" t="s">
        <v>59</v>
      </c>
      <c r="O287" s="20" t="s">
        <v>59</v>
      </c>
      <c r="P287" s="23" t="s">
        <v>59</v>
      </c>
      <c r="Q287" s="19" t="b">
        <v>1</v>
      </c>
      <c r="R287" s="31" t="s">
        <v>354</v>
      </c>
      <c r="S287" s="26" t="s">
        <v>355</v>
      </c>
      <c r="T287" s="27"/>
    </row>
    <row r="288" customHeight="1" spans="1:20">
      <c r="A288" s="18">
        <v>283</v>
      </c>
      <c r="B288" s="19">
        <v>910283</v>
      </c>
      <c r="C288" s="19"/>
      <c r="D288" s="19">
        <v>1</v>
      </c>
      <c r="E288" s="19">
        <v>1</v>
      </c>
      <c r="F288" s="19"/>
      <c r="G288" s="19">
        <v>101</v>
      </c>
      <c r="H288" s="19">
        <v>101283</v>
      </c>
      <c r="I288" s="19" t="s">
        <v>450</v>
      </c>
      <c r="J288" s="19" t="s">
        <v>452</v>
      </c>
      <c r="K288" s="19">
        <v>0</v>
      </c>
      <c r="L288" s="19" t="s">
        <v>59</v>
      </c>
      <c r="M288" s="19" t="s">
        <v>59</v>
      </c>
      <c r="N288" s="20" t="s">
        <v>59</v>
      </c>
      <c r="O288" s="20" t="s">
        <v>59</v>
      </c>
      <c r="P288" s="23" t="s">
        <v>59</v>
      </c>
      <c r="Q288" s="19" t="b">
        <v>1</v>
      </c>
      <c r="R288" s="31" t="s">
        <v>354</v>
      </c>
      <c r="S288" s="26" t="s">
        <v>355</v>
      </c>
      <c r="T288" s="27"/>
    </row>
    <row r="289" customHeight="1" spans="1:20">
      <c r="A289" s="18">
        <v>284</v>
      </c>
      <c r="B289" s="19">
        <v>910284</v>
      </c>
      <c r="C289" s="19"/>
      <c r="D289" s="19">
        <v>1</v>
      </c>
      <c r="E289" s="19">
        <v>1</v>
      </c>
      <c r="F289" s="19"/>
      <c r="G289" s="19">
        <v>101</v>
      </c>
      <c r="H289" s="19">
        <v>101284</v>
      </c>
      <c r="I289" s="19" t="s">
        <v>451</v>
      </c>
      <c r="J289" s="19" t="s">
        <v>453</v>
      </c>
      <c r="K289" s="19">
        <v>0</v>
      </c>
      <c r="L289" s="19" t="s">
        <v>59</v>
      </c>
      <c r="M289" s="19" t="s">
        <v>59</v>
      </c>
      <c r="N289" s="20" t="s">
        <v>59</v>
      </c>
      <c r="O289" s="20" t="s">
        <v>59</v>
      </c>
      <c r="P289" s="23" t="s">
        <v>59</v>
      </c>
      <c r="Q289" s="19" t="b">
        <v>1</v>
      </c>
      <c r="R289" s="31" t="s">
        <v>354</v>
      </c>
      <c r="S289" s="26" t="s">
        <v>355</v>
      </c>
      <c r="T289" s="27"/>
    </row>
    <row r="290" customHeight="1" spans="1:20">
      <c r="A290" s="18">
        <v>285</v>
      </c>
      <c r="B290" s="19">
        <v>910285</v>
      </c>
      <c r="C290" s="19"/>
      <c r="D290" s="19">
        <v>1</v>
      </c>
      <c r="E290" s="19">
        <v>1</v>
      </c>
      <c r="F290" s="19"/>
      <c r="G290" s="19">
        <v>101</v>
      </c>
      <c r="H290" s="19">
        <v>101285</v>
      </c>
      <c r="I290" s="19" t="s">
        <v>452</v>
      </c>
      <c r="J290" s="19" t="s">
        <v>454</v>
      </c>
      <c r="K290" s="19">
        <v>0</v>
      </c>
      <c r="L290" s="19" t="s">
        <v>59</v>
      </c>
      <c r="M290" s="19" t="s">
        <v>59</v>
      </c>
      <c r="N290" s="20" t="s">
        <v>455</v>
      </c>
      <c r="O290" s="20" t="s">
        <v>59</v>
      </c>
      <c r="P290" s="23" t="s">
        <v>59</v>
      </c>
      <c r="Q290" s="19" t="b">
        <v>1</v>
      </c>
      <c r="R290" s="31" t="s">
        <v>354</v>
      </c>
      <c r="S290" s="26" t="s">
        <v>355</v>
      </c>
      <c r="T290" s="27"/>
    </row>
    <row r="291" customHeight="1" spans="1:20">
      <c r="A291" s="18">
        <v>286</v>
      </c>
      <c r="B291" s="19">
        <v>910286</v>
      </c>
      <c r="C291" s="19"/>
      <c r="D291" s="19">
        <v>1</v>
      </c>
      <c r="E291" s="19">
        <v>1</v>
      </c>
      <c r="F291" s="19"/>
      <c r="G291" s="19">
        <v>101</v>
      </c>
      <c r="H291" s="19">
        <v>101286</v>
      </c>
      <c r="I291" s="19" t="s">
        <v>453</v>
      </c>
      <c r="J291" s="19" t="s">
        <v>456</v>
      </c>
      <c r="K291" s="19">
        <v>0</v>
      </c>
      <c r="L291" s="19" t="s">
        <v>59</v>
      </c>
      <c r="M291" s="19" t="s">
        <v>59</v>
      </c>
      <c r="N291" s="20" t="s">
        <v>59</v>
      </c>
      <c r="O291" s="20" t="s">
        <v>59</v>
      </c>
      <c r="P291" s="23" t="s">
        <v>59</v>
      </c>
      <c r="Q291" s="19" t="b">
        <v>1</v>
      </c>
      <c r="R291" s="31" t="s">
        <v>354</v>
      </c>
      <c r="S291" s="26" t="s">
        <v>355</v>
      </c>
      <c r="T291" s="27"/>
    </row>
    <row r="292" customHeight="1" spans="1:20">
      <c r="A292" s="18">
        <v>287</v>
      </c>
      <c r="B292" s="19">
        <v>910287</v>
      </c>
      <c r="C292" s="19"/>
      <c r="D292" s="19">
        <v>1</v>
      </c>
      <c r="E292" s="19">
        <v>1</v>
      </c>
      <c r="F292" s="19"/>
      <c r="G292" s="19">
        <v>101</v>
      </c>
      <c r="H292" s="19">
        <v>101287</v>
      </c>
      <c r="I292" s="19" t="s">
        <v>454</v>
      </c>
      <c r="J292" s="19" t="s">
        <v>457</v>
      </c>
      <c r="K292" s="19">
        <v>0</v>
      </c>
      <c r="L292" s="19" t="s">
        <v>59</v>
      </c>
      <c r="M292" s="19" t="s">
        <v>59</v>
      </c>
      <c r="N292" s="20" t="s">
        <v>59</v>
      </c>
      <c r="O292" s="20" t="s">
        <v>59</v>
      </c>
      <c r="P292" s="23" t="s">
        <v>59</v>
      </c>
      <c r="Q292" s="19" t="b">
        <v>1</v>
      </c>
      <c r="R292" s="31" t="s">
        <v>354</v>
      </c>
      <c r="S292" s="26" t="s">
        <v>355</v>
      </c>
      <c r="T292" s="27"/>
    </row>
    <row r="293" customHeight="1" spans="1:20">
      <c r="A293" s="18">
        <v>288</v>
      </c>
      <c r="B293" s="19">
        <v>910288</v>
      </c>
      <c r="C293" s="19"/>
      <c r="D293" s="19">
        <v>1</v>
      </c>
      <c r="E293" s="19">
        <v>1</v>
      </c>
      <c r="F293" s="19"/>
      <c r="G293" s="19">
        <v>101</v>
      </c>
      <c r="H293" s="19">
        <v>101288</v>
      </c>
      <c r="I293" s="19" t="s">
        <v>456</v>
      </c>
      <c r="J293" s="19" t="s">
        <v>458</v>
      </c>
      <c r="K293" s="19">
        <v>0</v>
      </c>
      <c r="L293" s="19" t="s">
        <v>59</v>
      </c>
      <c r="M293" s="19" t="s">
        <v>59</v>
      </c>
      <c r="N293" s="20" t="s">
        <v>59</v>
      </c>
      <c r="O293" s="20" t="s">
        <v>59</v>
      </c>
      <c r="P293" s="23" t="s">
        <v>59</v>
      </c>
      <c r="Q293" s="19" t="b">
        <v>1</v>
      </c>
      <c r="R293" s="31" t="s">
        <v>354</v>
      </c>
      <c r="S293" s="26" t="s">
        <v>355</v>
      </c>
      <c r="T293" s="27"/>
    </row>
    <row r="294" customHeight="1" spans="1:20">
      <c r="A294" s="18">
        <v>289</v>
      </c>
      <c r="B294" s="19">
        <v>910289</v>
      </c>
      <c r="C294" s="19"/>
      <c r="D294" s="19">
        <v>1</v>
      </c>
      <c r="E294" s="19">
        <v>1</v>
      </c>
      <c r="F294" s="19"/>
      <c r="G294" s="19">
        <v>101</v>
      </c>
      <c r="H294" s="19">
        <v>101289</v>
      </c>
      <c r="I294" s="19" t="s">
        <v>457</v>
      </c>
      <c r="J294" s="19" t="s">
        <v>459</v>
      </c>
      <c r="K294" s="19">
        <v>0</v>
      </c>
      <c r="L294" s="19" t="s">
        <v>59</v>
      </c>
      <c r="M294" s="19" t="s">
        <v>59</v>
      </c>
      <c r="N294" s="20" t="s">
        <v>59</v>
      </c>
      <c r="O294" s="20" t="s">
        <v>59</v>
      </c>
      <c r="P294" s="23" t="s">
        <v>59</v>
      </c>
      <c r="Q294" s="19" t="b">
        <v>1</v>
      </c>
      <c r="R294" s="31" t="s">
        <v>354</v>
      </c>
      <c r="S294" s="26" t="s">
        <v>355</v>
      </c>
      <c r="T294" s="27"/>
    </row>
    <row r="295" customHeight="1" spans="1:20">
      <c r="A295" s="18">
        <v>290</v>
      </c>
      <c r="B295" s="19">
        <v>910290</v>
      </c>
      <c r="C295" s="19"/>
      <c r="D295" s="19">
        <v>2</v>
      </c>
      <c r="E295" s="19">
        <v>2</v>
      </c>
      <c r="F295" s="19"/>
      <c r="G295" s="19">
        <v>102</v>
      </c>
      <c r="H295" s="19">
        <v>101290</v>
      </c>
      <c r="I295" s="19" t="s">
        <v>458</v>
      </c>
      <c r="J295" s="19" t="s">
        <v>460</v>
      </c>
      <c r="K295" s="19">
        <v>0</v>
      </c>
      <c r="L295" s="19" t="s">
        <v>59</v>
      </c>
      <c r="M295" s="19" t="s">
        <v>59</v>
      </c>
      <c r="N295" s="20" t="s">
        <v>59</v>
      </c>
      <c r="O295" s="20" t="s">
        <v>59</v>
      </c>
      <c r="P295" s="23" t="s">
        <v>59</v>
      </c>
      <c r="Q295" s="19" t="b">
        <v>1</v>
      </c>
      <c r="R295" s="31" t="s">
        <v>354</v>
      </c>
      <c r="S295" s="26" t="s">
        <v>355</v>
      </c>
      <c r="T295" s="27"/>
    </row>
    <row r="296" customHeight="1" spans="1:20">
      <c r="A296" s="18">
        <v>291</v>
      </c>
      <c r="B296" s="19">
        <v>910291</v>
      </c>
      <c r="C296" s="19"/>
      <c r="D296" s="19">
        <v>1</v>
      </c>
      <c r="E296" s="19">
        <v>1</v>
      </c>
      <c r="F296" s="19"/>
      <c r="G296" s="19">
        <v>101</v>
      </c>
      <c r="H296" s="19">
        <v>101291</v>
      </c>
      <c r="I296" s="19" t="s">
        <v>459</v>
      </c>
      <c r="J296" s="19" t="s">
        <v>461</v>
      </c>
      <c r="K296" s="19">
        <v>0</v>
      </c>
      <c r="L296" s="19" t="s">
        <v>59</v>
      </c>
      <c r="M296" s="19" t="s">
        <v>59</v>
      </c>
      <c r="N296" s="20" t="s">
        <v>59</v>
      </c>
      <c r="O296" s="20" t="s">
        <v>59</v>
      </c>
      <c r="P296" s="23" t="s">
        <v>59</v>
      </c>
      <c r="Q296" s="19" t="b">
        <v>1</v>
      </c>
      <c r="R296" s="31" t="s">
        <v>354</v>
      </c>
      <c r="S296" s="26" t="s">
        <v>355</v>
      </c>
      <c r="T296" s="27"/>
    </row>
    <row r="297" customHeight="1" spans="1:20">
      <c r="A297" s="18">
        <v>292</v>
      </c>
      <c r="B297" s="19">
        <v>910292</v>
      </c>
      <c r="C297" s="19"/>
      <c r="D297" s="19">
        <v>1</v>
      </c>
      <c r="E297" s="19">
        <v>1</v>
      </c>
      <c r="F297" s="19"/>
      <c r="G297" s="19">
        <v>101</v>
      </c>
      <c r="H297" s="19">
        <v>101292</v>
      </c>
      <c r="I297" s="19" t="s">
        <v>460</v>
      </c>
      <c r="J297" s="19" t="s">
        <v>462</v>
      </c>
      <c r="K297" s="19">
        <v>0</v>
      </c>
      <c r="L297" s="19" t="s">
        <v>59</v>
      </c>
      <c r="M297" s="19" t="s">
        <v>59</v>
      </c>
      <c r="N297" s="20" t="s">
        <v>59</v>
      </c>
      <c r="O297" s="20" t="s">
        <v>59</v>
      </c>
      <c r="P297" s="23" t="s">
        <v>59</v>
      </c>
      <c r="Q297" s="19" t="b">
        <v>1</v>
      </c>
      <c r="R297" s="31" t="s">
        <v>354</v>
      </c>
      <c r="S297" s="26" t="s">
        <v>355</v>
      </c>
      <c r="T297" s="27"/>
    </row>
    <row r="298" customHeight="1" spans="1:20">
      <c r="A298" s="18">
        <v>293</v>
      </c>
      <c r="B298" s="19">
        <v>910293</v>
      </c>
      <c r="C298" s="19"/>
      <c r="D298" s="19">
        <v>1</v>
      </c>
      <c r="E298" s="19">
        <v>1</v>
      </c>
      <c r="F298" s="19"/>
      <c r="G298" s="19">
        <v>101</v>
      </c>
      <c r="H298" s="19">
        <v>101293</v>
      </c>
      <c r="I298" s="19" t="s">
        <v>461</v>
      </c>
      <c r="J298" s="19" t="s">
        <v>463</v>
      </c>
      <c r="K298" s="19">
        <v>0</v>
      </c>
      <c r="L298" s="19" t="s">
        <v>59</v>
      </c>
      <c r="M298" s="19" t="s">
        <v>59</v>
      </c>
      <c r="N298" s="20" t="s">
        <v>59</v>
      </c>
      <c r="O298" s="20" t="s">
        <v>59</v>
      </c>
      <c r="P298" s="23" t="s">
        <v>59</v>
      </c>
      <c r="Q298" s="19" t="b">
        <v>1</v>
      </c>
      <c r="R298" s="31" t="s">
        <v>354</v>
      </c>
      <c r="S298" s="26" t="s">
        <v>355</v>
      </c>
      <c r="T298" s="27"/>
    </row>
    <row r="299" customHeight="1" spans="1:20">
      <c r="A299" s="18">
        <v>294</v>
      </c>
      <c r="B299" s="19">
        <v>910294</v>
      </c>
      <c r="C299" s="19"/>
      <c r="D299" s="19">
        <v>1</v>
      </c>
      <c r="E299" s="19">
        <v>1</v>
      </c>
      <c r="F299" s="19"/>
      <c r="G299" s="19">
        <v>101</v>
      </c>
      <c r="H299" s="19">
        <v>101294</v>
      </c>
      <c r="I299" s="19" t="s">
        <v>462</v>
      </c>
      <c r="J299" s="19" t="s">
        <v>464</v>
      </c>
      <c r="K299" s="19">
        <v>0</v>
      </c>
      <c r="L299" s="19" t="s">
        <v>59</v>
      </c>
      <c r="M299" s="19" t="s">
        <v>59</v>
      </c>
      <c r="N299" s="20" t="s">
        <v>59</v>
      </c>
      <c r="O299" s="20" t="s">
        <v>59</v>
      </c>
      <c r="P299" s="23" t="s">
        <v>59</v>
      </c>
      <c r="Q299" s="19" t="b">
        <v>1</v>
      </c>
      <c r="R299" s="31" t="s">
        <v>354</v>
      </c>
      <c r="S299" s="26" t="s">
        <v>355</v>
      </c>
      <c r="T299" s="27"/>
    </row>
    <row r="300" customHeight="1" spans="1:20">
      <c r="A300" s="18">
        <v>295</v>
      </c>
      <c r="B300" s="19">
        <v>910295</v>
      </c>
      <c r="C300" s="19"/>
      <c r="D300" s="19">
        <v>1</v>
      </c>
      <c r="E300" s="19">
        <v>1</v>
      </c>
      <c r="F300" s="19"/>
      <c r="G300" s="19">
        <v>101</v>
      </c>
      <c r="H300" s="19">
        <v>101295</v>
      </c>
      <c r="I300" s="19" t="s">
        <v>463</v>
      </c>
      <c r="J300" s="19" t="s">
        <v>465</v>
      </c>
      <c r="K300" s="19">
        <v>0</v>
      </c>
      <c r="L300" s="19" t="s">
        <v>59</v>
      </c>
      <c r="M300" s="19" t="s">
        <v>59</v>
      </c>
      <c r="N300" s="20" t="s">
        <v>59</v>
      </c>
      <c r="O300" s="20" t="s">
        <v>59</v>
      </c>
      <c r="P300" s="23" t="s">
        <v>59</v>
      </c>
      <c r="Q300" s="19" t="b">
        <v>1</v>
      </c>
      <c r="R300" s="31" t="s">
        <v>354</v>
      </c>
      <c r="S300" s="26" t="s">
        <v>355</v>
      </c>
      <c r="T300" s="27"/>
    </row>
    <row r="301" customHeight="1" spans="1:20">
      <c r="A301" s="18">
        <v>296</v>
      </c>
      <c r="B301" s="19">
        <v>910296</v>
      </c>
      <c r="C301" s="19"/>
      <c r="D301" s="19">
        <v>1</v>
      </c>
      <c r="E301" s="19">
        <v>1</v>
      </c>
      <c r="F301" s="19"/>
      <c r="G301" s="19">
        <v>101</v>
      </c>
      <c r="H301" s="19">
        <v>101296</v>
      </c>
      <c r="I301" s="19" t="s">
        <v>464</v>
      </c>
      <c r="J301" s="19" t="s">
        <v>466</v>
      </c>
      <c r="K301" s="19">
        <v>0</v>
      </c>
      <c r="L301" s="19" t="s">
        <v>59</v>
      </c>
      <c r="M301" s="19" t="s">
        <v>59</v>
      </c>
      <c r="N301" s="20" t="s">
        <v>59</v>
      </c>
      <c r="O301" s="20" t="s">
        <v>59</v>
      </c>
      <c r="P301" s="23" t="s">
        <v>59</v>
      </c>
      <c r="Q301" s="19" t="b">
        <v>1</v>
      </c>
      <c r="R301" s="31" t="s">
        <v>354</v>
      </c>
      <c r="S301" s="26" t="s">
        <v>355</v>
      </c>
      <c r="T301" s="27"/>
    </row>
    <row r="302" customHeight="1" spans="1:20">
      <c r="A302" s="18">
        <v>297</v>
      </c>
      <c r="B302" s="19">
        <v>910297</v>
      </c>
      <c r="C302" s="19"/>
      <c r="D302" s="19">
        <v>1</v>
      </c>
      <c r="E302" s="19">
        <v>1</v>
      </c>
      <c r="F302" s="19"/>
      <c r="G302" s="19">
        <v>101</v>
      </c>
      <c r="H302" s="19">
        <v>101297</v>
      </c>
      <c r="I302" s="19" t="s">
        <v>465</v>
      </c>
      <c r="J302" s="19" t="s">
        <v>467</v>
      </c>
      <c r="K302" s="19">
        <v>0</v>
      </c>
      <c r="L302" s="19" t="s">
        <v>59</v>
      </c>
      <c r="M302" s="19" t="s">
        <v>59</v>
      </c>
      <c r="N302" s="20" t="s">
        <v>59</v>
      </c>
      <c r="O302" s="20" t="s">
        <v>59</v>
      </c>
      <c r="P302" s="23" t="s">
        <v>59</v>
      </c>
      <c r="Q302" s="19" t="b">
        <v>1</v>
      </c>
      <c r="R302" s="31" t="s">
        <v>354</v>
      </c>
      <c r="S302" s="26" t="s">
        <v>355</v>
      </c>
      <c r="T302" s="27"/>
    </row>
    <row r="303" customHeight="1" spans="1:20">
      <c r="A303" s="18">
        <v>298</v>
      </c>
      <c r="B303" s="19">
        <v>910298</v>
      </c>
      <c r="C303" s="19"/>
      <c r="D303" s="19">
        <v>1</v>
      </c>
      <c r="E303" s="19">
        <v>1</v>
      </c>
      <c r="F303" s="19"/>
      <c r="G303" s="19">
        <v>101</v>
      </c>
      <c r="H303" s="19">
        <v>101298</v>
      </c>
      <c r="I303" s="19" t="s">
        <v>466</v>
      </c>
      <c r="J303" s="19" t="s">
        <v>468</v>
      </c>
      <c r="K303" s="19">
        <v>0</v>
      </c>
      <c r="L303" s="19" t="s">
        <v>59</v>
      </c>
      <c r="M303" s="19" t="s">
        <v>59</v>
      </c>
      <c r="N303" s="20" t="s">
        <v>59</v>
      </c>
      <c r="O303" s="20" t="s">
        <v>59</v>
      </c>
      <c r="P303" s="23" t="s">
        <v>59</v>
      </c>
      <c r="Q303" s="19" t="b">
        <v>1</v>
      </c>
      <c r="R303" s="31" t="s">
        <v>354</v>
      </c>
      <c r="S303" s="26" t="s">
        <v>355</v>
      </c>
      <c r="T303" s="27"/>
    </row>
    <row r="304" customHeight="1" spans="1:20">
      <c r="A304" s="18">
        <v>299</v>
      </c>
      <c r="B304" s="19">
        <v>910299</v>
      </c>
      <c r="C304" s="19"/>
      <c r="D304" s="19">
        <v>1</v>
      </c>
      <c r="E304" s="19">
        <v>1</v>
      </c>
      <c r="F304" s="19"/>
      <c r="G304" s="19">
        <v>101</v>
      </c>
      <c r="H304" s="19">
        <v>101299</v>
      </c>
      <c r="I304" s="19" t="s">
        <v>467</v>
      </c>
      <c r="J304" s="19" t="s">
        <v>469</v>
      </c>
      <c r="K304" s="19">
        <v>0</v>
      </c>
      <c r="L304" s="19" t="s">
        <v>59</v>
      </c>
      <c r="M304" s="19" t="s">
        <v>59</v>
      </c>
      <c r="N304" s="20" t="s">
        <v>59</v>
      </c>
      <c r="O304" s="20" t="s">
        <v>59</v>
      </c>
      <c r="P304" s="23" t="s">
        <v>59</v>
      </c>
      <c r="Q304" s="19" t="b">
        <v>1</v>
      </c>
      <c r="R304" s="31" t="s">
        <v>354</v>
      </c>
      <c r="S304" s="26" t="s">
        <v>355</v>
      </c>
      <c r="T304" s="27"/>
    </row>
    <row r="305" customHeight="1" spans="1:20">
      <c r="A305" s="18">
        <v>300</v>
      </c>
      <c r="B305" s="19">
        <v>910300</v>
      </c>
      <c r="C305" s="19"/>
      <c r="D305" s="19">
        <v>2</v>
      </c>
      <c r="E305" s="19">
        <v>2</v>
      </c>
      <c r="F305" s="19"/>
      <c r="G305" s="19">
        <v>102</v>
      </c>
      <c r="H305" s="19">
        <v>101300</v>
      </c>
      <c r="I305" s="19" t="s">
        <v>468</v>
      </c>
      <c r="J305" s="19" t="s">
        <v>470</v>
      </c>
      <c r="K305" s="19">
        <v>0</v>
      </c>
      <c r="L305" s="19" t="s">
        <v>59</v>
      </c>
      <c r="M305" s="19" t="s">
        <v>59</v>
      </c>
      <c r="N305" s="20" t="s">
        <v>471</v>
      </c>
      <c r="O305" s="20" t="s">
        <v>472</v>
      </c>
      <c r="P305" s="23" t="s">
        <v>59</v>
      </c>
      <c r="Q305" s="19" t="b">
        <v>1</v>
      </c>
      <c r="R305" s="31" t="s">
        <v>473</v>
      </c>
      <c r="S305" s="26" t="s">
        <v>474</v>
      </c>
      <c r="T305" s="27"/>
    </row>
    <row r="306" customHeight="1" spans="1:20">
      <c r="A306" s="18">
        <v>301</v>
      </c>
      <c r="B306" s="19">
        <v>910301</v>
      </c>
      <c r="C306" s="19"/>
      <c r="D306" s="19">
        <v>1</v>
      </c>
      <c r="E306" s="19">
        <v>1</v>
      </c>
      <c r="F306" s="19"/>
      <c r="G306" s="19">
        <v>101</v>
      </c>
      <c r="H306" s="19">
        <v>101301</v>
      </c>
      <c r="I306" s="19" t="s">
        <v>469</v>
      </c>
      <c r="J306" s="19" t="s">
        <v>475</v>
      </c>
      <c r="K306" s="19">
        <v>0</v>
      </c>
      <c r="L306" s="19" t="s">
        <v>59</v>
      </c>
      <c r="M306" s="19" t="s">
        <v>59</v>
      </c>
      <c r="N306" s="20" t="s">
        <v>476</v>
      </c>
      <c r="O306" s="20" t="s">
        <v>59</v>
      </c>
      <c r="P306" s="23" t="s">
        <v>477</v>
      </c>
      <c r="Q306" s="19" t="b">
        <v>1</v>
      </c>
      <c r="R306" s="31" t="s">
        <v>473</v>
      </c>
      <c r="S306" s="26" t="s">
        <v>474</v>
      </c>
      <c r="T306" s="27"/>
    </row>
    <row r="307" customHeight="1" spans="1:20">
      <c r="A307" s="18">
        <v>302</v>
      </c>
      <c r="B307" s="19">
        <v>910302</v>
      </c>
      <c r="C307" s="19"/>
      <c r="D307" s="19">
        <v>1</v>
      </c>
      <c r="E307" s="19">
        <v>1</v>
      </c>
      <c r="F307" s="19"/>
      <c r="G307" s="19">
        <v>101</v>
      </c>
      <c r="H307" s="19">
        <v>101302</v>
      </c>
      <c r="I307" s="19" t="s">
        <v>470</v>
      </c>
      <c r="J307" s="19" t="s">
        <v>478</v>
      </c>
      <c r="K307" s="19">
        <v>0</v>
      </c>
      <c r="L307" s="19" t="s">
        <v>59</v>
      </c>
      <c r="M307" s="19" t="s">
        <v>59</v>
      </c>
      <c r="N307" s="20" t="s">
        <v>59</v>
      </c>
      <c r="O307" s="20" t="s">
        <v>59</v>
      </c>
      <c r="P307" s="23" t="s">
        <v>59</v>
      </c>
      <c r="Q307" s="19" t="b">
        <v>1</v>
      </c>
      <c r="R307" s="31" t="s">
        <v>473</v>
      </c>
      <c r="S307" s="26" t="s">
        <v>474</v>
      </c>
      <c r="T307" s="27"/>
    </row>
    <row r="308" customHeight="1" spans="1:20">
      <c r="A308" s="18">
        <v>303</v>
      </c>
      <c r="B308" s="19">
        <v>910303</v>
      </c>
      <c r="C308" s="19"/>
      <c r="D308" s="19">
        <v>1</v>
      </c>
      <c r="E308" s="19">
        <v>1</v>
      </c>
      <c r="F308" s="19"/>
      <c r="G308" s="19">
        <v>101</v>
      </c>
      <c r="H308" s="19">
        <v>101303</v>
      </c>
      <c r="I308" s="19" t="s">
        <v>475</v>
      </c>
      <c r="J308" s="19" t="s">
        <v>479</v>
      </c>
      <c r="K308" s="19">
        <v>0</v>
      </c>
      <c r="L308" s="19" t="s">
        <v>59</v>
      </c>
      <c r="M308" s="19" t="s">
        <v>59</v>
      </c>
      <c r="N308" s="20" t="s">
        <v>59</v>
      </c>
      <c r="O308" s="20" t="s">
        <v>59</v>
      </c>
      <c r="P308" s="23" t="s">
        <v>59</v>
      </c>
      <c r="Q308" s="19" t="b">
        <v>1</v>
      </c>
      <c r="R308" s="31" t="s">
        <v>473</v>
      </c>
      <c r="S308" s="26" t="s">
        <v>474</v>
      </c>
      <c r="T308" s="27"/>
    </row>
    <row r="309" customHeight="1" spans="1:20">
      <c r="A309" s="18">
        <v>304</v>
      </c>
      <c r="B309" s="19">
        <v>910304</v>
      </c>
      <c r="C309" s="19"/>
      <c r="D309" s="19">
        <v>1</v>
      </c>
      <c r="E309" s="19">
        <v>1</v>
      </c>
      <c r="F309" s="19"/>
      <c r="G309" s="19">
        <v>101</v>
      </c>
      <c r="H309" s="19">
        <v>101304</v>
      </c>
      <c r="I309" s="19" t="s">
        <v>478</v>
      </c>
      <c r="J309" s="19" t="s">
        <v>480</v>
      </c>
      <c r="K309" s="19">
        <v>0</v>
      </c>
      <c r="L309" s="19" t="s">
        <v>59</v>
      </c>
      <c r="M309" s="19" t="s">
        <v>59</v>
      </c>
      <c r="N309" s="20" t="s">
        <v>59</v>
      </c>
      <c r="O309" s="20" t="s">
        <v>59</v>
      </c>
      <c r="P309" s="23" t="s">
        <v>59</v>
      </c>
      <c r="Q309" s="19" t="b">
        <v>1</v>
      </c>
      <c r="R309" s="31" t="s">
        <v>473</v>
      </c>
      <c r="S309" s="26" t="s">
        <v>474</v>
      </c>
      <c r="T309" s="27"/>
    </row>
    <row r="310" customHeight="1" spans="1:20">
      <c r="A310" s="18">
        <v>305</v>
      </c>
      <c r="B310" s="19">
        <v>910305</v>
      </c>
      <c r="C310" s="19"/>
      <c r="D310" s="19">
        <v>1</v>
      </c>
      <c r="E310" s="19">
        <v>1</v>
      </c>
      <c r="F310" s="19"/>
      <c r="G310" s="19">
        <v>101</v>
      </c>
      <c r="H310" s="19">
        <v>101305</v>
      </c>
      <c r="I310" s="19" t="s">
        <v>479</v>
      </c>
      <c r="J310" s="19" t="s">
        <v>481</v>
      </c>
      <c r="K310" s="19">
        <v>0</v>
      </c>
      <c r="L310" s="19" t="s">
        <v>59</v>
      </c>
      <c r="M310" s="19" t="s">
        <v>59</v>
      </c>
      <c r="N310" s="20" t="s">
        <v>59</v>
      </c>
      <c r="O310" s="20" t="s">
        <v>59</v>
      </c>
      <c r="P310" s="23" t="s">
        <v>59</v>
      </c>
      <c r="Q310" s="19" t="b">
        <v>1</v>
      </c>
      <c r="R310" s="31" t="s">
        <v>473</v>
      </c>
      <c r="S310" s="26" t="s">
        <v>474</v>
      </c>
      <c r="T310" s="27"/>
    </row>
    <row r="311" customHeight="1" spans="1:20">
      <c r="A311" s="18">
        <v>306</v>
      </c>
      <c r="B311" s="19">
        <v>910306</v>
      </c>
      <c r="C311" s="19"/>
      <c r="D311" s="19">
        <v>1</v>
      </c>
      <c r="E311" s="19">
        <v>1</v>
      </c>
      <c r="F311" s="19"/>
      <c r="G311" s="19">
        <v>101</v>
      </c>
      <c r="H311" s="19">
        <v>101306</v>
      </c>
      <c r="I311" s="19" t="s">
        <v>480</v>
      </c>
      <c r="J311" s="19" t="s">
        <v>482</v>
      </c>
      <c r="K311" s="19">
        <v>0</v>
      </c>
      <c r="L311" s="19" t="s">
        <v>59</v>
      </c>
      <c r="M311" s="19" t="s">
        <v>59</v>
      </c>
      <c r="N311" s="20" t="s">
        <v>59</v>
      </c>
      <c r="O311" s="20" t="s">
        <v>59</v>
      </c>
      <c r="P311" s="23" t="s">
        <v>59</v>
      </c>
      <c r="Q311" s="19" t="b">
        <v>1</v>
      </c>
      <c r="R311" s="31" t="s">
        <v>473</v>
      </c>
      <c r="S311" s="26" t="s">
        <v>474</v>
      </c>
      <c r="T311" s="27"/>
    </row>
    <row r="312" customHeight="1" spans="1:20">
      <c r="A312" s="18">
        <v>307</v>
      </c>
      <c r="B312" s="19">
        <v>910307</v>
      </c>
      <c r="C312" s="19"/>
      <c r="D312" s="19">
        <v>1</v>
      </c>
      <c r="E312" s="19">
        <v>1</v>
      </c>
      <c r="F312" s="19"/>
      <c r="G312" s="19">
        <v>101</v>
      </c>
      <c r="H312" s="19">
        <v>101307</v>
      </c>
      <c r="I312" s="19" t="s">
        <v>481</v>
      </c>
      <c r="J312" s="19" t="s">
        <v>483</v>
      </c>
      <c r="K312" s="19">
        <v>0</v>
      </c>
      <c r="L312" s="19" t="s">
        <v>59</v>
      </c>
      <c r="M312" s="19" t="s">
        <v>59</v>
      </c>
      <c r="N312" s="20" t="s">
        <v>59</v>
      </c>
      <c r="O312" s="20" t="s">
        <v>59</v>
      </c>
      <c r="P312" s="23" t="s">
        <v>59</v>
      </c>
      <c r="Q312" s="19" t="b">
        <v>1</v>
      </c>
      <c r="R312" s="31" t="s">
        <v>473</v>
      </c>
      <c r="S312" s="26" t="s">
        <v>474</v>
      </c>
      <c r="T312" s="27"/>
    </row>
    <row r="313" customHeight="1" spans="1:20">
      <c r="A313" s="18">
        <v>308</v>
      </c>
      <c r="B313" s="19">
        <v>910308</v>
      </c>
      <c r="C313" s="19"/>
      <c r="D313" s="19">
        <v>1</v>
      </c>
      <c r="E313" s="19">
        <v>1</v>
      </c>
      <c r="F313" s="19"/>
      <c r="G313" s="19">
        <v>101</v>
      </c>
      <c r="H313" s="19">
        <v>101308</v>
      </c>
      <c r="I313" s="19" t="s">
        <v>482</v>
      </c>
      <c r="J313" s="19" t="s">
        <v>484</v>
      </c>
      <c r="K313" s="19">
        <v>0</v>
      </c>
      <c r="L313" s="19" t="s">
        <v>59</v>
      </c>
      <c r="M313" s="19" t="s">
        <v>59</v>
      </c>
      <c r="N313" s="20" t="s">
        <v>59</v>
      </c>
      <c r="O313" s="20" t="s">
        <v>59</v>
      </c>
      <c r="P313" s="23" t="s">
        <v>59</v>
      </c>
      <c r="Q313" s="19" t="b">
        <v>1</v>
      </c>
      <c r="R313" s="31" t="s">
        <v>473</v>
      </c>
      <c r="S313" s="26" t="s">
        <v>474</v>
      </c>
      <c r="T313" s="27"/>
    </row>
    <row r="314" customHeight="1" spans="1:20">
      <c r="A314" s="18">
        <v>309</v>
      </c>
      <c r="B314" s="19">
        <v>910309</v>
      </c>
      <c r="C314" s="19"/>
      <c r="D314" s="19">
        <v>1</v>
      </c>
      <c r="E314" s="19">
        <v>1</v>
      </c>
      <c r="F314" s="19"/>
      <c r="G314" s="19">
        <v>101</v>
      </c>
      <c r="H314" s="19">
        <v>101309</v>
      </c>
      <c r="I314" s="19" t="s">
        <v>483</v>
      </c>
      <c r="J314" s="19" t="s">
        <v>485</v>
      </c>
      <c r="K314" s="19">
        <v>0</v>
      </c>
      <c r="L314" s="19" t="s">
        <v>59</v>
      </c>
      <c r="M314" s="19" t="s">
        <v>59</v>
      </c>
      <c r="N314" s="20" t="s">
        <v>59</v>
      </c>
      <c r="O314" s="20" t="s">
        <v>59</v>
      </c>
      <c r="P314" s="23" t="s">
        <v>59</v>
      </c>
      <c r="Q314" s="19" t="b">
        <v>1</v>
      </c>
      <c r="R314" s="31" t="s">
        <v>473</v>
      </c>
      <c r="S314" s="26" t="s">
        <v>474</v>
      </c>
      <c r="T314" s="27"/>
    </row>
    <row r="315" customHeight="1" spans="1:20">
      <c r="A315" s="18">
        <v>310</v>
      </c>
      <c r="B315" s="19">
        <v>910310</v>
      </c>
      <c r="C315" s="19"/>
      <c r="D315" s="19">
        <v>2</v>
      </c>
      <c r="E315" s="19">
        <v>2</v>
      </c>
      <c r="F315" s="19"/>
      <c r="G315" s="19">
        <v>102</v>
      </c>
      <c r="H315" s="19">
        <v>101310</v>
      </c>
      <c r="I315" s="19" t="s">
        <v>484</v>
      </c>
      <c r="J315" s="19" t="s">
        <v>486</v>
      </c>
      <c r="K315" s="19">
        <v>0</v>
      </c>
      <c r="L315" s="19" t="s">
        <v>59</v>
      </c>
      <c r="M315" s="19" t="s">
        <v>59</v>
      </c>
      <c r="N315" s="20" t="s">
        <v>487</v>
      </c>
      <c r="O315" s="20" t="s">
        <v>59</v>
      </c>
      <c r="P315" s="23" t="s">
        <v>59</v>
      </c>
      <c r="Q315" s="19" t="b">
        <v>1</v>
      </c>
      <c r="R315" s="31" t="s">
        <v>473</v>
      </c>
      <c r="S315" s="26" t="s">
        <v>474</v>
      </c>
      <c r="T315" s="27"/>
    </row>
    <row r="316" customHeight="1" spans="1:20">
      <c r="A316" s="18">
        <v>311</v>
      </c>
      <c r="B316" s="19">
        <v>910311</v>
      </c>
      <c r="C316" s="19"/>
      <c r="D316" s="19">
        <v>1</v>
      </c>
      <c r="E316" s="19">
        <v>1</v>
      </c>
      <c r="F316" s="19"/>
      <c r="G316" s="19">
        <v>101</v>
      </c>
      <c r="H316" s="19">
        <v>101311</v>
      </c>
      <c r="I316" s="19" t="s">
        <v>485</v>
      </c>
      <c r="J316" s="19" t="s">
        <v>488</v>
      </c>
      <c r="K316" s="19">
        <v>0</v>
      </c>
      <c r="L316" s="19" t="s">
        <v>59</v>
      </c>
      <c r="M316" s="19" t="s">
        <v>59</v>
      </c>
      <c r="N316" s="20" t="s">
        <v>59</v>
      </c>
      <c r="O316" s="20" t="s">
        <v>59</v>
      </c>
      <c r="P316" s="23" t="s">
        <v>59</v>
      </c>
      <c r="Q316" s="19" t="b">
        <v>1</v>
      </c>
      <c r="R316" s="31" t="s">
        <v>473</v>
      </c>
      <c r="S316" s="26" t="s">
        <v>474</v>
      </c>
      <c r="T316" s="27"/>
    </row>
    <row r="317" customHeight="1" spans="1:20">
      <c r="A317" s="18">
        <v>312</v>
      </c>
      <c r="B317" s="19">
        <v>910312</v>
      </c>
      <c r="C317" s="19"/>
      <c r="D317" s="19">
        <v>1</v>
      </c>
      <c r="E317" s="19">
        <v>1</v>
      </c>
      <c r="F317" s="19"/>
      <c r="G317" s="19">
        <v>101</v>
      </c>
      <c r="H317" s="19">
        <v>101312</v>
      </c>
      <c r="I317" s="19" t="s">
        <v>486</v>
      </c>
      <c r="J317" s="19" t="s">
        <v>489</v>
      </c>
      <c r="K317" s="19">
        <v>0</v>
      </c>
      <c r="L317" s="19" t="s">
        <v>59</v>
      </c>
      <c r="M317" s="19" t="s">
        <v>59</v>
      </c>
      <c r="N317" s="20" t="s">
        <v>59</v>
      </c>
      <c r="O317" s="20" t="s">
        <v>59</v>
      </c>
      <c r="P317" s="23" t="s">
        <v>59</v>
      </c>
      <c r="Q317" s="19" t="b">
        <v>1</v>
      </c>
      <c r="R317" s="31" t="s">
        <v>473</v>
      </c>
      <c r="S317" s="26" t="s">
        <v>474</v>
      </c>
      <c r="T317" s="27"/>
    </row>
    <row r="318" customHeight="1" spans="1:20">
      <c r="A318" s="18">
        <v>313</v>
      </c>
      <c r="B318" s="19">
        <v>910313</v>
      </c>
      <c r="C318" s="19"/>
      <c r="D318" s="19">
        <v>1</v>
      </c>
      <c r="E318" s="19">
        <v>1</v>
      </c>
      <c r="F318" s="19"/>
      <c r="G318" s="19">
        <v>101</v>
      </c>
      <c r="H318" s="19">
        <v>101313</v>
      </c>
      <c r="I318" s="19" t="s">
        <v>488</v>
      </c>
      <c r="J318" s="19" t="s">
        <v>490</v>
      </c>
      <c r="K318" s="19">
        <v>0</v>
      </c>
      <c r="L318" s="19" t="s">
        <v>59</v>
      </c>
      <c r="M318" s="19" t="s">
        <v>59</v>
      </c>
      <c r="N318" s="20" t="s">
        <v>59</v>
      </c>
      <c r="O318" s="20" t="s">
        <v>59</v>
      </c>
      <c r="P318" s="23" t="s">
        <v>59</v>
      </c>
      <c r="Q318" s="19" t="b">
        <v>1</v>
      </c>
      <c r="R318" s="31" t="s">
        <v>473</v>
      </c>
      <c r="S318" s="26" t="s">
        <v>474</v>
      </c>
      <c r="T318" s="27"/>
    </row>
    <row r="319" customHeight="1" spans="1:20">
      <c r="A319" s="18">
        <v>314</v>
      </c>
      <c r="B319" s="19">
        <v>910314</v>
      </c>
      <c r="C319" s="19"/>
      <c r="D319" s="19">
        <v>1</v>
      </c>
      <c r="E319" s="19">
        <v>1</v>
      </c>
      <c r="F319" s="19"/>
      <c r="G319" s="19">
        <v>101</v>
      </c>
      <c r="H319" s="19">
        <v>101314</v>
      </c>
      <c r="I319" s="19" t="s">
        <v>489</v>
      </c>
      <c r="J319" s="19" t="s">
        <v>491</v>
      </c>
      <c r="K319" s="19">
        <v>0</v>
      </c>
      <c r="L319" s="19" t="s">
        <v>59</v>
      </c>
      <c r="M319" s="19" t="s">
        <v>59</v>
      </c>
      <c r="N319" s="20" t="s">
        <v>59</v>
      </c>
      <c r="O319" s="20" t="s">
        <v>59</v>
      </c>
      <c r="P319" s="23" t="s">
        <v>59</v>
      </c>
      <c r="Q319" s="19" t="b">
        <v>1</v>
      </c>
      <c r="R319" s="31" t="s">
        <v>473</v>
      </c>
      <c r="S319" s="26" t="s">
        <v>474</v>
      </c>
      <c r="T319" s="27"/>
    </row>
    <row r="320" customHeight="1" spans="1:20">
      <c r="A320" s="18">
        <v>315</v>
      </c>
      <c r="B320" s="19">
        <v>910315</v>
      </c>
      <c r="C320" s="19"/>
      <c r="D320" s="19">
        <v>1</v>
      </c>
      <c r="E320" s="19">
        <v>1</v>
      </c>
      <c r="F320" s="19"/>
      <c r="G320" s="19">
        <v>101</v>
      </c>
      <c r="H320" s="19">
        <v>101315</v>
      </c>
      <c r="I320" s="19" t="s">
        <v>490</v>
      </c>
      <c r="J320" s="19" t="s">
        <v>492</v>
      </c>
      <c r="K320" s="19">
        <v>0</v>
      </c>
      <c r="L320" s="19" t="s">
        <v>59</v>
      </c>
      <c r="M320" s="19" t="s">
        <v>59</v>
      </c>
      <c r="N320" s="20" t="s">
        <v>59</v>
      </c>
      <c r="O320" s="20" t="s">
        <v>59</v>
      </c>
      <c r="P320" s="23" t="s">
        <v>59</v>
      </c>
      <c r="Q320" s="19" t="b">
        <v>1</v>
      </c>
      <c r="R320" s="31" t="s">
        <v>473</v>
      </c>
      <c r="S320" s="26" t="s">
        <v>474</v>
      </c>
      <c r="T320" s="27"/>
    </row>
    <row r="321" customHeight="1" spans="1:20">
      <c r="A321" s="18">
        <v>316</v>
      </c>
      <c r="B321" s="19">
        <v>910316</v>
      </c>
      <c r="C321" s="19"/>
      <c r="D321" s="19">
        <v>1</v>
      </c>
      <c r="E321" s="19">
        <v>1</v>
      </c>
      <c r="F321" s="19"/>
      <c r="G321" s="19">
        <v>101</v>
      </c>
      <c r="H321" s="19">
        <v>101316</v>
      </c>
      <c r="I321" s="19" t="s">
        <v>491</v>
      </c>
      <c r="J321" s="19" t="s">
        <v>493</v>
      </c>
      <c r="K321" s="19">
        <v>0</v>
      </c>
      <c r="L321" s="19" t="s">
        <v>59</v>
      </c>
      <c r="M321" s="19" t="s">
        <v>59</v>
      </c>
      <c r="N321" s="20" t="s">
        <v>59</v>
      </c>
      <c r="O321" s="20" t="s">
        <v>59</v>
      </c>
      <c r="P321" s="23" t="s">
        <v>59</v>
      </c>
      <c r="Q321" s="19" t="b">
        <v>1</v>
      </c>
      <c r="R321" s="31" t="s">
        <v>473</v>
      </c>
      <c r="S321" s="26" t="s">
        <v>474</v>
      </c>
      <c r="T321" s="27"/>
    </row>
    <row r="322" customHeight="1" spans="1:20">
      <c r="A322" s="18">
        <v>317</v>
      </c>
      <c r="B322" s="19">
        <v>910317</v>
      </c>
      <c r="C322" s="19"/>
      <c r="D322" s="19">
        <v>1</v>
      </c>
      <c r="E322" s="19">
        <v>1</v>
      </c>
      <c r="F322" s="19"/>
      <c r="G322" s="19">
        <v>101</v>
      </c>
      <c r="H322" s="19">
        <v>101317</v>
      </c>
      <c r="I322" s="19" t="s">
        <v>492</v>
      </c>
      <c r="J322" s="19" t="s">
        <v>494</v>
      </c>
      <c r="K322" s="19">
        <v>0</v>
      </c>
      <c r="L322" s="19" t="s">
        <v>59</v>
      </c>
      <c r="M322" s="19" t="s">
        <v>59</v>
      </c>
      <c r="N322" s="20" t="s">
        <v>59</v>
      </c>
      <c r="O322" s="20" t="s">
        <v>59</v>
      </c>
      <c r="P322" s="23" t="s">
        <v>59</v>
      </c>
      <c r="Q322" s="19" t="b">
        <v>1</v>
      </c>
      <c r="R322" s="31" t="s">
        <v>473</v>
      </c>
      <c r="S322" s="26" t="s">
        <v>474</v>
      </c>
      <c r="T322" s="27"/>
    </row>
    <row r="323" customHeight="1" spans="1:20">
      <c r="A323" s="18">
        <v>318</v>
      </c>
      <c r="B323" s="19">
        <v>910318</v>
      </c>
      <c r="C323" s="19"/>
      <c r="D323" s="19">
        <v>1</v>
      </c>
      <c r="E323" s="19">
        <v>1</v>
      </c>
      <c r="F323" s="19"/>
      <c r="G323" s="19">
        <v>101</v>
      </c>
      <c r="H323" s="19">
        <v>101318</v>
      </c>
      <c r="I323" s="19" t="s">
        <v>493</v>
      </c>
      <c r="J323" s="19" t="s">
        <v>495</v>
      </c>
      <c r="K323" s="19">
        <v>0</v>
      </c>
      <c r="L323" s="19" t="s">
        <v>59</v>
      </c>
      <c r="M323" s="19" t="s">
        <v>59</v>
      </c>
      <c r="N323" s="20" t="s">
        <v>59</v>
      </c>
      <c r="O323" s="20" t="s">
        <v>59</v>
      </c>
      <c r="P323" s="23" t="s">
        <v>59</v>
      </c>
      <c r="Q323" s="19" t="b">
        <v>1</v>
      </c>
      <c r="R323" s="31" t="s">
        <v>473</v>
      </c>
      <c r="S323" s="26" t="s">
        <v>474</v>
      </c>
      <c r="T323" s="27"/>
    </row>
    <row r="324" customHeight="1" spans="1:20">
      <c r="A324" s="18">
        <v>319</v>
      </c>
      <c r="B324" s="19">
        <v>910319</v>
      </c>
      <c r="C324" s="19"/>
      <c r="D324" s="19">
        <v>1</v>
      </c>
      <c r="E324" s="19">
        <v>1</v>
      </c>
      <c r="F324" s="19"/>
      <c r="G324" s="19">
        <v>101</v>
      </c>
      <c r="H324" s="19">
        <v>101319</v>
      </c>
      <c r="I324" s="19" t="s">
        <v>494</v>
      </c>
      <c r="J324" s="19" t="s">
        <v>496</v>
      </c>
      <c r="K324" s="19">
        <v>0</v>
      </c>
      <c r="L324" s="19" t="s">
        <v>59</v>
      </c>
      <c r="M324" s="19" t="s">
        <v>59</v>
      </c>
      <c r="N324" s="20" t="s">
        <v>59</v>
      </c>
      <c r="O324" s="20" t="s">
        <v>59</v>
      </c>
      <c r="P324" s="23" t="s">
        <v>59</v>
      </c>
      <c r="Q324" s="19" t="b">
        <v>1</v>
      </c>
      <c r="R324" s="31" t="s">
        <v>473</v>
      </c>
      <c r="S324" s="26" t="s">
        <v>474</v>
      </c>
      <c r="T324" s="27"/>
    </row>
    <row r="325" customHeight="1" spans="1:20">
      <c r="A325" s="18">
        <v>320</v>
      </c>
      <c r="B325" s="19">
        <v>910320</v>
      </c>
      <c r="C325" s="19"/>
      <c r="D325" s="19">
        <v>2</v>
      </c>
      <c r="E325" s="19">
        <v>2</v>
      </c>
      <c r="F325" s="19"/>
      <c r="G325" s="19">
        <v>102</v>
      </c>
      <c r="H325" s="19">
        <v>101320</v>
      </c>
      <c r="I325" s="19" t="s">
        <v>495</v>
      </c>
      <c r="J325" s="19" t="s">
        <v>497</v>
      </c>
      <c r="K325" s="19">
        <v>0</v>
      </c>
      <c r="L325" s="19" t="s">
        <v>59</v>
      </c>
      <c r="M325" s="19" t="s">
        <v>59</v>
      </c>
      <c r="N325" s="20" t="s">
        <v>498</v>
      </c>
      <c r="O325" s="20" t="s">
        <v>59</v>
      </c>
      <c r="P325" s="23" t="s">
        <v>59</v>
      </c>
      <c r="Q325" s="19" t="b">
        <v>1</v>
      </c>
      <c r="R325" s="31" t="s">
        <v>473</v>
      </c>
      <c r="S325" s="26" t="s">
        <v>474</v>
      </c>
      <c r="T325" s="27"/>
    </row>
    <row r="326" customHeight="1" spans="1:20">
      <c r="A326" s="18">
        <v>321</v>
      </c>
      <c r="B326" s="19">
        <v>910321</v>
      </c>
      <c r="C326" s="19"/>
      <c r="D326" s="19">
        <v>1</v>
      </c>
      <c r="E326" s="19">
        <v>1</v>
      </c>
      <c r="F326" s="19"/>
      <c r="G326" s="19">
        <v>101</v>
      </c>
      <c r="H326" s="19">
        <v>101321</v>
      </c>
      <c r="I326" s="19" t="s">
        <v>496</v>
      </c>
      <c r="J326" s="19" t="s">
        <v>499</v>
      </c>
      <c r="K326" s="19">
        <v>0</v>
      </c>
      <c r="L326" s="19" t="s">
        <v>59</v>
      </c>
      <c r="M326" s="19" t="s">
        <v>59</v>
      </c>
      <c r="N326" s="20" t="s">
        <v>59</v>
      </c>
      <c r="O326" s="20" t="s">
        <v>59</v>
      </c>
      <c r="P326" s="23" t="s">
        <v>500</v>
      </c>
      <c r="Q326" s="19" t="b">
        <v>1</v>
      </c>
      <c r="R326" s="31" t="s">
        <v>473</v>
      </c>
      <c r="S326" s="26" t="s">
        <v>474</v>
      </c>
      <c r="T326" s="27"/>
    </row>
    <row r="327" customHeight="1" spans="1:20">
      <c r="A327" s="18">
        <v>322</v>
      </c>
      <c r="B327" s="19">
        <v>910322</v>
      </c>
      <c r="C327" s="19"/>
      <c r="D327" s="19">
        <v>1</v>
      </c>
      <c r="E327" s="19">
        <v>1</v>
      </c>
      <c r="F327" s="19"/>
      <c r="G327" s="19">
        <v>101</v>
      </c>
      <c r="H327" s="19">
        <v>101322</v>
      </c>
      <c r="I327" s="19" t="s">
        <v>497</v>
      </c>
      <c r="J327" s="19" t="s">
        <v>501</v>
      </c>
      <c r="K327" s="19">
        <v>0</v>
      </c>
      <c r="L327" s="19" t="s">
        <v>59</v>
      </c>
      <c r="M327" s="19" t="s">
        <v>59</v>
      </c>
      <c r="N327" s="20" t="s">
        <v>59</v>
      </c>
      <c r="O327" s="20" t="s">
        <v>59</v>
      </c>
      <c r="P327" s="23" t="s">
        <v>59</v>
      </c>
      <c r="Q327" s="19" t="b">
        <v>1</v>
      </c>
      <c r="R327" s="31" t="s">
        <v>473</v>
      </c>
      <c r="S327" s="26" t="s">
        <v>474</v>
      </c>
      <c r="T327" s="27"/>
    </row>
    <row r="328" customHeight="1" spans="1:20">
      <c r="A328" s="18">
        <v>323</v>
      </c>
      <c r="B328" s="19">
        <v>910323</v>
      </c>
      <c r="C328" s="19"/>
      <c r="D328" s="19">
        <v>1</v>
      </c>
      <c r="E328" s="19">
        <v>1</v>
      </c>
      <c r="F328" s="19"/>
      <c r="G328" s="19">
        <v>101</v>
      </c>
      <c r="H328" s="19">
        <v>101323</v>
      </c>
      <c r="I328" s="19" t="s">
        <v>499</v>
      </c>
      <c r="J328" s="19" t="s">
        <v>502</v>
      </c>
      <c r="K328" s="19">
        <v>0</v>
      </c>
      <c r="L328" s="19" t="s">
        <v>59</v>
      </c>
      <c r="M328" s="19" t="s">
        <v>59</v>
      </c>
      <c r="N328" s="20" t="s">
        <v>59</v>
      </c>
      <c r="O328" s="20" t="s">
        <v>59</v>
      </c>
      <c r="P328" s="23" t="s">
        <v>59</v>
      </c>
      <c r="Q328" s="19" t="b">
        <v>1</v>
      </c>
      <c r="R328" s="31" t="s">
        <v>473</v>
      </c>
      <c r="S328" s="26" t="s">
        <v>474</v>
      </c>
      <c r="T328" s="27"/>
    </row>
    <row r="329" customHeight="1" spans="1:20">
      <c r="A329" s="18">
        <v>324</v>
      </c>
      <c r="B329" s="19">
        <v>910324</v>
      </c>
      <c r="C329" s="19"/>
      <c r="D329" s="19">
        <v>1</v>
      </c>
      <c r="E329" s="19">
        <v>1</v>
      </c>
      <c r="F329" s="19"/>
      <c r="G329" s="19">
        <v>101</v>
      </c>
      <c r="H329" s="19">
        <v>101324</v>
      </c>
      <c r="I329" s="19" t="s">
        <v>501</v>
      </c>
      <c r="J329" s="19" t="s">
        <v>503</v>
      </c>
      <c r="K329" s="19">
        <v>0</v>
      </c>
      <c r="L329" s="19" t="s">
        <v>59</v>
      </c>
      <c r="M329" s="19" t="s">
        <v>59</v>
      </c>
      <c r="N329" s="20" t="s">
        <v>59</v>
      </c>
      <c r="O329" s="20" t="s">
        <v>59</v>
      </c>
      <c r="P329" s="23" t="s">
        <v>59</v>
      </c>
      <c r="Q329" s="19" t="b">
        <v>1</v>
      </c>
      <c r="R329" s="31" t="s">
        <v>473</v>
      </c>
      <c r="S329" s="26" t="s">
        <v>474</v>
      </c>
      <c r="T329" s="27"/>
    </row>
    <row r="330" customHeight="1" spans="1:20">
      <c r="A330" s="18">
        <v>325</v>
      </c>
      <c r="B330" s="19">
        <v>910325</v>
      </c>
      <c r="C330" s="19"/>
      <c r="D330" s="19">
        <v>1</v>
      </c>
      <c r="E330" s="19">
        <v>1</v>
      </c>
      <c r="F330" s="19"/>
      <c r="G330" s="19">
        <v>101</v>
      </c>
      <c r="H330" s="19">
        <v>101325</v>
      </c>
      <c r="I330" s="19" t="s">
        <v>502</v>
      </c>
      <c r="J330" s="19" t="s">
        <v>504</v>
      </c>
      <c r="K330" s="19">
        <v>0</v>
      </c>
      <c r="L330" s="19" t="s">
        <v>59</v>
      </c>
      <c r="M330" s="19" t="s">
        <v>59</v>
      </c>
      <c r="N330" s="20" t="s">
        <v>505</v>
      </c>
      <c r="O330" s="20" t="s">
        <v>59</v>
      </c>
      <c r="P330" s="23" t="s">
        <v>59</v>
      </c>
      <c r="Q330" s="19" t="b">
        <v>1</v>
      </c>
      <c r="R330" s="31" t="s">
        <v>473</v>
      </c>
      <c r="S330" s="26" t="s">
        <v>474</v>
      </c>
      <c r="T330" s="27"/>
    </row>
    <row r="331" customHeight="1" spans="1:20">
      <c r="A331" s="18">
        <v>326</v>
      </c>
      <c r="B331" s="19">
        <v>910326</v>
      </c>
      <c r="C331" s="19"/>
      <c r="D331" s="19">
        <v>1</v>
      </c>
      <c r="E331" s="19">
        <v>1</v>
      </c>
      <c r="F331" s="19"/>
      <c r="G331" s="19">
        <v>101</v>
      </c>
      <c r="H331" s="19">
        <v>101326</v>
      </c>
      <c r="I331" s="19" t="s">
        <v>503</v>
      </c>
      <c r="J331" s="19" t="s">
        <v>506</v>
      </c>
      <c r="K331" s="19">
        <v>0</v>
      </c>
      <c r="L331" s="19" t="s">
        <v>59</v>
      </c>
      <c r="M331" s="19" t="s">
        <v>59</v>
      </c>
      <c r="N331" s="20" t="s">
        <v>59</v>
      </c>
      <c r="O331" s="20" t="s">
        <v>59</v>
      </c>
      <c r="P331" s="23" t="s">
        <v>507</v>
      </c>
      <c r="Q331" s="19" t="b">
        <v>1</v>
      </c>
      <c r="R331" s="31" t="s">
        <v>473</v>
      </c>
      <c r="S331" s="26" t="s">
        <v>474</v>
      </c>
      <c r="T331" s="27"/>
    </row>
    <row r="332" customHeight="1" spans="1:20">
      <c r="A332" s="18">
        <v>327</v>
      </c>
      <c r="B332" s="19">
        <v>910327</v>
      </c>
      <c r="C332" s="19"/>
      <c r="D332" s="19">
        <v>1</v>
      </c>
      <c r="E332" s="19">
        <v>1</v>
      </c>
      <c r="F332" s="19"/>
      <c r="G332" s="19">
        <v>101</v>
      </c>
      <c r="H332" s="19">
        <v>101327</v>
      </c>
      <c r="I332" s="19" t="s">
        <v>504</v>
      </c>
      <c r="J332" s="19" t="s">
        <v>508</v>
      </c>
      <c r="K332" s="19">
        <v>0</v>
      </c>
      <c r="L332" s="19" t="s">
        <v>59</v>
      </c>
      <c r="M332" s="19" t="s">
        <v>59</v>
      </c>
      <c r="N332" s="20" t="s">
        <v>59</v>
      </c>
      <c r="O332" s="20" t="s">
        <v>59</v>
      </c>
      <c r="P332" s="23" t="s">
        <v>59</v>
      </c>
      <c r="Q332" s="19" t="b">
        <v>1</v>
      </c>
      <c r="R332" s="31" t="s">
        <v>473</v>
      </c>
      <c r="S332" s="26" t="s">
        <v>474</v>
      </c>
      <c r="T332" s="27"/>
    </row>
    <row r="333" customHeight="1" spans="1:20">
      <c r="A333" s="18">
        <v>328</v>
      </c>
      <c r="B333" s="19">
        <v>910328</v>
      </c>
      <c r="C333" s="19"/>
      <c r="D333" s="19">
        <v>1</v>
      </c>
      <c r="E333" s="19">
        <v>1</v>
      </c>
      <c r="F333" s="19"/>
      <c r="G333" s="19">
        <v>101</v>
      </c>
      <c r="H333" s="19">
        <v>101328</v>
      </c>
      <c r="I333" s="19" t="s">
        <v>506</v>
      </c>
      <c r="J333" s="19" t="s">
        <v>509</v>
      </c>
      <c r="K333" s="19">
        <v>0</v>
      </c>
      <c r="L333" s="19" t="s">
        <v>59</v>
      </c>
      <c r="M333" s="19" t="s">
        <v>59</v>
      </c>
      <c r="N333" s="20" t="s">
        <v>59</v>
      </c>
      <c r="O333" s="20" t="s">
        <v>59</v>
      </c>
      <c r="P333" s="23" t="s">
        <v>59</v>
      </c>
      <c r="Q333" s="19" t="b">
        <v>1</v>
      </c>
      <c r="R333" s="31" t="s">
        <v>473</v>
      </c>
      <c r="S333" s="26" t="s">
        <v>474</v>
      </c>
      <c r="T333" s="27"/>
    </row>
    <row r="334" customHeight="1" spans="1:20">
      <c r="A334" s="18">
        <v>329</v>
      </c>
      <c r="B334" s="19">
        <v>910329</v>
      </c>
      <c r="C334" s="19"/>
      <c r="D334" s="19">
        <v>1</v>
      </c>
      <c r="E334" s="19">
        <v>1</v>
      </c>
      <c r="F334" s="19"/>
      <c r="G334" s="19">
        <v>101</v>
      </c>
      <c r="H334" s="19">
        <v>101329</v>
      </c>
      <c r="I334" s="19" t="s">
        <v>508</v>
      </c>
      <c r="J334" s="19" t="s">
        <v>510</v>
      </c>
      <c r="K334" s="19">
        <v>0</v>
      </c>
      <c r="L334" s="19" t="s">
        <v>59</v>
      </c>
      <c r="M334" s="19" t="s">
        <v>59</v>
      </c>
      <c r="N334" s="20" t="s">
        <v>59</v>
      </c>
      <c r="O334" s="20" t="s">
        <v>59</v>
      </c>
      <c r="P334" s="23" t="s">
        <v>59</v>
      </c>
      <c r="Q334" s="19" t="b">
        <v>1</v>
      </c>
      <c r="R334" s="31" t="s">
        <v>473</v>
      </c>
      <c r="S334" s="26" t="s">
        <v>474</v>
      </c>
      <c r="T334" s="27"/>
    </row>
    <row r="335" customHeight="1" spans="1:20">
      <c r="A335" s="18">
        <v>330</v>
      </c>
      <c r="B335" s="19">
        <v>910330</v>
      </c>
      <c r="C335" s="19"/>
      <c r="D335" s="19">
        <v>2</v>
      </c>
      <c r="E335" s="19">
        <v>2</v>
      </c>
      <c r="F335" s="19"/>
      <c r="G335" s="19">
        <v>102</v>
      </c>
      <c r="H335" s="19">
        <v>101330</v>
      </c>
      <c r="I335" s="19" t="s">
        <v>509</v>
      </c>
      <c r="J335" s="19" t="s">
        <v>511</v>
      </c>
      <c r="K335" s="19">
        <v>0</v>
      </c>
      <c r="L335" s="19" t="s">
        <v>59</v>
      </c>
      <c r="M335" s="19" t="s">
        <v>59</v>
      </c>
      <c r="N335" s="20" t="s">
        <v>512</v>
      </c>
      <c r="O335" s="20" t="s">
        <v>59</v>
      </c>
      <c r="P335" s="23" t="s">
        <v>59</v>
      </c>
      <c r="Q335" s="19" t="b">
        <v>1</v>
      </c>
      <c r="R335" s="31" t="s">
        <v>473</v>
      </c>
      <c r="S335" s="26" t="s">
        <v>474</v>
      </c>
      <c r="T335" s="27"/>
    </row>
    <row r="336" customHeight="1" spans="1:20">
      <c r="A336" s="18">
        <v>331</v>
      </c>
      <c r="B336" s="19">
        <v>910331</v>
      </c>
      <c r="C336" s="19"/>
      <c r="D336" s="19">
        <v>1</v>
      </c>
      <c r="E336" s="19">
        <v>1</v>
      </c>
      <c r="F336" s="19"/>
      <c r="G336" s="19">
        <v>101</v>
      </c>
      <c r="H336" s="19">
        <v>101331</v>
      </c>
      <c r="I336" s="19" t="s">
        <v>510</v>
      </c>
      <c r="J336" s="19" t="s">
        <v>513</v>
      </c>
      <c r="K336" s="19">
        <v>0</v>
      </c>
      <c r="L336" s="19" t="s">
        <v>59</v>
      </c>
      <c r="M336" s="19" t="s">
        <v>59</v>
      </c>
      <c r="N336" s="20" t="s">
        <v>59</v>
      </c>
      <c r="O336" s="20" t="s">
        <v>59</v>
      </c>
      <c r="P336" s="23" t="s">
        <v>59</v>
      </c>
      <c r="Q336" s="19" t="b">
        <v>1</v>
      </c>
      <c r="R336" s="31" t="s">
        <v>473</v>
      </c>
      <c r="S336" s="26" t="s">
        <v>474</v>
      </c>
      <c r="T336" s="27"/>
    </row>
    <row r="337" customHeight="1" spans="1:20">
      <c r="A337" s="18">
        <v>332</v>
      </c>
      <c r="B337" s="19">
        <v>910332</v>
      </c>
      <c r="C337" s="19"/>
      <c r="D337" s="19">
        <v>1</v>
      </c>
      <c r="E337" s="19">
        <v>1</v>
      </c>
      <c r="F337" s="19"/>
      <c r="G337" s="19">
        <v>101</v>
      </c>
      <c r="H337" s="19">
        <v>101332</v>
      </c>
      <c r="I337" s="19" t="s">
        <v>511</v>
      </c>
      <c r="J337" s="19" t="s">
        <v>514</v>
      </c>
      <c r="K337" s="19">
        <v>0</v>
      </c>
      <c r="L337" s="19" t="s">
        <v>59</v>
      </c>
      <c r="M337" s="19" t="s">
        <v>59</v>
      </c>
      <c r="N337" s="20" t="s">
        <v>59</v>
      </c>
      <c r="O337" s="20" t="s">
        <v>59</v>
      </c>
      <c r="P337" s="23" t="s">
        <v>59</v>
      </c>
      <c r="Q337" s="19" t="b">
        <v>1</v>
      </c>
      <c r="R337" s="31" t="s">
        <v>473</v>
      </c>
      <c r="S337" s="26" t="s">
        <v>474</v>
      </c>
      <c r="T337" s="27"/>
    </row>
    <row r="338" customHeight="1" spans="1:20">
      <c r="A338" s="18">
        <v>333</v>
      </c>
      <c r="B338" s="19">
        <v>910333</v>
      </c>
      <c r="C338" s="19"/>
      <c r="D338" s="19">
        <v>1</v>
      </c>
      <c r="E338" s="19">
        <v>1</v>
      </c>
      <c r="F338" s="19"/>
      <c r="G338" s="19">
        <v>101</v>
      </c>
      <c r="H338" s="19">
        <v>101333</v>
      </c>
      <c r="I338" s="19" t="s">
        <v>513</v>
      </c>
      <c r="J338" s="19" t="s">
        <v>515</v>
      </c>
      <c r="K338" s="19">
        <v>0</v>
      </c>
      <c r="L338" s="19" t="s">
        <v>59</v>
      </c>
      <c r="M338" s="19" t="s">
        <v>59</v>
      </c>
      <c r="N338" s="20" t="s">
        <v>59</v>
      </c>
      <c r="O338" s="20" t="s">
        <v>59</v>
      </c>
      <c r="P338" s="23" t="s">
        <v>59</v>
      </c>
      <c r="Q338" s="19" t="b">
        <v>1</v>
      </c>
      <c r="R338" s="31" t="s">
        <v>473</v>
      </c>
      <c r="S338" s="26" t="s">
        <v>474</v>
      </c>
      <c r="T338" s="27"/>
    </row>
    <row r="339" customHeight="1" spans="1:20">
      <c r="A339" s="18">
        <v>334</v>
      </c>
      <c r="B339" s="19">
        <v>910334</v>
      </c>
      <c r="C339" s="19"/>
      <c r="D339" s="19">
        <v>1</v>
      </c>
      <c r="E339" s="19">
        <v>1</v>
      </c>
      <c r="F339" s="19"/>
      <c r="G339" s="19">
        <v>101</v>
      </c>
      <c r="H339" s="19">
        <v>101334</v>
      </c>
      <c r="I339" s="19" t="s">
        <v>514</v>
      </c>
      <c r="J339" s="19" t="s">
        <v>516</v>
      </c>
      <c r="K339" s="19">
        <v>0</v>
      </c>
      <c r="L339" s="19" t="s">
        <v>59</v>
      </c>
      <c r="M339" s="19" t="s">
        <v>59</v>
      </c>
      <c r="N339" s="20" t="s">
        <v>59</v>
      </c>
      <c r="O339" s="20" t="s">
        <v>59</v>
      </c>
      <c r="P339" s="23" t="s">
        <v>59</v>
      </c>
      <c r="Q339" s="19" t="b">
        <v>1</v>
      </c>
      <c r="R339" s="31" t="s">
        <v>473</v>
      </c>
      <c r="S339" s="26" t="s">
        <v>474</v>
      </c>
      <c r="T339" s="27"/>
    </row>
    <row r="340" customHeight="1" spans="1:20">
      <c r="A340" s="18">
        <v>335</v>
      </c>
      <c r="B340" s="19">
        <v>910335</v>
      </c>
      <c r="C340" s="19"/>
      <c r="D340" s="19">
        <v>1</v>
      </c>
      <c r="E340" s="19">
        <v>1</v>
      </c>
      <c r="F340" s="19"/>
      <c r="G340" s="19">
        <v>101</v>
      </c>
      <c r="H340" s="19">
        <v>101335</v>
      </c>
      <c r="I340" s="19" t="s">
        <v>515</v>
      </c>
      <c r="J340" s="19" t="s">
        <v>517</v>
      </c>
      <c r="K340" s="19">
        <v>0</v>
      </c>
      <c r="L340" s="19" t="s">
        <v>59</v>
      </c>
      <c r="M340" s="19" t="s">
        <v>59</v>
      </c>
      <c r="N340" s="20" t="s">
        <v>59</v>
      </c>
      <c r="O340" s="20" t="s">
        <v>59</v>
      </c>
      <c r="P340" s="23" t="s">
        <v>59</v>
      </c>
      <c r="Q340" s="19" t="b">
        <v>1</v>
      </c>
      <c r="R340" s="31" t="s">
        <v>473</v>
      </c>
      <c r="S340" s="26" t="s">
        <v>474</v>
      </c>
      <c r="T340" s="27"/>
    </row>
    <row r="341" customHeight="1" spans="1:20">
      <c r="A341" s="18">
        <v>336</v>
      </c>
      <c r="B341" s="19">
        <v>910336</v>
      </c>
      <c r="C341" s="19"/>
      <c r="D341" s="19">
        <v>1</v>
      </c>
      <c r="E341" s="19">
        <v>1</v>
      </c>
      <c r="F341" s="19"/>
      <c r="G341" s="19">
        <v>101</v>
      </c>
      <c r="H341" s="19">
        <v>101336</v>
      </c>
      <c r="I341" s="19" t="s">
        <v>516</v>
      </c>
      <c r="J341" s="19" t="s">
        <v>518</v>
      </c>
      <c r="K341" s="19">
        <v>0</v>
      </c>
      <c r="L341" s="19" t="s">
        <v>59</v>
      </c>
      <c r="M341" s="19" t="s">
        <v>59</v>
      </c>
      <c r="N341" s="20" t="s">
        <v>59</v>
      </c>
      <c r="O341" s="20" t="s">
        <v>59</v>
      </c>
      <c r="P341" s="23" t="s">
        <v>59</v>
      </c>
      <c r="Q341" s="19" t="b">
        <v>1</v>
      </c>
      <c r="R341" s="31" t="s">
        <v>473</v>
      </c>
      <c r="S341" s="26" t="s">
        <v>474</v>
      </c>
      <c r="T341" s="27"/>
    </row>
    <row r="342" customHeight="1" spans="1:20">
      <c r="A342" s="18">
        <v>337</v>
      </c>
      <c r="B342" s="19">
        <v>910337</v>
      </c>
      <c r="C342" s="19"/>
      <c r="D342" s="19">
        <v>1</v>
      </c>
      <c r="E342" s="19">
        <v>1</v>
      </c>
      <c r="F342" s="19"/>
      <c r="G342" s="19">
        <v>101</v>
      </c>
      <c r="H342" s="19">
        <v>101337</v>
      </c>
      <c r="I342" s="19" t="s">
        <v>517</v>
      </c>
      <c r="J342" s="19" t="s">
        <v>519</v>
      </c>
      <c r="K342" s="19">
        <v>0</v>
      </c>
      <c r="L342" s="19" t="s">
        <v>59</v>
      </c>
      <c r="M342" s="19" t="s">
        <v>59</v>
      </c>
      <c r="N342" s="20" t="s">
        <v>59</v>
      </c>
      <c r="O342" s="20" t="s">
        <v>59</v>
      </c>
      <c r="P342" s="23" t="s">
        <v>59</v>
      </c>
      <c r="Q342" s="19" t="b">
        <v>1</v>
      </c>
      <c r="R342" s="31" t="s">
        <v>473</v>
      </c>
      <c r="S342" s="26" t="s">
        <v>474</v>
      </c>
      <c r="T342" s="27"/>
    </row>
    <row r="343" customHeight="1" spans="1:20">
      <c r="A343" s="18">
        <v>338</v>
      </c>
      <c r="B343" s="19">
        <v>910338</v>
      </c>
      <c r="C343" s="19"/>
      <c r="D343" s="19">
        <v>1</v>
      </c>
      <c r="E343" s="19">
        <v>1</v>
      </c>
      <c r="F343" s="19"/>
      <c r="G343" s="19">
        <v>101</v>
      </c>
      <c r="H343" s="19">
        <v>101338</v>
      </c>
      <c r="I343" s="19" t="s">
        <v>518</v>
      </c>
      <c r="J343" s="19" t="s">
        <v>520</v>
      </c>
      <c r="K343" s="19">
        <v>0</v>
      </c>
      <c r="L343" s="19" t="s">
        <v>59</v>
      </c>
      <c r="M343" s="19" t="s">
        <v>59</v>
      </c>
      <c r="N343" s="20" t="s">
        <v>59</v>
      </c>
      <c r="O343" s="20" t="s">
        <v>59</v>
      </c>
      <c r="P343" s="23" t="s">
        <v>59</v>
      </c>
      <c r="Q343" s="19" t="b">
        <v>1</v>
      </c>
      <c r="R343" s="31" t="s">
        <v>473</v>
      </c>
      <c r="S343" s="26" t="s">
        <v>474</v>
      </c>
      <c r="T343" s="27"/>
    </row>
    <row r="344" customHeight="1" spans="1:20">
      <c r="A344" s="18">
        <v>339</v>
      </c>
      <c r="B344" s="19">
        <v>910339</v>
      </c>
      <c r="C344" s="19"/>
      <c r="D344" s="19">
        <v>1</v>
      </c>
      <c r="E344" s="19">
        <v>1</v>
      </c>
      <c r="F344" s="19"/>
      <c r="G344" s="19">
        <v>101</v>
      </c>
      <c r="H344" s="19">
        <v>101339</v>
      </c>
      <c r="I344" s="19" t="s">
        <v>519</v>
      </c>
      <c r="J344" s="19" t="s">
        <v>521</v>
      </c>
      <c r="K344" s="19">
        <v>0</v>
      </c>
      <c r="L344" s="19" t="s">
        <v>59</v>
      </c>
      <c r="M344" s="19" t="s">
        <v>59</v>
      </c>
      <c r="N344" s="20" t="s">
        <v>59</v>
      </c>
      <c r="O344" s="20" t="s">
        <v>59</v>
      </c>
      <c r="P344" s="23" t="s">
        <v>59</v>
      </c>
      <c r="Q344" s="19" t="b">
        <v>1</v>
      </c>
      <c r="R344" s="31" t="s">
        <v>473</v>
      </c>
      <c r="S344" s="26" t="s">
        <v>474</v>
      </c>
      <c r="T344" s="27"/>
    </row>
    <row r="345" customHeight="1" spans="1:20">
      <c r="A345" s="18">
        <v>340</v>
      </c>
      <c r="B345" s="19">
        <v>910340</v>
      </c>
      <c r="C345" s="19"/>
      <c r="D345" s="19">
        <v>2</v>
      </c>
      <c r="E345" s="19">
        <v>2</v>
      </c>
      <c r="F345" s="19"/>
      <c r="G345" s="19">
        <v>102</v>
      </c>
      <c r="H345" s="19">
        <v>101340</v>
      </c>
      <c r="I345" s="19" t="s">
        <v>520</v>
      </c>
      <c r="J345" s="19" t="s">
        <v>522</v>
      </c>
      <c r="K345" s="19">
        <v>0</v>
      </c>
      <c r="L345" s="19" t="s">
        <v>59</v>
      </c>
      <c r="M345" s="19" t="s">
        <v>59</v>
      </c>
      <c r="N345" s="20" t="s">
        <v>523</v>
      </c>
      <c r="O345" s="20" t="s">
        <v>59</v>
      </c>
      <c r="P345" s="23" t="s">
        <v>59</v>
      </c>
      <c r="Q345" s="19" t="b">
        <v>1</v>
      </c>
      <c r="R345" s="31" t="s">
        <v>473</v>
      </c>
      <c r="S345" s="26" t="s">
        <v>474</v>
      </c>
      <c r="T345" s="27"/>
    </row>
    <row r="346" customHeight="1" spans="1:20">
      <c r="A346" s="18">
        <v>341</v>
      </c>
      <c r="B346" s="19">
        <v>910341</v>
      </c>
      <c r="C346" s="19"/>
      <c r="D346" s="19">
        <v>1</v>
      </c>
      <c r="E346" s="19">
        <v>1</v>
      </c>
      <c r="F346" s="19"/>
      <c r="G346" s="19">
        <v>101</v>
      </c>
      <c r="H346" s="19">
        <v>101341</v>
      </c>
      <c r="I346" s="19" t="s">
        <v>521</v>
      </c>
      <c r="J346" s="19" t="s">
        <v>524</v>
      </c>
      <c r="K346" s="19">
        <v>0</v>
      </c>
      <c r="L346" s="19" t="s">
        <v>59</v>
      </c>
      <c r="M346" s="19" t="s">
        <v>59</v>
      </c>
      <c r="N346" s="20" t="s">
        <v>59</v>
      </c>
      <c r="O346" s="20" t="s">
        <v>59</v>
      </c>
      <c r="P346" s="23" t="s">
        <v>525</v>
      </c>
      <c r="Q346" s="19" t="b">
        <v>1</v>
      </c>
      <c r="R346" s="31" t="s">
        <v>473</v>
      </c>
      <c r="S346" s="26" t="s">
        <v>474</v>
      </c>
      <c r="T346" s="27"/>
    </row>
    <row r="347" customHeight="1" spans="1:20">
      <c r="A347" s="18">
        <v>342</v>
      </c>
      <c r="B347" s="19">
        <v>910342</v>
      </c>
      <c r="C347" s="19"/>
      <c r="D347" s="19">
        <v>1</v>
      </c>
      <c r="E347" s="19">
        <v>1</v>
      </c>
      <c r="F347" s="19"/>
      <c r="G347" s="19">
        <v>101</v>
      </c>
      <c r="H347" s="19">
        <v>101342</v>
      </c>
      <c r="I347" s="19" t="s">
        <v>522</v>
      </c>
      <c r="J347" s="19" t="s">
        <v>526</v>
      </c>
      <c r="K347" s="19">
        <v>0</v>
      </c>
      <c r="L347" s="19" t="s">
        <v>59</v>
      </c>
      <c r="M347" s="19" t="s">
        <v>59</v>
      </c>
      <c r="N347" s="20" t="s">
        <v>59</v>
      </c>
      <c r="O347" s="20" t="s">
        <v>59</v>
      </c>
      <c r="P347" s="23" t="s">
        <v>59</v>
      </c>
      <c r="Q347" s="19" t="b">
        <v>1</v>
      </c>
      <c r="R347" s="31" t="s">
        <v>473</v>
      </c>
      <c r="S347" s="26" t="s">
        <v>474</v>
      </c>
      <c r="T347" s="27"/>
    </row>
    <row r="348" customHeight="1" spans="1:20">
      <c r="A348" s="18">
        <v>343</v>
      </c>
      <c r="B348" s="19">
        <v>910343</v>
      </c>
      <c r="C348" s="19"/>
      <c r="D348" s="19">
        <v>1</v>
      </c>
      <c r="E348" s="19">
        <v>1</v>
      </c>
      <c r="F348" s="19"/>
      <c r="G348" s="19">
        <v>101</v>
      </c>
      <c r="H348" s="19">
        <v>101343</v>
      </c>
      <c r="I348" s="19" t="s">
        <v>524</v>
      </c>
      <c r="J348" s="19" t="s">
        <v>527</v>
      </c>
      <c r="K348" s="19">
        <v>0</v>
      </c>
      <c r="L348" s="19" t="s">
        <v>59</v>
      </c>
      <c r="M348" s="19" t="s">
        <v>59</v>
      </c>
      <c r="N348" s="20" t="s">
        <v>59</v>
      </c>
      <c r="O348" s="20" t="s">
        <v>59</v>
      </c>
      <c r="P348" s="23" t="s">
        <v>59</v>
      </c>
      <c r="Q348" s="19" t="b">
        <v>1</v>
      </c>
      <c r="R348" s="31" t="s">
        <v>473</v>
      </c>
      <c r="S348" s="26" t="s">
        <v>474</v>
      </c>
      <c r="T348" s="27"/>
    </row>
    <row r="349" customHeight="1" spans="1:20">
      <c r="A349" s="18">
        <v>344</v>
      </c>
      <c r="B349" s="19">
        <v>910344</v>
      </c>
      <c r="C349" s="19"/>
      <c r="D349" s="19">
        <v>1</v>
      </c>
      <c r="E349" s="19">
        <v>1</v>
      </c>
      <c r="F349" s="19"/>
      <c r="G349" s="19">
        <v>101</v>
      </c>
      <c r="H349" s="19">
        <v>101344</v>
      </c>
      <c r="I349" s="19" t="s">
        <v>526</v>
      </c>
      <c r="J349" s="19" t="s">
        <v>528</v>
      </c>
      <c r="K349" s="19">
        <v>0</v>
      </c>
      <c r="L349" s="19" t="s">
        <v>59</v>
      </c>
      <c r="M349" s="19" t="s">
        <v>59</v>
      </c>
      <c r="N349" s="20" t="s">
        <v>59</v>
      </c>
      <c r="O349" s="20" t="s">
        <v>59</v>
      </c>
      <c r="P349" s="23" t="s">
        <v>59</v>
      </c>
      <c r="Q349" s="19" t="b">
        <v>1</v>
      </c>
      <c r="R349" s="31" t="s">
        <v>473</v>
      </c>
      <c r="S349" s="26" t="s">
        <v>474</v>
      </c>
      <c r="T349" s="27"/>
    </row>
    <row r="350" customHeight="1" spans="1:20">
      <c r="A350" s="18">
        <v>345</v>
      </c>
      <c r="B350" s="19">
        <v>910345</v>
      </c>
      <c r="C350" s="19"/>
      <c r="D350" s="19">
        <v>1</v>
      </c>
      <c r="E350" s="19">
        <v>1</v>
      </c>
      <c r="F350" s="19"/>
      <c r="G350" s="19">
        <v>101</v>
      </c>
      <c r="H350" s="19">
        <v>101345</v>
      </c>
      <c r="I350" s="19" t="s">
        <v>527</v>
      </c>
      <c r="J350" s="19" t="s">
        <v>529</v>
      </c>
      <c r="K350" s="19">
        <v>0</v>
      </c>
      <c r="L350" s="19" t="s">
        <v>59</v>
      </c>
      <c r="M350" s="19" t="s">
        <v>59</v>
      </c>
      <c r="N350" s="20" t="s">
        <v>530</v>
      </c>
      <c r="O350" s="20" t="s">
        <v>59</v>
      </c>
      <c r="P350" s="23" t="s">
        <v>59</v>
      </c>
      <c r="Q350" s="19" t="b">
        <v>1</v>
      </c>
      <c r="R350" s="31" t="s">
        <v>473</v>
      </c>
      <c r="S350" s="26" t="s">
        <v>474</v>
      </c>
      <c r="T350" s="27"/>
    </row>
    <row r="351" customHeight="1" spans="1:20">
      <c r="A351" s="18">
        <v>346</v>
      </c>
      <c r="B351" s="19">
        <v>910346</v>
      </c>
      <c r="C351" s="19"/>
      <c r="D351" s="19">
        <v>1</v>
      </c>
      <c r="E351" s="19">
        <v>1</v>
      </c>
      <c r="F351" s="19"/>
      <c r="G351" s="19">
        <v>101</v>
      </c>
      <c r="H351" s="19">
        <v>101346</v>
      </c>
      <c r="I351" s="19" t="s">
        <v>528</v>
      </c>
      <c r="J351" s="19" t="s">
        <v>531</v>
      </c>
      <c r="K351" s="19">
        <v>0</v>
      </c>
      <c r="L351" s="19" t="s">
        <v>59</v>
      </c>
      <c r="M351" s="19" t="s">
        <v>59</v>
      </c>
      <c r="N351" s="20" t="s">
        <v>59</v>
      </c>
      <c r="O351" s="20" t="s">
        <v>59</v>
      </c>
      <c r="P351" s="23" t="s">
        <v>59</v>
      </c>
      <c r="Q351" s="19" t="b">
        <v>1</v>
      </c>
      <c r="R351" s="31" t="s">
        <v>473</v>
      </c>
      <c r="S351" s="26" t="s">
        <v>474</v>
      </c>
      <c r="T351" s="27"/>
    </row>
    <row r="352" customHeight="1" spans="1:20">
      <c r="A352" s="18">
        <v>347</v>
      </c>
      <c r="B352" s="19">
        <v>910347</v>
      </c>
      <c r="C352" s="19"/>
      <c r="D352" s="19">
        <v>1</v>
      </c>
      <c r="E352" s="19">
        <v>1</v>
      </c>
      <c r="F352" s="19"/>
      <c r="G352" s="19">
        <v>101</v>
      </c>
      <c r="H352" s="19">
        <v>101347</v>
      </c>
      <c r="I352" s="19" t="s">
        <v>529</v>
      </c>
      <c r="J352" s="19" t="s">
        <v>532</v>
      </c>
      <c r="K352" s="19">
        <v>0</v>
      </c>
      <c r="L352" s="19" t="s">
        <v>59</v>
      </c>
      <c r="M352" s="19" t="s">
        <v>59</v>
      </c>
      <c r="N352" s="20" t="s">
        <v>59</v>
      </c>
      <c r="O352" s="20" t="s">
        <v>59</v>
      </c>
      <c r="P352" s="23" t="s">
        <v>59</v>
      </c>
      <c r="Q352" s="19" t="b">
        <v>1</v>
      </c>
      <c r="R352" s="31" t="s">
        <v>473</v>
      </c>
      <c r="S352" s="26" t="s">
        <v>474</v>
      </c>
      <c r="T352" s="27"/>
    </row>
    <row r="353" customHeight="1" spans="1:20">
      <c r="A353" s="18">
        <v>348</v>
      </c>
      <c r="B353" s="19">
        <v>910348</v>
      </c>
      <c r="C353" s="19"/>
      <c r="D353" s="19">
        <v>1</v>
      </c>
      <c r="E353" s="19">
        <v>1</v>
      </c>
      <c r="F353" s="19"/>
      <c r="G353" s="19">
        <v>101</v>
      </c>
      <c r="H353" s="19">
        <v>101348</v>
      </c>
      <c r="I353" s="19" t="s">
        <v>531</v>
      </c>
      <c r="J353" s="19" t="s">
        <v>533</v>
      </c>
      <c r="K353" s="19">
        <v>0</v>
      </c>
      <c r="L353" s="19" t="s">
        <v>59</v>
      </c>
      <c r="M353" s="19" t="s">
        <v>59</v>
      </c>
      <c r="N353" s="20" t="s">
        <v>59</v>
      </c>
      <c r="O353" s="20" t="s">
        <v>59</v>
      </c>
      <c r="P353" s="23" t="s">
        <v>59</v>
      </c>
      <c r="Q353" s="19" t="b">
        <v>1</v>
      </c>
      <c r="R353" s="31" t="s">
        <v>473</v>
      </c>
      <c r="S353" s="26" t="s">
        <v>474</v>
      </c>
      <c r="T353" s="27"/>
    </row>
    <row r="354" customHeight="1" spans="1:20">
      <c r="A354" s="18">
        <v>349</v>
      </c>
      <c r="B354" s="19">
        <v>910349</v>
      </c>
      <c r="C354" s="19"/>
      <c r="D354" s="19">
        <v>1</v>
      </c>
      <c r="E354" s="19">
        <v>1</v>
      </c>
      <c r="F354" s="19"/>
      <c r="G354" s="19">
        <v>101</v>
      </c>
      <c r="H354" s="19">
        <v>101349</v>
      </c>
      <c r="I354" s="19" t="s">
        <v>532</v>
      </c>
      <c r="J354" s="19" t="s">
        <v>534</v>
      </c>
      <c r="K354" s="19">
        <v>0</v>
      </c>
      <c r="L354" s="19" t="s">
        <v>59</v>
      </c>
      <c r="M354" s="19" t="s">
        <v>59</v>
      </c>
      <c r="N354" s="20" t="s">
        <v>59</v>
      </c>
      <c r="O354" s="20" t="s">
        <v>59</v>
      </c>
      <c r="P354" s="23" t="s">
        <v>59</v>
      </c>
      <c r="Q354" s="19" t="b">
        <v>1</v>
      </c>
      <c r="R354" s="31" t="s">
        <v>473</v>
      </c>
      <c r="S354" s="26" t="s">
        <v>474</v>
      </c>
      <c r="T354" s="27"/>
    </row>
    <row r="355" customHeight="1" spans="1:20">
      <c r="A355" s="18">
        <v>350</v>
      </c>
      <c r="B355" s="19">
        <v>910350</v>
      </c>
      <c r="C355" s="19"/>
      <c r="D355" s="19">
        <v>2</v>
      </c>
      <c r="E355" s="19">
        <v>2</v>
      </c>
      <c r="F355" s="19"/>
      <c r="G355" s="19">
        <v>102</v>
      </c>
      <c r="H355" s="19">
        <v>101350</v>
      </c>
      <c r="I355" s="19" t="s">
        <v>533</v>
      </c>
      <c r="J355" s="19" t="s">
        <v>535</v>
      </c>
      <c r="K355" s="19">
        <v>0</v>
      </c>
      <c r="L355" s="19" t="s">
        <v>59</v>
      </c>
      <c r="M355" s="19" t="s">
        <v>59</v>
      </c>
      <c r="N355" s="20" t="s">
        <v>536</v>
      </c>
      <c r="O355" s="20" t="s">
        <v>59</v>
      </c>
      <c r="P355" s="23" t="s">
        <v>59</v>
      </c>
      <c r="Q355" s="19" t="b">
        <v>1</v>
      </c>
      <c r="R355" s="31" t="s">
        <v>473</v>
      </c>
      <c r="S355" s="26" t="s">
        <v>474</v>
      </c>
      <c r="T355" s="27"/>
    </row>
    <row r="356" customHeight="1" spans="1:20">
      <c r="A356" s="18">
        <v>351</v>
      </c>
      <c r="B356" s="19">
        <v>910351</v>
      </c>
      <c r="C356" s="19"/>
      <c r="D356" s="19">
        <v>1</v>
      </c>
      <c r="E356" s="19">
        <v>1</v>
      </c>
      <c r="F356" s="19"/>
      <c r="G356" s="19">
        <v>101</v>
      </c>
      <c r="H356" s="19">
        <v>101351</v>
      </c>
      <c r="I356" s="19" t="s">
        <v>534</v>
      </c>
      <c r="J356" s="19" t="s">
        <v>537</v>
      </c>
      <c r="K356" s="19">
        <v>0</v>
      </c>
      <c r="L356" s="19" t="s">
        <v>59</v>
      </c>
      <c r="M356" s="19" t="s">
        <v>59</v>
      </c>
      <c r="N356" s="20" t="s">
        <v>59</v>
      </c>
      <c r="O356" s="20" t="s">
        <v>59</v>
      </c>
      <c r="P356" s="23" t="s">
        <v>59</v>
      </c>
      <c r="Q356" s="19" t="b">
        <v>1</v>
      </c>
      <c r="R356" s="31" t="s">
        <v>473</v>
      </c>
      <c r="S356" s="26" t="s">
        <v>474</v>
      </c>
      <c r="T356" s="27"/>
    </row>
    <row r="357" customHeight="1" spans="1:20">
      <c r="A357" s="18">
        <v>352</v>
      </c>
      <c r="B357" s="19">
        <v>910352</v>
      </c>
      <c r="C357" s="19"/>
      <c r="D357" s="19">
        <v>1</v>
      </c>
      <c r="E357" s="19">
        <v>1</v>
      </c>
      <c r="F357" s="19"/>
      <c r="G357" s="19">
        <v>101</v>
      </c>
      <c r="H357" s="19">
        <v>101352</v>
      </c>
      <c r="I357" s="19" t="s">
        <v>535</v>
      </c>
      <c r="J357" s="19" t="s">
        <v>538</v>
      </c>
      <c r="K357" s="19">
        <v>0</v>
      </c>
      <c r="L357" s="19" t="s">
        <v>59</v>
      </c>
      <c r="M357" s="19" t="s">
        <v>59</v>
      </c>
      <c r="N357" s="20" t="s">
        <v>59</v>
      </c>
      <c r="O357" s="20" t="s">
        <v>59</v>
      </c>
      <c r="P357" s="23" t="s">
        <v>59</v>
      </c>
      <c r="Q357" s="19" t="b">
        <v>1</v>
      </c>
      <c r="R357" s="31" t="s">
        <v>473</v>
      </c>
      <c r="S357" s="26" t="s">
        <v>474</v>
      </c>
      <c r="T357" s="27"/>
    </row>
    <row r="358" customHeight="1" spans="1:20">
      <c r="A358" s="18">
        <v>353</v>
      </c>
      <c r="B358" s="19">
        <v>910353</v>
      </c>
      <c r="C358" s="19"/>
      <c r="D358" s="19">
        <v>1</v>
      </c>
      <c r="E358" s="19">
        <v>1</v>
      </c>
      <c r="F358" s="19"/>
      <c r="G358" s="19">
        <v>101</v>
      </c>
      <c r="H358" s="19">
        <v>101353</v>
      </c>
      <c r="I358" s="19" t="s">
        <v>537</v>
      </c>
      <c r="J358" s="19" t="s">
        <v>539</v>
      </c>
      <c r="K358" s="19">
        <v>0</v>
      </c>
      <c r="L358" s="19" t="s">
        <v>59</v>
      </c>
      <c r="M358" s="19" t="s">
        <v>59</v>
      </c>
      <c r="N358" s="20" t="s">
        <v>59</v>
      </c>
      <c r="O358" s="20" t="s">
        <v>59</v>
      </c>
      <c r="P358" s="23" t="s">
        <v>59</v>
      </c>
      <c r="Q358" s="19" t="b">
        <v>1</v>
      </c>
      <c r="R358" s="31" t="s">
        <v>473</v>
      </c>
      <c r="S358" s="26" t="s">
        <v>474</v>
      </c>
      <c r="T358" s="27"/>
    </row>
    <row r="359" customHeight="1" spans="1:20">
      <c r="A359" s="18">
        <v>354</v>
      </c>
      <c r="B359" s="19">
        <v>910354</v>
      </c>
      <c r="C359" s="19"/>
      <c r="D359" s="19">
        <v>1</v>
      </c>
      <c r="E359" s="19">
        <v>1</v>
      </c>
      <c r="F359" s="19"/>
      <c r="G359" s="19">
        <v>101</v>
      </c>
      <c r="H359" s="19">
        <v>101354</v>
      </c>
      <c r="I359" s="19" t="s">
        <v>538</v>
      </c>
      <c r="J359" s="19" t="s">
        <v>540</v>
      </c>
      <c r="K359" s="19">
        <v>0</v>
      </c>
      <c r="L359" s="19" t="s">
        <v>59</v>
      </c>
      <c r="M359" s="19" t="s">
        <v>59</v>
      </c>
      <c r="N359" s="20" t="s">
        <v>59</v>
      </c>
      <c r="O359" s="20" t="s">
        <v>59</v>
      </c>
      <c r="P359" s="23" t="s">
        <v>59</v>
      </c>
      <c r="Q359" s="19" t="b">
        <v>1</v>
      </c>
      <c r="R359" s="31" t="s">
        <v>473</v>
      </c>
      <c r="S359" s="26" t="s">
        <v>474</v>
      </c>
      <c r="T359" s="27"/>
    </row>
    <row r="360" customHeight="1" spans="1:20">
      <c r="A360" s="18">
        <v>355</v>
      </c>
      <c r="B360" s="19">
        <v>910355</v>
      </c>
      <c r="C360" s="19"/>
      <c r="D360" s="19">
        <v>1</v>
      </c>
      <c r="E360" s="19">
        <v>1</v>
      </c>
      <c r="F360" s="19"/>
      <c r="G360" s="19">
        <v>101</v>
      </c>
      <c r="H360" s="19">
        <v>101355</v>
      </c>
      <c r="I360" s="19" t="s">
        <v>539</v>
      </c>
      <c r="J360" s="19" t="s">
        <v>541</v>
      </c>
      <c r="K360" s="19">
        <v>0</v>
      </c>
      <c r="L360" s="19" t="s">
        <v>59</v>
      </c>
      <c r="M360" s="19" t="s">
        <v>59</v>
      </c>
      <c r="N360" s="20" t="s">
        <v>542</v>
      </c>
      <c r="O360" s="20" t="s">
        <v>59</v>
      </c>
      <c r="P360" s="23" t="s">
        <v>59</v>
      </c>
      <c r="Q360" s="19" t="b">
        <v>1</v>
      </c>
      <c r="R360" s="31" t="s">
        <v>473</v>
      </c>
      <c r="S360" s="26" t="s">
        <v>474</v>
      </c>
      <c r="T360" s="27"/>
    </row>
    <row r="361" customHeight="1" spans="1:20">
      <c r="A361" s="18">
        <v>356</v>
      </c>
      <c r="B361" s="19">
        <v>910356</v>
      </c>
      <c r="C361" s="19"/>
      <c r="D361" s="19">
        <v>1</v>
      </c>
      <c r="E361" s="19">
        <v>1</v>
      </c>
      <c r="F361" s="19"/>
      <c r="G361" s="19">
        <v>101</v>
      </c>
      <c r="H361" s="19">
        <v>101356</v>
      </c>
      <c r="I361" s="19" t="s">
        <v>540</v>
      </c>
      <c r="J361" s="19" t="s">
        <v>543</v>
      </c>
      <c r="K361" s="19">
        <v>0</v>
      </c>
      <c r="L361" s="19" t="s">
        <v>59</v>
      </c>
      <c r="M361" s="19" t="s">
        <v>59</v>
      </c>
      <c r="N361" s="20" t="s">
        <v>59</v>
      </c>
      <c r="O361" s="20" t="s">
        <v>59</v>
      </c>
      <c r="P361" s="23" t="s">
        <v>59</v>
      </c>
      <c r="Q361" s="19" t="b">
        <v>1</v>
      </c>
      <c r="R361" s="31" t="s">
        <v>473</v>
      </c>
      <c r="S361" s="26" t="s">
        <v>474</v>
      </c>
      <c r="T361" s="27"/>
    </row>
    <row r="362" customHeight="1" spans="1:20">
      <c r="A362" s="18">
        <v>357</v>
      </c>
      <c r="B362" s="19">
        <v>910357</v>
      </c>
      <c r="C362" s="19"/>
      <c r="D362" s="19">
        <v>1</v>
      </c>
      <c r="E362" s="19">
        <v>1</v>
      </c>
      <c r="F362" s="19"/>
      <c r="G362" s="19">
        <v>101</v>
      </c>
      <c r="H362" s="19">
        <v>101357</v>
      </c>
      <c r="I362" s="19" t="s">
        <v>541</v>
      </c>
      <c r="J362" s="19" t="s">
        <v>544</v>
      </c>
      <c r="K362" s="19">
        <v>0</v>
      </c>
      <c r="L362" s="19" t="s">
        <v>59</v>
      </c>
      <c r="M362" s="19" t="s">
        <v>59</v>
      </c>
      <c r="N362" s="20" t="s">
        <v>59</v>
      </c>
      <c r="O362" s="20" t="s">
        <v>59</v>
      </c>
      <c r="P362" s="23" t="s">
        <v>59</v>
      </c>
      <c r="Q362" s="19" t="b">
        <v>1</v>
      </c>
      <c r="R362" s="31" t="s">
        <v>473</v>
      </c>
      <c r="S362" s="26" t="s">
        <v>474</v>
      </c>
      <c r="T362" s="27"/>
    </row>
    <row r="363" customHeight="1" spans="1:20">
      <c r="A363" s="18">
        <v>358</v>
      </c>
      <c r="B363" s="19">
        <v>910358</v>
      </c>
      <c r="C363" s="19"/>
      <c r="D363" s="19">
        <v>1</v>
      </c>
      <c r="E363" s="19">
        <v>1</v>
      </c>
      <c r="F363" s="19"/>
      <c r="G363" s="19">
        <v>101</v>
      </c>
      <c r="H363" s="19">
        <v>101358</v>
      </c>
      <c r="I363" s="19" t="s">
        <v>543</v>
      </c>
      <c r="J363" s="19" t="s">
        <v>545</v>
      </c>
      <c r="K363" s="19">
        <v>0</v>
      </c>
      <c r="L363" s="19" t="s">
        <v>59</v>
      </c>
      <c r="M363" s="19" t="s">
        <v>59</v>
      </c>
      <c r="N363" s="20" t="s">
        <v>59</v>
      </c>
      <c r="O363" s="20" t="s">
        <v>59</v>
      </c>
      <c r="P363" s="23" t="s">
        <v>59</v>
      </c>
      <c r="Q363" s="19" t="b">
        <v>1</v>
      </c>
      <c r="R363" s="31" t="s">
        <v>473</v>
      </c>
      <c r="S363" s="26" t="s">
        <v>474</v>
      </c>
      <c r="T363" s="27"/>
    </row>
    <row r="364" customHeight="1" spans="1:20">
      <c r="A364" s="18">
        <v>359</v>
      </c>
      <c r="B364" s="19">
        <v>910359</v>
      </c>
      <c r="C364" s="19"/>
      <c r="D364" s="19">
        <v>1</v>
      </c>
      <c r="E364" s="19">
        <v>1</v>
      </c>
      <c r="F364" s="19"/>
      <c r="G364" s="19">
        <v>101</v>
      </c>
      <c r="H364" s="19">
        <v>101359</v>
      </c>
      <c r="I364" s="19" t="s">
        <v>544</v>
      </c>
      <c r="J364" s="19" t="s">
        <v>546</v>
      </c>
      <c r="K364" s="19">
        <v>0</v>
      </c>
      <c r="L364" s="19" t="s">
        <v>59</v>
      </c>
      <c r="M364" s="19" t="s">
        <v>59</v>
      </c>
      <c r="N364" s="20" t="s">
        <v>59</v>
      </c>
      <c r="O364" s="20" t="s">
        <v>59</v>
      </c>
      <c r="P364" s="23" t="s">
        <v>59</v>
      </c>
      <c r="Q364" s="19" t="b">
        <v>1</v>
      </c>
      <c r="R364" s="31" t="s">
        <v>473</v>
      </c>
      <c r="S364" s="26" t="s">
        <v>474</v>
      </c>
      <c r="T364" s="27"/>
    </row>
    <row r="365" customHeight="1" spans="1:20">
      <c r="A365" s="18">
        <v>360</v>
      </c>
      <c r="B365" s="19">
        <v>910360</v>
      </c>
      <c r="C365" s="19"/>
      <c r="D365" s="19">
        <v>2</v>
      </c>
      <c r="E365" s="19">
        <v>2</v>
      </c>
      <c r="F365" s="19"/>
      <c r="G365" s="19">
        <v>102</v>
      </c>
      <c r="H365" s="19">
        <v>101360</v>
      </c>
      <c r="I365" s="19" t="s">
        <v>545</v>
      </c>
      <c r="J365" s="19" t="s">
        <v>547</v>
      </c>
      <c r="K365" s="19">
        <v>0</v>
      </c>
      <c r="L365" s="19" t="s">
        <v>59</v>
      </c>
      <c r="M365" s="19" t="s">
        <v>59</v>
      </c>
      <c r="N365" s="20" t="s">
        <v>59</v>
      </c>
      <c r="O365" s="20" t="s">
        <v>59</v>
      </c>
      <c r="P365" s="23" t="s">
        <v>59</v>
      </c>
      <c r="Q365" s="19" t="b">
        <v>1</v>
      </c>
      <c r="R365" s="31" t="s">
        <v>473</v>
      </c>
      <c r="S365" s="26" t="s">
        <v>474</v>
      </c>
      <c r="T365" s="27"/>
    </row>
    <row r="366" customHeight="1" spans="1:20">
      <c r="A366" s="18">
        <v>361</v>
      </c>
      <c r="B366" s="19">
        <v>910361</v>
      </c>
      <c r="C366" s="19"/>
      <c r="D366" s="19">
        <v>1</v>
      </c>
      <c r="E366" s="19">
        <v>1</v>
      </c>
      <c r="F366" s="19"/>
      <c r="G366" s="19">
        <v>101</v>
      </c>
      <c r="H366" s="19">
        <v>101361</v>
      </c>
      <c r="I366" s="19" t="s">
        <v>546</v>
      </c>
      <c r="J366" s="19" t="s">
        <v>548</v>
      </c>
      <c r="K366" s="19">
        <v>0</v>
      </c>
      <c r="L366" s="19" t="s">
        <v>59</v>
      </c>
      <c r="M366" s="19" t="s">
        <v>59</v>
      </c>
      <c r="N366" s="20" t="s">
        <v>59</v>
      </c>
      <c r="O366" s="20" t="s">
        <v>59</v>
      </c>
      <c r="P366" s="23" t="s">
        <v>549</v>
      </c>
      <c r="Q366" s="19" t="b">
        <v>1</v>
      </c>
      <c r="R366" s="31" t="s">
        <v>473</v>
      </c>
      <c r="S366" s="26" t="s">
        <v>474</v>
      </c>
      <c r="T366" s="27"/>
    </row>
    <row r="367" customHeight="1" spans="1:20">
      <c r="A367" s="18">
        <v>362</v>
      </c>
      <c r="B367" s="19">
        <v>910362</v>
      </c>
      <c r="C367" s="19"/>
      <c r="D367" s="19">
        <v>1</v>
      </c>
      <c r="E367" s="19">
        <v>1</v>
      </c>
      <c r="F367" s="19"/>
      <c r="G367" s="19">
        <v>101</v>
      </c>
      <c r="H367" s="19">
        <v>101362</v>
      </c>
      <c r="I367" s="19" t="s">
        <v>547</v>
      </c>
      <c r="J367" s="19" t="s">
        <v>550</v>
      </c>
      <c r="K367" s="19">
        <v>0</v>
      </c>
      <c r="L367" s="19" t="s">
        <v>59</v>
      </c>
      <c r="M367" s="19" t="s">
        <v>59</v>
      </c>
      <c r="N367" s="20" t="s">
        <v>59</v>
      </c>
      <c r="O367" s="20" t="s">
        <v>59</v>
      </c>
      <c r="P367" s="23" t="s">
        <v>59</v>
      </c>
      <c r="Q367" s="19" t="b">
        <v>1</v>
      </c>
      <c r="R367" s="31" t="s">
        <v>473</v>
      </c>
      <c r="S367" s="26" t="s">
        <v>474</v>
      </c>
      <c r="T367" s="27"/>
    </row>
    <row r="368" customHeight="1" spans="1:20">
      <c r="A368" s="18">
        <v>363</v>
      </c>
      <c r="B368" s="19">
        <v>910363</v>
      </c>
      <c r="C368" s="19"/>
      <c r="D368" s="19">
        <v>1</v>
      </c>
      <c r="E368" s="19">
        <v>1</v>
      </c>
      <c r="F368" s="19"/>
      <c r="G368" s="19">
        <v>101</v>
      </c>
      <c r="H368" s="19">
        <v>101363</v>
      </c>
      <c r="I368" s="19" t="s">
        <v>548</v>
      </c>
      <c r="J368" s="19" t="s">
        <v>551</v>
      </c>
      <c r="K368" s="19">
        <v>0</v>
      </c>
      <c r="L368" s="19" t="s">
        <v>59</v>
      </c>
      <c r="M368" s="19" t="s">
        <v>59</v>
      </c>
      <c r="N368" s="20" t="s">
        <v>59</v>
      </c>
      <c r="O368" s="20" t="s">
        <v>59</v>
      </c>
      <c r="P368" s="23" t="s">
        <v>59</v>
      </c>
      <c r="Q368" s="19" t="b">
        <v>1</v>
      </c>
      <c r="R368" s="31" t="s">
        <v>473</v>
      </c>
      <c r="S368" s="26" t="s">
        <v>474</v>
      </c>
      <c r="T368" s="27"/>
    </row>
    <row r="369" customHeight="1" spans="1:20">
      <c r="A369" s="18">
        <v>364</v>
      </c>
      <c r="B369" s="19">
        <v>910364</v>
      </c>
      <c r="C369" s="19"/>
      <c r="D369" s="19">
        <v>1</v>
      </c>
      <c r="E369" s="19">
        <v>1</v>
      </c>
      <c r="F369" s="19"/>
      <c r="G369" s="19">
        <v>101</v>
      </c>
      <c r="H369" s="19">
        <v>101364</v>
      </c>
      <c r="I369" s="19" t="s">
        <v>550</v>
      </c>
      <c r="J369" s="19" t="s">
        <v>552</v>
      </c>
      <c r="K369" s="19">
        <v>0</v>
      </c>
      <c r="L369" s="19" t="s">
        <v>59</v>
      </c>
      <c r="M369" s="19" t="s">
        <v>59</v>
      </c>
      <c r="N369" s="20" t="s">
        <v>59</v>
      </c>
      <c r="O369" s="20" t="s">
        <v>59</v>
      </c>
      <c r="P369" s="23" t="s">
        <v>59</v>
      </c>
      <c r="Q369" s="19" t="b">
        <v>1</v>
      </c>
      <c r="R369" s="31" t="s">
        <v>473</v>
      </c>
      <c r="S369" s="26" t="s">
        <v>474</v>
      </c>
      <c r="T369" s="27"/>
    </row>
    <row r="370" customHeight="1" spans="1:20">
      <c r="A370" s="18">
        <v>365</v>
      </c>
      <c r="B370" s="19">
        <v>910365</v>
      </c>
      <c r="C370" s="19"/>
      <c r="D370" s="19">
        <v>1</v>
      </c>
      <c r="E370" s="19">
        <v>1</v>
      </c>
      <c r="F370" s="19"/>
      <c r="G370" s="19">
        <v>101</v>
      </c>
      <c r="H370" s="19">
        <v>101365</v>
      </c>
      <c r="I370" s="19" t="s">
        <v>551</v>
      </c>
      <c r="J370" s="19" t="s">
        <v>553</v>
      </c>
      <c r="K370" s="19">
        <v>0</v>
      </c>
      <c r="L370" s="19" t="s">
        <v>59</v>
      </c>
      <c r="M370" s="19" t="s">
        <v>59</v>
      </c>
      <c r="N370" s="20" t="s">
        <v>554</v>
      </c>
      <c r="O370" s="20" t="s">
        <v>59</v>
      </c>
      <c r="P370" s="23" t="s">
        <v>59</v>
      </c>
      <c r="Q370" s="19" t="b">
        <v>1</v>
      </c>
      <c r="R370" s="31" t="s">
        <v>473</v>
      </c>
      <c r="S370" s="26" t="s">
        <v>474</v>
      </c>
      <c r="T370" s="27"/>
    </row>
    <row r="371" customHeight="1" spans="1:20">
      <c r="A371" s="18">
        <v>366</v>
      </c>
      <c r="B371" s="19">
        <v>910366</v>
      </c>
      <c r="C371" s="19"/>
      <c r="D371" s="19">
        <v>1</v>
      </c>
      <c r="E371" s="19">
        <v>1</v>
      </c>
      <c r="F371" s="19"/>
      <c r="G371" s="19">
        <v>101</v>
      </c>
      <c r="H371" s="19">
        <v>101366</v>
      </c>
      <c r="I371" s="19" t="s">
        <v>552</v>
      </c>
      <c r="J371" s="19" t="s">
        <v>555</v>
      </c>
      <c r="K371" s="19">
        <v>0</v>
      </c>
      <c r="L371" s="19" t="s">
        <v>59</v>
      </c>
      <c r="M371" s="19" t="s">
        <v>59</v>
      </c>
      <c r="N371" s="20" t="s">
        <v>59</v>
      </c>
      <c r="O371" s="20" t="s">
        <v>59</v>
      </c>
      <c r="P371" s="23" t="s">
        <v>59</v>
      </c>
      <c r="Q371" s="19" t="b">
        <v>1</v>
      </c>
      <c r="R371" s="31" t="s">
        <v>473</v>
      </c>
      <c r="S371" s="26" t="s">
        <v>474</v>
      </c>
      <c r="T371" s="27"/>
    </row>
    <row r="372" customHeight="1" spans="1:20">
      <c r="A372" s="18">
        <v>367</v>
      </c>
      <c r="B372" s="19">
        <v>910367</v>
      </c>
      <c r="C372" s="19"/>
      <c r="D372" s="19">
        <v>1</v>
      </c>
      <c r="E372" s="19">
        <v>1</v>
      </c>
      <c r="F372" s="19"/>
      <c r="G372" s="19">
        <v>101</v>
      </c>
      <c r="H372" s="19">
        <v>101367</v>
      </c>
      <c r="I372" s="19" t="s">
        <v>553</v>
      </c>
      <c r="J372" s="19" t="s">
        <v>556</v>
      </c>
      <c r="K372" s="19">
        <v>0</v>
      </c>
      <c r="L372" s="19" t="s">
        <v>59</v>
      </c>
      <c r="M372" s="19" t="s">
        <v>59</v>
      </c>
      <c r="N372" s="20" t="s">
        <v>59</v>
      </c>
      <c r="O372" s="20" t="s">
        <v>59</v>
      </c>
      <c r="P372" s="23" t="s">
        <v>59</v>
      </c>
      <c r="Q372" s="19" t="b">
        <v>1</v>
      </c>
      <c r="R372" s="31" t="s">
        <v>473</v>
      </c>
      <c r="S372" s="26" t="s">
        <v>474</v>
      </c>
      <c r="T372" s="27"/>
    </row>
    <row r="373" customHeight="1" spans="1:20">
      <c r="A373" s="18">
        <v>368</v>
      </c>
      <c r="B373" s="19">
        <v>910368</v>
      </c>
      <c r="C373" s="19"/>
      <c r="D373" s="19">
        <v>1</v>
      </c>
      <c r="E373" s="19">
        <v>1</v>
      </c>
      <c r="F373" s="19"/>
      <c r="G373" s="19">
        <v>101</v>
      </c>
      <c r="H373" s="19">
        <v>101368</v>
      </c>
      <c r="I373" s="19" t="s">
        <v>555</v>
      </c>
      <c r="J373" s="19" t="s">
        <v>557</v>
      </c>
      <c r="K373" s="19">
        <v>0</v>
      </c>
      <c r="L373" s="19" t="s">
        <v>59</v>
      </c>
      <c r="M373" s="19" t="s">
        <v>59</v>
      </c>
      <c r="N373" s="20" t="s">
        <v>59</v>
      </c>
      <c r="O373" s="20" t="s">
        <v>59</v>
      </c>
      <c r="P373" s="23" t="s">
        <v>59</v>
      </c>
      <c r="Q373" s="19" t="b">
        <v>1</v>
      </c>
      <c r="R373" s="31" t="s">
        <v>473</v>
      </c>
      <c r="S373" s="26" t="s">
        <v>474</v>
      </c>
      <c r="T373" s="27"/>
    </row>
    <row r="374" customHeight="1" spans="1:20">
      <c r="A374" s="18">
        <v>369</v>
      </c>
      <c r="B374" s="19">
        <v>910369</v>
      </c>
      <c r="C374" s="19"/>
      <c r="D374" s="19">
        <v>1</v>
      </c>
      <c r="E374" s="19">
        <v>1</v>
      </c>
      <c r="F374" s="19"/>
      <c r="G374" s="19">
        <v>101</v>
      </c>
      <c r="H374" s="19">
        <v>101369</v>
      </c>
      <c r="I374" s="19" t="s">
        <v>556</v>
      </c>
      <c r="J374" s="19" t="s">
        <v>558</v>
      </c>
      <c r="K374" s="19">
        <v>0</v>
      </c>
      <c r="L374" s="19" t="s">
        <v>59</v>
      </c>
      <c r="M374" s="19" t="s">
        <v>59</v>
      </c>
      <c r="N374" s="20" t="s">
        <v>59</v>
      </c>
      <c r="O374" s="20" t="s">
        <v>59</v>
      </c>
      <c r="P374" s="23" t="s">
        <v>59</v>
      </c>
      <c r="Q374" s="19" t="b">
        <v>1</v>
      </c>
      <c r="R374" s="31" t="s">
        <v>473</v>
      </c>
      <c r="S374" s="26" t="s">
        <v>474</v>
      </c>
      <c r="T374" s="27"/>
    </row>
    <row r="375" customHeight="1" spans="1:20">
      <c r="A375" s="18">
        <v>370</v>
      </c>
      <c r="B375" s="19">
        <v>910370</v>
      </c>
      <c r="C375" s="19"/>
      <c r="D375" s="19">
        <v>2</v>
      </c>
      <c r="E375" s="19">
        <v>2</v>
      </c>
      <c r="F375" s="19"/>
      <c r="G375" s="19">
        <v>102</v>
      </c>
      <c r="H375" s="19">
        <v>101370</v>
      </c>
      <c r="I375" s="19" t="s">
        <v>557</v>
      </c>
      <c r="J375" s="19" t="s">
        <v>559</v>
      </c>
      <c r="K375" s="19">
        <v>0</v>
      </c>
      <c r="L375" s="19" t="s">
        <v>59</v>
      </c>
      <c r="M375" s="19" t="s">
        <v>59</v>
      </c>
      <c r="N375" s="20" t="s">
        <v>560</v>
      </c>
      <c r="O375" s="20" t="s">
        <v>59</v>
      </c>
      <c r="P375" s="23" t="s">
        <v>59</v>
      </c>
      <c r="Q375" s="19" t="b">
        <v>1</v>
      </c>
      <c r="R375" s="31" t="s">
        <v>473</v>
      </c>
      <c r="S375" s="26" t="s">
        <v>474</v>
      </c>
      <c r="T375" s="27"/>
    </row>
    <row r="376" customHeight="1" spans="1:20">
      <c r="A376" s="18">
        <v>371</v>
      </c>
      <c r="B376" s="19">
        <v>910371</v>
      </c>
      <c r="C376" s="19"/>
      <c r="D376" s="19">
        <v>1</v>
      </c>
      <c r="E376" s="19">
        <v>1</v>
      </c>
      <c r="F376" s="19"/>
      <c r="G376" s="19">
        <v>101</v>
      </c>
      <c r="H376" s="19">
        <v>101371</v>
      </c>
      <c r="I376" s="19" t="s">
        <v>558</v>
      </c>
      <c r="J376" s="19" t="s">
        <v>561</v>
      </c>
      <c r="K376" s="19">
        <v>0</v>
      </c>
      <c r="L376" s="19" t="s">
        <v>59</v>
      </c>
      <c r="M376" s="19" t="s">
        <v>59</v>
      </c>
      <c r="N376" s="20" t="s">
        <v>59</v>
      </c>
      <c r="O376" s="20" t="s">
        <v>59</v>
      </c>
      <c r="P376" s="23" t="s">
        <v>562</v>
      </c>
      <c r="Q376" s="19" t="b">
        <v>1</v>
      </c>
      <c r="R376" s="31" t="s">
        <v>473</v>
      </c>
      <c r="S376" s="26" t="s">
        <v>474</v>
      </c>
      <c r="T376" s="27"/>
    </row>
    <row r="377" customHeight="1" spans="1:20">
      <c r="A377" s="18">
        <v>372</v>
      </c>
      <c r="B377" s="19">
        <v>910372</v>
      </c>
      <c r="C377" s="19"/>
      <c r="D377" s="19">
        <v>1</v>
      </c>
      <c r="E377" s="19">
        <v>1</v>
      </c>
      <c r="F377" s="19"/>
      <c r="G377" s="19">
        <v>101</v>
      </c>
      <c r="H377" s="19">
        <v>101372</v>
      </c>
      <c r="I377" s="19" t="s">
        <v>559</v>
      </c>
      <c r="J377" s="19" t="s">
        <v>563</v>
      </c>
      <c r="K377" s="19">
        <v>0</v>
      </c>
      <c r="L377" s="19" t="s">
        <v>59</v>
      </c>
      <c r="M377" s="19" t="s">
        <v>59</v>
      </c>
      <c r="N377" s="20" t="s">
        <v>59</v>
      </c>
      <c r="O377" s="20" t="s">
        <v>59</v>
      </c>
      <c r="P377" s="23" t="s">
        <v>59</v>
      </c>
      <c r="Q377" s="19" t="b">
        <v>1</v>
      </c>
      <c r="R377" s="31" t="s">
        <v>473</v>
      </c>
      <c r="S377" s="26" t="s">
        <v>474</v>
      </c>
      <c r="T377" s="27"/>
    </row>
    <row r="378" customHeight="1" spans="1:20">
      <c r="A378" s="18">
        <v>373</v>
      </c>
      <c r="B378" s="19">
        <v>910373</v>
      </c>
      <c r="C378" s="19"/>
      <c r="D378" s="19">
        <v>1</v>
      </c>
      <c r="E378" s="19">
        <v>1</v>
      </c>
      <c r="F378" s="19"/>
      <c r="G378" s="19">
        <v>101</v>
      </c>
      <c r="H378" s="19">
        <v>101373</v>
      </c>
      <c r="I378" s="19" t="s">
        <v>561</v>
      </c>
      <c r="J378" s="19" t="s">
        <v>564</v>
      </c>
      <c r="K378" s="19">
        <v>0</v>
      </c>
      <c r="L378" s="19" t="s">
        <v>59</v>
      </c>
      <c r="M378" s="19" t="s">
        <v>59</v>
      </c>
      <c r="N378" s="20" t="s">
        <v>59</v>
      </c>
      <c r="O378" s="20" t="s">
        <v>59</v>
      </c>
      <c r="P378" s="23" t="s">
        <v>59</v>
      </c>
      <c r="Q378" s="19" t="b">
        <v>1</v>
      </c>
      <c r="R378" s="31" t="s">
        <v>473</v>
      </c>
      <c r="S378" s="26" t="s">
        <v>474</v>
      </c>
      <c r="T378" s="27"/>
    </row>
    <row r="379" customHeight="1" spans="1:20">
      <c r="A379" s="18">
        <v>374</v>
      </c>
      <c r="B379" s="19">
        <v>910374</v>
      </c>
      <c r="C379" s="19"/>
      <c r="D379" s="19">
        <v>1</v>
      </c>
      <c r="E379" s="19">
        <v>1</v>
      </c>
      <c r="F379" s="19"/>
      <c r="G379" s="19">
        <v>101</v>
      </c>
      <c r="H379" s="19">
        <v>101374</v>
      </c>
      <c r="I379" s="19" t="s">
        <v>563</v>
      </c>
      <c r="J379" s="19" t="s">
        <v>565</v>
      </c>
      <c r="K379" s="19">
        <v>0</v>
      </c>
      <c r="L379" s="19" t="s">
        <v>59</v>
      </c>
      <c r="M379" s="19" t="s">
        <v>59</v>
      </c>
      <c r="N379" s="20" t="s">
        <v>59</v>
      </c>
      <c r="O379" s="20" t="s">
        <v>59</v>
      </c>
      <c r="P379" s="23" t="s">
        <v>59</v>
      </c>
      <c r="Q379" s="19" t="b">
        <v>1</v>
      </c>
      <c r="R379" s="31" t="s">
        <v>473</v>
      </c>
      <c r="S379" s="26" t="s">
        <v>474</v>
      </c>
      <c r="T379" s="27"/>
    </row>
    <row r="380" customHeight="1" spans="1:20">
      <c r="A380" s="18">
        <v>375</v>
      </c>
      <c r="B380" s="19">
        <v>910375</v>
      </c>
      <c r="C380" s="19"/>
      <c r="D380" s="19">
        <v>1</v>
      </c>
      <c r="E380" s="19">
        <v>1</v>
      </c>
      <c r="F380" s="19"/>
      <c r="G380" s="19">
        <v>101</v>
      </c>
      <c r="H380" s="19">
        <v>101375</v>
      </c>
      <c r="I380" s="19" t="s">
        <v>564</v>
      </c>
      <c r="J380" s="19" t="s">
        <v>566</v>
      </c>
      <c r="K380" s="19">
        <v>0</v>
      </c>
      <c r="L380" s="19" t="s">
        <v>59</v>
      </c>
      <c r="M380" s="19" t="s">
        <v>59</v>
      </c>
      <c r="N380" s="20" t="s">
        <v>567</v>
      </c>
      <c r="O380" s="20" t="s">
        <v>59</v>
      </c>
      <c r="P380" s="23" t="s">
        <v>59</v>
      </c>
      <c r="Q380" s="19" t="b">
        <v>1</v>
      </c>
      <c r="R380" s="31" t="s">
        <v>473</v>
      </c>
      <c r="S380" s="26" t="s">
        <v>474</v>
      </c>
      <c r="T380" s="27"/>
    </row>
    <row r="381" customHeight="1" spans="1:20">
      <c r="A381" s="18">
        <v>376</v>
      </c>
      <c r="B381" s="19">
        <v>910376</v>
      </c>
      <c r="C381" s="19"/>
      <c r="D381" s="19">
        <v>1</v>
      </c>
      <c r="E381" s="19">
        <v>1</v>
      </c>
      <c r="F381" s="19"/>
      <c r="G381" s="19">
        <v>101</v>
      </c>
      <c r="H381" s="19">
        <v>101376</v>
      </c>
      <c r="I381" s="19" t="s">
        <v>565</v>
      </c>
      <c r="J381" s="19" t="s">
        <v>568</v>
      </c>
      <c r="K381" s="19">
        <v>0</v>
      </c>
      <c r="L381" s="19" t="s">
        <v>59</v>
      </c>
      <c r="M381" s="19" t="s">
        <v>59</v>
      </c>
      <c r="N381" s="20" t="s">
        <v>59</v>
      </c>
      <c r="O381" s="20" t="s">
        <v>59</v>
      </c>
      <c r="P381" s="23" t="s">
        <v>59</v>
      </c>
      <c r="Q381" s="19" t="b">
        <v>1</v>
      </c>
      <c r="R381" s="31" t="s">
        <v>473</v>
      </c>
      <c r="S381" s="26" t="s">
        <v>474</v>
      </c>
      <c r="T381" s="27"/>
    </row>
    <row r="382" customHeight="1" spans="1:20">
      <c r="A382" s="18">
        <v>377</v>
      </c>
      <c r="B382" s="19">
        <v>910377</v>
      </c>
      <c r="C382" s="19"/>
      <c r="D382" s="19">
        <v>1</v>
      </c>
      <c r="E382" s="19">
        <v>1</v>
      </c>
      <c r="F382" s="19"/>
      <c r="G382" s="19">
        <v>101</v>
      </c>
      <c r="H382" s="19">
        <v>101377</v>
      </c>
      <c r="I382" s="19" t="s">
        <v>566</v>
      </c>
      <c r="J382" s="19" t="s">
        <v>569</v>
      </c>
      <c r="K382" s="19">
        <v>0</v>
      </c>
      <c r="L382" s="19" t="s">
        <v>59</v>
      </c>
      <c r="M382" s="19" t="s">
        <v>59</v>
      </c>
      <c r="N382" s="20" t="s">
        <v>59</v>
      </c>
      <c r="O382" s="20" t="s">
        <v>59</v>
      </c>
      <c r="P382" s="23" t="s">
        <v>59</v>
      </c>
      <c r="Q382" s="19" t="b">
        <v>1</v>
      </c>
      <c r="R382" s="31" t="s">
        <v>473</v>
      </c>
      <c r="S382" s="26" t="s">
        <v>474</v>
      </c>
      <c r="T382" s="27"/>
    </row>
    <row r="383" customHeight="1" spans="1:20">
      <c r="A383" s="18">
        <v>378</v>
      </c>
      <c r="B383" s="19">
        <v>910378</v>
      </c>
      <c r="C383" s="19"/>
      <c r="D383" s="19">
        <v>1</v>
      </c>
      <c r="E383" s="19">
        <v>1</v>
      </c>
      <c r="F383" s="19"/>
      <c r="G383" s="19">
        <v>101</v>
      </c>
      <c r="H383" s="19">
        <v>101378</v>
      </c>
      <c r="I383" s="19" t="s">
        <v>568</v>
      </c>
      <c r="J383" s="19" t="s">
        <v>570</v>
      </c>
      <c r="K383" s="19">
        <v>0</v>
      </c>
      <c r="L383" s="19" t="s">
        <v>59</v>
      </c>
      <c r="M383" s="19" t="s">
        <v>59</v>
      </c>
      <c r="N383" s="20" t="s">
        <v>59</v>
      </c>
      <c r="O383" s="20" t="s">
        <v>59</v>
      </c>
      <c r="P383" s="23" t="s">
        <v>59</v>
      </c>
      <c r="Q383" s="19" t="b">
        <v>1</v>
      </c>
      <c r="R383" s="31" t="s">
        <v>473</v>
      </c>
      <c r="S383" s="26" t="s">
        <v>474</v>
      </c>
      <c r="T383" s="27"/>
    </row>
    <row r="384" customHeight="1" spans="1:20">
      <c r="A384" s="18">
        <v>379</v>
      </c>
      <c r="B384" s="19">
        <v>910379</v>
      </c>
      <c r="C384" s="19"/>
      <c r="D384" s="19">
        <v>1</v>
      </c>
      <c r="E384" s="19">
        <v>1</v>
      </c>
      <c r="F384" s="19"/>
      <c r="G384" s="19">
        <v>101</v>
      </c>
      <c r="H384" s="19">
        <v>101379</v>
      </c>
      <c r="I384" s="19" t="s">
        <v>569</v>
      </c>
      <c r="J384" s="19" t="s">
        <v>571</v>
      </c>
      <c r="K384" s="19">
        <v>0</v>
      </c>
      <c r="L384" s="19" t="s">
        <v>59</v>
      </c>
      <c r="M384" s="19" t="s">
        <v>59</v>
      </c>
      <c r="N384" s="20" t="s">
        <v>59</v>
      </c>
      <c r="O384" s="20" t="s">
        <v>59</v>
      </c>
      <c r="P384" s="23" t="s">
        <v>59</v>
      </c>
      <c r="Q384" s="19" t="b">
        <v>1</v>
      </c>
      <c r="R384" s="31" t="s">
        <v>473</v>
      </c>
      <c r="S384" s="26" t="s">
        <v>474</v>
      </c>
      <c r="T384" s="27"/>
    </row>
    <row r="385" customHeight="1" spans="1:20">
      <c r="A385" s="18">
        <v>380</v>
      </c>
      <c r="B385" s="19">
        <v>910380</v>
      </c>
      <c r="C385" s="19"/>
      <c r="D385" s="19">
        <v>2</v>
      </c>
      <c r="E385" s="19">
        <v>2</v>
      </c>
      <c r="F385" s="19"/>
      <c r="G385" s="19">
        <v>102</v>
      </c>
      <c r="H385" s="19">
        <v>101380</v>
      </c>
      <c r="I385" s="19" t="s">
        <v>570</v>
      </c>
      <c r="J385" s="19" t="s">
        <v>572</v>
      </c>
      <c r="K385" s="19">
        <v>0</v>
      </c>
      <c r="L385" s="19" t="s">
        <v>59</v>
      </c>
      <c r="M385" s="19" t="s">
        <v>59</v>
      </c>
      <c r="N385" s="20" t="s">
        <v>573</v>
      </c>
      <c r="O385" s="20" t="s">
        <v>59</v>
      </c>
      <c r="P385" s="23" t="s">
        <v>59</v>
      </c>
      <c r="Q385" s="19" t="b">
        <v>1</v>
      </c>
      <c r="R385" s="31" t="s">
        <v>473</v>
      </c>
      <c r="S385" s="26" t="s">
        <v>474</v>
      </c>
      <c r="T385" s="27"/>
    </row>
    <row r="386" customHeight="1" spans="1:20">
      <c r="A386" s="18">
        <v>381</v>
      </c>
      <c r="B386" s="19">
        <v>910381</v>
      </c>
      <c r="C386" s="19"/>
      <c r="D386" s="19">
        <v>1</v>
      </c>
      <c r="E386" s="19">
        <v>1</v>
      </c>
      <c r="F386" s="19"/>
      <c r="G386" s="19">
        <v>101</v>
      </c>
      <c r="H386" s="19">
        <v>101381</v>
      </c>
      <c r="I386" s="19" t="s">
        <v>571</v>
      </c>
      <c r="J386" s="19" t="s">
        <v>574</v>
      </c>
      <c r="K386" s="19">
        <v>0</v>
      </c>
      <c r="L386" s="19" t="s">
        <v>59</v>
      </c>
      <c r="M386" s="19" t="s">
        <v>59</v>
      </c>
      <c r="N386" s="20" t="s">
        <v>59</v>
      </c>
      <c r="O386" s="20" t="s">
        <v>59</v>
      </c>
      <c r="P386" s="23" t="s">
        <v>575</v>
      </c>
      <c r="Q386" s="19" t="b">
        <v>1</v>
      </c>
      <c r="R386" s="31" t="s">
        <v>473</v>
      </c>
      <c r="S386" s="26" t="s">
        <v>474</v>
      </c>
      <c r="T386" s="27"/>
    </row>
    <row r="387" customHeight="1" spans="1:20">
      <c r="A387" s="18">
        <v>382</v>
      </c>
      <c r="B387" s="19">
        <v>910382</v>
      </c>
      <c r="C387" s="19"/>
      <c r="D387" s="19">
        <v>1</v>
      </c>
      <c r="E387" s="19">
        <v>1</v>
      </c>
      <c r="F387" s="19"/>
      <c r="G387" s="19">
        <v>101</v>
      </c>
      <c r="H387" s="19">
        <v>101382</v>
      </c>
      <c r="I387" s="19" t="s">
        <v>572</v>
      </c>
      <c r="J387" s="19" t="s">
        <v>576</v>
      </c>
      <c r="K387" s="19">
        <v>0</v>
      </c>
      <c r="L387" s="19" t="s">
        <v>59</v>
      </c>
      <c r="M387" s="19" t="s">
        <v>59</v>
      </c>
      <c r="N387" s="20" t="s">
        <v>59</v>
      </c>
      <c r="O387" s="20" t="s">
        <v>59</v>
      </c>
      <c r="P387" s="23" t="s">
        <v>59</v>
      </c>
      <c r="Q387" s="19" t="b">
        <v>1</v>
      </c>
      <c r="R387" s="31" t="s">
        <v>473</v>
      </c>
      <c r="S387" s="26" t="s">
        <v>474</v>
      </c>
      <c r="T387" s="27"/>
    </row>
    <row r="388" customHeight="1" spans="1:20">
      <c r="A388" s="18">
        <v>383</v>
      </c>
      <c r="B388" s="19">
        <v>910383</v>
      </c>
      <c r="C388" s="19"/>
      <c r="D388" s="19">
        <v>1</v>
      </c>
      <c r="E388" s="19">
        <v>1</v>
      </c>
      <c r="F388" s="19"/>
      <c r="G388" s="19">
        <v>101</v>
      </c>
      <c r="H388" s="19">
        <v>101383</v>
      </c>
      <c r="I388" s="19" t="s">
        <v>574</v>
      </c>
      <c r="J388" s="19" t="s">
        <v>577</v>
      </c>
      <c r="K388" s="19">
        <v>0</v>
      </c>
      <c r="L388" s="19" t="s">
        <v>59</v>
      </c>
      <c r="M388" s="19" t="s">
        <v>59</v>
      </c>
      <c r="N388" s="20" t="s">
        <v>59</v>
      </c>
      <c r="O388" s="20" t="s">
        <v>59</v>
      </c>
      <c r="P388" s="23" t="s">
        <v>59</v>
      </c>
      <c r="Q388" s="19" t="b">
        <v>1</v>
      </c>
      <c r="R388" s="31" t="s">
        <v>473</v>
      </c>
      <c r="S388" s="26" t="s">
        <v>474</v>
      </c>
      <c r="T388" s="27"/>
    </row>
    <row r="389" customHeight="1" spans="1:20">
      <c r="A389" s="18">
        <v>384</v>
      </c>
      <c r="B389" s="19">
        <v>910384</v>
      </c>
      <c r="C389" s="19"/>
      <c r="D389" s="19">
        <v>1</v>
      </c>
      <c r="E389" s="19">
        <v>1</v>
      </c>
      <c r="F389" s="19"/>
      <c r="G389" s="19">
        <v>101</v>
      </c>
      <c r="H389" s="19">
        <v>101384</v>
      </c>
      <c r="I389" s="19" t="s">
        <v>576</v>
      </c>
      <c r="J389" s="19" t="s">
        <v>578</v>
      </c>
      <c r="K389" s="19">
        <v>0</v>
      </c>
      <c r="L389" s="19" t="s">
        <v>59</v>
      </c>
      <c r="M389" s="19" t="s">
        <v>59</v>
      </c>
      <c r="N389" s="20" t="s">
        <v>59</v>
      </c>
      <c r="O389" s="20" t="s">
        <v>59</v>
      </c>
      <c r="P389" s="23" t="s">
        <v>59</v>
      </c>
      <c r="Q389" s="19" t="b">
        <v>1</v>
      </c>
      <c r="R389" s="31" t="s">
        <v>473</v>
      </c>
      <c r="S389" s="26" t="s">
        <v>474</v>
      </c>
      <c r="T389" s="27"/>
    </row>
    <row r="390" customHeight="1" spans="1:20">
      <c r="A390" s="18">
        <v>385</v>
      </c>
      <c r="B390" s="19">
        <v>910385</v>
      </c>
      <c r="C390" s="19"/>
      <c r="D390" s="19">
        <v>1</v>
      </c>
      <c r="E390" s="19">
        <v>1</v>
      </c>
      <c r="F390" s="19"/>
      <c r="G390" s="19">
        <v>101</v>
      </c>
      <c r="H390" s="19">
        <v>101385</v>
      </c>
      <c r="I390" s="19" t="s">
        <v>577</v>
      </c>
      <c r="J390" s="19" t="s">
        <v>579</v>
      </c>
      <c r="K390" s="19">
        <v>0</v>
      </c>
      <c r="L390" s="19" t="s">
        <v>59</v>
      </c>
      <c r="M390" s="19" t="s">
        <v>59</v>
      </c>
      <c r="N390" s="20" t="s">
        <v>580</v>
      </c>
      <c r="O390" s="20" t="s">
        <v>59</v>
      </c>
      <c r="P390" s="23" t="s">
        <v>59</v>
      </c>
      <c r="Q390" s="19" t="b">
        <v>1</v>
      </c>
      <c r="R390" s="31" t="s">
        <v>473</v>
      </c>
      <c r="S390" s="26" t="s">
        <v>474</v>
      </c>
      <c r="T390" s="27"/>
    </row>
    <row r="391" customHeight="1" spans="1:20">
      <c r="A391" s="18">
        <v>386</v>
      </c>
      <c r="B391" s="19">
        <v>910386</v>
      </c>
      <c r="C391" s="19"/>
      <c r="D391" s="19">
        <v>1</v>
      </c>
      <c r="E391" s="19">
        <v>1</v>
      </c>
      <c r="F391" s="19"/>
      <c r="G391" s="19">
        <v>101</v>
      </c>
      <c r="H391" s="19">
        <v>101386</v>
      </c>
      <c r="I391" s="19" t="s">
        <v>578</v>
      </c>
      <c r="J391" s="19" t="s">
        <v>581</v>
      </c>
      <c r="K391" s="19">
        <v>0</v>
      </c>
      <c r="L391" s="19" t="s">
        <v>59</v>
      </c>
      <c r="M391" s="19" t="s">
        <v>59</v>
      </c>
      <c r="N391" s="20" t="s">
        <v>59</v>
      </c>
      <c r="O391" s="20" t="s">
        <v>59</v>
      </c>
      <c r="P391" s="23" t="s">
        <v>59</v>
      </c>
      <c r="Q391" s="19" t="b">
        <v>1</v>
      </c>
      <c r="R391" s="31" t="s">
        <v>473</v>
      </c>
      <c r="S391" s="26" t="s">
        <v>474</v>
      </c>
      <c r="T391" s="27"/>
    </row>
    <row r="392" customHeight="1" spans="1:20">
      <c r="A392" s="18">
        <v>387</v>
      </c>
      <c r="B392" s="19">
        <v>910387</v>
      </c>
      <c r="C392" s="19"/>
      <c r="D392" s="19">
        <v>1</v>
      </c>
      <c r="E392" s="19">
        <v>1</v>
      </c>
      <c r="F392" s="19"/>
      <c r="G392" s="19">
        <v>101</v>
      </c>
      <c r="H392" s="19">
        <v>101387</v>
      </c>
      <c r="I392" s="19" t="s">
        <v>579</v>
      </c>
      <c r="J392" s="19" t="s">
        <v>582</v>
      </c>
      <c r="K392" s="19">
        <v>0</v>
      </c>
      <c r="L392" s="19" t="s">
        <v>59</v>
      </c>
      <c r="M392" s="19" t="s">
        <v>59</v>
      </c>
      <c r="N392" s="20" t="s">
        <v>59</v>
      </c>
      <c r="O392" s="20" t="s">
        <v>59</v>
      </c>
      <c r="P392" s="23" t="s">
        <v>59</v>
      </c>
      <c r="Q392" s="19" t="b">
        <v>1</v>
      </c>
      <c r="R392" s="31" t="s">
        <v>473</v>
      </c>
      <c r="S392" s="26" t="s">
        <v>474</v>
      </c>
      <c r="T392" s="27"/>
    </row>
    <row r="393" customHeight="1" spans="1:20">
      <c r="A393" s="18">
        <v>388</v>
      </c>
      <c r="B393" s="19">
        <v>910388</v>
      </c>
      <c r="C393" s="19"/>
      <c r="D393" s="19">
        <v>1</v>
      </c>
      <c r="E393" s="19">
        <v>1</v>
      </c>
      <c r="F393" s="19"/>
      <c r="G393" s="19">
        <v>101</v>
      </c>
      <c r="H393" s="19">
        <v>101388</v>
      </c>
      <c r="I393" s="19" t="s">
        <v>581</v>
      </c>
      <c r="J393" s="19" t="s">
        <v>583</v>
      </c>
      <c r="K393" s="19">
        <v>0</v>
      </c>
      <c r="L393" s="19" t="s">
        <v>59</v>
      </c>
      <c r="M393" s="19" t="s">
        <v>59</v>
      </c>
      <c r="N393" s="20" t="s">
        <v>59</v>
      </c>
      <c r="O393" s="20" t="s">
        <v>59</v>
      </c>
      <c r="P393" s="23" t="s">
        <v>59</v>
      </c>
      <c r="Q393" s="19" t="b">
        <v>1</v>
      </c>
      <c r="R393" s="31" t="s">
        <v>473</v>
      </c>
      <c r="S393" s="26" t="s">
        <v>474</v>
      </c>
      <c r="T393" s="27"/>
    </row>
    <row r="394" customHeight="1" spans="1:20">
      <c r="A394" s="18">
        <v>389</v>
      </c>
      <c r="B394" s="19">
        <v>910389</v>
      </c>
      <c r="C394" s="19"/>
      <c r="D394" s="19">
        <v>1</v>
      </c>
      <c r="E394" s="19">
        <v>1</v>
      </c>
      <c r="F394" s="19"/>
      <c r="G394" s="19">
        <v>101</v>
      </c>
      <c r="H394" s="19">
        <v>101389</v>
      </c>
      <c r="I394" s="19" t="s">
        <v>582</v>
      </c>
      <c r="J394" s="19" t="s">
        <v>584</v>
      </c>
      <c r="K394" s="19">
        <v>0</v>
      </c>
      <c r="L394" s="19" t="s">
        <v>59</v>
      </c>
      <c r="M394" s="19" t="s">
        <v>59</v>
      </c>
      <c r="N394" s="20" t="s">
        <v>59</v>
      </c>
      <c r="O394" s="20" t="s">
        <v>59</v>
      </c>
      <c r="P394" s="23" t="s">
        <v>59</v>
      </c>
      <c r="Q394" s="19" t="b">
        <v>1</v>
      </c>
      <c r="R394" s="31" t="s">
        <v>473</v>
      </c>
      <c r="S394" s="26" t="s">
        <v>474</v>
      </c>
      <c r="T394" s="27"/>
    </row>
    <row r="395" customHeight="1" spans="1:20">
      <c r="A395" s="18">
        <v>390</v>
      </c>
      <c r="B395" s="19">
        <v>910390</v>
      </c>
      <c r="C395" s="19"/>
      <c r="D395" s="19">
        <v>2</v>
      </c>
      <c r="E395" s="19">
        <v>2</v>
      </c>
      <c r="F395" s="19"/>
      <c r="G395" s="19">
        <v>102</v>
      </c>
      <c r="H395" s="19">
        <v>101390</v>
      </c>
      <c r="I395" s="19" t="s">
        <v>583</v>
      </c>
      <c r="J395" s="19" t="s">
        <v>585</v>
      </c>
      <c r="K395" s="19">
        <v>0</v>
      </c>
      <c r="L395" s="19" t="s">
        <v>59</v>
      </c>
      <c r="M395" s="19" t="s">
        <v>59</v>
      </c>
      <c r="N395" s="20" t="s">
        <v>586</v>
      </c>
      <c r="O395" s="20" t="s">
        <v>59</v>
      </c>
      <c r="P395" s="23" t="s">
        <v>59</v>
      </c>
      <c r="Q395" s="19" t="b">
        <v>1</v>
      </c>
      <c r="R395" s="31" t="s">
        <v>473</v>
      </c>
      <c r="S395" s="26" t="s">
        <v>474</v>
      </c>
      <c r="T395" s="27"/>
    </row>
    <row r="396" customHeight="1" spans="1:20">
      <c r="A396" s="18">
        <v>391</v>
      </c>
      <c r="B396" s="19">
        <v>910391</v>
      </c>
      <c r="C396" s="19"/>
      <c r="D396" s="19">
        <v>1</v>
      </c>
      <c r="E396" s="19">
        <v>1</v>
      </c>
      <c r="F396" s="19"/>
      <c r="G396" s="19">
        <v>101</v>
      </c>
      <c r="H396" s="19">
        <v>101391</v>
      </c>
      <c r="I396" s="19" t="s">
        <v>584</v>
      </c>
      <c r="J396" s="19" t="s">
        <v>587</v>
      </c>
      <c r="K396" s="19">
        <v>0</v>
      </c>
      <c r="L396" s="19" t="s">
        <v>59</v>
      </c>
      <c r="M396" s="19" t="s">
        <v>59</v>
      </c>
      <c r="N396" s="20" t="s">
        <v>59</v>
      </c>
      <c r="O396" s="20" t="s">
        <v>59</v>
      </c>
      <c r="P396" s="23" t="s">
        <v>59</v>
      </c>
      <c r="Q396" s="19" t="b">
        <v>1</v>
      </c>
      <c r="R396" s="31" t="s">
        <v>473</v>
      </c>
      <c r="S396" s="26" t="s">
        <v>474</v>
      </c>
      <c r="T396" s="27"/>
    </row>
    <row r="397" customHeight="1" spans="1:20">
      <c r="A397" s="18">
        <v>392</v>
      </c>
      <c r="B397" s="19">
        <v>910392</v>
      </c>
      <c r="C397" s="19"/>
      <c r="D397" s="19">
        <v>1</v>
      </c>
      <c r="E397" s="19">
        <v>1</v>
      </c>
      <c r="F397" s="19"/>
      <c r="G397" s="19">
        <v>101</v>
      </c>
      <c r="H397" s="19">
        <v>101392</v>
      </c>
      <c r="I397" s="19" t="s">
        <v>585</v>
      </c>
      <c r="J397" s="19" t="s">
        <v>588</v>
      </c>
      <c r="K397" s="19">
        <v>0</v>
      </c>
      <c r="L397" s="19" t="s">
        <v>59</v>
      </c>
      <c r="M397" s="19" t="s">
        <v>59</v>
      </c>
      <c r="N397" s="20" t="s">
        <v>59</v>
      </c>
      <c r="O397" s="20" t="s">
        <v>59</v>
      </c>
      <c r="P397" s="23" t="s">
        <v>59</v>
      </c>
      <c r="Q397" s="19" t="b">
        <v>1</v>
      </c>
      <c r="R397" s="31" t="s">
        <v>473</v>
      </c>
      <c r="S397" s="26" t="s">
        <v>474</v>
      </c>
      <c r="T397" s="27"/>
    </row>
    <row r="398" customHeight="1" spans="1:20">
      <c r="A398" s="18">
        <v>393</v>
      </c>
      <c r="B398" s="19">
        <v>910393</v>
      </c>
      <c r="C398" s="19"/>
      <c r="D398" s="19">
        <v>1</v>
      </c>
      <c r="E398" s="19">
        <v>1</v>
      </c>
      <c r="F398" s="19"/>
      <c r="G398" s="19">
        <v>101</v>
      </c>
      <c r="H398" s="19">
        <v>101393</v>
      </c>
      <c r="I398" s="19" t="s">
        <v>587</v>
      </c>
      <c r="J398" s="19" t="s">
        <v>589</v>
      </c>
      <c r="K398" s="19">
        <v>0</v>
      </c>
      <c r="L398" s="19" t="s">
        <v>59</v>
      </c>
      <c r="M398" s="19" t="s">
        <v>59</v>
      </c>
      <c r="N398" s="20" t="s">
        <v>59</v>
      </c>
      <c r="O398" s="20" t="s">
        <v>59</v>
      </c>
      <c r="P398" s="23" t="s">
        <v>59</v>
      </c>
      <c r="Q398" s="19" t="b">
        <v>1</v>
      </c>
      <c r="R398" s="31" t="s">
        <v>473</v>
      </c>
      <c r="S398" s="26" t="s">
        <v>474</v>
      </c>
      <c r="T398" s="27"/>
    </row>
    <row r="399" customHeight="1" spans="1:20">
      <c r="A399" s="18">
        <v>394</v>
      </c>
      <c r="B399" s="19">
        <v>910394</v>
      </c>
      <c r="C399" s="19"/>
      <c r="D399" s="19">
        <v>1</v>
      </c>
      <c r="E399" s="19">
        <v>1</v>
      </c>
      <c r="F399" s="19"/>
      <c r="G399" s="19">
        <v>101</v>
      </c>
      <c r="H399" s="19">
        <v>101394</v>
      </c>
      <c r="I399" s="19" t="s">
        <v>588</v>
      </c>
      <c r="J399" s="19" t="s">
        <v>590</v>
      </c>
      <c r="K399" s="19">
        <v>0</v>
      </c>
      <c r="L399" s="19" t="s">
        <v>59</v>
      </c>
      <c r="M399" s="19" t="s">
        <v>59</v>
      </c>
      <c r="N399" s="20" t="s">
        <v>59</v>
      </c>
      <c r="O399" s="20" t="s">
        <v>59</v>
      </c>
      <c r="P399" s="23" t="s">
        <v>59</v>
      </c>
      <c r="Q399" s="19" t="b">
        <v>1</v>
      </c>
      <c r="R399" s="31" t="s">
        <v>473</v>
      </c>
      <c r="S399" s="26" t="s">
        <v>474</v>
      </c>
      <c r="T399" s="27"/>
    </row>
    <row r="400" customHeight="1" spans="1:20">
      <c r="A400" s="18">
        <v>395</v>
      </c>
      <c r="B400" s="19">
        <v>910395</v>
      </c>
      <c r="C400" s="19"/>
      <c r="D400" s="19">
        <v>1</v>
      </c>
      <c r="E400" s="19">
        <v>1</v>
      </c>
      <c r="F400" s="19"/>
      <c r="G400" s="19">
        <v>101</v>
      </c>
      <c r="H400" s="19">
        <v>101395</v>
      </c>
      <c r="I400" s="19" t="s">
        <v>589</v>
      </c>
      <c r="J400" s="19" t="s">
        <v>591</v>
      </c>
      <c r="K400" s="19">
        <v>0</v>
      </c>
      <c r="L400" s="19" t="s">
        <v>59</v>
      </c>
      <c r="M400" s="19" t="s">
        <v>59</v>
      </c>
      <c r="N400" s="20" t="s">
        <v>592</v>
      </c>
      <c r="O400" s="20" t="s">
        <v>59</v>
      </c>
      <c r="P400" s="23" t="s">
        <v>59</v>
      </c>
      <c r="Q400" s="19" t="b">
        <v>1</v>
      </c>
      <c r="R400" s="31" t="s">
        <v>473</v>
      </c>
      <c r="S400" s="26" t="s">
        <v>474</v>
      </c>
      <c r="T400" s="27"/>
    </row>
    <row r="401" customHeight="1" spans="1:20">
      <c r="A401" s="18">
        <v>396</v>
      </c>
      <c r="B401" s="19">
        <v>910396</v>
      </c>
      <c r="C401" s="19"/>
      <c r="D401" s="19">
        <v>1</v>
      </c>
      <c r="E401" s="19">
        <v>1</v>
      </c>
      <c r="F401" s="19"/>
      <c r="G401" s="19">
        <v>101</v>
      </c>
      <c r="H401" s="19">
        <v>101396</v>
      </c>
      <c r="I401" s="19" t="s">
        <v>590</v>
      </c>
      <c r="J401" s="19" t="s">
        <v>593</v>
      </c>
      <c r="K401" s="19">
        <v>0</v>
      </c>
      <c r="L401" s="19" t="s">
        <v>59</v>
      </c>
      <c r="M401" s="19" t="s">
        <v>59</v>
      </c>
      <c r="N401" s="20" t="s">
        <v>59</v>
      </c>
      <c r="O401" s="20" t="s">
        <v>59</v>
      </c>
      <c r="P401" s="23" t="s">
        <v>59</v>
      </c>
      <c r="Q401" s="19" t="b">
        <v>1</v>
      </c>
      <c r="R401" s="31" t="s">
        <v>473</v>
      </c>
      <c r="S401" s="26" t="s">
        <v>474</v>
      </c>
      <c r="T401" s="27"/>
    </row>
    <row r="402" customHeight="1" spans="1:20">
      <c r="A402" s="18">
        <v>397</v>
      </c>
      <c r="B402" s="19">
        <v>910397</v>
      </c>
      <c r="C402" s="19"/>
      <c r="D402" s="19">
        <v>1</v>
      </c>
      <c r="E402" s="19">
        <v>1</v>
      </c>
      <c r="F402" s="19"/>
      <c r="G402" s="19">
        <v>101</v>
      </c>
      <c r="H402" s="19">
        <v>101397</v>
      </c>
      <c r="I402" s="19" t="s">
        <v>591</v>
      </c>
      <c r="J402" s="19" t="s">
        <v>594</v>
      </c>
      <c r="K402" s="19">
        <v>0</v>
      </c>
      <c r="L402" s="19" t="s">
        <v>59</v>
      </c>
      <c r="M402" s="19" t="s">
        <v>59</v>
      </c>
      <c r="N402" s="20" t="s">
        <v>59</v>
      </c>
      <c r="O402" s="20" t="s">
        <v>59</v>
      </c>
      <c r="P402" s="23" t="s">
        <v>59</v>
      </c>
      <c r="Q402" s="19" t="b">
        <v>1</v>
      </c>
      <c r="R402" s="31" t="s">
        <v>473</v>
      </c>
      <c r="S402" s="26" t="s">
        <v>474</v>
      </c>
      <c r="T402" s="27"/>
    </row>
    <row r="403" customHeight="1" spans="1:20">
      <c r="A403" s="18">
        <v>398</v>
      </c>
      <c r="B403" s="19">
        <v>910398</v>
      </c>
      <c r="C403" s="19"/>
      <c r="D403" s="19">
        <v>1</v>
      </c>
      <c r="E403" s="19">
        <v>1</v>
      </c>
      <c r="F403" s="19"/>
      <c r="G403" s="19">
        <v>101</v>
      </c>
      <c r="H403" s="19">
        <v>101398</v>
      </c>
      <c r="I403" s="19" t="s">
        <v>593</v>
      </c>
      <c r="J403" s="19" t="s">
        <v>595</v>
      </c>
      <c r="K403" s="19">
        <v>0</v>
      </c>
      <c r="L403" s="19" t="s">
        <v>59</v>
      </c>
      <c r="M403" s="19" t="s">
        <v>59</v>
      </c>
      <c r="N403" s="20" t="s">
        <v>59</v>
      </c>
      <c r="O403" s="20" t="s">
        <v>59</v>
      </c>
      <c r="P403" s="23" t="s">
        <v>59</v>
      </c>
      <c r="Q403" s="19" t="b">
        <v>1</v>
      </c>
      <c r="R403" s="31" t="s">
        <v>473</v>
      </c>
      <c r="S403" s="26" t="s">
        <v>474</v>
      </c>
      <c r="T403" s="27"/>
    </row>
    <row r="404" customHeight="1" spans="1:20">
      <c r="A404" s="18">
        <v>399</v>
      </c>
      <c r="B404" s="19">
        <v>910399</v>
      </c>
      <c r="C404" s="19"/>
      <c r="D404" s="19">
        <v>1</v>
      </c>
      <c r="E404" s="19">
        <v>1</v>
      </c>
      <c r="F404" s="19"/>
      <c r="G404" s="19">
        <v>101</v>
      </c>
      <c r="H404" s="19">
        <v>101399</v>
      </c>
      <c r="I404" s="19" t="s">
        <v>594</v>
      </c>
      <c r="J404" s="19" t="s">
        <v>596</v>
      </c>
      <c r="K404" s="19">
        <v>0</v>
      </c>
      <c r="L404" s="19" t="s">
        <v>59</v>
      </c>
      <c r="M404" s="19" t="s">
        <v>59</v>
      </c>
      <c r="N404" s="20" t="s">
        <v>59</v>
      </c>
      <c r="O404" s="20" t="s">
        <v>59</v>
      </c>
      <c r="P404" s="23" t="s">
        <v>59</v>
      </c>
      <c r="Q404" s="19" t="b">
        <v>1</v>
      </c>
      <c r="R404" s="31" t="s">
        <v>473</v>
      </c>
      <c r="S404" s="26" t="s">
        <v>474</v>
      </c>
      <c r="T404" s="27"/>
    </row>
    <row r="405" customHeight="1" spans="1:20">
      <c r="A405" s="18">
        <v>400</v>
      </c>
      <c r="B405" s="19">
        <v>910400</v>
      </c>
      <c r="C405" s="19"/>
      <c r="D405" s="19">
        <v>2</v>
      </c>
      <c r="E405" s="19">
        <v>2</v>
      </c>
      <c r="F405" s="19"/>
      <c r="G405" s="19">
        <v>102</v>
      </c>
      <c r="H405" s="19">
        <v>101400</v>
      </c>
      <c r="I405" s="19" t="s">
        <v>595</v>
      </c>
      <c r="J405" s="19" t="s">
        <v>597</v>
      </c>
      <c r="K405" s="19">
        <v>0</v>
      </c>
      <c r="L405" s="19" t="s">
        <v>59</v>
      </c>
      <c r="M405" s="19" t="s">
        <v>59</v>
      </c>
      <c r="N405" s="20" t="s">
        <v>598</v>
      </c>
      <c r="O405" s="20" t="s">
        <v>599</v>
      </c>
      <c r="P405" s="23" t="s">
        <v>59</v>
      </c>
      <c r="Q405" s="19" t="b">
        <v>1</v>
      </c>
      <c r="R405" s="31" t="s">
        <v>600</v>
      </c>
      <c r="S405" s="26" t="s">
        <v>601</v>
      </c>
      <c r="T405" s="27"/>
    </row>
    <row r="406" customHeight="1" spans="1:20">
      <c r="A406" s="18">
        <v>401</v>
      </c>
      <c r="B406" s="19">
        <v>910401</v>
      </c>
      <c r="C406" s="19"/>
      <c r="D406" s="19">
        <v>1</v>
      </c>
      <c r="E406" s="19">
        <v>1</v>
      </c>
      <c r="F406" s="19"/>
      <c r="G406" s="19">
        <v>101</v>
      </c>
      <c r="H406" s="19">
        <v>101401</v>
      </c>
      <c r="I406" s="19" t="s">
        <v>596</v>
      </c>
      <c r="J406" s="19" t="s">
        <v>602</v>
      </c>
      <c r="K406" s="19">
        <v>0</v>
      </c>
      <c r="L406" s="19" t="s">
        <v>59</v>
      </c>
      <c r="M406" s="19" t="s">
        <v>59</v>
      </c>
      <c r="N406" s="20" t="s">
        <v>603</v>
      </c>
      <c r="O406" s="20" t="s">
        <v>59</v>
      </c>
      <c r="P406" s="23" t="s">
        <v>604</v>
      </c>
      <c r="Q406" s="19" t="b">
        <v>1</v>
      </c>
      <c r="R406" s="31" t="s">
        <v>600</v>
      </c>
      <c r="S406" s="26" t="s">
        <v>601</v>
      </c>
      <c r="T406" s="27"/>
    </row>
    <row r="407" customHeight="1" spans="1:20">
      <c r="A407" s="18">
        <v>402</v>
      </c>
      <c r="B407" s="19">
        <v>910402</v>
      </c>
      <c r="C407" s="19"/>
      <c r="D407" s="19">
        <v>1</v>
      </c>
      <c r="E407" s="19">
        <v>1</v>
      </c>
      <c r="F407" s="19"/>
      <c r="G407" s="19">
        <v>101</v>
      </c>
      <c r="H407" s="19">
        <v>101402</v>
      </c>
      <c r="I407" s="19" t="s">
        <v>597</v>
      </c>
      <c r="J407" s="19" t="s">
        <v>605</v>
      </c>
      <c r="K407" s="19">
        <v>0</v>
      </c>
      <c r="L407" s="19" t="s">
        <v>59</v>
      </c>
      <c r="M407" s="19" t="s">
        <v>59</v>
      </c>
      <c r="N407" s="20" t="s">
        <v>59</v>
      </c>
      <c r="O407" s="20" t="s">
        <v>59</v>
      </c>
      <c r="P407" s="23" t="s">
        <v>59</v>
      </c>
      <c r="Q407" s="19" t="b">
        <v>1</v>
      </c>
      <c r="R407" s="31" t="s">
        <v>600</v>
      </c>
      <c r="S407" s="26" t="s">
        <v>601</v>
      </c>
      <c r="T407" s="27"/>
    </row>
    <row r="408" customHeight="1" spans="1:20">
      <c r="A408" s="18">
        <v>403</v>
      </c>
      <c r="B408" s="19">
        <v>910403</v>
      </c>
      <c r="C408" s="19"/>
      <c r="D408" s="19">
        <v>1</v>
      </c>
      <c r="E408" s="19">
        <v>1</v>
      </c>
      <c r="F408" s="19"/>
      <c r="G408" s="19">
        <v>101</v>
      </c>
      <c r="H408" s="19">
        <v>101403</v>
      </c>
      <c r="I408" s="19" t="s">
        <v>602</v>
      </c>
      <c r="J408" s="19" t="s">
        <v>606</v>
      </c>
      <c r="K408" s="19">
        <v>0</v>
      </c>
      <c r="L408" s="19" t="s">
        <v>59</v>
      </c>
      <c r="M408" s="19" t="s">
        <v>59</v>
      </c>
      <c r="N408" s="20" t="s">
        <v>59</v>
      </c>
      <c r="O408" s="20" t="s">
        <v>59</v>
      </c>
      <c r="P408" s="23" t="s">
        <v>59</v>
      </c>
      <c r="Q408" s="19" t="b">
        <v>1</v>
      </c>
      <c r="R408" s="31" t="s">
        <v>600</v>
      </c>
      <c r="S408" s="26" t="s">
        <v>601</v>
      </c>
      <c r="T408" s="27"/>
    </row>
    <row r="409" customHeight="1" spans="1:20">
      <c r="A409" s="18">
        <v>404</v>
      </c>
      <c r="B409" s="19">
        <v>910404</v>
      </c>
      <c r="C409" s="19"/>
      <c r="D409" s="19">
        <v>1</v>
      </c>
      <c r="E409" s="19">
        <v>1</v>
      </c>
      <c r="F409" s="19"/>
      <c r="G409" s="19">
        <v>101</v>
      </c>
      <c r="H409" s="19">
        <v>101404</v>
      </c>
      <c r="I409" s="19" t="s">
        <v>605</v>
      </c>
      <c r="J409" s="19" t="s">
        <v>607</v>
      </c>
      <c r="K409" s="19">
        <v>0</v>
      </c>
      <c r="L409" s="19" t="s">
        <v>59</v>
      </c>
      <c r="M409" s="19" t="s">
        <v>59</v>
      </c>
      <c r="N409" s="20" t="s">
        <v>59</v>
      </c>
      <c r="O409" s="20" t="s">
        <v>59</v>
      </c>
      <c r="P409" s="23" t="s">
        <v>59</v>
      </c>
      <c r="Q409" s="19" t="b">
        <v>1</v>
      </c>
      <c r="R409" s="31" t="s">
        <v>600</v>
      </c>
      <c r="S409" s="26" t="s">
        <v>601</v>
      </c>
      <c r="T409" s="27"/>
    </row>
    <row r="410" customHeight="1" spans="1:20">
      <c r="A410" s="18">
        <v>405</v>
      </c>
      <c r="B410" s="19">
        <v>910405</v>
      </c>
      <c r="C410" s="19"/>
      <c r="D410" s="19">
        <v>1</v>
      </c>
      <c r="E410" s="19">
        <v>1</v>
      </c>
      <c r="F410" s="19"/>
      <c r="G410" s="19">
        <v>101</v>
      </c>
      <c r="H410" s="19">
        <v>101405</v>
      </c>
      <c r="I410" s="19" t="s">
        <v>606</v>
      </c>
      <c r="J410" s="19" t="s">
        <v>608</v>
      </c>
      <c r="K410" s="19">
        <v>0</v>
      </c>
      <c r="L410" s="19" t="s">
        <v>59</v>
      </c>
      <c r="M410" s="19" t="s">
        <v>59</v>
      </c>
      <c r="N410" s="20" t="s">
        <v>59</v>
      </c>
      <c r="O410" s="20" t="s">
        <v>59</v>
      </c>
      <c r="P410" s="23" t="s">
        <v>59</v>
      </c>
      <c r="Q410" s="19" t="b">
        <v>1</v>
      </c>
      <c r="R410" s="31" t="s">
        <v>600</v>
      </c>
      <c r="S410" s="26" t="s">
        <v>601</v>
      </c>
      <c r="T410" s="27"/>
    </row>
    <row r="411" customHeight="1" spans="1:20">
      <c r="A411" s="18">
        <v>406</v>
      </c>
      <c r="B411" s="19">
        <v>910406</v>
      </c>
      <c r="C411" s="19"/>
      <c r="D411" s="19">
        <v>1</v>
      </c>
      <c r="E411" s="19">
        <v>1</v>
      </c>
      <c r="F411" s="19"/>
      <c r="G411" s="19">
        <v>101</v>
      </c>
      <c r="H411" s="19">
        <v>101406</v>
      </c>
      <c r="I411" s="19" t="s">
        <v>607</v>
      </c>
      <c r="J411" s="19" t="s">
        <v>609</v>
      </c>
      <c r="K411" s="19">
        <v>0</v>
      </c>
      <c r="L411" s="19" t="s">
        <v>59</v>
      </c>
      <c r="M411" s="19" t="s">
        <v>59</v>
      </c>
      <c r="N411" s="20" t="s">
        <v>59</v>
      </c>
      <c r="O411" s="20" t="s">
        <v>59</v>
      </c>
      <c r="P411" s="23" t="s">
        <v>59</v>
      </c>
      <c r="Q411" s="19" t="b">
        <v>1</v>
      </c>
      <c r="R411" s="31" t="s">
        <v>600</v>
      </c>
      <c r="S411" s="26" t="s">
        <v>601</v>
      </c>
      <c r="T411" s="27"/>
    </row>
    <row r="412" customHeight="1" spans="1:20">
      <c r="A412" s="18">
        <v>407</v>
      </c>
      <c r="B412" s="19">
        <v>910407</v>
      </c>
      <c r="C412" s="19"/>
      <c r="D412" s="19">
        <v>1</v>
      </c>
      <c r="E412" s="19">
        <v>1</v>
      </c>
      <c r="F412" s="19"/>
      <c r="G412" s="19">
        <v>101</v>
      </c>
      <c r="H412" s="19">
        <v>101407</v>
      </c>
      <c r="I412" s="19" t="s">
        <v>608</v>
      </c>
      <c r="J412" s="19" t="s">
        <v>610</v>
      </c>
      <c r="K412" s="19">
        <v>0</v>
      </c>
      <c r="L412" s="19" t="s">
        <v>59</v>
      </c>
      <c r="M412" s="19" t="s">
        <v>59</v>
      </c>
      <c r="N412" s="20" t="s">
        <v>59</v>
      </c>
      <c r="O412" s="20" t="s">
        <v>59</v>
      </c>
      <c r="P412" s="23" t="s">
        <v>59</v>
      </c>
      <c r="Q412" s="19" t="b">
        <v>1</v>
      </c>
      <c r="R412" s="31" t="s">
        <v>600</v>
      </c>
      <c r="S412" s="26" t="s">
        <v>601</v>
      </c>
      <c r="T412" s="27"/>
    </row>
    <row r="413" customHeight="1" spans="1:20">
      <c r="A413" s="18">
        <v>408</v>
      </c>
      <c r="B413" s="19">
        <v>910408</v>
      </c>
      <c r="C413" s="19"/>
      <c r="D413" s="19">
        <v>1</v>
      </c>
      <c r="E413" s="19">
        <v>1</v>
      </c>
      <c r="F413" s="19"/>
      <c r="G413" s="19">
        <v>101</v>
      </c>
      <c r="H413" s="19">
        <v>101408</v>
      </c>
      <c r="I413" s="19" t="s">
        <v>609</v>
      </c>
      <c r="J413" s="19" t="s">
        <v>611</v>
      </c>
      <c r="K413" s="19">
        <v>0</v>
      </c>
      <c r="L413" s="19" t="s">
        <v>59</v>
      </c>
      <c r="M413" s="19" t="s">
        <v>59</v>
      </c>
      <c r="N413" s="20" t="s">
        <v>59</v>
      </c>
      <c r="O413" s="20" t="s">
        <v>59</v>
      </c>
      <c r="P413" s="23" t="s">
        <v>59</v>
      </c>
      <c r="Q413" s="19" t="b">
        <v>1</v>
      </c>
      <c r="R413" s="31" t="s">
        <v>600</v>
      </c>
      <c r="S413" s="26" t="s">
        <v>601</v>
      </c>
      <c r="T413" s="27"/>
    </row>
    <row r="414" customHeight="1" spans="1:20">
      <c r="A414" s="18">
        <v>409</v>
      </c>
      <c r="B414" s="19">
        <v>910409</v>
      </c>
      <c r="C414" s="19"/>
      <c r="D414" s="19">
        <v>1</v>
      </c>
      <c r="E414" s="19">
        <v>1</v>
      </c>
      <c r="F414" s="19"/>
      <c r="G414" s="19">
        <v>101</v>
      </c>
      <c r="H414" s="19">
        <v>101409</v>
      </c>
      <c r="I414" s="19" t="s">
        <v>610</v>
      </c>
      <c r="J414" s="19" t="s">
        <v>612</v>
      </c>
      <c r="K414" s="19">
        <v>0</v>
      </c>
      <c r="L414" s="19" t="s">
        <v>59</v>
      </c>
      <c r="M414" s="19" t="s">
        <v>59</v>
      </c>
      <c r="N414" s="20" t="s">
        <v>59</v>
      </c>
      <c r="O414" s="20" t="s">
        <v>59</v>
      </c>
      <c r="P414" s="23" t="s">
        <v>59</v>
      </c>
      <c r="Q414" s="19" t="b">
        <v>1</v>
      </c>
      <c r="R414" s="31" t="s">
        <v>600</v>
      </c>
      <c r="S414" s="26" t="s">
        <v>601</v>
      </c>
      <c r="T414" s="27"/>
    </row>
    <row r="415" customHeight="1" spans="1:20">
      <c r="A415" s="18">
        <v>410</v>
      </c>
      <c r="B415" s="19">
        <v>910410</v>
      </c>
      <c r="C415" s="19"/>
      <c r="D415" s="19">
        <v>2</v>
      </c>
      <c r="E415" s="19">
        <v>2</v>
      </c>
      <c r="F415" s="19"/>
      <c r="G415" s="19">
        <v>102</v>
      </c>
      <c r="H415" s="19">
        <v>101410</v>
      </c>
      <c r="I415" s="19" t="s">
        <v>611</v>
      </c>
      <c r="J415" s="19" t="s">
        <v>613</v>
      </c>
      <c r="K415" s="19">
        <v>0</v>
      </c>
      <c r="L415" s="19" t="s">
        <v>59</v>
      </c>
      <c r="M415" s="19" t="s">
        <v>59</v>
      </c>
      <c r="N415" s="20" t="s">
        <v>614</v>
      </c>
      <c r="O415" s="20" t="s">
        <v>615</v>
      </c>
      <c r="P415" s="23" t="s">
        <v>59</v>
      </c>
      <c r="Q415" s="19" t="b">
        <v>1</v>
      </c>
      <c r="R415" s="31" t="s">
        <v>600</v>
      </c>
      <c r="S415" s="26" t="s">
        <v>601</v>
      </c>
      <c r="T415" s="27"/>
    </row>
    <row r="416" customHeight="1" spans="1:20">
      <c r="A416" s="18">
        <v>411</v>
      </c>
      <c r="B416" s="19">
        <v>910411</v>
      </c>
      <c r="C416" s="19"/>
      <c r="D416" s="19">
        <v>1</v>
      </c>
      <c r="E416" s="19">
        <v>1</v>
      </c>
      <c r="F416" s="19"/>
      <c r="G416" s="19">
        <v>101</v>
      </c>
      <c r="H416" s="19">
        <v>101411</v>
      </c>
      <c r="I416" s="19" t="s">
        <v>612</v>
      </c>
      <c r="J416" s="19" t="s">
        <v>616</v>
      </c>
      <c r="K416" s="19">
        <v>0</v>
      </c>
      <c r="L416" s="19" t="s">
        <v>59</v>
      </c>
      <c r="M416" s="19" t="s">
        <v>59</v>
      </c>
      <c r="N416" s="20" t="s">
        <v>59</v>
      </c>
      <c r="O416" s="20" t="s">
        <v>59</v>
      </c>
      <c r="P416" s="23" t="s">
        <v>59</v>
      </c>
      <c r="Q416" s="19" t="b">
        <v>1</v>
      </c>
      <c r="R416" s="31" t="s">
        <v>600</v>
      </c>
      <c r="S416" s="26" t="s">
        <v>601</v>
      </c>
      <c r="T416" s="27"/>
    </row>
    <row r="417" customHeight="1" spans="1:20">
      <c r="A417" s="18">
        <v>412</v>
      </c>
      <c r="B417" s="19">
        <v>910412</v>
      </c>
      <c r="C417" s="19"/>
      <c r="D417" s="19">
        <v>1</v>
      </c>
      <c r="E417" s="19">
        <v>1</v>
      </c>
      <c r="F417" s="19"/>
      <c r="G417" s="19">
        <v>101</v>
      </c>
      <c r="H417" s="19">
        <v>101412</v>
      </c>
      <c r="I417" s="19" t="s">
        <v>613</v>
      </c>
      <c r="J417" s="19" t="s">
        <v>617</v>
      </c>
      <c r="K417" s="19">
        <v>0</v>
      </c>
      <c r="L417" s="19" t="s">
        <v>59</v>
      </c>
      <c r="M417" s="19" t="s">
        <v>59</v>
      </c>
      <c r="N417" s="20" t="s">
        <v>59</v>
      </c>
      <c r="O417" s="20" t="s">
        <v>59</v>
      </c>
      <c r="P417" s="23" t="s">
        <v>59</v>
      </c>
      <c r="Q417" s="19" t="b">
        <v>1</v>
      </c>
      <c r="R417" s="31" t="s">
        <v>600</v>
      </c>
      <c r="S417" s="26" t="s">
        <v>601</v>
      </c>
      <c r="T417" s="27"/>
    </row>
    <row r="418" customHeight="1" spans="1:20">
      <c r="A418" s="18">
        <v>413</v>
      </c>
      <c r="B418" s="19">
        <v>910413</v>
      </c>
      <c r="C418" s="19"/>
      <c r="D418" s="19">
        <v>1</v>
      </c>
      <c r="E418" s="19">
        <v>1</v>
      </c>
      <c r="F418" s="19"/>
      <c r="G418" s="19">
        <v>101</v>
      </c>
      <c r="H418" s="19">
        <v>101413</v>
      </c>
      <c r="I418" s="19" t="s">
        <v>616</v>
      </c>
      <c r="J418" s="19" t="s">
        <v>618</v>
      </c>
      <c r="K418" s="19">
        <v>0</v>
      </c>
      <c r="L418" s="19" t="s">
        <v>59</v>
      </c>
      <c r="M418" s="19" t="s">
        <v>59</v>
      </c>
      <c r="N418" s="20" t="s">
        <v>59</v>
      </c>
      <c r="O418" s="20" t="s">
        <v>59</v>
      </c>
      <c r="P418" s="23" t="s">
        <v>59</v>
      </c>
      <c r="Q418" s="19" t="b">
        <v>1</v>
      </c>
      <c r="R418" s="31" t="s">
        <v>600</v>
      </c>
      <c r="S418" s="26" t="s">
        <v>601</v>
      </c>
      <c r="T418" s="27"/>
    </row>
    <row r="419" customHeight="1" spans="1:20">
      <c r="A419" s="18">
        <v>414</v>
      </c>
      <c r="B419" s="19">
        <v>910414</v>
      </c>
      <c r="C419" s="19"/>
      <c r="D419" s="19">
        <v>1</v>
      </c>
      <c r="E419" s="19">
        <v>1</v>
      </c>
      <c r="F419" s="19"/>
      <c r="G419" s="19">
        <v>101</v>
      </c>
      <c r="H419" s="19">
        <v>101414</v>
      </c>
      <c r="I419" s="19" t="s">
        <v>617</v>
      </c>
      <c r="J419" s="19" t="s">
        <v>619</v>
      </c>
      <c r="K419" s="19">
        <v>0</v>
      </c>
      <c r="L419" s="19" t="s">
        <v>59</v>
      </c>
      <c r="M419" s="19" t="s">
        <v>59</v>
      </c>
      <c r="N419" s="20" t="s">
        <v>59</v>
      </c>
      <c r="O419" s="20" t="s">
        <v>59</v>
      </c>
      <c r="P419" s="23" t="s">
        <v>59</v>
      </c>
      <c r="Q419" s="19" t="b">
        <v>1</v>
      </c>
      <c r="R419" s="31" t="s">
        <v>600</v>
      </c>
      <c r="S419" s="26" t="s">
        <v>601</v>
      </c>
      <c r="T419" s="27"/>
    </row>
    <row r="420" customHeight="1" spans="1:20">
      <c r="A420" s="18">
        <v>415</v>
      </c>
      <c r="B420" s="19">
        <v>910415</v>
      </c>
      <c r="C420" s="19"/>
      <c r="D420" s="19">
        <v>1</v>
      </c>
      <c r="E420" s="19">
        <v>1</v>
      </c>
      <c r="F420" s="19"/>
      <c r="G420" s="19">
        <v>101</v>
      </c>
      <c r="H420" s="19">
        <v>101415</v>
      </c>
      <c r="I420" s="19" t="s">
        <v>618</v>
      </c>
      <c r="J420" s="19" t="s">
        <v>620</v>
      </c>
      <c r="K420" s="19">
        <v>0</v>
      </c>
      <c r="L420" s="19" t="s">
        <v>59</v>
      </c>
      <c r="M420" s="19" t="s">
        <v>59</v>
      </c>
      <c r="N420" s="20" t="s">
        <v>59</v>
      </c>
      <c r="O420" s="20" t="s">
        <v>59</v>
      </c>
      <c r="P420" s="23" t="s">
        <v>59</v>
      </c>
      <c r="Q420" s="19" t="b">
        <v>1</v>
      </c>
      <c r="R420" s="31" t="s">
        <v>600</v>
      </c>
      <c r="S420" s="26" t="s">
        <v>601</v>
      </c>
      <c r="T420" s="27"/>
    </row>
    <row r="421" customHeight="1" spans="1:20">
      <c r="A421" s="18">
        <v>416</v>
      </c>
      <c r="B421" s="19">
        <v>910416</v>
      </c>
      <c r="C421" s="19"/>
      <c r="D421" s="19">
        <v>1</v>
      </c>
      <c r="E421" s="19">
        <v>1</v>
      </c>
      <c r="F421" s="19"/>
      <c r="G421" s="19">
        <v>101</v>
      </c>
      <c r="H421" s="19">
        <v>101416</v>
      </c>
      <c r="I421" s="19" t="s">
        <v>619</v>
      </c>
      <c r="J421" s="19" t="s">
        <v>621</v>
      </c>
      <c r="K421" s="19">
        <v>0</v>
      </c>
      <c r="L421" s="19" t="s">
        <v>59</v>
      </c>
      <c r="M421" s="19" t="s">
        <v>59</v>
      </c>
      <c r="N421" s="20" t="s">
        <v>59</v>
      </c>
      <c r="O421" s="20" t="s">
        <v>59</v>
      </c>
      <c r="P421" s="23" t="s">
        <v>59</v>
      </c>
      <c r="Q421" s="19" t="b">
        <v>1</v>
      </c>
      <c r="R421" s="31" t="s">
        <v>600</v>
      </c>
      <c r="S421" s="26" t="s">
        <v>601</v>
      </c>
      <c r="T421" s="27"/>
    </row>
    <row r="422" customHeight="1" spans="1:20">
      <c r="A422" s="18">
        <v>417</v>
      </c>
      <c r="B422" s="19">
        <v>910417</v>
      </c>
      <c r="C422" s="19"/>
      <c r="D422" s="19">
        <v>1</v>
      </c>
      <c r="E422" s="19">
        <v>1</v>
      </c>
      <c r="F422" s="19"/>
      <c r="G422" s="19">
        <v>101</v>
      </c>
      <c r="H422" s="19">
        <v>101417</v>
      </c>
      <c r="I422" s="19" t="s">
        <v>620</v>
      </c>
      <c r="J422" s="19" t="s">
        <v>622</v>
      </c>
      <c r="K422" s="19">
        <v>0</v>
      </c>
      <c r="L422" s="19" t="s">
        <v>59</v>
      </c>
      <c r="M422" s="19" t="s">
        <v>59</v>
      </c>
      <c r="N422" s="20" t="s">
        <v>59</v>
      </c>
      <c r="O422" s="20" t="s">
        <v>59</v>
      </c>
      <c r="P422" s="23" t="s">
        <v>59</v>
      </c>
      <c r="Q422" s="19" t="b">
        <v>1</v>
      </c>
      <c r="R422" s="31" t="s">
        <v>600</v>
      </c>
      <c r="S422" s="26" t="s">
        <v>601</v>
      </c>
      <c r="T422" s="27"/>
    </row>
    <row r="423" customHeight="1" spans="1:20">
      <c r="A423" s="18">
        <v>418</v>
      </c>
      <c r="B423" s="19">
        <v>910418</v>
      </c>
      <c r="C423" s="19"/>
      <c r="D423" s="19">
        <v>1</v>
      </c>
      <c r="E423" s="19">
        <v>1</v>
      </c>
      <c r="F423" s="19"/>
      <c r="G423" s="19">
        <v>101</v>
      </c>
      <c r="H423" s="19">
        <v>101418</v>
      </c>
      <c r="I423" s="19" t="s">
        <v>621</v>
      </c>
      <c r="J423" s="19" t="s">
        <v>623</v>
      </c>
      <c r="K423" s="19">
        <v>0</v>
      </c>
      <c r="L423" s="19" t="s">
        <v>59</v>
      </c>
      <c r="M423" s="19" t="s">
        <v>59</v>
      </c>
      <c r="N423" s="20" t="s">
        <v>59</v>
      </c>
      <c r="O423" s="20" t="s">
        <v>59</v>
      </c>
      <c r="P423" s="23" t="s">
        <v>59</v>
      </c>
      <c r="Q423" s="19" t="b">
        <v>1</v>
      </c>
      <c r="R423" s="31" t="s">
        <v>600</v>
      </c>
      <c r="S423" s="26" t="s">
        <v>601</v>
      </c>
      <c r="T423" s="27"/>
    </row>
    <row r="424" customHeight="1" spans="1:20">
      <c r="A424" s="18">
        <v>419</v>
      </c>
      <c r="B424" s="19">
        <v>910419</v>
      </c>
      <c r="C424" s="19"/>
      <c r="D424" s="19">
        <v>1</v>
      </c>
      <c r="E424" s="19">
        <v>1</v>
      </c>
      <c r="F424" s="19"/>
      <c r="G424" s="19">
        <v>101</v>
      </c>
      <c r="H424" s="19">
        <v>101419</v>
      </c>
      <c r="I424" s="19" t="s">
        <v>622</v>
      </c>
      <c r="J424" s="19" t="s">
        <v>624</v>
      </c>
      <c r="K424" s="19">
        <v>0</v>
      </c>
      <c r="L424" s="19" t="s">
        <v>59</v>
      </c>
      <c r="M424" s="19" t="s">
        <v>59</v>
      </c>
      <c r="N424" s="20" t="s">
        <v>59</v>
      </c>
      <c r="O424" s="20" t="s">
        <v>59</v>
      </c>
      <c r="P424" s="23" t="s">
        <v>59</v>
      </c>
      <c r="Q424" s="19" t="b">
        <v>1</v>
      </c>
      <c r="R424" s="31" t="s">
        <v>600</v>
      </c>
      <c r="S424" s="26" t="s">
        <v>601</v>
      </c>
      <c r="T424" s="27"/>
    </row>
    <row r="425" customHeight="1" spans="1:20">
      <c r="A425" s="18">
        <v>420</v>
      </c>
      <c r="B425" s="19">
        <v>910420</v>
      </c>
      <c r="C425" s="19"/>
      <c r="D425" s="19">
        <v>2</v>
      </c>
      <c r="E425" s="19">
        <v>2</v>
      </c>
      <c r="F425" s="19"/>
      <c r="G425" s="19">
        <v>102</v>
      </c>
      <c r="H425" s="19">
        <v>101420</v>
      </c>
      <c r="I425" s="19" t="s">
        <v>623</v>
      </c>
      <c r="J425" s="19" t="s">
        <v>625</v>
      </c>
      <c r="K425" s="19">
        <v>0</v>
      </c>
      <c r="L425" s="19" t="s">
        <v>59</v>
      </c>
      <c r="M425" s="19" t="s">
        <v>59</v>
      </c>
      <c r="N425" s="20" t="s">
        <v>626</v>
      </c>
      <c r="O425" s="20" t="s">
        <v>59</v>
      </c>
      <c r="P425" s="23" t="s">
        <v>59</v>
      </c>
      <c r="Q425" s="19" t="b">
        <v>1</v>
      </c>
      <c r="R425" s="31" t="s">
        <v>600</v>
      </c>
      <c r="S425" s="26" t="s">
        <v>601</v>
      </c>
      <c r="T425" s="27"/>
    </row>
    <row r="426" customHeight="1" spans="1:20">
      <c r="A426" s="18">
        <v>421</v>
      </c>
      <c r="B426" s="19">
        <v>910421</v>
      </c>
      <c r="C426" s="19"/>
      <c r="D426" s="19">
        <v>1</v>
      </c>
      <c r="E426" s="19">
        <v>1</v>
      </c>
      <c r="F426" s="19"/>
      <c r="G426" s="19">
        <v>101</v>
      </c>
      <c r="H426" s="19">
        <v>101421</v>
      </c>
      <c r="I426" s="19" t="s">
        <v>624</v>
      </c>
      <c r="J426" s="19" t="s">
        <v>627</v>
      </c>
      <c r="K426" s="19">
        <v>0</v>
      </c>
      <c r="L426" s="19" t="s">
        <v>59</v>
      </c>
      <c r="M426" s="19" t="s">
        <v>59</v>
      </c>
      <c r="N426" s="20" t="s">
        <v>59</v>
      </c>
      <c r="O426" s="20" t="s">
        <v>59</v>
      </c>
      <c r="P426" s="23" t="s">
        <v>628</v>
      </c>
      <c r="Q426" s="19" t="b">
        <v>1</v>
      </c>
      <c r="R426" s="31" t="s">
        <v>600</v>
      </c>
      <c r="S426" s="26" t="s">
        <v>601</v>
      </c>
      <c r="T426" s="27"/>
    </row>
    <row r="427" customHeight="1" spans="1:20">
      <c r="A427" s="18">
        <v>422</v>
      </c>
      <c r="B427" s="19">
        <v>910422</v>
      </c>
      <c r="C427" s="19"/>
      <c r="D427" s="19">
        <v>1</v>
      </c>
      <c r="E427" s="19">
        <v>1</v>
      </c>
      <c r="F427" s="19"/>
      <c r="G427" s="19">
        <v>101</v>
      </c>
      <c r="H427" s="19">
        <v>101422</v>
      </c>
      <c r="I427" s="19" t="s">
        <v>625</v>
      </c>
      <c r="J427" s="19" t="s">
        <v>629</v>
      </c>
      <c r="K427" s="19">
        <v>0</v>
      </c>
      <c r="L427" s="19" t="s">
        <v>59</v>
      </c>
      <c r="M427" s="19" t="s">
        <v>59</v>
      </c>
      <c r="N427" s="20" t="s">
        <v>59</v>
      </c>
      <c r="O427" s="20" t="s">
        <v>59</v>
      </c>
      <c r="P427" s="23" t="s">
        <v>59</v>
      </c>
      <c r="Q427" s="19" t="b">
        <v>1</v>
      </c>
      <c r="R427" s="31" t="s">
        <v>600</v>
      </c>
      <c r="S427" s="26" t="s">
        <v>601</v>
      </c>
      <c r="T427" s="27"/>
    </row>
    <row r="428" customHeight="1" spans="1:20">
      <c r="A428" s="18">
        <v>423</v>
      </c>
      <c r="B428" s="19">
        <v>910423</v>
      </c>
      <c r="C428" s="19"/>
      <c r="D428" s="19">
        <v>1</v>
      </c>
      <c r="E428" s="19">
        <v>1</v>
      </c>
      <c r="F428" s="19"/>
      <c r="G428" s="19">
        <v>101</v>
      </c>
      <c r="H428" s="19">
        <v>101423</v>
      </c>
      <c r="I428" s="19" t="s">
        <v>627</v>
      </c>
      <c r="J428" s="19" t="s">
        <v>630</v>
      </c>
      <c r="K428" s="19">
        <v>0</v>
      </c>
      <c r="L428" s="19" t="s">
        <v>59</v>
      </c>
      <c r="M428" s="19" t="s">
        <v>59</v>
      </c>
      <c r="N428" s="20" t="s">
        <v>59</v>
      </c>
      <c r="O428" s="20" t="s">
        <v>59</v>
      </c>
      <c r="P428" s="23" t="s">
        <v>59</v>
      </c>
      <c r="Q428" s="19" t="b">
        <v>1</v>
      </c>
      <c r="R428" s="31" t="s">
        <v>600</v>
      </c>
      <c r="S428" s="26" t="s">
        <v>601</v>
      </c>
      <c r="T428" s="27"/>
    </row>
    <row r="429" customHeight="1" spans="1:20">
      <c r="A429" s="18">
        <v>424</v>
      </c>
      <c r="B429" s="19">
        <v>910424</v>
      </c>
      <c r="C429" s="19"/>
      <c r="D429" s="19">
        <v>1</v>
      </c>
      <c r="E429" s="19">
        <v>1</v>
      </c>
      <c r="F429" s="19"/>
      <c r="G429" s="19">
        <v>101</v>
      </c>
      <c r="H429" s="19">
        <v>101424</v>
      </c>
      <c r="I429" s="19" t="s">
        <v>629</v>
      </c>
      <c r="J429" s="19" t="s">
        <v>631</v>
      </c>
      <c r="K429" s="19">
        <v>0</v>
      </c>
      <c r="L429" s="19" t="s">
        <v>59</v>
      </c>
      <c r="M429" s="19" t="s">
        <v>59</v>
      </c>
      <c r="N429" s="20" t="s">
        <v>59</v>
      </c>
      <c r="O429" s="20" t="s">
        <v>59</v>
      </c>
      <c r="P429" s="23" t="s">
        <v>59</v>
      </c>
      <c r="Q429" s="19" t="b">
        <v>1</v>
      </c>
      <c r="R429" s="31" t="s">
        <v>600</v>
      </c>
      <c r="S429" s="26" t="s">
        <v>601</v>
      </c>
      <c r="T429" s="27"/>
    </row>
    <row r="430" customHeight="1" spans="1:20">
      <c r="A430" s="18">
        <v>425</v>
      </c>
      <c r="B430" s="19">
        <v>910425</v>
      </c>
      <c r="C430" s="19"/>
      <c r="D430" s="19">
        <v>1</v>
      </c>
      <c r="E430" s="19">
        <v>1</v>
      </c>
      <c r="F430" s="19"/>
      <c r="G430" s="19">
        <v>101</v>
      </c>
      <c r="H430" s="19">
        <v>101425</v>
      </c>
      <c r="I430" s="19" t="s">
        <v>630</v>
      </c>
      <c r="J430" s="19" t="s">
        <v>632</v>
      </c>
      <c r="K430" s="19">
        <v>0</v>
      </c>
      <c r="L430" s="19" t="s">
        <v>59</v>
      </c>
      <c r="M430" s="19" t="s">
        <v>59</v>
      </c>
      <c r="N430" s="20" t="s">
        <v>59</v>
      </c>
      <c r="O430" s="20" t="s">
        <v>59</v>
      </c>
      <c r="P430" s="23" t="s">
        <v>59</v>
      </c>
      <c r="Q430" s="19" t="b">
        <v>1</v>
      </c>
      <c r="R430" s="31" t="s">
        <v>600</v>
      </c>
      <c r="S430" s="26" t="s">
        <v>601</v>
      </c>
      <c r="T430" s="27"/>
    </row>
    <row r="431" customHeight="1" spans="1:20">
      <c r="A431" s="18">
        <v>426</v>
      </c>
      <c r="B431" s="19">
        <v>910426</v>
      </c>
      <c r="C431" s="19"/>
      <c r="D431" s="19">
        <v>1</v>
      </c>
      <c r="E431" s="19">
        <v>1</v>
      </c>
      <c r="F431" s="19"/>
      <c r="G431" s="19">
        <v>101</v>
      </c>
      <c r="H431" s="19">
        <v>101426</v>
      </c>
      <c r="I431" s="19" t="s">
        <v>631</v>
      </c>
      <c r="J431" s="19" t="s">
        <v>633</v>
      </c>
      <c r="K431" s="19">
        <v>0</v>
      </c>
      <c r="L431" s="19" t="s">
        <v>59</v>
      </c>
      <c r="M431" s="19" t="s">
        <v>59</v>
      </c>
      <c r="N431" s="20" t="s">
        <v>59</v>
      </c>
      <c r="O431" s="20" t="s">
        <v>59</v>
      </c>
      <c r="P431" s="23" t="s">
        <v>634</v>
      </c>
      <c r="Q431" s="19" t="b">
        <v>1</v>
      </c>
      <c r="R431" s="31" t="s">
        <v>600</v>
      </c>
      <c r="S431" s="26" t="s">
        <v>601</v>
      </c>
      <c r="T431" s="27"/>
    </row>
    <row r="432" customHeight="1" spans="1:20">
      <c r="A432" s="18">
        <v>427</v>
      </c>
      <c r="B432" s="19">
        <v>910427</v>
      </c>
      <c r="C432" s="19"/>
      <c r="D432" s="19">
        <v>1</v>
      </c>
      <c r="E432" s="19">
        <v>1</v>
      </c>
      <c r="F432" s="19"/>
      <c r="G432" s="19">
        <v>101</v>
      </c>
      <c r="H432" s="19">
        <v>101427</v>
      </c>
      <c r="I432" s="19" t="s">
        <v>632</v>
      </c>
      <c r="J432" s="19" t="s">
        <v>635</v>
      </c>
      <c r="K432" s="19">
        <v>0</v>
      </c>
      <c r="L432" s="19" t="s">
        <v>59</v>
      </c>
      <c r="M432" s="19" t="s">
        <v>59</v>
      </c>
      <c r="N432" s="20" t="s">
        <v>59</v>
      </c>
      <c r="O432" s="20" t="s">
        <v>59</v>
      </c>
      <c r="P432" s="23" t="s">
        <v>59</v>
      </c>
      <c r="Q432" s="19" t="b">
        <v>1</v>
      </c>
      <c r="R432" s="31" t="s">
        <v>600</v>
      </c>
      <c r="S432" s="26" t="s">
        <v>601</v>
      </c>
      <c r="T432" s="27"/>
    </row>
    <row r="433" customHeight="1" spans="1:20">
      <c r="A433" s="18">
        <v>428</v>
      </c>
      <c r="B433" s="19">
        <v>910428</v>
      </c>
      <c r="C433" s="19"/>
      <c r="D433" s="19">
        <v>1</v>
      </c>
      <c r="E433" s="19">
        <v>1</v>
      </c>
      <c r="F433" s="19"/>
      <c r="G433" s="19">
        <v>101</v>
      </c>
      <c r="H433" s="19">
        <v>101428</v>
      </c>
      <c r="I433" s="19" t="s">
        <v>633</v>
      </c>
      <c r="J433" s="19" t="s">
        <v>636</v>
      </c>
      <c r="K433" s="19">
        <v>0</v>
      </c>
      <c r="L433" s="19" t="s">
        <v>59</v>
      </c>
      <c r="M433" s="19" t="s">
        <v>59</v>
      </c>
      <c r="N433" s="20" t="s">
        <v>59</v>
      </c>
      <c r="O433" s="20" t="s">
        <v>59</v>
      </c>
      <c r="P433" s="23" t="s">
        <v>59</v>
      </c>
      <c r="Q433" s="19" t="b">
        <v>1</v>
      </c>
      <c r="R433" s="31" t="s">
        <v>600</v>
      </c>
      <c r="S433" s="26" t="s">
        <v>601</v>
      </c>
      <c r="T433" s="27"/>
    </row>
    <row r="434" customHeight="1" spans="1:20">
      <c r="A434" s="18">
        <v>429</v>
      </c>
      <c r="B434" s="19">
        <v>910429</v>
      </c>
      <c r="C434" s="19"/>
      <c r="D434" s="19">
        <v>1</v>
      </c>
      <c r="E434" s="19">
        <v>1</v>
      </c>
      <c r="F434" s="19"/>
      <c r="G434" s="19">
        <v>101</v>
      </c>
      <c r="H434" s="19">
        <v>101429</v>
      </c>
      <c r="I434" s="19" t="s">
        <v>635</v>
      </c>
      <c r="J434" s="19" t="s">
        <v>637</v>
      </c>
      <c r="K434" s="19">
        <v>0</v>
      </c>
      <c r="L434" s="19" t="s">
        <v>59</v>
      </c>
      <c r="M434" s="19" t="s">
        <v>59</v>
      </c>
      <c r="N434" s="20" t="s">
        <v>59</v>
      </c>
      <c r="O434" s="20" t="s">
        <v>59</v>
      </c>
      <c r="P434" s="23" t="s">
        <v>59</v>
      </c>
      <c r="Q434" s="19" t="b">
        <v>1</v>
      </c>
      <c r="R434" s="31" t="s">
        <v>600</v>
      </c>
      <c r="S434" s="26" t="s">
        <v>601</v>
      </c>
      <c r="T434" s="27"/>
    </row>
    <row r="435" customHeight="1" spans="1:20">
      <c r="A435" s="18">
        <v>430</v>
      </c>
      <c r="B435" s="19">
        <v>910430</v>
      </c>
      <c r="C435" s="19"/>
      <c r="D435" s="19">
        <v>2</v>
      </c>
      <c r="E435" s="19">
        <v>2</v>
      </c>
      <c r="F435" s="19"/>
      <c r="G435" s="19">
        <v>102</v>
      </c>
      <c r="H435" s="19">
        <v>101430</v>
      </c>
      <c r="I435" s="19" t="s">
        <v>636</v>
      </c>
      <c r="J435" s="19" t="s">
        <v>638</v>
      </c>
      <c r="K435" s="19">
        <v>0</v>
      </c>
      <c r="L435" s="19" t="s">
        <v>59</v>
      </c>
      <c r="M435" s="19" t="s">
        <v>59</v>
      </c>
      <c r="N435" s="20" t="s">
        <v>639</v>
      </c>
      <c r="O435" s="20" t="s">
        <v>59</v>
      </c>
      <c r="P435" s="23" t="s">
        <v>59</v>
      </c>
      <c r="Q435" s="19" t="b">
        <v>1</v>
      </c>
      <c r="R435" s="31" t="s">
        <v>600</v>
      </c>
      <c r="S435" s="26" t="s">
        <v>601</v>
      </c>
      <c r="T435" s="27"/>
    </row>
    <row r="436" customHeight="1" spans="1:20">
      <c r="A436" s="18">
        <v>431</v>
      </c>
      <c r="B436" s="19">
        <v>910431</v>
      </c>
      <c r="C436" s="19"/>
      <c r="D436" s="19">
        <v>1</v>
      </c>
      <c r="E436" s="19">
        <v>1</v>
      </c>
      <c r="F436" s="19"/>
      <c r="G436" s="19">
        <v>101</v>
      </c>
      <c r="H436" s="19">
        <v>101431</v>
      </c>
      <c r="I436" s="19" t="s">
        <v>637</v>
      </c>
      <c r="J436" s="19" t="s">
        <v>640</v>
      </c>
      <c r="K436" s="19">
        <v>0</v>
      </c>
      <c r="L436" s="19" t="s">
        <v>59</v>
      </c>
      <c r="M436" s="19" t="s">
        <v>59</v>
      </c>
      <c r="N436" s="20" t="s">
        <v>641</v>
      </c>
      <c r="O436" s="20" t="s">
        <v>59</v>
      </c>
      <c r="P436" s="23" t="s">
        <v>59</v>
      </c>
      <c r="Q436" s="19" t="b">
        <v>1</v>
      </c>
      <c r="R436" s="31" t="s">
        <v>600</v>
      </c>
      <c r="S436" s="26" t="s">
        <v>601</v>
      </c>
      <c r="T436" s="27"/>
    </row>
    <row r="437" customHeight="1" spans="1:20">
      <c r="A437" s="18">
        <v>432</v>
      </c>
      <c r="B437" s="19">
        <v>910432</v>
      </c>
      <c r="C437" s="19"/>
      <c r="D437" s="19">
        <v>1</v>
      </c>
      <c r="E437" s="19">
        <v>1</v>
      </c>
      <c r="F437" s="19"/>
      <c r="G437" s="19">
        <v>101</v>
      </c>
      <c r="H437" s="19">
        <v>101432</v>
      </c>
      <c r="I437" s="19" t="s">
        <v>638</v>
      </c>
      <c r="J437" s="19" t="s">
        <v>642</v>
      </c>
      <c r="K437" s="19">
        <v>0</v>
      </c>
      <c r="L437" s="19" t="s">
        <v>59</v>
      </c>
      <c r="M437" s="19" t="s">
        <v>59</v>
      </c>
      <c r="N437" s="20" t="s">
        <v>59</v>
      </c>
      <c r="O437" s="20" t="s">
        <v>59</v>
      </c>
      <c r="P437" s="23" t="s">
        <v>59</v>
      </c>
      <c r="Q437" s="19" t="b">
        <v>1</v>
      </c>
      <c r="R437" s="31" t="s">
        <v>600</v>
      </c>
      <c r="S437" s="26" t="s">
        <v>601</v>
      </c>
      <c r="T437" s="27"/>
    </row>
    <row r="438" customHeight="1" spans="1:20">
      <c r="A438" s="18">
        <v>433</v>
      </c>
      <c r="B438" s="19">
        <v>910433</v>
      </c>
      <c r="C438" s="19"/>
      <c r="D438" s="19">
        <v>1</v>
      </c>
      <c r="E438" s="19">
        <v>1</v>
      </c>
      <c r="F438" s="19"/>
      <c r="G438" s="19">
        <v>101</v>
      </c>
      <c r="H438" s="19">
        <v>101433</v>
      </c>
      <c r="I438" s="19" t="s">
        <v>640</v>
      </c>
      <c r="J438" s="19" t="s">
        <v>643</v>
      </c>
      <c r="K438" s="19">
        <v>0</v>
      </c>
      <c r="L438" s="19" t="s">
        <v>59</v>
      </c>
      <c r="M438" s="19" t="s">
        <v>59</v>
      </c>
      <c r="N438" s="20" t="s">
        <v>59</v>
      </c>
      <c r="O438" s="20" t="s">
        <v>59</v>
      </c>
      <c r="P438" s="23" t="s">
        <v>59</v>
      </c>
      <c r="Q438" s="19" t="b">
        <v>1</v>
      </c>
      <c r="R438" s="31" t="s">
        <v>600</v>
      </c>
      <c r="S438" s="26" t="s">
        <v>601</v>
      </c>
      <c r="T438" s="27"/>
    </row>
    <row r="439" customHeight="1" spans="1:20">
      <c r="A439" s="18">
        <v>434</v>
      </c>
      <c r="B439" s="19">
        <v>910434</v>
      </c>
      <c r="C439" s="19"/>
      <c r="D439" s="19">
        <v>1</v>
      </c>
      <c r="E439" s="19">
        <v>1</v>
      </c>
      <c r="F439" s="19"/>
      <c r="G439" s="19">
        <v>101</v>
      </c>
      <c r="H439" s="19">
        <v>101434</v>
      </c>
      <c r="I439" s="19" t="s">
        <v>642</v>
      </c>
      <c r="J439" s="19" t="s">
        <v>644</v>
      </c>
      <c r="K439" s="19">
        <v>0</v>
      </c>
      <c r="L439" s="19" t="s">
        <v>59</v>
      </c>
      <c r="M439" s="19" t="s">
        <v>59</v>
      </c>
      <c r="N439" s="20" t="s">
        <v>59</v>
      </c>
      <c r="O439" s="20" t="s">
        <v>59</v>
      </c>
      <c r="P439" s="23" t="s">
        <v>59</v>
      </c>
      <c r="Q439" s="19" t="b">
        <v>1</v>
      </c>
      <c r="R439" s="31" t="s">
        <v>600</v>
      </c>
      <c r="S439" s="26" t="s">
        <v>601</v>
      </c>
      <c r="T439" s="27"/>
    </row>
    <row r="440" customHeight="1" spans="1:20">
      <c r="A440" s="18">
        <v>435</v>
      </c>
      <c r="B440" s="19">
        <v>910435</v>
      </c>
      <c r="C440" s="19"/>
      <c r="D440" s="19">
        <v>1</v>
      </c>
      <c r="E440" s="19">
        <v>1</v>
      </c>
      <c r="F440" s="19"/>
      <c r="G440" s="19">
        <v>101</v>
      </c>
      <c r="H440" s="19">
        <v>101435</v>
      </c>
      <c r="I440" s="19" t="s">
        <v>643</v>
      </c>
      <c r="J440" s="19" t="s">
        <v>645</v>
      </c>
      <c r="K440" s="19">
        <v>0</v>
      </c>
      <c r="L440" s="19" t="s">
        <v>59</v>
      </c>
      <c r="M440" s="19" t="s">
        <v>59</v>
      </c>
      <c r="N440" s="20" t="s">
        <v>59</v>
      </c>
      <c r="O440" s="20" t="s">
        <v>59</v>
      </c>
      <c r="P440" s="23" t="s">
        <v>59</v>
      </c>
      <c r="Q440" s="19" t="b">
        <v>1</v>
      </c>
      <c r="R440" s="31" t="s">
        <v>600</v>
      </c>
      <c r="S440" s="26" t="s">
        <v>601</v>
      </c>
      <c r="T440" s="27"/>
    </row>
    <row r="441" customHeight="1" spans="1:20">
      <c r="A441" s="18">
        <v>436</v>
      </c>
      <c r="B441" s="19">
        <v>910436</v>
      </c>
      <c r="C441" s="19"/>
      <c r="D441" s="19">
        <v>1</v>
      </c>
      <c r="E441" s="19">
        <v>1</v>
      </c>
      <c r="F441" s="19"/>
      <c r="G441" s="19">
        <v>101</v>
      </c>
      <c r="H441" s="19">
        <v>101436</v>
      </c>
      <c r="I441" s="19" t="s">
        <v>644</v>
      </c>
      <c r="J441" s="19" t="s">
        <v>646</v>
      </c>
      <c r="K441" s="19">
        <v>0</v>
      </c>
      <c r="L441" s="19" t="s">
        <v>59</v>
      </c>
      <c r="M441" s="19" t="s">
        <v>59</v>
      </c>
      <c r="N441" s="20" t="s">
        <v>59</v>
      </c>
      <c r="O441" s="20" t="s">
        <v>59</v>
      </c>
      <c r="P441" s="23" t="s">
        <v>59</v>
      </c>
      <c r="Q441" s="19" t="b">
        <v>1</v>
      </c>
      <c r="R441" s="31" t="s">
        <v>600</v>
      </c>
      <c r="S441" s="26" t="s">
        <v>601</v>
      </c>
      <c r="T441" s="27"/>
    </row>
    <row r="442" customHeight="1" spans="1:20">
      <c r="A442" s="18">
        <v>437</v>
      </c>
      <c r="B442" s="19">
        <v>910437</v>
      </c>
      <c r="C442" s="19"/>
      <c r="D442" s="19">
        <v>1</v>
      </c>
      <c r="E442" s="19">
        <v>1</v>
      </c>
      <c r="F442" s="19"/>
      <c r="G442" s="19">
        <v>101</v>
      </c>
      <c r="H442" s="19">
        <v>101437</v>
      </c>
      <c r="I442" s="19" t="s">
        <v>645</v>
      </c>
      <c r="J442" s="19" t="s">
        <v>647</v>
      </c>
      <c r="K442" s="19">
        <v>0</v>
      </c>
      <c r="L442" s="19" t="s">
        <v>59</v>
      </c>
      <c r="M442" s="19" t="s">
        <v>59</v>
      </c>
      <c r="N442" s="20" t="s">
        <v>59</v>
      </c>
      <c r="O442" s="20" t="s">
        <v>59</v>
      </c>
      <c r="P442" s="23" t="s">
        <v>59</v>
      </c>
      <c r="Q442" s="19" t="b">
        <v>1</v>
      </c>
      <c r="R442" s="31" t="s">
        <v>600</v>
      </c>
      <c r="S442" s="26" t="s">
        <v>601</v>
      </c>
      <c r="T442" s="27"/>
    </row>
    <row r="443" customHeight="1" spans="1:20">
      <c r="A443" s="18">
        <v>438</v>
      </c>
      <c r="B443" s="19">
        <v>910438</v>
      </c>
      <c r="C443" s="19"/>
      <c r="D443" s="19">
        <v>1</v>
      </c>
      <c r="E443" s="19">
        <v>1</v>
      </c>
      <c r="F443" s="19"/>
      <c r="G443" s="19">
        <v>101</v>
      </c>
      <c r="H443" s="19">
        <v>101438</v>
      </c>
      <c r="I443" s="19" t="s">
        <v>646</v>
      </c>
      <c r="J443" s="19" t="s">
        <v>648</v>
      </c>
      <c r="K443" s="19">
        <v>0</v>
      </c>
      <c r="L443" s="19" t="s">
        <v>59</v>
      </c>
      <c r="M443" s="19" t="s">
        <v>59</v>
      </c>
      <c r="N443" s="20" t="s">
        <v>59</v>
      </c>
      <c r="O443" s="20" t="s">
        <v>59</v>
      </c>
      <c r="P443" s="23" t="s">
        <v>59</v>
      </c>
      <c r="Q443" s="19" t="b">
        <v>1</v>
      </c>
      <c r="R443" s="31" t="s">
        <v>600</v>
      </c>
      <c r="S443" s="26" t="s">
        <v>601</v>
      </c>
      <c r="T443" s="27"/>
    </row>
    <row r="444" customHeight="1" spans="1:20">
      <c r="A444" s="18">
        <v>439</v>
      </c>
      <c r="B444" s="19">
        <v>910439</v>
      </c>
      <c r="C444" s="19"/>
      <c r="D444" s="19">
        <v>1</v>
      </c>
      <c r="E444" s="19">
        <v>1</v>
      </c>
      <c r="F444" s="19"/>
      <c r="G444" s="19">
        <v>101</v>
      </c>
      <c r="H444" s="19">
        <v>101439</v>
      </c>
      <c r="I444" s="19" t="s">
        <v>647</v>
      </c>
      <c r="J444" s="19" t="s">
        <v>649</v>
      </c>
      <c r="K444" s="19">
        <v>0</v>
      </c>
      <c r="L444" s="19" t="s">
        <v>59</v>
      </c>
      <c r="M444" s="19" t="s">
        <v>59</v>
      </c>
      <c r="N444" s="20" t="s">
        <v>59</v>
      </c>
      <c r="O444" s="20" t="s">
        <v>59</v>
      </c>
      <c r="P444" s="23" t="s">
        <v>59</v>
      </c>
      <c r="Q444" s="19" t="b">
        <v>1</v>
      </c>
      <c r="R444" s="31" t="s">
        <v>600</v>
      </c>
      <c r="S444" s="26" t="s">
        <v>601</v>
      </c>
      <c r="T444" s="27"/>
    </row>
    <row r="445" customHeight="1" spans="1:20">
      <c r="A445" s="18">
        <v>440</v>
      </c>
      <c r="B445" s="19">
        <v>910440</v>
      </c>
      <c r="C445" s="19"/>
      <c r="D445" s="19">
        <v>2</v>
      </c>
      <c r="E445" s="19">
        <v>2</v>
      </c>
      <c r="F445" s="19"/>
      <c r="G445" s="19">
        <v>102</v>
      </c>
      <c r="H445" s="19">
        <v>101440</v>
      </c>
      <c r="I445" s="19" t="s">
        <v>648</v>
      </c>
      <c r="J445" s="19" t="s">
        <v>650</v>
      </c>
      <c r="K445" s="19">
        <v>0</v>
      </c>
      <c r="L445" s="19" t="s">
        <v>59</v>
      </c>
      <c r="M445" s="19" t="s">
        <v>59</v>
      </c>
      <c r="N445" s="20" t="s">
        <v>651</v>
      </c>
      <c r="O445" s="20" t="s">
        <v>59</v>
      </c>
      <c r="P445" s="23" t="s">
        <v>652</v>
      </c>
      <c r="Q445" s="19" t="b">
        <v>1</v>
      </c>
      <c r="R445" s="31" t="s">
        <v>600</v>
      </c>
      <c r="S445" s="26" t="s">
        <v>601</v>
      </c>
      <c r="T445" s="27"/>
    </row>
    <row r="446" customHeight="1" spans="1:20">
      <c r="A446" s="18">
        <v>441</v>
      </c>
      <c r="B446" s="19">
        <v>910441</v>
      </c>
      <c r="C446" s="19"/>
      <c r="D446" s="19">
        <v>1</v>
      </c>
      <c r="E446" s="19">
        <v>1</v>
      </c>
      <c r="F446" s="19"/>
      <c r="G446" s="19">
        <v>101</v>
      </c>
      <c r="H446" s="19">
        <v>101441</v>
      </c>
      <c r="I446" s="19" t="s">
        <v>649</v>
      </c>
      <c r="J446" s="19" t="s">
        <v>653</v>
      </c>
      <c r="K446" s="19">
        <v>0</v>
      </c>
      <c r="L446" s="19" t="s">
        <v>59</v>
      </c>
      <c r="M446" s="19" t="s">
        <v>59</v>
      </c>
      <c r="N446" s="20" t="s">
        <v>59</v>
      </c>
      <c r="O446" s="20" t="s">
        <v>59</v>
      </c>
      <c r="P446" s="23" t="s">
        <v>59</v>
      </c>
      <c r="Q446" s="19" t="b">
        <v>1</v>
      </c>
      <c r="R446" s="31" t="s">
        <v>600</v>
      </c>
      <c r="S446" s="26" t="s">
        <v>601</v>
      </c>
      <c r="T446" s="27"/>
    </row>
    <row r="447" customHeight="1" spans="1:20">
      <c r="A447" s="18">
        <v>442</v>
      </c>
      <c r="B447" s="19">
        <v>910442</v>
      </c>
      <c r="C447" s="19"/>
      <c r="D447" s="19">
        <v>1</v>
      </c>
      <c r="E447" s="19">
        <v>1</v>
      </c>
      <c r="F447" s="19"/>
      <c r="G447" s="19">
        <v>101</v>
      </c>
      <c r="H447" s="19">
        <v>101442</v>
      </c>
      <c r="I447" s="19" t="s">
        <v>650</v>
      </c>
      <c r="J447" s="19" t="s">
        <v>654</v>
      </c>
      <c r="K447" s="19">
        <v>0</v>
      </c>
      <c r="L447" s="19" t="s">
        <v>59</v>
      </c>
      <c r="M447" s="19" t="s">
        <v>59</v>
      </c>
      <c r="N447" s="20" t="s">
        <v>59</v>
      </c>
      <c r="O447" s="20" t="s">
        <v>59</v>
      </c>
      <c r="P447" s="23" t="s">
        <v>59</v>
      </c>
      <c r="Q447" s="19" t="b">
        <v>1</v>
      </c>
      <c r="R447" s="31" t="s">
        <v>600</v>
      </c>
      <c r="S447" s="26" t="s">
        <v>601</v>
      </c>
      <c r="T447" s="27"/>
    </row>
    <row r="448" customHeight="1" spans="1:20">
      <c r="A448" s="18">
        <v>443</v>
      </c>
      <c r="B448" s="19">
        <v>910443</v>
      </c>
      <c r="C448" s="19"/>
      <c r="D448" s="19">
        <v>1</v>
      </c>
      <c r="E448" s="19">
        <v>1</v>
      </c>
      <c r="F448" s="19"/>
      <c r="G448" s="19">
        <v>101</v>
      </c>
      <c r="H448" s="19">
        <v>101443</v>
      </c>
      <c r="I448" s="19" t="s">
        <v>653</v>
      </c>
      <c r="J448" s="19" t="s">
        <v>655</v>
      </c>
      <c r="K448" s="19">
        <v>0</v>
      </c>
      <c r="L448" s="19" t="s">
        <v>59</v>
      </c>
      <c r="M448" s="19" t="s">
        <v>59</v>
      </c>
      <c r="N448" s="20" t="s">
        <v>59</v>
      </c>
      <c r="O448" s="20" t="s">
        <v>59</v>
      </c>
      <c r="P448" s="23" t="s">
        <v>59</v>
      </c>
      <c r="Q448" s="19" t="b">
        <v>1</v>
      </c>
      <c r="R448" s="31" t="s">
        <v>600</v>
      </c>
      <c r="S448" s="26" t="s">
        <v>601</v>
      </c>
      <c r="T448" s="27"/>
    </row>
    <row r="449" customHeight="1" spans="1:20">
      <c r="A449" s="18">
        <v>444</v>
      </c>
      <c r="B449" s="19">
        <v>910444</v>
      </c>
      <c r="C449" s="19"/>
      <c r="D449" s="19">
        <v>1</v>
      </c>
      <c r="E449" s="19">
        <v>1</v>
      </c>
      <c r="F449" s="19"/>
      <c r="G449" s="19">
        <v>101</v>
      </c>
      <c r="H449" s="19">
        <v>101444</v>
      </c>
      <c r="I449" s="19" t="s">
        <v>654</v>
      </c>
      <c r="J449" s="19" t="s">
        <v>656</v>
      </c>
      <c r="K449" s="19">
        <v>0</v>
      </c>
      <c r="L449" s="19" t="s">
        <v>59</v>
      </c>
      <c r="M449" s="19" t="s">
        <v>59</v>
      </c>
      <c r="N449" s="20" t="s">
        <v>59</v>
      </c>
      <c r="O449" s="20" t="s">
        <v>59</v>
      </c>
      <c r="P449" s="23" t="s">
        <v>59</v>
      </c>
      <c r="Q449" s="19" t="b">
        <v>1</v>
      </c>
      <c r="R449" s="31" t="s">
        <v>600</v>
      </c>
      <c r="S449" s="26" t="s">
        <v>601</v>
      </c>
      <c r="T449" s="27"/>
    </row>
    <row r="450" customHeight="1" spans="1:20">
      <c r="A450" s="18">
        <v>445</v>
      </c>
      <c r="B450" s="19">
        <v>910445</v>
      </c>
      <c r="C450" s="19"/>
      <c r="D450" s="19">
        <v>1</v>
      </c>
      <c r="E450" s="19">
        <v>1</v>
      </c>
      <c r="F450" s="19"/>
      <c r="G450" s="19">
        <v>101</v>
      </c>
      <c r="H450" s="19">
        <v>101445</v>
      </c>
      <c r="I450" s="19" t="s">
        <v>655</v>
      </c>
      <c r="J450" s="19" t="s">
        <v>657</v>
      </c>
      <c r="K450" s="19">
        <v>0</v>
      </c>
      <c r="L450" s="19" t="s">
        <v>59</v>
      </c>
      <c r="M450" s="19" t="s">
        <v>59</v>
      </c>
      <c r="N450" s="20" t="s">
        <v>59</v>
      </c>
      <c r="O450" s="20" t="s">
        <v>59</v>
      </c>
      <c r="P450" s="23" t="s">
        <v>59</v>
      </c>
      <c r="Q450" s="19" t="b">
        <v>1</v>
      </c>
      <c r="R450" s="31" t="s">
        <v>600</v>
      </c>
      <c r="S450" s="26" t="s">
        <v>601</v>
      </c>
      <c r="T450" s="27"/>
    </row>
    <row r="451" customHeight="1" spans="1:20">
      <c r="A451" s="18">
        <v>446</v>
      </c>
      <c r="B451" s="19">
        <v>910446</v>
      </c>
      <c r="C451" s="19"/>
      <c r="D451" s="19">
        <v>1</v>
      </c>
      <c r="E451" s="19">
        <v>1</v>
      </c>
      <c r="F451" s="19"/>
      <c r="G451" s="19">
        <v>101</v>
      </c>
      <c r="H451" s="19">
        <v>101446</v>
      </c>
      <c r="I451" s="19" t="s">
        <v>656</v>
      </c>
      <c r="J451" s="19" t="s">
        <v>658</v>
      </c>
      <c r="K451" s="19">
        <v>0</v>
      </c>
      <c r="L451" s="19" t="s">
        <v>59</v>
      </c>
      <c r="M451" s="19" t="s">
        <v>59</v>
      </c>
      <c r="N451" s="20" t="s">
        <v>59</v>
      </c>
      <c r="O451" s="20" t="s">
        <v>59</v>
      </c>
      <c r="P451" s="23" t="s">
        <v>59</v>
      </c>
      <c r="Q451" s="19" t="b">
        <v>1</v>
      </c>
      <c r="R451" s="31" t="s">
        <v>600</v>
      </c>
      <c r="S451" s="26" t="s">
        <v>601</v>
      </c>
      <c r="T451" s="27"/>
    </row>
    <row r="452" customHeight="1" spans="1:20">
      <c r="A452" s="18">
        <v>447</v>
      </c>
      <c r="B452" s="19">
        <v>910447</v>
      </c>
      <c r="C452" s="19"/>
      <c r="D452" s="19">
        <v>1</v>
      </c>
      <c r="E452" s="19">
        <v>1</v>
      </c>
      <c r="F452" s="19"/>
      <c r="G452" s="19">
        <v>101</v>
      </c>
      <c r="H452" s="19">
        <v>101447</v>
      </c>
      <c r="I452" s="19" t="s">
        <v>657</v>
      </c>
      <c r="J452" s="19" t="s">
        <v>659</v>
      </c>
      <c r="K452" s="19">
        <v>0</v>
      </c>
      <c r="L452" s="19" t="s">
        <v>59</v>
      </c>
      <c r="M452" s="19" t="s">
        <v>59</v>
      </c>
      <c r="N452" s="20" t="s">
        <v>59</v>
      </c>
      <c r="O452" s="20" t="s">
        <v>59</v>
      </c>
      <c r="P452" s="23" t="s">
        <v>59</v>
      </c>
      <c r="Q452" s="19" t="b">
        <v>1</v>
      </c>
      <c r="R452" s="31" t="s">
        <v>600</v>
      </c>
      <c r="S452" s="26" t="s">
        <v>601</v>
      </c>
      <c r="T452" s="27"/>
    </row>
    <row r="453" customHeight="1" spans="1:20">
      <c r="A453" s="18">
        <v>448</v>
      </c>
      <c r="B453" s="19">
        <v>910448</v>
      </c>
      <c r="C453" s="19"/>
      <c r="D453" s="19">
        <v>1</v>
      </c>
      <c r="E453" s="19">
        <v>1</v>
      </c>
      <c r="F453" s="19"/>
      <c r="G453" s="19">
        <v>101</v>
      </c>
      <c r="H453" s="19">
        <v>101448</v>
      </c>
      <c r="I453" s="19" t="s">
        <v>658</v>
      </c>
      <c r="J453" s="19" t="s">
        <v>660</v>
      </c>
      <c r="K453" s="19">
        <v>0</v>
      </c>
      <c r="L453" s="19" t="s">
        <v>59</v>
      </c>
      <c r="M453" s="19" t="s">
        <v>59</v>
      </c>
      <c r="N453" s="20" t="s">
        <v>59</v>
      </c>
      <c r="O453" s="20" t="s">
        <v>59</v>
      </c>
      <c r="P453" s="23" t="s">
        <v>59</v>
      </c>
      <c r="Q453" s="19" t="b">
        <v>1</v>
      </c>
      <c r="R453" s="31" t="s">
        <v>600</v>
      </c>
      <c r="S453" s="26" t="s">
        <v>601</v>
      </c>
      <c r="T453" s="27"/>
    </row>
    <row r="454" customHeight="1" spans="1:20">
      <c r="A454" s="18">
        <v>449</v>
      </c>
      <c r="B454" s="19">
        <v>910449</v>
      </c>
      <c r="C454" s="19"/>
      <c r="D454" s="19">
        <v>1</v>
      </c>
      <c r="E454" s="19">
        <v>1</v>
      </c>
      <c r="F454" s="19"/>
      <c r="G454" s="19">
        <v>101</v>
      </c>
      <c r="H454" s="19">
        <v>101449</v>
      </c>
      <c r="I454" s="19" t="s">
        <v>659</v>
      </c>
      <c r="J454" s="19" t="s">
        <v>661</v>
      </c>
      <c r="K454" s="19">
        <v>0</v>
      </c>
      <c r="L454" s="19" t="s">
        <v>59</v>
      </c>
      <c r="M454" s="19" t="s">
        <v>59</v>
      </c>
      <c r="N454" s="20" t="s">
        <v>59</v>
      </c>
      <c r="O454" s="20" t="s">
        <v>59</v>
      </c>
      <c r="P454" s="23" t="s">
        <v>59</v>
      </c>
      <c r="Q454" s="19" t="b">
        <v>1</v>
      </c>
      <c r="R454" s="31" t="s">
        <v>600</v>
      </c>
      <c r="S454" s="26" t="s">
        <v>601</v>
      </c>
      <c r="T454" s="27"/>
    </row>
    <row r="455" customHeight="1" spans="1:20">
      <c r="A455" s="18">
        <v>450</v>
      </c>
      <c r="B455" s="19">
        <v>910450</v>
      </c>
      <c r="C455" s="19"/>
      <c r="D455" s="19">
        <v>2</v>
      </c>
      <c r="E455" s="19">
        <v>2</v>
      </c>
      <c r="F455" s="19"/>
      <c r="G455" s="19">
        <v>102</v>
      </c>
      <c r="H455" s="19">
        <v>101450</v>
      </c>
      <c r="I455" s="19" t="s">
        <v>660</v>
      </c>
      <c r="J455" s="19" t="s">
        <v>662</v>
      </c>
      <c r="K455" s="19">
        <v>0</v>
      </c>
      <c r="L455" s="19" t="s">
        <v>59</v>
      </c>
      <c r="M455" s="19" t="s">
        <v>59</v>
      </c>
      <c r="N455" s="20" t="s">
        <v>663</v>
      </c>
      <c r="O455" s="20" t="s">
        <v>59</v>
      </c>
      <c r="P455" s="23" t="s">
        <v>59</v>
      </c>
      <c r="Q455" s="19" t="b">
        <v>1</v>
      </c>
      <c r="R455" s="31" t="s">
        <v>600</v>
      </c>
      <c r="S455" s="26" t="s">
        <v>601</v>
      </c>
      <c r="T455" s="27"/>
    </row>
    <row r="456" customHeight="1" spans="1:20">
      <c r="A456" s="18">
        <v>451</v>
      </c>
      <c r="B456" s="19">
        <v>910451</v>
      </c>
      <c r="C456" s="19"/>
      <c r="D456" s="19">
        <v>1</v>
      </c>
      <c r="E456" s="19">
        <v>1</v>
      </c>
      <c r="F456" s="19"/>
      <c r="G456" s="19">
        <v>101</v>
      </c>
      <c r="H456" s="19">
        <v>101451</v>
      </c>
      <c r="I456" s="19" t="s">
        <v>661</v>
      </c>
      <c r="J456" s="19" t="s">
        <v>664</v>
      </c>
      <c r="K456" s="19">
        <v>0</v>
      </c>
      <c r="L456" s="19" t="s">
        <v>59</v>
      </c>
      <c r="M456" s="19" t="s">
        <v>59</v>
      </c>
      <c r="N456" s="20" t="s">
        <v>59</v>
      </c>
      <c r="O456" s="20" t="s">
        <v>59</v>
      </c>
      <c r="P456" s="23" t="s">
        <v>665</v>
      </c>
      <c r="Q456" s="19" t="b">
        <v>1</v>
      </c>
      <c r="R456" s="31" t="s">
        <v>600</v>
      </c>
      <c r="S456" s="26" t="s">
        <v>601</v>
      </c>
      <c r="T456" s="27"/>
    </row>
    <row r="457" customHeight="1" spans="1:20">
      <c r="A457" s="18">
        <v>452</v>
      </c>
      <c r="B457" s="19">
        <v>910452</v>
      </c>
      <c r="C457" s="19"/>
      <c r="D457" s="19">
        <v>1</v>
      </c>
      <c r="E457" s="19">
        <v>1</v>
      </c>
      <c r="F457" s="19"/>
      <c r="G457" s="19">
        <v>101</v>
      </c>
      <c r="H457" s="19">
        <v>101452</v>
      </c>
      <c r="I457" s="19" t="s">
        <v>662</v>
      </c>
      <c r="J457" s="19" t="s">
        <v>666</v>
      </c>
      <c r="K457" s="19">
        <v>0</v>
      </c>
      <c r="L457" s="19" t="s">
        <v>59</v>
      </c>
      <c r="M457" s="19" t="s">
        <v>59</v>
      </c>
      <c r="N457" s="20" t="s">
        <v>59</v>
      </c>
      <c r="O457" s="20" t="s">
        <v>59</v>
      </c>
      <c r="P457" s="23" t="s">
        <v>59</v>
      </c>
      <c r="Q457" s="19" t="b">
        <v>1</v>
      </c>
      <c r="R457" s="31" t="s">
        <v>600</v>
      </c>
      <c r="S457" s="26" t="s">
        <v>601</v>
      </c>
      <c r="T457" s="27"/>
    </row>
    <row r="458" customHeight="1" spans="1:20">
      <c r="A458" s="18">
        <v>453</v>
      </c>
      <c r="B458" s="19">
        <v>910453</v>
      </c>
      <c r="C458" s="19"/>
      <c r="D458" s="19">
        <v>1</v>
      </c>
      <c r="E458" s="19">
        <v>1</v>
      </c>
      <c r="F458" s="19"/>
      <c r="G458" s="19">
        <v>101</v>
      </c>
      <c r="H458" s="19">
        <v>101453</v>
      </c>
      <c r="I458" s="19" t="s">
        <v>664</v>
      </c>
      <c r="J458" s="19" t="s">
        <v>667</v>
      </c>
      <c r="K458" s="19">
        <v>0</v>
      </c>
      <c r="L458" s="19" t="s">
        <v>59</v>
      </c>
      <c r="M458" s="19" t="s">
        <v>59</v>
      </c>
      <c r="N458" s="20" t="s">
        <v>59</v>
      </c>
      <c r="O458" s="20" t="s">
        <v>59</v>
      </c>
      <c r="P458" s="23" t="s">
        <v>59</v>
      </c>
      <c r="Q458" s="19" t="b">
        <v>1</v>
      </c>
      <c r="R458" s="31" t="s">
        <v>600</v>
      </c>
      <c r="S458" s="26" t="s">
        <v>601</v>
      </c>
      <c r="T458" s="27"/>
    </row>
    <row r="459" customHeight="1" spans="1:20">
      <c r="A459" s="18">
        <v>454</v>
      </c>
      <c r="B459" s="19">
        <v>910454</v>
      </c>
      <c r="C459" s="19"/>
      <c r="D459" s="19">
        <v>1</v>
      </c>
      <c r="E459" s="19">
        <v>1</v>
      </c>
      <c r="F459" s="19"/>
      <c r="G459" s="19">
        <v>101</v>
      </c>
      <c r="H459" s="19">
        <v>101454</v>
      </c>
      <c r="I459" s="19" t="s">
        <v>666</v>
      </c>
      <c r="J459" s="19" t="s">
        <v>668</v>
      </c>
      <c r="K459" s="19">
        <v>0</v>
      </c>
      <c r="L459" s="19" t="s">
        <v>59</v>
      </c>
      <c r="M459" s="19" t="s">
        <v>59</v>
      </c>
      <c r="N459" s="20" t="s">
        <v>59</v>
      </c>
      <c r="O459" s="20" t="s">
        <v>59</v>
      </c>
      <c r="P459" s="23" t="s">
        <v>59</v>
      </c>
      <c r="Q459" s="19" t="b">
        <v>1</v>
      </c>
      <c r="R459" s="31" t="s">
        <v>600</v>
      </c>
      <c r="S459" s="26" t="s">
        <v>601</v>
      </c>
      <c r="T459" s="27"/>
    </row>
    <row r="460" customHeight="1" spans="1:20">
      <c r="A460" s="18">
        <v>455</v>
      </c>
      <c r="B460" s="19">
        <v>910455</v>
      </c>
      <c r="C460" s="19"/>
      <c r="D460" s="19">
        <v>1</v>
      </c>
      <c r="E460" s="19">
        <v>1</v>
      </c>
      <c r="F460" s="19"/>
      <c r="G460" s="19">
        <v>101</v>
      </c>
      <c r="H460" s="19">
        <v>101455</v>
      </c>
      <c r="I460" s="19" t="s">
        <v>667</v>
      </c>
      <c r="J460" s="19" t="s">
        <v>669</v>
      </c>
      <c r="K460" s="19">
        <v>0</v>
      </c>
      <c r="L460" s="19" t="s">
        <v>59</v>
      </c>
      <c r="M460" s="19" t="s">
        <v>59</v>
      </c>
      <c r="N460" s="20" t="s">
        <v>670</v>
      </c>
      <c r="O460" s="20" t="s">
        <v>59</v>
      </c>
      <c r="P460" s="23" t="s">
        <v>59</v>
      </c>
      <c r="Q460" s="19" t="b">
        <v>1</v>
      </c>
      <c r="R460" s="31" t="s">
        <v>600</v>
      </c>
      <c r="S460" s="26" t="s">
        <v>601</v>
      </c>
      <c r="T460" s="27"/>
    </row>
    <row r="461" customHeight="1" spans="1:20">
      <c r="A461" s="18">
        <v>456</v>
      </c>
      <c r="B461" s="19">
        <v>910456</v>
      </c>
      <c r="C461" s="19"/>
      <c r="D461" s="19">
        <v>1</v>
      </c>
      <c r="E461" s="19">
        <v>1</v>
      </c>
      <c r="F461" s="19"/>
      <c r="G461" s="19">
        <v>101</v>
      </c>
      <c r="H461" s="19">
        <v>101456</v>
      </c>
      <c r="I461" s="19" t="s">
        <v>668</v>
      </c>
      <c r="J461" s="19" t="s">
        <v>671</v>
      </c>
      <c r="K461" s="19">
        <v>0</v>
      </c>
      <c r="L461" s="19" t="s">
        <v>59</v>
      </c>
      <c r="M461" s="19" t="s">
        <v>59</v>
      </c>
      <c r="N461" s="20" t="s">
        <v>59</v>
      </c>
      <c r="O461" s="20" t="s">
        <v>59</v>
      </c>
      <c r="P461" s="23" t="s">
        <v>59</v>
      </c>
      <c r="Q461" s="19" t="b">
        <v>1</v>
      </c>
      <c r="R461" s="31" t="s">
        <v>600</v>
      </c>
      <c r="S461" s="26" t="s">
        <v>601</v>
      </c>
      <c r="T461" s="27"/>
    </row>
    <row r="462" customHeight="1" spans="1:20">
      <c r="A462" s="18">
        <v>457</v>
      </c>
      <c r="B462" s="19">
        <v>910457</v>
      </c>
      <c r="C462" s="19"/>
      <c r="D462" s="19">
        <v>1</v>
      </c>
      <c r="E462" s="19">
        <v>1</v>
      </c>
      <c r="F462" s="19"/>
      <c r="G462" s="19">
        <v>101</v>
      </c>
      <c r="H462" s="19">
        <v>101457</v>
      </c>
      <c r="I462" s="19" t="s">
        <v>669</v>
      </c>
      <c r="J462" s="19" t="s">
        <v>672</v>
      </c>
      <c r="K462" s="19">
        <v>0</v>
      </c>
      <c r="L462" s="19" t="s">
        <v>59</v>
      </c>
      <c r="M462" s="19" t="s">
        <v>59</v>
      </c>
      <c r="N462" s="20" t="s">
        <v>59</v>
      </c>
      <c r="O462" s="20" t="s">
        <v>59</v>
      </c>
      <c r="P462" s="23" t="s">
        <v>59</v>
      </c>
      <c r="Q462" s="19" t="b">
        <v>1</v>
      </c>
      <c r="R462" s="31" t="s">
        <v>600</v>
      </c>
      <c r="S462" s="26" t="s">
        <v>601</v>
      </c>
      <c r="T462" s="27"/>
    </row>
    <row r="463" customHeight="1" spans="1:20">
      <c r="A463" s="18">
        <v>458</v>
      </c>
      <c r="B463" s="19">
        <v>910458</v>
      </c>
      <c r="C463" s="19"/>
      <c r="D463" s="19">
        <v>1</v>
      </c>
      <c r="E463" s="19">
        <v>1</v>
      </c>
      <c r="F463" s="19"/>
      <c r="G463" s="19">
        <v>101</v>
      </c>
      <c r="H463" s="19">
        <v>101458</v>
      </c>
      <c r="I463" s="19" t="s">
        <v>671</v>
      </c>
      <c r="J463" s="19" t="s">
        <v>673</v>
      </c>
      <c r="K463" s="19">
        <v>0</v>
      </c>
      <c r="L463" s="19" t="s">
        <v>59</v>
      </c>
      <c r="M463" s="19" t="s">
        <v>59</v>
      </c>
      <c r="N463" s="20" t="s">
        <v>59</v>
      </c>
      <c r="O463" s="20" t="s">
        <v>59</v>
      </c>
      <c r="P463" s="23" t="s">
        <v>59</v>
      </c>
      <c r="Q463" s="19" t="b">
        <v>1</v>
      </c>
      <c r="R463" s="31" t="s">
        <v>600</v>
      </c>
      <c r="S463" s="26" t="s">
        <v>601</v>
      </c>
      <c r="T463" s="27"/>
    </row>
    <row r="464" customHeight="1" spans="1:20">
      <c r="A464" s="18">
        <v>459</v>
      </c>
      <c r="B464" s="19">
        <v>910459</v>
      </c>
      <c r="C464" s="19"/>
      <c r="D464" s="19">
        <v>1</v>
      </c>
      <c r="E464" s="19">
        <v>1</v>
      </c>
      <c r="F464" s="19"/>
      <c r="G464" s="19">
        <v>101</v>
      </c>
      <c r="H464" s="19">
        <v>101459</v>
      </c>
      <c r="I464" s="19" t="s">
        <v>672</v>
      </c>
      <c r="J464" s="19" t="s">
        <v>674</v>
      </c>
      <c r="K464" s="19">
        <v>0</v>
      </c>
      <c r="L464" s="19" t="s">
        <v>59</v>
      </c>
      <c r="M464" s="19" t="s">
        <v>59</v>
      </c>
      <c r="N464" s="20" t="s">
        <v>59</v>
      </c>
      <c r="O464" s="20" t="s">
        <v>59</v>
      </c>
      <c r="P464" s="23" t="s">
        <v>59</v>
      </c>
      <c r="Q464" s="19" t="b">
        <v>1</v>
      </c>
      <c r="R464" s="31" t="s">
        <v>600</v>
      </c>
      <c r="S464" s="26" t="s">
        <v>601</v>
      </c>
      <c r="T464" s="27"/>
    </row>
    <row r="465" customHeight="1" spans="1:20">
      <c r="A465" s="18">
        <v>460</v>
      </c>
      <c r="B465" s="19">
        <v>910460</v>
      </c>
      <c r="C465" s="19"/>
      <c r="D465" s="19">
        <v>2</v>
      </c>
      <c r="E465" s="19">
        <v>2</v>
      </c>
      <c r="F465" s="19"/>
      <c r="G465" s="19">
        <v>102</v>
      </c>
      <c r="H465" s="19">
        <v>101460</v>
      </c>
      <c r="I465" s="19" t="s">
        <v>673</v>
      </c>
      <c r="J465" s="19" t="s">
        <v>675</v>
      </c>
      <c r="K465" s="19">
        <v>0</v>
      </c>
      <c r="L465" s="19" t="s">
        <v>59</v>
      </c>
      <c r="M465" s="19" t="s">
        <v>59</v>
      </c>
      <c r="N465" s="20" t="s">
        <v>676</v>
      </c>
      <c r="O465" s="20" t="s">
        <v>59</v>
      </c>
      <c r="P465" s="23" t="s">
        <v>59</v>
      </c>
      <c r="Q465" s="19" t="b">
        <v>1</v>
      </c>
      <c r="R465" s="31" t="s">
        <v>600</v>
      </c>
      <c r="S465" s="26" t="s">
        <v>601</v>
      </c>
      <c r="T465" s="27"/>
    </row>
    <row r="466" customHeight="1" spans="1:20">
      <c r="A466" s="18">
        <v>461</v>
      </c>
      <c r="B466" s="19">
        <v>910461</v>
      </c>
      <c r="C466" s="19"/>
      <c r="D466" s="19">
        <v>1</v>
      </c>
      <c r="E466" s="19">
        <v>1</v>
      </c>
      <c r="F466" s="19"/>
      <c r="G466" s="19">
        <v>101</v>
      </c>
      <c r="H466" s="19">
        <v>101461</v>
      </c>
      <c r="I466" s="19" t="s">
        <v>674</v>
      </c>
      <c r="J466" s="19" t="s">
        <v>677</v>
      </c>
      <c r="K466" s="19">
        <v>0</v>
      </c>
      <c r="L466" s="19" t="s">
        <v>59</v>
      </c>
      <c r="M466" s="19" t="s">
        <v>59</v>
      </c>
      <c r="N466" s="20" t="s">
        <v>59</v>
      </c>
      <c r="O466" s="20" t="s">
        <v>59</v>
      </c>
      <c r="P466" s="23" t="s">
        <v>678</v>
      </c>
      <c r="Q466" s="19" t="b">
        <v>1</v>
      </c>
      <c r="R466" s="31" t="s">
        <v>600</v>
      </c>
      <c r="S466" s="26" t="s">
        <v>601</v>
      </c>
      <c r="T466" s="27"/>
    </row>
    <row r="467" customHeight="1" spans="1:20">
      <c r="A467" s="18">
        <v>462</v>
      </c>
      <c r="B467" s="19">
        <v>910462</v>
      </c>
      <c r="C467" s="19"/>
      <c r="D467" s="19">
        <v>1</v>
      </c>
      <c r="E467" s="19">
        <v>1</v>
      </c>
      <c r="F467" s="19"/>
      <c r="G467" s="19">
        <v>101</v>
      </c>
      <c r="H467" s="19">
        <v>101462</v>
      </c>
      <c r="I467" s="19" t="s">
        <v>675</v>
      </c>
      <c r="J467" s="19" t="s">
        <v>679</v>
      </c>
      <c r="K467" s="19">
        <v>0</v>
      </c>
      <c r="L467" s="19" t="s">
        <v>59</v>
      </c>
      <c r="M467" s="19" t="s">
        <v>59</v>
      </c>
      <c r="N467" s="20" t="s">
        <v>59</v>
      </c>
      <c r="O467" s="20" t="s">
        <v>59</v>
      </c>
      <c r="P467" s="23" t="s">
        <v>59</v>
      </c>
      <c r="Q467" s="19" t="b">
        <v>1</v>
      </c>
      <c r="R467" s="31" t="s">
        <v>600</v>
      </c>
      <c r="S467" s="26" t="s">
        <v>601</v>
      </c>
      <c r="T467" s="27"/>
    </row>
    <row r="468" customHeight="1" spans="1:20">
      <c r="A468" s="18">
        <v>463</v>
      </c>
      <c r="B468" s="19">
        <v>910463</v>
      </c>
      <c r="C468" s="19"/>
      <c r="D468" s="19">
        <v>1</v>
      </c>
      <c r="E468" s="19">
        <v>1</v>
      </c>
      <c r="F468" s="19"/>
      <c r="G468" s="19">
        <v>101</v>
      </c>
      <c r="H468" s="19">
        <v>101463</v>
      </c>
      <c r="I468" s="19" t="s">
        <v>677</v>
      </c>
      <c r="J468" s="19" t="s">
        <v>680</v>
      </c>
      <c r="K468" s="19">
        <v>0</v>
      </c>
      <c r="L468" s="19" t="s">
        <v>59</v>
      </c>
      <c r="M468" s="19" t="s">
        <v>59</v>
      </c>
      <c r="N468" s="20" t="s">
        <v>59</v>
      </c>
      <c r="O468" s="20" t="s">
        <v>59</v>
      </c>
      <c r="P468" s="23" t="s">
        <v>59</v>
      </c>
      <c r="Q468" s="19" t="b">
        <v>1</v>
      </c>
      <c r="R468" s="31" t="s">
        <v>600</v>
      </c>
      <c r="S468" s="26" t="s">
        <v>601</v>
      </c>
      <c r="T468" s="27"/>
    </row>
    <row r="469" customHeight="1" spans="1:20">
      <c r="A469" s="18">
        <v>464</v>
      </c>
      <c r="B469" s="19">
        <v>910464</v>
      </c>
      <c r="C469" s="19"/>
      <c r="D469" s="19">
        <v>1</v>
      </c>
      <c r="E469" s="19">
        <v>1</v>
      </c>
      <c r="F469" s="19"/>
      <c r="G469" s="19">
        <v>101</v>
      </c>
      <c r="H469" s="19">
        <v>101464</v>
      </c>
      <c r="I469" s="19" t="s">
        <v>679</v>
      </c>
      <c r="J469" s="19" t="s">
        <v>681</v>
      </c>
      <c r="K469" s="19">
        <v>0</v>
      </c>
      <c r="L469" s="19" t="s">
        <v>59</v>
      </c>
      <c r="M469" s="19" t="s">
        <v>59</v>
      </c>
      <c r="N469" s="20" t="s">
        <v>59</v>
      </c>
      <c r="O469" s="20" t="s">
        <v>59</v>
      </c>
      <c r="P469" s="23" t="s">
        <v>59</v>
      </c>
      <c r="Q469" s="19" t="b">
        <v>1</v>
      </c>
      <c r="R469" s="31" t="s">
        <v>600</v>
      </c>
      <c r="S469" s="26" t="s">
        <v>601</v>
      </c>
      <c r="T469" s="27"/>
    </row>
    <row r="470" customHeight="1" spans="1:20">
      <c r="A470" s="18">
        <v>465</v>
      </c>
      <c r="B470" s="19">
        <v>910465</v>
      </c>
      <c r="C470" s="19"/>
      <c r="D470" s="19">
        <v>1</v>
      </c>
      <c r="E470" s="19">
        <v>1</v>
      </c>
      <c r="F470" s="19"/>
      <c r="G470" s="19">
        <v>101</v>
      </c>
      <c r="H470" s="19">
        <v>101465</v>
      </c>
      <c r="I470" s="19" t="s">
        <v>680</v>
      </c>
      <c r="J470" s="19" t="s">
        <v>682</v>
      </c>
      <c r="K470" s="19">
        <v>0</v>
      </c>
      <c r="L470" s="19" t="s">
        <v>59</v>
      </c>
      <c r="M470" s="19" t="s">
        <v>59</v>
      </c>
      <c r="N470" s="20" t="s">
        <v>59</v>
      </c>
      <c r="O470" s="20" t="s">
        <v>59</v>
      </c>
      <c r="P470" s="23" t="s">
        <v>59</v>
      </c>
      <c r="Q470" s="19" t="b">
        <v>1</v>
      </c>
      <c r="R470" s="31" t="s">
        <v>600</v>
      </c>
      <c r="S470" s="26" t="s">
        <v>601</v>
      </c>
      <c r="T470" s="27"/>
    </row>
    <row r="471" customHeight="1" spans="1:20">
      <c r="A471" s="18">
        <v>466</v>
      </c>
      <c r="B471" s="19">
        <v>910466</v>
      </c>
      <c r="C471" s="19"/>
      <c r="D471" s="19">
        <v>1</v>
      </c>
      <c r="E471" s="19">
        <v>1</v>
      </c>
      <c r="F471" s="19"/>
      <c r="G471" s="19">
        <v>101</v>
      </c>
      <c r="H471" s="19">
        <v>101466</v>
      </c>
      <c r="I471" s="19" t="s">
        <v>681</v>
      </c>
      <c r="J471" s="19" t="s">
        <v>683</v>
      </c>
      <c r="K471" s="19">
        <v>0</v>
      </c>
      <c r="L471" s="19" t="s">
        <v>59</v>
      </c>
      <c r="M471" s="19" t="s">
        <v>59</v>
      </c>
      <c r="N471" s="20" t="s">
        <v>59</v>
      </c>
      <c r="O471" s="20" t="s">
        <v>59</v>
      </c>
      <c r="P471" s="23" t="s">
        <v>59</v>
      </c>
      <c r="Q471" s="19" t="b">
        <v>1</v>
      </c>
      <c r="R471" s="31" t="s">
        <v>600</v>
      </c>
      <c r="S471" s="26" t="s">
        <v>601</v>
      </c>
      <c r="T471" s="27"/>
    </row>
    <row r="472" customHeight="1" spans="1:20">
      <c r="A472" s="18">
        <v>467</v>
      </c>
      <c r="B472" s="19">
        <v>910467</v>
      </c>
      <c r="C472" s="19"/>
      <c r="D472" s="19">
        <v>1</v>
      </c>
      <c r="E472" s="19">
        <v>1</v>
      </c>
      <c r="F472" s="19"/>
      <c r="G472" s="19">
        <v>101</v>
      </c>
      <c r="H472" s="19">
        <v>101467</v>
      </c>
      <c r="I472" s="19" t="s">
        <v>682</v>
      </c>
      <c r="J472" s="19" t="s">
        <v>684</v>
      </c>
      <c r="K472" s="19">
        <v>0</v>
      </c>
      <c r="L472" s="19" t="s">
        <v>59</v>
      </c>
      <c r="M472" s="19" t="s">
        <v>59</v>
      </c>
      <c r="N472" s="20" t="s">
        <v>59</v>
      </c>
      <c r="O472" s="20" t="s">
        <v>59</v>
      </c>
      <c r="P472" s="23" t="s">
        <v>59</v>
      </c>
      <c r="Q472" s="19" t="b">
        <v>1</v>
      </c>
      <c r="R472" s="31" t="s">
        <v>600</v>
      </c>
      <c r="S472" s="26" t="s">
        <v>601</v>
      </c>
      <c r="T472" s="27"/>
    </row>
    <row r="473" customHeight="1" spans="1:20">
      <c r="A473" s="18">
        <v>468</v>
      </c>
      <c r="B473" s="19">
        <v>910468</v>
      </c>
      <c r="C473" s="19"/>
      <c r="D473" s="19">
        <v>1</v>
      </c>
      <c r="E473" s="19">
        <v>1</v>
      </c>
      <c r="F473" s="19"/>
      <c r="G473" s="19">
        <v>101</v>
      </c>
      <c r="H473" s="19">
        <v>101468</v>
      </c>
      <c r="I473" s="19" t="s">
        <v>683</v>
      </c>
      <c r="J473" s="19" t="s">
        <v>685</v>
      </c>
      <c r="K473" s="19">
        <v>0</v>
      </c>
      <c r="L473" s="19" t="s">
        <v>59</v>
      </c>
      <c r="M473" s="19" t="s">
        <v>59</v>
      </c>
      <c r="N473" s="20" t="s">
        <v>59</v>
      </c>
      <c r="O473" s="20" t="s">
        <v>59</v>
      </c>
      <c r="P473" s="23" t="s">
        <v>59</v>
      </c>
      <c r="Q473" s="19" t="b">
        <v>1</v>
      </c>
      <c r="R473" s="31" t="s">
        <v>600</v>
      </c>
      <c r="S473" s="26" t="s">
        <v>601</v>
      </c>
      <c r="T473" s="27"/>
    </row>
    <row r="474" customHeight="1" spans="1:20">
      <c r="A474" s="18">
        <v>469</v>
      </c>
      <c r="B474" s="19">
        <v>910469</v>
      </c>
      <c r="C474" s="19"/>
      <c r="D474" s="19">
        <v>1</v>
      </c>
      <c r="E474" s="19">
        <v>1</v>
      </c>
      <c r="F474" s="19"/>
      <c r="G474" s="19">
        <v>101</v>
      </c>
      <c r="H474" s="19">
        <v>101469</v>
      </c>
      <c r="I474" s="19" t="s">
        <v>684</v>
      </c>
      <c r="J474" s="19" t="s">
        <v>686</v>
      </c>
      <c r="K474" s="19">
        <v>0</v>
      </c>
      <c r="L474" s="19" t="s">
        <v>59</v>
      </c>
      <c r="M474" s="19" t="s">
        <v>59</v>
      </c>
      <c r="N474" s="20" t="s">
        <v>59</v>
      </c>
      <c r="O474" s="20" t="s">
        <v>59</v>
      </c>
      <c r="P474" s="23" t="s">
        <v>59</v>
      </c>
      <c r="Q474" s="19" t="b">
        <v>1</v>
      </c>
      <c r="R474" s="31" t="s">
        <v>600</v>
      </c>
      <c r="S474" s="26" t="s">
        <v>601</v>
      </c>
      <c r="T474" s="27"/>
    </row>
    <row r="475" customHeight="1" spans="1:20">
      <c r="A475" s="18">
        <v>470</v>
      </c>
      <c r="B475" s="19">
        <v>910470</v>
      </c>
      <c r="C475" s="19"/>
      <c r="D475" s="19">
        <v>2</v>
      </c>
      <c r="E475" s="19">
        <v>2</v>
      </c>
      <c r="F475" s="19"/>
      <c r="G475" s="19">
        <v>102</v>
      </c>
      <c r="H475" s="19">
        <v>101470</v>
      </c>
      <c r="I475" s="19" t="s">
        <v>685</v>
      </c>
      <c r="J475" s="19" t="s">
        <v>687</v>
      </c>
      <c r="K475" s="19">
        <v>0</v>
      </c>
      <c r="L475" s="19" t="s">
        <v>59</v>
      </c>
      <c r="M475" s="19" t="s">
        <v>59</v>
      </c>
      <c r="N475" s="20" t="s">
        <v>688</v>
      </c>
      <c r="O475" s="20" t="s">
        <v>59</v>
      </c>
      <c r="P475" s="23" t="s">
        <v>59</v>
      </c>
      <c r="Q475" s="19" t="b">
        <v>1</v>
      </c>
      <c r="R475" s="31" t="s">
        <v>600</v>
      </c>
      <c r="S475" s="26" t="s">
        <v>601</v>
      </c>
      <c r="T475" s="27"/>
    </row>
    <row r="476" customHeight="1" spans="1:20">
      <c r="A476" s="18">
        <v>471</v>
      </c>
      <c r="B476" s="19">
        <v>910471</v>
      </c>
      <c r="C476" s="19"/>
      <c r="D476" s="19">
        <v>1</v>
      </c>
      <c r="E476" s="19">
        <v>1</v>
      </c>
      <c r="F476" s="19"/>
      <c r="G476" s="19">
        <v>101</v>
      </c>
      <c r="H476" s="19">
        <v>101471</v>
      </c>
      <c r="I476" s="19" t="s">
        <v>686</v>
      </c>
      <c r="J476" s="19" t="s">
        <v>689</v>
      </c>
      <c r="K476" s="19">
        <v>0</v>
      </c>
      <c r="L476" s="19" t="s">
        <v>59</v>
      </c>
      <c r="M476" s="19" t="s">
        <v>59</v>
      </c>
      <c r="N476" s="20" t="s">
        <v>59</v>
      </c>
      <c r="O476" s="20" t="s">
        <v>59</v>
      </c>
      <c r="P476" s="23" t="s">
        <v>690</v>
      </c>
      <c r="Q476" s="19" t="b">
        <v>1</v>
      </c>
      <c r="R476" s="31" t="s">
        <v>600</v>
      </c>
      <c r="S476" s="26" t="s">
        <v>601</v>
      </c>
      <c r="T476" s="27"/>
    </row>
    <row r="477" customHeight="1" spans="1:20">
      <c r="A477" s="18">
        <v>472</v>
      </c>
      <c r="B477" s="19">
        <v>910472</v>
      </c>
      <c r="C477" s="19"/>
      <c r="D477" s="19">
        <v>1</v>
      </c>
      <c r="E477" s="19">
        <v>1</v>
      </c>
      <c r="F477" s="19"/>
      <c r="G477" s="19">
        <v>101</v>
      </c>
      <c r="H477" s="19">
        <v>101472</v>
      </c>
      <c r="I477" s="19" t="s">
        <v>687</v>
      </c>
      <c r="J477" s="19" t="s">
        <v>691</v>
      </c>
      <c r="K477" s="19">
        <v>0</v>
      </c>
      <c r="L477" s="19" t="s">
        <v>59</v>
      </c>
      <c r="M477" s="19" t="s">
        <v>59</v>
      </c>
      <c r="N477" s="20" t="s">
        <v>59</v>
      </c>
      <c r="O477" s="20" t="s">
        <v>59</v>
      </c>
      <c r="P477" s="23" t="s">
        <v>59</v>
      </c>
      <c r="Q477" s="19" t="b">
        <v>1</v>
      </c>
      <c r="R477" s="31" t="s">
        <v>600</v>
      </c>
      <c r="S477" s="26" t="s">
        <v>601</v>
      </c>
      <c r="T477" s="27"/>
    </row>
    <row r="478" customHeight="1" spans="1:20">
      <c r="A478" s="18">
        <v>473</v>
      </c>
      <c r="B478" s="19">
        <v>910473</v>
      </c>
      <c r="C478" s="19"/>
      <c r="D478" s="19">
        <v>1</v>
      </c>
      <c r="E478" s="19">
        <v>1</v>
      </c>
      <c r="F478" s="19"/>
      <c r="G478" s="19">
        <v>101</v>
      </c>
      <c r="H478" s="19">
        <v>101473</v>
      </c>
      <c r="I478" s="19" t="s">
        <v>689</v>
      </c>
      <c r="J478" s="19" t="s">
        <v>692</v>
      </c>
      <c r="K478" s="19">
        <v>0</v>
      </c>
      <c r="L478" s="19" t="s">
        <v>59</v>
      </c>
      <c r="M478" s="19" t="s">
        <v>59</v>
      </c>
      <c r="N478" s="20" t="s">
        <v>59</v>
      </c>
      <c r="O478" s="20" t="s">
        <v>59</v>
      </c>
      <c r="P478" s="23" t="s">
        <v>59</v>
      </c>
      <c r="Q478" s="19" t="b">
        <v>1</v>
      </c>
      <c r="R478" s="31" t="s">
        <v>600</v>
      </c>
      <c r="S478" s="26" t="s">
        <v>601</v>
      </c>
      <c r="T478" s="27"/>
    </row>
    <row r="479" customHeight="1" spans="1:20">
      <c r="A479" s="18">
        <v>474</v>
      </c>
      <c r="B479" s="19">
        <v>910474</v>
      </c>
      <c r="C479" s="19"/>
      <c r="D479" s="19">
        <v>1</v>
      </c>
      <c r="E479" s="19">
        <v>1</v>
      </c>
      <c r="F479" s="19"/>
      <c r="G479" s="19">
        <v>101</v>
      </c>
      <c r="H479" s="19">
        <v>101474</v>
      </c>
      <c r="I479" s="19" t="s">
        <v>691</v>
      </c>
      <c r="J479" s="19" t="s">
        <v>693</v>
      </c>
      <c r="K479" s="19">
        <v>0</v>
      </c>
      <c r="L479" s="19" t="s">
        <v>59</v>
      </c>
      <c r="M479" s="19" t="s">
        <v>59</v>
      </c>
      <c r="N479" s="20" t="s">
        <v>59</v>
      </c>
      <c r="O479" s="20" t="s">
        <v>59</v>
      </c>
      <c r="P479" s="23" t="s">
        <v>59</v>
      </c>
      <c r="Q479" s="19" t="b">
        <v>1</v>
      </c>
      <c r="R479" s="31" t="s">
        <v>600</v>
      </c>
      <c r="S479" s="26" t="s">
        <v>601</v>
      </c>
      <c r="T479" s="27"/>
    </row>
    <row r="480" customHeight="1" spans="1:20">
      <c r="A480" s="18">
        <v>475</v>
      </c>
      <c r="B480" s="19">
        <v>910475</v>
      </c>
      <c r="C480" s="19"/>
      <c r="D480" s="19">
        <v>1</v>
      </c>
      <c r="E480" s="19">
        <v>1</v>
      </c>
      <c r="F480" s="19"/>
      <c r="G480" s="19">
        <v>101</v>
      </c>
      <c r="H480" s="19">
        <v>101475</v>
      </c>
      <c r="I480" s="19" t="s">
        <v>692</v>
      </c>
      <c r="J480" s="19" t="s">
        <v>694</v>
      </c>
      <c r="K480" s="19">
        <v>0</v>
      </c>
      <c r="L480" s="19" t="s">
        <v>59</v>
      </c>
      <c r="M480" s="19" t="s">
        <v>59</v>
      </c>
      <c r="N480" s="20" t="s">
        <v>59</v>
      </c>
      <c r="O480" s="20" t="s">
        <v>59</v>
      </c>
      <c r="P480" s="23" t="s">
        <v>59</v>
      </c>
      <c r="Q480" s="19" t="b">
        <v>1</v>
      </c>
      <c r="R480" s="31" t="s">
        <v>600</v>
      </c>
      <c r="S480" s="26" t="s">
        <v>601</v>
      </c>
      <c r="T480" s="27"/>
    </row>
    <row r="481" customHeight="1" spans="1:20">
      <c r="A481" s="18">
        <v>476</v>
      </c>
      <c r="B481" s="19">
        <v>910476</v>
      </c>
      <c r="C481" s="19"/>
      <c r="D481" s="19">
        <v>1</v>
      </c>
      <c r="E481" s="19">
        <v>1</v>
      </c>
      <c r="F481" s="19"/>
      <c r="G481" s="19">
        <v>101</v>
      </c>
      <c r="H481" s="19">
        <v>101476</v>
      </c>
      <c r="I481" s="19" t="s">
        <v>693</v>
      </c>
      <c r="J481" s="19" t="s">
        <v>695</v>
      </c>
      <c r="K481" s="19">
        <v>0</v>
      </c>
      <c r="L481" s="19" t="s">
        <v>59</v>
      </c>
      <c r="M481" s="19" t="s">
        <v>59</v>
      </c>
      <c r="N481" s="20" t="s">
        <v>59</v>
      </c>
      <c r="O481" s="20" t="s">
        <v>59</v>
      </c>
      <c r="P481" s="23" t="s">
        <v>59</v>
      </c>
      <c r="Q481" s="19" t="b">
        <v>1</v>
      </c>
      <c r="R481" s="31" t="s">
        <v>600</v>
      </c>
      <c r="S481" s="26" t="s">
        <v>601</v>
      </c>
      <c r="T481" s="27"/>
    </row>
    <row r="482" customHeight="1" spans="1:20">
      <c r="A482" s="18">
        <v>477</v>
      </c>
      <c r="B482" s="19">
        <v>910477</v>
      </c>
      <c r="C482" s="19"/>
      <c r="D482" s="19">
        <v>1</v>
      </c>
      <c r="E482" s="19">
        <v>1</v>
      </c>
      <c r="F482" s="19"/>
      <c r="G482" s="19">
        <v>101</v>
      </c>
      <c r="H482" s="19">
        <v>101477</v>
      </c>
      <c r="I482" s="19" t="s">
        <v>694</v>
      </c>
      <c r="J482" s="19" t="s">
        <v>696</v>
      </c>
      <c r="K482" s="19">
        <v>0</v>
      </c>
      <c r="L482" s="19" t="s">
        <v>59</v>
      </c>
      <c r="M482" s="19" t="s">
        <v>59</v>
      </c>
      <c r="N482" s="20" t="s">
        <v>59</v>
      </c>
      <c r="O482" s="20" t="s">
        <v>59</v>
      </c>
      <c r="P482" s="23" t="s">
        <v>59</v>
      </c>
      <c r="Q482" s="19" t="b">
        <v>1</v>
      </c>
      <c r="R482" s="31" t="s">
        <v>600</v>
      </c>
      <c r="S482" s="26" t="s">
        <v>601</v>
      </c>
      <c r="T482" s="27"/>
    </row>
    <row r="483" customHeight="1" spans="1:20">
      <c r="A483" s="18">
        <v>478</v>
      </c>
      <c r="B483" s="19">
        <v>910478</v>
      </c>
      <c r="C483" s="19"/>
      <c r="D483" s="19">
        <v>1</v>
      </c>
      <c r="E483" s="19">
        <v>1</v>
      </c>
      <c r="F483" s="19"/>
      <c r="G483" s="19">
        <v>101</v>
      </c>
      <c r="H483" s="19">
        <v>101478</v>
      </c>
      <c r="I483" s="19" t="s">
        <v>695</v>
      </c>
      <c r="J483" s="19" t="s">
        <v>697</v>
      </c>
      <c r="K483" s="19">
        <v>0</v>
      </c>
      <c r="L483" s="19" t="s">
        <v>59</v>
      </c>
      <c r="M483" s="19" t="s">
        <v>59</v>
      </c>
      <c r="N483" s="20" t="s">
        <v>59</v>
      </c>
      <c r="O483" s="20" t="s">
        <v>59</v>
      </c>
      <c r="P483" s="23" t="s">
        <v>59</v>
      </c>
      <c r="Q483" s="19" t="b">
        <v>1</v>
      </c>
      <c r="R483" s="31" t="s">
        <v>600</v>
      </c>
      <c r="S483" s="26" t="s">
        <v>601</v>
      </c>
      <c r="T483" s="27"/>
    </row>
    <row r="484" customHeight="1" spans="1:20">
      <c r="A484" s="18">
        <v>479</v>
      </c>
      <c r="B484" s="19">
        <v>910479</v>
      </c>
      <c r="C484" s="19"/>
      <c r="D484" s="19">
        <v>1</v>
      </c>
      <c r="E484" s="19">
        <v>1</v>
      </c>
      <c r="F484" s="19"/>
      <c r="G484" s="19">
        <v>101</v>
      </c>
      <c r="H484" s="19">
        <v>101479</v>
      </c>
      <c r="I484" s="19" t="s">
        <v>696</v>
      </c>
      <c r="J484" s="19" t="s">
        <v>698</v>
      </c>
      <c r="K484" s="19">
        <v>0</v>
      </c>
      <c r="L484" s="19" t="s">
        <v>59</v>
      </c>
      <c r="M484" s="19" t="s">
        <v>59</v>
      </c>
      <c r="N484" s="20" t="s">
        <v>59</v>
      </c>
      <c r="O484" s="20" t="s">
        <v>59</v>
      </c>
      <c r="P484" s="23" t="s">
        <v>59</v>
      </c>
      <c r="Q484" s="19" t="b">
        <v>1</v>
      </c>
      <c r="R484" s="31" t="s">
        <v>600</v>
      </c>
      <c r="S484" s="26" t="s">
        <v>601</v>
      </c>
      <c r="T484" s="27"/>
    </row>
    <row r="485" customHeight="1" spans="1:20">
      <c r="A485" s="18">
        <v>480</v>
      </c>
      <c r="B485" s="19">
        <v>910480</v>
      </c>
      <c r="C485" s="19"/>
      <c r="D485" s="19">
        <v>2</v>
      </c>
      <c r="E485" s="19">
        <v>2</v>
      </c>
      <c r="F485" s="19"/>
      <c r="G485" s="19">
        <v>102</v>
      </c>
      <c r="H485" s="19">
        <v>101480</v>
      </c>
      <c r="I485" s="19" t="s">
        <v>697</v>
      </c>
      <c r="J485" s="19" t="s">
        <v>699</v>
      </c>
      <c r="K485" s="19">
        <v>0</v>
      </c>
      <c r="L485" s="19" t="s">
        <v>59</v>
      </c>
      <c r="M485" s="19" t="s">
        <v>59</v>
      </c>
      <c r="N485" s="20" t="s">
        <v>700</v>
      </c>
      <c r="O485" s="20" t="s">
        <v>701</v>
      </c>
      <c r="P485" s="23" t="s">
        <v>59</v>
      </c>
      <c r="Q485" s="19" t="b">
        <v>1</v>
      </c>
      <c r="R485" s="31" t="s">
        <v>600</v>
      </c>
      <c r="S485" s="26" t="s">
        <v>601</v>
      </c>
      <c r="T485" s="27"/>
    </row>
    <row r="486" customHeight="1" spans="1:20">
      <c r="A486" s="18">
        <v>481</v>
      </c>
      <c r="B486" s="19">
        <v>910481</v>
      </c>
      <c r="C486" s="19"/>
      <c r="D486" s="19">
        <v>1</v>
      </c>
      <c r="E486" s="19">
        <v>1</v>
      </c>
      <c r="F486" s="19"/>
      <c r="G486" s="19">
        <v>101</v>
      </c>
      <c r="H486" s="19">
        <v>101481</v>
      </c>
      <c r="I486" s="19" t="s">
        <v>698</v>
      </c>
      <c r="J486" s="19" t="s">
        <v>702</v>
      </c>
      <c r="K486" s="19">
        <v>0</v>
      </c>
      <c r="L486" s="19" t="s">
        <v>59</v>
      </c>
      <c r="M486" s="19" t="s">
        <v>59</v>
      </c>
      <c r="N486" s="20" t="s">
        <v>59</v>
      </c>
      <c r="O486" s="20" t="s">
        <v>59</v>
      </c>
      <c r="P486" s="23" t="s">
        <v>703</v>
      </c>
      <c r="Q486" s="19" t="b">
        <v>1</v>
      </c>
      <c r="R486" s="31" t="s">
        <v>600</v>
      </c>
      <c r="S486" s="26" t="s">
        <v>601</v>
      </c>
      <c r="T486" s="27"/>
    </row>
    <row r="487" customHeight="1" spans="1:20">
      <c r="A487" s="18">
        <v>482</v>
      </c>
      <c r="B487" s="19">
        <v>910482</v>
      </c>
      <c r="C487" s="19"/>
      <c r="D487" s="19">
        <v>1</v>
      </c>
      <c r="E487" s="19">
        <v>1</v>
      </c>
      <c r="F487" s="19"/>
      <c r="G487" s="19">
        <v>101</v>
      </c>
      <c r="H487" s="19">
        <v>101482</v>
      </c>
      <c r="I487" s="19" t="s">
        <v>699</v>
      </c>
      <c r="J487" s="19" t="s">
        <v>704</v>
      </c>
      <c r="K487" s="19">
        <v>0</v>
      </c>
      <c r="L487" s="19" t="s">
        <v>59</v>
      </c>
      <c r="M487" s="19" t="s">
        <v>59</v>
      </c>
      <c r="N487" s="20" t="s">
        <v>59</v>
      </c>
      <c r="O487" s="20" t="s">
        <v>59</v>
      </c>
      <c r="P487" s="23" t="s">
        <v>59</v>
      </c>
      <c r="Q487" s="19" t="b">
        <v>1</v>
      </c>
      <c r="R487" s="31" t="s">
        <v>600</v>
      </c>
      <c r="S487" s="26" t="s">
        <v>601</v>
      </c>
      <c r="T487" s="27"/>
    </row>
    <row r="488" customHeight="1" spans="1:20">
      <c r="A488" s="18">
        <v>483</v>
      </c>
      <c r="B488" s="19">
        <v>910483</v>
      </c>
      <c r="C488" s="19"/>
      <c r="D488" s="19">
        <v>1</v>
      </c>
      <c r="E488" s="19">
        <v>1</v>
      </c>
      <c r="F488" s="19"/>
      <c r="G488" s="19">
        <v>101</v>
      </c>
      <c r="H488" s="19">
        <v>101483</v>
      </c>
      <c r="I488" s="19" t="s">
        <v>702</v>
      </c>
      <c r="J488" s="19" t="s">
        <v>705</v>
      </c>
      <c r="K488" s="19">
        <v>0</v>
      </c>
      <c r="L488" s="19" t="s">
        <v>59</v>
      </c>
      <c r="M488" s="19" t="s">
        <v>59</v>
      </c>
      <c r="N488" s="20" t="s">
        <v>59</v>
      </c>
      <c r="O488" s="20" t="s">
        <v>59</v>
      </c>
      <c r="P488" s="23" t="s">
        <v>59</v>
      </c>
      <c r="Q488" s="19" t="b">
        <v>1</v>
      </c>
      <c r="R488" s="31" t="s">
        <v>600</v>
      </c>
      <c r="S488" s="26" t="s">
        <v>601</v>
      </c>
      <c r="T488" s="27"/>
    </row>
    <row r="489" customHeight="1" spans="1:20">
      <c r="A489" s="18">
        <v>484</v>
      </c>
      <c r="B489" s="19">
        <v>910484</v>
      </c>
      <c r="C489" s="19"/>
      <c r="D489" s="19">
        <v>1</v>
      </c>
      <c r="E489" s="19">
        <v>1</v>
      </c>
      <c r="F489" s="19"/>
      <c r="G489" s="19">
        <v>101</v>
      </c>
      <c r="H489" s="19">
        <v>101484</v>
      </c>
      <c r="I489" s="19" t="s">
        <v>704</v>
      </c>
      <c r="J489" s="19" t="s">
        <v>706</v>
      </c>
      <c r="K489" s="19">
        <v>0</v>
      </c>
      <c r="L489" s="19" t="s">
        <v>59</v>
      </c>
      <c r="M489" s="19" t="s">
        <v>59</v>
      </c>
      <c r="N489" s="20" t="s">
        <v>59</v>
      </c>
      <c r="O489" s="20" t="s">
        <v>59</v>
      </c>
      <c r="P489" s="23" t="s">
        <v>59</v>
      </c>
      <c r="Q489" s="19" t="b">
        <v>1</v>
      </c>
      <c r="R489" s="31" t="s">
        <v>600</v>
      </c>
      <c r="S489" s="26" t="s">
        <v>601</v>
      </c>
      <c r="T489" s="27"/>
    </row>
    <row r="490" customHeight="1" spans="1:20">
      <c r="A490" s="18">
        <v>485</v>
      </c>
      <c r="B490" s="19">
        <v>910485</v>
      </c>
      <c r="C490" s="19"/>
      <c r="D490" s="19">
        <v>1</v>
      </c>
      <c r="E490" s="19">
        <v>1</v>
      </c>
      <c r="F490" s="19"/>
      <c r="G490" s="19">
        <v>101</v>
      </c>
      <c r="H490" s="19">
        <v>101485</v>
      </c>
      <c r="I490" s="19" t="s">
        <v>705</v>
      </c>
      <c r="J490" s="19" t="s">
        <v>707</v>
      </c>
      <c r="K490" s="19">
        <v>0</v>
      </c>
      <c r="L490" s="19" t="s">
        <v>59</v>
      </c>
      <c r="M490" s="19" t="s">
        <v>59</v>
      </c>
      <c r="N490" s="20" t="s">
        <v>708</v>
      </c>
      <c r="O490" s="20" t="s">
        <v>59</v>
      </c>
      <c r="P490" s="23" t="s">
        <v>59</v>
      </c>
      <c r="Q490" s="19" t="b">
        <v>1</v>
      </c>
      <c r="R490" s="31" t="s">
        <v>600</v>
      </c>
      <c r="S490" s="26" t="s">
        <v>601</v>
      </c>
      <c r="T490" s="27"/>
    </row>
    <row r="491" customHeight="1" spans="1:20">
      <c r="A491" s="18">
        <v>486</v>
      </c>
      <c r="B491" s="19">
        <v>910486</v>
      </c>
      <c r="C491" s="19"/>
      <c r="D491" s="19">
        <v>1</v>
      </c>
      <c r="E491" s="19">
        <v>1</v>
      </c>
      <c r="F491" s="19"/>
      <c r="G491" s="19">
        <v>101</v>
      </c>
      <c r="H491" s="19">
        <v>101486</v>
      </c>
      <c r="I491" s="19" t="s">
        <v>706</v>
      </c>
      <c r="J491" s="19" t="s">
        <v>709</v>
      </c>
      <c r="K491" s="19">
        <v>0</v>
      </c>
      <c r="L491" s="19" t="s">
        <v>59</v>
      </c>
      <c r="M491" s="19" t="s">
        <v>59</v>
      </c>
      <c r="N491" s="20" t="s">
        <v>59</v>
      </c>
      <c r="O491" s="20" t="s">
        <v>59</v>
      </c>
      <c r="P491" s="23" t="s">
        <v>59</v>
      </c>
      <c r="Q491" s="19" t="b">
        <v>1</v>
      </c>
      <c r="R491" s="31" t="s">
        <v>600</v>
      </c>
      <c r="S491" s="26" t="s">
        <v>601</v>
      </c>
      <c r="T491" s="27"/>
    </row>
    <row r="492" customHeight="1" spans="1:20">
      <c r="A492" s="18">
        <v>487</v>
      </c>
      <c r="B492" s="19">
        <v>910487</v>
      </c>
      <c r="C492" s="19"/>
      <c r="D492" s="19">
        <v>1</v>
      </c>
      <c r="E492" s="19">
        <v>1</v>
      </c>
      <c r="F492" s="19"/>
      <c r="G492" s="19">
        <v>101</v>
      </c>
      <c r="H492" s="19">
        <v>101487</v>
      </c>
      <c r="I492" s="19" t="s">
        <v>707</v>
      </c>
      <c r="J492" s="19" t="s">
        <v>710</v>
      </c>
      <c r="K492" s="19">
        <v>0</v>
      </c>
      <c r="L492" s="19" t="s">
        <v>59</v>
      </c>
      <c r="M492" s="19" t="s">
        <v>59</v>
      </c>
      <c r="N492" s="20" t="s">
        <v>59</v>
      </c>
      <c r="O492" s="20" t="s">
        <v>59</v>
      </c>
      <c r="P492" s="23" t="s">
        <v>59</v>
      </c>
      <c r="Q492" s="19" t="b">
        <v>1</v>
      </c>
      <c r="R492" s="31" t="s">
        <v>600</v>
      </c>
      <c r="S492" s="26" t="s">
        <v>601</v>
      </c>
      <c r="T492" s="27"/>
    </row>
    <row r="493" customHeight="1" spans="1:20">
      <c r="A493" s="18">
        <v>488</v>
      </c>
      <c r="B493" s="19">
        <v>910488</v>
      </c>
      <c r="C493" s="19"/>
      <c r="D493" s="19">
        <v>1</v>
      </c>
      <c r="E493" s="19">
        <v>1</v>
      </c>
      <c r="F493" s="19"/>
      <c r="G493" s="19">
        <v>101</v>
      </c>
      <c r="H493" s="19">
        <v>101488</v>
      </c>
      <c r="I493" s="19" t="s">
        <v>709</v>
      </c>
      <c r="J493" s="19" t="s">
        <v>711</v>
      </c>
      <c r="K493" s="19">
        <v>0</v>
      </c>
      <c r="L493" s="19" t="s">
        <v>59</v>
      </c>
      <c r="M493" s="19" t="s">
        <v>59</v>
      </c>
      <c r="N493" s="20" t="s">
        <v>59</v>
      </c>
      <c r="O493" s="20" t="s">
        <v>59</v>
      </c>
      <c r="P493" s="23" t="s">
        <v>59</v>
      </c>
      <c r="Q493" s="19" t="b">
        <v>1</v>
      </c>
      <c r="R493" s="31" t="s">
        <v>600</v>
      </c>
      <c r="S493" s="26" t="s">
        <v>601</v>
      </c>
      <c r="T493" s="27"/>
    </row>
    <row r="494" customHeight="1" spans="1:20">
      <c r="A494" s="18">
        <v>489</v>
      </c>
      <c r="B494" s="19">
        <v>910489</v>
      </c>
      <c r="C494" s="19"/>
      <c r="D494" s="19">
        <v>1</v>
      </c>
      <c r="E494" s="19">
        <v>1</v>
      </c>
      <c r="F494" s="19"/>
      <c r="G494" s="19">
        <v>101</v>
      </c>
      <c r="H494" s="19">
        <v>101489</v>
      </c>
      <c r="I494" s="19" t="s">
        <v>710</v>
      </c>
      <c r="J494" s="19" t="s">
        <v>712</v>
      </c>
      <c r="K494" s="19">
        <v>0</v>
      </c>
      <c r="L494" s="19" t="s">
        <v>59</v>
      </c>
      <c r="M494" s="19" t="s">
        <v>59</v>
      </c>
      <c r="N494" s="20" t="s">
        <v>59</v>
      </c>
      <c r="O494" s="20" t="s">
        <v>59</v>
      </c>
      <c r="P494" s="23" t="s">
        <v>59</v>
      </c>
      <c r="Q494" s="19" t="b">
        <v>1</v>
      </c>
      <c r="R494" s="31" t="s">
        <v>600</v>
      </c>
      <c r="S494" s="26" t="s">
        <v>601</v>
      </c>
      <c r="T494" s="27"/>
    </row>
    <row r="495" customHeight="1" spans="1:20">
      <c r="A495" s="18">
        <v>490</v>
      </c>
      <c r="B495" s="19">
        <v>910490</v>
      </c>
      <c r="C495" s="19"/>
      <c r="D495" s="19">
        <v>2</v>
      </c>
      <c r="E495" s="19">
        <v>2</v>
      </c>
      <c r="F495" s="19"/>
      <c r="G495" s="19">
        <v>102</v>
      </c>
      <c r="H495" s="19">
        <v>101490</v>
      </c>
      <c r="I495" s="19" t="s">
        <v>711</v>
      </c>
      <c r="J495" s="19" t="s">
        <v>713</v>
      </c>
      <c r="K495" s="19">
        <v>0</v>
      </c>
      <c r="L495" s="19" t="s">
        <v>59</v>
      </c>
      <c r="M495" s="19" t="s">
        <v>59</v>
      </c>
      <c r="N495" s="20" t="s">
        <v>59</v>
      </c>
      <c r="O495" s="20" t="s">
        <v>59</v>
      </c>
      <c r="P495" s="23" t="s">
        <v>59</v>
      </c>
      <c r="Q495" s="19" t="b">
        <v>1</v>
      </c>
      <c r="R495" s="31" t="s">
        <v>600</v>
      </c>
      <c r="S495" s="26" t="s">
        <v>601</v>
      </c>
      <c r="T495" s="27"/>
    </row>
    <row r="496" customHeight="1" spans="1:20">
      <c r="A496" s="18">
        <v>491</v>
      </c>
      <c r="B496" s="19">
        <v>910491</v>
      </c>
      <c r="C496" s="19"/>
      <c r="D496" s="19">
        <v>1</v>
      </c>
      <c r="E496" s="19">
        <v>1</v>
      </c>
      <c r="F496" s="19"/>
      <c r="G496" s="19">
        <v>101</v>
      </c>
      <c r="H496" s="19">
        <v>101491</v>
      </c>
      <c r="I496" s="19" t="s">
        <v>712</v>
      </c>
      <c r="J496" s="19" t="s">
        <v>714</v>
      </c>
      <c r="K496" s="19">
        <v>0</v>
      </c>
      <c r="L496" s="19" t="s">
        <v>59</v>
      </c>
      <c r="M496" s="19" t="s">
        <v>59</v>
      </c>
      <c r="N496" s="20" t="s">
        <v>59</v>
      </c>
      <c r="O496" s="20" t="s">
        <v>59</v>
      </c>
      <c r="P496" s="23" t="s">
        <v>715</v>
      </c>
      <c r="Q496" s="19" t="b">
        <v>1</v>
      </c>
      <c r="R496" s="31" t="s">
        <v>600</v>
      </c>
      <c r="S496" s="26" t="s">
        <v>601</v>
      </c>
      <c r="T496" s="27"/>
    </row>
    <row r="497" customHeight="1" spans="1:20">
      <c r="A497" s="18">
        <v>492</v>
      </c>
      <c r="B497" s="19">
        <v>910492</v>
      </c>
      <c r="C497" s="19"/>
      <c r="D497" s="19">
        <v>1</v>
      </c>
      <c r="E497" s="19">
        <v>1</v>
      </c>
      <c r="F497" s="19"/>
      <c r="G497" s="19">
        <v>101</v>
      </c>
      <c r="H497" s="19">
        <v>101492</v>
      </c>
      <c r="I497" s="19" t="s">
        <v>713</v>
      </c>
      <c r="J497" s="19" t="s">
        <v>716</v>
      </c>
      <c r="K497" s="19">
        <v>0</v>
      </c>
      <c r="L497" s="19" t="s">
        <v>59</v>
      </c>
      <c r="M497" s="19" t="s">
        <v>59</v>
      </c>
      <c r="N497" s="20" t="s">
        <v>59</v>
      </c>
      <c r="O497" s="20" t="s">
        <v>59</v>
      </c>
      <c r="P497" s="23" t="s">
        <v>59</v>
      </c>
      <c r="Q497" s="19" t="b">
        <v>1</v>
      </c>
      <c r="R497" s="31" t="s">
        <v>600</v>
      </c>
      <c r="S497" s="26" t="s">
        <v>601</v>
      </c>
      <c r="T497" s="27"/>
    </row>
    <row r="498" customHeight="1" spans="1:20">
      <c r="A498" s="18">
        <v>493</v>
      </c>
      <c r="B498" s="19">
        <v>910493</v>
      </c>
      <c r="C498" s="19"/>
      <c r="D498" s="19">
        <v>1</v>
      </c>
      <c r="E498" s="19">
        <v>1</v>
      </c>
      <c r="F498" s="19"/>
      <c r="G498" s="19">
        <v>101</v>
      </c>
      <c r="H498" s="19">
        <v>101493</v>
      </c>
      <c r="I498" s="19" t="s">
        <v>714</v>
      </c>
      <c r="J498" s="19" t="s">
        <v>717</v>
      </c>
      <c r="K498" s="19">
        <v>0</v>
      </c>
      <c r="L498" s="19" t="s">
        <v>59</v>
      </c>
      <c r="M498" s="19" t="s">
        <v>59</v>
      </c>
      <c r="N498" s="20" t="s">
        <v>59</v>
      </c>
      <c r="O498" s="20" t="s">
        <v>59</v>
      </c>
      <c r="P498" s="23" t="s">
        <v>59</v>
      </c>
      <c r="Q498" s="19" t="b">
        <v>1</v>
      </c>
      <c r="R498" s="31" t="s">
        <v>600</v>
      </c>
      <c r="S498" s="26" t="s">
        <v>601</v>
      </c>
      <c r="T498" s="27"/>
    </row>
    <row r="499" customHeight="1" spans="1:20">
      <c r="A499" s="18">
        <v>494</v>
      </c>
      <c r="B499" s="19">
        <v>910494</v>
      </c>
      <c r="C499" s="19"/>
      <c r="D499" s="19">
        <v>1</v>
      </c>
      <c r="E499" s="19">
        <v>1</v>
      </c>
      <c r="F499" s="19"/>
      <c r="G499" s="19">
        <v>101</v>
      </c>
      <c r="H499" s="19">
        <v>101494</v>
      </c>
      <c r="I499" s="19" t="s">
        <v>716</v>
      </c>
      <c r="J499" s="19" t="s">
        <v>718</v>
      </c>
      <c r="K499" s="19">
        <v>0</v>
      </c>
      <c r="L499" s="19" t="s">
        <v>59</v>
      </c>
      <c r="M499" s="19" t="s">
        <v>59</v>
      </c>
      <c r="N499" s="20" t="s">
        <v>59</v>
      </c>
      <c r="O499" s="20" t="s">
        <v>59</v>
      </c>
      <c r="P499" s="23" t="s">
        <v>59</v>
      </c>
      <c r="Q499" s="19" t="b">
        <v>1</v>
      </c>
      <c r="R499" s="31" t="s">
        <v>600</v>
      </c>
      <c r="S499" s="26" t="s">
        <v>601</v>
      </c>
      <c r="T499" s="27"/>
    </row>
    <row r="500" customHeight="1" spans="1:20">
      <c r="A500" s="18">
        <v>495</v>
      </c>
      <c r="B500" s="19">
        <v>910495</v>
      </c>
      <c r="C500" s="19"/>
      <c r="D500" s="19">
        <v>1</v>
      </c>
      <c r="E500" s="19">
        <v>1</v>
      </c>
      <c r="F500" s="19"/>
      <c r="G500" s="19">
        <v>101</v>
      </c>
      <c r="H500" s="19">
        <v>101495</v>
      </c>
      <c r="I500" s="19" t="s">
        <v>717</v>
      </c>
      <c r="J500" s="19" t="s">
        <v>719</v>
      </c>
      <c r="K500" s="19">
        <v>0</v>
      </c>
      <c r="L500" s="19" t="s">
        <v>59</v>
      </c>
      <c r="M500" s="19" t="s">
        <v>59</v>
      </c>
      <c r="N500" s="20" t="s">
        <v>59</v>
      </c>
      <c r="O500" s="20" t="s">
        <v>59</v>
      </c>
      <c r="P500" s="23" t="s">
        <v>59</v>
      </c>
      <c r="Q500" s="19" t="b">
        <v>1</v>
      </c>
      <c r="R500" s="31" t="s">
        <v>600</v>
      </c>
      <c r="S500" s="26" t="s">
        <v>601</v>
      </c>
      <c r="T500" s="27"/>
    </row>
    <row r="501" customHeight="1" spans="1:20">
      <c r="A501" s="18">
        <v>496</v>
      </c>
      <c r="B501" s="19">
        <v>910496</v>
      </c>
      <c r="C501" s="19"/>
      <c r="D501" s="19">
        <v>1</v>
      </c>
      <c r="E501" s="19">
        <v>1</v>
      </c>
      <c r="F501" s="19"/>
      <c r="G501" s="19">
        <v>101</v>
      </c>
      <c r="H501" s="19">
        <v>101496</v>
      </c>
      <c r="I501" s="19" t="s">
        <v>718</v>
      </c>
      <c r="J501" s="19" t="s">
        <v>720</v>
      </c>
      <c r="K501" s="19">
        <v>0</v>
      </c>
      <c r="L501" s="19" t="s">
        <v>59</v>
      </c>
      <c r="M501" s="19" t="s">
        <v>59</v>
      </c>
      <c r="N501" s="20" t="s">
        <v>59</v>
      </c>
      <c r="O501" s="20" t="s">
        <v>59</v>
      </c>
      <c r="P501" s="23" t="s">
        <v>59</v>
      </c>
      <c r="Q501" s="19" t="b">
        <v>1</v>
      </c>
      <c r="R501" s="31" t="s">
        <v>600</v>
      </c>
      <c r="S501" s="26" t="s">
        <v>601</v>
      </c>
      <c r="T501" s="27"/>
    </row>
    <row r="502" customHeight="1" spans="1:20">
      <c r="A502" s="18">
        <v>497</v>
      </c>
      <c r="B502" s="19">
        <v>910497</v>
      </c>
      <c r="C502" s="19"/>
      <c r="D502" s="19">
        <v>1</v>
      </c>
      <c r="E502" s="19">
        <v>1</v>
      </c>
      <c r="F502" s="19"/>
      <c r="G502" s="19">
        <v>101</v>
      </c>
      <c r="H502" s="19">
        <v>101497</v>
      </c>
      <c r="I502" s="19" t="s">
        <v>719</v>
      </c>
      <c r="J502" s="19" t="s">
        <v>721</v>
      </c>
      <c r="K502" s="19">
        <v>0</v>
      </c>
      <c r="L502" s="19" t="s">
        <v>59</v>
      </c>
      <c r="M502" s="19" t="s">
        <v>59</v>
      </c>
      <c r="N502" s="20" t="s">
        <v>59</v>
      </c>
      <c r="O502" s="20" t="s">
        <v>59</v>
      </c>
      <c r="P502" s="23" t="s">
        <v>59</v>
      </c>
      <c r="Q502" s="19" t="b">
        <v>1</v>
      </c>
      <c r="R502" s="31" t="s">
        <v>600</v>
      </c>
      <c r="S502" s="26" t="s">
        <v>601</v>
      </c>
      <c r="T502" s="27"/>
    </row>
    <row r="503" customHeight="1" spans="1:20">
      <c r="A503" s="18">
        <v>498</v>
      </c>
      <c r="B503" s="19">
        <v>910498</v>
      </c>
      <c r="C503" s="19"/>
      <c r="D503" s="19">
        <v>1</v>
      </c>
      <c r="E503" s="19">
        <v>1</v>
      </c>
      <c r="F503" s="19"/>
      <c r="G503" s="19">
        <v>101</v>
      </c>
      <c r="H503" s="19">
        <v>101498</v>
      </c>
      <c r="I503" s="19" t="s">
        <v>720</v>
      </c>
      <c r="J503" s="19" t="s">
        <v>722</v>
      </c>
      <c r="K503" s="19">
        <v>0</v>
      </c>
      <c r="L503" s="19" t="s">
        <v>59</v>
      </c>
      <c r="M503" s="19" t="s">
        <v>59</v>
      </c>
      <c r="N503" s="20" t="s">
        <v>59</v>
      </c>
      <c r="O503" s="20" t="s">
        <v>59</v>
      </c>
      <c r="P503" s="23" t="s">
        <v>59</v>
      </c>
      <c r="Q503" s="19" t="b">
        <v>1</v>
      </c>
      <c r="R503" s="31" t="s">
        <v>600</v>
      </c>
      <c r="S503" s="26" t="s">
        <v>601</v>
      </c>
      <c r="T503" s="27"/>
    </row>
    <row r="504" customHeight="1" spans="1:20">
      <c r="A504" s="18">
        <v>499</v>
      </c>
      <c r="B504" s="19">
        <v>910499</v>
      </c>
      <c r="C504" s="19"/>
      <c r="D504" s="19">
        <v>1</v>
      </c>
      <c r="E504" s="19">
        <v>1</v>
      </c>
      <c r="F504" s="19"/>
      <c r="G504" s="19">
        <v>101</v>
      </c>
      <c r="H504" s="19">
        <v>101499</v>
      </c>
      <c r="I504" s="19" t="s">
        <v>721</v>
      </c>
      <c r="J504" s="19" t="s">
        <v>723</v>
      </c>
      <c r="K504" s="19">
        <v>0</v>
      </c>
      <c r="L504" s="19" t="s">
        <v>59</v>
      </c>
      <c r="M504" s="19" t="s">
        <v>59</v>
      </c>
      <c r="N504" s="20" t="s">
        <v>59</v>
      </c>
      <c r="O504" s="20" t="s">
        <v>59</v>
      </c>
      <c r="P504" s="23" t="s">
        <v>59</v>
      </c>
      <c r="Q504" s="19" t="b">
        <v>1</v>
      </c>
      <c r="R504" s="31" t="s">
        <v>600</v>
      </c>
      <c r="S504" s="26" t="s">
        <v>601</v>
      </c>
      <c r="T504" s="27"/>
    </row>
    <row r="505" customHeight="1" spans="1:20">
      <c r="A505" s="18">
        <v>500</v>
      </c>
      <c r="B505" s="19">
        <v>910500</v>
      </c>
      <c r="C505" s="19"/>
      <c r="D505" s="19">
        <v>2</v>
      </c>
      <c r="E505" s="19">
        <v>2</v>
      </c>
      <c r="F505" s="19"/>
      <c r="G505" s="19">
        <v>102</v>
      </c>
      <c r="H505" s="19">
        <v>101500</v>
      </c>
      <c r="I505" s="19" t="s">
        <v>722</v>
      </c>
      <c r="J505" s="19" t="s">
        <v>724</v>
      </c>
      <c r="K505" s="19">
        <v>0</v>
      </c>
      <c r="L505" s="19" t="s">
        <v>59</v>
      </c>
      <c r="M505" s="19" t="s">
        <v>59</v>
      </c>
      <c r="N505" s="20" t="s">
        <v>725</v>
      </c>
      <c r="O505" s="20" t="s">
        <v>726</v>
      </c>
      <c r="P505" s="23" t="s">
        <v>59</v>
      </c>
      <c r="Q505" s="19" t="b">
        <v>1</v>
      </c>
      <c r="R505" s="31" t="s">
        <v>727</v>
      </c>
      <c r="S505" s="26" t="s">
        <v>728</v>
      </c>
      <c r="T505" s="27"/>
    </row>
    <row r="506" customHeight="1" spans="1:20">
      <c r="A506" s="18">
        <v>501</v>
      </c>
      <c r="B506" s="19">
        <v>910501</v>
      </c>
      <c r="C506" s="19"/>
      <c r="D506" s="19">
        <v>1</v>
      </c>
      <c r="E506" s="19">
        <v>1</v>
      </c>
      <c r="F506" s="19"/>
      <c r="G506" s="19">
        <v>101</v>
      </c>
      <c r="H506" s="19">
        <v>101501</v>
      </c>
      <c r="I506" s="19" t="s">
        <v>723</v>
      </c>
      <c r="J506" s="19" t="s">
        <v>729</v>
      </c>
      <c r="K506" s="19">
        <v>0</v>
      </c>
      <c r="L506" s="19" t="s">
        <v>59</v>
      </c>
      <c r="M506" s="19" t="s">
        <v>59</v>
      </c>
      <c r="N506" s="20" t="s">
        <v>730</v>
      </c>
      <c r="O506" s="20" t="s">
        <v>59</v>
      </c>
      <c r="P506" s="23" t="s">
        <v>731</v>
      </c>
      <c r="Q506" s="19" t="b">
        <v>1</v>
      </c>
      <c r="R506" s="31" t="s">
        <v>727</v>
      </c>
      <c r="S506" s="26" t="s">
        <v>728</v>
      </c>
      <c r="T506" s="27"/>
    </row>
    <row r="507" customHeight="1" spans="1:20">
      <c r="A507" s="18">
        <v>502</v>
      </c>
      <c r="B507" s="19">
        <v>910502</v>
      </c>
      <c r="C507" s="19"/>
      <c r="D507" s="19">
        <v>1</v>
      </c>
      <c r="E507" s="19">
        <v>1</v>
      </c>
      <c r="F507" s="19"/>
      <c r="G507" s="19">
        <v>101</v>
      </c>
      <c r="H507" s="19">
        <v>101502</v>
      </c>
      <c r="I507" s="19" t="s">
        <v>724</v>
      </c>
      <c r="J507" s="19" t="s">
        <v>732</v>
      </c>
      <c r="K507" s="19">
        <v>0</v>
      </c>
      <c r="L507" s="19" t="s">
        <v>59</v>
      </c>
      <c r="M507" s="19" t="s">
        <v>59</v>
      </c>
      <c r="N507" s="20" t="s">
        <v>59</v>
      </c>
      <c r="O507" s="20" t="s">
        <v>59</v>
      </c>
      <c r="P507" s="23" t="s">
        <v>59</v>
      </c>
      <c r="Q507" s="19" t="b">
        <v>1</v>
      </c>
      <c r="R507" s="31" t="s">
        <v>727</v>
      </c>
      <c r="S507" s="26" t="s">
        <v>728</v>
      </c>
      <c r="T507" s="27"/>
    </row>
    <row r="508" customHeight="1" spans="1:20">
      <c r="A508" s="18">
        <v>503</v>
      </c>
      <c r="B508" s="19">
        <v>910503</v>
      </c>
      <c r="C508" s="19"/>
      <c r="D508" s="19">
        <v>1</v>
      </c>
      <c r="E508" s="19">
        <v>1</v>
      </c>
      <c r="F508" s="19"/>
      <c r="G508" s="19">
        <v>101</v>
      </c>
      <c r="H508" s="19">
        <v>101503</v>
      </c>
      <c r="I508" s="19" t="s">
        <v>729</v>
      </c>
      <c r="J508" s="19" t="s">
        <v>733</v>
      </c>
      <c r="K508" s="19">
        <v>0</v>
      </c>
      <c r="L508" s="19" t="s">
        <v>59</v>
      </c>
      <c r="M508" s="19" t="s">
        <v>59</v>
      </c>
      <c r="N508" s="20" t="s">
        <v>59</v>
      </c>
      <c r="O508" s="20" t="s">
        <v>59</v>
      </c>
      <c r="P508" s="23" t="s">
        <v>59</v>
      </c>
      <c r="Q508" s="19" t="b">
        <v>1</v>
      </c>
      <c r="R508" s="31" t="s">
        <v>727</v>
      </c>
      <c r="S508" s="26" t="s">
        <v>728</v>
      </c>
      <c r="T508" s="27"/>
    </row>
    <row r="509" customHeight="1" spans="1:20">
      <c r="A509" s="18">
        <v>504</v>
      </c>
      <c r="B509" s="19">
        <v>910504</v>
      </c>
      <c r="C509" s="19"/>
      <c r="D509" s="19">
        <v>1</v>
      </c>
      <c r="E509" s="19">
        <v>1</v>
      </c>
      <c r="F509" s="19"/>
      <c r="G509" s="19">
        <v>101</v>
      </c>
      <c r="H509" s="19">
        <v>101504</v>
      </c>
      <c r="I509" s="19" t="s">
        <v>732</v>
      </c>
      <c r="J509" s="19" t="s">
        <v>734</v>
      </c>
      <c r="K509" s="19">
        <v>0</v>
      </c>
      <c r="L509" s="19" t="s">
        <v>59</v>
      </c>
      <c r="M509" s="19" t="s">
        <v>59</v>
      </c>
      <c r="N509" s="20" t="s">
        <v>59</v>
      </c>
      <c r="O509" s="20" t="s">
        <v>59</v>
      </c>
      <c r="P509" s="23" t="s">
        <v>59</v>
      </c>
      <c r="Q509" s="19" t="b">
        <v>1</v>
      </c>
      <c r="R509" s="31" t="s">
        <v>727</v>
      </c>
      <c r="S509" s="26" t="s">
        <v>728</v>
      </c>
      <c r="T509" s="27"/>
    </row>
    <row r="510" customHeight="1" spans="1:20">
      <c r="A510" s="18">
        <v>505</v>
      </c>
      <c r="B510" s="19">
        <v>910505</v>
      </c>
      <c r="C510" s="19"/>
      <c r="D510" s="19">
        <v>1</v>
      </c>
      <c r="E510" s="19">
        <v>1</v>
      </c>
      <c r="F510" s="19"/>
      <c r="G510" s="19">
        <v>101</v>
      </c>
      <c r="H510" s="19">
        <v>101505</v>
      </c>
      <c r="I510" s="19" t="s">
        <v>733</v>
      </c>
      <c r="J510" s="19" t="s">
        <v>735</v>
      </c>
      <c r="K510" s="19">
        <v>0</v>
      </c>
      <c r="L510" s="19" t="s">
        <v>59</v>
      </c>
      <c r="M510" s="19" t="s">
        <v>59</v>
      </c>
      <c r="N510" s="20" t="s">
        <v>59</v>
      </c>
      <c r="O510" s="20" t="s">
        <v>59</v>
      </c>
      <c r="P510" s="23" t="s">
        <v>59</v>
      </c>
      <c r="Q510" s="19" t="b">
        <v>1</v>
      </c>
      <c r="R510" s="31" t="s">
        <v>727</v>
      </c>
      <c r="S510" s="26" t="s">
        <v>728</v>
      </c>
      <c r="T510" s="27"/>
    </row>
    <row r="511" customHeight="1" spans="1:20">
      <c r="A511" s="18">
        <v>506</v>
      </c>
      <c r="B511" s="19">
        <v>910506</v>
      </c>
      <c r="C511" s="19"/>
      <c r="D511" s="19">
        <v>1</v>
      </c>
      <c r="E511" s="19">
        <v>1</v>
      </c>
      <c r="F511" s="19"/>
      <c r="G511" s="19">
        <v>101</v>
      </c>
      <c r="H511" s="19">
        <v>101506</v>
      </c>
      <c r="I511" s="19" t="s">
        <v>734</v>
      </c>
      <c r="J511" s="19" t="s">
        <v>736</v>
      </c>
      <c r="K511" s="19">
        <v>0</v>
      </c>
      <c r="L511" s="19" t="s">
        <v>59</v>
      </c>
      <c r="M511" s="19" t="s">
        <v>59</v>
      </c>
      <c r="N511" s="20" t="s">
        <v>59</v>
      </c>
      <c r="O511" s="20" t="s">
        <v>59</v>
      </c>
      <c r="P511" s="23" t="s">
        <v>59</v>
      </c>
      <c r="Q511" s="19" t="b">
        <v>1</v>
      </c>
      <c r="R511" s="31" t="s">
        <v>727</v>
      </c>
      <c r="S511" s="26" t="s">
        <v>728</v>
      </c>
      <c r="T511" s="27"/>
    </row>
    <row r="512" customHeight="1" spans="1:20">
      <c r="A512" s="18">
        <v>507</v>
      </c>
      <c r="B512" s="19">
        <v>910507</v>
      </c>
      <c r="C512" s="19"/>
      <c r="D512" s="19">
        <v>1</v>
      </c>
      <c r="E512" s="19">
        <v>1</v>
      </c>
      <c r="F512" s="19"/>
      <c r="G512" s="19">
        <v>101</v>
      </c>
      <c r="H512" s="19">
        <v>101507</v>
      </c>
      <c r="I512" s="19" t="s">
        <v>735</v>
      </c>
      <c r="J512" s="19" t="s">
        <v>737</v>
      </c>
      <c r="K512" s="19">
        <v>0</v>
      </c>
      <c r="L512" s="19" t="s">
        <v>59</v>
      </c>
      <c r="M512" s="19" t="s">
        <v>59</v>
      </c>
      <c r="N512" s="20" t="s">
        <v>59</v>
      </c>
      <c r="O512" s="20" t="s">
        <v>59</v>
      </c>
      <c r="P512" s="23" t="s">
        <v>59</v>
      </c>
      <c r="Q512" s="19" t="b">
        <v>1</v>
      </c>
      <c r="R512" s="31" t="s">
        <v>727</v>
      </c>
      <c r="S512" s="26" t="s">
        <v>728</v>
      </c>
      <c r="T512" s="27"/>
    </row>
    <row r="513" customHeight="1" spans="1:20">
      <c r="A513" s="18">
        <v>508</v>
      </c>
      <c r="B513" s="19">
        <v>910508</v>
      </c>
      <c r="C513" s="19"/>
      <c r="D513" s="19">
        <v>1</v>
      </c>
      <c r="E513" s="19">
        <v>1</v>
      </c>
      <c r="F513" s="19"/>
      <c r="G513" s="19">
        <v>101</v>
      </c>
      <c r="H513" s="19">
        <v>101508</v>
      </c>
      <c r="I513" s="19" t="s">
        <v>736</v>
      </c>
      <c r="J513" s="19" t="s">
        <v>738</v>
      </c>
      <c r="K513" s="19">
        <v>0</v>
      </c>
      <c r="L513" s="19" t="s">
        <v>59</v>
      </c>
      <c r="M513" s="19" t="s">
        <v>59</v>
      </c>
      <c r="N513" s="20" t="s">
        <v>59</v>
      </c>
      <c r="O513" s="20" t="s">
        <v>59</v>
      </c>
      <c r="P513" s="23" t="s">
        <v>59</v>
      </c>
      <c r="Q513" s="19" t="b">
        <v>1</v>
      </c>
      <c r="R513" s="31" t="s">
        <v>727</v>
      </c>
      <c r="S513" s="26" t="s">
        <v>728</v>
      </c>
      <c r="T513" s="27"/>
    </row>
    <row r="514" customHeight="1" spans="1:20">
      <c r="A514" s="18">
        <v>509</v>
      </c>
      <c r="B514" s="19">
        <v>910509</v>
      </c>
      <c r="C514" s="19"/>
      <c r="D514" s="19">
        <v>1</v>
      </c>
      <c r="E514" s="19">
        <v>1</v>
      </c>
      <c r="F514" s="19"/>
      <c r="G514" s="19">
        <v>101</v>
      </c>
      <c r="H514" s="19">
        <v>101509</v>
      </c>
      <c r="I514" s="19" t="s">
        <v>737</v>
      </c>
      <c r="J514" s="19" t="s">
        <v>739</v>
      </c>
      <c r="K514" s="19">
        <v>0</v>
      </c>
      <c r="L514" s="19" t="s">
        <v>59</v>
      </c>
      <c r="M514" s="19" t="s">
        <v>59</v>
      </c>
      <c r="N514" s="20" t="s">
        <v>59</v>
      </c>
      <c r="O514" s="20" t="s">
        <v>59</v>
      </c>
      <c r="P514" s="23" t="s">
        <v>59</v>
      </c>
      <c r="Q514" s="19" t="b">
        <v>1</v>
      </c>
      <c r="R514" s="31" t="s">
        <v>727</v>
      </c>
      <c r="S514" s="26" t="s">
        <v>728</v>
      </c>
      <c r="T514" s="27"/>
    </row>
    <row r="515" customHeight="1" spans="1:20">
      <c r="A515" s="18">
        <v>510</v>
      </c>
      <c r="B515" s="19">
        <v>910510</v>
      </c>
      <c r="C515" s="19"/>
      <c r="D515" s="19">
        <v>2</v>
      </c>
      <c r="E515" s="19">
        <v>2</v>
      </c>
      <c r="F515" s="19"/>
      <c r="G515" s="19">
        <v>102</v>
      </c>
      <c r="H515" s="19">
        <v>101510</v>
      </c>
      <c r="I515" s="19" t="s">
        <v>738</v>
      </c>
      <c r="J515" s="19" t="s">
        <v>740</v>
      </c>
      <c r="K515" s="19">
        <v>0</v>
      </c>
      <c r="L515" s="19" t="s">
        <v>59</v>
      </c>
      <c r="M515" s="19" t="s">
        <v>59</v>
      </c>
      <c r="N515" s="20" t="s">
        <v>741</v>
      </c>
      <c r="O515" s="20" t="s">
        <v>59</v>
      </c>
      <c r="P515" s="23" t="s">
        <v>59</v>
      </c>
      <c r="Q515" s="19" t="b">
        <v>1</v>
      </c>
      <c r="R515" s="31" t="s">
        <v>727</v>
      </c>
      <c r="S515" s="26" t="s">
        <v>728</v>
      </c>
      <c r="T515" s="27"/>
    </row>
    <row r="516" customHeight="1" spans="1:20">
      <c r="A516" s="18">
        <v>511</v>
      </c>
      <c r="B516" s="19">
        <v>910511</v>
      </c>
      <c r="C516" s="19"/>
      <c r="D516" s="19">
        <v>1</v>
      </c>
      <c r="E516" s="19">
        <v>1</v>
      </c>
      <c r="F516" s="19"/>
      <c r="G516" s="19">
        <v>101</v>
      </c>
      <c r="H516" s="19">
        <v>101511</v>
      </c>
      <c r="I516" s="19" t="s">
        <v>739</v>
      </c>
      <c r="J516" s="19" t="s">
        <v>742</v>
      </c>
      <c r="K516" s="19">
        <v>0</v>
      </c>
      <c r="L516" s="19" t="s">
        <v>59</v>
      </c>
      <c r="M516" s="19" t="s">
        <v>59</v>
      </c>
      <c r="N516" s="20" t="s">
        <v>59</v>
      </c>
      <c r="O516" s="20" t="s">
        <v>59</v>
      </c>
      <c r="P516" s="23" t="s">
        <v>743</v>
      </c>
      <c r="Q516" s="19" t="b">
        <v>1</v>
      </c>
      <c r="R516" s="31" t="s">
        <v>727</v>
      </c>
      <c r="S516" s="26" t="s">
        <v>728</v>
      </c>
      <c r="T516" s="27"/>
    </row>
    <row r="517" customHeight="1" spans="1:20">
      <c r="A517" s="18">
        <v>512</v>
      </c>
      <c r="B517" s="19">
        <v>910512</v>
      </c>
      <c r="C517" s="19"/>
      <c r="D517" s="19">
        <v>1</v>
      </c>
      <c r="E517" s="19">
        <v>1</v>
      </c>
      <c r="F517" s="19"/>
      <c r="G517" s="19">
        <v>101</v>
      </c>
      <c r="H517" s="19">
        <v>101512</v>
      </c>
      <c r="I517" s="19" t="s">
        <v>740</v>
      </c>
      <c r="J517" s="19" t="s">
        <v>744</v>
      </c>
      <c r="K517" s="19">
        <v>0</v>
      </c>
      <c r="L517" s="19" t="s">
        <v>59</v>
      </c>
      <c r="M517" s="19" t="s">
        <v>59</v>
      </c>
      <c r="N517" s="20" t="s">
        <v>59</v>
      </c>
      <c r="O517" s="20" t="s">
        <v>59</v>
      </c>
      <c r="P517" s="23" t="s">
        <v>59</v>
      </c>
      <c r="Q517" s="19" t="b">
        <v>1</v>
      </c>
      <c r="R517" s="31" t="s">
        <v>727</v>
      </c>
      <c r="S517" s="26" t="s">
        <v>728</v>
      </c>
      <c r="T517" s="27"/>
    </row>
    <row r="518" customHeight="1" spans="1:20">
      <c r="A518" s="18">
        <v>513</v>
      </c>
      <c r="B518" s="19">
        <v>910513</v>
      </c>
      <c r="C518" s="19"/>
      <c r="D518" s="19">
        <v>1</v>
      </c>
      <c r="E518" s="19">
        <v>1</v>
      </c>
      <c r="F518" s="19"/>
      <c r="G518" s="19">
        <v>101</v>
      </c>
      <c r="H518" s="19">
        <v>101513</v>
      </c>
      <c r="I518" s="19" t="s">
        <v>742</v>
      </c>
      <c r="J518" s="19" t="s">
        <v>745</v>
      </c>
      <c r="K518" s="19">
        <v>0</v>
      </c>
      <c r="L518" s="19" t="s">
        <v>59</v>
      </c>
      <c r="M518" s="19" t="s">
        <v>59</v>
      </c>
      <c r="N518" s="20" t="s">
        <v>59</v>
      </c>
      <c r="O518" s="20" t="s">
        <v>59</v>
      </c>
      <c r="P518" s="23" t="s">
        <v>59</v>
      </c>
      <c r="Q518" s="19" t="b">
        <v>1</v>
      </c>
      <c r="R518" s="31" t="s">
        <v>727</v>
      </c>
      <c r="S518" s="26" t="s">
        <v>728</v>
      </c>
      <c r="T518" s="27"/>
    </row>
    <row r="519" customHeight="1" spans="1:20">
      <c r="A519" s="18">
        <v>514</v>
      </c>
      <c r="B519" s="19">
        <v>910514</v>
      </c>
      <c r="C519" s="19"/>
      <c r="D519" s="19">
        <v>1</v>
      </c>
      <c r="E519" s="19">
        <v>1</v>
      </c>
      <c r="F519" s="19"/>
      <c r="G519" s="19">
        <v>101</v>
      </c>
      <c r="H519" s="19">
        <v>101514</v>
      </c>
      <c r="I519" s="19" t="s">
        <v>744</v>
      </c>
      <c r="J519" s="19" t="s">
        <v>746</v>
      </c>
      <c r="K519" s="19">
        <v>0</v>
      </c>
      <c r="L519" s="19" t="s">
        <v>59</v>
      </c>
      <c r="M519" s="19" t="s">
        <v>59</v>
      </c>
      <c r="N519" s="20" t="s">
        <v>59</v>
      </c>
      <c r="O519" s="20" t="s">
        <v>59</v>
      </c>
      <c r="P519" s="23" t="s">
        <v>59</v>
      </c>
      <c r="Q519" s="19" t="b">
        <v>1</v>
      </c>
      <c r="R519" s="31" t="s">
        <v>727</v>
      </c>
      <c r="S519" s="26" t="s">
        <v>728</v>
      </c>
      <c r="T519" s="27"/>
    </row>
    <row r="520" customHeight="1" spans="1:20">
      <c r="A520" s="18">
        <v>515</v>
      </c>
      <c r="B520" s="19">
        <v>910515</v>
      </c>
      <c r="C520" s="19"/>
      <c r="D520" s="19">
        <v>1</v>
      </c>
      <c r="E520" s="19">
        <v>1</v>
      </c>
      <c r="F520" s="19"/>
      <c r="G520" s="19">
        <v>101</v>
      </c>
      <c r="H520" s="19">
        <v>101515</v>
      </c>
      <c r="I520" s="19" t="s">
        <v>745</v>
      </c>
      <c r="J520" s="19" t="s">
        <v>747</v>
      </c>
      <c r="K520" s="19">
        <v>0</v>
      </c>
      <c r="L520" s="19" t="s">
        <v>59</v>
      </c>
      <c r="M520" s="19" t="s">
        <v>59</v>
      </c>
      <c r="N520" s="20" t="s">
        <v>748</v>
      </c>
      <c r="O520" s="20" t="s">
        <v>59</v>
      </c>
      <c r="P520" s="23" t="s">
        <v>59</v>
      </c>
      <c r="Q520" s="19" t="b">
        <v>1</v>
      </c>
      <c r="R520" s="31" t="s">
        <v>727</v>
      </c>
      <c r="S520" s="26" t="s">
        <v>728</v>
      </c>
      <c r="T520" s="27"/>
    </row>
    <row r="521" customHeight="1" spans="1:20">
      <c r="A521" s="18">
        <v>516</v>
      </c>
      <c r="B521" s="19">
        <v>910516</v>
      </c>
      <c r="C521" s="19"/>
      <c r="D521" s="19">
        <v>1</v>
      </c>
      <c r="E521" s="19">
        <v>1</v>
      </c>
      <c r="F521" s="19"/>
      <c r="G521" s="19">
        <v>101</v>
      </c>
      <c r="H521" s="19">
        <v>101516</v>
      </c>
      <c r="I521" s="19" t="s">
        <v>746</v>
      </c>
      <c r="J521" s="19" t="s">
        <v>749</v>
      </c>
      <c r="K521" s="19">
        <v>0</v>
      </c>
      <c r="L521" s="19" t="s">
        <v>59</v>
      </c>
      <c r="M521" s="19" t="s">
        <v>59</v>
      </c>
      <c r="N521" s="20" t="s">
        <v>59</v>
      </c>
      <c r="O521" s="20" t="s">
        <v>59</v>
      </c>
      <c r="P521" s="23" t="s">
        <v>59</v>
      </c>
      <c r="Q521" s="19" t="b">
        <v>1</v>
      </c>
      <c r="R521" s="31" t="s">
        <v>727</v>
      </c>
      <c r="S521" s="26" t="s">
        <v>728</v>
      </c>
      <c r="T521" s="27"/>
    </row>
    <row r="522" customHeight="1" spans="1:20">
      <c r="A522" s="18">
        <v>517</v>
      </c>
      <c r="B522" s="19">
        <v>910517</v>
      </c>
      <c r="C522" s="19"/>
      <c r="D522" s="19">
        <v>1</v>
      </c>
      <c r="E522" s="19">
        <v>1</v>
      </c>
      <c r="F522" s="19"/>
      <c r="G522" s="19">
        <v>101</v>
      </c>
      <c r="H522" s="19">
        <v>101517</v>
      </c>
      <c r="I522" s="19" t="s">
        <v>747</v>
      </c>
      <c r="J522" s="19" t="s">
        <v>750</v>
      </c>
      <c r="K522" s="19">
        <v>0</v>
      </c>
      <c r="L522" s="19" t="s">
        <v>59</v>
      </c>
      <c r="M522" s="19" t="s">
        <v>59</v>
      </c>
      <c r="N522" s="20" t="s">
        <v>59</v>
      </c>
      <c r="O522" s="20" t="s">
        <v>59</v>
      </c>
      <c r="P522" s="23" t="s">
        <v>59</v>
      </c>
      <c r="Q522" s="19" t="b">
        <v>1</v>
      </c>
      <c r="R522" s="31" t="s">
        <v>727</v>
      </c>
      <c r="S522" s="26" t="s">
        <v>728</v>
      </c>
      <c r="T522" s="27"/>
    </row>
    <row r="523" customHeight="1" spans="1:20">
      <c r="A523" s="18">
        <v>518</v>
      </c>
      <c r="B523" s="19">
        <v>910518</v>
      </c>
      <c r="C523" s="19"/>
      <c r="D523" s="19">
        <v>1</v>
      </c>
      <c r="E523" s="19">
        <v>1</v>
      </c>
      <c r="F523" s="19"/>
      <c r="G523" s="19">
        <v>101</v>
      </c>
      <c r="H523" s="19">
        <v>101518</v>
      </c>
      <c r="I523" s="19" t="s">
        <v>749</v>
      </c>
      <c r="J523" s="19" t="s">
        <v>751</v>
      </c>
      <c r="K523" s="19">
        <v>0</v>
      </c>
      <c r="L523" s="19" t="s">
        <v>59</v>
      </c>
      <c r="M523" s="19" t="s">
        <v>59</v>
      </c>
      <c r="N523" s="20" t="s">
        <v>59</v>
      </c>
      <c r="O523" s="20" t="s">
        <v>59</v>
      </c>
      <c r="P523" s="23" t="s">
        <v>59</v>
      </c>
      <c r="Q523" s="19" t="b">
        <v>1</v>
      </c>
      <c r="R523" s="31" t="s">
        <v>727</v>
      </c>
      <c r="S523" s="26" t="s">
        <v>728</v>
      </c>
      <c r="T523" s="27"/>
    </row>
    <row r="524" customHeight="1" spans="1:20">
      <c r="A524" s="18">
        <v>519</v>
      </c>
      <c r="B524" s="19">
        <v>910519</v>
      </c>
      <c r="C524" s="19"/>
      <c r="D524" s="19">
        <v>1</v>
      </c>
      <c r="E524" s="19">
        <v>1</v>
      </c>
      <c r="F524" s="19"/>
      <c r="G524" s="19">
        <v>101</v>
      </c>
      <c r="H524" s="19">
        <v>101519</v>
      </c>
      <c r="I524" s="19" t="s">
        <v>750</v>
      </c>
      <c r="J524" s="19" t="s">
        <v>752</v>
      </c>
      <c r="K524" s="19">
        <v>0</v>
      </c>
      <c r="L524" s="19" t="s">
        <v>59</v>
      </c>
      <c r="M524" s="19" t="s">
        <v>59</v>
      </c>
      <c r="N524" s="20" t="s">
        <v>59</v>
      </c>
      <c r="O524" s="20" t="s">
        <v>59</v>
      </c>
      <c r="P524" s="23" t="s">
        <v>59</v>
      </c>
      <c r="Q524" s="19" t="b">
        <v>1</v>
      </c>
      <c r="R524" s="31" t="s">
        <v>727</v>
      </c>
      <c r="S524" s="26" t="s">
        <v>728</v>
      </c>
      <c r="T524" s="27"/>
    </row>
    <row r="525" customHeight="1" spans="1:20">
      <c r="A525" s="18">
        <v>520</v>
      </c>
      <c r="B525" s="19">
        <v>910520</v>
      </c>
      <c r="C525" s="19"/>
      <c r="D525" s="19">
        <v>2</v>
      </c>
      <c r="E525" s="19">
        <v>2</v>
      </c>
      <c r="F525" s="19"/>
      <c r="G525" s="19">
        <v>102</v>
      </c>
      <c r="H525" s="19">
        <v>101520</v>
      </c>
      <c r="I525" s="19" t="s">
        <v>751</v>
      </c>
      <c r="J525" s="19" t="s">
        <v>753</v>
      </c>
      <c r="K525" s="19">
        <v>0</v>
      </c>
      <c r="L525" s="19" t="s">
        <v>59</v>
      </c>
      <c r="M525" s="19" t="s">
        <v>59</v>
      </c>
      <c r="N525" s="20" t="s">
        <v>59</v>
      </c>
      <c r="O525" s="20" t="s">
        <v>59</v>
      </c>
      <c r="P525" s="23" t="s">
        <v>59</v>
      </c>
      <c r="Q525" s="19" t="b">
        <v>1</v>
      </c>
      <c r="R525" s="31" t="s">
        <v>727</v>
      </c>
      <c r="S525" s="26" t="s">
        <v>728</v>
      </c>
      <c r="T525" s="27"/>
    </row>
    <row r="526" customHeight="1" spans="1:20">
      <c r="A526" s="18">
        <v>521</v>
      </c>
      <c r="B526" s="19">
        <v>910521</v>
      </c>
      <c r="C526" s="19"/>
      <c r="D526" s="19">
        <v>1</v>
      </c>
      <c r="E526" s="19">
        <v>1</v>
      </c>
      <c r="F526" s="19"/>
      <c r="G526" s="19">
        <v>101</v>
      </c>
      <c r="H526" s="19">
        <v>101521</v>
      </c>
      <c r="I526" s="19" t="s">
        <v>752</v>
      </c>
      <c r="J526" s="19" t="s">
        <v>754</v>
      </c>
      <c r="K526" s="19">
        <v>0</v>
      </c>
      <c r="L526" s="19" t="s">
        <v>59</v>
      </c>
      <c r="M526" s="19" t="s">
        <v>59</v>
      </c>
      <c r="N526" s="20" t="s">
        <v>59</v>
      </c>
      <c r="O526" s="20" t="s">
        <v>59</v>
      </c>
      <c r="P526" s="23" t="s">
        <v>59</v>
      </c>
      <c r="Q526" s="19" t="b">
        <v>1</v>
      </c>
      <c r="R526" s="31" t="s">
        <v>727</v>
      </c>
      <c r="S526" s="26" t="s">
        <v>728</v>
      </c>
      <c r="T526" s="27"/>
    </row>
    <row r="527" customHeight="1" spans="1:20">
      <c r="A527" s="18">
        <v>522</v>
      </c>
      <c r="B527" s="19">
        <v>910522</v>
      </c>
      <c r="C527" s="19"/>
      <c r="D527" s="19">
        <v>1</v>
      </c>
      <c r="E527" s="19">
        <v>1</v>
      </c>
      <c r="F527" s="19"/>
      <c r="G527" s="19">
        <v>101</v>
      </c>
      <c r="H527" s="19">
        <v>101522</v>
      </c>
      <c r="I527" s="19" t="s">
        <v>753</v>
      </c>
      <c r="J527" s="19" t="s">
        <v>755</v>
      </c>
      <c r="K527" s="19">
        <v>0</v>
      </c>
      <c r="L527" s="19" t="s">
        <v>59</v>
      </c>
      <c r="M527" s="19" t="s">
        <v>59</v>
      </c>
      <c r="N527" s="20" t="s">
        <v>59</v>
      </c>
      <c r="O527" s="20" t="s">
        <v>59</v>
      </c>
      <c r="P527" s="23" t="s">
        <v>59</v>
      </c>
      <c r="Q527" s="19" t="b">
        <v>1</v>
      </c>
      <c r="R527" s="31" t="s">
        <v>727</v>
      </c>
      <c r="S527" s="26" t="s">
        <v>728</v>
      </c>
      <c r="T527" s="27"/>
    </row>
    <row r="528" customHeight="1" spans="1:20">
      <c r="A528" s="18">
        <v>523</v>
      </c>
      <c r="B528" s="19">
        <v>910523</v>
      </c>
      <c r="C528" s="19"/>
      <c r="D528" s="19">
        <v>1</v>
      </c>
      <c r="E528" s="19">
        <v>1</v>
      </c>
      <c r="F528" s="19"/>
      <c r="G528" s="19">
        <v>101</v>
      </c>
      <c r="H528" s="19">
        <v>101523</v>
      </c>
      <c r="I528" s="19" t="s">
        <v>754</v>
      </c>
      <c r="J528" s="19" t="s">
        <v>756</v>
      </c>
      <c r="K528" s="19">
        <v>0</v>
      </c>
      <c r="L528" s="19" t="s">
        <v>59</v>
      </c>
      <c r="M528" s="19" t="s">
        <v>59</v>
      </c>
      <c r="N528" s="20" t="s">
        <v>59</v>
      </c>
      <c r="O528" s="20" t="s">
        <v>59</v>
      </c>
      <c r="P528" s="23" t="s">
        <v>59</v>
      </c>
      <c r="Q528" s="19" t="b">
        <v>1</v>
      </c>
      <c r="R528" s="31" t="s">
        <v>727</v>
      </c>
      <c r="S528" s="26" t="s">
        <v>728</v>
      </c>
      <c r="T528" s="27"/>
    </row>
    <row r="529" customHeight="1" spans="1:20">
      <c r="A529" s="18">
        <v>524</v>
      </c>
      <c r="B529" s="19">
        <v>910524</v>
      </c>
      <c r="C529" s="19"/>
      <c r="D529" s="19">
        <v>1</v>
      </c>
      <c r="E529" s="19">
        <v>1</v>
      </c>
      <c r="F529" s="19"/>
      <c r="G529" s="19">
        <v>101</v>
      </c>
      <c r="H529" s="19">
        <v>101524</v>
      </c>
      <c r="I529" s="19" t="s">
        <v>755</v>
      </c>
      <c r="J529" s="19" t="s">
        <v>757</v>
      </c>
      <c r="K529" s="19">
        <v>0</v>
      </c>
      <c r="L529" s="19" t="s">
        <v>59</v>
      </c>
      <c r="M529" s="19" t="s">
        <v>59</v>
      </c>
      <c r="N529" s="20" t="s">
        <v>59</v>
      </c>
      <c r="O529" s="20" t="s">
        <v>59</v>
      </c>
      <c r="P529" s="23" t="s">
        <v>59</v>
      </c>
      <c r="Q529" s="19" t="b">
        <v>1</v>
      </c>
      <c r="R529" s="31" t="s">
        <v>727</v>
      </c>
      <c r="S529" s="26" t="s">
        <v>728</v>
      </c>
      <c r="T529" s="27"/>
    </row>
    <row r="530" customHeight="1" spans="1:20">
      <c r="A530" s="18">
        <v>525</v>
      </c>
      <c r="B530" s="19">
        <v>910525</v>
      </c>
      <c r="C530" s="19"/>
      <c r="D530" s="19">
        <v>1</v>
      </c>
      <c r="E530" s="19">
        <v>1</v>
      </c>
      <c r="F530" s="19"/>
      <c r="G530" s="19">
        <v>101</v>
      </c>
      <c r="H530" s="19">
        <v>101525</v>
      </c>
      <c r="I530" s="19" t="s">
        <v>756</v>
      </c>
      <c r="J530" s="19" t="s">
        <v>758</v>
      </c>
      <c r="K530" s="19">
        <v>0</v>
      </c>
      <c r="L530" s="19" t="s">
        <v>59</v>
      </c>
      <c r="M530" s="19" t="s">
        <v>59</v>
      </c>
      <c r="N530" s="20" t="s">
        <v>759</v>
      </c>
      <c r="O530" s="20" t="s">
        <v>59</v>
      </c>
      <c r="P530" s="23" t="s">
        <v>59</v>
      </c>
      <c r="Q530" s="19" t="b">
        <v>1</v>
      </c>
      <c r="R530" s="31" t="s">
        <v>727</v>
      </c>
      <c r="S530" s="26" t="s">
        <v>728</v>
      </c>
      <c r="T530" s="27"/>
    </row>
    <row r="531" customHeight="1" spans="1:20">
      <c r="A531" s="18">
        <v>526</v>
      </c>
      <c r="B531" s="19">
        <v>910526</v>
      </c>
      <c r="C531" s="19"/>
      <c r="D531" s="19">
        <v>1</v>
      </c>
      <c r="E531" s="19">
        <v>1</v>
      </c>
      <c r="F531" s="19"/>
      <c r="G531" s="19">
        <v>101</v>
      </c>
      <c r="H531" s="19">
        <v>101526</v>
      </c>
      <c r="I531" s="19" t="s">
        <v>757</v>
      </c>
      <c r="J531" s="19" t="s">
        <v>760</v>
      </c>
      <c r="K531" s="19">
        <v>0</v>
      </c>
      <c r="L531" s="19" t="s">
        <v>59</v>
      </c>
      <c r="M531" s="19" t="s">
        <v>59</v>
      </c>
      <c r="N531" s="20" t="s">
        <v>59</v>
      </c>
      <c r="O531" s="20" t="s">
        <v>59</v>
      </c>
      <c r="P531" s="23" t="s">
        <v>761</v>
      </c>
      <c r="Q531" s="19" t="b">
        <v>1</v>
      </c>
      <c r="R531" s="31" t="s">
        <v>727</v>
      </c>
      <c r="S531" s="26" t="s">
        <v>728</v>
      </c>
      <c r="T531" s="27"/>
    </row>
    <row r="532" customHeight="1" spans="1:20">
      <c r="A532" s="18">
        <v>527</v>
      </c>
      <c r="B532" s="19">
        <v>910527</v>
      </c>
      <c r="C532" s="19"/>
      <c r="D532" s="19">
        <v>1</v>
      </c>
      <c r="E532" s="19">
        <v>1</v>
      </c>
      <c r="F532" s="19"/>
      <c r="G532" s="19">
        <v>101</v>
      </c>
      <c r="H532" s="19">
        <v>101527</v>
      </c>
      <c r="I532" s="19" t="s">
        <v>758</v>
      </c>
      <c r="J532" s="19" t="s">
        <v>762</v>
      </c>
      <c r="K532" s="19">
        <v>0</v>
      </c>
      <c r="L532" s="19" t="s">
        <v>59</v>
      </c>
      <c r="M532" s="19" t="s">
        <v>59</v>
      </c>
      <c r="N532" s="20" t="s">
        <v>59</v>
      </c>
      <c r="O532" s="20" t="s">
        <v>59</v>
      </c>
      <c r="P532" s="23" t="s">
        <v>59</v>
      </c>
      <c r="Q532" s="19" t="b">
        <v>1</v>
      </c>
      <c r="R532" s="31" t="s">
        <v>727</v>
      </c>
      <c r="S532" s="26" t="s">
        <v>728</v>
      </c>
      <c r="T532" s="27"/>
    </row>
    <row r="533" customHeight="1" spans="1:20">
      <c r="A533" s="18">
        <v>528</v>
      </c>
      <c r="B533" s="19">
        <v>910528</v>
      </c>
      <c r="C533" s="19"/>
      <c r="D533" s="19">
        <v>1</v>
      </c>
      <c r="E533" s="19">
        <v>1</v>
      </c>
      <c r="F533" s="19"/>
      <c r="G533" s="19">
        <v>101</v>
      </c>
      <c r="H533" s="19">
        <v>101528</v>
      </c>
      <c r="I533" s="19" t="s">
        <v>760</v>
      </c>
      <c r="J533" s="19" t="s">
        <v>763</v>
      </c>
      <c r="K533" s="19">
        <v>0</v>
      </c>
      <c r="L533" s="19" t="s">
        <v>59</v>
      </c>
      <c r="M533" s="19" t="s">
        <v>59</v>
      </c>
      <c r="N533" s="20" t="s">
        <v>59</v>
      </c>
      <c r="O533" s="20" t="s">
        <v>59</v>
      </c>
      <c r="P533" s="23" t="s">
        <v>59</v>
      </c>
      <c r="Q533" s="19" t="b">
        <v>1</v>
      </c>
      <c r="R533" s="31" t="s">
        <v>727</v>
      </c>
      <c r="S533" s="26" t="s">
        <v>728</v>
      </c>
      <c r="T533" s="27"/>
    </row>
    <row r="534" customHeight="1" spans="1:20">
      <c r="A534" s="18">
        <v>529</v>
      </c>
      <c r="B534" s="19">
        <v>910529</v>
      </c>
      <c r="C534" s="19"/>
      <c r="D534" s="19">
        <v>1</v>
      </c>
      <c r="E534" s="19">
        <v>1</v>
      </c>
      <c r="F534" s="19"/>
      <c r="G534" s="19">
        <v>101</v>
      </c>
      <c r="H534" s="19">
        <v>101529</v>
      </c>
      <c r="I534" s="19" t="s">
        <v>762</v>
      </c>
      <c r="J534" s="19" t="s">
        <v>764</v>
      </c>
      <c r="K534" s="19">
        <v>0</v>
      </c>
      <c r="L534" s="19" t="s">
        <v>59</v>
      </c>
      <c r="M534" s="19" t="s">
        <v>59</v>
      </c>
      <c r="N534" s="20" t="s">
        <v>59</v>
      </c>
      <c r="O534" s="20" t="s">
        <v>59</v>
      </c>
      <c r="P534" s="23" t="s">
        <v>59</v>
      </c>
      <c r="Q534" s="19" t="b">
        <v>1</v>
      </c>
      <c r="R534" s="31" t="s">
        <v>727</v>
      </c>
      <c r="S534" s="26" t="s">
        <v>728</v>
      </c>
      <c r="T534" s="27"/>
    </row>
    <row r="535" customHeight="1" spans="1:20">
      <c r="A535" s="18">
        <v>530</v>
      </c>
      <c r="B535" s="19">
        <v>910530</v>
      </c>
      <c r="C535" s="19"/>
      <c r="D535" s="19">
        <v>2</v>
      </c>
      <c r="E535" s="19">
        <v>2</v>
      </c>
      <c r="F535" s="19"/>
      <c r="G535" s="19">
        <v>102</v>
      </c>
      <c r="H535" s="19">
        <v>101530</v>
      </c>
      <c r="I535" s="19" t="s">
        <v>763</v>
      </c>
      <c r="J535" s="19" t="s">
        <v>765</v>
      </c>
      <c r="K535" s="19">
        <v>0</v>
      </c>
      <c r="L535" s="19" t="s">
        <v>59</v>
      </c>
      <c r="M535" s="19" t="s">
        <v>59</v>
      </c>
      <c r="N535" s="20" t="s">
        <v>766</v>
      </c>
      <c r="O535" s="20" t="s">
        <v>767</v>
      </c>
      <c r="P535" s="23" t="s">
        <v>59</v>
      </c>
      <c r="Q535" s="19" t="b">
        <v>1</v>
      </c>
      <c r="R535" s="31" t="s">
        <v>727</v>
      </c>
      <c r="S535" s="26" t="s">
        <v>728</v>
      </c>
      <c r="T535" s="27"/>
    </row>
    <row r="536" customHeight="1" spans="1:20">
      <c r="A536" s="18">
        <v>531</v>
      </c>
      <c r="B536" s="19">
        <v>910531</v>
      </c>
      <c r="C536" s="19"/>
      <c r="D536" s="19">
        <v>1</v>
      </c>
      <c r="E536" s="19">
        <v>1</v>
      </c>
      <c r="F536" s="19"/>
      <c r="G536" s="19">
        <v>101</v>
      </c>
      <c r="H536" s="19">
        <v>101531</v>
      </c>
      <c r="I536" s="19" t="s">
        <v>764</v>
      </c>
      <c r="J536" s="19" t="s">
        <v>768</v>
      </c>
      <c r="K536" s="19">
        <v>0</v>
      </c>
      <c r="L536" s="19" t="s">
        <v>59</v>
      </c>
      <c r="M536" s="19" t="s">
        <v>59</v>
      </c>
      <c r="N536" s="20" t="s">
        <v>59</v>
      </c>
      <c r="O536" s="20" t="s">
        <v>59</v>
      </c>
      <c r="P536" s="23" t="s">
        <v>59</v>
      </c>
      <c r="Q536" s="19" t="b">
        <v>1</v>
      </c>
      <c r="R536" s="31" t="s">
        <v>727</v>
      </c>
      <c r="S536" s="26" t="s">
        <v>728</v>
      </c>
      <c r="T536" s="27"/>
    </row>
    <row r="537" customHeight="1" spans="1:20">
      <c r="A537" s="18">
        <v>532</v>
      </c>
      <c r="B537" s="19">
        <v>910532</v>
      </c>
      <c r="C537" s="19"/>
      <c r="D537" s="19">
        <v>1</v>
      </c>
      <c r="E537" s="19">
        <v>1</v>
      </c>
      <c r="F537" s="19"/>
      <c r="G537" s="19">
        <v>101</v>
      </c>
      <c r="H537" s="19">
        <v>101532</v>
      </c>
      <c r="I537" s="19" t="s">
        <v>765</v>
      </c>
      <c r="J537" s="19" t="s">
        <v>769</v>
      </c>
      <c r="K537" s="19">
        <v>0</v>
      </c>
      <c r="L537" s="19" t="s">
        <v>59</v>
      </c>
      <c r="M537" s="19" t="s">
        <v>59</v>
      </c>
      <c r="N537" s="20" t="s">
        <v>59</v>
      </c>
      <c r="O537" s="20" t="s">
        <v>59</v>
      </c>
      <c r="P537" s="23" t="s">
        <v>59</v>
      </c>
      <c r="Q537" s="19" t="b">
        <v>1</v>
      </c>
      <c r="R537" s="31" t="s">
        <v>727</v>
      </c>
      <c r="S537" s="26" t="s">
        <v>728</v>
      </c>
      <c r="T537" s="27"/>
    </row>
    <row r="538" customHeight="1" spans="1:20">
      <c r="A538" s="18">
        <v>533</v>
      </c>
      <c r="B538" s="19">
        <v>910533</v>
      </c>
      <c r="C538" s="19"/>
      <c r="D538" s="19">
        <v>1</v>
      </c>
      <c r="E538" s="19">
        <v>1</v>
      </c>
      <c r="F538" s="19"/>
      <c r="G538" s="19">
        <v>101</v>
      </c>
      <c r="H538" s="19">
        <v>101533</v>
      </c>
      <c r="I538" s="19" t="s">
        <v>768</v>
      </c>
      <c r="J538" s="19" t="s">
        <v>770</v>
      </c>
      <c r="K538" s="19">
        <v>0</v>
      </c>
      <c r="L538" s="19" t="s">
        <v>59</v>
      </c>
      <c r="M538" s="19" t="s">
        <v>59</v>
      </c>
      <c r="N538" s="20" t="s">
        <v>59</v>
      </c>
      <c r="O538" s="20" t="s">
        <v>59</v>
      </c>
      <c r="P538" s="23" t="s">
        <v>59</v>
      </c>
      <c r="Q538" s="19" t="b">
        <v>1</v>
      </c>
      <c r="R538" s="31" t="s">
        <v>727</v>
      </c>
      <c r="S538" s="26" t="s">
        <v>728</v>
      </c>
      <c r="T538" s="27"/>
    </row>
    <row r="539" customHeight="1" spans="1:20">
      <c r="A539" s="18">
        <v>534</v>
      </c>
      <c r="B539" s="19">
        <v>910534</v>
      </c>
      <c r="C539" s="19"/>
      <c r="D539" s="19">
        <v>1</v>
      </c>
      <c r="E539" s="19">
        <v>1</v>
      </c>
      <c r="F539" s="19"/>
      <c r="G539" s="19">
        <v>101</v>
      </c>
      <c r="H539" s="19">
        <v>101534</v>
      </c>
      <c r="I539" s="19" t="s">
        <v>769</v>
      </c>
      <c r="J539" s="19" t="s">
        <v>771</v>
      </c>
      <c r="K539" s="19">
        <v>0</v>
      </c>
      <c r="L539" s="19" t="s">
        <v>59</v>
      </c>
      <c r="M539" s="19" t="s">
        <v>59</v>
      </c>
      <c r="N539" s="20" t="s">
        <v>59</v>
      </c>
      <c r="O539" s="20" t="s">
        <v>59</v>
      </c>
      <c r="P539" s="23" t="s">
        <v>59</v>
      </c>
      <c r="Q539" s="19" t="b">
        <v>1</v>
      </c>
      <c r="R539" s="31" t="s">
        <v>727</v>
      </c>
      <c r="S539" s="26" t="s">
        <v>728</v>
      </c>
      <c r="T539" s="27"/>
    </row>
    <row r="540" customHeight="1" spans="1:20">
      <c r="A540" s="18">
        <v>535</v>
      </c>
      <c r="B540" s="19">
        <v>910535</v>
      </c>
      <c r="C540" s="19"/>
      <c r="D540" s="19">
        <v>1</v>
      </c>
      <c r="E540" s="19">
        <v>1</v>
      </c>
      <c r="F540" s="19"/>
      <c r="G540" s="19">
        <v>101</v>
      </c>
      <c r="H540" s="19">
        <v>101535</v>
      </c>
      <c r="I540" s="19" t="s">
        <v>770</v>
      </c>
      <c r="J540" s="19" t="s">
        <v>772</v>
      </c>
      <c r="K540" s="19">
        <v>0</v>
      </c>
      <c r="L540" s="19" t="s">
        <v>59</v>
      </c>
      <c r="M540" s="19" t="s">
        <v>59</v>
      </c>
      <c r="N540" s="20" t="s">
        <v>59</v>
      </c>
      <c r="O540" s="20" t="s">
        <v>59</v>
      </c>
      <c r="P540" s="23" t="s">
        <v>59</v>
      </c>
      <c r="Q540" s="19" t="b">
        <v>1</v>
      </c>
      <c r="R540" s="31" t="s">
        <v>727</v>
      </c>
      <c r="S540" s="26" t="s">
        <v>728</v>
      </c>
      <c r="T540" s="27"/>
    </row>
    <row r="541" customHeight="1" spans="1:20">
      <c r="A541" s="18">
        <v>536</v>
      </c>
      <c r="B541" s="19">
        <v>910536</v>
      </c>
      <c r="C541" s="19"/>
      <c r="D541" s="19">
        <v>1</v>
      </c>
      <c r="E541" s="19">
        <v>1</v>
      </c>
      <c r="F541" s="19"/>
      <c r="G541" s="19">
        <v>101</v>
      </c>
      <c r="H541" s="19">
        <v>101536</v>
      </c>
      <c r="I541" s="19" t="s">
        <v>771</v>
      </c>
      <c r="J541" s="19" t="s">
        <v>773</v>
      </c>
      <c r="K541" s="19">
        <v>0</v>
      </c>
      <c r="L541" s="19" t="s">
        <v>59</v>
      </c>
      <c r="M541" s="19" t="s">
        <v>59</v>
      </c>
      <c r="N541" s="20" t="s">
        <v>59</v>
      </c>
      <c r="O541" s="20" t="s">
        <v>59</v>
      </c>
      <c r="P541" s="23" t="s">
        <v>59</v>
      </c>
      <c r="Q541" s="19" t="b">
        <v>1</v>
      </c>
      <c r="R541" s="31" t="s">
        <v>727</v>
      </c>
      <c r="S541" s="26" t="s">
        <v>728</v>
      </c>
      <c r="T541" s="27"/>
    </row>
    <row r="542" customHeight="1" spans="1:20">
      <c r="A542" s="18">
        <v>537</v>
      </c>
      <c r="B542" s="19">
        <v>910537</v>
      </c>
      <c r="C542" s="19"/>
      <c r="D542" s="19">
        <v>1</v>
      </c>
      <c r="E542" s="19">
        <v>1</v>
      </c>
      <c r="F542" s="19"/>
      <c r="G542" s="19">
        <v>101</v>
      </c>
      <c r="H542" s="19">
        <v>101537</v>
      </c>
      <c r="I542" s="19" t="s">
        <v>772</v>
      </c>
      <c r="J542" s="19" t="s">
        <v>774</v>
      </c>
      <c r="K542" s="19">
        <v>0</v>
      </c>
      <c r="L542" s="19" t="s">
        <v>59</v>
      </c>
      <c r="M542" s="19" t="s">
        <v>59</v>
      </c>
      <c r="N542" s="20" t="s">
        <v>59</v>
      </c>
      <c r="O542" s="20" t="s">
        <v>59</v>
      </c>
      <c r="P542" s="23" t="s">
        <v>59</v>
      </c>
      <c r="Q542" s="19" t="b">
        <v>1</v>
      </c>
      <c r="R542" s="31" t="s">
        <v>727</v>
      </c>
      <c r="S542" s="26" t="s">
        <v>728</v>
      </c>
      <c r="T542" s="27"/>
    </row>
    <row r="543" customHeight="1" spans="1:20">
      <c r="A543" s="18">
        <v>538</v>
      </c>
      <c r="B543" s="19">
        <v>910538</v>
      </c>
      <c r="C543" s="19"/>
      <c r="D543" s="19">
        <v>1</v>
      </c>
      <c r="E543" s="19">
        <v>1</v>
      </c>
      <c r="F543" s="19"/>
      <c r="G543" s="19">
        <v>101</v>
      </c>
      <c r="H543" s="19">
        <v>101538</v>
      </c>
      <c r="I543" s="19" t="s">
        <v>773</v>
      </c>
      <c r="J543" s="19" t="s">
        <v>775</v>
      </c>
      <c r="K543" s="19">
        <v>0</v>
      </c>
      <c r="L543" s="19" t="s">
        <v>59</v>
      </c>
      <c r="M543" s="19" t="s">
        <v>59</v>
      </c>
      <c r="N543" s="20" t="s">
        <v>59</v>
      </c>
      <c r="O543" s="20" t="s">
        <v>59</v>
      </c>
      <c r="P543" s="23" t="s">
        <v>59</v>
      </c>
      <c r="Q543" s="19" t="b">
        <v>1</v>
      </c>
      <c r="R543" s="31" t="s">
        <v>727</v>
      </c>
      <c r="S543" s="26" t="s">
        <v>728</v>
      </c>
      <c r="T543" s="27"/>
    </row>
    <row r="544" customHeight="1" spans="1:20">
      <c r="A544" s="18">
        <v>539</v>
      </c>
      <c r="B544" s="19">
        <v>910539</v>
      </c>
      <c r="C544" s="19"/>
      <c r="D544" s="19">
        <v>1</v>
      </c>
      <c r="E544" s="19">
        <v>1</v>
      </c>
      <c r="F544" s="19"/>
      <c r="G544" s="19">
        <v>101</v>
      </c>
      <c r="H544" s="19">
        <v>101539</v>
      </c>
      <c r="I544" s="19" t="s">
        <v>774</v>
      </c>
      <c r="J544" s="19" t="s">
        <v>776</v>
      </c>
      <c r="K544" s="19">
        <v>0</v>
      </c>
      <c r="L544" s="19" t="s">
        <v>59</v>
      </c>
      <c r="M544" s="19" t="s">
        <v>59</v>
      </c>
      <c r="N544" s="20" t="s">
        <v>59</v>
      </c>
      <c r="O544" s="20" t="s">
        <v>59</v>
      </c>
      <c r="P544" s="23" t="s">
        <v>59</v>
      </c>
      <c r="Q544" s="19" t="b">
        <v>1</v>
      </c>
      <c r="R544" s="31" t="s">
        <v>727</v>
      </c>
      <c r="S544" s="26" t="s">
        <v>728</v>
      </c>
      <c r="T544" s="27"/>
    </row>
    <row r="545" customHeight="1" spans="1:20">
      <c r="A545" s="18">
        <v>540</v>
      </c>
      <c r="B545" s="19">
        <v>910540</v>
      </c>
      <c r="C545" s="19"/>
      <c r="D545" s="19">
        <v>2</v>
      </c>
      <c r="E545" s="19">
        <v>2</v>
      </c>
      <c r="F545" s="19"/>
      <c r="G545" s="19">
        <v>102</v>
      </c>
      <c r="H545" s="19">
        <v>101540</v>
      </c>
      <c r="I545" s="19" t="s">
        <v>775</v>
      </c>
      <c r="J545" s="19" t="s">
        <v>777</v>
      </c>
      <c r="K545" s="19">
        <v>0</v>
      </c>
      <c r="L545" s="19" t="s">
        <v>59</v>
      </c>
      <c r="M545" s="19" t="s">
        <v>59</v>
      </c>
      <c r="N545" s="20" t="s">
        <v>778</v>
      </c>
      <c r="O545" s="20" t="s">
        <v>59</v>
      </c>
      <c r="P545" s="23" t="s">
        <v>59</v>
      </c>
      <c r="Q545" s="19" t="b">
        <v>1</v>
      </c>
      <c r="R545" s="31" t="s">
        <v>727</v>
      </c>
      <c r="S545" s="26" t="s">
        <v>728</v>
      </c>
      <c r="T545" s="27"/>
    </row>
    <row r="546" customHeight="1" spans="1:20">
      <c r="A546" s="18">
        <v>541</v>
      </c>
      <c r="B546" s="19">
        <v>910541</v>
      </c>
      <c r="C546" s="19"/>
      <c r="D546" s="19">
        <v>1</v>
      </c>
      <c r="E546" s="19">
        <v>1</v>
      </c>
      <c r="F546" s="19"/>
      <c r="G546" s="19">
        <v>101</v>
      </c>
      <c r="H546" s="19">
        <v>101541</v>
      </c>
      <c r="I546" s="19" t="s">
        <v>776</v>
      </c>
      <c r="J546" s="19" t="s">
        <v>779</v>
      </c>
      <c r="K546" s="19">
        <v>0</v>
      </c>
      <c r="L546" s="19" t="s">
        <v>59</v>
      </c>
      <c r="M546" s="19" t="s">
        <v>59</v>
      </c>
      <c r="N546" s="20" t="s">
        <v>59</v>
      </c>
      <c r="O546" s="20" t="s">
        <v>780</v>
      </c>
      <c r="P546" s="23" t="s">
        <v>781</v>
      </c>
      <c r="Q546" s="19" t="b">
        <v>1</v>
      </c>
      <c r="R546" s="31" t="s">
        <v>727</v>
      </c>
      <c r="S546" s="26" t="s">
        <v>728</v>
      </c>
      <c r="T546" s="27"/>
    </row>
    <row r="547" customHeight="1" spans="1:20">
      <c r="A547" s="18">
        <v>542</v>
      </c>
      <c r="B547" s="19">
        <v>910542</v>
      </c>
      <c r="C547" s="19"/>
      <c r="D547" s="19">
        <v>1</v>
      </c>
      <c r="E547" s="19">
        <v>1</v>
      </c>
      <c r="F547" s="19"/>
      <c r="G547" s="19">
        <v>101</v>
      </c>
      <c r="H547" s="19">
        <v>101542</v>
      </c>
      <c r="I547" s="19" t="s">
        <v>777</v>
      </c>
      <c r="J547" s="19" t="s">
        <v>782</v>
      </c>
      <c r="K547" s="19">
        <v>0</v>
      </c>
      <c r="L547" s="19" t="s">
        <v>59</v>
      </c>
      <c r="M547" s="19" t="s">
        <v>59</v>
      </c>
      <c r="N547" s="20" t="s">
        <v>59</v>
      </c>
      <c r="O547" s="20" t="s">
        <v>59</v>
      </c>
      <c r="P547" s="23" t="s">
        <v>59</v>
      </c>
      <c r="Q547" s="19" t="b">
        <v>1</v>
      </c>
      <c r="R547" s="31" t="s">
        <v>727</v>
      </c>
      <c r="S547" s="26" t="s">
        <v>728</v>
      </c>
      <c r="T547" s="27"/>
    </row>
    <row r="548" customHeight="1" spans="1:20">
      <c r="A548" s="18">
        <v>543</v>
      </c>
      <c r="B548" s="19">
        <v>910543</v>
      </c>
      <c r="C548" s="19"/>
      <c r="D548" s="19">
        <v>1</v>
      </c>
      <c r="E548" s="19">
        <v>1</v>
      </c>
      <c r="F548" s="19"/>
      <c r="G548" s="19">
        <v>101</v>
      </c>
      <c r="H548" s="19">
        <v>101543</v>
      </c>
      <c r="I548" s="19" t="s">
        <v>779</v>
      </c>
      <c r="J548" s="19" t="s">
        <v>783</v>
      </c>
      <c r="K548" s="19">
        <v>0</v>
      </c>
      <c r="L548" s="19" t="s">
        <v>59</v>
      </c>
      <c r="M548" s="19" t="s">
        <v>59</v>
      </c>
      <c r="N548" s="20" t="s">
        <v>59</v>
      </c>
      <c r="O548" s="20" t="s">
        <v>59</v>
      </c>
      <c r="P548" s="23" t="s">
        <v>59</v>
      </c>
      <c r="Q548" s="19" t="b">
        <v>1</v>
      </c>
      <c r="R548" s="31" t="s">
        <v>727</v>
      </c>
      <c r="S548" s="26" t="s">
        <v>728</v>
      </c>
      <c r="T548" s="27"/>
    </row>
    <row r="549" customHeight="1" spans="1:20">
      <c r="A549" s="18">
        <v>544</v>
      </c>
      <c r="B549" s="19">
        <v>910544</v>
      </c>
      <c r="C549" s="19"/>
      <c r="D549" s="19">
        <v>1</v>
      </c>
      <c r="E549" s="19">
        <v>1</v>
      </c>
      <c r="F549" s="19"/>
      <c r="G549" s="19">
        <v>101</v>
      </c>
      <c r="H549" s="19">
        <v>101544</v>
      </c>
      <c r="I549" s="19" t="s">
        <v>782</v>
      </c>
      <c r="J549" s="19" t="s">
        <v>784</v>
      </c>
      <c r="K549" s="19">
        <v>0</v>
      </c>
      <c r="L549" s="19" t="s">
        <v>59</v>
      </c>
      <c r="M549" s="19" t="s">
        <v>59</v>
      </c>
      <c r="N549" s="20" t="s">
        <v>59</v>
      </c>
      <c r="O549" s="20" t="s">
        <v>59</v>
      </c>
      <c r="P549" s="23" t="s">
        <v>59</v>
      </c>
      <c r="Q549" s="19" t="b">
        <v>1</v>
      </c>
      <c r="R549" s="31" t="s">
        <v>727</v>
      </c>
      <c r="S549" s="26" t="s">
        <v>728</v>
      </c>
      <c r="T549" s="27"/>
    </row>
    <row r="550" customHeight="1" spans="1:20">
      <c r="A550" s="18">
        <v>545</v>
      </c>
      <c r="B550" s="19">
        <v>910545</v>
      </c>
      <c r="C550" s="19"/>
      <c r="D550" s="19">
        <v>1</v>
      </c>
      <c r="E550" s="19">
        <v>1</v>
      </c>
      <c r="F550" s="19"/>
      <c r="G550" s="19">
        <v>101</v>
      </c>
      <c r="H550" s="19">
        <v>101545</v>
      </c>
      <c r="I550" s="19" t="s">
        <v>783</v>
      </c>
      <c r="J550" s="19" t="s">
        <v>785</v>
      </c>
      <c r="K550" s="19">
        <v>0</v>
      </c>
      <c r="L550" s="19" t="s">
        <v>59</v>
      </c>
      <c r="M550" s="19" t="s">
        <v>59</v>
      </c>
      <c r="N550" s="20" t="s">
        <v>59</v>
      </c>
      <c r="O550" s="20" t="s">
        <v>59</v>
      </c>
      <c r="P550" s="23" t="s">
        <v>59</v>
      </c>
      <c r="Q550" s="19" t="b">
        <v>1</v>
      </c>
      <c r="R550" s="31" t="s">
        <v>727</v>
      </c>
      <c r="S550" s="26" t="s">
        <v>728</v>
      </c>
      <c r="T550" s="27"/>
    </row>
    <row r="551" customHeight="1" spans="1:20">
      <c r="A551" s="18">
        <v>546</v>
      </c>
      <c r="B551" s="19">
        <v>910546</v>
      </c>
      <c r="C551" s="19"/>
      <c r="D551" s="19">
        <v>1</v>
      </c>
      <c r="E551" s="19">
        <v>1</v>
      </c>
      <c r="F551" s="19"/>
      <c r="G551" s="19">
        <v>101</v>
      </c>
      <c r="H551" s="19">
        <v>101546</v>
      </c>
      <c r="I551" s="19" t="s">
        <v>784</v>
      </c>
      <c r="J551" s="19" t="s">
        <v>786</v>
      </c>
      <c r="K551" s="19">
        <v>0</v>
      </c>
      <c r="L551" s="19" t="s">
        <v>59</v>
      </c>
      <c r="M551" s="19" t="s">
        <v>59</v>
      </c>
      <c r="N551" s="20" t="s">
        <v>59</v>
      </c>
      <c r="O551" s="20" t="s">
        <v>59</v>
      </c>
      <c r="P551" s="23" t="s">
        <v>59</v>
      </c>
      <c r="Q551" s="19" t="b">
        <v>1</v>
      </c>
      <c r="R551" s="31" t="s">
        <v>727</v>
      </c>
      <c r="S551" s="26" t="s">
        <v>728</v>
      </c>
      <c r="T551" s="27"/>
    </row>
    <row r="552" customHeight="1" spans="1:20">
      <c r="A552" s="18">
        <v>547</v>
      </c>
      <c r="B552" s="19">
        <v>910547</v>
      </c>
      <c r="C552" s="19"/>
      <c r="D552" s="19">
        <v>1</v>
      </c>
      <c r="E552" s="19">
        <v>1</v>
      </c>
      <c r="F552" s="19"/>
      <c r="G552" s="19">
        <v>101</v>
      </c>
      <c r="H552" s="19">
        <v>101547</v>
      </c>
      <c r="I552" s="19" t="s">
        <v>785</v>
      </c>
      <c r="J552" s="19" t="s">
        <v>787</v>
      </c>
      <c r="K552" s="19">
        <v>0</v>
      </c>
      <c r="L552" s="19" t="s">
        <v>59</v>
      </c>
      <c r="M552" s="19" t="s">
        <v>59</v>
      </c>
      <c r="N552" s="20" t="s">
        <v>59</v>
      </c>
      <c r="O552" s="20" t="s">
        <v>59</v>
      </c>
      <c r="P552" s="23" t="s">
        <v>59</v>
      </c>
      <c r="Q552" s="19" t="b">
        <v>1</v>
      </c>
      <c r="R552" s="31" t="s">
        <v>727</v>
      </c>
      <c r="S552" s="26" t="s">
        <v>728</v>
      </c>
      <c r="T552" s="27"/>
    </row>
    <row r="553" customHeight="1" spans="1:20">
      <c r="A553" s="18">
        <v>548</v>
      </c>
      <c r="B553" s="19">
        <v>910548</v>
      </c>
      <c r="C553" s="19"/>
      <c r="D553" s="19">
        <v>1</v>
      </c>
      <c r="E553" s="19">
        <v>1</v>
      </c>
      <c r="F553" s="19"/>
      <c r="G553" s="19">
        <v>101</v>
      </c>
      <c r="H553" s="19">
        <v>101548</v>
      </c>
      <c r="I553" s="19" t="s">
        <v>786</v>
      </c>
      <c r="J553" s="19" t="s">
        <v>788</v>
      </c>
      <c r="K553" s="19">
        <v>0</v>
      </c>
      <c r="L553" s="19" t="s">
        <v>59</v>
      </c>
      <c r="M553" s="19" t="s">
        <v>59</v>
      </c>
      <c r="N553" s="20" t="s">
        <v>59</v>
      </c>
      <c r="O553" s="20" t="s">
        <v>59</v>
      </c>
      <c r="P553" s="23" t="s">
        <v>59</v>
      </c>
      <c r="Q553" s="19" t="b">
        <v>1</v>
      </c>
      <c r="R553" s="31" t="s">
        <v>727</v>
      </c>
      <c r="S553" s="26" t="s">
        <v>728</v>
      </c>
      <c r="T553" s="27"/>
    </row>
    <row r="554" customHeight="1" spans="1:20">
      <c r="A554" s="18">
        <v>549</v>
      </c>
      <c r="B554" s="19">
        <v>910549</v>
      </c>
      <c r="C554" s="19"/>
      <c r="D554" s="19">
        <v>1</v>
      </c>
      <c r="E554" s="19">
        <v>1</v>
      </c>
      <c r="F554" s="19"/>
      <c r="G554" s="19">
        <v>101</v>
      </c>
      <c r="H554" s="19">
        <v>101549</v>
      </c>
      <c r="I554" s="19" t="s">
        <v>787</v>
      </c>
      <c r="J554" s="19" t="s">
        <v>789</v>
      </c>
      <c r="K554" s="19">
        <v>0</v>
      </c>
      <c r="L554" s="19" t="s">
        <v>59</v>
      </c>
      <c r="M554" s="19" t="s">
        <v>59</v>
      </c>
      <c r="N554" s="20" t="s">
        <v>59</v>
      </c>
      <c r="O554" s="20" t="s">
        <v>59</v>
      </c>
      <c r="P554" s="23" t="s">
        <v>59</v>
      </c>
      <c r="Q554" s="19" t="b">
        <v>1</v>
      </c>
      <c r="R554" s="31" t="s">
        <v>727</v>
      </c>
      <c r="S554" s="26" t="s">
        <v>728</v>
      </c>
      <c r="T554" s="27"/>
    </row>
    <row r="555" customHeight="1" spans="1:20">
      <c r="A555" s="18">
        <v>550</v>
      </c>
      <c r="B555" s="19">
        <v>910550</v>
      </c>
      <c r="C555" s="19"/>
      <c r="D555" s="19">
        <v>2</v>
      </c>
      <c r="E555" s="19">
        <v>2</v>
      </c>
      <c r="F555" s="19"/>
      <c r="G555" s="19">
        <v>102</v>
      </c>
      <c r="H555" s="19">
        <v>101550</v>
      </c>
      <c r="I555" s="19" t="s">
        <v>788</v>
      </c>
      <c r="J555" s="19" t="s">
        <v>790</v>
      </c>
      <c r="K555" s="19">
        <v>0</v>
      </c>
      <c r="L555" s="19" t="s">
        <v>59</v>
      </c>
      <c r="M555" s="19" t="s">
        <v>59</v>
      </c>
      <c r="N555" s="20" t="s">
        <v>59</v>
      </c>
      <c r="O555" s="20" t="s">
        <v>791</v>
      </c>
      <c r="P555" s="23" t="s">
        <v>59</v>
      </c>
      <c r="Q555" s="19" t="b">
        <v>1</v>
      </c>
      <c r="R555" s="31" t="s">
        <v>727</v>
      </c>
      <c r="S555" s="26" t="s">
        <v>728</v>
      </c>
      <c r="T555" s="27"/>
    </row>
    <row r="556" customHeight="1" spans="1:20">
      <c r="A556" s="18">
        <v>551</v>
      </c>
      <c r="B556" s="19">
        <v>910551</v>
      </c>
      <c r="C556" s="19"/>
      <c r="D556" s="19">
        <v>1</v>
      </c>
      <c r="E556" s="19">
        <v>1</v>
      </c>
      <c r="F556" s="19"/>
      <c r="G556" s="19">
        <v>101</v>
      </c>
      <c r="H556" s="19">
        <v>101551</v>
      </c>
      <c r="I556" s="19" t="s">
        <v>789</v>
      </c>
      <c r="J556" s="19" t="s">
        <v>792</v>
      </c>
      <c r="K556" s="19">
        <v>0</v>
      </c>
      <c r="L556" s="19" t="s">
        <v>59</v>
      </c>
      <c r="M556" s="19" t="s">
        <v>59</v>
      </c>
      <c r="N556" s="20" t="s">
        <v>59</v>
      </c>
      <c r="O556" s="20" t="s">
        <v>59</v>
      </c>
      <c r="P556" s="23" t="s">
        <v>793</v>
      </c>
      <c r="Q556" s="19" t="b">
        <v>1</v>
      </c>
      <c r="R556" s="31" t="s">
        <v>727</v>
      </c>
      <c r="S556" s="26" t="s">
        <v>728</v>
      </c>
      <c r="T556" s="27"/>
    </row>
    <row r="557" customHeight="1" spans="1:20">
      <c r="A557" s="18">
        <v>552</v>
      </c>
      <c r="B557" s="19">
        <v>910552</v>
      </c>
      <c r="C557" s="19"/>
      <c r="D557" s="19">
        <v>1</v>
      </c>
      <c r="E557" s="19">
        <v>1</v>
      </c>
      <c r="F557" s="19"/>
      <c r="G557" s="19">
        <v>101</v>
      </c>
      <c r="H557" s="19">
        <v>101552</v>
      </c>
      <c r="I557" s="19" t="s">
        <v>790</v>
      </c>
      <c r="J557" s="19" t="s">
        <v>794</v>
      </c>
      <c r="K557" s="19">
        <v>0</v>
      </c>
      <c r="L557" s="19" t="s">
        <v>59</v>
      </c>
      <c r="M557" s="19" t="s">
        <v>59</v>
      </c>
      <c r="N557" s="20" t="s">
        <v>59</v>
      </c>
      <c r="O557" s="20" t="s">
        <v>59</v>
      </c>
      <c r="P557" s="23" t="s">
        <v>59</v>
      </c>
      <c r="Q557" s="19" t="b">
        <v>1</v>
      </c>
      <c r="R557" s="31" t="s">
        <v>727</v>
      </c>
      <c r="S557" s="26" t="s">
        <v>728</v>
      </c>
      <c r="T557" s="27"/>
    </row>
    <row r="558" customHeight="1" spans="1:20">
      <c r="A558" s="18">
        <v>553</v>
      </c>
      <c r="B558" s="19">
        <v>910553</v>
      </c>
      <c r="C558" s="19"/>
      <c r="D558" s="19">
        <v>1</v>
      </c>
      <c r="E558" s="19">
        <v>1</v>
      </c>
      <c r="F558" s="19"/>
      <c r="G558" s="19">
        <v>101</v>
      </c>
      <c r="H558" s="19">
        <v>101553</v>
      </c>
      <c r="I558" s="19" t="s">
        <v>792</v>
      </c>
      <c r="J558" s="19" t="s">
        <v>795</v>
      </c>
      <c r="K558" s="19">
        <v>0</v>
      </c>
      <c r="L558" s="19" t="s">
        <v>59</v>
      </c>
      <c r="M558" s="19" t="s">
        <v>59</v>
      </c>
      <c r="N558" s="20" t="s">
        <v>59</v>
      </c>
      <c r="O558" s="20" t="s">
        <v>59</v>
      </c>
      <c r="P558" s="23" t="s">
        <v>59</v>
      </c>
      <c r="Q558" s="19" t="b">
        <v>1</v>
      </c>
      <c r="R558" s="31" t="s">
        <v>727</v>
      </c>
      <c r="S558" s="26" t="s">
        <v>728</v>
      </c>
      <c r="T558" s="27"/>
    </row>
    <row r="559" customHeight="1" spans="1:20">
      <c r="A559" s="18">
        <v>554</v>
      </c>
      <c r="B559" s="19">
        <v>910554</v>
      </c>
      <c r="C559" s="19"/>
      <c r="D559" s="19">
        <v>1</v>
      </c>
      <c r="E559" s="19">
        <v>1</v>
      </c>
      <c r="F559" s="19"/>
      <c r="G559" s="19">
        <v>101</v>
      </c>
      <c r="H559" s="19">
        <v>101554</v>
      </c>
      <c r="I559" s="19" t="s">
        <v>794</v>
      </c>
      <c r="J559" s="19" t="s">
        <v>796</v>
      </c>
      <c r="K559" s="19">
        <v>0</v>
      </c>
      <c r="L559" s="19" t="s">
        <v>59</v>
      </c>
      <c r="M559" s="19" t="s">
        <v>59</v>
      </c>
      <c r="N559" s="20" t="s">
        <v>59</v>
      </c>
      <c r="O559" s="20" t="s">
        <v>59</v>
      </c>
      <c r="P559" s="23" t="s">
        <v>59</v>
      </c>
      <c r="Q559" s="19" t="b">
        <v>1</v>
      </c>
      <c r="R559" s="31" t="s">
        <v>727</v>
      </c>
      <c r="S559" s="26" t="s">
        <v>728</v>
      </c>
      <c r="T559" s="27"/>
    </row>
    <row r="560" customHeight="1" spans="1:20">
      <c r="A560" s="18">
        <v>555</v>
      </c>
      <c r="B560" s="19">
        <v>910555</v>
      </c>
      <c r="C560" s="19"/>
      <c r="D560" s="19">
        <v>1</v>
      </c>
      <c r="E560" s="19">
        <v>1</v>
      </c>
      <c r="F560" s="19"/>
      <c r="G560" s="19">
        <v>101</v>
      </c>
      <c r="H560" s="19">
        <v>101555</v>
      </c>
      <c r="I560" s="19" t="s">
        <v>795</v>
      </c>
      <c r="J560" s="19" t="s">
        <v>797</v>
      </c>
      <c r="K560" s="19">
        <v>0</v>
      </c>
      <c r="L560" s="19" t="s">
        <v>59</v>
      </c>
      <c r="M560" s="19" t="s">
        <v>59</v>
      </c>
      <c r="N560" s="20" t="s">
        <v>59</v>
      </c>
      <c r="O560" s="20" t="s">
        <v>59</v>
      </c>
      <c r="P560" s="23" t="s">
        <v>59</v>
      </c>
      <c r="Q560" s="19" t="b">
        <v>1</v>
      </c>
      <c r="R560" s="31" t="s">
        <v>727</v>
      </c>
      <c r="S560" s="26" t="s">
        <v>728</v>
      </c>
      <c r="T560" s="27"/>
    </row>
    <row r="561" customHeight="1" spans="1:20">
      <c r="A561" s="18">
        <v>556</v>
      </c>
      <c r="B561" s="19">
        <v>910556</v>
      </c>
      <c r="C561" s="19"/>
      <c r="D561" s="19">
        <v>1</v>
      </c>
      <c r="E561" s="19">
        <v>1</v>
      </c>
      <c r="F561" s="19"/>
      <c r="G561" s="19">
        <v>101</v>
      </c>
      <c r="H561" s="19">
        <v>101556</v>
      </c>
      <c r="I561" s="19" t="s">
        <v>796</v>
      </c>
      <c r="J561" s="19" t="s">
        <v>798</v>
      </c>
      <c r="K561" s="19">
        <v>0</v>
      </c>
      <c r="L561" s="19" t="s">
        <v>59</v>
      </c>
      <c r="M561" s="19" t="s">
        <v>59</v>
      </c>
      <c r="N561" s="20" t="s">
        <v>59</v>
      </c>
      <c r="O561" s="20" t="s">
        <v>59</v>
      </c>
      <c r="P561" s="23" t="s">
        <v>59</v>
      </c>
      <c r="Q561" s="19" t="b">
        <v>1</v>
      </c>
      <c r="R561" s="31" t="s">
        <v>727</v>
      </c>
      <c r="S561" s="26" t="s">
        <v>728</v>
      </c>
      <c r="T561" s="27"/>
    </row>
    <row r="562" customHeight="1" spans="1:20">
      <c r="A562" s="18">
        <v>557</v>
      </c>
      <c r="B562" s="19">
        <v>910557</v>
      </c>
      <c r="C562" s="19"/>
      <c r="D562" s="19">
        <v>1</v>
      </c>
      <c r="E562" s="19">
        <v>1</v>
      </c>
      <c r="F562" s="19"/>
      <c r="G562" s="19">
        <v>101</v>
      </c>
      <c r="H562" s="19">
        <v>101557</v>
      </c>
      <c r="I562" s="19" t="s">
        <v>797</v>
      </c>
      <c r="J562" s="19" t="s">
        <v>799</v>
      </c>
      <c r="K562" s="19">
        <v>0</v>
      </c>
      <c r="L562" s="19" t="s">
        <v>59</v>
      </c>
      <c r="M562" s="19" t="s">
        <v>59</v>
      </c>
      <c r="N562" s="20" t="s">
        <v>59</v>
      </c>
      <c r="O562" s="20" t="s">
        <v>59</v>
      </c>
      <c r="P562" s="23" t="s">
        <v>59</v>
      </c>
      <c r="Q562" s="19" t="b">
        <v>1</v>
      </c>
      <c r="R562" s="31" t="s">
        <v>727</v>
      </c>
      <c r="S562" s="26" t="s">
        <v>728</v>
      </c>
      <c r="T562" s="27"/>
    </row>
    <row r="563" customHeight="1" spans="1:20">
      <c r="A563" s="18">
        <v>558</v>
      </c>
      <c r="B563" s="19">
        <v>910558</v>
      </c>
      <c r="C563" s="19"/>
      <c r="D563" s="19">
        <v>1</v>
      </c>
      <c r="E563" s="19">
        <v>1</v>
      </c>
      <c r="F563" s="19"/>
      <c r="G563" s="19">
        <v>101</v>
      </c>
      <c r="H563" s="19">
        <v>101558</v>
      </c>
      <c r="I563" s="19" t="s">
        <v>798</v>
      </c>
      <c r="J563" s="19" t="s">
        <v>800</v>
      </c>
      <c r="K563" s="19">
        <v>0</v>
      </c>
      <c r="L563" s="19" t="s">
        <v>59</v>
      </c>
      <c r="M563" s="19" t="s">
        <v>59</v>
      </c>
      <c r="N563" s="20" t="s">
        <v>59</v>
      </c>
      <c r="O563" s="20" t="s">
        <v>59</v>
      </c>
      <c r="P563" s="23" t="s">
        <v>59</v>
      </c>
      <c r="Q563" s="19" t="b">
        <v>1</v>
      </c>
      <c r="R563" s="31" t="s">
        <v>727</v>
      </c>
      <c r="S563" s="26" t="s">
        <v>728</v>
      </c>
      <c r="T563" s="27"/>
    </row>
    <row r="564" customHeight="1" spans="1:20">
      <c r="A564" s="18">
        <v>559</v>
      </c>
      <c r="B564" s="19">
        <v>910559</v>
      </c>
      <c r="C564" s="19"/>
      <c r="D564" s="19">
        <v>1</v>
      </c>
      <c r="E564" s="19">
        <v>1</v>
      </c>
      <c r="F564" s="19"/>
      <c r="G564" s="19">
        <v>101</v>
      </c>
      <c r="H564" s="19">
        <v>101559</v>
      </c>
      <c r="I564" s="19" t="s">
        <v>799</v>
      </c>
      <c r="J564" s="19" t="s">
        <v>801</v>
      </c>
      <c r="K564" s="19">
        <v>0</v>
      </c>
      <c r="L564" s="19" t="s">
        <v>59</v>
      </c>
      <c r="M564" s="19" t="s">
        <v>59</v>
      </c>
      <c r="N564" s="20" t="s">
        <v>59</v>
      </c>
      <c r="O564" s="20" t="s">
        <v>59</v>
      </c>
      <c r="P564" s="23" t="s">
        <v>59</v>
      </c>
      <c r="Q564" s="19" t="b">
        <v>1</v>
      </c>
      <c r="R564" s="31" t="s">
        <v>727</v>
      </c>
      <c r="S564" s="26" t="s">
        <v>728</v>
      </c>
      <c r="T564" s="27"/>
    </row>
    <row r="565" customHeight="1" spans="1:20">
      <c r="A565" s="18">
        <v>560</v>
      </c>
      <c r="B565" s="19">
        <v>910560</v>
      </c>
      <c r="C565" s="19"/>
      <c r="D565" s="19">
        <v>2</v>
      </c>
      <c r="E565" s="19">
        <v>2</v>
      </c>
      <c r="F565" s="19"/>
      <c r="G565" s="19">
        <v>102</v>
      </c>
      <c r="H565" s="19">
        <v>101560</v>
      </c>
      <c r="I565" s="19" t="s">
        <v>800</v>
      </c>
      <c r="J565" s="19" t="s">
        <v>802</v>
      </c>
      <c r="K565" s="19">
        <v>0</v>
      </c>
      <c r="L565" s="19" t="s">
        <v>59</v>
      </c>
      <c r="M565" s="19" t="s">
        <v>59</v>
      </c>
      <c r="N565" s="20" t="s">
        <v>803</v>
      </c>
      <c r="O565" s="20" t="s">
        <v>59</v>
      </c>
      <c r="P565" s="23" t="s">
        <v>59</v>
      </c>
      <c r="Q565" s="19" t="b">
        <v>1</v>
      </c>
      <c r="R565" s="31" t="s">
        <v>727</v>
      </c>
      <c r="S565" s="26" t="s">
        <v>728</v>
      </c>
      <c r="T565" s="27"/>
    </row>
    <row r="566" customHeight="1" spans="1:20">
      <c r="A566" s="18">
        <v>561</v>
      </c>
      <c r="B566" s="19">
        <v>910561</v>
      </c>
      <c r="C566" s="19"/>
      <c r="D566" s="19">
        <v>1</v>
      </c>
      <c r="E566" s="19">
        <v>1</v>
      </c>
      <c r="F566" s="19"/>
      <c r="G566" s="19">
        <v>101</v>
      </c>
      <c r="H566" s="19">
        <v>101561</v>
      </c>
      <c r="I566" s="19" t="s">
        <v>801</v>
      </c>
      <c r="J566" s="19" t="s">
        <v>804</v>
      </c>
      <c r="K566" s="19">
        <v>0</v>
      </c>
      <c r="L566" s="19" t="s">
        <v>59</v>
      </c>
      <c r="M566" s="19" t="s">
        <v>59</v>
      </c>
      <c r="N566" s="20" t="s">
        <v>59</v>
      </c>
      <c r="O566" s="20" t="s">
        <v>59</v>
      </c>
      <c r="P566" s="23" t="s">
        <v>59</v>
      </c>
      <c r="Q566" s="19" t="b">
        <v>1</v>
      </c>
      <c r="R566" s="31" t="s">
        <v>727</v>
      </c>
      <c r="S566" s="26" t="s">
        <v>728</v>
      </c>
      <c r="T566" s="27"/>
    </row>
    <row r="567" customHeight="1" spans="1:20">
      <c r="A567" s="18">
        <v>562</v>
      </c>
      <c r="B567" s="19">
        <v>910562</v>
      </c>
      <c r="C567" s="19"/>
      <c r="D567" s="19">
        <v>1</v>
      </c>
      <c r="E567" s="19">
        <v>1</v>
      </c>
      <c r="F567" s="19"/>
      <c r="G567" s="19">
        <v>101</v>
      </c>
      <c r="H567" s="19">
        <v>101562</v>
      </c>
      <c r="I567" s="19" t="s">
        <v>802</v>
      </c>
      <c r="J567" s="19" t="s">
        <v>805</v>
      </c>
      <c r="K567" s="19">
        <v>0</v>
      </c>
      <c r="L567" s="19" t="s">
        <v>59</v>
      </c>
      <c r="M567" s="19" t="s">
        <v>59</v>
      </c>
      <c r="N567" s="20" t="s">
        <v>59</v>
      </c>
      <c r="O567" s="20" t="s">
        <v>59</v>
      </c>
      <c r="P567" s="23" t="s">
        <v>59</v>
      </c>
      <c r="Q567" s="19" t="b">
        <v>1</v>
      </c>
      <c r="R567" s="31" t="s">
        <v>727</v>
      </c>
      <c r="S567" s="26" t="s">
        <v>728</v>
      </c>
      <c r="T567" s="27"/>
    </row>
    <row r="568" customHeight="1" spans="1:20">
      <c r="A568" s="18">
        <v>563</v>
      </c>
      <c r="B568" s="19">
        <v>910563</v>
      </c>
      <c r="C568" s="19"/>
      <c r="D568" s="19">
        <v>1</v>
      </c>
      <c r="E568" s="19">
        <v>1</v>
      </c>
      <c r="F568" s="19"/>
      <c r="G568" s="19">
        <v>101</v>
      </c>
      <c r="H568" s="19">
        <v>101563</v>
      </c>
      <c r="I568" s="19" t="s">
        <v>804</v>
      </c>
      <c r="J568" s="19" t="s">
        <v>806</v>
      </c>
      <c r="K568" s="19">
        <v>0</v>
      </c>
      <c r="L568" s="19" t="s">
        <v>59</v>
      </c>
      <c r="M568" s="19" t="s">
        <v>59</v>
      </c>
      <c r="N568" s="20" t="s">
        <v>59</v>
      </c>
      <c r="O568" s="20" t="s">
        <v>59</v>
      </c>
      <c r="P568" s="23" t="s">
        <v>59</v>
      </c>
      <c r="Q568" s="19" t="b">
        <v>1</v>
      </c>
      <c r="R568" s="31" t="s">
        <v>727</v>
      </c>
      <c r="S568" s="26" t="s">
        <v>728</v>
      </c>
      <c r="T568" s="27"/>
    </row>
    <row r="569" customHeight="1" spans="1:20">
      <c r="A569" s="18">
        <v>564</v>
      </c>
      <c r="B569" s="19">
        <v>910564</v>
      </c>
      <c r="C569" s="19"/>
      <c r="D569" s="19">
        <v>1</v>
      </c>
      <c r="E569" s="19">
        <v>1</v>
      </c>
      <c r="F569" s="19"/>
      <c r="G569" s="19">
        <v>101</v>
      </c>
      <c r="H569" s="19">
        <v>101564</v>
      </c>
      <c r="I569" s="19" t="s">
        <v>805</v>
      </c>
      <c r="J569" s="19" t="s">
        <v>807</v>
      </c>
      <c r="K569" s="19">
        <v>0</v>
      </c>
      <c r="L569" s="19" t="s">
        <v>59</v>
      </c>
      <c r="M569" s="19" t="s">
        <v>59</v>
      </c>
      <c r="N569" s="20" t="s">
        <v>59</v>
      </c>
      <c r="O569" s="20" t="s">
        <v>59</v>
      </c>
      <c r="P569" s="23" t="s">
        <v>59</v>
      </c>
      <c r="Q569" s="19" t="b">
        <v>1</v>
      </c>
      <c r="R569" s="31" t="s">
        <v>727</v>
      </c>
      <c r="S569" s="26" t="s">
        <v>728</v>
      </c>
      <c r="T569" s="27"/>
    </row>
    <row r="570" customHeight="1" spans="1:20">
      <c r="A570" s="18">
        <v>565</v>
      </c>
      <c r="B570" s="19">
        <v>910565</v>
      </c>
      <c r="C570" s="19"/>
      <c r="D570" s="19">
        <v>1</v>
      </c>
      <c r="E570" s="19">
        <v>1</v>
      </c>
      <c r="F570" s="19"/>
      <c r="G570" s="19">
        <v>101</v>
      </c>
      <c r="H570" s="19">
        <v>101565</v>
      </c>
      <c r="I570" s="19" t="s">
        <v>806</v>
      </c>
      <c r="J570" s="19" t="s">
        <v>808</v>
      </c>
      <c r="K570" s="19">
        <v>0</v>
      </c>
      <c r="L570" s="19" t="s">
        <v>59</v>
      </c>
      <c r="M570" s="19" t="s">
        <v>59</v>
      </c>
      <c r="N570" s="20" t="s">
        <v>59</v>
      </c>
      <c r="O570" s="20" t="s">
        <v>59</v>
      </c>
      <c r="P570" s="23" t="s">
        <v>59</v>
      </c>
      <c r="Q570" s="19" t="b">
        <v>1</v>
      </c>
      <c r="R570" s="31" t="s">
        <v>727</v>
      </c>
      <c r="S570" s="26" t="s">
        <v>728</v>
      </c>
      <c r="T570" s="27"/>
    </row>
    <row r="571" customHeight="1" spans="1:20">
      <c r="A571" s="18">
        <v>566</v>
      </c>
      <c r="B571" s="19">
        <v>910566</v>
      </c>
      <c r="C571" s="19"/>
      <c r="D571" s="19">
        <v>1</v>
      </c>
      <c r="E571" s="19">
        <v>1</v>
      </c>
      <c r="F571" s="19"/>
      <c r="G571" s="19">
        <v>101</v>
      </c>
      <c r="H571" s="19">
        <v>101566</v>
      </c>
      <c r="I571" s="19" t="s">
        <v>807</v>
      </c>
      <c r="J571" s="19" t="s">
        <v>809</v>
      </c>
      <c r="K571" s="19">
        <v>0</v>
      </c>
      <c r="L571" s="19" t="s">
        <v>59</v>
      </c>
      <c r="M571" s="19" t="s">
        <v>59</v>
      </c>
      <c r="N571" s="20" t="s">
        <v>59</v>
      </c>
      <c r="O571" s="20" t="s">
        <v>59</v>
      </c>
      <c r="P571" s="23" t="s">
        <v>59</v>
      </c>
      <c r="Q571" s="19" t="b">
        <v>1</v>
      </c>
      <c r="R571" s="31" t="s">
        <v>727</v>
      </c>
      <c r="S571" s="26" t="s">
        <v>728</v>
      </c>
      <c r="T571" s="27"/>
    </row>
    <row r="572" customHeight="1" spans="1:20">
      <c r="A572" s="18">
        <v>567</v>
      </c>
      <c r="B572" s="19">
        <v>910567</v>
      </c>
      <c r="C572" s="19"/>
      <c r="D572" s="19">
        <v>1</v>
      </c>
      <c r="E572" s="19">
        <v>1</v>
      </c>
      <c r="F572" s="19"/>
      <c r="G572" s="19">
        <v>101</v>
      </c>
      <c r="H572" s="19">
        <v>101567</v>
      </c>
      <c r="I572" s="19" t="s">
        <v>808</v>
      </c>
      <c r="J572" s="19" t="s">
        <v>810</v>
      </c>
      <c r="K572" s="19">
        <v>0</v>
      </c>
      <c r="L572" s="19" t="s">
        <v>59</v>
      </c>
      <c r="M572" s="19" t="s">
        <v>59</v>
      </c>
      <c r="N572" s="20" t="s">
        <v>59</v>
      </c>
      <c r="O572" s="20" t="s">
        <v>59</v>
      </c>
      <c r="P572" s="23" t="s">
        <v>59</v>
      </c>
      <c r="Q572" s="19" t="b">
        <v>1</v>
      </c>
      <c r="R572" s="31" t="s">
        <v>727</v>
      </c>
      <c r="S572" s="26" t="s">
        <v>728</v>
      </c>
      <c r="T572" s="27"/>
    </row>
    <row r="573" customHeight="1" spans="1:20">
      <c r="A573" s="18">
        <v>568</v>
      </c>
      <c r="B573" s="19">
        <v>910568</v>
      </c>
      <c r="C573" s="19"/>
      <c r="D573" s="19">
        <v>1</v>
      </c>
      <c r="E573" s="19">
        <v>1</v>
      </c>
      <c r="F573" s="19"/>
      <c r="G573" s="19">
        <v>101</v>
      </c>
      <c r="H573" s="19">
        <v>101568</v>
      </c>
      <c r="I573" s="19" t="s">
        <v>809</v>
      </c>
      <c r="J573" s="19" t="s">
        <v>811</v>
      </c>
      <c r="K573" s="19">
        <v>0</v>
      </c>
      <c r="L573" s="19" t="s">
        <v>59</v>
      </c>
      <c r="M573" s="19" t="s">
        <v>59</v>
      </c>
      <c r="N573" s="20" t="s">
        <v>59</v>
      </c>
      <c r="O573" s="20" t="s">
        <v>59</v>
      </c>
      <c r="P573" s="23" t="s">
        <v>59</v>
      </c>
      <c r="Q573" s="19" t="b">
        <v>1</v>
      </c>
      <c r="R573" s="31" t="s">
        <v>727</v>
      </c>
      <c r="S573" s="26" t="s">
        <v>728</v>
      </c>
      <c r="T573" s="27"/>
    </row>
    <row r="574" customHeight="1" spans="1:20">
      <c r="A574" s="18">
        <v>569</v>
      </c>
      <c r="B574" s="19">
        <v>910569</v>
      </c>
      <c r="C574" s="19"/>
      <c r="D574" s="19">
        <v>1</v>
      </c>
      <c r="E574" s="19">
        <v>1</v>
      </c>
      <c r="F574" s="19"/>
      <c r="G574" s="19">
        <v>101</v>
      </c>
      <c r="H574" s="19">
        <v>101569</v>
      </c>
      <c r="I574" s="19" t="s">
        <v>810</v>
      </c>
      <c r="J574" s="19" t="s">
        <v>812</v>
      </c>
      <c r="K574" s="19">
        <v>0</v>
      </c>
      <c r="L574" s="19" t="s">
        <v>59</v>
      </c>
      <c r="M574" s="19" t="s">
        <v>59</v>
      </c>
      <c r="N574" s="20" t="s">
        <v>59</v>
      </c>
      <c r="O574" s="20" t="s">
        <v>59</v>
      </c>
      <c r="P574" s="23" t="s">
        <v>59</v>
      </c>
      <c r="Q574" s="19" t="b">
        <v>1</v>
      </c>
      <c r="R574" s="31" t="s">
        <v>727</v>
      </c>
      <c r="S574" s="26" t="s">
        <v>728</v>
      </c>
      <c r="T574" s="27"/>
    </row>
    <row r="575" customHeight="1" spans="1:20">
      <c r="A575" s="18">
        <v>570</v>
      </c>
      <c r="B575" s="19">
        <v>910570</v>
      </c>
      <c r="C575" s="19"/>
      <c r="D575" s="19">
        <v>2</v>
      </c>
      <c r="E575" s="19">
        <v>2</v>
      </c>
      <c r="F575" s="19"/>
      <c r="G575" s="19">
        <v>102</v>
      </c>
      <c r="H575" s="19">
        <v>101570</v>
      </c>
      <c r="I575" s="19" t="s">
        <v>811</v>
      </c>
      <c r="J575" s="19" t="s">
        <v>813</v>
      </c>
      <c r="K575" s="19">
        <v>0</v>
      </c>
      <c r="L575" s="19" t="s">
        <v>59</v>
      </c>
      <c r="M575" s="19" t="s">
        <v>59</v>
      </c>
      <c r="N575" s="20" t="s">
        <v>814</v>
      </c>
      <c r="O575" s="20" t="s">
        <v>815</v>
      </c>
      <c r="P575" s="23" t="s">
        <v>59</v>
      </c>
      <c r="Q575" s="19" t="b">
        <v>1</v>
      </c>
      <c r="R575" s="31" t="s">
        <v>727</v>
      </c>
      <c r="S575" s="26" t="s">
        <v>728</v>
      </c>
      <c r="T575" s="27"/>
    </row>
    <row r="576" customHeight="1" spans="1:20">
      <c r="A576" s="18">
        <v>571</v>
      </c>
      <c r="B576" s="19">
        <v>910571</v>
      </c>
      <c r="C576" s="19"/>
      <c r="D576" s="19">
        <v>1</v>
      </c>
      <c r="E576" s="19">
        <v>1</v>
      </c>
      <c r="F576" s="19"/>
      <c r="G576" s="19">
        <v>101</v>
      </c>
      <c r="H576" s="19">
        <v>101571</v>
      </c>
      <c r="I576" s="19" t="s">
        <v>812</v>
      </c>
      <c r="J576" s="19" t="s">
        <v>816</v>
      </c>
      <c r="K576" s="19">
        <v>0</v>
      </c>
      <c r="L576" s="19" t="s">
        <v>59</v>
      </c>
      <c r="M576" s="19" t="s">
        <v>59</v>
      </c>
      <c r="N576" s="20" t="s">
        <v>59</v>
      </c>
      <c r="O576" s="20" t="s">
        <v>59</v>
      </c>
      <c r="P576" s="23" t="s">
        <v>59</v>
      </c>
      <c r="Q576" s="19" t="b">
        <v>1</v>
      </c>
      <c r="R576" s="31" t="s">
        <v>727</v>
      </c>
      <c r="S576" s="26" t="s">
        <v>728</v>
      </c>
      <c r="T576" s="27"/>
    </row>
    <row r="577" customHeight="1" spans="1:20">
      <c r="A577" s="18">
        <v>572</v>
      </c>
      <c r="B577" s="19">
        <v>910572</v>
      </c>
      <c r="C577" s="19"/>
      <c r="D577" s="19">
        <v>1</v>
      </c>
      <c r="E577" s="19">
        <v>1</v>
      </c>
      <c r="F577" s="19"/>
      <c r="G577" s="19">
        <v>101</v>
      </c>
      <c r="H577" s="19">
        <v>101572</v>
      </c>
      <c r="I577" s="19" t="s">
        <v>813</v>
      </c>
      <c r="J577" s="19" t="s">
        <v>817</v>
      </c>
      <c r="K577" s="19">
        <v>0</v>
      </c>
      <c r="L577" s="19" t="s">
        <v>59</v>
      </c>
      <c r="M577" s="19" t="s">
        <v>59</v>
      </c>
      <c r="N577" s="20" t="s">
        <v>59</v>
      </c>
      <c r="O577" s="20" t="s">
        <v>59</v>
      </c>
      <c r="P577" s="23" t="s">
        <v>59</v>
      </c>
      <c r="Q577" s="19" t="b">
        <v>1</v>
      </c>
      <c r="R577" s="31" t="s">
        <v>727</v>
      </c>
      <c r="S577" s="26" t="s">
        <v>728</v>
      </c>
      <c r="T577" s="27"/>
    </row>
    <row r="578" customHeight="1" spans="1:20">
      <c r="A578" s="18">
        <v>573</v>
      </c>
      <c r="B578" s="19">
        <v>910573</v>
      </c>
      <c r="C578" s="19"/>
      <c r="D578" s="19">
        <v>1</v>
      </c>
      <c r="E578" s="19">
        <v>1</v>
      </c>
      <c r="F578" s="19"/>
      <c r="G578" s="19">
        <v>101</v>
      </c>
      <c r="H578" s="19">
        <v>101573</v>
      </c>
      <c r="I578" s="19" t="s">
        <v>816</v>
      </c>
      <c r="J578" s="19" t="s">
        <v>818</v>
      </c>
      <c r="K578" s="19">
        <v>0</v>
      </c>
      <c r="L578" s="19" t="s">
        <v>59</v>
      </c>
      <c r="M578" s="19" t="s">
        <v>59</v>
      </c>
      <c r="N578" s="20" t="s">
        <v>59</v>
      </c>
      <c r="O578" s="20" t="s">
        <v>59</v>
      </c>
      <c r="P578" s="23" t="s">
        <v>59</v>
      </c>
      <c r="Q578" s="19" t="b">
        <v>1</v>
      </c>
      <c r="R578" s="31" t="s">
        <v>727</v>
      </c>
      <c r="S578" s="26" t="s">
        <v>728</v>
      </c>
      <c r="T578" s="27"/>
    </row>
    <row r="579" customHeight="1" spans="1:20">
      <c r="A579" s="18">
        <v>574</v>
      </c>
      <c r="B579" s="19">
        <v>910574</v>
      </c>
      <c r="C579" s="19"/>
      <c r="D579" s="19">
        <v>1</v>
      </c>
      <c r="E579" s="19">
        <v>1</v>
      </c>
      <c r="F579" s="19"/>
      <c r="G579" s="19">
        <v>101</v>
      </c>
      <c r="H579" s="19">
        <v>101574</v>
      </c>
      <c r="I579" s="19" t="s">
        <v>817</v>
      </c>
      <c r="J579" s="19" t="s">
        <v>819</v>
      </c>
      <c r="K579" s="19">
        <v>0</v>
      </c>
      <c r="L579" s="19" t="s">
        <v>59</v>
      </c>
      <c r="M579" s="19" t="s">
        <v>59</v>
      </c>
      <c r="N579" s="20" t="s">
        <v>59</v>
      </c>
      <c r="O579" s="20" t="s">
        <v>59</v>
      </c>
      <c r="P579" s="23" t="s">
        <v>59</v>
      </c>
      <c r="Q579" s="19" t="b">
        <v>1</v>
      </c>
      <c r="R579" s="31" t="s">
        <v>727</v>
      </c>
      <c r="S579" s="26" t="s">
        <v>728</v>
      </c>
      <c r="T579" s="27"/>
    </row>
    <row r="580" customHeight="1" spans="1:20">
      <c r="A580" s="18">
        <v>575</v>
      </c>
      <c r="B580" s="19">
        <v>910575</v>
      </c>
      <c r="C580" s="19"/>
      <c r="D580" s="19">
        <v>1</v>
      </c>
      <c r="E580" s="19">
        <v>1</v>
      </c>
      <c r="F580" s="19"/>
      <c r="G580" s="19">
        <v>101</v>
      </c>
      <c r="H580" s="19">
        <v>101575</v>
      </c>
      <c r="I580" s="19" t="s">
        <v>818</v>
      </c>
      <c r="J580" s="19" t="s">
        <v>820</v>
      </c>
      <c r="K580" s="19">
        <v>0</v>
      </c>
      <c r="L580" s="19" t="s">
        <v>59</v>
      </c>
      <c r="M580" s="19" t="s">
        <v>59</v>
      </c>
      <c r="N580" s="20" t="s">
        <v>59</v>
      </c>
      <c r="O580" s="20" t="s">
        <v>59</v>
      </c>
      <c r="P580" s="23" t="s">
        <v>59</v>
      </c>
      <c r="Q580" s="19" t="b">
        <v>1</v>
      </c>
      <c r="R580" s="31" t="s">
        <v>727</v>
      </c>
      <c r="S580" s="26" t="s">
        <v>728</v>
      </c>
      <c r="T580" s="27"/>
    </row>
    <row r="581" customHeight="1" spans="1:20">
      <c r="A581" s="18">
        <v>576</v>
      </c>
      <c r="B581" s="19">
        <v>910576</v>
      </c>
      <c r="C581" s="19"/>
      <c r="D581" s="19">
        <v>1</v>
      </c>
      <c r="E581" s="19">
        <v>1</v>
      </c>
      <c r="F581" s="19"/>
      <c r="G581" s="19">
        <v>101</v>
      </c>
      <c r="H581" s="19">
        <v>101576</v>
      </c>
      <c r="I581" s="19" t="s">
        <v>819</v>
      </c>
      <c r="J581" s="19" t="s">
        <v>821</v>
      </c>
      <c r="K581" s="19">
        <v>0</v>
      </c>
      <c r="L581" s="19" t="s">
        <v>59</v>
      </c>
      <c r="M581" s="19" t="s">
        <v>59</v>
      </c>
      <c r="N581" s="20" t="s">
        <v>59</v>
      </c>
      <c r="O581" s="20" t="s">
        <v>59</v>
      </c>
      <c r="P581" s="23" t="s">
        <v>59</v>
      </c>
      <c r="Q581" s="19" t="b">
        <v>1</v>
      </c>
      <c r="R581" s="31" t="s">
        <v>727</v>
      </c>
      <c r="S581" s="26" t="s">
        <v>728</v>
      </c>
      <c r="T581" s="27"/>
    </row>
    <row r="582" customHeight="1" spans="1:20">
      <c r="A582" s="18">
        <v>577</v>
      </c>
      <c r="B582" s="19">
        <v>910577</v>
      </c>
      <c r="C582" s="19"/>
      <c r="D582" s="19">
        <v>1</v>
      </c>
      <c r="E582" s="19">
        <v>1</v>
      </c>
      <c r="F582" s="19"/>
      <c r="G582" s="19">
        <v>101</v>
      </c>
      <c r="H582" s="19">
        <v>101577</v>
      </c>
      <c r="I582" s="19" t="s">
        <v>820</v>
      </c>
      <c r="J582" s="19" t="s">
        <v>822</v>
      </c>
      <c r="K582" s="19">
        <v>0</v>
      </c>
      <c r="L582" s="19" t="s">
        <v>59</v>
      </c>
      <c r="M582" s="19" t="s">
        <v>59</v>
      </c>
      <c r="N582" s="20" t="s">
        <v>59</v>
      </c>
      <c r="O582" s="20" t="s">
        <v>59</v>
      </c>
      <c r="P582" s="23" t="s">
        <v>59</v>
      </c>
      <c r="Q582" s="19" t="b">
        <v>1</v>
      </c>
      <c r="R582" s="31" t="s">
        <v>727</v>
      </c>
      <c r="S582" s="26" t="s">
        <v>728</v>
      </c>
      <c r="T582" s="27"/>
    </row>
    <row r="583" customHeight="1" spans="1:20">
      <c r="A583" s="18">
        <v>578</v>
      </c>
      <c r="B583" s="19">
        <v>910578</v>
      </c>
      <c r="C583" s="19"/>
      <c r="D583" s="19">
        <v>1</v>
      </c>
      <c r="E583" s="19">
        <v>1</v>
      </c>
      <c r="F583" s="19"/>
      <c r="G583" s="19">
        <v>101</v>
      </c>
      <c r="H583" s="19">
        <v>101578</v>
      </c>
      <c r="I583" s="19" t="s">
        <v>821</v>
      </c>
      <c r="J583" s="19" t="s">
        <v>823</v>
      </c>
      <c r="K583" s="19">
        <v>0</v>
      </c>
      <c r="L583" s="19" t="s">
        <v>59</v>
      </c>
      <c r="M583" s="19" t="s">
        <v>59</v>
      </c>
      <c r="N583" s="20" t="s">
        <v>59</v>
      </c>
      <c r="O583" s="20" t="s">
        <v>59</v>
      </c>
      <c r="P583" s="23" t="s">
        <v>59</v>
      </c>
      <c r="Q583" s="19" t="b">
        <v>1</v>
      </c>
      <c r="R583" s="31" t="s">
        <v>727</v>
      </c>
      <c r="S583" s="26" t="s">
        <v>728</v>
      </c>
      <c r="T583" s="27"/>
    </row>
    <row r="584" customHeight="1" spans="1:20">
      <c r="A584" s="18">
        <v>579</v>
      </c>
      <c r="B584" s="19">
        <v>910579</v>
      </c>
      <c r="C584" s="19"/>
      <c r="D584" s="19">
        <v>1</v>
      </c>
      <c r="E584" s="19">
        <v>1</v>
      </c>
      <c r="F584" s="19"/>
      <c r="G584" s="19">
        <v>101</v>
      </c>
      <c r="H584" s="19">
        <v>101579</v>
      </c>
      <c r="I584" s="19" t="s">
        <v>822</v>
      </c>
      <c r="J584" s="19" t="s">
        <v>824</v>
      </c>
      <c r="K584" s="19">
        <v>0</v>
      </c>
      <c r="L584" s="19" t="s">
        <v>59</v>
      </c>
      <c r="M584" s="19" t="s">
        <v>59</v>
      </c>
      <c r="N584" s="20" t="s">
        <v>59</v>
      </c>
      <c r="O584" s="20" t="s">
        <v>59</v>
      </c>
      <c r="P584" s="23" t="s">
        <v>59</v>
      </c>
      <c r="Q584" s="19" t="b">
        <v>1</v>
      </c>
      <c r="R584" s="31" t="s">
        <v>727</v>
      </c>
      <c r="S584" s="26" t="s">
        <v>728</v>
      </c>
      <c r="T584" s="27"/>
    </row>
    <row r="585" customHeight="1" spans="1:20">
      <c r="A585" s="18">
        <v>580</v>
      </c>
      <c r="B585" s="19">
        <v>910580</v>
      </c>
      <c r="C585" s="19"/>
      <c r="D585" s="19">
        <v>2</v>
      </c>
      <c r="E585" s="19">
        <v>2</v>
      </c>
      <c r="F585" s="19"/>
      <c r="G585" s="19">
        <v>102</v>
      </c>
      <c r="H585" s="19">
        <v>101580</v>
      </c>
      <c r="I585" s="19" t="s">
        <v>823</v>
      </c>
      <c r="J585" s="19" t="s">
        <v>825</v>
      </c>
      <c r="K585" s="19">
        <v>0</v>
      </c>
      <c r="L585" s="19" t="s">
        <v>59</v>
      </c>
      <c r="M585" s="19" t="s">
        <v>59</v>
      </c>
      <c r="N585" s="20" t="s">
        <v>826</v>
      </c>
      <c r="O585" s="20" t="s">
        <v>59</v>
      </c>
      <c r="P585" s="23" t="s">
        <v>59</v>
      </c>
      <c r="Q585" s="19" t="b">
        <v>1</v>
      </c>
      <c r="R585" s="31" t="s">
        <v>727</v>
      </c>
      <c r="S585" s="26" t="s">
        <v>728</v>
      </c>
      <c r="T585" s="27"/>
    </row>
    <row r="586" customHeight="1" spans="1:20">
      <c r="A586" s="18">
        <v>581</v>
      </c>
      <c r="B586" s="19">
        <v>910581</v>
      </c>
      <c r="C586" s="19"/>
      <c r="D586" s="19">
        <v>1</v>
      </c>
      <c r="E586" s="19">
        <v>1</v>
      </c>
      <c r="F586" s="19"/>
      <c r="G586" s="19">
        <v>101</v>
      </c>
      <c r="H586" s="19">
        <v>101581</v>
      </c>
      <c r="I586" s="19" t="s">
        <v>824</v>
      </c>
      <c r="J586" s="19" t="s">
        <v>827</v>
      </c>
      <c r="K586" s="19">
        <v>0</v>
      </c>
      <c r="L586" s="19" t="s">
        <v>59</v>
      </c>
      <c r="M586" s="19" t="s">
        <v>59</v>
      </c>
      <c r="N586" s="20" t="s">
        <v>59</v>
      </c>
      <c r="O586" s="20" t="s">
        <v>59</v>
      </c>
      <c r="P586" s="23" t="s">
        <v>59</v>
      </c>
      <c r="Q586" s="19" t="b">
        <v>1</v>
      </c>
      <c r="R586" s="31" t="s">
        <v>727</v>
      </c>
      <c r="S586" s="26" t="s">
        <v>728</v>
      </c>
      <c r="T586" s="27"/>
    </row>
    <row r="587" customHeight="1" spans="1:20">
      <c r="A587" s="18">
        <v>582</v>
      </c>
      <c r="B587" s="19">
        <v>910582</v>
      </c>
      <c r="C587" s="19"/>
      <c r="D587" s="19">
        <v>1</v>
      </c>
      <c r="E587" s="19">
        <v>1</v>
      </c>
      <c r="F587" s="19"/>
      <c r="G587" s="19">
        <v>101</v>
      </c>
      <c r="H587" s="19">
        <v>101582</v>
      </c>
      <c r="I587" s="19" t="s">
        <v>825</v>
      </c>
      <c r="J587" s="19" t="s">
        <v>828</v>
      </c>
      <c r="K587" s="19">
        <v>0</v>
      </c>
      <c r="L587" s="19" t="s">
        <v>59</v>
      </c>
      <c r="M587" s="19" t="s">
        <v>59</v>
      </c>
      <c r="N587" s="20" t="s">
        <v>59</v>
      </c>
      <c r="O587" s="20" t="s">
        <v>59</v>
      </c>
      <c r="P587" s="23" t="s">
        <v>59</v>
      </c>
      <c r="Q587" s="19" t="b">
        <v>1</v>
      </c>
      <c r="R587" s="31" t="s">
        <v>727</v>
      </c>
      <c r="S587" s="26" t="s">
        <v>728</v>
      </c>
      <c r="T587" s="27"/>
    </row>
    <row r="588" customHeight="1" spans="1:20">
      <c r="A588" s="18">
        <v>583</v>
      </c>
      <c r="B588" s="19">
        <v>910583</v>
      </c>
      <c r="C588" s="19"/>
      <c r="D588" s="19">
        <v>1</v>
      </c>
      <c r="E588" s="19">
        <v>1</v>
      </c>
      <c r="F588" s="19"/>
      <c r="G588" s="19">
        <v>101</v>
      </c>
      <c r="H588" s="19">
        <v>101583</v>
      </c>
      <c r="I588" s="19" t="s">
        <v>827</v>
      </c>
      <c r="J588" s="19" t="s">
        <v>829</v>
      </c>
      <c r="K588" s="19">
        <v>0</v>
      </c>
      <c r="L588" s="19" t="s">
        <v>59</v>
      </c>
      <c r="M588" s="19" t="s">
        <v>59</v>
      </c>
      <c r="N588" s="20" t="s">
        <v>59</v>
      </c>
      <c r="O588" s="20" t="s">
        <v>59</v>
      </c>
      <c r="P588" s="23" t="s">
        <v>59</v>
      </c>
      <c r="Q588" s="19" t="b">
        <v>1</v>
      </c>
      <c r="R588" s="31" t="s">
        <v>727</v>
      </c>
      <c r="S588" s="26" t="s">
        <v>728</v>
      </c>
      <c r="T588" s="27"/>
    </row>
    <row r="589" customHeight="1" spans="1:20">
      <c r="A589" s="18">
        <v>584</v>
      </c>
      <c r="B589" s="19">
        <v>910584</v>
      </c>
      <c r="C589" s="19"/>
      <c r="D589" s="19">
        <v>1</v>
      </c>
      <c r="E589" s="19">
        <v>1</v>
      </c>
      <c r="F589" s="19"/>
      <c r="G589" s="19">
        <v>101</v>
      </c>
      <c r="H589" s="19">
        <v>101584</v>
      </c>
      <c r="I589" s="19" t="s">
        <v>828</v>
      </c>
      <c r="J589" s="19" t="s">
        <v>830</v>
      </c>
      <c r="K589" s="19">
        <v>0</v>
      </c>
      <c r="L589" s="19" t="s">
        <v>59</v>
      </c>
      <c r="M589" s="19" t="s">
        <v>59</v>
      </c>
      <c r="N589" s="20" t="s">
        <v>59</v>
      </c>
      <c r="O589" s="20" t="s">
        <v>59</v>
      </c>
      <c r="P589" s="23" t="s">
        <v>59</v>
      </c>
      <c r="Q589" s="19" t="b">
        <v>1</v>
      </c>
      <c r="R589" s="31" t="s">
        <v>727</v>
      </c>
      <c r="S589" s="26" t="s">
        <v>728</v>
      </c>
      <c r="T589" s="27"/>
    </row>
    <row r="590" customHeight="1" spans="1:20">
      <c r="A590" s="18">
        <v>585</v>
      </c>
      <c r="B590" s="19">
        <v>910585</v>
      </c>
      <c r="C590" s="19"/>
      <c r="D590" s="19">
        <v>1</v>
      </c>
      <c r="E590" s="19">
        <v>1</v>
      </c>
      <c r="F590" s="19"/>
      <c r="G590" s="19">
        <v>101</v>
      </c>
      <c r="H590" s="19">
        <v>101585</v>
      </c>
      <c r="I590" s="19" t="s">
        <v>829</v>
      </c>
      <c r="J590" s="19" t="s">
        <v>831</v>
      </c>
      <c r="K590" s="19">
        <v>0</v>
      </c>
      <c r="L590" s="19" t="s">
        <v>59</v>
      </c>
      <c r="M590" s="19" t="s">
        <v>59</v>
      </c>
      <c r="N590" s="20" t="s">
        <v>59</v>
      </c>
      <c r="O590" s="20" t="s">
        <v>59</v>
      </c>
      <c r="P590" s="23" t="s">
        <v>59</v>
      </c>
      <c r="Q590" s="19" t="b">
        <v>1</v>
      </c>
      <c r="R590" s="31" t="s">
        <v>727</v>
      </c>
      <c r="S590" s="26" t="s">
        <v>728</v>
      </c>
      <c r="T590" s="27"/>
    </row>
    <row r="591" customHeight="1" spans="1:20">
      <c r="A591" s="18">
        <v>586</v>
      </c>
      <c r="B591" s="19">
        <v>910586</v>
      </c>
      <c r="C591" s="19"/>
      <c r="D591" s="19">
        <v>1</v>
      </c>
      <c r="E591" s="19">
        <v>1</v>
      </c>
      <c r="F591" s="19"/>
      <c r="G591" s="19">
        <v>101</v>
      </c>
      <c r="H591" s="19">
        <v>101586</v>
      </c>
      <c r="I591" s="19" t="s">
        <v>830</v>
      </c>
      <c r="J591" s="19" t="s">
        <v>832</v>
      </c>
      <c r="K591" s="19">
        <v>0</v>
      </c>
      <c r="L591" s="19" t="s">
        <v>59</v>
      </c>
      <c r="M591" s="19" t="s">
        <v>59</v>
      </c>
      <c r="N591" s="20" t="s">
        <v>59</v>
      </c>
      <c r="O591" s="20" t="s">
        <v>59</v>
      </c>
      <c r="P591" s="23" t="s">
        <v>59</v>
      </c>
      <c r="Q591" s="19" t="b">
        <v>1</v>
      </c>
      <c r="R591" s="31" t="s">
        <v>727</v>
      </c>
      <c r="S591" s="26" t="s">
        <v>728</v>
      </c>
      <c r="T591" s="27"/>
    </row>
    <row r="592" customHeight="1" spans="1:20">
      <c r="A592" s="18">
        <v>587</v>
      </c>
      <c r="B592" s="19">
        <v>910587</v>
      </c>
      <c r="C592" s="19"/>
      <c r="D592" s="19">
        <v>1</v>
      </c>
      <c r="E592" s="19">
        <v>1</v>
      </c>
      <c r="F592" s="19"/>
      <c r="G592" s="19">
        <v>101</v>
      </c>
      <c r="H592" s="19">
        <v>101587</v>
      </c>
      <c r="I592" s="19" t="s">
        <v>831</v>
      </c>
      <c r="J592" s="19" t="s">
        <v>833</v>
      </c>
      <c r="K592" s="19">
        <v>0</v>
      </c>
      <c r="L592" s="19" t="s">
        <v>59</v>
      </c>
      <c r="M592" s="19" t="s">
        <v>59</v>
      </c>
      <c r="N592" s="20" t="s">
        <v>59</v>
      </c>
      <c r="O592" s="20" t="s">
        <v>59</v>
      </c>
      <c r="P592" s="23" t="s">
        <v>59</v>
      </c>
      <c r="Q592" s="19" t="b">
        <v>1</v>
      </c>
      <c r="R592" s="31" t="s">
        <v>727</v>
      </c>
      <c r="S592" s="26" t="s">
        <v>728</v>
      </c>
      <c r="T592" s="27"/>
    </row>
    <row r="593" customHeight="1" spans="1:20">
      <c r="A593" s="18">
        <v>588</v>
      </c>
      <c r="B593" s="19">
        <v>910588</v>
      </c>
      <c r="C593" s="19"/>
      <c r="D593" s="19">
        <v>1</v>
      </c>
      <c r="E593" s="19">
        <v>1</v>
      </c>
      <c r="F593" s="19"/>
      <c r="G593" s="19">
        <v>101</v>
      </c>
      <c r="H593" s="19">
        <v>101588</v>
      </c>
      <c r="I593" s="19" t="s">
        <v>832</v>
      </c>
      <c r="J593" s="19" t="s">
        <v>834</v>
      </c>
      <c r="K593" s="19">
        <v>0</v>
      </c>
      <c r="L593" s="19" t="s">
        <v>59</v>
      </c>
      <c r="M593" s="19" t="s">
        <v>59</v>
      </c>
      <c r="N593" s="20" t="s">
        <v>59</v>
      </c>
      <c r="O593" s="20" t="s">
        <v>59</v>
      </c>
      <c r="P593" s="23" t="s">
        <v>59</v>
      </c>
      <c r="Q593" s="19" t="b">
        <v>1</v>
      </c>
      <c r="R593" s="31" t="s">
        <v>727</v>
      </c>
      <c r="S593" s="26" t="s">
        <v>728</v>
      </c>
      <c r="T593" s="27"/>
    </row>
    <row r="594" customHeight="1" spans="1:20">
      <c r="A594" s="18">
        <v>589</v>
      </c>
      <c r="B594" s="19">
        <v>910589</v>
      </c>
      <c r="C594" s="19"/>
      <c r="D594" s="19">
        <v>1</v>
      </c>
      <c r="E594" s="19">
        <v>1</v>
      </c>
      <c r="F594" s="19"/>
      <c r="G594" s="19">
        <v>101</v>
      </c>
      <c r="H594" s="19">
        <v>101589</v>
      </c>
      <c r="I594" s="19" t="s">
        <v>833</v>
      </c>
      <c r="J594" s="19" t="s">
        <v>835</v>
      </c>
      <c r="K594" s="19">
        <v>0</v>
      </c>
      <c r="L594" s="19" t="s">
        <v>59</v>
      </c>
      <c r="M594" s="19" t="s">
        <v>59</v>
      </c>
      <c r="N594" s="20" t="s">
        <v>836</v>
      </c>
      <c r="O594" s="20" t="s">
        <v>837</v>
      </c>
      <c r="P594" s="23" t="s">
        <v>59</v>
      </c>
      <c r="Q594" s="19" t="b">
        <v>1</v>
      </c>
      <c r="R594" s="31" t="s">
        <v>727</v>
      </c>
      <c r="S594" s="26" t="s">
        <v>728</v>
      </c>
      <c r="T594" s="27"/>
    </row>
    <row r="595" customHeight="1" spans="1:20">
      <c r="A595" s="18">
        <v>590</v>
      </c>
      <c r="B595" s="19">
        <v>910590</v>
      </c>
      <c r="C595" s="19"/>
      <c r="D595" s="19">
        <v>2</v>
      </c>
      <c r="E595" s="19">
        <v>2</v>
      </c>
      <c r="F595" s="19"/>
      <c r="G595" s="19">
        <v>102</v>
      </c>
      <c r="H595" s="19">
        <v>101590</v>
      </c>
      <c r="I595" s="19" t="s">
        <v>834</v>
      </c>
      <c r="J595" s="19" t="s">
        <v>838</v>
      </c>
      <c r="K595" s="19">
        <v>0</v>
      </c>
      <c r="L595" s="19" t="s">
        <v>59</v>
      </c>
      <c r="M595" s="19" t="s">
        <v>59</v>
      </c>
      <c r="N595" s="20" t="s">
        <v>839</v>
      </c>
      <c r="O595" s="20" t="s">
        <v>59</v>
      </c>
      <c r="P595" s="23" t="s">
        <v>59</v>
      </c>
      <c r="Q595" s="19" t="b">
        <v>1</v>
      </c>
      <c r="R595" s="31" t="s">
        <v>727</v>
      </c>
      <c r="S595" s="26" t="s">
        <v>728</v>
      </c>
      <c r="T595" s="27"/>
    </row>
    <row r="596" customHeight="1" spans="1:20">
      <c r="A596" s="18">
        <v>591</v>
      </c>
      <c r="B596" s="19">
        <v>910591</v>
      </c>
      <c r="C596" s="19"/>
      <c r="D596" s="19">
        <v>1</v>
      </c>
      <c r="E596" s="19">
        <v>1</v>
      </c>
      <c r="F596" s="19"/>
      <c r="G596" s="19">
        <v>101</v>
      </c>
      <c r="H596" s="19">
        <v>101591</v>
      </c>
      <c r="I596" s="19" t="s">
        <v>835</v>
      </c>
      <c r="J596" s="19" t="s">
        <v>840</v>
      </c>
      <c r="K596" s="19">
        <v>0</v>
      </c>
      <c r="L596" s="19" t="s">
        <v>59</v>
      </c>
      <c r="M596" s="19" t="s">
        <v>59</v>
      </c>
      <c r="N596" s="20" t="s">
        <v>841</v>
      </c>
      <c r="O596" s="20" t="s">
        <v>59</v>
      </c>
      <c r="P596" s="23" t="s">
        <v>842</v>
      </c>
      <c r="Q596" s="19" t="b">
        <v>1</v>
      </c>
      <c r="R596" s="31" t="s">
        <v>727</v>
      </c>
      <c r="S596" s="26" t="s">
        <v>728</v>
      </c>
      <c r="T596" s="27"/>
    </row>
    <row r="597" customHeight="1" spans="1:20">
      <c r="A597" s="18">
        <v>592</v>
      </c>
      <c r="B597" s="19">
        <v>910592</v>
      </c>
      <c r="C597" s="19"/>
      <c r="D597" s="19">
        <v>1</v>
      </c>
      <c r="E597" s="19">
        <v>1</v>
      </c>
      <c r="F597" s="19"/>
      <c r="G597" s="19">
        <v>101</v>
      </c>
      <c r="H597" s="19">
        <v>101592</v>
      </c>
      <c r="I597" s="19" t="s">
        <v>838</v>
      </c>
      <c r="J597" s="19" t="s">
        <v>843</v>
      </c>
      <c r="K597" s="19">
        <v>0</v>
      </c>
      <c r="L597" s="19" t="s">
        <v>59</v>
      </c>
      <c r="M597" s="19" t="s">
        <v>59</v>
      </c>
      <c r="N597" s="20" t="s">
        <v>59</v>
      </c>
      <c r="O597" s="20" t="s">
        <v>59</v>
      </c>
      <c r="P597" s="23" t="s">
        <v>59</v>
      </c>
      <c r="Q597" s="19" t="b">
        <v>1</v>
      </c>
      <c r="R597" s="31" t="s">
        <v>727</v>
      </c>
      <c r="S597" s="26" t="s">
        <v>728</v>
      </c>
      <c r="T597" s="27"/>
    </row>
    <row r="598" customHeight="1" spans="1:20">
      <c r="A598" s="18">
        <v>593</v>
      </c>
      <c r="B598" s="19">
        <v>910593</v>
      </c>
      <c r="C598" s="19"/>
      <c r="D598" s="19">
        <v>1</v>
      </c>
      <c r="E598" s="19">
        <v>1</v>
      </c>
      <c r="F598" s="19"/>
      <c r="G598" s="19">
        <v>101</v>
      </c>
      <c r="H598" s="19">
        <v>101593</v>
      </c>
      <c r="I598" s="19" t="s">
        <v>840</v>
      </c>
      <c r="J598" s="19" t="s">
        <v>844</v>
      </c>
      <c r="K598" s="19">
        <v>0</v>
      </c>
      <c r="L598" s="19" t="s">
        <v>59</v>
      </c>
      <c r="M598" s="19" t="s">
        <v>59</v>
      </c>
      <c r="N598" s="20" t="s">
        <v>59</v>
      </c>
      <c r="O598" s="20" t="s">
        <v>59</v>
      </c>
      <c r="P598" s="23" t="s">
        <v>59</v>
      </c>
      <c r="Q598" s="19" t="b">
        <v>1</v>
      </c>
      <c r="R598" s="31" t="s">
        <v>727</v>
      </c>
      <c r="S598" s="26" t="s">
        <v>728</v>
      </c>
      <c r="T598" s="27"/>
    </row>
    <row r="599" customHeight="1" spans="1:20">
      <c r="A599" s="18">
        <v>594</v>
      </c>
      <c r="B599" s="19">
        <v>910594</v>
      </c>
      <c r="C599" s="19"/>
      <c r="D599" s="19">
        <v>1</v>
      </c>
      <c r="E599" s="19">
        <v>1</v>
      </c>
      <c r="F599" s="19"/>
      <c r="G599" s="19">
        <v>101</v>
      </c>
      <c r="H599" s="19">
        <v>101594</v>
      </c>
      <c r="I599" s="19" t="s">
        <v>843</v>
      </c>
      <c r="J599" s="19" t="s">
        <v>845</v>
      </c>
      <c r="K599" s="19">
        <v>0</v>
      </c>
      <c r="L599" s="19" t="s">
        <v>59</v>
      </c>
      <c r="M599" s="19" t="s">
        <v>59</v>
      </c>
      <c r="N599" s="20" t="s">
        <v>59</v>
      </c>
      <c r="O599" s="20" t="s">
        <v>59</v>
      </c>
      <c r="P599" s="23" t="s">
        <v>59</v>
      </c>
      <c r="Q599" s="19" t="b">
        <v>1</v>
      </c>
      <c r="R599" s="31" t="s">
        <v>727</v>
      </c>
      <c r="S599" s="26" t="s">
        <v>728</v>
      </c>
      <c r="T599" s="27"/>
    </row>
    <row r="600" customHeight="1" spans="1:20">
      <c r="A600" s="18">
        <v>595</v>
      </c>
      <c r="B600" s="19">
        <v>910595</v>
      </c>
      <c r="C600" s="19"/>
      <c r="D600" s="19">
        <v>1</v>
      </c>
      <c r="E600" s="19">
        <v>1</v>
      </c>
      <c r="F600" s="19"/>
      <c r="G600" s="19">
        <v>101</v>
      </c>
      <c r="H600" s="19">
        <v>101595</v>
      </c>
      <c r="I600" s="19" t="s">
        <v>844</v>
      </c>
      <c r="J600" s="19" t="s">
        <v>846</v>
      </c>
      <c r="K600" s="19">
        <v>0</v>
      </c>
      <c r="L600" s="19" t="s">
        <v>59</v>
      </c>
      <c r="M600" s="19" t="s">
        <v>59</v>
      </c>
      <c r="N600" s="20" t="s">
        <v>59</v>
      </c>
      <c r="O600" s="20" t="s">
        <v>59</v>
      </c>
      <c r="P600" s="23" t="s">
        <v>59</v>
      </c>
      <c r="Q600" s="19" t="b">
        <v>1</v>
      </c>
      <c r="R600" s="31" t="s">
        <v>727</v>
      </c>
      <c r="S600" s="26" t="s">
        <v>728</v>
      </c>
      <c r="T600" s="27"/>
    </row>
    <row r="601" customHeight="1" spans="1:20">
      <c r="A601" s="18">
        <v>596</v>
      </c>
      <c r="B601" s="19">
        <v>910596</v>
      </c>
      <c r="C601" s="19"/>
      <c r="D601" s="19">
        <v>1</v>
      </c>
      <c r="E601" s="19">
        <v>1</v>
      </c>
      <c r="F601" s="19"/>
      <c r="G601" s="19">
        <v>101</v>
      </c>
      <c r="H601" s="19">
        <v>101596</v>
      </c>
      <c r="I601" s="19" t="s">
        <v>845</v>
      </c>
      <c r="J601" s="19" t="s">
        <v>847</v>
      </c>
      <c r="K601" s="19">
        <v>0</v>
      </c>
      <c r="L601" s="19" t="s">
        <v>59</v>
      </c>
      <c r="M601" s="19" t="s">
        <v>59</v>
      </c>
      <c r="N601" s="20" t="s">
        <v>59</v>
      </c>
      <c r="O601" s="20" t="s">
        <v>59</v>
      </c>
      <c r="P601" s="23" t="s">
        <v>59</v>
      </c>
      <c r="Q601" s="19" t="b">
        <v>1</v>
      </c>
      <c r="R601" s="31" t="s">
        <v>727</v>
      </c>
      <c r="S601" s="26" t="s">
        <v>728</v>
      </c>
      <c r="T601" s="27"/>
    </row>
    <row r="602" customHeight="1" spans="1:20">
      <c r="A602" s="18">
        <v>597</v>
      </c>
      <c r="B602" s="19">
        <v>910597</v>
      </c>
      <c r="C602" s="19"/>
      <c r="D602" s="19">
        <v>1</v>
      </c>
      <c r="E602" s="19">
        <v>1</v>
      </c>
      <c r="F602" s="19"/>
      <c r="G602" s="19">
        <v>101</v>
      </c>
      <c r="H602" s="19">
        <v>101597</v>
      </c>
      <c r="I602" s="19" t="s">
        <v>846</v>
      </c>
      <c r="J602" s="19" t="s">
        <v>848</v>
      </c>
      <c r="K602" s="19">
        <v>0</v>
      </c>
      <c r="L602" s="19" t="s">
        <v>59</v>
      </c>
      <c r="M602" s="19" t="s">
        <v>59</v>
      </c>
      <c r="N602" s="20" t="s">
        <v>59</v>
      </c>
      <c r="O602" s="20" t="s">
        <v>59</v>
      </c>
      <c r="P602" s="23" t="s">
        <v>59</v>
      </c>
      <c r="Q602" s="19" t="b">
        <v>1</v>
      </c>
      <c r="R602" s="31" t="s">
        <v>727</v>
      </c>
      <c r="S602" s="26" t="s">
        <v>728</v>
      </c>
      <c r="T602" s="27"/>
    </row>
    <row r="603" customHeight="1" spans="1:20">
      <c r="A603" s="18">
        <v>598</v>
      </c>
      <c r="B603" s="19">
        <v>910598</v>
      </c>
      <c r="C603" s="19"/>
      <c r="D603" s="19">
        <v>1</v>
      </c>
      <c r="E603" s="19">
        <v>1</v>
      </c>
      <c r="F603" s="19"/>
      <c r="G603" s="19">
        <v>101</v>
      </c>
      <c r="H603" s="19">
        <v>101598</v>
      </c>
      <c r="I603" s="19" t="s">
        <v>847</v>
      </c>
      <c r="J603" s="19" t="s">
        <v>849</v>
      </c>
      <c r="K603" s="19">
        <v>0</v>
      </c>
      <c r="L603" s="19" t="s">
        <v>59</v>
      </c>
      <c r="M603" s="19" t="s">
        <v>59</v>
      </c>
      <c r="N603" s="20" t="s">
        <v>59</v>
      </c>
      <c r="O603" s="20" t="s">
        <v>59</v>
      </c>
      <c r="P603" s="23" t="s">
        <v>59</v>
      </c>
      <c r="Q603" s="19" t="b">
        <v>1</v>
      </c>
      <c r="R603" s="31" t="s">
        <v>727</v>
      </c>
      <c r="S603" s="26" t="s">
        <v>728</v>
      </c>
      <c r="T603" s="27"/>
    </row>
    <row r="604" customHeight="1" spans="1:20">
      <c r="A604" s="18">
        <v>599</v>
      </c>
      <c r="B604" s="19">
        <v>910599</v>
      </c>
      <c r="C604" s="19"/>
      <c r="D604" s="19">
        <v>1</v>
      </c>
      <c r="E604" s="19">
        <v>1</v>
      </c>
      <c r="F604" s="19"/>
      <c r="G604" s="19">
        <v>101</v>
      </c>
      <c r="H604" s="19">
        <v>101599</v>
      </c>
      <c r="I604" s="19" t="s">
        <v>848</v>
      </c>
      <c r="J604" s="19" t="s">
        <v>850</v>
      </c>
      <c r="K604" s="19">
        <v>0</v>
      </c>
      <c r="L604" s="19" t="s">
        <v>59</v>
      </c>
      <c r="M604" s="19" t="s">
        <v>59</v>
      </c>
      <c r="N604" s="20" t="s">
        <v>59</v>
      </c>
      <c r="O604" s="20" t="s">
        <v>59</v>
      </c>
      <c r="P604" s="23" t="s">
        <v>59</v>
      </c>
      <c r="Q604" s="19" t="b">
        <v>1</v>
      </c>
      <c r="R604" s="31" t="s">
        <v>727</v>
      </c>
      <c r="S604" s="26" t="s">
        <v>728</v>
      </c>
      <c r="T604" s="27"/>
    </row>
    <row r="605" customHeight="1" spans="1:20">
      <c r="A605" s="18">
        <v>600</v>
      </c>
      <c r="B605" s="19">
        <v>910600</v>
      </c>
      <c r="C605" s="19"/>
      <c r="D605" s="19">
        <v>2</v>
      </c>
      <c r="E605" s="19">
        <v>2</v>
      </c>
      <c r="F605" s="19"/>
      <c r="G605" s="19">
        <v>102</v>
      </c>
      <c r="H605" s="19">
        <v>101600</v>
      </c>
      <c r="I605" s="19" t="s">
        <v>849</v>
      </c>
      <c r="J605" s="19" t="s">
        <v>851</v>
      </c>
      <c r="K605" s="19">
        <v>0</v>
      </c>
      <c r="L605" s="19" t="s">
        <v>59</v>
      </c>
      <c r="M605" s="19" t="s">
        <v>59</v>
      </c>
      <c r="N605" s="20" t="s">
        <v>852</v>
      </c>
      <c r="O605" s="20" t="s">
        <v>853</v>
      </c>
      <c r="P605" s="23" t="s">
        <v>59</v>
      </c>
      <c r="Q605" s="19" t="b">
        <v>1</v>
      </c>
      <c r="R605" s="31" t="s">
        <v>854</v>
      </c>
      <c r="S605" s="26" t="s">
        <v>855</v>
      </c>
      <c r="T605" s="27"/>
    </row>
    <row r="606" customHeight="1" spans="1:20">
      <c r="A606" s="18">
        <v>601</v>
      </c>
      <c r="B606" s="19">
        <v>910601</v>
      </c>
      <c r="C606" s="19"/>
      <c r="D606" s="19">
        <v>1</v>
      </c>
      <c r="E606" s="19">
        <v>1</v>
      </c>
      <c r="F606" s="19"/>
      <c r="G606" s="19">
        <v>101</v>
      </c>
      <c r="H606" s="19">
        <v>101601</v>
      </c>
      <c r="I606" s="19" t="s">
        <v>850</v>
      </c>
      <c r="J606" s="19" t="s">
        <v>856</v>
      </c>
      <c r="K606" s="19">
        <v>0</v>
      </c>
      <c r="L606" s="19" t="s">
        <v>59</v>
      </c>
      <c r="M606" s="19" t="s">
        <v>59</v>
      </c>
      <c r="N606" s="20" t="s">
        <v>857</v>
      </c>
      <c r="O606" s="20" t="s">
        <v>59</v>
      </c>
      <c r="P606" s="23" t="s">
        <v>858</v>
      </c>
      <c r="Q606" s="19" t="b">
        <v>1</v>
      </c>
      <c r="R606" s="31" t="s">
        <v>854</v>
      </c>
      <c r="S606" s="26" t="s">
        <v>855</v>
      </c>
      <c r="T606" s="27"/>
    </row>
    <row r="607" customHeight="1" spans="1:20">
      <c r="A607" s="18">
        <v>602</v>
      </c>
      <c r="B607" s="19">
        <v>910602</v>
      </c>
      <c r="C607" s="19"/>
      <c r="D607" s="19">
        <v>1</v>
      </c>
      <c r="E607" s="19">
        <v>1</v>
      </c>
      <c r="F607" s="19"/>
      <c r="G607" s="19">
        <v>101</v>
      </c>
      <c r="H607" s="19">
        <v>101602</v>
      </c>
      <c r="I607" s="19" t="s">
        <v>851</v>
      </c>
      <c r="J607" s="19" t="s">
        <v>859</v>
      </c>
      <c r="K607" s="19">
        <v>0</v>
      </c>
      <c r="L607" s="19" t="s">
        <v>59</v>
      </c>
      <c r="M607" s="19" t="s">
        <v>59</v>
      </c>
      <c r="N607" s="20" t="s">
        <v>59</v>
      </c>
      <c r="O607" s="20" t="s">
        <v>59</v>
      </c>
      <c r="P607" s="23" t="s">
        <v>59</v>
      </c>
      <c r="Q607" s="19" t="b">
        <v>1</v>
      </c>
      <c r="R607" s="31" t="s">
        <v>854</v>
      </c>
      <c r="S607" s="26" t="s">
        <v>855</v>
      </c>
      <c r="T607" s="27"/>
    </row>
    <row r="608" customHeight="1" spans="1:20">
      <c r="A608" s="18">
        <v>603</v>
      </c>
      <c r="B608" s="19">
        <v>910603</v>
      </c>
      <c r="C608" s="19"/>
      <c r="D608" s="19">
        <v>1</v>
      </c>
      <c r="E608" s="19">
        <v>1</v>
      </c>
      <c r="F608" s="19"/>
      <c r="G608" s="19">
        <v>101</v>
      </c>
      <c r="H608" s="19">
        <v>101603</v>
      </c>
      <c r="I608" s="19" t="s">
        <v>856</v>
      </c>
      <c r="J608" s="19" t="s">
        <v>860</v>
      </c>
      <c r="K608" s="19">
        <v>0</v>
      </c>
      <c r="L608" s="19" t="s">
        <v>59</v>
      </c>
      <c r="M608" s="19" t="s">
        <v>59</v>
      </c>
      <c r="N608" s="20" t="s">
        <v>59</v>
      </c>
      <c r="O608" s="20" t="s">
        <v>59</v>
      </c>
      <c r="P608" s="23" t="s">
        <v>59</v>
      </c>
      <c r="Q608" s="19" t="b">
        <v>1</v>
      </c>
      <c r="R608" s="31" t="s">
        <v>854</v>
      </c>
      <c r="S608" s="26" t="s">
        <v>855</v>
      </c>
      <c r="T608" s="27"/>
    </row>
    <row r="609" customHeight="1" spans="1:20">
      <c r="A609" s="18">
        <v>604</v>
      </c>
      <c r="B609" s="19">
        <v>910604</v>
      </c>
      <c r="C609" s="19"/>
      <c r="D609" s="19">
        <v>1</v>
      </c>
      <c r="E609" s="19">
        <v>1</v>
      </c>
      <c r="F609" s="19"/>
      <c r="G609" s="19">
        <v>101</v>
      </c>
      <c r="H609" s="19">
        <v>101604</v>
      </c>
      <c r="I609" s="19" t="s">
        <v>859</v>
      </c>
      <c r="J609" s="19" t="s">
        <v>861</v>
      </c>
      <c r="K609" s="19">
        <v>0</v>
      </c>
      <c r="L609" s="19" t="s">
        <v>59</v>
      </c>
      <c r="M609" s="19" t="s">
        <v>59</v>
      </c>
      <c r="N609" s="20" t="s">
        <v>59</v>
      </c>
      <c r="O609" s="20" t="s">
        <v>59</v>
      </c>
      <c r="P609" s="23" t="s">
        <v>59</v>
      </c>
      <c r="Q609" s="19" t="b">
        <v>1</v>
      </c>
      <c r="R609" s="31" t="s">
        <v>854</v>
      </c>
      <c r="S609" s="26" t="s">
        <v>855</v>
      </c>
      <c r="T609" s="27"/>
    </row>
    <row r="610" customHeight="1" spans="1:20">
      <c r="A610" s="18">
        <v>605</v>
      </c>
      <c r="B610" s="19">
        <v>910605</v>
      </c>
      <c r="C610" s="19"/>
      <c r="D610" s="19">
        <v>1</v>
      </c>
      <c r="E610" s="19">
        <v>1</v>
      </c>
      <c r="F610" s="19"/>
      <c r="G610" s="19">
        <v>101</v>
      </c>
      <c r="H610" s="19">
        <v>101605</v>
      </c>
      <c r="I610" s="19" t="s">
        <v>860</v>
      </c>
      <c r="J610" s="19" t="s">
        <v>862</v>
      </c>
      <c r="K610" s="19">
        <v>0</v>
      </c>
      <c r="L610" s="19" t="s">
        <v>59</v>
      </c>
      <c r="M610" s="19" t="s">
        <v>59</v>
      </c>
      <c r="N610" s="20" t="s">
        <v>59</v>
      </c>
      <c r="O610" s="20" t="s">
        <v>59</v>
      </c>
      <c r="P610" s="23" t="s">
        <v>59</v>
      </c>
      <c r="Q610" s="19" t="b">
        <v>1</v>
      </c>
      <c r="R610" s="31" t="s">
        <v>854</v>
      </c>
      <c r="S610" s="26" t="s">
        <v>855</v>
      </c>
      <c r="T610" s="27"/>
    </row>
    <row r="611" customHeight="1" spans="1:20">
      <c r="A611" s="18">
        <v>606</v>
      </c>
      <c r="B611" s="19">
        <v>910606</v>
      </c>
      <c r="C611" s="19"/>
      <c r="D611" s="19">
        <v>1</v>
      </c>
      <c r="E611" s="19">
        <v>1</v>
      </c>
      <c r="F611" s="19"/>
      <c r="G611" s="19">
        <v>101</v>
      </c>
      <c r="H611" s="19">
        <v>101606</v>
      </c>
      <c r="I611" s="19" t="s">
        <v>861</v>
      </c>
      <c r="J611" s="19" t="s">
        <v>863</v>
      </c>
      <c r="K611" s="19">
        <v>0</v>
      </c>
      <c r="L611" s="19" t="s">
        <v>59</v>
      </c>
      <c r="M611" s="19" t="s">
        <v>59</v>
      </c>
      <c r="N611" s="20" t="s">
        <v>59</v>
      </c>
      <c r="O611" s="20" t="s">
        <v>59</v>
      </c>
      <c r="P611" s="23" t="s">
        <v>59</v>
      </c>
      <c r="Q611" s="19" t="b">
        <v>1</v>
      </c>
      <c r="R611" s="31" t="s">
        <v>854</v>
      </c>
      <c r="S611" s="26" t="s">
        <v>855</v>
      </c>
      <c r="T611" s="27"/>
    </row>
    <row r="612" customHeight="1" spans="1:20">
      <c r="A612" s="18">
        <v>607</v>
      </c>
      <c r="B612" s="19">
        <v>910607</v>
      </c>
      <c r="C612" s="19"/>
      <c r="D612" s="19">
        <v>1</v>
      </c>
      <c r="E612" s="19">
        <v>1</v>
      </c>
      <c r="F612" s="19"/>
      <c r="G612" s="19">
        <v>101</v>
      </c>
      <c r="H612" s="19">
        <v>101607</v>
      </c>
      <c r="I612" s="19" t="s">
        <v>862</v>
      </c>
      <c r="J612" s="19" t="s">
        <v>864</v>
      </c>
      <c r="K612" s="19">
        <v>0</v>
      </c>
      <c r="L612" s="19" t="s">
        <v>59</v>
      </c>
      <c r="M612" s="19" t="s">
        <v>59</v>
      </c>
      <c r="N612" s="20" t="s">
        <v>59</v>
      </c>
      <c r="O612" s="20" t="s">
        <v>59</v>
      </c>
      <c r="P612" s="23" t="s">
        <v>59</v>
      </c>
      <c r="Q612" s="19" t="b">
        <v>1</v>
      </c>
      <c r="R612" s="31" t="s">
        <v>854</v>
      </c>
      <c r="S612" s="26" t="s">
        <v>855</v>
      </c>
      <c r="T612" s="27"/>
    </row>
    <row r="613" customHeight="1" spans="1:20">
      <c r="A613" s="18">
        <v>608</v>
      </c>
      <c r="B613" s="19">
        <v>910608</v>
      </c>
      <c r="C613" s="19"/>
      <c r="D613" s="19">
        <v>1</v>
      </c>
      <c r="E613" s="19">
        <v>1</v>
      </c>
      <c r="F613" s="19"/>
      <c r="G613" s="19">
        <v>101</v>
      </c>
      <c r="H613" s="19">
        <v>101608</v>
      </c>
      <c r="I613" s="19" t="s">
        <v>863</v>
      </c>
      <c r="J613" s="19" t="s">
        <v>865</v>
      </c>
      <c r="K613" s="19">
        <v>0</v>
      </c>
      <c r="L613" s="19" t="s">
        <v>59</v>
      </c>
      <c r="M613" s="19" t="s">
        <v>59</v>
      </c>
      <c r="N613" s="20" t="s">
        <v>59</v>
      </c>
      <c r="O613" s="20" t="s">
        <v>59</v>
      </c>
      <c r="P613" s="23" t="s">
        <v>59</v>
      </c>
      <c r="Q613" s="19" t="b">
        <v>1</v>
      </c>
      <c r="R613" s="31" t="s">
        <v>854</v>
      </c>
      <c r="S613" s="26" t="s">
        <v>855</v>
      </c>
      <c r="T613" s="27"/>
    </row>
    <row r="614" customHeight="1" spans="1:20">
      <c r="A614" s="18">
        <v>609</v>
      </c>
      <c r="B614" s="19">
        <v>910609</v>
      </c>
      <c r="C614" s="19"/>
      <c r="D614" s="19">
        <v>1</v>
      </c>
      <c r="E614" s="19">
        <v>1</v>
      </c>
      <c r="F614" s="19"/>
      <c r="G614" s="19">
        <v>101</v>
      </c>
      <c r="H614" s="19">
        <v>101609</v>
      </c>
      <c r="I614" s="19" t="s">
        <v>864</v>
      </c>
      <c r="J614" s="19" t="s">
        <v>866</v>
      </c>
      <c r="K614" s="19">
        <v>0</v>
      </c>
      <c r="L614" s="19" t="s">
        <v>59</v>
      </c>
      <c r="M614" s="19" t="s">
        <v>59</v>
      </c>
      <c r="N614" s="20" t="s">
        <v>59</v>
      </c>
      <c r="O614" s="20" t="s">
        <v>59</v>
      </c>
      <c r="P614" s="23" t="s">
        <v>59</v>
      </c>
      <c r="Q614" s="19" t="b">
        <v>1</v>
      </c>
      <c r="R614" s="31" t="s">
        <v>854</v>
      </c>
      <c r="S614" s="26" t="s">
        <v>855</v>
      </c>
      <c r="T614" s="27"/>
    </row>
    <row r="615" customHeight="1" spans="1:20">
      <c r="A615" s="18">
        <v>610</v>
      </c>
      <c r="B615" s="19">
        <v>910610</v>
      </c>
      <c r="C615" s="19"/>
      <c r="D615" s="19">
        <v>2</v>
      </c>
      <c r="E615" s="19">
        <v>2</v>
      </c>
      <c r="F615" s="19"/>
      <c r="G615" s="19">
        <v>102</v>
      </c>
      <c r="H615" s="19">
        <v>101610</v>
      </c>
      <c r="I615" s="19" t="s">
        <v>865</v>
      </c>
      <c r="J615" s="19" t="s">
        <v>867</v>
      </c>
      <c r="K615" s="19">
        <v>0</v>
      </c>
      <c r="L615" s="19" t="s">
        <v>59</v>
      </c>
      <c r="M615" s="19" t="s">
        <v>59</v>
      </c>
      <c r="N615" s="20" t="s">
        <v>868</v>
      </c>
      <c r="O615" s="20" t="s">
        <v>59</v>
      </c>
      <c r="P615" s="23" t="s">
        <v>59</v>
      </c>
      <c r="Q615" s="19" t="b">
        <v>1</v>
      </c>
      <c r="R615" s="31" t="s">
        <v>854</v>
      </c>
      <c r="S615" s="26" t="s">
        <v>855</v>
      </c>
      <c r="T615" s="27"/>
    </row>
    <row r="616" customHeight="1" spans="1:20">
      <c r="A616" s="18">
        <v>611</v>
      </c>
      <c r="B616" s="19">
        <v>910611</v>
      </c>
      <c r="C616" s="19"/>
      <c r="D616" s="19">
        <v>1</v>
      </c>
      <c r="E616" s="19">
        <v>1</v>
      </c>
      <c r="F616" s="19"/>
      <c r="G616" s="19">
        <v>101</v>
      </c>
      <c r="H616" s="19">
        <v>101611</v>
      </c>
      <c r="I616" s="19" t="s">
        <v>866</v>
      </c>
      <c r="J616" s="19" t="s">
        <v>869</v>
      </c>
      <c r="K616" s="19">
        <v>0</v>
      </c>
      <c r="L616" s="19" t="s">
        <v>59</v>
      </c>
      <c r="M616" s="19" t="s">
        <v>59</v>
      </c>
      <c r="N616" s="20" t="s">
        <v>59</v>
      </c>
      <c r="O616" s="20" t="s">
        <v>870</v>
      </c>
      <c r="P616" s="23" t="s">
        <v>871</v>
      </c>
      <c r="Q616" s="19" t="b">
        <v>1</v>
      </c>
      <c r="R616" s="31" t="s">
        <v>854</v>
      </c>
      <c r="S616" s="26" t="s">
        <v>855</v>
      </c>
      <c r="T616" s="27"/>
    </row>
    <row r="617" customHeight="1" spans="1:20">
      <c r="A617" s="18">
        <v>612</v>
      </c>
      <c r="B617" s="19">
        <v>910612</v>
      </c>
      <c r="C617" s="19"/>
      <c r="D617" s="19">
        <v>1</v>
      </c>
      <c r="E617" s="19">
        <v>1</v>
      </c>
      <c r="F617" s="19"/>
      <c r="G617" s="19">
        <v>101</v>
      </c>
      <c r="H617" s="19">
        <v>101612</v>
      </c>
      <c r="I617" s="19" t="s">
        <v>867</v>
      </c>
      <c r="J617" s="19" t="s">
        <v>872</v>
      </c>
      <c r="K617" s="19">
        <v>0</v>
      </c>
      <c r="L617" s="19" t="s">
        <v>59</v>
      </c>
      <c r="M617" s="19" t="s">
        <v>59</v>
      </c>
      <c r="N617" s="20" t="s">
        <v>59</v>
      </c>
      <c r="O617" s="20" t="s">
        <v>59</v>
      </c>
      <c r="P617" s="23" t="s">
        <v>59</v>
      </c>
      <c r="Q617" s="19" t="b">
        <v>1</v>
      </c>
      <c r="R617" s="31" t="s">
        <v>854</v>
      </c>
      <c r="S617" s="26" t="s">
        <v>855</v>
      </c>
      <c r="T617" s="27"/>
    </row>
    <row r="618" customHeight="1" spans="1:20">
      <c r="A618" s="18">
        <v>613</v>
      </c>
      <c r="B618" s="19">
        <v>910613</v>
      </c>
      <c r="C618" s="19"/>
      <c r="D618" s="19">
        <v>1</v>
      </c>
      <c r="E618" s="19">
        <v>1</v>
      </c>
      <c r="F618" s="19"/>
      <c r="G618" s="19">
        <v>101</v>
      </c>
      <c r="H618" s="19">
        <v>101613</v>
      </c>
      <c r="I618" s="19" t="s">
        <v>869</v>
      </c>
      <c r="J618" s="19" t="s">
        <v>873</v>
      </c>
      <c r="K618" s="19">
        <v>0</v>
      </c>
      <c r="L618" s="19" t="s">
        <v>59</v>
      </c>
      <c r="M618" s="19" t="s">
        <v>59</v>
      </c>
      <c r="N618" s="20" t="s">
        <v>59</v>
      </c>
      <c r="O618" s="20" t="s">
        <v>59</v>
      </c>
      <c r="P618" s="23" t="s">
        <v>59</v>
      </c>
      <c r="Q618" s="19" t="b">
        <v>1</v>
      </c>
      <c r="R618" s="31" t="s">
        <v>854</v>
      </c>
      <c r="S618" s="26" t="s">
        <v>855</v>
      </c>
      <c r="T618" s="27"/>
    </row>
    <row r="619" customHeight="1" spans="1:20">
      <c r="A619" s="18">
        <v>614</v>
      </c>
      <c r="B619" s="19">
        <v>910614</v>
      </c>
      <c r="C619" s="19"/>
      <c r="D619" s="19">
        <v>1</v>
      </c>
      <c r="E619" s="19">
        <v>1</v>
      </c>
      <c r="F619" s="19"/>
      <c r="G619" s="19">
        <v>101</v>
      </c>
      <c r="H619" s="19">
        <v>101614</v>
      </c>
      <c r="I619" s="19" t="s">
        <v>872</v>
      </c>
      <c r="J619" s="19" t="s">
        <v>874</v>
      </c>
      <c r="K619" s="19">
        <v>0</v>
      </c>
      <c r="L619" s="19" t="s">
        <v>59</v>
      </c>
      <c r="M619" s="19" t="s">
        <v>59</v>
      </c>
      <c r="N619" s="20" t="s">
        <v>59</v>
      </c>
      <c r="O619" s="20" t="s">
        <v>59</v>
      </c>
      <c r="P619" s="23" t="s">
        <v>59</v>
      </c>
      <c r="Q619" s="19" t="b">
        <v>1</v>
      </c>
      <c r="R619" s="31" t="s">
        <v>854</v>
      </c>
      <c r="S619" s="26" t="s">
        <v>855</v>
      </c>
      <c r="T619" s="27"/>
    </row>
    <row r="620" customHeight="1" spans="1:20">
      <c r="A620" s="18">
        <v>615</v>
      </c>
      <c r="B620" s="19">
        <v>910615</v>
      </c>
      <c r="C620" s="19"/>
      <c r="D620" s="19">
        <v>1</v>
      </c>
      <c r="E620" s="19">
        <v>1</v>
      </c>
      <c r="F620" s="19"/>
      <c r="G620" s="19">
        <v>101</v>
      </c>
      <c r="H620" s="19">
        <v>101615</v>
      </c>
      <c r="I620" s="19" t="s">
        <v>873</v>
      </c>
      <c r="J620" s="19" t="s">
        <v>875</v>
      </c>
      <c r="K620" s="19">
        <v>0</v>
      </c>
      <c r="L620" s="19" t="s">
        <v>59</v>
      </c>
      <c r="M620" s="19" t="s">
        <v>59</v>
      </c>
      <c r="N620" s="20" t="s">
        <v>59</v>
      </c>
      <c r="O620" s="20" t="s">
        <v>59</v>
      </c>
      <c r="P620" s="23" t="s">
        <v>59</v>
      </c>
      <c r="Q620" s="19" t="b">
        <v>1</v>
      </c>
      <c r="R620" s="31" t="s">
        <v>854</v>
      </c>
      <c r="S620" s="26" t="s">
        <v>855</v>
      </c>
      <c r="T620" s="27"/>
    </row>
    <row r="621" customHeight="1" spans="1:20">
      <c r="A621" s="18">
        <v>616</v>
      </c>
      <c r="B621" s="19">
        <v>910616</v>
      </c>
      <c r="C621" s="19"/>
      <c r="D621" s="19">
        <v>1</v>
      </c>
      <c r="E621" s="19">
        <v>1</v>
      </c>
      <c r="F621" s="19"/>
      <c r="G621" s="19">
        <v>101</v>
      </c>
      <c r="H621" s="19">
        <v>101616</v>
      </c>
      <c r="I621" s="19" t="s">
        <v>874</v>
      </c>
      <c r="J621" s="19" t="s">
        <v>876</v>
      </c>
      <c r="K621" s="19">
        <v>0</v>
      </c>
      <c r="L621" s="19" t="s">
        <v>59</v>
      </c>
      <c r="M621" s="19" t="s">
        <v>59</v>
      </c>
      <c r="N621" s="20" t="s">
        <v>59</v>
      </c>
      <c r="O621" s="20" t="s">
        <v>59</v>
      </c>
      <c r="P621" s="23" t="s">
        <v>59</v>
      </c>
      <c r="Q621" s="19" t="b">
        <v>1</v>
      </c>
      <c r="R621" s="31" t="s">
        <v>854</v>
      </c>
      <c r="S621" s="26" t="s">
        <v>855</v>
      </c>
      <c r="T621" s="27"/>
    </row>
    <row r="622" customHeight="1" spans="1:20">
      <c r="A622" s="18">
        <v>617</v>
      </c>
      <c r="B622" s="19">
        <v>910617</v>
      </c>
      <c r="C622" s="19"/>
      <c r="D622" s="19">
        <v>1</v>
      </c>
      <c r="E622" s="19">
        <v>1</v>
      </c>
      <c r="F622" s="19"/>
      <c r="G622" s="19">
        <v>101</v>
      </c>
      <c r="H622" s="19">
        <v>101617</v>
      </c>
      <c r="I622" s="19" t="s">
        <v>875</v>
      </c>
      <c r="J622" s="19" t="s">
        <v>877</v>
      </c>
      <c r="K622" s="19">
        <v>0</v>
      </c>
      <c r="L622" s="19" t="s">
        <v>59</v>
      </c>
      <c r="M622" s="19" t="s">
        <v>59</v>
      </c>
      <c r="N622" s="20" t="s">
        <v>59</v>
      </c>
      <c r="O622" s="20" t="s">
        <v>59</v>
      </c>
      <c r="P622" s="23" t="s">
        <v>59</v>
      </c>
      <c r="Q622" s="19" t="b">
        <v>1</v>
      </c>
      <c r="R622" s="31" t="s">
        <v>854</v>
      </c>
      <c r="S622" s="26" t="s">
        <v>855</v>
      </c>
      <c r="T622" s="27"/>
    </row>
    <row r="623" customHeight="1" spans="1:20">
      <c r="A623" s="18">
        <v>618</v>
      </c>
      <c r="B623" s="19">
        <v>910618</v>
      </c>
      <c r="C623" s="19"/>
      <c r="D623" s="19">
        <v>1</v>
      </c>
      <c r="E623" s="19">
        <v>1</v>
      </c>
      <c r="F623" s="19"/>
      <c r="G623" s="19">
        <v>101</v>
      </c>
      <c r="H623" s="19">
        <v>101618</v>
      </c>
      <c r="I623" s="19" t="s">
        <v>876</v>
      </c>
      <c r="J623" s="19" t="s">
        <v>878</v>
      </c>
      <c r="K623" s="19">
        <v>0</v>
      </c>
      <c r="L623" s="19" t="s">
        <v>59</v>
      </c>
      <c r="M623" s="19" t="s">
        <v>59</v>
      </c>
      <c r="N623" s="20" t="s">
        <v>59</v>
      </c>
      <c r="O623" s="20" t="s">
        <v>59</v>
      </c>
      <c r="P623" s="23" t="s">
        <v>59</v>
      </c>
      <c r="Q623" s="19" t="b">
        <v>1</v>
      </c>
      <c r="R623" s="31" t="s">
        <v>854</v>
      </c>
      <c r="S623" s="26" t="s">
        <v>855</v>
      </c>
      <c r="T623" s="27"/>
    </row>
    <row r="624" customHeight="1" spans="1:20">
      <c r="A624" s="18">
        <v>619</v>
      </c>
      <c r="B624" s="19">
        <v>910619</v>
      </c>
      <c r="C624" s="19"/>
      <c r="D624" s="19">
        <v>1</v>
      </c>
      <c r="E624" s="19">
        <v>1</v>
      </c>
      <c r="F624" s="19"/>
      <c r="G624" s="19">
        <v>101</v>
      </c>
      <c r="H624" s="19">
        <v>101619</v>
      </c>
      <c r="I624" s="19" t="s">
        <v>877</v>
      </c>
      <c r="J624" s="19" t="s">
        <v>879</v>
      </c>
      <c r="K624" s="19">
        <v>0</v>
      </c>
      <c r="L624" s="19" t="s">
        <v>59</v>
      </c>
      <c r="M624" s="19" t="s">
        <v>59</v>
      </c>
      <c r="N624" s="20" t="s">
        <v>59</v>
      </c>
      <c r="O624" s="20" t="s">
        <v>59</v>
      </c>
      <c r="P624" s="23" t="s">
        <v>59</v>
      </c>
      <c r="Q624" s="19" t="b">
        <v>1</v>
      </c>
      <c r="R624" s="31" t="s">
        <v>854</v>
      </c>
      <c r="S624" s="26" t="s">
        <v>855</v>
      </c>
      <c r="T624" s="27"/>
    </row>
    <row r="625" customHeight="1" spans="1:20">
      <c r="A625" s="18">
        <v>620</v>
      </c>
      <c r="B625" s="19">
        <v>910620</v>
      </c>
      <c r="C625" s="19"/>
      <c r="D625" s="19">
        <v>2</v>
      </c>
      <c r="E625" s="19">
        <v>2</v>
      </c>
      <c r="F625" s="19"/>
      <c r="G625" s="19">
        <v>102</v>
      </c>
      <c r="H625" s="19">
        <v>101620</v>
      </c>
      <c r="I625" s="19" t="s">
        <v>878</v>
      </c>
      <c r="J625" s="19" t="s">
        <v>880</v>
      </c>
      <c r="K625" s="19">
        <v>0</v>
      </c>
      <c r="L625" s="19" t="s">
        <v>59</v>
      </c>
      <c r="M625" s="19" t="s">
        <v>59</v>
      </c>
      <c r="N625" s="20" t="s">
        <v>881</v>
      </c>
      <c r="O625" s="20" t="s">
        <v>882</v>
      </c>
      <c r="P625" s="23" t="s">
        <v>59</v>
      </c>
      <c r="Q625" s="19" t="b">
        <v>1</v>
      </c>
      <c r="R625" s="31" t="s">
        <v>854</v>
      </c>
      <c r="S625" s="26" t="s">
        <v>855</v>
      </c>
      <c r="T625" s="27"/>
    </row>
    <row r="626" customHeight="1" spans="1:20">
      <c r="A626" s="18">
        <v>621</v>
      </c>
      <c r="B626" s="19">
        <v>910621</v>
      </c>
      <c r="C626" s="19"/>
      <c r="D626" s="19">
        <v>1</v>
      </c>
      <c r="E626" s="19">
        <v>1</v>
      </c>
      <c r="F626" s="19"/>
      <c r="G626" s="19">
        <v>101</v>
      </c>
      <c r="H626" s="19">
        <v>101621</v>
      </c>
      <c r="I626" s="19" t="s">
        <v>879</v>
      </c>
      <c r="J626" s="19" t="s">
        <v>883</v>
      </c>
      <c r="K626" s="19">
        <v>0</v>
      </c>
      <c r="L626" s="19" t="s">
        <v>59</v>
      </c>
      <c r="M626" s="19" t="s">
        <v>59</v>
      </c>
      <c r="N626" s="20" t="s">
        <v>884</v>
      </c>
      <c r="O626" s="20" t="s">
        <v>59</v>
      </c>
      <c r="P626" s="23" t="s">
        <v>885</v>
      </c>
      <c r="Q626" s="19" t="b">
        <v>1</v>
      </c>
      <c r="R626" s="31" t="s">
        <v>854</v>
      </c>
      <c r="S626" s="26" t="s">
        <v>855</v>
      </c>
      <c r="T626" s="27"/>
    </row>
    <row r="627" customHeight="1" spans="1:20">
      <c r="A627" s="18">
        <v>622</v>
      </c>
      <c r="B627" s="19">
        <v>910622</v>
      </c>
      <c r="C627" s="19"/>
      <c r="D627" s="19">
        <v>1</v>
      </c>
      <c r="E627" s="19">
        <v>1</v>
      </c>
      <c r="F627" s="19"/>
      <c r="G627" s="19">
        <v>101</v>
      </c>
      <c r="H627" s="19">
        <v>101622</v>
      </c>
      <c r="I627" s="19" t="s">
        <v>880</v>
      </c>
      <c r="J627" s="19" t="s">
        <v>886</v>
      </c>
      <c r="K627" s="19">
        <v>0</v>
      </c>
      <c r="L627" s="19" t="s">
        <v>59</v>
      </c>
      <c r="M627" s="19" t="s">
        <v>59</v>
      </c>
      <c r="N627" s="20" t="s">
        <v>59</v>
      </c>
      <c r="O627" s="20" t="s">
        <v>59</v>
      </c>
      <c r="P627" s="23" t="s">
        <v>59</v>
      </c>
      <c r="Q627" s="19" t="b">
        <v>1</v>
      </c>
      <c r="R627" s="31" t="s">
        <v>854</v>
      </c>
      <c r="S627" s="26" t="s">
        <v>855</v>
      </c>
      <c r="T627" s="27"/>
    </row>
    <row r="628" customHeight="1" spans="1:20">
      <c r="A628" s="18">
        <v>623</v>
      </c>
      <c r="B628" s="19">
        <v>910623</v>
      </c>
      <c r="C628" s="19"/>
      <c r="D628" s="19">
        <v>1</v>
      </c>
      <c r="E628" s="19">
        <v>1</v>
      </c>
      <c r="F628" s="19"/>
      <c r="G628" s="19">
        <v>101</v>
      </c>
      <c r="H628" s="19">
        <v>101623</v>
      </c>
      <c r="I628" s="19" t="s">
        <v>883</v>
      </c>
      <c r="J628" s="19" t="s">
        <v>887</v>
      </c>
      <c r="K628" s="19">
        <v>0</v>
      </c>
      <c r="L628" s="19" t="s">
        <v>59</v>
      </c>
      <c r="M628" s="19" t="s">
        <v>59</v>
      </c>
      <c r="N628" s="20" t="s">
        <v>59</v>
      </c>
      <c r="O628" s="20" t="s">
        <v>59</v>
      </c>
      <c r="P628" s="23" t="s">
        <v>59</v>
      </c>
      <c r="Q628" s="19" t="b">
        <v>1</v>
      </c>
      <c r="R628" s="31" t="s">
        <v>854</v>
      </c>
      <c r="S628" s="26" t="s">
        <v>855</v>
      </c>
      <c r="T628" s="27"/>
    </row>
    <row r="629" customHeight="1" spans="1:20">
      <c r="A629" s="18">
        <v>624</v>
      </c>
      <c r="B629" s="19">
        <v>910624</v>
      </c>
      <c r="C629" s="19"/>
      <c r="D629" s="19">
        <v>1</v>
      </c>
      <c r="E629" s="19">
        <v>1</v>
      </c>
      <c r="F629" s="19"/>
      <c r="G629" s="19">
        <v>101</v>
      </c>
      <c r="H629" s="19">
        <v>101624</v>
      </c>
      <c r="I629" s="19" t="s">
        <v>886</v>
      </c>
      <c r="J629" s="19" t="s">
        <v>888</v>
      </c>
      <c r="K629" s="19">
        <v>0</v>
      </c>
      <c r="L629" s="19" t="s">
        <v>59</v>
      </c>
      <c r="M629" s="19" t="s">
        <v>59</v>
      </c>
      <c r="N629" s="20" t="s">
        <v>59</v>
      </c>
      <c r="O629" s="20" t="s">
        <v>59</v>
      </c>
      <c r="P629" s="23" t="s">
        <v>59</v>
      </c>
      <c r="Q629" s="19" t="b">
        <v>1</v>
      </c>
      <c r="R629" s="31" t="s">
        <v>854</v>
      </c>
      <c r="S629" s="26" t="s">
        <v>855</v>
      </c>
      <c r="T629" s="27"/>
    </row>
    <row r="630" customHeight="1" spans="1:20">
      <c r="A630" s="18">
        <v>625</v>
      </c>
      <c r="B630" s="19">
        <v>910625</v>
      </c>
      <c r="C630" s="19"/>
      <c r="D630" s="19">
        <v>1</v>
      </c>
      <c r="E630" s="19">
        <v>1</v>
      </c>
      <c r="F630" s="19"/>
      <c r="G630" s="19">
        <v>101</v>
      </c>
      <c r="H630" s="19">
        <v>101625</v>
      </c>
      <c r="I630" s="19" t="s">
        <v>887</v>
      </c>
      <c r="J630" s="19" t="s">
        <v>889</v>
      </c>
      <c r="K630" s="19">
        <v>0</v>
      </c>
      <c r="L630" s="19" t="s">
        <v>59</v>
      </c>
      <c r="M630" s="19" t="s">
        <v>59</v>
      </c>
      <c r="N630" s="20" t="s">
        <v>59</v>
      </c>
      <c r="O630" s="20" t="s">
        <v>59</v>
      </c>
      <c r="P630" s="23" t="s">
        <v>59</v>
      </c>
      <c r="Q630" s="19" t="b">
        <v>1</v>
      </c>
      <c r="R630" s="31" t="s">
        <v>854</v>
      </c>
      <c r="S630" s="26" t="s">
        <v>855</v>
      </c>
      <c r="T630" s="27"/>
    </row>
    <row r="631" customHeight="1" spans="1:20">
      <c r="A631" s="18">
        <v>626</v>
      </c>
      <c r="B631" s="19">
        <v>910626</v>
      </c>
      <c r="C631" s="19"/>
      <c r="D631" s="19">
        <v>1</v>
      </c>
      <c r="E631" s="19">
        <v>1</v>
      </c>
      <c r="F631" s="19"/>
      <c r="G631" s="19">
        <v>101</v>
      </c>
      <c r="H631" s="19">
        <v>101626</v>
      </c>
      <c r="I631" s="19" t="s">
        <v>888</v>
      </c>
      <c r="J631" s="19" t="s">
        <v>890</v>
      </c>
      <c r="K631" s="19">
        <v>0</v>
      </c>
      <c r="L631" s="19" t="s">
        <v>59</v>
      </c>
      <c r="M631" s="19" t="s">
        <v>59</v>
      </c>
      <c r="N631" s="20" t="s">
        <v>59</v>
      </c>
      <c r="O631" s="20" t="s">
        <v>59</v>
      </c>
      <c r="P631" s="23" t="s">
        <v>59</v>
      </c>
      <c r="Q631" s="19" t="b">
        <v>1</v>
      </c>
      <c r="R631" s="31" t="s">
        <v>854</v>
      </c>
      <c r="S631" s="26" t="s">
        <v>855</v>
      </c>
      <c r="T631" s="27"/>
    </row>
    <row r="632" customHeight="1" spans="1:20">
      <c r="A632" s="18">
        <v>627</v>
      </c>
      <c r="B632" s="19">
        <v>910627</v>
      </c>
      <c r="C632" s="19"/>
      <c r="D632" s="19">
        <v>1</v>
      </c>
      <c r="E632" s="19">
        <v>1</v>
      </c>
      <c r="F632" s="19"/>
      <c r="G632" s="19">
        <v>101</v>
      </c>
      <c r="H632" s="19">
        <v>101627</v>
      </c>
      <c r="I632" s="19" t="s">
        <v>889</v>
      </c>
      <c r="J632" s="19" t="s">
        <v>891</v>
      </c>
      <c r="K632" s="19">
        <v>0</v>
      </c>
      <c r="L632" s="19" t="s">
        <v>59</v>
      </c>
      <c r="M632" s="19" t="s">
        <v>59</v>
      </c>
      <c r="N632" s="20" t="s">
        <v>59</v>
      </c>
      <c r="O632" s="20" t="s">
        <v>59</v>
      </c>
      <c r="P632" s="23" t="s">
        <v>59</v>
      </c>
      <c r="Q632" s="19" t="b">
        <v>1</v>
      </c>
      <c r="R632" s="31" t="s">
        <v>854</v>
      </c>
      <c r="S632" s="26" t="s">
        <v>855</v>
      </c>
      <c r="T632" s="27"/>
    </row>
    <row r="633" customHeight="1" spans="1:20">
      <c r="A633" s="18">
        <v>628</v>
      </c>
      <c r="B633" s="19">
        <v>910628</v>
      </c>
      <c r="C633" s="19"/>
      <c r="D633" s="19">
        <v>1</v>
      </c>
      <c r="E633" s="19">
        <v>1</v>
      </c>
      <c r="F633" s="19"/>
      <c r="G633" s="19">
        <v>101</v>
      </c>
      <c r="H633" s="19">
        <v>101628</v>
      </c>
      <c r="I633" s="19" t="s">
        <v>890</v>
      </c>
      <c r="J633" s="19" t="s">
        <v>892</v>
      </c>
      <c r="K633" s="19">
        <v>0</v>
      </c>
      <c r="L633" s="19" t="s">
        <v>59</v>
      </c>
      <c r="M633" s="19" t="s">
        <v>59</v>
      </c>
      <c r="N633" s="20" t="s">
        <v>59</v>
      </c>
      <c r="O633" s="20" t="s">
        <v>59</v>
      </c>
      <c r="P633" s="23" t="s">
        <v>59</v>
      </c>
      <c r="Q633" s="19" t="b">
        <v>1</v>
      </c>
      <c r="R633" s="31" t="s">
        <v>854</v>
      </c>
      <c r="S633" s="26" t="s">
        <v>855</v>
      </c>
      <c r="T633" s="27"/>
    </row>
    <row r="634" customHeight="1" spans="1:20">
      <c r="A634" s="18">
        <v>629</v>
      </c>
      <c r="B634" s="19">
        <v>910629</v>
      </c>
      <c r="C634" s="19"/>
      <c r="D634" s="19">
        <v>1</v>
      </c>
      <c r="E634" s="19">
        <v>1</v>
      </c>
      <c r="F634" s="19"/>
      <c r="G634" s="19">
        <v>101</v>
      </c>
      <c r="H634" s="19">
        <v>101629</v>
      </c>
      <c r="I634" s="19" t="s">
        <v>891</v>
      </c>
      <c r="J634" s="19" t="s">
        <v>893</v>
      </c>
      <c r="K634" s="19">
        <v>0</v>
      </c>
      <c r="L634" s="19" t="s">
        <v>59</v>
      </c>
      <c r="M634" s="19" t="s">
        <v>59</v>
      </c>
      <c r="N634" s="20" t="s">
        <v>59</v>
      </c>
      <c r="O634" s="20" t="s">
        <v>59</v>
      </c>
      <c r="P634" s="23" t="s">
        <v>59</v>
      </c>
      <c r="Q634" s="19" t="b">
        <v>1</v>
      </c>
      <c r="R634" s="31" t="s">
        <v>854</v>
      </c>
      <c r="S634" s="26" t="s">
        <v>855</v>
      </c>
      <c r="T634" s="27"/>
    </row>
    <row r="635" customHeight="1" spans="1:20">
      <c r="A635" s="18">
        <v>630</v>
      </c>
      <c r="B635" s="19">
        <v>910630</v>
      </c>
      <c r="C635" s="19"/>
      <c r="D635" s="19">
        <v>2</v>
      </c>
      <c r="E635" s="19">
        <v>2</v>
      </c>
      <c r="F635" s="19"/>
      <c r="G635" s="19">
        <v>102</v>
      </c>
      <c r="H635" s="19">
        <v>101630</v>
      </c>
      <c r="I635" s="19" t="s">
        <v>892</v>
      </c>
      <c r="J635" s="19" t="s">
        <v>894</v>
      </c>
      <c r="K635" s="19">
        <v>0</v>
      </c>
      <c r="L635" s="19" t="s">
        <v>59</v>
      </c>
      <c r="M635" s="19" t="s">
        <v>59</v>
      </c>
      <c r="N635" s="20" t="s">
        <v>895</v>
      </c>
      <c r="O635" s="20" t="s">
        <v>59</v>
      </c>
      <c r="P635" s="23" t="s">
        <v>59</v>
      </c>
      <c r="Q635" s="19" t="b">
        <v>1</v>
      </c>
      <c r="R635" s="31" t="s">
        <v>854</v>
      </c>
      <c r="S635" s="26" t="s">
        <v>855</v>
      </c>
      <c r="T635" s="27"/>
    </row>
    <row r="636" customHeight="1" spans="1:20">
      <c r="A636" s="18">
        <v>631</v>
      </c>
      <c r="B636" s="19">
        <v>910631</v>
      </c>
      <c r="C636" s="19"/>
      <c r="D636" s="19">
        <v>1</v>
      </c>
      <c r="E636" s="19">
        <v>1</v>
      </c>
      <c r="F636" s="19"/>
      <c r="G636" s="19">
        <v>101</v>
      </c>
      <c r="H636" s="19">
        <v>101631</v>
      </c>
      <c r="I636" s="19" t="s">
        <v>893</v>
      </c>
      <c r="J636" s="19" t="s">
        <v>896</v>
      </c>
      <c r="K636" s="19">
        <v>0</v>
      </c>
      <c r="L636" s="19" t="s">
        <v>59</v>
      </c>
      <c r="M636" s="19" t="s">
        <v>59</v>
      </c>
      <c r="N636" s="20" t="s">
        <v>59</v>
      </c>
      <c r="O636" s="20" t="s">
        <v>59</v>
      </c>
      <c r="P636" s="23" t="s">
        <v>59</v>
      </c>
      <c r="Q636" s="19" t="b">
        <v>1</v>
      </c>
      <c r="R636" s="31" t="s">
        <v>854</v>
      </c>
      <c r="S636" s="26" t="s">
        <v>855</v>
      </c>
      <c r="T636" s="27"/>
    </row>
    <row r="637" customHeight="1" spans="1:20">
      <c r="A637" s="18">
        <v>632</v>
      </c>
      <c r="B637" s="19">
        <v>910632</v>
      </c>
      <c r="C637" s="19"/>
      <c r="D637" s="19">
        <v>1</v>
      </c>
      <c r="E637" s="19">
        <v>1</v>
      </c>
      <c r="F637" s="19"/>
      <c r="G637" s="19">
        <v>101</v>
      </c>
      <c r="H637" s="19">
        <v>101632</v>
      </c>
      <c r="I637" s="19" t="s">
        <v>894</v>
      </c>
      <c r="J637" s="19" t="s">
        <v>897</v>
      </c>
      <c r="K637" s="19">
        <v>0</v>
      </c>
      <c r="L637" s="19" t="s">
        <v>59</v>
      </c>
      <c r="M637" s="19" t="s">
        <v>59</v>
      </c>
      <c r="N637" s="20" t="s">
        <v>59</v>
      </c>
      <c r="O637" s="20" t="s">
        <v>59</v>
      </c>
      <c r="P637" s="23" t="s">
        <v>59</v>
      </c>
      <c r="Q637" s="19" t="b">
        <v>1</v>
      </c>
      <c r="R637" s="31" t="s">
        <v>854</v>
      </c>
      <c r="S637" s="26" t="s">
        <v>855</v>
      </c>
      <c r="T637" s="27"/>
    </row>
    <row r="638" customHeight="1" spans="1:20">
      <c r="A638" s="18">
        <v>633</v>
      </c>
      <c r="B638" s="19">
        <v>910633</v>
      </c>
      <c r="C638" s="19"/>
      <c r="D638" s="19">
        <v>1</v>
      </c>
      <c r="E638" s="19">
        <v>1</v>
      </c>
      <c r="F638" s="19"/>
      <c r="G638" s="19">
        <v>101</v>
      </c>
      <c r="H638" s="19">
        <v>101633</v>
      </c>
      <c r="I638" s="19" t="s">
        <v>896</v>
      </c>
      <c r="J638" s="19" t="s">
        <v>898</v>
      </c>
      <c r="K638" s="19">
        <v>0</v>
      </c>
      <c r="L638" s="19" t="s">
        <v>59</v>
      </c>
      <c r="M638" s="19" t="s">
        <v>59</v>
      </c>
      <c r="N638" s="20" t="s">
        <v>59</v>
      </c>
      <c r="O638" s="20" t="s">
        <v>59</v>
      </c>
      <c r="P638" s="23" t="s">
        <v>59</v>
      </c>
      <c r="Q638" s="19" t="b">
        <v>1</v>
      </c>
      <c r="R638" s="31" t="s">
        <v>854</v>
      </c>
      <c r="S638" s="26" t="s">
        <v>855</v>
      </c>
      <c r="T638" s="27"/>
    </row>
    <row r="639" customHeight="1" spans="1:20">
      <c r="A639" s="18">
        <v>634</v>
      </c>
      <c r="B639" s="19">
        <v>910634</v>
      </c>
      <c r="C639" s="19"/>
      <c r="D639" s="19">
        <v>1</v>
      </c>
      <c r="E639" s="19">
        <v>1</v>
      </c>
      <c r="F639" s="19"/>
      <c r="G639" s="19">
        <v>101</v>
      </c>
      <c r="H639" s="19">
        <v>101634</v>
      </c>
      <c r="I639" s="19" t="s">
        <v>897</v>
      </c>
      <c r="J639" s="19" t="s">
        <v>899</v>
      </c>
      <c r="K639" s="19">
        <v>0</v>
      </c>
      <c r="L639" s="19" t="s">
        <v>59</v>
      </c>
      <c r="M639" s="19" t="s">
        <v>59</v>
      </c>
      <c r="N639" s="20" t="s">
        <v>59</v>
      </c>
      <c r="O639" s="20" t="s">
        <v>59</v>
      </c>
      <c r="P639" s="23" t="s">
        <v>59</v>
      </c>
      <c r="Q639" s="19" t="b">
        <v>1</v>
      </c>
      <c r="R639" s="31" t="s">
        <v>854</v>
      </c>
      <c r="S639" s="26" t="s">
        <v>855</v>
      </c>
      <c r="T639" s="27"/>
    </row>
    <row r="640" customHeight="1" spans="1:20">
      <c r="A640" s="18">
        <v>635</v>
      </c>
      <c r="B640" s="19">
        <v>910635</v>
      </c>
      <c r="C640" s="19"/>
      <c r="D640" s="19">
        <v>1</v>
      </c>
      <c r="E640" s="19">
        <v>1</v>
      </c>
      <c r="F640" s="19"/>
      <c r="G640" s="19">
        <v>101</v>
      </c>
      <c r="H640" s="19">
        <v>101635</v>
      </c>
      <c r="I640" s="19" t="s">
        <v>898</v>
      </c>
      <c r="J640" s="19" t="s">
        <v>900</v>
      </c>
      <c r="K640" s="19">
        <v>0</v>
      </c>
      <c r="L640" s="19" t="s">
        <v>59</v>
      </c>
      <c r="M640" s="19" t="s">
        <v>59</v>
      </c>
      <c r="N640" s="20" t="s">
        <v>901</v>
      </c>
      <c r="O640" s="20" t="s">
        <v>59</v>
      </c>
      <c r="P640" s="23" t="s">
        <v>59</v>
      </c>
      <c r="Q640" s="19" t="b">
        <v>1</v>
      </c>
      <c r="R640" s="31" t="s">
        <v>854</v>
      </c>
      <c r="S640" s="26" t="s">
        <v>855</v>
      </c>
      <c r="T640" s="27"/>
    </row>
    <row r="641" customHeight="1" spans="1:20">
      <c r="A641" s="18">
        <v>636</v>
      </c>
      <c r="B641" s="19">
        <v>910636</v>
      </c>
      <c r="C641" s="19"/>
      <c r="D641" s="19">
        <v>1</v>
      </c>
      <c r="E641" s="19">
        <v>1</v>
      </c>
      <c r="F641" s="19"/>
      <c r="G641" s="19">
        <v>101</v>
      </c>
      <c r="H641" s="19">
        <v>101636</v>
      </c>
      <c r="I641" s="19" t="s">
        <v>899</v>
      </c>
      <c r="J641" s="19" t="s">
        <v>902</v>
      </c>
      <c r="K641" s="19">
        <v>0</v>
      </c>
      <c r="L641" s="19" t="s">
        <v>59</v>
      </c>
      <c r="M641" s="19" t="s">
        <v>59</v>
      </c>
      <c r="N641" s="20" t="s">
        <v>59</v>
      </c>
      <c r="O641" s="20" t="s">
        <v>59</v>
      </c>
      <c r="P641" s="23" t="s">
        <v>903</v>
      </c>
      <c r="Q641" s="19" t="b">
        <v>1</v>
      </c>
      <c r="R641" s="31" t="s">
        <v>854</v>
      </c>
      <c r="S641" s="26" t="s">
        <v>855</v>
      </c>
      <c r="T641" s="27"/>
    </row>
    <row r="642" customHeight="1" spans="1:20">
      <c r="A642" s="18">
        <v>637</v>
      </c>
      <c r="B642" s="19">
        <v>910637</v>
      </c>
      <c r="C642" s="19"/>
      <c r="D642" s="19">
        <v>1</v>
      </c>
      <c r="E642" s="19">
        <v>1</v>
      </c>
      <c r="F642" s="19"/>
      <c r="G642" s="19">
        <v>101</v>
      </c>
      <c r="H642" s="19">
        <v>101637</v>
      </c>
      <c r="I642" s="19" t="s">
        <v>900</v>
      </c>
      <c r="J642" s="19" t="s">
        <v>904</v>
      </c>
      <c r="K642" s="19">
        <v>0</v>
      </c>
      <c r="L642" s="19" t="s">
        <v>59</v>
      </c>
      <c r="M642" s="19" t="s">
        <v>59</v>
      </c>
      <c r="N642" s="20" t="s">
        <v>59</v>
      </c>
      <c r="O642" s="20" t="s">
        <v>59</v>
      </c>
      <c r="P642" s="23" t="s">
        <v>59</v>
      </c>
      <c r="Q642" s="19" t="b">
        <v>1</v>
      </c>
      <c r="R642" s="31" t="s">
        <v>854</v>
      </c>
      <c r="S642" s="26" t="s">
        <v>855</v>
      </c>
      <c r="T642" s="27"/>
    </row>
    <row r="643" customHeight="1" spans="1:20">
      <c r="A643" s="18">
        <v>638</v>
      </c>
      <c r="B643" s="19">
        <v>910638</v>
      </c>
      <c r="C643" s="19"/>
      <c r="D643" s="19">
        <v>1</v>
      </c>
      <c r="E643" s="19">
        <v>1</v>
      </c>
      <c r="F643" s="19"/>
      <c r="G643" s="19">
        <v>101</v>
      </c>
      <c r="H643" s="19">
        <v>101638</v>
      </c>
      <c r="I643" s="19" t="s">
        <v>902</v>
      </c>
      <c r="J643" s="19" t="s">
        <v>905</v>
      </c>
      <c r="K643" s="19">
        <v>0</v>
      </c>
      <c r="L643" s="19" t="s">
        <v>59</v>
      </c>
      <c r="M643" s="19" t="s">
        <v>59</v>
      </c>
      <c r="N643" s="20" t="s">
        <v>59</v>
      </c>
      <c r="O643" s="20" t="s">
        <v>59</v>
      </c>
      <c r="P643" s="23" t="s">
        <v>59</v>
      </c>
      <c r="Q643" s="19" t="b">
        <v>1</v>
      </c>
      <c r="R643" s="31" t="s">
        <v>854</v>
      </c>
      <c r="S643" s="26" t="s">
        <v>855</v>
      </c>
      <c r="T643" s="27"/>
    </row>
    <row r="644" customHeight="1" spans="1:20">
      <c r="A644" s="18">
        <v>639</v>
      </c>
      <c r="B644" s="19">
        <v>910639</v>
      </c>
      <c r="C644" s="19"/>
      <c r="D644" s="19">
        <v>1</v>
      </c>
      <c r="E644" s="19">
        <v>1</v>
      </c>
      <c r="F644" s="19"/>
      <c r="G644" s="19">
        <v>101</v>
      </c>
      <c r="H644" s="19">
        <v>101639</v>
      </c>
      <c r="I644" s="19" t="s">
        <v>904</v>
      </c>
      <c r="J644" s="19" t="s">
        <v>906</v>
      </c>
      <c r="K644" s="19">
        <v>0</v>
      </c>
      <c r="L644" s="19" t="s">
        <v>59</v>
      </c>
      <c r="M644" s="19" t="s">
        <v>59</v>
      </c>
      <c r="N644" s="20" t="s">
        <v>59</v>
      </c>
      <c r="O644" s="20" t="s">
        <v>59</v>
      </c>
      <c r="P644" s="23" t="s">
        <v>59</v>
      </c>
      <c r="Q644" s="19" t="b">
        <v>1</v>
      </c>
      <c r="R644" s="31" t="s">
        <v>854</v>
      </c>
      <c r="S644" s="26" t="s">
        <v>855</v>
      </c>
      <c r="T644" s="27"/>
    </row>
    <row r="645" customHeight="1" spans="1:20">
      <c r="A645" s="18">
        <v>640</v>
      </c>
      <c r="B645" s="19">
        <v>910640</v>
      </c>
      <c r="C645" s="19"/>
      <c r="D645" s="19">
        <v>2</v>
      </c>
      <c r="E645" s="19">
        <v>2</v>
      </c>
      <c r="F645" s="19"/>
      <c r="G645" s="19">
        <v>102</v>
      </c>
      <c r="H645" s="19">
        <v>101640</v>
      </c>
      <c r="I645" s="19" t="s">
        <v>905</v>
      </c>
      <c r="J645" s="19" t="s">
        <v>907</v>
      </c>
      <c r="K645" s="19">
        <v>0</v>
      </c>
      <c r="L645" s="19" t="s">
        <v>59</v>
      </c>
      <c r="M645" s="19" t="s">
        <v>59</v>
      </c>
      <c r="N645" s="20" t="s">
        <v>59</v>
      </c>
      <c r="O645" s="20" t="s">
        <v>59</v>
      </c>
      <c r="P645" s="23" t="s">
        <v>59</v>
      </c>
      <c r="Q645" s="19" t="b">
        <v>1</v>
      </c>
      <c r="R645" s="31" t="s">
        <v>854</v>
      </c>
      <c r="S645" s="26" t="s">
        <v>855</v>
      </c>
      <c r="T645" s="27"/>
    </row>
    <row r="646" customHeight="1" spans="1:20">
      <c r="A646" s="18">
        <v>641</v>
      </c>
      <c r="B646" s="19">
        <v>910641</v>
      </c>
      <c r="C646" s="19"/>
      <c r="D646" s="19">
        <v>1</v>
      </c>
      <c r="E646" s="19">
        <v>1</v>
      </c>
      <c r="F646" s="19"/>
      <c r="G646" s="19">
        <v>101</v>
      </c>
      <c r="H646" s="19">
        <v>101641</v>
      </c>
      <c r="I646" s="19" t="s">
        <v>906</v>
      </c>
      <c r="J646" s="19" t="s">
        <v>908</v>
      </c>
      <c r="K646" s="19">
        <v>0</v>
      </c>
      <c r="L646" s="19" t="s">
        <v>59</v>
      </c>
      <c r="M646" s="19" t="s">
        <v>59</v>
      </c>
      <c r="N646" s="20" t="s">
        <v>59</v>
      </c>
      <c r="O646" s="20" t="s">
        <v>59</v>
      </c>
      <c r="P646" s="23" t="s">
        <v>59</v>
      </c>
      <c r="Q646" s="19" t="b">
        <v>1</v>
      </c>
      <c r="R646" s="31" t="s">
        <v>854</v>
      </c>
      <c r="S646" s="26" t="s">
        <v>855</v>
      </c>
      <c r="T646" s="27"/>
    </row>
    <row r="647" customHeight="1" spans="1:20">
      <c r="A647" s="18">
        <v>642</v>
      </c>
      <c r="B647" s="19">
        <v>910642</v>
      </c>
      <c r="C647" s="19"/>
      <c r="D647" s="19">
        <v>1</v>
      </c>
      <c r="E647" s="19">
        <v>1</v>
      </c>
      <c r="F647" s="19"/>
      <c r="G647" s="19">
        <v>101</v>
      </c>
      <c r="H647" s="19">
        <v>101642</v>
      </c>
      <c r="I647" s="19" t="s">
        <v>907</v>
      </c>
      <c r="J647" s="19" t="s">
        <v>909</v>
      </c>
      <c r="K647" s="19">
        <v>0</v>
      </c>
      <c r="L647" s="19" t="s">
        <v>59</v>
      </c>
      <c r="M647" s="19" t="s">
        <v>59</v>
      </c>
      <c r="N647" s="20" t="s">
        <v>59</v>
      </c>
      <c r="O647" s="20" t="s">
        <v>59</v>
      </c>
      <c r="P647" s="23" t="s">
        <v>59</v>
      </c>
      <c r="Q647" s="19" t="b">
        <v>1</v>
      </c>
      <c r="R647" s="31" t="s">
        <v>854</v>
      </c>
      <c r="S647" s="26" t="s">
        <v>855</v>
      </c>
      <c r="T647" s="27"/>
    </row>
    <row r="648" customHeight="1" spans="1:20">
      <c r="A648" s="18">
        <v>643</v>
      </c>
      <c r="B648" s="19">
        <v>910643</v>
      </c>
      <c r="C648" s="19"/>
      <c r="D648" s="19">
        <v>1</v>
      </c>
      <c r="E648" s="19">
        <v>1</v>
      </c>
      <c r="F648" s="19"/>
      <c r="G648" s="19">
        <v>101</v>
      </c>
      <c r="H648" s="19">
        <v>101643</v>
      </c>
      <c r="I648" s="19" t="s">
        <v>908</v>
      </c>
      <c r="J648" s="19" t="s">
        <v>910</v>
      </c>
      <c r="K648" s="19">
        <v>0</v>
      </c>
      <c r="L648" s="19" t="s">
        <v>59</v>
      </c>
      <c r="M648" s="19" t="s">
        <v>59</v>
      </c>
      <c r="N648" s="20" t="s">
        <v>59</v>
      </c>
      <c r="O648" s="20" t="s">
        <v>59</v>
      </c>
      <c r="P648" s="23" t="s">
        <v>59</v>
      </c>
      <c r="Q648" s="19" t="b">
        <v>1</v>
      </c>
      <c r="R648" s="31" t="s">
        <v>854</v>
      </c>
      <c r="S648" s="26" t="s">
        <v>855</v>
      </c>
      <c r="T648" s="27"/>
    </row>
    <row r="649" customHeight="1" spans="1:20">
      <c r="A649" s="18">
        <v>644</v>
      </c>
      <c r="B649" s="19">
        <v>910644</v>
      </c>
      <c r="C649" s="19"/>
      <c r="D649" s="19">
        <v>1</v>
      </c>
      <c r="E649" s="19">
        <v>1</v>
      </c>
      <c r="F649" s="19"/>
      <c r="G649" s="19">
        <v>101</v>
      </c>
      <c r="H649" s="19">
        <v>101644</v>
      </c>
      <c r="I649" s="19" t="s">
        <v>909</v>
      </c>
      <c r="J649" s="19" t="s">
        <v>911</v>
      </c>
      <c r="K649" s="19">
        <v>0</v>
      </c>
      <c r="L649" s="19" t="s">
        <v>59</v>
      </c>
      <c r="M649" s="19" t="s">
        <v>59</v>
      </c>
      <c r="N649" s="20" t="s">
        <v>59</v>
      </c>
      <c r="O649" s="20" t="s">
        <v>59</v>
      </c>
      <c r="P649" s="23" t="s">
        <v>59</v>
      </c>
      <c r="Q649" s="19" t="b">
        <v>1</v>
      </c>
      <c r="R649" s="31" t="s">
        <v>854</v>
      </c>
      <c r="S649" s="26" t="s">
        <v>855</v>
      </c>
      <c r="T649" s="27"/>
    </row>
    <row r="650" customHeight="1" spans="1:20">
      <c r="A650" s="18">
        <v>645</v>
      </c>
      <c r="B650" s="19">
        <v>910645</v>
      </c>
      <c r="C650" s="19"/>
      <c r="D650" s="19">
        <v>1</v>
      </c>
      <c r="E650" s="19">
        <v>1</v>
      </c>
      <c r="F650" s="19"/>
      <c r="G650" s="19">
        <v>101</v>
      </c>
      <c r="H650" s="19">
        <v>101645</v>
      </c>
      <c r="I650" s="19" t="s">
        <v>910</v>
      </c>
      <c r="J650" s="19" t="s">
        <v>912</v>
      </c>
      <c r="K650" s="19">
        <v>0</v>
      </c>
      <c r="L650" s="19" t="s">
        <v>59</v>
      </c>
      <c r="M650" s="19" t="s">
        <v>59</v>
      </c>
      <c r="N650" s="20" t="s">
        <v>913</v>
      </c>
      <c r="O650" s="20" t="s">
        <v>914</v>
      </c>
      <c r="P650" s="23" t="s">
        <v>59</v>
      </c>
      <c r="Q650" s="19" t="b">
        <v>1</v>
      </c>
      <c r="R650" s="31" t="s">
        <v>854</v>
      </c>
      <c r="S650" s="26" t="s">
        <v>855</v>
      </c>
      <c r="T650" s="27"/>
    </row>
    <row r="651" customHeight="1" spans="1:20">
      <c r="A651" s="18">
        <v>646</v>
      </c>
      <c r="B651" s="19">
        <v>910646</v>
      </c>
      <c r="C651" s="19"/>
      <c r="D651" s="19">
        <v>1</v>
      </c>
      <c r="E651" s="19">
        <v>1</v>
      </c>
      <c r="F651" s="19"/>
      <c r="G651" s="19">
        <v>101</v>
      </c>
      <c r="H651" s="19">
        <v>101646</v>
      </c>
      <c r="I651" s="19" t="s">
        <v>911</v>
      </c>
      <c r="J651" s="19" t="s">
        <v>915</v>
      </c>
      <c r="K651" s="19">
        <v>0</v>
      </c>
      <c r="L651" s="19" t="s">
        <v>59</v>
      </c>
      <c r="M651" s="19" t="s">
        <v>59</v>
      </c>
      <c r="N651" s="20" t="s">
        <v>916</v>
      </c>
      <c r="O651" s="20" t="s">
        <v>59</v>
      </c>
      <c r="P651" s="23" t="s">
        <v>917</v>
      </c>
      <c r="Q651" s="19" t="b">
        <v>1</v>
      </c>
      <c r="R651" s="31" t="s">
        <v>854</v>
      </c>
      <c r="S651" s="26" t="s">
        <v>855</v>
      </c>
      <c r="T651" s="27"/>
    </row>
    <row r="652" customHeight="1" spans="1:20">
      <c r="A652" s="18">
        <v>647</v>
      </c>
      <c r="B652" s="19">
        <v>910647</v>
      </c>
      <c r="C652" s="19"/>
      <c r="D652" s="19">
        <v>1</v>
      </c>
      <c r="E652" s="19">
        <v>1</v>
      </c>
      <c r="F652" s="19"/>
      <c r="G652" s="19">
        <v>101</v>
      </c>
      <c r="H652" s="19">
        <v>101647</v>
      </c>
      <c r="I652" s="19" t="s">
        <v>912</v>
      </c>
      <c r="J652" s="19" t="s">
        <v>918</v>
      </c>
      <c r="K652" s="19">
        <v>0</v>
      </c>
      <c r="L652" s="19" t="s">
        <v>59</v>
      </c>
      <c r="M652" s="19" t="s">
        <v>59</v>
      </c>
      <c r="N652" s="20" t="s">
        <v>59</v>
      </c>
      <c r="O652" s="20" t="s">
        <v>59</v>
      </c>
      <c r="P652" s="23" t="s">
        <v>59</v>
      </c>
      <c r="Q652" s="19" t="b">
        <v>1</v>
      </c>
      <c r="R652" s="31" t="s">
        <v>854</v>
      </c>
      <c r="S652" s="26" t="s">
        <v>855</v>
      </c>
      <c r="T652" s="27"/>
    </row>
    <row r="653" customHeight="1" spans="1:20">
      <c r="A653" s="18">
        <v>648</v>
      </c>
      <c r="B653" s="19">
        <v>910648</v>
      </c>
      <c r="C653" s="19"/>
      <c r="D653" s="19">
        <v>1</v>
      </c>
      <c r="E653" s="19">
        <v>1</v>
      </c>
      <c r="F653" s="19"/>
      <c r="G653" s="19">
        <v>101</v>
      </c>
      <c r="H653" s="19">
        <v>101648</v>
      </c>
      <c r="I653" s="19" t="s">
        <v>915</v>
      </c>
      <c r="J653" s="19" t="s">
        <v>919</v>
      </c>
      <c r="K653" s="19">
        <v>0</v>
      </c>
      <c r="L653" s="19" t="s">
        <v>59</v>
      </c>
      <c r="M653" s="19" t="s">
        <v>59</v>
      </c>
      <c r="N653" s="20" t="s">
        <v>59</v>
      </c>
      <c r="O653" s="20" t="s">
        <v>59</v>
      </c>
      <c r="P653" s="23" t="s">
        <v>59</v>
      </c>
      <c r="Q653" s="19" t="b">
        <v>1</v>
      </c>
      <c r="R653" s="31" t="s">
        <v>854</v>
      </c>
      <c r="S653" s="26" t="s">
        <v>855</v>
      </c>
      <c r="T653" s="27"/>
    </row>
    <row r="654" customHeight="1" spans="1:20">
      <c r="A654" s="18">
        <v>649</v>
      </c>
      <c r="B654" s="19">
        <v>910649</v>
      </c>
      <c r="C654" s="19"/>
      <c r="D654" s="19">
        <v>1</v>
      </c>
      <c r="E654" s="19">
        <v>1</v>
      </c>
      <c r="F654" s="19"/>
      <c r="G654" s="19">
        <v>101</v>
      </c>
      <c r="H654" s="19">
        <v>101649</v>
      </c>
      <c r="I654" s="19" t="s">
        <v>918</v>
      </c>
      <c r="J654" s="19" t="s">
        <v>920</v>
      </c>
      <c r="K654" s="19">
        <v>0</v>
      </c>
      <c r="L654" s="19" t="s">
        <v>59</v>
      </c>
      <c r="M654" s="19" t="s">
        <v>59</v>
      </c>
      <c r="N654" s="20" t="s">
        <v>59</v>
      </c>
      <c r="O654" s="20" t="s">
        <v>59</v>
      </c>
      <c r="P654" s="23" t="s">
        <v>59</v>
      </c>
      <c r="Q654" s="19" t="b">
        <v>1</v>
      </c>
      <c r="R654" s="31" t="s">
        <v>854</v>
      </c>
      <c r="S654" s="26" t="s">
        <v>855</v>
      </c>
      <c r="T654" s="27"/>
    </row>
    <row r="655" customHeight="1" spans="1:20">
      <c r="A655" s="18">
        <v>650</v>
      </c>
      <c r="B655" s="19">
        <v>910650</v>
      </c>
      <c r="C655" s="19"/>
      <c r="D655" s="19">
        <v>2</v>
      </c>
      <c r="E655" s="19">
        <v>2</v>
      </c>
      <c r="F655" s="19"/>
      <c r="G655" s="19">
        <v>102</v>
      </c>
      <c r="H655" s="19">
        <v>101650</v>
      </c>
      <c r="I655" s="19" t="s">
        <v>919</v>
      </c>
      <c r="J655" s="19" t="s">
        <v>921</v>
      </c>
      <c r="K655" s="19">
        <v>0</v>
      </c>
      <c r="L655" s="19" t="s">
        <v>59</v>
      </c>
      <c r="M655" s="19" t="s">
        <v>59</v>
      </c>
      <c r="N655" s="20" t="s">
        <v>922</v>
      </c>
      <c r="O655" s="20" t="s">
        <v>923</v>
      </c>
      <c r="P655" s="23" t="s">
        <v>59</v>
      </c>
      <c r="Q655" s="19" t="b">
        <v>1</v>
      </c>
      <c r="R655" s="31" t="s">
        <v>854</v>
      </c>
      <c r="S655" s="26" t="s">
        <v>855</v>
      </c>
      <c r="T655" s="27"/>
    </row>
    <row r="656" customHeight="1" spans="1:20">
      <c r="A656" s="18">
        <v>651</v>
      </c>
      <c r="B656" s="19">
        <v>910651</v>
      </c>
      <c r="C656" s="19"/>
      <c r="D656" s="19">
        <v>1</v>
      </c>
      <c r="E656" s="19">
        <v>1</v>
      </c>
      <c r="F656" s="19"/>
      <c r="G656" s="19">
        <v>101</v>
      </c>
      <c r="H656" s="19">
        <v>101651</v>
      </c>
      <c r="I656" s="19" t="s">
        <v>920</v>
      </c>
      <c r="J656" s="19" t="s">
        <v>924</v>
      </c>
      <c r="K656" s="19">
        <v>0</v>
      </c>
      <c r="L656" s="19" t="s">
        <v>59</v>
      </c>
      <c r="M656" s="19" t="s">
        <v>59</v>
      </c>
      <c r="N656" s="20" t="s">
        <v>925</v>
      </c>
      <c r="O656" s="20" t="s">
        <v>59</v>
      </c>
      <c r="P656" s="23" t="s">
        <v>926</v>
      </c>
      <c r="Q656" s="19" t="b">
        <v>1</v>
      </c>
      <c r="R656" s="31" t="s">
        <v>854</v>
      </c>
      <c r="S656" s="26" t="s">
        <v>855</v>
      </c>
      <c r="T656" s="27"/>
    </row>
    <row r="657" customHeight="1" spans="1:20">
      <c r="A657" s="18">
        <v>652</v>
      </c>
      <c r="B657" s="19">
        <v>910652</v>
      </c>
      <c r="C657" s="19"/>
      <c r="D657" s="19">
        <v>1</v>
      </c>
      <c r="E657" s="19">
        <v>1</v>
      </c>
      <c r="F657" s="19"/>
      <c r="G657" s="19">
        <v>101</v>
      </c>
      <c r="H657" s="19">
        <v>101652</v>
      </c>
      <c r="I657" s="19" t="s">
        <v>921</v>
      </c>
      <c r="J657" s="19" t="s">
        <v>927</v>
      </c>
      <c r="K657" s="19">
        <v>0</v>
      </c>
      <c r="L657" s="19" t="s">
        <v>59</v>
      </c>
      <c r="M657" s="19" t="s">
        <v>59</v>
      </c>
      <c r="N657" s="20" t="s">
        <v>59</v>
      </c>
      <c r="O657" s="20" t="s">
        <v>59</v>
      </c>
      <c r="P657" s="23" t="s">
        <v>59</v>
      </c>
      <c r="Q657" s="19" t="b">
        <v>1</v>
      </c>
      <c r="R657" s="31" t="s">
        <v>854</v>
      </c>
      <c r="S657" s="26" t="s">
        <v>855</v>
      </c>
      <c r="T657" s="27"/>
    </row>
    <row r="658" customHeight="1" spans="1:20">
      <c r="A658" s="18">
        <v>653</v>
      </c>
      <c r="B658" s="19">
        <v>910653</v>
      </c>
      <c r="C658" s="19"/>
      <c r="D658" s="19">
        <v>1</v>
      </c>
      <c r="E658" s="19">
        <v>1</v>
      </c>
      <c r="F658" s="19"/>
      <c r="G658" s="19">
        <v>101</v>
      </c>
      <c r="H658" s="19">
        <v>101653</v>
      </c>
      <c r="I658" s="19" t="s">
        <v>924</v>
      </c>
      <c r="J658" s="19" t="s">
        <v>928</v>
      </c>
      <c r="K658" s="19">
        <v>0</v>
      </c>
      <c r="L658" s="19" t="s">
        <v>59</v>
      </c>
      <c r="M658" s="19" t="s">
        <v>59</v>
      </c>
      <c r="N658" s="20" t="s">
        <v>59</v>
      </c>
      <c r="O658" s="20" t="s">
        <v>59</v>
      </c>
      <c r="P658" s="23" t="s">
        <v>59</v>
      </c>
      <c r="Q658" s="19" t="b">
        <v>1</v>
      </c>
      <c r="R658" s="31" t="s">
        <v>854</v>
      </c>
      <c r="S658" s="26" t="s">
        <v>855</v>
      </c>
      <c r="T658" s="27"/>
    </row>
    <row r="659" customHeight="1" spans="1:20">
      <c r="A659" s="18">
        <v>654</v>
      </c>
      <c r="B659" s="19">
        <v>910654</v>
      </c>
      <c r="C659" s="19"/>
      <c r="D659" s="19">
        <v>1</v>
      </c>
      <c r="E659" s="19">
        <v>1</v>
      </c>
      <c r="F659" s="19"/>
      <c r="G659" s="19">
        <v>101</v>
      </c>
      <c r="H659" s="19">
        <v>101654</v>
      </c>
      <c r="I659" s="19" t="s">
        <v>927</v>
      </c>
      <c r="J659" s="19" t="s">
        <v>929</v>
      </c>
      <c r="K659" s="19">
        <v>0</v>
      </c>
      <c r="L659" s="19" t="s">
        <v>59</v>
      </c>
      <c r="M659" s="19" t="s">
        <v>59</v>
      </c>
      <c r="N659" s="20" t="s">
        <v>59</v>
      </c>
      <c r="O659" s="20" t="s">
        <v>59</v>
      </c>
      <c r="P659" s="23" t="s">
        <v>59</v>
      </c>
      <c r="Q659" s="19" t="b">
        <v>1</v>
      </c>
      <c r="R659" s="31" t="s">
        <v>854</v>
      </c>
      <c r="S659" s="26" t="s">
        <v>855</v>
      </c>
      <c r="T659" s="27"/>
    </row>
    <row r="660" customHeight="1" spans="1:20">
      <c r="A660" s="18">
        <v>655</v>
      </c>
      <c r="B660" s="19">
        <v>910655</v>
      </c>
      <c r="C660" s="19"/>
      <c r="D660" s="19">
        <v>1</v>
      </c>
      <c r="E660" s="19">
        <v>1</v>
      </c>
      <c r="F660" s="19"/>
      <c r="G660" s="19">
        <v>101</v>
      </c>
      <c r="H660" s="19">
        <v>101655</v>
      </c>
      <c r="I660" s="19" t="s">
        <v>928</v>
      </c>
      <c r="J660" s="19" t="s">
        <v>930</v>
      </c>
      <c r="K660" s="19">
        <v>0</v>
      </c>
      <c r="L660" s="19" t="s">
        <v>59</v>
      </c>
      <c r="M660" s="19" t="s">
        <v>59</v>
      </c>
      <c r="N660" s="20" t="s">
        <v>931</v>
      </c>
      <c r="O660" s="20" t="s">
        <v>932</v>
      </c>
      <c r="P660" s="23" t="s">
        <v>59</v>
      </c>
      <c r="Q660" s="19" t="b">
        <v>1</v>
      </c>
      <c r="R660" s="31" t="s">
        <v>854</v>
      </c>
      <c r="S660" s="26" t="s">
        <v>855</v>
      </c>
      <c r="T660" s="27"/>
    </row>
    <row r="661" customHeight="1" spans="1:20">
      <c r="A661" s="18">
        <v>656</v>
      </c>
      <c r="B661" s="19">
        <v>910656</v>
      </c>
      <c r="C661" s="19"/>
      <c r="D661" s="19">
        <v>1</v>
      </c>
      <c r="E661" s="19">
        <v>1</v>
      </c>
      <c r="F661" s="19"/>
      <c r="G661" s="19">
        <v>101</v>
      </c>
      <c r="H661" s="19">
        <v>101656</v>
      </c>
      <c r="I661" s="19" t="s">
        <v>929</v>
      </c>
      <c r="J661" s="19" t="s">
        <v>933</v>
      </c>
      <c r="K661" s="19">
        <v>0</v>
      </c>
      <c r="L661" s="19" t="s">
        <v>59</v>
      </c>
      <c r="M661" s="19" t="s">
        <v>59</v>
      </c>
      <c r="N661" s="20" t="s">
        <v>59</v>
      </c>
      <c r="O661" s="20" t="s">
        <v>59</v>
      </c>
      <c r="P661" s="23" t="s">
        <v>59</v>
      </c>
      <c r="Q661" s="19" t="b">
        <v>1</v>
      </c>
      <c r="R661" s="31" t="s">
        <v>854</v>
      </c>
      <c r="S661" s="26" t="s">
        <v>855</v>
      </c>
      <c r="T661" s="27"/>
    </row>
    <row r="662" customHeight="1" spans="1:20">
      <c r="A662" s="18">
        <v>657</v>
      </c>
      <c r="B662" s="19">
        <v>910657</v>
      </c>
      <c r="C662" s="19"/>
      <c r="D662" s="19">
        <v>1</v>
      </c>
      <c r="E662" s="19">
        <v>1</v>
      </c>
      <c r="F662" s="19"/>
      <c r="G662" s="19">
        <v>101</v>
      </c>
      <c r="H662" s="19">
        <v>101657</v>
      </c>
      <c r="I662" s="19" t="s">
        <v>930</v>
      </c>
      <c r="J662" s="19" t="s">
        <v>934</v>
      </c>
      <c r="K662" s="19">
        <v>0</v>
      </c>
      <c r="L662" s="19" t="s">
        <v>59</v>
      </c>
      <c r="M662" s="19" t="s">
        <v>59</v>
      </c>
      <c r="N662" s="20" t="s">
        <v>59</v>
      </c>
      <c r="O662" s="20" t="s">
        <v>59</v>
      </c>
      <c r="P662" s="23" t="s">
        <v>59</v>
      </c>
      <c r="Q662" s="19" t="b">
        <v>1</v>
      </c>
      <c r="R662" s="31" t="s">
        <v>854</v>
      </c>
      <c r="S662" s="26" t="s">
        <v>855</v>
      </c>
      <c r="T662" s="27"/>
    </row>
    <row r="663" customHeight="1" spans="1:20">
      <c r="A663" s="18">
        <v>658</v>
      </c>
      <c r="B663" s="19">
        <v>910658</v>
      </c>
      <c r="C663" s="19"/>
      <c r="D663" s="19">
        <v>1</v>
      </c>
      <c r="E663" s="19">
        <v>1</v>
      </c>
      <c r="F663" s="19"/>
      <c r="G663" s="19">
        <v>101</v>
      </c>
      <c r="H663" s="19">
        <v>101658</v>
      </c>
      <c r="I663" s="19" t="s">
        <v>933</v>
      </c>
      <c r="J663" s="19" t="s">
        <v>935</v>
      </c>
      <c r="K663" s="19">
        <v>0</v>
      </c>
      <c r="L663" s="19" t="s">
        <v>59</v>
      </c>
      <c r="M663" s="19" t="s">
        <v>59</v>
      </c>
      <c r="N663" s="20" t="s">
        <v>59</v>
      </c>
      <c r="O663" s="20" t="s">
        <v>59</v>
      </c>
      <c r="P663" s="23" t="s">
        <v>59</v>
      </c>
      <c r="Q663" s="19" t="b">
        <v>1</v>
      </c>
      <c r="R663" s="31" t="s">
        <v>854</v>
      </c>
      <c r="S663" s="26" t="s">
        <v>855</v>
      </c>
      <c r="T663" s="27"/>
    </row>
    <row r="664" customHeight="1" spans="1:20">
      <c r="A664" s="18">
        <v>659</v>
      </c>
      <c r="B664" s="19">
        <v>910659</v>
      </c>
      <c r="C664" s="19"/>
      <c r="D664" s="19">
        <v>1</v>
      </c>
      <c r="E664" s="19">
        <v>1</v>
      </c>
      <c r="F664" s="19"/>
      <c r="G664" s="19">
        <v>101</v>
      </c>
      <c r="H664" s="19">
        <v>101659</v>
      </c>
      <c r="I664" s="19" t="s">
        <v>934</v>
      </c>
      <c r="J664" s="19" t="s">
        <v>936</v>
      </c>
      <c r="K664" s="19">
        <v>0</v>
      </c>
      <c r="L664" s="19" t="s">
        <v>59</v>
      </c>
      <c r="M664" s="19" t="s">
        <v>59</v>
      </c>
      <c r="N664" s="20" t="s">
        <v>59</v>
      </c>
      <c r="O664" s="20" t="s">
        <v>59</v>
      </c>
      <c r="P664" s="23" t="s">
        <v>59</v>
      </c>
      <c r="Q664" s="19" t="b">
        <v>1</v>
      </c>
      <c r="R664" s="31" t="s">
        <v>854</v>
      </c>
      <c r="S664" s="26" t="s">
        <v>855</v>
      </c>
      <c r="T664" s="27"/>
    </row>
    <row r="665" customHeight="1" spans="1:20">
      <c r="A665" s="18">
        <v>660</v>
      </c>
      <c r="B665" s="19">
        <v>910660</v>
      </c>
      <c r="C665" s="19"/>
      <c r="D665" s="19">
        <v>2</v>
      </c>
      <c r="E665" s="19">
        <v>2</v>
      </c>
      <c r="F665" s="19"/>
      <c r="G665" s="19">
        <v>102</v>
      </c>
      <c r="H665" s="19">
        <v>101660</v>
      </c>
      <c r="I665" s="19" t="s">
        <v>935</v>
      </c>
      <c r="J665" s="19" t="s">
        <v>937</v>
      </c>
      <c r="K665" s="19">
        <v>0</v>
      </c>
      <c r="L665" s="19" t="s">
        <v>59</v>
      </c>
      <c r="M665" s="19" t="s">
        <v>59</v>
      </c>
      <c r="N665" s="20" t="s">
        <v>938</v>
      </c>
      <c r="O665" s="20" t="s">
        <v>939</v>
      </c>
      <c r="P665" s="23" t="s">
        <v>940</v>
      </c>
      <c r="Q665" s="19" t="b">
        <v>1</v>
      </c>
      <c r="R665" s="31" t="s">
        <v>854</v>
      </c>
      <c r="S665" s="26" t="s">
        <v>855</v>
      </c>
      <c r="T665" s="27"/>
    </row>
    <row r="666" customHeight="1" spans="1:20">
      <c r="A666" s="18">
        <v>661</v>
      </c>
      <c r="B666" s="19">
        <v>910661</v>
      </c>
      <c r="C666" s="19"/>
      <c r="D666" s="19">
        <v>1</v>
      </c>
      <c r="E666" s="19">
        <v>1</v>
      </c>
      <c r="F666" s="19"/>
      <c r="G666" s="19">
        <v>101</v>
      </c>
      <c r="H666" s="19">
        <v>101661</v>
      </c>
      <c r="I666" s="19" t="s">
        <v>936</v>
      </c>
      <c r="J666" s="19" t="s">
        <v>941</v>
      </c>
      <c r="K666" s="19">
        <v>0</v>
      </c>
      <c r="L666" s="19" t="s">
        <v>59</v>
      </c>
      <c r="M666" s="19" t="s">
        <v>59</v>
      </c>
      <c r="N666" s="20" t="s">
        <v>59</v>
      </c>
      <c r="O666" s="20" t="s">
        <v>59</v>
      </c>
      <c r="P666" s="23" t="s">
        <v>59</v>
      </c>
      <c r="Q666" s="19" t="b">
        <v>1</v>
      </c>
      <c r="R666" s="31" t="s">
        <v>854</v>
      </c>
      <c r="S666" s="26" t="s">
        <v>855</v>
      </c>
      <c r="T666" s="27"/>
    </row>
    <row r="667" customHeight="1" spans="1:20">
      <c r="A667" s="18">
        <v>662</v>
      </c>
      <c r="B667" s="19">
        <v>910662</v>
      </c>
      <c r="C667" s="19"/>
      <c r="D667" s="19">
        <v>1</v>
      </c>
      <c r="E667" s="19">
        <v>1</v>
      </c>
      <c r="F667" s="19"/>
      <c r="G667" s="19">
        <v>101</v>
      </c>
      <c r="H667" s="19">
        <v>101662</v>
      </c>
      <c r="I667" s="19" t="s">
        <v>937</v>
      </c>
      <c r="J667" s="19" t="s">
        <v>942</v>
      </c>
      <c r="K667" s="19">
        <v>0</v>
      </c>
      <c r="L667" s="19" t="s">
        <v>59</v>
      </c>
      <c r="M667" s="19" t="s">
        <v>59</v>
      </c>
      <c r="N667" s="20" t="s">
        <v>59</v>
      </c>
      <c r="O667" s="20" t="s">
        <v>59</v>
      </c>
      <c r="P667" s="23" t="s">
        <v>59</v>
      </c>
      <c r="Q667" s="19" t="b">
        <v>1</v>
      </c>
      <c r="R667" s="31" t="s">
        <v>854</v>
      </c>
      <c r="S667" s="26" t="s">
        <v>855</v>
      </c>
      <c r="T667" s="27"/>
    </row>
    <row r="668" customHeight="1" spans="1:20">
      <c r="A668" s="18">
        <v>663</v>
      </c>
      <c r="B668" s="19">
        <v>910663</v>
      </c>
      <c r="C668" s="19"/>
      <c r="D668" s="19">
        <v>1</v>
      </c>
      <c r="E668" s="19">
        <v>1</v>
      </c>
      <c r="F668" s="19"/>
      <c r="G668" s="19">
        <v>101</v>
      </c>
      <c r="H668" s="19">
        <v>101663</v>
      </c>
      <c r="I668" s="19" t="s">
        <v>941</v>
      </c>
      <c r="J668" s="19" t="s">
        <v>943</v>
      </c>
      <c r="K668" s="19">
        <v>0</v>
      </c>
      <c r="L668" s="19" t="s">
        <v>59</v>
      </c>
      <c r="M668" s="19" t="s">
        <v>59</v>
      </c>
      <c r="N668" s="20" t="s">
        <v>59</v>
      </c>
      <c r="O668" s="20" t="s">
        <v>59</v>
      </c>
      <c r="P668" s="23" t="s">
        <v>59</v>
      </c>
      <c r="Q668" s="19" t="b">
        <v>1</v>
      </c>
      <c r="R668" s="31" t="s">
        <v>854</v>
      </c>
      <c r="S668" s="26" t="s">
        <v>855</v>
      </c>
      <c r="T668" s="27"/>
    </row>
    <row r="669" customHeight="1" spans="1:20">
      <c r="A669" s="18">
        <v>664</v>
      </c>
      <c r="B669" s="19">
        <v>910664</v>
      </c>
      <c r="C669" s="19"/>
      <c r="D669" s="19">
        <v>1</v>
      </c>
      <c r="E669" s="19">
        <v>1</v>
      </c>
      <c r="F669" s="19"/>
      <c r="G669" s="19">
        <v>101</v>
      </c>
      <c r="H669" s="19">
        <v>101664</v>
      </c>
      <c r="I669" s="19" t="s">
        <v>942</v>
      </c>
      <c r="J669" s="19" t="s">
        <v>944</v>
      </c>
      <c r="K669" s="19">
        <v>0</v>
      </c>
      <c r="L669" s="19" t="s">
        <v>59</v>
      </c>
      <c r="M669" s="19" t="s">
        <v>59</v>
      </c>
      <c r="N669" s="20" t="s">
        <v>59</v>
      </c>
      <c r="O669" s="20" t="s">
        <v>59</v>
      </c>
      <c r="P669" s="23" t="s">
        <v>59</v>
      </c>
      <c r="Q669" s="19" t="b">
        <v>1</v>
      </c>
      <c r="R669" s="31" t="s">
        <v>854</v>
      </c>
      <c r="S669" s="26" t="s">
        <v>855</v>
      </c>
      <c r="T669" s="27"/>
    </row>
    <row r="670" customHeight="1" spans="1:20">
      <c r="A670" s="18">
        <v>665</v>
      </c>
      <c r="B670" s="19">
        <v>910665</v>
      </c>
      <c r="C670" s="19"/>
      <c r="D670" s="19">
        <v>1</v>
      </c>
      <c r="E670" s="19">
        <v>1</v>
      </c>
      <c r="F670" s="19"/>
      <c r="G670" s="19">
        <v>101</v>
      </c>
      <c r="H670" s="19">
        <v>101665</v>
      </c>
      <c r="I670" s="19" t="s">
        <v>943</v>
      </c>
      <c r="J670" s="19" t="s">
        <v>945</v>
      </c>
      <c r="K670" s="19">
        <v>0</v>
      </c>
      <c r="L670" s="19" t="s">
        <v>59</v>
      </c>
      <c r="M670" s="19" t="s">
        <v>59</v>
      </c>
      <c r="N670" s="20" t="s">
        <v>946</v>
      </c>
      <c r="O670" s="20" t="s">
        <v>947</v>
      </c>
      <c r="P670" s="23" t="s">
        <v>948</v>
      </c>
      <c r="Q670" s="19" t="b">
        <v>1</v>
      </c>
      <c r="R670" s="31" t="s">
        <v>854</v>
      </c>
      <c r="S670" s="26" t="s">
        <v>855</v>
      </c>
      <c r="T670" s="27"/>
    </row>
    <row r="671" customHeight="1" spans="1:20">
      <c r="A671" s="18">
        <v>666</v>
      </c>
      <c r="B671" s="19">
        <v>910666</v>
      </c>
      <c r="C671" s="19"/>
      <c r="D671" s="19">
        <v>1</v>
      </c>
      <c r="E671" s="19">
        <v>1</v>
      </c>
      <c r="F671" s="19"/>
      <c r="G671" s="19">
        <v>101</v>
      </c>
      <c r="H671" s="19">
        <v>101666</v>
      </c>
      <c r="I671" s="19" t="s">
        <v>944</v>
      </c>
      <c r="J671" s="19" t="s">
        <v>949</v>
      </c>
      <c r="K671" s="19">
        <v>0</v>
      </c>
      <c r="L671" s="19" t="s">
        <v>59</v>
      </c>
      <c r="M671" s="19" t="s">
        <v>59</v>
      </c>
      <c r="N671" s="20" t="s">
        <v>59</v>
      </c>
      <c r="O671" s="20" t="s">
        <v>59</v>
      </c>
      <c r="P671" s="23" t="s">
        <v>59</v>
      </c>
      <c r="Q671" s="19" t="b">
        <v>1</v>
      </c>
      <c r="R671" s="31" t="s">
        <v>854</v>
      </c>
      <c r="S671" s="26" t="s">
        <v>855</v>
      </c>
      <c r="T671" s="27"/>
    </row>
    <row r="672" customHeight="1" spans="1:20">
      <c r="A672" s="18">
        <v>667</v>
      </c>
      <c r="B672" s="19">
        <v>910667</v>
      </c>
      <c r="C672" s="19"/>
      <c r="D672" s="19">
        <v>1</v>
      </c>
      <c r="E672" s="19">
        <v>1</v>
      </c>
      <c r="F672" s="19"/>
      <c r="G672" s="19">
        <v>101</v>
      </c>
      <c r="H672" s="19">
        <v>101667</v>
      </c>
      <c r="I672" s="19" t="s">
        <v>945</v>
      </c>
      <c r="J672" s="19" t="s">
        <v>950</v>
      </c>
      <c r="K672" s="19">
        <v>0</v>
      </c>
      <c r="L672" s="19" t="s">
        <v>59</v>
      </c>
      <c r="M672" s="19" t="s">
        <v>59</v>
      </c>
      <c r="N672" s="20" t="s">
        <v>59</v>
      </c>
      <c r="O672" s="20" t="s">
        <v>59</v>
      </c>
      <c r="P672" s="23" t="s">
        <v>59</v>
      </c>
      <c r="Q672" s="19" t="b">
        <v>1</v>
      </c>
      <c r="R672" s="31" t="s">
        <v>854</v>
      </c>
      <c r="S672" s="26" t="s">
        <v>855</v>
      </c>
      <c r="T672" s="27"/>
    </row>
    <row r="673" customHeight="1" spans="1:20">
      <c r="A673" s="18">
        <v>668</v>
      </c>
      <c r="B673" s="19">
        <v>910668</v>
      </c>
      <c r="C673" s="19"/>
      <c r="D673" s="19">
        <v>1</v>
      </c>
      <c r="E673" s="19">
        <v>1</v>
      </c>
      <c r="F673" s="19"/>
      <c r="G673" s="19">
        <v>101</v>
      </c>
      <c r="H673" s="19">
        <v>101668</v>
      </c>
      <c r="I673" s="19" t="s">
        <v>949</v>
      </c>
      <c r="J673" s="19" t="s">
        <v>951</v>
      </c>
      <c r="K673" s="19">
        <v>0</v>
      </c>
      <c r="L673" s="19" t="s">
        <v>59</v>
      </c>
      <c r="M673" s="19" t="s">
        <v>59</v>
      </c>
      <c r="N673" s="20" t="s">
        <v>59</v>
      </c>
      <c r="O673" s="20" t="s">
        <v>59</v>
      </c>
      <c r="P673" s="23" t="s">
        <v>59</v>
      </c>
      <c r="Q673" s="19" t="b">
        <v>1</v>
      </c>
      <c r="R673" s="31" t="s">
        <v>854</v>
      </c>
      <c r="S673" s="26" t="s">
        <v>855</v>
      </c>
      <c r="T673" s="27"/>
    </row>
    <row r="674" customHeight="1" spans="1:20">
      <c r="A674" s="18">
        <v>669</v>
      </c>
      <c r="B674" s="19">
        <v>910669</v>
      </c>
      <c r="C674" s="19"/>
      <c r="D674" s="19">
        <v>1</v>
      </c>
      <c r="E674" s="19">
        <v>1</v>
      </c>
      <c r="F674" s="19"/>
      <c r="G674" s="19">
        <v>101</v>
      </c>
      <c r="H674" s="19">
        <v>101669</v>
      </c>
      <c r="I674" s="19" t="s">
        <v>950</v>
      </c>
      <c r="J674" s="19" t="s">
        <v>952</v>
      </c>
      <c r="K674" s="19">
        <v>0</v>
      </c>
      <c r="L674" s="19" t="s">
        <v>59</v>
      </c>
      <c r="M674" s="19" t="s">
        <v>59</v>
      </c>
      <c r="N674" s="20" t="s">
        <v>59</v>
      </c>
      <c r="O674" s="20" t="s">
        <v>59</v>
      </c>
      <c r="P674" s="23" t="s">
        <v>59</v>
      </c>
      <c r="Q674" s="19" t="b">
        <v>1</v>
      </c>
      <c r="R674" s="31" t="s">
        <v>854</v>
      </c>
      <c r="S674" s="26" t="s">
        <v>855</v>
      </c>
      <c r="T674" s="27"/>
    </row>
    <row r="675" customHeight="1" spans="1:20">
      <c r="A675" s="18">
        <v>670</v>
      </c>
      <c r="B675" s="19">
        <v>910670</v>
      </c>
      <c r="C675" s="19"/>
      <c r="D675" s="19">
        <v>2</v>
      </c>
      <c r="E675" s="19">
        <v>2</v>
      </c>
      <c r="F675" s="19"/>
      <c r="G675" s="19">
        <v>102</v>
      </c>
      <c r="H675" s="19">
        <v>101670</v>
      </c>
      <c r="I675" s="19" t="s">
        <v>951</v>
      </c>
      <c r="J675" s="19" t="s">
        <v>953</v>
      </c>
      <c r="K675" s="19">
        <v>0</v>
      </c>
      <c r="L675" s="19" t="s">
        <v>59</v>
      </c>
      <c r="M675" s="19" t="s">
        <v>59</v>
      </c>
      <c r="N675" s="20" t="s">
        <v>954</v>
      </c>
      <c r="O675" s="20" t="s">
        <v>59</v>
      </c>
      <c r="P675" s="23" t="s">
        <v>955</v>
      </c>
      <c r="Q675" s="19" t="b">
        <v>1</v>
      </c>
      <c r="R675" s="31" t="s">
        <v>854</v>
      </c>
      <c r="S675" s="26" t="s">
        <v>855</v>
      </c>
      <c r="T675" s="27"/>
    </row>
    <row r="676" customHeight="1" spans="1:20">
      <c r="A676" s="18">
        <v>671</v>
      </c>
      <c r="B676" s="19">
        <v>910671</v>
      </c>
      <c r="C676" s="19"/>
      <c r="D676" s="19">
        <v>1</v>
      </c>
      <c r="E676" s="19">
        <v>1</v>
      </c>
      <c r="F676" s="19"/>
      <c r="G676" s="19">
        <v>101</v>
      </c>
      <c r="H676" s="19">
        <v>101671</v>
      </c>
      <c r="I676" s="19" t="s">
        <v>952</v>
      </c>
      <c r="J676" s="19" t="s">
        <v>956</v>
      </c>
      <c r="K676" s="19">
        <v>0</v>
      </c>
      <c r="L676" s="19" t="s">
        <v>59</v>
      </c>
      <c r="M676" s="19" t="s">
        <v>59</v>
      </c>
      <c r="N676" s="20" t="s">
        <v>59</v>
      </c>
      <c r="O676" s="20" t="s">
        <v>59</v>
      </c>
      <c r="P676" s="23" t="s">
        <v>59</v>
      </c>
      <c r="Q676" s="19" t="b">
        <v>1</v>
      </c>
      <c r="R676" s="31" t="s">
        <v>854</v>
      </c>
      <c r="S676" s="26" t="s">
        <v>855</v>
      </c>
      <c r="T676" s="27"/>
    </row>
    <row r="677" customHeight="1" spans="1:20">
      <c r="A677" s="18">
        <v>672</v>
      </c>
      <c r="B677" s="19">
        <v>910672</v>
      </c>
      <c r="C677" s="19"/>
      <c r="D677" s="19">
        <v>1</v>
      </c>
      <c r="E677" s="19">
        <v>1</v>
      </c>
      <c r="F677" s="19"/>
      <c r="G677" s="19">
        <v>101</v>
      </c>
      <c r="H677" s="19">
        <v>101672</v>
      </c>
      <c r="I677" s="19" t="s">
        <v>953</v>
      </c>
      <c r="J677" s="19" t="s">
        <v>957</v>
      </c>
      <c r="K677" s="19">
        <v>0</v>
      </c>
      <c r="L677" s="19" t="s">
        <v>59</v>
      </c>
      <c r="M677" s="19" t="s">
        <v>59</v>
      </c>
      <c r="N677" s="20" t="s">
        <v>59</v>
      </c>
      <c r="O677" s="20" t="s">
        <v>59</v>
      </c>
      <c r="P677" s="23" t="s">
        <v>59</v>
      </c>
      <c r="Q677" s="19" t="b">
        <v>1</v>
      </c>
      <c r="R677" s="31" t="s">
        <v>854</v>
      </c>
      <c r="S677" s="26" t="s">
        <v>855</v>
      </c>
      <c r="T677" s="27"/>
    </row>
    <row r="678" customHeight="1" spans="1:20">
      <c r="A678" s="18">
        <v>673</v>
      </c>
      <c r="B678" s="19">
        <v>910673</v>
      </c>
      <c r="C678" s="19"/>
      <c r="D678" s="19">
        <v>1</v>
      </c>
      <c r="E678" s="19">
        <v>1</v>
      </c>
      <c r="F678" s="19"/>
      <c r="G678" s="19">
        <v>101</v>
      </c>
      <c r="H678" s="19">
        <v>101673</v>
      </c>
      <c r="I678" s="19" t="s">
        <v>956</v>
      </c>
      <c r="J678" s="19" t="s">
        <v>958</v>
      </c>
      <c r="K678" s="19">
        <v>0</v>
      </c>
      <c r="L678" s="19" t="s">
        <v>59</v>
      </c>
      <c r="M678" s="19" t="s">
        <v>59</v>
      </c>
      <c r="N678" s="20" t="s">
        <v>59</v>
      </c>
      <c r="O678" s="20" t="s">
        <v>59</v>
      </c>
      <c r="P678" s="23" t="s">
        <v>59</v>
      </c>
      <c r="Q678" s="19" t="b">
        <v>1</v>
      </c>
      <c r="R678" s="31" t="s">
        <v>854</v>
      </c>
      <c r="S678" s="26" t="s">
        <v>855</v>
      </c>
      <c r="T678" s="27"/>
    </row>
    <row r="679" customHeight="1" spans="1:20">
      <c r="A679" s="18">
        <v>674</v>
      </c>
      <c r="B679" s="19">
        <v>910674</v>
      </c>
      <c r="C679" s="19"/>
      <c r="D679" s="19">
        <v>1</v>
      </c>
      <c r="E679" s="19">
        <v>1</v>
      </c>
      <c r="F679" s="19"/>
      <c r="G679" s="19">
        <v>101</v>
      </c>
      <c r="H679" s="19">
        <v>101674</v>
      </c>
      <c r="I679" s="19" t="s">
        <v>957</v>
      </c>
      <c r="J679" s="19" t="s">
        <v>959</v>
      </c>
      <c r="K679" s="19">
        <v>0</v>
      </c>
      <c r="L679" s="19" t="s">
        <v>59</v>
      </c>
      <c r="M679" s="19" t="s">
        <v>59</v>
      </c>
      <c r="N679" s="20" t="s">
        <v>59</v>
      </c>
      <c r="O679" s="20" t="s">
        <v>59</v>
      </c>
      <c r="P679" s="23" t="s">
        <v>59</v>
      </c>
      <c r="Q679" s="19" t="b">
        <v>1</v>
      </c>
      <c r="R679" s="31" t="s">
        <v>854</v>
      </c>
      <c r="S679" s="26" t="s">
        <v>855</v>
      </c>
      <c r="T679" s="27"/>
    </row>
    <row r="680" customHeight="1" spans="1:20">
      <c r="A680" s="18">
        <v>675</v>
      </c>
      <c r="B680" s="19">
        <v>910675</v>
      </c>
      <c r="C680" s="19"/>
      <c r="D680" s="19">
        <v>1</v>
      </c>
      <c r="E680" s="19">
        <v>1</v>
      </c>
      <c r="F680" s="19"/>
      <c r="G680" s="19">
        <v>101</v>
      </c>
      <c r="H680" s="19">
        <v>101675</v>
      </c>
      <c r="I680" s="19" t="s">
        <v>958</v>
      </c>
      <c r="J680" s="19" t="s">
        <v>960</v>
      </c>
      <c r="K680" s="19">
        <v>0</v>
      </c>
      <c r="L680" s="19" t="s">
        <v>59</v>
      </c>
      <c r="M680" s="19" t="s">
        <v>59</v>
      </c>
      <c r="N680" s="20" t="s">
        <v>59</v>
      </c>
      <c r="O680" s="20" t="s">
        <v>59</v>
      </c>
      <c r="P680" s="23" t="s">
        <v>59</v>
      </c>
      <c r="Q680" s="19" t="b">
        <v>1</v>
      </c>
      <c r="R680" s="31" t="s">
        <v>854</v>
      </c>
      <c r="S680" s="26" t="s">
        <v>855</v>
      </c>
      <c r="T680" s="27"/>
    </row>
    <row r="681" customHeight="1" spans="1:20">
      <c r="A681" s="18">
        <v>676</v>
      </c>
      <c r="B681" s="19">
        <v>910676</v>
      </c>
      <c r="C681" s="19"/>
      <c r="D681" s="19">
        <v>1</v>
      </c>
      <c r="E681" s="19">
        <v>1</v>
      </c>
      <c r="F681" s="19"/>
      <c r="G681" s="19">
        <v>101</v>
      </c>
      <c r="H681" s="19">
        <v>101676</v>
      </c>
      <c r="I681" s="19" t="s">
        <v>959</v>
      </c>
      <c r="J681" s="19" t="s">
        <v>961</v>
      </c>
      <c r="K681" s="19">
        <v>0</v>
      </c>
      <c r="L681" s="19" t="s">
        <v>59</v>
      </c>
      <c r="M681" s="19" t="s">
        <v>59</v>
      </c>
      <c r="N681" s="20" t="s">
        <v>59</v>
      </c>
      <c r="O681" s="20" t="s">
        <v>59</v>
      </c>
      <c r="P681" s="23" t="s">
        <v>59</v>
      </c>
      <c r="Q681" s="19" t="b">
        <v>1</v>
      </c>
      <c r="R681" s="31" t="s">
        <v>854</v>
      </c>
      <c r="S681" s="26" t="s">
        <v>855</v>
      </c>
      <c r="T681" s="27"/>
    </row>
    <row r="682" customHeight="1" spans="1:20">
      <c r="A682" s="18">
        <v>677</v>
      </c>
      <c r="B682" s="19">
        <v>910677</v>
      </c>
      <c r="C682" s="19"/>
      <c r="D682" s="19">
        <v>1</v>
      </c>
      <c r="E682" s="19">
        <v>1</v>
      </c>
      <c r="F682" s="19"/>
      <c r="G682" s="19">
        <v>101</v>
      </c>
      <c r="H682" s="19">
        <v>101677</v>
      </c>
      <c r="I682" s="19" t="s">
        <v>960</v>
      </c>
      <c r="J682" s="19" t="s">
        <v>962</v>
      </c>
      <c r="K682" s="19">
        <v>0</v>
      </c>
      <c r="L682" s="19" t="s">
        <v>59</v>
      </c>
      <c r="M682" s="19" t="s">
        <v>59</v>
      </c>
      <c r="N682" s="20" t="s">
        <v>59</v>
      </c>
      <c r="O682" s="20" t="s">
        <v>59</v>
      </c>
      <c r="P682" s="23" t="s">
        <v>59</v>
      </c>
      <c r="Q682" s="19" t="b">
        <v>1</v>
      </c>
      <c r="R682" s="31" t="s">
        <v>854</v>
      </c>
      <c r="S682" s="26" t="s">
        <v>855</v>
      </c>
      <c r="T682" s="27"/>
    </row>
    <row r="683" customHeight="1" spans="1:20">
      <c r="A683" s="18">
        <v>678</v>
      </c>
      <c r="B683" s="19">
        <v>910678</v>
      </c>
      <c r="C683" s="19"/>
      <c r="D683" s="19">
        <v>1</v>
      </c>
      <c r="E683" s="19">
        <v>1</v>
      </c>
      <c r="F683" s="19"/>
      <c r="G683" s="19">
        <v>101</v>
      </c>
      <c r="H683" s="19">
        <v>101678</v>
      </c>
      <c r="I683" s="19" t="s">
        <v>961</v>
      </c>
      <c r="J683" s="19" t="s">
        <v>963</v>
      </c>
      <c r="K683" s="19">
        <v>0</v>
      </c>
      <c r="L683" s="19" t="s">
        <v>59</v>
      </c>
      <c r="M683" s="19" t="s">
        <v>59</v>
      </c>
      <c r="N683" s="20" t="s">
        <v>59</v>
      </c>
      <c r="O683" s="20" t="s">
        <v>59</v>
      </c>
      <c r="P683" s="23" t="s">
        <v>59</v>
      </c>
      <c r="Q683" s="19" t="b">
        <v>1</v>
      </c>
      <c r="R683" s="31" t="s">
        <v>854</v>
      </c>
      <c r="S683" s="26" t="s">
        <v>855</v>
      </c>
      <c r="T683" s="27"/>
    </row>
    <row r="684" customHeight="1" spans="1:20">
      <c r="A684" s="18">
        <v>679</v>
      </c>
      <c r="B684" s="19">
        <v>910679</v>
      </c>
      <c r="C684" s="19"/>
      <c r="D684" s="19">
        <v>1</v>
      </c>
      <c r="E684" s="19">
        <v>1</v>
      </c>
      <c r="F684" s="19"/>
      <c r="G684" s="19">
        <v>101</v>
      </c>
      <c r="H684" s="19">
        <v>101679</v>
      </c>
      <c r="I684" s="19" t="s">
        <v>962</v>
      </c>
      <c r="J684" s="19" t="s">
        <v>964</v>
      </c>
      <c r="K684" s="19">
        <v>0</v>
      </c>
      <c r="L684" s="19" t="s">
        <v>59</v>
      </c>
      <c r="M684" s="19" t="s">
        <v>59</v>
      </c>
      <c r="N684" s="20" t="s">
        <v>59</v>
      </c>
      <c r="O684" s="20" t="s">
        <v>59</v>
      </c>
      <c r="P684" s="23" t="s">
        <v>59</v>
      </c>
      <c r="Q684" s="19" t="b">
        <v>1</v>
      </c>
      <c r="R684" s="31" t="s">
        <v>854</v>
      </c>
      <c r="S684" s="26" t="s">
        <v>855</v>
      </c>
      <c r="T684" s="27"/>
    </row>
    <row r="685" customHeight="1" spans="1:20">
      <c r="A685" s="18">
        <v>680</v>
      </c>
      <c r="B685" s="19">
        <v>910680</v>
      </c>
      <c r="C685" s="19"/>
      <c r="D685" s="19">
        <v>2</v>
      </c>
      <c r="E685" s="19">
        <v>2</v>
      </c>
      <c r="F685" s="19"/>
      <c r="G685" s="19">
        <v>102</v>
      </c>
      <c r="H685" s="19">
        <v>101680</v>
      </c>
      <c r="I685" s="19" t="s">
        <v>963</v>
      </c>
      <c r="J685" s="19" t="s">
        <v>965</v>
      </c>
      <c r="K685" s="19">
        <v>0</v>
      </c>
      <c r="L685" s="19" t="s">
        <v>59</v>
      </c>
      <c r="M685" s="19" t="s">
        <v>59</v>
      </c>
      <c r="N685" s="20" t="s">
        <v>966</v>
      </c>
      <c r="O685" s="20" t="s">
        <v>967</v>
      </c>
      <c r="P685" s="23" t="s">
        <v>59</v>
      </c>
      <c r="Q685" s="19" t="b">
        <v>1</v>
      </c>
      <c r="R685" s="31" t="s">
        <v>854</v>
      </c>
      <c r="S685" s="26" t="s">
        <v>855</v>
      </c>
      <c r="T685" s="27"/>
    </row>
    <row r="686" customHeight="1" spans="1:20">
      <c r="A686" s="18">
        <v>681</v>
      </c>
      <c r="B686" s="19">
        <v>910681</v>
      </c>
      <c r="C686" s="19"/>
      <c r="D686" s="19">
        <v>1</v>
      </c>
      <c r="E686" s="19">
        <v>1</v>
      </c>
      <c r="F686" s="19"/>
      <c r="G686" s="19">
        <v>101</v>
      </c>
      <c r="H686" s="19">
        <v>101681</v>
      </c>
      <c r="I686" s="19" t="s">
        <v>964</v>
      </c>
      <c r="J686" s="19" t="s">
        <v>968</v>
      </c>
      <c r="K686" s="19">
        <v>0</v>
      </c>
      <c r="L686" s="19" t="s">
        <v>59</v>
      </c>
      <c r="M686" s="19" t="s">
        <v>59</v>
      </c>
      <c r="N686" s="20" t="s">
        <v>59</v>
      </c>
      <c r="O686" s="20" t="s">
        <v>59</v>
      </c>
      <c r="P686" s="23" t="s">
        <v>969</v>
      </c>
      <c r="Q686" s="19" t="b">
        <v>1</v>
      </c>
      <c r="R686" s="31" t="s">
        <v>854</v>
      </c>
      <c r="S686" s="26" t="s">
        <v>855</v>
      </c>
      <c r="T686" s="27"/>
    </row>
    <row r="687" customHeight="1" spans="1:20">
      <c r="A687" s="18">
        <v>682</v>
      </c>
      <c r="B687" s="19">
        <v>910682</v>
      </c>
      <c r="C687" s="19"/>
      <c r="D687" s="19">
        <v>1</v>
      </c>
      <c r="E687" s="19">
        <v>1</v>
      </c>
      <c r="F687" s="19"/>
      <c r="G687" s="19">
        <v>101</v>
      </c>
      <c r="H687" s="19">
        <v>101682</v>
      </c>
      <c r="I687" s="19" t="s">
        <v>965</v>
      </c>
      <c r="J687" s="19" t="s">
        <v>970</v>
      </c>
      <c r="K687" s="19">
        <v>0</v>
      </c>
      <c r="L687" s="19" t="s">
        <v>59</v>
      </c>
      <c r="M687" s="19" t="s">
        <v>59</v>
      </c>
      <c r="N687" s="20" t="s">
        <v>59</v>
      </c>
      <c r="O687" s="20" t="s">
        <v>59</v>
      </c>
      <c r="P687" s="23" t="s">
        <v>59</v>
      </c>
      <c r="Q687" s="19" t="b">
        <v>1</v>
      </c>
      <c r="R687" s="31" t="s">
        <v>854</v>
      </c>
      <c r="S687" s="26" t="s">
        <v>855</v>
      </c>
      <c r="T687" s="27"/>
    </row>
    <row r="688" customHeight="1" spans="1:20">
      <c r="A688" s="18">
        <v>683</v>
      </c>
      <c r="B688" s="19">
        <v>910683</v>
      </c>
      <c r="C688" s="19"/>
      <c r="D688" s="19">
        <v>1</v>
      </c>
      <c r="E688" s="19">
        <v>1</v>
      </c>
      <c r="F688" s="19"/>
      <c r="G688" s="19">
        <v>101</v>
      </c>
      <c r="H688" s="19">
        <v>101683</v>
      </c>
      <c r="I688" s="19" t="s">
        <v>968</v>
      </c>
      <c r="J688" s="19" t="s">
        <v>971</v>
      </c>
      <c r="K688" s="19">
        <v>0</v>
      </c>
      <c r="L688" s="19" t="s">
        <v>59</v>
      </c>
      <c r="M688" s="19" t="s">
        <v>59</v>
      </c>
      <c r="N688" s="20" t="s">
        <v>59</v>
      </c>
      <c r="O688" s="20" t="s">
        <v>59</v>
      </c>
      <c r="P688" s="23" t="s">
        <v>59</v>
      </c>
      <c r="Q688" s="19" t="b">
        <v>1</v>
      </c>
      <c r="R688" s="31" t="s">
        <v>854</v>
      </c>
      <c r="S688" s="26" t="s">
        <v>855</v>
      </c>
      <c r="T688" s="27"/>
    </row>
    <row r="689" customHeight="1" spans="1:20">
      <c r="A689" s="18">
        <v>684</v>
      </c>
      <c r="B689" s="19">
        <v>910684</v>
      </c>
      <c r="C689" s="19"/>
      <c r="D689" s="19">
        <v>1</v>
      </c>
      <c r="E689" s="19">
        <v>1</v>
      </c>
      <c r="F689" s="19"/>
      <c r="G689" s="19">
        <v>101</v>
      </c>
      <c r="H689" s="19">
        <v>101684</v>
      </c>
      <c r="I689" s="19" t="s">
        <v>970</v>
      </c>
      <c r="J689" s="19" t="s">
        <v>972</v>
      </c>
      <c r="K689" s="19">
        <v>0</v>
      </c>
      <c r="L689" s="19" t="s">
        <v>59</v>
      </c>
      <c r="M689" s="19" t="s">
        <v>59</v>
      </c>
      <c r="N689" s="20" t="s">
        <v>59</v>
      </c>
      <c r="O689" s="20" t="s">
        <v>59</v>
      </c>
      <c r="P689" s="23" t="s">
        <v>59</v>
      </c>
      <c r="Q689" s="19" t="b">
        <v>1</v>
      </c>
      <c r="R689" s="31" t="s">
        <v>854</v>
      </c>
      <c r="S689" s="26" t="s">
        <v>855</v>
      </c>
      <c r="T689" s="27"/>
    </row>
    <row r="690" customHeight="1" spans="1:20">
      <c r="A690" s="18">
        <v>685</v>
      </c>
      <c r="B690" s="19">
        <v>910685</v>
      </c>
      <c r="C690" s="19"/>
      <c r="D690" s="19">
        <v>1</v>
      </c>
      <c r="E690" s="19">
        <v>1</v>
      </c>
      <c r="F690" s="19"/>
      <c r="G690" s="19">
        <v>101</v>
      </c>
      <c r="H690" s="19">
        <v>101685</v>
      </c>
      <c r="I690" s="19" t="s">
        <v>971</v>
      </c>
      <c r="J690" s="19" t="s">
        <v>973</v>
      </c>
      <c r="K690" s="19">
        <v>0</v>
      </c>
      <c r="L690" s="19" t="s">
        <v>59</v>
      </c>
      <c r="M690" s="19" t="s">
        <v>59</v>
      </c>
      <c r="N690" s="20" t="s">
        <v>974</v>
      </c>
      <c r="O690" s="20" t="s">
        <v>59</v>
      </c>
      <c r="P690" s="23" t="s">
        <v>59</v>
      </c>
      <c r="Q690" s="19" t="b">
        <v>1</v>
      </c>
      <c r="R690" s="31" t="s">
        <v>854</v>
      </c>
      <c r="S690" s="26" t="s">
        <v>855</v>
      </c>
      <c r="T690" s="27"/>
    </row>
    <row r="691" customHeight="1" spans="1:20">
      <c r="A691" s="18">
        <v>686</v>
      </c>
      <c r="B691" s="19">
        <v>910686</v>
      </c>
      <c r="C691" s="19"/>
      <c r="D691" s="19">
        <v>1</v>
      </c>
      <c r="E691" s="19">
        <v>1</v>
      </c>
      <c r="F691" s="19"/>
      <c r="G691" s="19">
        <v>101</v>
      </c>
      <c r="H691" s="19">
        <v>101686</v>
      </c>
      <c r="I691" s="19" t="s">
        <v>972</v>
      </c>
      <c r="J691" s="19" t="s">
        <v>975</v>
      </c>
      <c r="K691" s="19">
        <v>0</v>
      </c>
      <c r="L691" s="19" t="s">
        <v>59</v>
      </c>
      <c r="M691" s="19" t="s">
        <v>59</v>
      </c>
      <c r="N691" s="20" t="s">
        <v>59</v>
      </c>
      <c r="O691" s="20" t="s">
        <v>59</v>
      </c>
      <c r="P691" s="23" t="s">
        <v>59</v>
      </c>
      <c r="Q691" s="19" t="b">
        <v>1</v>
      </c>
      <c r="R691" s="31" t="s">
        <v>854</v>
      </c>
      <c r="S691" s="26" t="s">
        <v>855</v>
      </c>
      <c r="T691" s="27"/>
    </row>
    <row r="692" customHeight="1" spans="1:20">
      <c r="A692" s="18">
        <v>687</v>
      </c>
      <c r="B692" s="19">
        <v>910687</v>
      </c>
      <c r="C692" s="19"/>
      <c r="D692" s="19">
        <v>1</v>
      </c>
      <c r="E692" s="19">
        <v>1</v>
      </c>
      <c r="F692" s="19"/>
      <c r="G692" s="19">
        <v>101</v>
      </c>
      <c r="H692" s="19">
        <v>101687</v>
      </c>
      <c r="I692" s="19" t="s">
        <v>973</v>
      </c>
      <c r="J692" s="19" t="s">
        <v>976</v>
      </c>
      <c r="K692" s="19">
        <v>0</v>
      </c>
      <c r="L692" s="19" t="s">
        <v>59</v>
      </c>
      <c r="M692" s="19" t="s">
        <v>59</v>
      </c>
      <c r="N692" s="20" t="s">
        <v>59</v>
      </c>
      <c r="O692" s="20" t="s">
        <v>59</v>
      </c>
      <c r="P692" s="23" t="s">
        <v>59</v>
      </c>
      <c r="Q692" s="19" t="b">
        <v>1</v>
      </c>
      <c r="R692" s="31" t="s">
        <v>854</v>
      </c>
      <c r="S692" s="26" t="s">
        <v>855</v>
      </c>
      <c r="T692" s="27"/>
    </row>
    <row r="693" customHeight="1" spans="1:20">
      <c r="A693" s="18">
        <v>688</v>
      </c>
      <c r="B693" s="19">
        <v>910688</v>
      </c>
      <c r="C693" s="19"/>
      <c r="D693" s="19">
        <v>1</v>
      </c>
      <c r="E693" s="19">
        <v>1</v>
      </c>
      <c r="F693" s="19"/>
      <c r="G693" s="19">
        <v>101</v>
      </c>
      <c r="H693" s="19">
        <v>101688</v>
      </c>
      <c r="I693" s="19" t="s">
        <v>975</v>
      </c>
      <c r="J693" s="19" t="s">
        <v>977</v>
      </c>
      <c r="K693" s="19">
        <v>0</v>
      </c>
      <c r="L693" s="19" t="s">
        <v>59</v>
      </c>
      <c r="M693" s="19" t="s">
        <v>59</v>
      </c>
      <c r="N693" s="20" t="s">
        <v>59</v>
      </c>
      <c r="O693" s="20" t="s">
        <v>59</v>
      </c>
      <c r="P693" s="23" t="s">
        <v>59</v>
      </c>
      <c r="Q693" s="19" t="b">
        <v>1</v>
      </c>
      <c r="R693" s="31" t="s">
        <v>854</v>
      </c>
      <c r="S693" s="26" t="s">
        <v>855</v>
      </c>
      <c r="T693" s="27"/>
    </row>
    <row r="694" customHeight="1" spans="1:20">
      <c r="A694" s="18">
        <v>689</v>
      </c>
      <c r="B694" s="19">
        <v>910689</v>
      </c>
      <c r="C694" s="19"/>
      <c r="D694" s="19">
        <v>1</v>
      </c>
      <c r="E694" s="19">
        <v>1</v>
      </c>
      <c r="F694" s="19"/>
      <c r="G694" s="19">
        <v>101</v>
      </c>
      <c r="H694" s="19">
        <v>101689</v>
      </c>
      <c r="I694" s="19" t="s">
        <v>976</v>
      </c>
      <c r="J694" s="19" t="s">
        <v>978</v>
      </c>
      <c r="K694" s="19">
        <v>0</v>
      </c>
      <c r="L694" s="19" t="s">
        <v>59</v>
      </c>
      <c r="M694" s="19" t="s">
        <v>59</v>
      </c>
      <c r="N694" s="20" t="s">
        <v>59</v>
      </c>
      <c r="O694" s="20" t="s">
        <v>59</v>
      </c>
      <c r="P694" s="23" t="s">
        <v>59</v>
      </c>
      <c r="Q694" s="19" t="b">
        <v>1</v>
      </c>
      <c r="R694" s="31" t="s">
        <v>854</v>
      </c>
      <c r="S694" s="26" t="s">
        <v>855</v>
      </c>
      <c r="T694" s="27"/>
    </row>
    <row r="695" customHeight="1" spans="1:20">
      <c r="A695" s="18">
        <v>690</v>
      </c>
      <c r="B695" s="19">
        <v>910690</v>
      </c>
      <c r="C695" s="19"/>
      <c r="D695" s="19">
        <v>2</v>
      </c>
      <c r="E695" s="19">
        <v>2</v>
      </c>
      <c r="F695" s="19"/>
      <c r="G695" s="19">
        <v>102</v>
      </c>
      <c r="H695" s="19">
        <v>101690</v>
      </c>
      <c r="I695" s="19" t="s">
        <v>977</v>
      </c>
      <c r="J695" s="19" t="s">
        <v>979</v>
      </c>
      <c r="K695" s="19">
        <v>0</v>
      </c>
      <c r="L695" s="19" t="s">
        <v>59</v>
      </c>
      <c r="M695" s="19" t="s">
        <v>59</v>
      </c>
      <c r="N695" s="20" t="s">
        <v>980</v>
      </c>
      <c r="O695" s="20" t="s">
        <v>59</v>
      </c>
      <c r="P695" s="23" t="s">
        <v>59</v>
      </c>
      <c r="Q695" s="19" t="b">
        <v>1</v>
      </c>
      <c r="R695" s="31" t="s">
        <v>854</v>
      </c>
      <c r="S695" s="26" t="s">
        <v>855</v>
      </c>
      <c r="T695" s="27"/>
    </row>
    <row r="696" customHeight="1" spans="1:20">
      <c r="A696" s="18">
        <v>691</v>
      </c>
      <c r="B696" s="19">
        <v>910691</v>
      </c>
      <c r="C696" s="19"/>
      <c r="D696" s="19">
        <v>1</v>
      </c>
      <c r="E696" s="19">
        <v>1</v>
      </c>
      <c r="F696" s="19"/>
      <c r="G696" s="19">
        <v>101</v>
      </c>
      <c r="H696" s="19">
        <v>101691</v>
      </c>
      <c r="I696" s="19" t="s">
        <v>978</v>
      </c>
      <c r="J696" s="19" t="s">
        <v>981</v>
      </c>
      <c r="K696" s="19">
        <v>0</v>
      </c>
      <c r="L696" s="19" t="s">
        <v>59</v>
      </c>
      <c r="M696" s="19" t="s">
        <v>59</v>
      </c>
      <c r="N696" s="20" t="s">
        <v>59</v>
      </c>
      <c r="O696" s="20" t="s">
        <v>59</v>
      </c>
      <c r="P696" s="23" t="s">
        <v>982</v>
      </c>
      <c r="Q696" s="19" t="b">
        <v>1</v>
      </c>
      <c r="R696" s="31" t="s">
        <v>854</v>
      </c>
      <c r="S696" s="26" t="s">
        <v>855</v>
      </c>
      <c r="T696" s="27"/>
    </row>
    <row r="697" customHeight="1" spans="1:20">
      <c r="A697" s="18">
        <v>692</v>
      </c>
      <c r="B697" s="19">
        <v>910692</v>
      </c>
      <c r="C697" s="19"/>
      <c r="D697" s="19">
        <v>1</v>
      </c>
      <c r="E697" s="19">
        <v>1</v>
      </c>
      <c r="F697" s="19"/>
      <c r="G697" s="19">
        <v>101</v>
      </c>
      <c r="H697" s="19">
        <v>101692</v>
      </c>
      <c r="I697" s="19" t="s">
        <v>979</v>
      </c>
      <c r="J697" s="19" t="s">
        <v>983</v>
      </c>
      <c r="K697" s="19">
        <v>0</v>
      </c>
      <c r="L697" s="19" t="s">
        <v>59</v>
      </c>
      <c r="M697" s="19" t="s">
        <v>59</v>
      </c>
      <c r="N697" s="20" t="s">
        <v>59</v>
      </c>
      <c r="O697" s="20" t="s">
        <v>59</v>
      </c>
      <c r="P697" s="23" t="s">
        <v>59</v>
      </c>
      <c r="Q697" s="19" t="b">
        <v>1</v>
      </c>
      <c r="R697" s="31" t="s">
        <v>854</v>
      </c>
      <c r="S697" s="26" t="s">
        <v>855</v>
      </c>
      <c r="T697" s="27"/>
    </row>
    <row r="698" customHeight="1" spans="1:20">
      <c r="A698" s="18">
        <v>693</v>
      </c>
      <c r="B698" s="19">
        <v>910693</v>
      </c>
      <c r="C698" s="19"/>
      <c r="D698" s="19">
        <v>1</v>
      </c>
      <c r="E698" s="19">
        <v>1</v>
      </c>
      <c r="F698" s="19"/>
      <c r="G698" s="19">
        <v>101</v>
      </c>
      <c r="H698" s="19">
        <v>101693</v>
      </c>
      <c r="I698" s="19" t="s">
        <v>981</v>
      </c>
      <c r="J698" s="19" t="s">
        <v>984</v>
      </c>
      <c r="K698" s="19">
        <v>0</v>
      </c>
      <c r="L698" s="19" t="s">
        <v>59</v>
      </c>
      <c r="M698" s="19" t="s">
        <v>59</v>
      </c>
      <c r="N698" s="20" t="s">
        <v>59</v>
      </c>
      <c r="O698" s="20" t="s">
        <v>59</v>
      </c>
      <c r="P698" s="23" t="s">
        <v>59</v>
      </c>
      <c r="Q698" s="19" t="b">
        <v>1</v>
      </c>
      <c r="R698" s="31" t="s">
        <v>854</v>
      </c>
      <c r="S698" s="26" t="s">
        <v>855</v>
      </c>
      <c r="T698" s="27"/>
    </row>
    <row r="699" customHeight="1" spans="1:20">
      <c r="A699" s="18">
        <v>694</v>
      </c>
      <c r="B699" s="19">
        <v>910694</v>
      </c>
      <c r="C699" s="19"/>
      <c r="D699" s="19">
        <v>1</v>
      </c>
      <c r="E699" s="19">
        <v>1</v>
      </c>
      <c r="F699" s="19"/>
      <c r="G699" s="19">
        <v>101</v>
      </c>
      <c r="H699" s="19">
        <v>101694</v>
      </c>
      <c r="I699" s="19" t="s">
        <v>983</v>
      </c>
      <c r="J699" s="19" t="s">
        <v>985</v>
      </c>
      <c r="K699" s="19">
        <v>0</v>
      </c>
      <c r="L699" s="19" t="s">
        <v>59</v>
      </c>
      <c r="M699" s="19" t="s">
        <v>59</v>
      </c>
      <c r="N699" s="20" t="s">
        <v>59</v>
      </c>
      <c r="O699" s="20" t="s">
        <v>59</v>
      </c>
      <c r="P699" s="23" t="s">
        <v>59</v>
      </c>
      <c r="Q699" s="19" t="b">
        <v>1</v>
      </c>
      <c r="R699" s="31" t="s">
        <v>854</v>
      </c>
      <c r="S699" s="26" t="s">
        <v>855</v>
      </c>
      <c r="T699" s="27"/>
    </row>
    <row r="700" customHeight="1" spans="1:20">
      <c r="A700" s="18">
        <v>695</v>
      </c>
      <c r="B700" s="19">
        <v>910695</v>
      </c>
      <c r="C700" s="19"/>
      <c r="D700" s="19">
        <v>1</v>
      </c>
      <c r="E700" s="19">
        <v>1</v>
      </c>
      <c r="F700" s="19"/>
      <c r="G700" s="19">
        <v>101</v>
      </c>
      <c r="H700" s="19">
        <v>101695</v>
      </c>
      <c r="I700" s="19" t="s">
        <v>984</v>
      </c>
      <c r="J700" s="19" t="s">
        <v>986</v>
      </c>
      <c r="K700" s="19">
        <v>0</v>
      </c>
      <c r="L700" s="19" t="s">
        <v>59</v>
      </c>
      <c r="M700" s="19" t="s">
        <v>59</v>
      </c>
      <c r="N700" s="20" t="s">
        <v>59</v>
      </c>
      <c r="O700" s="20" t="s">
        <v>59</v>
      </c>
      <c r="P700" s="23" t="s">
        <v>59</v>
      </c>
      <c r="Q700" s="19" t="b">
        <v>1</v>
      </c>
      <c r="R700" s="31" t="s">
        <v>854</v>
      </c>
      <c r="S700" s="26" t="s">
        <v>855</v>
      </c>
      <c r="T700" s="27"/>
    </row>
    <row r="701" customHeight="1" spans="1:20">
      <c r="A701" s="18">
        <v>696</v>
      </c>
      <c r="B701" s="19">
        <v>910696</v>
      </c>
      <c r="C701" s="19"/>
      <c r="D701" s="19">
        <v>1</v>
      </c>
      <c r="E701" s="19">
        <v>1</v>
      </c>
      <c r="F701" s="19"/>
      <c r="G701" s="19">
        <v>101</v>
      </c>
      <c r="H701" s="19">
        <v>101696</v>
      </c>
      <c r="I701" s="19" t="s">
        <v>985</v>
      </c>
      <c r="J701" s="19" t="s">
        <v>987</v>
      </c>
      <c r="K701" s="19">
        <v>0</v>
      </c>
      <c r="L701" s="19" t="s">
        <v>59</v>
      </c>
      <c r="M701" s="19" t="s">
        <v>59</v>
      </c>
      <c r="N701" s="20" t="s">
        <v>59</v>
      </c>
      <c r="O701" s="20" t="s">
        <v>59</v>
      </c>
      <c r="P701" s="23" t="s">
        <v>59</v>
      </c>
      <c r="Q701" s="19" t="b">
        <v>1</v>
      </c>
      <c r="R701" s="31" t="s">
        <v>854</v>
      </c>
      <c r="S701" s="26" t="s">
        <v>855</v>
      </c>
      <c r="T701" s="27"/>
    </row>
    <row r="702" customHeight="1" spans="1:20">
      <c r="A702" s="18">
        <v>697</v>
      </c>
      <c r="B702" s="19">
        <v>910697</v>
      </c>
      <c r="C702" s="19"/>
      <c r="D702" s="19">
        <v>1</v>
      </c>
      <c r="E702" s="19">
        <v>1</v>
      </c>
      <c r="F702" s="19"/>
      <c r="G702" s="19">
        <v>101</v>
      </c>
      <c r="H702" s="19">
        <v>101697</v>
      </c>
      <c r="I702" s="19" t="s">
        <v>986</v>
      </c>
      <c r="J702" s="19" t="s">
        <v>988</v>
      </c>
      <c r="K702" s="19">
        <v>0</v>
      </c>
      <c r="L702" s="19" t="s">
        <v>59</v>
      </c>
      <c r="M702" s="19" t="s">
        <v>59</v>
      </c>
      <c r="N702" s="20" t="s">
        <v>59</v>
      </c>
      <c r="O702" s="20" t="s">
        <v>59</v>
      </c>
      <c r="P702" s="23" t="s">
        <v>59</v>
      </c>
      <c r="Q702" s="19" t="b">
        <v>1</v>
      </c>
      <c r="R702" s="31" t="s">
        <v>854</v>
      </c>
      <c r="S702" s="26" t="s">
        <v>855</v>
      </c>
      <c r="T702" s="27"/>
    </row>
    <row r="703" customHeight="1" spans="1:20">
      <c r="A703" s="18">
        <v>698</v>
      </c>
      <c r="B703" s="19">
        <v>910698</v>
      </c>
      <c r="C703" s="19"/>
      <c r="D703" s="19">
        <v>1</v>
      </c>
      <c r="E703" s="19">
        <v>1</v>
      </c>
      <c r="F703" s="19"/>
      <c r="G703" s="19">
        <v>101</v>
      </c>
      <c r="H703" s="19">
        <v>101698</v>
      </c>
      <c r="I703" s="19" t="s">
        <v>987</v>
      </c>
      <c r="J703" s="19" t="s">
        <v>989</v>
      </c>
      <c r="K703" s="19">
        <v>0</v>
      </c>
      <c r="L703" s="19" t="s">
        <v>59</v>
      </c>
      <c r="M703" s="19" t="s">
        <v>59</v>
      </c>
      <c r="N703" s="20" t="s">
        <v>59</v>
      </c>
      <c r="O703" s="20" t="s">
        <v>59</v>
      </c>
      <c r="P703" s="23" t="s">
        <v>59</v>
      </c>
      <c r="Q703" s="19" t="b">
        <v>1</v>
      </c>
      <c r="R703" s="31" t="s">
        <v>854</v>
      </c>
      <c r="S703" s="26" t="s">
        <v>855</v>
      </c>
      <c r="T703" s="27"/>
    </row>
    <row r="704" customHeight="1" spans="1:20">
      <c r="A704" s="18">
        <v>699</v>
      </c>
      <c r="B704" s="19">
        <v>910699</v>
      </c>
      <c r="C704" s="19"/>
      <c r="D704" s="19">
        <v>1</v>
      </c>
      <c r="E704" s="19">
        <v>1</v>
      </c>
      <c r="F704" s="19"/>
      <c r="G704" s="19">
        <v>101</v>
      </c>
      <c r="H704" s="19">
        <v>101699</v>
      </c>
      <c r="I704" s="19" t="s">
        <v>988</v>
      </c>
      <c r="J704" s="19" t="s">
        <v>990</v>
      </c>
      <c r="K704" s="19">
        <v>0</v>
      </c>
      <c r="L704" s="19" t="s">
        <v>59</v>
      </c>
      <c r="M704" s="19" t="s">
        <v>59</v>
      </c>
      <c r="N704" s="20" t="s">
        <v>59</v>
      </c>
      <c r="O704" s="20" t="s">
        <v>59</v>
      </c>
      <c r="P704" s="23" t="s">
        <v>59</v>
      </c>
      <c r="Q704" s="19" t="b">
        <v>1</v>
      </c>
      <c r="R704" s="31" t="s">
        <v>854</v>
      </c>
      <c r="S704" s="26" t="s">
        <v>855</v>
      </c>
      <c r="T704" s="27"/>
    </row>
    <row r="705" customHeight="1" spans="1:20">
      <c r="A705" s="18">
        <v>700</v>
      </c>
      <c r="B705" s="19">
        <v>910700</v>
      </c>
      <c r="C705" s="19"/>
      <c r="D705" s="19">
        <v>2</v>
      </c>
      <c r="E705" s="19">
        <v>2</v>
      </c>
      <c r="F705" s="19"/>
      <c r="G705" s="19">
        <v>102</v>
      </c>
      <c r="H705" s="19">
        <v>101700</v>
      </c>
      <c r="I705" s="19" t="s">
        <v>989</v>
      </c>
      <c r="J705" s="19" t="s">
        <v>991</v>
      </c>
      <c r="K705" s="19">
        <v>0</v>
      </c>
      <c r="L705" s="19" t="s">
        <v>59</v>
      </c>
      <c r="M705" s="19" t="s">
        <v>59</v>
      </c>
      <c r="N705" s="20" t="s">
        <v>992</v>
      </c>
      <c r="O705" s="20" t="s">
        <v>993</v>
      </c>
      <c r="P705" s="23" t="s">
        <v>59</v>
      </c>
      <c r="Q705" s="19" t="b">
        <v>1</v>
      </c>
      <c r="R705" s="31" t="s">
        <v>994</v>
      </c>
      <c r="S705" s="26" t="s">
        <v>995</v>
      </c>
      <c r="T705" s="27"/>
    </row>
    <row r="706" customHeight="1" spans="1:20">
      <c r="A706" s="16">
        <v>701</v>
      </c>
      <c r="B706" s="17">
        <v>910701</v>
      </c>
      <c r="C706" s="17" t="s">
        <v>996</v>
      </c>
      <c r="D706" s="17">
        <v>1</v>
      </c>
      <c r="E706" s="17">
        <v>1</v>
      </c>
      <c r="F706" s="17"/>
      <c r="G706" s="17">
        <v>101</v>
      </c>
      <c r="H706" s="19">
        <v>101701</v>
      </c>
      <c r="I706" s="17" t="s">
        <v>990</v>
      </c>
      <c r="J706" s="17" t="s">
        <v>997</v>
      </c>
      <c r="K706" s="17">
        <v>0</v>
      </c>
      <c r="L706" s="17" t="s">
        <v>59</v>
      </c>
      <c r="M706" s="17" t="s">
        <v>59</v>
      </c>
      <c r="N706" s="20" t="s">
        <v>59</v>
      </c>
      <c r="O706" s="20" t="s">
        <v>59</v>
      </c>
      <c r="P706" s="23" t="s">
        <v>59</v>
      </c>
      <c r="Q706" s="17" t="b">
        <v>1</v>
      </c>
      <c r="R706" s="36" t="s">
        <v>994</v>
      </c>
      <c r="S706" s="37" t="s">
        <v>995</v>
      </c>
      <c r="T706" s="21"/>
    </row>
    <row r="707" customHeight="1" spans="1:20">
      <c r="A707" s="16">
        <v>702</v>
      </c>
      <c r="B707" s="17">
        <v>910701</v>
      </c>
      <c r="C707" s="17" t="s">
        <v>998</v>
      </c>
      <c r="D707" s="17">
        <v>1</v>
      </c>
      <c r="E707" s="17">
        <v>1</v>
      </c>
      <c r="F707" s="17"/>
      <c r="G707" s="17">
        <v>101</v>
      </c>
      <c r="H707" s="19">
        <v>101702</v>
      </c>
      <c r="I707" s="17" t="s">
        <v>991</v>
      </c>
      <c r="J707" s="17" t="s">
        <v>999</v>
      </c>
      <c r="K707" s="17">
        <v>0</v>
      </c>
      <c r="L707" s="17" t="s">
        <v>59</v>
      </c>
      <c r="M707" s="17" t="s">
        <v>59</v>
      </c>
      <c r="N707" s="20" t="s">
        <v>59</v>
      </c>
      <c r="O707" s="20" t="s">
        <v>59</v>
      </c>
      <c r="P707" s="23" t="s">
        <v>59</v>
      </c>
      <c r="Q707" s="17" t="b">
        <v>1</v>
      </c>
      <c r="R707" s="36" t="s">
        <v>994</v>
      </c>
      <c r="S707" s="37" t="s">
        <v>995</v>
      </c>
      <c r="T707" s="21"/>
    </row>
    <row r="708" customHeight="1" spans="1:20">
      <c r="A708" s="16">
        <v>703</v>
      </c>
      <c r="B708" s="17">
        <v>910701</v>
      </c>
      <c r="C708" s="17" t="s">
        <v>1000</v>
      </c>
      <c r="D708" s="17">
        <v>1</v>
      </c>
      <c r="E708" s="17">
        <v>1</v>
      </c>
      <c r="F708" s="17"/>
      <c r="G708" s="17">
        <v>101</v>
      </c>
      <c r="H708" s="19">
        <v>101703</v>
      </c>
      <c r="I708" s="17" t="s">
        <v>997</v>
      </c>
      <c r="J708" s="17" t="s">
        <v>1001</v>
      </c>
      <c r="K708" s="17">
        <v>0</v>
      </c>
      <c r="L708" s="17" t="s">
        <v>59</v>
      </c>
      <c r="M708" s="17" t="s">
        <v>59</v>
      </c>
      <c r="N708" s="20" t="s">
        <v>59</v>
      </c>
      <c r="O708" s="20" t="s">
        <v>59</v>
      </c>
      <c r="P708" s="23" t="s">
        <v>59</v>
      </c>
      <c r="Q708" s="17" t="b">
        <v>1</v>
      </c>
      <c r="R708" s="36" t="s">
        <v>994</v>
      </c>
      <c r="S708" s="37" t="s">
        <v>995</v>
      </c>
      <c r="T708" s="21"/>
    </row>
    <row r="709" customHeight="1" spans="1:20">
      <c r="A709" s="16">
        <v>704</v>
      </c>
      <c r="B709" s="17">
        <v>910701</v>
      </c>
      <c r="C709" s="17" t="s">
        <v>1002</v>
      </c>
      <c r="D709" s="17">
        <v>1</v>
      </c>
      <c r="E709" s="17">
        <v>1</v>
      </c>
      <c r="F709" s="17"/>
      <c r="G709" s="17">
        <v>101</v>
      </c>
      <c r="H709" s="19">
        <v>101704</v>
      </c>
      <c r="I709" s="17" t="s">
        <v>999</v>
      </c>
      <c r="J709" s="17" t="s">
        <v>1003</v>
      </c>
      <c r="K709" s="17">
        <v>0</v>
      </c>
      <c r="L709" s="17" t="s">
        <v>59</v>
      </c>
      <c r="M709" s="17" t="s">
        <v>59</v>
      </c>
      <c r="N709" s="20" t="s">
        <v>59</v>
      </c>
      <c r="O709" s="20" t="s">
        <v>59</v>
      </c>
      <c r="P709" s="23" t="s">
        <v>59</v>
      </c>
      <c r="Q709" s="17" t="b">
        <v>1</v>
      </c>
      <c r="R709" s="36" t="s">
        <v>994</v>
      </c>
      <c r="S709" s="37" t="s">
        <v>995</v>
      </c>
      <c r="T709" s="21"/>
    </row>
    <row r="710" customHeight="1" spans="1:20">
      <c r="A710" s="16">
        <v>705</v>
      </c>
      <c r="B710" s="17">
        <v>910701</v>
      </c>
      <c r="C710" s="17" t="s">
        <v>1004</v>
      </c>
      <c r="D710" s="17">
        <v>1</v>
      </c>
      <c r="E710" s="17">
        <v>1</v>
      </c>
      <c r="F710" s="17"/>
      <c r="G710" s="17">
        <v>101</v>
      </c>
      <c r="H710" s="19">
        <v>101705</v>
      </c>
      <c r="I710" s="17" t="s">
        <v>1001</v>
      </c>
      <c r="J710" s="17" t="s">
        <v>1005</v>
      </c>
      <c r="K710" s="17">
        <v>0</v>
      </c>
      <c r="L710" s="17" t="s">
        <v>59</v>
      </c>
      <c r="M710" s="17" t="s">
        <v>59</v>
      </c>
      <c r="N710" s="20" t="s">
        <v>59</v>
      </c>
      <c r="O710" s="20" t="s">
        <v>59</v>
      </c>
      <c r="P710" s="23" t="s">
        <v>59</v>
      </c>
      <c r="Q710" s="17" t="b">
        <v>1</v>
      </c>
      <c r="R710" s="36" t="s">
        <v>994</v>
      </c>
      <c r="S710" s="37" t="s">
        <v>995</v>
      </c>
      <c r="T710" s="21"/>
    </row>
    <row r="711" customHeight="1" spans="1:20">
      <c r="A711" s="16">
        <v>706</v>
      </c>
      <c r="B711" s="17">
        <v>910701</v>
      </c>
      <c r="C711" s="17" t="s">
        <v>1006</v>
      </c>
      <c r="D711" s="17">
        <v>1</v>
      </c>
      <c r="E711" s="17">
        <v>1</v>
      </c>
      <c r="F711" s="17"/>
      <c r="G711" s="17">
        <v>101</v>
      </c>
      <c r="H711" s="19">
        <v>101706</v>
      </c>
      <c r="I711" s="17" t="s">
        <v>1003</v>
      </c>
      <c r="J711" s="17" t="s">
        <v>1007</v>
      </c>
      <c r="K711" s="17">
        <v>0</v>
      </c>
      <c r="L711" s="17" t="s">
        <v>59</v>
      </c>
      <c r="M711" s="17" t="s">
        <v>59</v>
      </c>
      <c r="N711" s="20" t="s">
        <v>59</v>
      </c>
      <c r="O711" s="20" t="s">
        <v>59</v>
      </c>
      <c r="P711" s="23" t="s">
        <v>59</v>
      </c>
      <c r="Q711" s="17" t="b">
        <v>1</v>
      </c>
      <c r="R711" s="36" t="s">
        <v>994</v>
      </c>
      <c r="S711" s="37" t="s">
        <v>995</v>
      </c>
      <c r="T711" s="21"/>
    </row>
    <row r="712" customHeight="1" spans="1:20">
      <c r="A712" s="16">
        <v>707</v>
      </c>
      <c r="B712" s="17">
        <v>910701</v>
      </c>
      <c r="C712" s="17" t="s">
        <v>1008</v>
      </c>
      <c r="D712" s="17">
        <v>1</v>
      </c>
      <c r="E712" s="17">
        <v>1</v>
      </c>
      <c r="F712" s="17"/>
      <c r="G712" s="17">
        <v>101</v>
      </c>
      <c r="H712" s="19">
        <v>101707</v>
      </c>
      <c r="I712" s="17" t="s">
        <v>1005</v>
      </c>
      <c r="J712" s="17" t="s">
        <v>1009</v>
      </c>
      <c r="K712" s="17">
        <v>0</v>
      </c>
      <c r="L712" s="17" t="s">
        <v>59</v>
      </c>
      <c r="M712" s="17" t="s">
        <v>59</v>
      </c>
      <c r="N712" s="20" t="s">
        <v>59</v>
      </c>
      <c r="O712" s="20" t="s">
        <v>59</v>
      </c>
      <c r="P712" s="23" t="s">
        <v>59</v>
      </c>
      <c r="Q712" s="17" t="b">
        <v>1</v>
      </c>
      <c r="R712" s="36" t="s">
        <v>994</v>
      </c>
      <c r="S712" s="37" t="s">
        <v>995</v>
      </c>
      <c r="T712" s="21"/>
    </row>
    <row r="713" customHeight="1" spans="1:20">
      <c r="A713" s="16">
        <v>708</v>
      </c>
      <c r="B713" s="17">
        <v>910701</v>
      </c>
      <c r="C713" s="17" t="s">
        <v>1010</v>
      </c>
      <c r="D713" s="17">
        <v>1</v>
      </c>
      <c r="E713" s="17">
        <v>1</v>
      </c>
      <c r="F713" s="17"/>
      <c r="G713" s="17">
        <v>101</v>
      </c>
      <c r="H713" s="19">
        <v>101708</v>
      </c>
      <c r="I713" s="17" t="s">
        <v>1007</v>
      </c>
      <c r="J713" s="17" t="s">
        <v>1011</v>
      </c>
      <c r="K713" s="17">
        <v>0</v>
      </c>
      <c r="L713" s="17" t="s">
        <v>59</v>
      </c>
      <c r="M713" s="17" t="s">
        <v>59</v>
      </c>
      <c r="N713" s="20" t="s">
        <v>59</v>
      </c>
      <c r="O713" s="20" t="s">
        <v>59</v>
      </c>
      <c r="P713" s="23" t="s">
        <v>59</v>
      </c>
      <c r="Q713" s="17" t="b">
        <v>1</v>
      </c>
      <c r="R713" s="36" t="s">
        <v>994</v>
      </c>
      <c r="S713" s="37" t="s">
        <v>995</v>
      </c>
      <c r="T713" s="21"/>
    </row>
    <row r="714" customHeight="1" spans="1:20">
      <c r="A714" s="16">
        <v>709</v>
      </c>
      <c r="B714" s="17">
        <v>910701</v>
      </c>
      <c r="C714" s="17" t="s">
        <v>1012</v>
      </c>
      <c r="D714" s="17">
        <v>1</v>
      </c>
      <c r="E714" s="17">
        <v>1</v>
      </c>
      <c r="F714" s="17"/>
      <c r="G714" s="17">
        <v>101</v>
      </c>
      <c r="H714" s="19">
        <v>101709</v>
      </c>
      <c r="I714" s="17" t="s">
        <v>1009</v>
      </c>
      <c r="J714" s="17" t="s">
        <v>1013</v>
      </c>
      <c r="K714" s="17">
        <v>0</v>
      </c>
      <c r="L714" s="17" t="s">
        <v>59</v>
      </c>
      <c r="M714" s="17" t="s">
        <v>59</v>
      </c>
      <c r="N714" s="20" t="s">
        <v>59</v>
      </c>
      <c r="O714" s="20" t="s">
        <v>59</v>
      </c>
      <c r="P714" s="23" t="s">
        <v>59</v>
      </c>
      <c r="Q714" s="17" t="b">
        <v>1</v>
      </c>
      <c r="R714" s="36" t="s">
        <v>994</v>
      </c>
      <c r="S714" s="37" t="s">
        <v>995</v>
      </c>
      <c r="T714" s="21"/>
    </row>
    <row r="715" customHeight="1" spans="1:20">
      <c r="A715" s="16">
        <v>710</v>
      </c>
      <c r="B715" s="17">
        <v>910701</v>
      </c>
      <c r="C715" s="17" t="s">
        <v>1014</v>
      </c>
      <c r="D715" s="17">
        <v>2</v>
      </c>
      <c r="E715" s="17">
        <v>2</v>
      </c>
      <c r="F715" s="17"/>
      <c r="G715" s="17">
        <v>102</v>
      </c>
      <c r="H715" s="19">
        <v>101710</v>
      </c>
      <c r="I715" s="17" t="s">
        <v>1011</v>
      </c>
      <c r="J715" s="17" t="s">
        <v>1015</v>
      </c>
      <c r="K715" s="17">
        <v>0</v>
      </c>
      <c r="L715" s="17" t="s">
        <v>59</v>
      </c>
      <c r="M715" s="17" t="s">
        <v>59</v>
      </c>
      <c r="N715" s="20" t="s">
        <v>59</v>
      </c>
      <c r="O715" s="20" t="s">
        <v>59</v>
      </c>
      <c r="P715" s="23" t="s">
        <v>59</v>
      </c>
      <c r="Q715" s="17" t="b">
        <v>1</v>
      </c>
      <c r="R715" s="36" t="s">
        <v>994</v>
      </c>
      <c r="S715" s="37" t="s">
        <v>995</v>
      </c>
      <c r="T715" s="21"/>
    </row>
    <row r="716" customHeight="1" spans="1:20">
      <c r="A716" s="16">
        <v>711</v>
      </c>
      <c r="B716" s="17">
        <v>910701</v>
      </c>
      <c r="C716" s="17" t="s">
        <v>1016</v>
      </c>
      <c r="D716" s="17">
        <v>1</v>
      </c>
      <c r="E716" s="17">
        <v>1</v>
      </c>
      <c r="F716" s="17"/>
      <c r="G716" s="17">
        <v>101</v>
      </c>
      <c r="H716" s="19">
        <v>101711</v>
      </c>
      <c r="I716" s="17" t="s">
        <v>1013</v>
      </c>
      <c r="J716" s="17" t="s">
        <v>1017</v>
      </c>
      <c r="K716" s="17">
        <v>0</v>
      </c>
      <c r="L716" s="17" t="s">
        <v>59</v>
      </c>
      <c r="M716" s="17" t="s">
        <v>59</v>
      </c>
      <c r="N716" s="20" t="s">
        <v>59</v>
      </c>
      <c r="O716" s="20" t="s">
        <v>59</v>
      </c>
      <c r="P716" s="23" t="s">
        <v>59</v>
      </c>
      <c r="Q716" s="17" t="b">
        <v>1</v>
      </c>
      <c r="R716" s="36" t="s">
        <v>994</v>
      </c>
      <c r="S716" s="37" t="s">
        <v>995</v>
      </c>
      <c r="T716" s="21"/>
    </row>
    <row r="717" customHeight="1" spans="1:20">
      <c r="A717" s="16">
        <v>712</v>
      </c>
      <c r="B717" s="17">
        <v>910701</v>
      </c>
      <c r="C717" s="17" t="s">
        <v>1018</v>
      </c>
      <c r="D717" s="17">
        <v>1</v>
      </c>
      <c r="E717" s="17">
        <v>1</v>
      </c>
      <c r="F717" s="17"/>
      <c r="G717" s="17">
        <v>101</v>
      </c>
      <c r="H717" s="19">
        <v>101712</v>
      </c>
      <c r="I717" s="17" t="s">
        <v>1015</v>
      </c>
      <c r="J717" s="17" t="s">
        <v>1019</v>
      </c>
      <c r="K717" s="17">
        <v>0</v>
      </c>
      <c r="L717" s="17" t="s">
        <v>59</v>
      </c>
      <c r="M717" s="17" t="s">
        <v>59</v>
      </c>
      <c r="N717" s="20" t="s">
        <v>59</v>
      </c>
      <c r="O717" s="20" t="s">
        <v>59</v>
      </c>
      <c r="P717" s="23" t="s">
        <v>59</v>
      </c>
      <c r="Q717" s="17" t="b">
        <v>1</v>
      </c>
      <c r="R717" s="36" t="s">
        <v>994</v>
      </c>
      <c r="S717" s="37" t="s">
        <v>995</v>
      </c>
      <c r="T717" s="21"/>
    </row>
    <row r="718" customHeight="1" spans="1:20">
      <c r="A718" s="16">
        <v>713</v>
      </c>
      <c r="B718" s="17">
        <v>910701</v>
      </c>
      <c r="C718" s="17" t="s">
        <v>1020</v>
      </c>
      <c r="D718" s="17">
        <v>1</v>
      </c>
      <c r="E718" s="17">
        <v>1</v>
      </c>
      <c r="F718" s="17"/>
      <c r="G718" s="17">
        <v>101</v>
      </c>
      <c r="H718" s="19">
        <v>101713</v>
      </c>
      <c r="I718" s="17" t="s">
        <v>1017</v>
      </c>
      <c r="J718" s="17" t="s">
        <v>1021</v>
      </c>
      <c r="K718" s="17">
        <v>0</v>
      </c>
      <c r="L718" s="17" t="s">
        <v>59</v>
      </c>
      <c r="M718" s="17" t="s">
        <v>59</v>
      </c>
      <c r="N718" s="20" t="s">
        <v>59</v>
      </c>
      <c r="O718" s="20" t="s">
        <v>59</v>
      </c>
      <c r="P718" s="23" t="s">
        <v>59</v>
      </c>
      <c r="Q718" s="17" t="b">
        <v>1</v>
      </c>
      <c r="R718" s="36" t="s">
        <v>994</v>
      </c>
      <c r="S718" s="37" t="s">
        <v>995</v>
      </c>
      <c r="T718" s="21"/>
    </row>
    <row r="719" customHeight="1" spans="1:20">
      <c r="A719" s="16">
        <v>714</v>
      </c>
      <c r="B719" s="17">
        <v>910701</v>
      </c>
      <c r="C719" s="17" t="s">
        <v>1022</v>
      </c>
      <c r="D719" s="17">
        <v>1</v>
      </c>
      <c r="E719" s="17">
        <v>1</v>
      </c>
      <c r="F719" s="17"/>
      <c r="G719" s="17">
        <v>101</v>
      </c>
      <c r="H719" s="19">
        <v>101714</v>
      </c>
      <c r="I719" s="17" t="s">
        <v>1019</v>
      </c>
      <c r="J719" s="17" t="s">
        <v>1023</v>
      </c>
      <c r="K719" s="17">
        <v>0</v>
      </c>
      <c r="L719" s="17" t="s">
        <v>59</v>
      </c>
      <c r="M719" s="17" t="s">
        <v>59</v>
      </c>
      <c r="N719" s="20" t="s">
        <v>59</v>
      </c>
      <c r="O719" s="20" t="s">
        <v>59</v>
      </c>
      <c r="P719" s="23" t="s">
        <v>59</v>
      </c>
      <c r="Q719" s="17" t="b">
        <v>1</v>
      </c>
      <c r="R719" s="36" t="s">
        <v>994</v>
      </c>
      <c r="S719" s="37" t="s">
        <v>995</v>
      </c>
      <c r="T719" s="21"/>
    </row>
    <row r="720" customHeight="1" spans="1:20">
      <c r="A720" s="16">
        <v>715</v>
      </c>
      <c r="B720" s="17">
        <v>910701</v>
      </c>
      <c r="C720" s="17" t="s">
        <v>1024</v>
      </c>
      <c r="D720" s="17">
        <v>1</v>
      </c>
      <c r="E720" s="17">
        <v>1</v>
      </c>
      <c r="F720" s="17"/>
      <c r="G720" s="17">
        <v>101</v>
      </c>
      <c r="H720" s="19">
        <v>101715</v>
      </c>
      <c r="I720" s="17" t="s">
        <v>1021</v>
      </c>
      <c r="J720" s="17" t="s">
        <v>1025</v>
      </c>
      <c r="K720" s="17">
        <v>0</v>
      </c>
      <c r="L720" s="17" t="s">
        <v>59</v>
      </c>
      <c r="M720" s="17" t="s">
        <v>59</v>
      </c>
      <c r="N720" s="20" t="s">
        <v>59</v>
      </c>
      <c r="O720" s="20" t="s">
        <v>59</v>
      </c>
      <c r="P720" s="23" t="s">
        <v>59</v>
      </c>
      <c r="Q720" s="17" t="b">
        <v>1</v>
      </c>
      <c r="R720" s="36" t="s">
        <v>994</v>
      </c>
      <c r="S720" s="37" t="s">
        <v>995</v>
      </c>
      <c r="T720" s="21"/>
    </row>
    <row r="721" customHeight="1" spans="1:20">
      <c r="A721" s="16">
        <v>716</v>
      </c>
      <c r="B721" s="17">
        <v>910701</v>
      </c>
      <c r="C721" s="17" t="s">
        <v>1026</v>
      </c>
      <c r="D721" s="17">
        <v>1</v>
      </c>
      <c r="E721" s="17">
        <v>1</v>
      </c>
      <c r="F721" s="17"/>
      <c r="G721" s="17">
        <v>101</v>
      </c>
      <c r="H721" s="19">
        <v>101716</v>
      </c>
      <c r="I721" s="17" t="s">
        <v>1023</v>
      </c>
      <c r="J721" s="17" t="s">
        <v>1027</v>
      </c>
      <c r="K721" s="17">
        <v>0</v>
      </c>
      <c r="L721" s="17" t="s">
        <v>59</v>
      </c>
      <c r="M721" s="17" t="s">
        <v>59</v>
      </c>
      <c r="N721" s="20" t="s">
        <v>59</v>
      </c>
      <c r="O721" s="20" t="s">
        <v>59</v>
      </c>
      <c r="P721" s="23" t="s">
        <v>59</v>
      </c>
      <c r="Q721" s="17" t="b">
        <v>1</v>
      </c>
      <c r="R721" s="36" t="s">
        <v>994</v>
      </c>
      <c r="S721" s="37" t="s">
        <v>995</v>
      </c>
      <c r="T721" s="21"/>
    </row>
    <row r="722" customHeight="1" spans="1:20">
      <c r="A722" s="16">
        <v>717</v>
      </c>
      <c r="B722" s="17">
        <v>910701</v>
      </c>
      <c r="C722" s="17" t="s">
        <v>1028</v>
      </c>
      <c r="D722" s="17">
        <v>1</v>
      </c>
      <c r="E722" s="17">
        <v>1</v>
      </c>
      <c r="F722" s="17"/>
      <c r="G722" s="17">
        <v>101</v>
      </c>
      <c r="H722" s="19">
        <v>101717</v>
      </c>
      <c r="I722" s="17" t="s">
        <v>1025</v>
      </c>
      <c r="J722" s="17" t="s">
        <v>1029</v>
      </c>
      <c r="K722" s="17">
        <v>0</v>
      </c>
      <c r="L722" s="17" t="s">
        <v>59</v>
      </c>
      <c r="M722" s="17" t="s">
        <v>59</v>
      </c>
      <c r="N722" s="20" t="s">
        <v>59</v>
      </c>
      <c r="O722" s="20" t="s">
        <v>59</v>
      </c>
      <c r="P722" s="23" t="s">
        <v>59</v>
      </c>
      <c r="Q722" s="17" t="b">
        <v>1</v>
      </c>
      <c r="R722" s="36" t="s">
        <v>994</v>
      </c>
      <c r="S722" s="37" t="s">
        <v>995</v>
      </c>
      <c r="T722" s="21"/>
    </row>
    <row r="723" customHeight="1" spans="1:20">
      <c r="A723" s="16">
        <v>718</v>
      </c>
      <c r="B723" s="17">
        <v>910701</v>
      </c>
      <c r="C723" s="17" t="s">
        <v>1030</v>
      </c>
      <c r="D723" s="17">
        <v>1</v>
      </c>
      <c r="E723" s="17">
        <v>1</v>
      </c>
      <c r="F723" s="17"/>
      <c r="G723" s="17">
        <v>101</v>
      </c>
      <c r="H723" s="19">
        <v>101718</v>
      </c>
      <c r="I723" s="17" t="s">
        <v>1027</v>
      </c>
      <c r="J723" s="17" t="s">
        <v>1031</v>
      </c>
      <c r="K723" s="17">
        <v>0</v>
      </c>
      <c r="L723" s="17" t="s">
        <v>59</v>
      </c>
      <c r="M723" s="17" t="s">
        <v>59</v>
      </c>
      <c r="N723" s="20" t="s">
        <v>59</v>
      </c>
      <c r="O723" s="20" t="s">
        <v>59</v>
      </c>
      <c r="P723" s="23" t="s">
        <v>59</v>
      </c>
      <c r="Q723" s="17" t="b">
        <v>1</v>
      </c>
      <c r="R723" s="36" t="s">
        <v>994</v>
      </c>
      <c r="S723" s="37" t="s">
        <v>995</v>
      </c>
      <c r="T723" s="21"/>
    </row>
    <row r="724" customHeight="1" spans="1:20">
      <c r="A724" s="16">
        <v>719</v>
      </c>
      <c r="B724" s="17">
        <v>910701</v>
      </c>
      <c r="C724" s="17" t="s">
        <v>1032</v>
      </c>
      <c r="D724" s="17">
        <v>1</v>
      </c>
      <c r="E724" s="17">
        <v>1</v>
      </c>
      <c r="F724" s="17"/>
      <c r="G724" s="17">
        <v>101</v>
      </c>
      <c r="H724" s="19">
        <v>101719</v>
      </c>
      <c r="I724" s="17" t="s">
        <v>1029</v>
      </c>
      <c r="J724" s="17" t="s">
        <v>1033</v>
      </c>
      <c r="K724" s="17">
        <v>0</v>
      </c>
      <c r="L724" s="17" t="s">
        <v>59</v>
      </c>
      <c r="M724" s="17" t="s">
        <v>59</v>
      </c>
      <c r="N724" s="20" t="s">
        <v>59</v>
      </c>
      <c r="O724" s="20" t="s">
        <v>59</v>
      </c>
      <c r="P724" s="23" t="s">
        <v>59</v>
      </c>
      <c r="Q724" s="17" t="b">
        <v>1</v>
      </c>
      <c r="R724" s="36" t="s">
        <v>994</v>
      </c>
      <c r="S724" s="37" t="s">
        <v>995</v>
      </c>
      <c r="T724" s="21"/>
    </row>
    <row r="725" customHeight="1" spans="1:20">
      <c r="A725" s="16">
        <v>720</v>
      </c>
      <c r="B725" s="17">
        <v>910701</v>
      </c>
      <c r="C725" s="17" t="s">
        <v>1034</v>
      </c>
      <c r="D725" s="17">
        <v>2</v>
      </c>
      <c r="E725" s="17">
        <v>2</v>
      </c>
      <c r="F725" s="17"/>
      <c r="G725" s="17">
        <v>102</v>
      </c>
      <c r="H725" s="19">
        <v>101720</v>
      </c>
      <c r="I725" s="17" t="s">
        <v>1031</v>
      </c>
      <c r="J725" s="17" t="s">
        <v>1035</v>
      </c>
      <c r="K725" s="17">
        <v>0</v>
      </c>
      <c r="L725" s="17" t="s">
        <v>59</v>
      </c>
      <c r="M725" s="17" t="s">
        <v>59</v>
      </c>
      <c r="N725" s="20" t="s">
        <v>59</v>
      </c>
      <c r="O725" s="20" t="s">
        <v>59</v>
      </c>
      <c r="P725" s="23" t="s">
        <v>59</v>
      </c>
      <c r="Q725" s="17" t="b">
        <v>1</v>
      </c>
      <c r="R725" s="36" t="s">
        <v>994</v>
      </c>
      <c r="S725" s="37" t="s">
        <v>995</v>
      </c>
      <c r="T725" s="21"/>
    </row>
    <row r="726" customHeight="1" spans="1:20">
      <c r="A726" s="16">
        <v>721</v>
      </c>
      <c r="B726" s="17">
        <v>910701</v>
      </c>
      <c r="C726" s="17" t="s">
        <v>1036</v>
      </c>
      <c r="D726" s="17">
        <v>1</v>
      </c>
      <c r="E726" s="17">
        <v>1</v>
      </c>
      <c r="F726" s="17"/>
      <c r="G726" s="17">
        <v>101</v>
      </c>
      <c r="H726" s="19">
        <v>101721</v>
      </c>
      <c r="I726" s="17" t="s">
        <v>1033</v>
      </c>
      <c r="J726" s="17" t="s">
        <v>1037</v>
      </c>
      <c r="K726" s="17">
        <v>0</v>
      </c>
      <c r="L726" s="17" t="s">
        <v>59</v>
      </c>
      <c r="M726" s="17" t="s">
        <v>59</v>
      </c>
      <c r="N726" s="20" t="s">
        <v>59</v>
      </c>
      <c r="O726" s="20" t="s">
        <v>59</v>
      </c>
      <c r="P726" s="23" t="s">
        <v>59</v>
      </c>
      <c r="Q726" s="17" t="b">
        <v>1</v>
      </c>
      <c r="R726" s="36" t="s">
        <v>994</v>
      </c>
      <c r="S726" s="37" t="s">
        <v>995</v>
      </c>
      <c r="T726" s="21"/>
    </row>
    <row r="727" customHeight="1" spans="1:20">
      <c r="A727" s="16">
        <v>722</v>
      </c>
      <c r="B727" s="17">
        <v>910701</v>
      </c>
      <c r="C727" s="17" t="s">
        <v>1038</v>
      </c>
      <c r="D727" s="17">
        <v>1</v>
      </c>
      <c r="E727" s="17">
        <v>1</v>
      </c>
      <c r="F727" s="17"/>
      <c r="G727" s="17">
        <v>101</v>
      </c>
      <c r="H727" s="19">
        <v>101722</v>
      </c>
      <c r="I727" s="17" t="s">
        <v>1035</v>
      </c>
      <c r="J727" s="17" t="s">
        <v>1039</v>
      </c>
      <c r="K727" s="17">
        <v>0</v>
      </c>
      <c r="L727" s="17" t="s">
        <v>59</v>
      </c>
      <c r="M727" s="17" t="s">
        <v>59</v>
      </c>
      <c r="N727" s="20" t="s">
        <v>59</v>
      </c>
      <c r="O727" s="20" t="s">
        <v>59</v>
      </c>
      <c r="P727" s="23" t="s">
        <v>59</v>
      </c>
      <c r="Q727" s="17" t="b">
        <v>1</v>
      </c>
      <c r="R727" s="36" t="s">
        <v>994</v>
      </c>
      <c r="S727" s="37" t="s">
        <v>995</v>
      </c>
      <c r="T727" s="21"/>
    </row>
    <row r="728" customHeight="1" spans="1:20">
      <c r="A728" s="16">
        <v>723</v>
      </c>
      <c r="B728" s="17">
        <v>910701</v>
      </c>
      <c r="C728" s="17" t="s">
        <v>1040</v>
      </c>
      <c r="D728" s="17">
        <v>1</v>
      </c>
      <c r="E728" s="17">
        <v>1</v>
      </c>
      <c r="F728" s="17"/>
      <c r="G728" s="17">
        <v>101</v>
      </c>
      <c r="H728" s="19">
        <v>101723</v>
      </c>
      <c r="I728" s="17" t="s">
        <v>1037</v>
      </c>
      <c r="J728" s="17" t="s">
        <v>1041</v>
      </c>
      <c r="K728" s="17">
        <v>0</v>
      </c>
      <c r="L728" s="17" t="s">
        <v>59</v>
      </c>
      <c r="M728" s="17" t="s">
        <v>59</v>
      </c>
      <c r="N728" s="20" t="s">
        <v>59</v>
      </c>
      <c r="O728" s="20" t="s">
        <v>59</v>
      </c>
      <c r="P728" s="23" t="s">
        <v>59</v>
      </c>
      <c r="Q728" s="17" t="b">
        <v>1</v>
      </c>
      <c r="R728" s="36" t="s">
        <v>994</v>
      </c>
      <c r="S728" s="37" t="s">
        <v>995</v>
      </c>
      <c r="T728" s="21"/>
    </row>
    <row r="729" customHeight="1" spans="1:20">
      <c r="A729" s="16">
        <v>724</v>
      </c>
      <c r="B729" s="17">
        <v>910701</v>
      </c>
      <c r="C729" s="17" t="s">
        <v>1042</v>
      </c>
      <c r="D729" s="17">
        <v>1</v>
      </c>
      <c r="E729" s="17">
        <v>1</v>
      </c>
      <c r="F729" s="17"/>
      <c r="G729" s="17">
        <v>101</v>
      </c>
      <c r="H729" s="19">
        <v>101724</v>
      </c>
      <c r="I729" s="17" t="s">
        <v>1039</v>
      </c>
      <c r="J729" s="17" t="s">
        <v>1043</v>
      </c>
      <c r="K729" s="17">
        <v>0</v>
      </c>
      <c r="L729" s="17" t="s">
        <v>59</v>
      </c>
      <c r="M729" s="17" t="s">
        <v>59</v>
      </c>
      <c r="N729" s="20" t="s">
        <v>59</v>
      </c>
      <c r="O729" s="20" t="s">
        <v>59</v>
      </c>
      <c r="P729" s="23" t="s">
        <v>59</v>
      </c>
      <c r="Q729" s="17" t="b">
        <v>1</v>
      </c>
      <c r="R729" s="36" t="s">
        <v>994</v>
      </c>
      <c r="S729" s="37" t="s">
        <v>995</v>
      </c>
      <c r="T729" s="21"/>
    </row>
    <row r="730" customHeight="1" spans="1:20">
      <c r="A730" s="16">
        <v>725</v>
      </c>
      <c r="B730" s="17">
        <v>910701</v>
      </c>
      <c r="C730" s="17" t="s">
        <v>1044</v>
      </c>
      <c r="D730" s="17">
        <v>1</v>
      </c>
      <c r="E730" s="17">
        <v>1</v>
      </c>
      <c r="F730" s="17"/>
      <c r="G730" s="17">
        <v>101</v>
      </c>
      <c r="H730" s="19">
        <v>101725</v>
      </c>
      <c r="I730" s="17" t="s">
        <v>1041</v>
      </c>
      <c r="J730" s="17" t="s">
        <v>1045</v>
      </c>
      <c r="K730" s="17">
        <v>0</v>
      </c>
      <c r="L730" s="17" t="s">
        <v>59</v>
      </c>
      <c r="M730" s="17" t="s">
        <v>59</v>
      </c>
      <c r="N730" s="20" t="s">
        <v>59</v>
      </c>
      <c r="O730" s="20" t="s">
        <v>59</v>
      </c>
      <c r="P730" s="23" t="s">
        <v>59</v>
      </c>
      <c r="Q730" s="17" t="b">
        <v>1</v>
      </c>
      <c r="R730" s="36" t="s">
        <v>994</v>
      </c>
      <c r="S730" s="37" t="s">
        <v>995</v>
      </c>
      <c r="T730" s="21"/>
    </row>
    <row r="731" customHeight="1" spans="1:20">
      <c r="A731" s="16">
        <v>726</v>
      </c>
      <c r="B731" s="17">
        <v>910701</v>
      </c>
      <c r="C731" s="17" t="s">
        <v>1046</v>
      </c>
      <c r="D731" s="17">
        <v>1</v>
      </c>
      <c r="E731" s="17">
        <v>1</v>
      </c>
      <c r="F731" s="17"/>
      <c r="G731" s="17">
        <v>101</v>
      </c>
      <c r="H731" s="19">
        <v>101726</v>
      </c>
      <c r="I731" s="17" t="s">
        <v>1043</v>
      </c>
      <c r="J731" s="17" t="s">
        <v>1047</v>
      </c>
      <c r="K731" s="17">
        <v>0</v>
      </c>
      <c r="L731" s="17" t="s">
        <v>59</v>
      </c>
      <c r="M731" s="17" t="s">
        <v>59</v>
      </c>
      <c r="N731" s="20" t="s">
        <v>59</v>
      </c>
      <c r="O731" s="20" t="s">
        <v>59</v>
      </c>
      <c r="P731" s="23" t="s">
        <v>59</v>
      </c>
      <c r="Q731" s="17" t="b">
        <v>1</v>
      </c>
      <c r="R731" s="36" t="s">
        <v>994</v>
      </c>
      <c r="S731" s="37" t="s">
        <v>995</v>
      </c>
      <c r="T731" s="21"/>
    </row>
    <row r="732" customHeight="1" spans="1:20">
      <c r="A732" s="16">
        <v>727</v>
      </c>
      <c r="B732" s="17">
        <v>910701</v>
      </c>
      <c r="C732" s="17" t="s">
        <v>1048</v>
      </c>
      <c r="D732" s="17">
        <v>1</v>
      </c>
      <c r="E732" s="17">
        <v>1</v>
      </c>
      <c r="F732" s="17"/>
      <c r="G732" s="17">
        <v>101</v>
      </c>
      <c r="H732" s="19">
        <v>101727</v>
      </c>
      <c r="I732" s="17" t="s">
        <v>1045</v>
      </c>
      <c r="J732" s="17" t="s">
        <v>1049</v>
      </c>
      <c r="K732" s="17">
        <v>0</v>
      </c>
      <c r="L732" s="17" t="s">
        <v>59</v>
      </c>
      <c r="M732" s="17" t="s">
        <v>59</v>
      </c>
      <c r="N732" s="20" t="s">
        <v>59</v>
      </c>
      <c r="O732" s="20" t="s">
        <v>59</v>
      </c>
      <c r="P732" s="23" t="s">
        <v>59</v>
      </c>
      <c r="Q732" s="17" t="b">
        <v>1</v>
      </c>
      <c r="R732" s="36" t="s">
        <v>994</v>
      </c>
      <c r="S732" s="37" t="s">
        <v>995</v>
      </c>
      <c r="T732" s="21"/>
    </row>
    <row r="733" customHeight="1" spans="1:20">
      <c r="A733" s="16">
        <v>728</v>
      </c>
      <c r="B733" s="17">
        <v>910701</v>
      </c>
      <c r="C733" s="17" t="s">
        <v>1050</v>
      </c>
      <c r="D733" s="17">
        <v>1</v>
      </c>
      <c r="E733" s="17">
        <v>1</v>
      </c>
      <c r="F733" s="17"/>
      <c r="G733" s="17">
        <v>101</v>
      </c>
      <c r="H733" s="19">
        <v>101728</v>
      </c>
      <c r="I733" s="17" t="s">
        <v>1047</v>
      </c>
      <c r="J733" s="17" t="s">
        <v>1051</v>
      </c>
      <c r="K733" s="17">
        <v>0</v>
      </c>
      <c r="L733" s="17" t="s">
        <v>59</v>
      </c>
      <c r="M733" s="17" t="s">
        <v>59</v>
      </c>
      <c r="N733" s="20" t="s">
        <v>59</v>
      </c>
      <c r="O733" s="20" t="s">
        <v>59</v>
      </c>
      <c r="P733" s="23" t="s">
        <v>59</v>
      </c>
      <c r="Q733" s="17" t="b">
        <v>1</v>
      </c>
      <c r="R733" s="36" t="s">
        <v>994</v>
      </c>
      <c r="S733" s="37" t="s">
        <v>995</v>
      </c>
      <c r="T733" s="21"/>
    </row>
    <row r="734" customHeight="1" spans="1:20">
      <c r="A734" s="16">
        <v>729</v>
      </c>
      <c r="B734" s="17">
        <v>910701</v>
      </c>
      <c r="C734" s="17" t="s">
        <v>1052</v>
      </c>
      <c r="D734" s="17">
        <v>1</v>
      </c>
      <c r="E734" s="17">
        <v>1</v>
      </c>
      <c r="F734" s="17"/>
      <c r="G734" s="17">
        <v>101</v>
      </c>
      <c r="H734" s="19">
        <v>101729</v>
      </c>
      <c r="I734" s="17" t="s">
        <v>1049</v>
      </c>
      <c r="J734" s="17" t="s">
        <v>1053</v>
      </c>
      <c r="K734" s="17">
        <v>0</v>
      </c>
      <c r="L734" s="17" t="s">
        <v>59</v>
      </c>
      <c r="M734" s="17" t="s">
        <v>59</v>
      </c>
      <c r="N734" s="20" t="s">
        <v>59</v>
      </c>
      <c r="O734" s="20" t="s">
        <v>59</v>
      </c>
      <c r="P734" s="23" t="s">
        <v>59</v>
      </c>
      <c r="Q734" s="17" t="b">
        <v>1</v>
      </c>
      <c r="R734" s="36" t="s">
        <v>994</v>
      </c>
      <c r="S734" s="37" t="s">
        <v>995</v>
      </c>
      <c r="T734" s="21"/>
    </row>
    <row r="735" customHeight="1" spans="1:20">
      <c r="A735" s="16">
        <v>730</v>
      </c>
      <c r="B735" s="17">
        <v>910701</v>
      </c>
      <c r="C735" s="17" t="s">
        <v>1054</v>
      </c>
      <c r="D735" s="17">
        <v>2</v>
      </c>
      <c r="E735" s="17">
        <v>2</v>
      </c>
      <c r="F735" s="17"/>
      <c r="G735" s="17">
        <v>102</v>
      </c>
      <c r="H735" s="19">
        <v>101730</v>
      </c>
      <c r="I735" s="17" t="s">
        <v>1051</v>
      </c>
      <c r="J735" s="17" t="s">
        <v>1055</v>
      </c>
      <c r="K735" s="17">
        <v>0</v>
      </c>
      <c r="L735" s="17" t="s">
        <v>59</v>
      </c>
      <c r="M735" s="17" t="s">
        <v>59</v>
      </c>
      <c r="N735" s="20" t="s">
        <v>59</v>
      </c>
      <c r="O735" s="20" t="s">
        <v>59</v>
      </c>
      <c r="P735" s="23" t="s">
        <v>59</v>
      </c>
      <c r="Q735" s="17" t="b">
        <v>1</v>
      </c>
      <c r="R735" s="36" t="s">
        <v>994</v>
      </c>
      <c r="S735" s="37" t="s">
        <v>995</v>
      </c>
      <c r="T735" s="21"/>
    </row>
    <row r="736" customHeight="1" spans="1:20">
      <c r="A736" s="16">
        <v>731</v>
      </c>
      <c r="B736" s="17">
        <v>910701</v>
      </c>
      <c r="C736" s="17" t="s">
        <v>1056</v>
      </c>
      <c r="D736" s="17">
        <v>1</v>
      </c>
      <c r="E736" s="17">
        <v>1</v>
      </c>
      <c r="F736" s="17"/>
      <c r="G736" s="17">
        <v>101</v>
      </c>
      <c r="H736" s="19">
        <v>101731</v>
      </c>
      <c r="I736" s="17" t="s">
        <v>1053</v>
      </c>
      <c r="J736" s="17" t="s">
        <v>1057</v>
      </c>
      <c r="K736" s="17">
        <v>0</v>
      </c>
      <c r="L736" s="17" t="s">
        <v>59</v>
      </c>
      <c r="M736" s="17" t="s">
        <v>59</v>
      </c>
      <c r="N736" s="20" t="s">
        <v>59</v>
      </c>
      <c r="O736" s="20" t="s">
        <v>59</v>
      </c>
      <c r="P736" s="23" t="s">
        <v>59</v>
      </c>
      <c r="Q736" s="17" t="b">
        <v>1</v>
      </c>
      <c r="R736" s="36" t="s">
        <v>994</v>
      </c>
      <c r="S736" s="37" t="s">
        <v>995</v>
      </c>
      <c r="T736" s="21"/>
    </row>
    <row r="737" customHeight="1" spans="1:20">
      <c r="A737" s="16">
        <v>732</v>
      </c>
      <c r="B737" s="17">
        <v>910701</v>
      </c>
      <c r="C737" s="17" t="s">
        <v>1058</v>
      </c>
      <c r="D737" s="17">
        <v>1</v>
      </c>
      <c r="E737" s="17">
        <v>1</v>
      </c>
      <c r="F737" s="17"/>
      <c r="G737" s="17">
        <v>101</v>
      </c>
      <c r="H737" s="19">
        <v>101732</v>
      </c>
      <c r="I737" s="17" t="s">
        <v>1055</v>
      </c>
      <c r="J737" s="17" t="s">
        <v>1059</v>
      </c>
      <c r="K737" s="17">
        <v>0</v>
      </c>
      <c r="L737" s="17" t="s">
        <v>59</v>
      </c>
      <c r="M737" s="17" t="s">
        <v>59</v>
      </c>
      <c r="N737" s="20" t="s">
        <v>59</v>
      </c>
      <c r="O737" s="20" t="s">
        <v>59</v>
      </c>
      <c r="P737" s="23" t="s">
        <v>59</v>
      </c>
      <c r="Q737" s="17" t="b">
        <v>1</v>
      </c>
      <c r="R737" s="36" t="s">
        <v>994</v>
      </c>
      <c r="S737" s="37" t="s">
        <v>995</v>
      </c>
      <c r="T737" s="21"/>
    </row>
    <row r="738" customHeight="1" spans="1:20">
      <c r="A738" s="16">
        <v>733</v>
      </c>
      <c r="B738" s="17">
        <v>910701</v>
      </c>
      <c r="C738" s="17" t="s">
        <v>1060</v>
      </c>
      <c r="D738" s="17">
        <v>1</v>
      </c>
      <c r="E738" s="17">
        <v>1</v>
      </c>
      <c r="F738" s="17"/>
      <c r="G738" s="17">
        <v>101</v>
      </c>
      <c r="H738" s="19">
        <v>101733</v>
      </c>
      <c r="I738" s="17" t="s">
        <v>1057</v>
      </c>
      <c r="J738" s="17" t="s">
        <v>1061</v>
      </c>
      <c r="K738" s="17">
        <v>0</v>
      </c>
      <c r="L738" s="17" t="s">
        <v>59</v>
      </c>
      <c r="M738" s="17" t="s">
        <v>59</v>
      </c>
      <c r="N738" s="20" t="s">
        <v>59</v>
      </c>
      <c r="O738" s="20" t="s">
        <v>59</v>
      </c>
      <c r="P738" s="23" t="s">
        <v>59</v>
      </c>
      <c r="Q738" s="17" t="b">
        <v>1</v>
      </c>
      <c r="R738" s="36" t="s">
        <v>994</v>
      </c>
      <c r="S738" s="37" t="s">
        <v>995</v>
      </c>
      <c r="T738" s="21"/>
    </row>
    <row r="739" customHeight="1" spans="1:20">
      <c r="A739" s="16">
        <v>734</v>
      </c>
      <c r="B739" s="17">
        <v>910701</v>
      </c>
      <c r="C739" s="17" t="s">
        <v>1062</v>
      </c>
      <c r="D739" s="17">
        <v>1</v>
      </c>
      <c r="E739" s="17">
        <v>1</v>
      </c>
      <c r="F739" s="17"/>
      <c r="G739" s="17">
        <v>101</v>
      </c>
      <c r="H739" s="19">
        <v>101734</v>
      </c>
      <c r="I739" s="17" t="s">
        <v>1059</v>
      </c>
      <c r="J739" s="17" t="s">
        <v>1063</v>
      </c>
      <c r="K739" s="17">
        <v>0</v>
      </c>
      <c r="L739" s="17" t="s">
        <v>59</v>
      </c>
      <c r="M739" s="17" t="s">
        <v>59</v>
      </c>
      <c r="N739" s="20" t="s">
        <v>59</v>
      </c>
      <c r="O739" s="20" t="s">
        <v>59</v>
      </c>
      <c r="P739" s="23" t="s">
        <v>59</v>
      </c>
      <c r="Q739" s="17" t="b">
        <v>1</v>
      </c>
      <c r="R739" s="36" t="s">
        <v>994</v>
      </c>
      <c r="S739" s="37" t="s">
        <v>995</v>
      </c>
      <c r="T739" s="21"/>
    </row>
    <row r="740" customHeight="1" spans="1:20">
      <c r="A740" s="16">
        <v>735</v>
      </c>
      <c r="B740" s="17">
        <v>910701</v>
      </c>
      <c r="C740" s="17" t="s">
        <v>1064</v>
      </c>
      <c r="D740" s="17">
        <v>1</v>
      </c>
      <c r="E740" s="17">
        <v>1</v>
      </c>
      <c r="F740" s="17"/>
      <c r="G740" s="17">
        <v>101</v>
      </c>
      <c r="H740" s="19">
        <v>101735</v>
      </c>
      <c r="I740" s="17" t="s">
        <v>1061</v>
      </c>
      <c r="J740" s="17" t="s">
        <v>1065</v>
      </c>
      <c r="K740" s="17">
        <v>0</v>
      </c>
      <c r="L740" s="17" t="s">
        <v>59</v>
      </c>
      <c r="M740" s="17" t="s">
        <v>59</v>
      </c>
      <c r="N740" s="20" t="s">
        <v>59</v>
      </c>
      <c r="O740" s="20" t="s">
        <v>59</v>
      </c>
      <c r="P740" s="23" t="s">
        <v>59</v>
      </c>
      <c r="Q740" s="17" t="b">
        <v>1</v>
      </c>
      <c r="R740" s="36" t="s">
        <v>994</v>
      </c>
      <c r="S740" s="37" t="s">
        <v>995</v>
      </c>
      <c r="T740" s="21"/>
    </row>
    <row r="741" customHeight="1" spans="1:20">
      <c r="A741" s="16">
        <v>736</v>
      </c>
      <c r="B741" s="17">
        <v>910701</v>
      </c>
      <c r="C741" s="17" t="s">
        <v>1066</v>
      </c>
      <c r="D741" s="17">
        <v>1</v>
      </c>
      <c r="E741" s="17">
        <v>1</v>
      </c>
      <c r="F741" s="17"/>
      <c r="G741" s="17">
        <v>101</v>
      </c>
      <c r="H741" s="19">
        <v>101736</v>
      </c>
      <c r="I741" s="17" t="s">
        <v>1063</v>
      </c>
      <c r="J741" s="17" t="s">
        <v>1067</v>
      </c>
      <c r="K741" s="17">
        <v>0</v>
      </c>
      <c r="L741" s="17" t="s">
        <v>59</v>
      </c>
      <c r="M741" s="17" t="s">
        <v>59</v>
      </c>
      <c r="N741" s="20" t="s">
        <v>59</v>
      </c>
      <c r="O741" s="20" t="s">
        <v>59</v>
      </c>
      <c r="P741" s="23" t="s">
        <v>59</v>
      </c>
      <c r="Q741" s="17" t="b">
        <v>1</v>
      </c>
      <c r="R741" s="36" t="s">
        <v>994</v>
      </c>
      <c r="S741" s="37" t="s">
        <v>995</v>
      </c>
      <c r="T741" s="21"/>
    </row>
    <row r="742" customHeight="1" spans="1:20">
      <c r="A742" s="16">
        <v>737</v>
      </c>
      <c r="B742" s="17">
        <v>910701</v>
      </c>
      <c r="C742" s="17" t="s">
        <v>1068</v>
      </c>
      <c r="D742" s="17">
        <v>1</v>
      </c>
      <c r="E742" s="17">
        <v>1</v>
      </c>
      <c r="F742" s="17"/>
      <c r="G742" s="17">
        <v>101</v>
      </c>
      <c r="H742" s="19">
        <v>101737</v>
      </c>
      <c r="I742" s="17" t="s">
        <v>1065</v>
      </c>
      <c r="J742" s="17" t="s">
        <v>1069</v>
      </c>
      <c r="K742" s="17">
        <v>0</v>
      </c>
      <c r="L742" s="17" t="s">
        <v>59</v>
      </c>
      <c r="M742" s="17" t="s">
        <v>59</v>
      </c>
      <c r="N742" s="20" t="s">
        <v>59</v>
      </c>
      <c r="O742" s="20" t="s">
        <v>59</v>
      </c>
      <c r="P742" s="23" t="s">
        <v>59</v>
      </c>
      <c r="Q742" s="17" t="b">
        <v>1</v>
      </c>
      <c r="R742" s="36" t="s">
        <v>994</v>
      </c>
      <c r="S742" s="37" t="s">
        <v>995</v>
      </c>
      <c r="T742" s="21"/>
    </row>
    <row r="743" customHeight="1" spans="1:20">
      <c r="A743" s="16">
        <v>738</v>
      </c>
      <c r="B743" s="17">
        <v>910701</v>
      </c>
      <c r="C743" s="17" t="s">
        <v>1070</v>
      </c>
      <c r="D743" s="17">
        <v>1</v>
      </c>
      <c r="E743" s="17">
        <v>1</v>
      </c>
      <c r="F743" s="17"/>
      <c r="G743" s="17">
        <v>101</v>
      </c>
      <c r="H743" s="19">
        <v>101738</v>
      </c>
      <c r="I743" s="17" t="s">
        <v>1067</v>
      </c>
      <c r="J743" s="17" t="s">
        <v>1071</v>
      </c>
      <c r="K743" s="17">
        <v>0</v>
      </c>
      <c r="L743" s="17" t="s">
        <v>59</v>
      </c>
      <c r="M743" s="17" t="s">
        <v>59</v>
      </c>
      <c r="N743" s="20" t="s">
        <v>59</v>
      </c>
      <c r="O743" s="20" t="s">
        <v>59</v>
      </c>
      <c r="P743" s="23" t="s">
        <v>59</v>
      </c>
      <c r="Q743" s="17" t="b">
        <v>1</v>
      </c>
      <c r="R743" s="36" t="s">
        <v>994</v>
      </c>
      <c r="S743" s="37" t="s">
        <v>995</v>
      </c>
      <c r="T743" s="21"/>
    </row>
    <row r="744" customHeight="1" spans="1:20">
      <c r="A744" s="16">
        <v>739</v>
      </c>
      <c r="B744" s="17">
        <v>910701</v>
      </c>
      <c r="C744" s="17" t="s">
        <v>1072</v>
      </c>
      <c r="D744" s="17">
        <v>1</v>
      </c>
      <c r="E744" s="17">
        <v>1</v>
      </c>
      <c r="F744" s="17"/>
      <c r="G744" s="17">
        <v>101</v>
      </c>
      <c r="H744" s="19">
        <v>101739</v>
      </c>
      <c r="I744" s="17" t="s">
        <v>1069</v>
      </c>
      <c r="J744" s="17" t="s">
        <v>1073</v>
      </c>
      <c r="K744" s="17">
        <v>0</v>
      </c>
      <c r="L744" s="17" t="s">
        <v>59</v>
      </c>
      <c r="M744" s="17" t="s">
        <v>59</v>
      </c>
      <c r="N744" s="20" t="s">
        <v>59</v>
      </c>
      <c r="O744" s="20" t="s">
        <v>59</v>
      </c>
      <c r="P744" s="23" t="s">
        <v>59</v>
      </c>
      <c r="Q744" s="17" t="b">
        <v>1</v>
      </c>
      <c r="R744" s="36" t="s">
        <v>994</v>
      </c>
      <c r="S744" s="37" t="s">
        <v>995</v>
      </c>
      <c r="T744" s="21"/>
    </row>
    <row r="745" customHeight="1" spans="1:20">
      <c r="A745" s="16">
        <v>740</v>
      </c>
      <c r="B745" s="17">
        <v>910701</v>
      </c>
      <c r="C745" s="17" t="s">
        <v>1074</v>
      </c>
      <c r="D745" s="17">
        <v>2</v>
      </c>
      <c r="E745" s="17">
        <v>2</v>
      </c>
      <c r="F745" s="17"/>
      <c r="G745" s="17">
        <v>102</v>
      </c>
      <c r="H745" s="19">
        <v>101740</v>
      </c>
      <c r="I745" s="17" t="s">
        <v>1071</v>
      </c>
      <c r="J745" s="17" t="s">
        <v>1075</v>
      </c>
      <c r="K745" s="17">
        <v>0</v>
      </c>
      <c r="L745" s="17" t="s">
        <v>59</v>
      </c>
      <c r="M745" s="17" t="s">
        <v>59</v>
      </c>
      <c r="N745" s="20" t="s">
        <v>59</v>
      </c>
      <c r="O745" s="20" t="s">
        <v>59</v>
      </c>
      <c r="P745" s="23" t="s">
        <v>59</v>
      </c>
      <c r="Q745" s="17" t="b">
        <v>1</v>
      </c>
      <c r="R745" s="36" t="s">
        <v>994</v>
      </c>
      <c r="S745" s="37" t="s">
        <v>995</v>
      </c>
      <c r="T745" s="21"/>
    </row>
    <row r="746" customHeight="1" spans="1:20">
      <c r="A746" s="16">
        <v>741</v>
      </c>
      <c r="B746" s="17">
        <v>910701</v>
      </c>
      <c r="C746" s="17" t="s">
        <v>1076</v>
      </c>
      <c r="D746" s="17">
        <v>1</v>
      </c>
      <c r="E746" s="17">
        <v>1</v>
      </c>
      <c r="F746" s="17"/>
      <c r="G746" s="17">
        <v>101</v>
      </c>
      <c r="H746" s="19">
        <v>101741</v>
      </c>
      <c r="I746" s="17" t="s">
        <v>1073</v>
      </c>
      <c r="J746" s="17" t="s">
        <v>1077</v>
      </c>
      <c r="K746" s="17">
        <v>0</v>
      </c>
      <c r="L746" s="17" t="s">
        <v>59</v>
      </c>
      <c r="M746" s="17" t="s">
        <v>59</v>
      </c>
      <c r="N746" s="20" t="s">
        <v>59</v>
      </c>
      <c r="O746" s="20" t="s">
        <v>59</v>
      </c>
      <c r="P746" s="23" t="s">
        <v>59</v>
      </c>
      <c r="Q746" s="17" t="b">
        <v>1</v>
      </c>
      <c r="R746" s="36" t="s">
        <v>994</v>
      </c>
      <c r="S746" s="37" t="s">
        <v>995</v>
      </c>
      <c r="T746" s="21"/>
    </row>
    <row r="747" customHeight="1" spans="1:20">
      <c r="A747" s="16">
        <v>742</v>
      </c>
      <c r="B747" s="17">
        <v>910701</v>
      </c>
      <c r="C747" s="17" t="s">
        <v>1078</v>
      </c>
      <c r="D747" s="17">
        <v>1</v>
      </c>
      <c r="E747" s="17">
        <v>1</v>
      </c>
      <c r="F747" s="17"/>
      <c r="G747" s="17">
        <v>101</v>
      </c>
      <c r="H747" s="19">
        <v>101742</v>
      </c>
      <c r="I747" s="17" t="s">
        <v>1075</v>
      </c>
      <c r="J747" s="17" t="s">
        <v>1079</v>
      </c>
      <c r="K747" s="17">
        <v>0</v>
      </c>
      <c r="L747" s="17" t="s">
        <v>59</v>
      </c>
      <c r="M747" s="17" t="s">
        <v>59</v>
      </c>
      <c r="N747" s="20" t="s">
        <v>59</v>
      </c>
      <c r="O747" s="20" t="s">
        <v>59</v>
      </c>
      <c r="P747" s="23" t="s">
        <v>59</v>
      </c>
      <c r="Q747" s="17" t="b">
        <v>1</v>
      </c>
      <c r="R747" s="36" t="s">
        <v>994</v>
      </c>
      <c r="S747" s="37" t="s">
        <v>995</v>
      </c>
      <c r="T747" s="21"/>
    </row>
    <row r="748" customHeight="1" spans="1:20">
      <c r="A748" s="16">
        <v>743</v>
      </c>
      <c r="B748" s="17">
        <v>910701</v>
      </c>
      <c r="C748" s="17" t="s">
        <v>1080</v>
      </c>
      <c r="D748" s="17">
        <v>1</v>
      </c>
      <c r="E748" s="17">
        <v>1</v>
      </c>
      <c r="F748" s="17"/>
      <c r="G748" s="17">
        <v>101</v>
      </c>
      <c r="H748" s="19">
        <v>101743</v>
      </c>
      <c r="I748" s="17" t="s">
        <v>1077</v>
      </c>
      <c r="J748" s="17" t="s">
        <v>1081</v>
      </c>
      <c r="K748" s="17">
        <v>0</v>
      </c>
      <c r="L748" s="17" t="s">
        <v>59</v>
      </c>
      <c r="M748" s="17" t="s">
        <v>59</v>
      </c>
      <c r="N748" s="20" t="s">
        <v>59</v>
      </c>
      <c r="O748" s="20" t="s">
        <v>59</v>
      </c>
      <c r="P748" s="23" t="s">
        <v>59</v>
      </c>
      <c r="Q748" s="17" t="b">
        <v>1</v>
      </c>
      <c r="R748" s="36" t="s">
        <v>994</v>
      </c>
      <c r="S748" s="37" t="s">
        <v>995</v>
      </c>
      <c r="T748" s="21"/>
    </row>
    <row r="749" customHeight="1" spans="1:20">
      <c r="A749" s="16">
        <v>744</v>
      </c>
      <c r="B749" s="17">
        <v>910701</v>
      </c>
      <c r="C749" s="17" t="s">
        <v>1082</v>
      </c>
      <c r="D749" s="17">
        <v>1</v>
      </c>
      <c r="E749" s="17">
        <v>1</v>
      </c>
      <c r="F749" s="17"/>
      <c r="G749" s="17">
        <v>101</v>
      </c>
      <c r="H749" s="19">
        <v>101744</v>
      </c>
      <c r="I749" s="17" t="s">
        <v>1079</v>
      </c>
      <c r="J749" s="17" t="s">
        <v>1083</v>
      </c>
      <c r="K749" s="17">
        <v>0</v>
      </c>
      <c r="L749" s="17" t="s">
        <v>59</v>
      </c>
      <c r="M749" s="17" t="s">
        <v>59</v>
      </c>
      <c r="N749" s="20" t="s">
        <v>59</v>
      </c>
      <c r="O749" s="20" t="s">
        <v>59</v>
      </c>
      <c r="P749" s="23" t="s">
        <v>59</v>
      </c>
      <c r="Q749" s="17" t="b">
        <v>1</v>
      </c>
      <c r="R749" s="36" t="s">
        <v>994</v>
      </c>
      <c r="S749" s="37" t="s">
        <v>995</v>
      </c>
      <c r="T749" s="21"/>
    </row>
    <row r="750" customHeight="1" spans="1:20">
      <c r="A750" s="16">
        <v>745</v>
      </c>
      <c r="B750" s="17">
        <v>910701</v>
      </c>
      <c r="C750" s="17" t="s">
        <v>1084</v>
      </c>
      <c r="D750" s="17">
        <v>1</v>
      </c>
      <c r="E750" s="17">
        <v>1</v>
      </c>
      <c r="F750" s="17"/>
      <c r="G750" s="17">
        <v>101</v>
      </c>
      <c r="H750" s="19">
        <v>101745</v>
      </c>
      <c r="I750" s="17" t="s">
        <v>1081</v>
      </c>
      <c r="J750" s="17" t="s">
        <v>1085</v>
      </c>
      <c r="K750" s="17">
        <v>0</v>
      </c>
      <c r="L750" s="17" t="s">
        <v>59</v>
      </c>
      <c r="M750" s="17" t="s">
        <v>59</v>
      </c>
      <c r="N750" s="20" t="s">
        <v>59</v>
      </c>
      <c r="O750" s="20" t="s">
        <v>59</v>
      </c>
      <c r="P750" s="23" t="s">
        <v>59</v>
      </c>
      <c r="Q750" s="17" t="b">
        <v>1</v>
      </c>
      <c r="R750" s="36" t="s">
        <v>994</v>
      </c>
      <c r="S750" s="37" t="s">
        <v>995</v>
      </c>
      <c r="T750" s="21"/>
    </row>
    <row r="751" customHeight="1" spans="1:20">
      <c r="A751" s="16">
        <v>746</v>
      </c>
      <c r="B751" s="17">
        <v>910701</v>
      </c>
      <c r="C751" s="17" t="s">
        <v>1086</v>
      </c>
      <c r="D751" s="17">
        <v>1</v>
      </c>
      <c r="E751" s="17">
        <v>1</v>
      </c>
      <c r="F751" s="17"/>
      <c r="G751" s="17">
        <v>101</v>
      </c>
      <c r="H751" s="19">
        <v>101746</v>
      </c>
      <c r="I751" s="17" t="s">
        <v>1083</v>
      </c>
      <c r="J751" s="17" t="s">
        <v>1087</v>
      </c>
      <c r="K751" s="17">
        <v>0</v>
      </c>
      <c r="L751" s="17" t="s">
        <v>59</v>
      </c>
      <c r="M751" s="17" t="s">
        <v>59</v>
      </c>
      <c r="N751" s="20" t="s">
        <v>59</v>
      </c>
      <c r="O751" s="20" t="s">
        <v>59</v>
      </c>
      <c r="P751" s="23" t="s">
        <v>59</v>
      </c>
      <c r="Q751" s="17" t="b">
        <v>1</v>
      </c>
      <c r="R751" s="36" t="s">
        <v>994</v>
      </c>
      <c r="S751" s="37" t="s">
        <v>995</v>
      </c>
      <c r="T751" s="21"/>
    </row>
    <row r="752" customHeight="1" spans="1:20">
      <c r="A752" s="16">
        <v>747</v>
      </c>
      <c r="B752" s="17">
        <v>910701</v>
      </c>
      <c r="C752" s="17" t="s">
        <v>1088</v>
      </c>
      <c r="D752" s="17">
        <v>1</v>
      </c>
      <c r="E752" s="17">
        <v>1</v>
      </c>
      <c r="F752" s="17"/>
      <c r="G752" s="17">
        <v>101</v>
      </c>
      <c r="H752" s="19">
        <v>101747</v>
      </c>
      <c r="I752" s="17" t="s">
        <v>1085</v>
      </c>
      <c r="J752" s="17" t="s">
        <v>1089</v>
      </c>
      <c r="K752" s="17">
        <v>0</v>
      </c>
      <c r="L752" s="17" t="s">
        <v>59</v>
      </c>
      <c r="M752" s="17" t="s">
        <v>59</v>
      </c>
      <c r="N752" s="20" t="s">
        <v>59</v>
      </c>
      <c r="O752" s="20" t="s">
        <v>59</v>
      </c>
      <c r="P752" s="23" t="s">
        <v>59</v>
      </c>
      <c r="Q752" s="17" t="b">
        <v>1</v>
      </c>
      <c r="R752" s="36" t="s">
        <v>994</v>
      </c>
      <c r="S752" s="37" t="s">
        <v>995</v>
      </c>
      <c r="T752" s="21"/>
    </row>
    <row r="753" customHeight="1" spans="1:20">
      <c r="A753" s="16">
        <v>748</v>
      </c>
      <c r="B753" s="17">
        <v>910701</v>
      </c>
      <c r="C753" s="17" t="s">
        <v>1090</v>
      </c>
      <c r="D753" s="17">
        <v>1</v>
      </c>
      <c r="E753" s="17">
        <v>1</v>
      </c>
      <c r="F753" s="17"/>
      <c r="G753" s="17">
        <v>101</v>
      </c>
      <c r="H753" s="19">
        <v>101748</v>
      </c>
      <c r="I753" s="17" t="s">
        <v>1087</v>
      </c>
      <c r="J753" s="17" t="s">
        <v>1091</v>
      </c>
      <c r="K753" s="17">
        <v>0</v>
      </c>
      <c r="L753" s="17" t="s">
        <v>59</v>
      </c>
      <c r="M753" s="17" t="s">
        <v>59</v>
      </c>
      <c r="N753" s="20" t="s">
        <v>59</v>
      </c>
      <c r="O753" s="20" t="s">
        <v>59</v>
      </c>
      <c r="P753" s="23" t="s">
        <v>59</v>
      </c>
      <c r="Q753" s="17" t="b">
        <v>1</v>
      </c>
      <c r="R753" s="36" t="s">
        <v>994</v>
      </c>
      <c r="S753" s="37" t="s">
        <v>995</v>
      </c>
      <c r="T753" s="21"/>
    </row>
    <row r="754" customHeight="1" spans="1:20">
      <c r="A754" s="16">
        <v>749</v>
      </c>
      <c r="B754" s="17">
        <v>910701</v>
      </c>
      <c r="C754" s="17" t="s">
        <v>1092</v>
      </c>
      <c r="D754" s="17">
        <v>1</v>
      </c>
      <c r="E754" s="17">
        <v>1</v>
      </c>
      <c r="F754" s="17"/>
      <c r="G754" s="17">
        <v>101</v>
      </c>
      <c r="H754" s="19">
        <v>101749</v>
      </c>
      <c r="I754" s="17" t="s">
        <v>1089</v>
      </c>
      <c r="J754" s="17" t="s">
        <v>1093</v>
      </c>
      <c r="K754" s="17">
        <v>0</v>
      </c>
      <c r="L754" s="17" t="s">
        <v>59</v>
      </c>
      <c r="M754" s="17" t="s">
        <v>59</v>
      </c>
      <c r="N754" s="20" t="s">
        <v>59</v>
      </c>
      <c r="O754" s="20" t="s">
        <v>59</v>
      </c>
      <c r="P754" s="23" t="s">
        <v>59</v>
      </c>
      <c r="Q754" s="17" t="b">
        <v>1</v>
      </c>
      <c r="R754" s="36" t="s">
        <v>994</v>
      </c>
      <c r="S754" s="37" t="s">
        <v>995</v>
      </c>
      <c r="T754" s="21"/>
    </row>
    <row r="755" customHeight="1" spans="1:20">
      <c r="A755" s="16">
        <v>750</v>
      </c>
      <c r="B755" s="17">
        <v>910701</v>
      </c>
      <c r="C755" s="17" t="s">
        <v>1094</v>
      </c>
      <c r="D755" s="17">
        <v>2</v>
      </c>
      <c r="E755" s="17">
        <v>2</v>
      </c>
      <c r="F755" s="17"/>
      <c r="G755" s="17">
        <v>102</v>
      </c>
      <c r="H755" s="19">
        <v>101750</v>
      </c>
      <c r="I755" s="17" t="s">
        <v>1091</v>
      </c>
      <c r="J755" s="17" t="s">
        <v>1095</v>
      </c>
      <c r="K755" s="17">
        <v>0</v>
      </c>
      <c r="L755" s="17" t="s">
        <v>59</v>
      </c>
      <c r="M755" s="17" t="s">
        <v>59</v>
      </c>
      <c r="N755" s="20" t="s">
        <v>59</v>
      </c>
      <c r="O755" s="20" t="s">
        <v>59</v>
      </c>
      <c r="P755" s="23" t="s">
        <v>59</v>
      </c>
      <c r="Q755" s="17" t="b">
        <v>1</v>
      </c>
      <c r="R755" s="36" t="s">
        <v>994</v>
      </c>
      <c r="S755" s="37" t="s">
        <v>995</v>
      </c>
      <c r="T755" s="21"/>
    </row>
    <row r="756" customHeight="1" spans="1:20">
      <c r="A756" s="16">
        <v>751</v>
      </c>
      <c r="B756" s="17">
        <v>910701</v>
      </c>
      <c r="C756" s="17" t="s">
        <v>1096</v>
      </c>
      <c r="D756" s="17">
        <v>1</v>
      </c>
      <c r="E756" s="17">
        <v>1</v>
      </c>
      <c r="F756" s="17"/>
      <c r="G756" s="17">
        <v>101</v>
      </c>
      <c r="H756" s="19">
        <v>101751</v>
      </c>
      <c r="I756" s="17" t="s">
        <v>1093</v>
      </c>
      <c r="J756" s="17" t="s">
        <v>1097</v>
      </c>
      <c r="K756" s="17">
        <v>0</v>
      </c>
      <c r="L756" s="17" t="s">
        <v>59</v>
      </c>
      <c r="M756" s="17" t="s">
        <v>59</v>
      </c>
      <c r="N756" s="20" t="s">
        <v>59</v>
      </c>
      <c r="O756" s="20" t="s">
        <v>59</v>
      </c>
      <c r="P756" s="23" t="s">
        <v>59</v>
      </c>
      <c r="Q756" s="17" t="b">
        <v>1</v>
      </c>
      <c r="R756" s="36" t="s">
        <v>994</v>
      </c>
      <c r="S756" s="37" t="s">
        <v>995</v>
      </c>
      <c r="T756" s="21"/>
    </row>
    <row r="757" customHeight="1" spans="1:20">
      <c r="A757" s="16">
        <v>752</v>
      </c>
      <c r="B757" s="17">
        <v>910701</v>
      </c>
      <c r="C757" s="17" t="s">
        <v>1098</v>
      </c>
      <c r="D757" s="17">
        <v>1</v>
      </c>
      <c r="E757" s="17">
        <v>1</v>
      </c>
      <c r="F757" s="17"/>
      <c r="G757" s="17">
        <v>101</v>
      </c>
      <c r="H757" s="19">
        <v>101752</v>
      </c>
      <c r="I757" s="17" t="s">
        <v>1095</v>
      </c>
      <c r="J757" s="17" t="s">
        <v>1099</v>
      </c>
      <c r="K757" s="17">
        <v>0</v>
      </c>
      <c r="L757" s="17" t="s">
        <v>59</v>
      </c>
      <c r="M757" s="17" t="s">
        <v>59</v>
      </c>
      <c r="N757" s="20" t="s">
        <v>59</v>
      </c>
      <c r="O757" s="20" t="s">
        <v>59</v>
      </c>
      <c r="P757" s="23" t="s">
        <v>59</v>
      </c>
      <c r="Q757" s="17" t="b">
        <v>1</v>
      </c>
      <c r="R757" s="36" t="s">
        <v>994</v>
      </c>
      <c r="S757" s="37" t="s">
        <v>995</v>
      </c>
      <c r="T757" s="21"/>
    </row>
    <row r="758" customHeight="1" spans="1:20">
      <c r="A758" s="16">
        <v>753</v>
      </c>
      <c r="B758" s="17">
        <v>910701</v>
      </c>
      <c r="C758" s="17" t="s">
        <v>1100</v>
      </c>
      <c r="D758" s="17">
        <v>1</v>
      </c>
      <c r="E758" s="17">
        <v>1</v>
      </c>
      <c r="F758" s="17"/>
      <c r="G758" s="17">
        <v>101</v>
      </c>
      <c r="H758" s="19">
        <v>101753</v>
      </c>
      <c r="I758" s="17" t="s">
        <v>1097</v>
      </c>
      <c r="J758" s="17" t="s">
        <v>1101</v>
      </c>
      <c r="K758" s="17">
        <v>0</v>
      </c>
      <c r="L758" s="17" t="s">
        <v>59</v>
      </c>
      <c r="M758" s="17" t="s">
        <v>59</v>
      </c>
      <c r="N758" s="20" t="s">
        <v>59</v>
      </c>
      <c r="O758" s="20" t="s">
        <v>59</v>
      </c>
      <c r="P758" s="23" t="s">
        <v>59</v>
      </c>
      <c r="Q758" s="17" t="b">
        <v>1</v>
      </c>
      <c r="R758" s="36" t="s">
        <v>994</v>
      </c>
      <c r="S758" s="37" t="s">
        <v>995</v>
      </c>
      <c r="T758" s="21"/>
    </row>
    <row r="759" customHeight="1" spans="1:20">
      <c r="A759" s="16">
        <v>754</v>
      </c>
      <c r="B759" s="17">
        <v>910701</v>
      </c>
      <c r="C759" s="17" t="s">
        <v>1102</v>
      </c>
      <c r="D759" s="17">
        <v>1</v>
      </c>
      <c r="E759" s="17">
        <v>1</v>
      </c>
      <c r="F759" s="17"/>
      <c r="G759" s="17">
        <v>101</v>
      </c>
      <c r="H759" s="19">
        <v>101754</v>
      </c>
      <c r="I759" s="17" t="s">
        <v>1099</v>
      </c>
      <c r="J759" s="17" t="s">
        <v>1103</v>
      </c>
      <c r="K759" s="17">
        <v>0</v>
      </c>
      <c r="L759" s="17" t="s">
        <v>59</v>
      </c>
      <c r="M759" s="17" t="s">
        <v>59</v>
      </c>
      <c r="N759" s="20" t="s">
        <v>59</v>
      </c>
      <c r="O759" s="20" t="s">
        <v>59</v>
      </c>
      <c r="P759" s="23" t="s">
        <v>59</v>
      </c>
      <c r="Q759" s="17" t="b">
        <v>1</v>
      </c>
      <c r="R759" s="36" t="s">
        <v>994</v>
      </c>
      <c r="S759" s="37" t="s">
        <v>995</v>
      </c>
      <c r="T759" s="21"/>
    </row>
    <row r="760" customHeight="1" spans="1:20">
      <c r="A760" s="16">
        <v>755</v>
      </c>
      <c r="B760" s="17">
        <v>910701</v>
      </c>
      <c r="C760" s="17" t="s">
        <v>1104</v>
      </c>
      <c r="D760" s="17">
        <v>1</v>
      </c>
      <c r="E760" s="17">
        <v>1</v>
      </c>
      <c r="F760" s="17"/>
      <c r="G760" s="17">
        <v>101</v>
      </c>
      <c r="H760" s="19">
        <v>101755</v>
      </c>
      <c r="I760" s="17" t="s">
        <v>1101</v>
      </c>
      <c r="J760" s="17" t="s">
        <v>1105</v>
      </c>
      <c r="K760" s="17">
        <v>0</v>
      </c>
      <c r="L760" s="17" t="s">
        <v>59</v>
      </c>
      <c r="M760" s="17" t="s">
        <v>59</v>
      </c>
      <c r="N760" s="20" t="s">
        <v>59</v>
      </c>
      <c r="O760" s="20" t="s">
        <v>59</v>
      </c>
      <c r="P760" s="23" t="s">
        <v>59</v>
      </c>
      <c r="Q760" s="17" t="b">
        <v>1</v>
      </c>
      <c r="R760" s="36" t="s">
        <v>994</v>
      </c>
      <c r="S760" s="37" t="s">
        <v>995</v>
      </c>
      <c r="T760" s="21"/>
    </row>
    <row r="761" customHeight="1" spans="1:20">
      <c r="A761" s="16">
        <v>756</v>
      </c>
      <c r="B761" s="17">
        <v>910701</v>
      </c>
      <c r="C761" s="17" t="s">
        <v>1106</v>
      </c>
      <c r="D761" s="17">
        <v>1</v>
      </c>
      <c r="E761" s="17">
        <v>1</v>
      </c>
      <c r="F761" s="17"/>
      <c r="G761" s="17">
        <v>101</v>
      </c>
      <c r="H761" s="19">
        <v>101756</v>
      </c>
      <c r="I761" s="17" t="s">
        <v>1103</v>
      </c>
      <c r="J761" s="17" t="s">
        <v>1107</v>
      </c>
      <c r="K761" s="17">
        <v>0</v>
      </c>
      <c r="L761" s="17" t="s">
        <v>59</v>
      </c>
      <c r="M761" s="17" t="s">
        <v>59</v>
      </c>
      <c r="N761" s="20" t="s">
        <v>59</v>
      </c>
      <c r="O761" s="20" t="s">
        <v>59</v>
      </c>
      <c r="P761" s="23" t="s">
        <v>59</v>
      </c>
      <c r="Q761" s="17" t="b">
        <v>1</v>
      </c>
      <c r="R761" s="36" t="s">
        <v>994</v>
      </c>
      <c r="S761" s="37" t="s">
        <v>995</v>
      </c>
      <c r="T761" s="21"/>
    </row>
    <row r="762" customHeight="1" spans="1:20">
      <c r="A762" s="16">
        <v>757</v>
      </c>
      <c r="B762" s="17">
        <v>910701</v>
      </c>
      <c r="C762" s="17" t="s">
        <v>1108</v>
      </c>
      <c r="D762" s="17">
        <v>1</v>
      </c>
      <c r="E762" s="17">
        <v>1</v>
      </c>
      <c r="F762" s="17"/>
      <c r="G762" s="17">
        <v>101</v>
      </c>
      <c r="H762" s="19">
        <v>101757</v>
      </c>
      <c r="I762" s="17" t="s">
        <v>1105</v>
      </c>
      <c r="J762" s="17" t="s">
        <v>1109</v>
      </c>
      <c r="K762" s="17">
        <v>0</v>
      </c>
      <c r="L762" s="17" t="s">
        <v>59</v>
      </c>
      <c r="M762" s="17" t="s">
        <v>59</v>
      </c>
      <c r="N762" s="20" t="s">
        <v>59</v>
      </c>
      <c r="O762" s="20" t="s">
        <v>59</v>
      </c>
      <c r="P762" s="23" t="s">
        <v>59</v>
      </c>
      <c r="Q762" s="17" t="b">
        <v>1</v>
      </c>
      <c r="R762" s="36" t="s">
        <v>994</v>
      </c>
      <c r="S762" s="37" t="s">
        <v>995</v>
      </c>
      <c r="T762" s="21"/>
    </row>
    <row r="763" customHeight="1" spans="1:20">
      <c r="A763" s="16">
        <v>758</v>
      </c>
      <c r="B763" s="17">
        <v>910701</v>
      </c>
      <c r="C763" s="17" t="s">
        <v>1110</v>
      </c>
      <c r="D763" s="17">
        <v>1</v>
      </c>
      <c r="E763" s="17">
        <v>1</v>
      </c>
      <c r="F763" s="17"/>
      <c r="G763" s="17">
        <v>101</v>
      </c>
      <c r="H763" s="19">
        <v>101758</v>
      </c>
      <c r="I763" s="17" t="s">
        <v>1107</v>
      </c>
      <c r="J763" s="17" t="s">
        <v>1111</v>
      </c>
      <c r="K763" s="17">
        <v>0</v>
      </c>
      <c r="L763" s="17" t="s">
        <v>59</v>
      </c>
      <c r="M763" s="17" t="s">
        <v>59</v>
      </c>
      <c r="N763" s="20" t="s">
        <v>59</v>
      </c>
      <c r="O763" s="20" t="s">
        <v>59</v>
      </c>
      <c r="P763" s="23" t="s">
        <v>59</v>
      </c>
      <c r="Q763" s="17" t="b">
        <v>1</v>
      </c>
      <c r="R763" s="36" t="s">
        <v>994</v>
      </c>
      <c r="S763" s="37" t="s">
        <v>995</v>
      </c>
      <c r="T763" s="21"/>
    </row>
    <row r="764" customHeight="1" spans="1:20">
      <c r="A764" s="16">
        <v>759</v>
      </c>
      <c r="B764" s="17">
        <v>910701</v>
      </c>
      <c r="C764" s="17" t="s">
        <v>1112</v>
      </c>
      <c r="D764" s="17">
        <v>1</v>
      </c>
      <c r="E764" s="17">
        <v>1</v>
      </c>
      <c r="F764" s="17"/>
      <c r="G764" s="17">
        <v>101</v>
      </c>
      <c r="H764" s="19">
        <v>101759</v>
      </c>
      <c r="I764" s="17" t="s">
        <v>1109</v>
      </c>
      <c r="J764" s="17" t="s">
        <v>1113</v>
      </c>
      <c r="K764" s="17">
        <v>0</v>
      </c>
      <c r="L764" s="17" t="s">
        <v>59</v>
      </c>
      <c r="M764" s="17" t="s">
        <v>59</v>
      </c>
      <c r="N764" s="20" t="s">
        <v>59</v>
      </c>
      <c r="O764" s="20" t="s">
        <v>59</v>
      </c>
      <c r="P764" s="23" t="s">
        <v>59</v>
      </c>
      <c r="Q764" s="17" t="b">
        <v>1</v>
      </c>
      <c r="R764" s="36" t="s">
        <v>994</v>
      </c>
      <c r="S764" s="37" t="s">
        <v>995</v>
      </c>
      <c r="T764" s="21"/>
    </row>
    <row r="765" customHeight="1" spans="1:20">
      <c r="A765" s="16">
        <v>760</v>
      </c>
      <c r="B765" s="17">
        <v>910701</v>
      </c>
      <c r="C765" s="17" t="s">
        <v>1114</v>
      </c>
      <c r="D765" s="17">
        <v>2</v>
      </c>
      <c r="E765" s="17">
        <v>2</v>
      </c>
      <c r="F765" s="17"/>
      <c r="G765" s="17">
        <v>102</v>
      </c>
      <c r="H765" s="19">
        <v>101760</v>
      </c>
      <c r="I765" s="17" t="s">
        <v>1111</v>
      </c>
      <c r="J765" s="17" t="s">
        <v>1115</v>
      </c>
      <c r="K765" s="17">
        <v>0</v>
      </c>
      <c r="L765" s="17" t="s">
        <v>59</v>
      </c>
      <c r="M765" s="17" t="s">
        <v>59</v>
      </c>
      <c r="N765" s="20" t="s">
        <v>59</v>
      </c>
      <c r="O765" s="20" t="s">
        <v>59</v>
      </c>
      <c r="P765" s="23" t="s">
        <v>59</v>
      </c>
      <c r="Q765" s="17" t="b">
        <v>1</v>
      </c>
      <c r="R765" s="36" t="s">
        <v>994</v>
      </c>
      <c r="S765" s="37" t="s">
        <v>995</v>
      </c>
      <c r="T765" s="21"/>
    </row>
    <row r="766" customHeight="1" spans="1:20">
      <c r="A766" s="16">
        <v>761</v>
      </c>
      <c r="B766" s="17">
        <v>910701</v>
      </c>
      <c r="C766" s="17" t="s">
        <v>1116</v>
      </c>
      <c r="D766" s="17">
        <v>1</v>
      </c>
      <c r="E766" s="17">
        <v>1</v>
      </c>
      <c r="F766" s="17"/>
      <c r="G766" s="17">
        <v>101</v>
      </c>
      <c r="H766" s="19">
        <v>101761</v>
      </c>
      <c r="I766" s="17" t="s">
        <v>1113</v>
      </c>
      <c r="J766" s="17" t="s">
        <v>1117</v>
      </c>
      <c r="K766" s="17">
        <v>0</v>
      </c>
      <c r="L766" s="17" t="s">
        <v>59</v>
      </c>
      <c r="M766" s="17" t="s">
        <v>59</v>
      </c>
      <c r="N766" s="20" t="s">
        <v>59</v>
      </c>
      <c r="O766" s="20" t="s">
        <v>59</v>
      </c>
      <c r="P766" s="23" t="s">
        <v>59</v>
      </c>
      <c r="Q766" s="17" t="b">
        <v>1</v>
      </c>
      <c r="R766" s="36" t="s">
        <v>994</v>
      </c>
      <c r="S766" s="37" t="s">
        <v>995</v>
      </c>
      <c r="T766" s="21"/>
    </row>
    <row r="767" customHeight="1" spans="1:20">
      <c r="A767" s="16">
        <v>762</v>
      </c>
      <c r="B767" s="17">
        <v>910701</v>
      </c>
      <c r="C767" s="17" t="s">
        <v>1118</v>
      </c>
      <c r="D767" s="17">
        <v>1</v>
      </c>
      <c r="E767" s="17">
        <v>1</v>
      </c>
      <c r="F767" s="17"/>
      <c r="G767" s="17">
        <v>101</v>
      </c>
      <c r="H767" s="19">
        <v>101762</v>
      </c>
      <c r="I767" s="17" t="s">
        <v>1115</v>
      </c>
      <c r="J767" s="17" t="s">
        <v>1119</v>
      </c>
      <c r="K767" s="17">
        <v>0</v>
      </c>
      <c r="L767" s="17" t="s">
        <v>59</v>
      </c>
      <c r="M767" s="17" t="s">
        <v>59</v>
      </c>
      <c r="N767" s="20" t="s">
        <v>59</v>
      </c>
      <c r="O767" s="20" t="s">
        <v>59</v>
      </c>
      <c r="P767" s="23" t="s">
        <v>59</v>
      </c>
      <c r="Q767" s="17" t="b">
        <v>1</v>
      </c>
      <c r="R767" s="36" t="s">
        <v>994</v>
      </c>
      <c r="S767" s="37" t="s">
        <v>995</v>
      </c>
      <c r="T767" s="21"/>
    </row>
    <row r="768" customHeight="1" spans="1:20">
      <c r="A768" s="16">
        <v>763</v>
      </c>
      <c r="B768" s="17">
        <v>910701</v>
      </c>
      <c r="C768" s="17" t="s">
        <v>1120</v>
      </c>
      <c r="D768" s="17">
        <v>1</v>
      </c>
      <c r="E768" s="17">
        <v>1</v>
      </c>
      <c r="F768" s="17"/>
      <c r="G768" s="17">
        <v>101</v>
      </c>
      <c r="H768" s="19">
        <v>101763</v>
      </c>
      <c r="I768" s="17" t="s">
        <v>1117</v>
      </c>
      <c r="J768" s="17" t="s">
        <v>1121</v>
      </c>
      <c r="K768" s="17">
        <v>0</v>
      </c>
      <c r="L768" s="17" t="s">
        <v>59</v>
      </c>
      <c r="M768" s="17" t="s">
        <v>59</v>
      </c>
      <c r="N768" s="20" t="s">
        <v>59</v>
      </c>
      <c r="O768" s="20" t="s">
        <v>59</v>
      </c>
      <c r="P768" s="23" t="s">
        <v>59</v>
      </c>
      <c r="Q768" s="17" t="b">
        <v>1</v>
      </c>
      <c r="R768" s="36" t="s">
        <v>994</v>
      </c>
      <c r="S768" s="37" t="s">
        <v>995</v>
      </c>
      <c r="T768" s="21"/>
    </row>
    <row r="769" customHeight="1" spans="1:20">
      <c r="A769" s="16">
        <v>764</v>
      </c>
      <c r="B769" s="17">
        <v>910701</v>
      </c>
      <c r="C769" s="17" t="s">
        <v>1122</v>
      </c>
      <c r="D769" s="17">
        <v>1</v>
      </c>
      <c r="E769" s="17">
        <v>1</v>
      </c>
      <c r="F769" s="17"/>
      <c r="G769" s="17">
        <v>101</v>
      </c>
      <c r="H769" s="19">
        <v>101764</v>
      </c>
      <c r="I769" s="17" t="s">
        <v>1119</v>
      </c>
      <c r="J769" s="17" t="s">
        <v>1123</v>
      </c>
      <c r="K769" s="17">
        <v>0</v>
      </c>
      <c r="L769" s="17" t="s">
        <v>59</v>
      </c>
      <c r="M769" s="17" t="s">
        <v>59</v>
      </c>
      <c r="N769" s="20" t="s">
        <v>59</v>
      </c>
      <c r="O769" s="20" t="s">
        <v>59</v>
      </c>
      <c r="P769" s="23" t="s">
        <v>59</v>
      </c>
      <c r="Q769" s="17" t="b">
        <v>1</v>
      </c>
      <c r="R769" s="36" t="s">
        <v>994</v>
      </c>
      <c r="S769" s="37" t="s">
        <v>995</v>
      </c>
      <c r="T769" s="21"/>
    </row>
    <row r="770" customHeight="1" spans="1:20">
      <c r="A770" s="16">
        <v>765</v>
      </c>
      <c r="B770" s="17">
        <v>910701</v>
      </c>
      <c r="C770" s="17" t="s">
        <v>1124</v>
      </c>
      <c r="D770" s="17">
        <v>1</v>
      </c>
      <c r="E770" s="17">
        <v>1</v>
      </c>
      <c r="F770" s="17"/>
      <c r="G770" s="17">
        <v>101</v>
      </c>
      <c r="H770" s="19">
        <v>101765</v>
      </c>
      <c r="I770" s="17" t="s">
        <v>1121</v>
      </c>
      <c r="J770" s="17" t="s">
        <v>1125</v>
      </c>
      <c r="K770" s="17">
        <v>0</v>
      </c>
      <c r="L770" s="17" t="s">
        <v>59</v>
      </c>
      <c r="M770" s="17" t="s">
        <v>59</v>
      </c>
      <c r="N770" s="20" t="s">
        <v>59</v>
      </c>
      <c r="O770" s="20" t="s">
        <v>59</v>
      </c>
      <c r="P770" s="23" t="s">
        <v>59</v>
      </c>
      <c r="Q770" s="17" t="b">
        <v>1</v>
      </c>
      <c r="R770" s="36" t="s">
        <v>994</v>
      </c>
      <c r="S770" s="37" t="s">
        <v>995</v>
      </c>
      <c r="T770" s="21"/>
    </row>
    <row r="771" customHeight="1" spans="1:20">
      <c r="A771" s="16">
        <v>766</v>
      </c>
      <c r="B771" s="17">
        <v>910701</v>
      </c>
      <c r="C771" s="17" t="s">
        <v>1126</v>
      </c>
      <c r="D771" s="17">
        <v>1</v>
      </c>
      <c r="E771" s="17">
        <v>1</v>
      </c>
      <c r="F771" s="17"/>
      <c r="G771" s="17">
        <v>101</v>
      </c>
      <c r="H771" s="19">
        <v>101766</v>
      </c>
      <c r="I771" s="17" t="s">
        <v>1123</v>
      </c>
      <c r="J771" s="17" t="s">
        <v>1127</v>
      </c>
      <c r="K771" s="17">
        <v>0</v>
      </c>
      <c r="L771" s="17" t="s">
        <v>59</v>
      </c>
      <c r="M771" s="17" t="s">
        <v>59</v>
      </c>
      <c r="N771" s="20" t="s">
        <v>59</v>
      </c>
      <c r="O771" s="20" t="s">
        <v>59</v>
      </c>
      <c r="P771" s="23" t="s">
        <v>59</v>
      </c>
      <c r="Q771" s="17" t="b">
        <v>1</v>
      </c>
      <c r="R771" s="36" t="s">
        <v>994</v>
      </c>
      <c r="S771" s="37" t="s">
        <v>995</v>
      </c>
      <c r="T771" s="21"/>
    </row>
    <row r="772" customHeight="1" spans="1:20">
      <c r="A772" s="16">
        <v>767</v>
      </c>
      <c r="B772" s="17">
        <v>910701</v>
      </c>
      <c r="C772" s="17" t="s">
        <v>1128</v>
      </c>
      <c r="D772" s="17">
        <v>1</v>
      </c>
      <c r="E772" s="17">
        <v>1</v>
      </c>
      <c r="F772" s="17"/>
      <c r="G772" s="17">
        <v>101</v>
      </c>
      <c r="H772" s="19">
        <v>101767</v>
      </c>
      <c r="I772" s="17" t="s">
        <v>1125</v>
      </c>
      <c r="J772" s="17" t="s">
        <v>1129</v>
      </c>
      <c r="K772" s="17">
        <v>0</v>
      </c>
      <c r="L772" s="17" t="s">
        <v>59</v>
      </c>
      <c r="M772" s="17" t="s">
        <v>59</v>
      </c>
      <c r="N772" s="20" t="s">
        <v>59</v>
      </c>
      <c r="O772" s="20" t="s">
        <v>59</v>
      </c>
      <c r="P772" s="23" t="s">
        <v>59</v>
      </c>
      <c r="Q772" s="17" t="b">
        <v>1</v>
      </c>
      <c r="R772" s="36" t="s">
        <v>994</v>
      </c>
      <c r="S772" s="37" t="s">
        <v>995</v>
      </c>
      <c r="T772" s="21"/>
    </row>
    <row r="773" customHeight="1" spans="1:20">
      <c r="A773" s="16">
        <v>768</v>
      </c>
      <c r="B773" s="17">
        <v>910701</v>
      </c>
      <c r="C773" s="17" t="s">
        <v>1130</v>
      </c>
      <c r="D773" s="17">
        <v>1</v>
      </c>
      <c r="E773" s="17">
        <v>1</v>
      </c>
      <c r="F773" s="17"/>
      <c r="G773" s="17">
        <v>101</v>
      </c>
      <c r="H773" s="19">
        <v>101768</v>
      </c>
      <c r="I773" s="17" t="s">
        <v>1127</v>
      </c>
      <c r="J773" s="17" t="s">
        <v>1131</v>
      </c>
      <c r="K773" s="17">
        <v>0</v>
      </c>
      <c r="L773" s="17" t="s">
        <v>59</v>
      </c>
      <c r="M773" s="17" t="s">
        <v>59</v>
      </c>
      <c r="N773" s="20" t="s">
        <v>59</v>
      </c>
      <c r="O773" s="20" t="s">
        <v>59</v>
      </c>
      <c r="P773" s="23" t="s">
        <v>59</v>
      </c>
      <c r="Q773" s="17" t="b">
        <v>1</v>
      </c>
      <c r="R773" s="36" t="s">
        <v>994</v>
      </c>
      <c r="S773" s="37" t="s">
        <v>995</v>
      </c>
      <c r="T773" s="21"/>
    </row>
    <row r="774" customHeight="1" spans="1:20">
      <c r="A774" s="16">
        <v>769</v>
      </c>
      <c r="B774" s="17">
        <v>910701</v>
      </c>
      <c r="C774" s="17" t="s">
        <v>1132</v>
      </c>
      <c r="D774" s="17">
        <v>1</v>
      </c>
      <c r="E774" s="17">
        <v>1</v>
      </c>
      <c r="F774" s="17"/>
      <c r="G774" s="17">
        <v>101</v>
      </c>
      <c r="H774" s="19">
        <v>101769</v>
      </c>
      <c r="I774" s="17" t="s">
        <v>1129</v>
      </c>
      <c r="J774" s="17" t="s">
        <v>1133</v>
      </c>
      <c r="K774" s="17">
        <v>0</v>
      </c>
      <c r="L774" s="17" t="s">
        <v>59</v>
      </c>
      <c r="M774" s="17" t="s">
        <v>59</v>
      </c>
      <c r="N774" s="20" t="s">
        <v>59</v>
      </c>
      <c r="O774" s="20" t="s">
        <v>59</v>
      </c>
      <c r="P774" s="23" t="s">
        <v>59</v>
      </c>
      <c r="Q774" s="17" t="b">
        <v>1</v>
      </c>
      <c r="R774" s="36" t="s">
        <v>994</v>
      </c>
      <c r="S774" s="37" t="s">
        <v>995</v>
      </c>
      <c r="T774" s="21"/>
    </row>
    <row r="775" customHeight="1" spans="1:20">
      <c r="A775" s="16">
        <v>770</v>
      </c>
      <c r="B775" s="17">
        <v>910701</v>
      </c>
      <c r="C775" s="17" t="s">
        <v>1134</v>
      </c>
      <c r="D775" s="17">
        <v>2</v>
      </c>
      <c r="E775" s="17">
        <v>2</v>
      </c>
      <c r="F775" s="17"/>
      <c r="G775" s="17">
        <v>102</v>
      </c>
      <c r="H775" s="19">
        <v>101770</v>
      </c>
      <c r="I775" s="17" t="s">
        <v>1131</v>
      </c>
      <c r="J775" s="17" t="s">
        <v>1135</v>
      </c>
      <c r="K775" s="17">
        <v>0</v>
      </c>
      <c r="L775" s="17" t="s">
        <v>59</v>
      </c>
      <c r="M775" s="17" t="s">
        <v>59</v>
      </c>
      <c r="N775" s="20" t="s">
        <v>59</v>
      </c>
      <c r="O775" s="20" t="s">
        <v>59</v>
      </c>
      <c r="P775" s="23" t="s">
        <v>59</v>
      </c>
      <c r="Q775" s="17" t="b">
        <v>1</v>
      </c>
      <c r="R775" s="36" t="s">
        <v>994</v>
      </c>
      <c r="S775" s="37" t="s">
        <v>995</v>
      </c>
      <c r="T775" s="21"/>
    </row>
    <row r="776" customHeight="1" spans="1:20">
      <c r="A776" s="16">
        <v>771</v>
      </c>
      <c r="B776" s="17">
        <v>910701</v>
      </c>
      <c r="C776" s="17" t="s">
        <v>1136</v>
      </c>
      <c r="D776" s="17">
        <v>1</v>
      </c>
      <c r="E776" s="17">
        <v>1</v>
      </c>
      <c r="F776" s="17"/>
      <c r="G776" s="17">
        <v>101</v>
      </c>
      <c r="H776" s="19">
        <v>101771</v>
      </c>
      <c r="I776" s="17" t="s">
        <v>1133</v>
      </c>
      <c r="J776" s="17" t="s">
        <v>1137</v>
      </c>
      <c r="K776" s="17">
        <v>0</v>
      </c>
      <c r="L776" s="17" t="s">
        <v>59</v>
      </c>
      <c r="M776" s="17" t="s">
        <v>59</v>
      </c>
      <c r="N776" s="20" t="s">
        <v>59</v>
      </c>
      <c r="O776" s="20" t="s">
        <v>59</v>
      </c>
      <c r="P776" s="23" t="s">
        <v>59</v>
      </c>
      <c r="Q776" s="17" t="b">
        <v>1</v>
      </c>
      <c r="R776" s="36" t="s">
        <v>994</v>
      </c>
      <c r="S776" s="37" t="s">
        <v>995</v>
      </c>
      <c r="T776" s="21"/>
    </row>
    <row r="777" customHeight="1" spans="1:20">
      <c r="A777" s="16">
        <v>772</v>
      </c>
      <c r="B777" s="17">
        <v>910701</v>
      </c>
      <c r="C777" s="17" t="s">
        <v>1138</v>
      </c>
      <c r="D777" s="17">
        <v>1</v>
      </c>
      <c r="E777" s="17">
        <v>1</v>
      </c>
      <c r="F777" s="17"/>
      <c r="G777" s="17">
        <v>101</v>
      </c>
      <c r="H777" s="19">
        <v>101772</v>
      </c>
      <c r="I777" s="17" t="s">
        <v>1135</v>
      </c>
      <c r="J777" s="17" t="s">
        <v>1139</v>
      </c>
      <c r="K777" s="17">
        <v>0</v>
      </c>
      <c r="L777" s="17" t="s">
        <v>59</v>
      </c>
      <c r="M777" s="17" t="s">
        <v>59</v>
      </c>
      <c r="N777" s="20" t="s">
        <v>59</v>
      </c>
      <c r="O777" s="20" t="s">
        <v>59</v>
      </c>
      <c r="P777" s="23" t="s">
        <v>59</v>
      </c>
      <c r="Q777" s="17" t="b">
        <v>1</v>
      </c>
      <c r="R777" s="36" t="s">
        <v>994</v>
      </c>
      <c r="S777" s="37" t="s">
        <v>995</v>
      </c>
      <c r="T777" s="21"/>
    </row>
    <row r="778" customHeight="1" spans="1:20">
      <c r="A778" s="16">
        <v>773</v>
      </c>
      <c r="B778" s="17">
        <v>910701</v>
      </c>
      <c r="C778" s="17" t="s">
        <v>1140</v>
      </c>
      <c r="D778" s="17">
        <v>1</v>
      </c>
      <c r="E778" s="17">
        <v>1</v>
      </c>
      <c r="F778" s="17"/>
      <c r="G778" s="17">
        <v>101</v>
      </c>
      <c r="H778" s="19">
        <v>101773</v>
      </c>
      <c r="I778" s="17" t="s">
        <v>1137</v>
      </c>
      <c r="J778" s="17" t="s">
        <v>1141</v>
      </c>
      <c r="K778" s="17">
        <v>0</v>
      </c>
      <c r="L778" s="17" t="s">
        <v>59</v>
      </c>
      <c r="M778" s="17" t="s">
        <v>59</v>
      </c>
      <c r="N778" s="20" t="s">
        <v>59</v>
      </c>
      <c r="O778" s="20" t="s">
        <v>59</v>
      </c>
      <c r="P778" s="23" t="s">
        <v>59</v>
      </c>
      <c r="Q778" s="17" t="b">
        <v>1</v>
      </c>
      <c r="R778" s="36" t="s">
        <v>994</v>
      </c>
      <c r="S778" s="37" t="s">
        <v>995</v>
      </c>
      <c r="T778" s="21"/>
    </row>
    <row r="779" customHeight="1" spans="1:20">
      <c r="A779" s="16">
        <v>774</v>
      </c>
      <c r="B779" s="17">
        <v>910701</v>
      </c>
      <c r="C779" s="17" t="s">
        <v>1142</v>
      </c>
      <c r="D779" s="17">
        <v>1</v>
      </c>
      <c r="E779" s="17">
        <v>1</v>
      </c>
      <c r="F779" s="17"/>
      <c r="G779" s="17">
        <v>101</v>
      </c>
      <c r="H779" s="19">
        <v>101774</v>
      </c>
      <c r="I779" s="17" t="s">
        <v>1139</v>
      </c>
      <c r="J779" s="17" t="s">
        <v>1143</v>
      </c>
      <c r="K779" s="17">
        <v>0</v>
      </c>
      <c r="L779" s="17" t="s">
        <v>59</v>
      </c>
      <c r="M779" s="17" t="s">
        <v>59</v>
      </c>
      <c r="N779" s="20" t="s">
        <v>59</v>
      </c>
      <c r="O779" s="20" t="s">
        <v>59</v>
      </c>
      <c r="P779" s="23" t="s">
        <v>59</v>
      </c>
      <c r="Q779" s="17" t="b">
        <v>1</v>
      </c>
      <c r="R779" s="36" t="s">
        <v>994</v>
      </c>
      <c r="S779" s="37" t="s">
        <v>995</v>
      </c>
      <c r="T779" s="21"/>
    </row>
    <row r="780" customHeight="1" spans="1:20">
      <c r="A780" s="16">
        <v>775</v>
      </c>
      <c r="B780" s="17">
        <v>910701</v>
      </c>
      <c r="C780" s="17" t="s">
        <v>1144</v>
      </c>
      <c r="D780" s="17">
        <v>1</v>
      </c>
      <c r="E780" s="17">
        <v>1</v>
      </c>
      <c r="F780" s="17"/>
      <c r="G780" s="17">
        <v>101</v>
      </c>
      <c r="H780" s="19">
        <v>101775</v>
      </c>
      <c r="I780" s="17" t="s">
        <v>1141</v>
      </c>
      <c r="J780" s="17" t="s">
        <v>1145</v>
      </c>
      <c r="K780" s="17">
        <v>0</v>
      </c>
      <c r="L780" s="17" t="s">
        <v>59</v>
      </c>
      <c r="M780" s="17" t="s">
        <v>59</v>
      </c>
      <c r="N780" s="20" t="s">
        <v>59</v>
      </c>
      <c r="O780" s="20" t="s">
        <v>59</v>
      </c>
      <c r="P780" s="23" t="s">
        <v>59</v>
      </c>
      <c r="Q780" s="17" t="b">
        <v>1</v>
      </c>
      <c r="R780" s="36" t="s">
        <v>994</v>
      </c>
      <c r="S780" s="37" t="s">
        <v>995</v>
      </c>
      <c r="T780" s="21"/>
    </row>
    <row r="781" customHeight="1" spans="1:20">
      <c r="A781" s="16">
        <v>776</v>
      </c>
      <c r="B781" s="17">
        <v>910701</v>
      </c>
      <c r="C781" s="17" t="s">
        <v>1146</v>
      </c>
      <c r="D781" s="17">
        <v>1</v>
      </c>
      <c r="E781" s="17">
        <v>1</v>
      </c>
      <c r="F781" s="17"/>
      <c r="G781" s="17">
        <v>101</v>
      </c>
      <c r="H781" s="19">
        <v>101776</v>
      </c>
      <c r="I781" s="17" t="s">
        <v>1143</v>
      </c>
      <c r="J781" s="17" t="s">
        <v>1147</v>
      </c>
      <c r="K781" s="17">
        <v>0</v>
      </c>
      <c r="L781" s="17" t="s">
        <v>59</v>
      </c>
      <c r="M781" s="17" t="s">
        <v>59</v>
      </c>
      <c r="N781" s="20" t="s">
        <v>59</v>
      </c>
      <c r="O781" s="20" t="s">
        <v>59</v>
      </c>
      <c r="P781" s="23" t="s">
        <v>59</v>
      </c>
      <c r="Q781" s="17" t="b">
        <v>1</v>
      </c>
      <c r="R781" s="36" t="s">
        <v>994</v>
      </c>
      <c r="S781" s="37" t="s">
        <v>995</v>
      </c>
      <c r="T781" s="21"/>
    </row>
    <row r="782" customHeight="1" spans="1:20">
      <c r="A782" s="16">
        <v>777</v>
      </c>
      <c r="B782" s="17">
        <v>910701</v>
      </c>
      <c r="C782" s="17" t="s">
        <v>1148</v>
      </c>
      <c r="D782" s="17">
        <v>1</v>
      </c>
      <c r="E782" s="17">
        <v>1</v>
      </c>
      <c r="F782" s="17"/>
      <c r="G782" s="17">
        <v>101</v>
      </c>
      <c r="H782" s="19">
        <v>101777</v>
      </c>
      <c r="I782" s="17" t="s">
        <v>1145</v>
      </c>
      <c r="J782" s="17" t="s">
        <v>1149</v>
      </c>
      <c r="K782" s="17">
        <v>0</v>
      </c>
      <c r="L782" s="17" t="s">
        <v>59</v>
      </c>
      <c r="M782" s="17" t="s">
        <v>59</v>
      </c>
      <c r="N782" s="20" t="s">
        <v>59</v>
      </c>
      <c r="O782" s="20" t="s">
        <v>59</v>
      </c>
      <c r="P782" s="23" t="s">
        <v>59</v>
      </c>
      <c r="Q782" s="17" t="b">
        <v>1</v>
      </c>
      <c r="R782" s="36" t="s">
        <v>994</v>
      </c>
      <c r="S782" s="37" t="s">
        <v>995</v>
      </c>
      <c r="T782" s="21"/>
    </row>
    <row r="783" customHeight="1" spans="1:20">
      <c r="A783" s="16">
        <v>778</v>
      </c>
      <c r="B783" s="17">
        <v>910701</v>
      </c>
      <c r="C783" s="17" t="s">
        <v>1150</v>
      </c>
      <c r="D783" s="17">
        <v>1</v>
      </c>
      <c r="E783" s="17">
        <v>1</v>
      </c>
      <c r="F783" s="17"/>
      <c r="G783" s="17">
        <v>101</v>
      </c>
      <c r="H783" s="19">
        <v>101778</v>
      </c>
      <c r="I783" s="17" t="s">
        <v>1147</v>
      </c>
      <c r="J783" s="17" t="s">
        <v>1151</v>
      </c>
      <c r="K783" s="17">
        <v>0</v>
      </c>
      <c r="L783" s="17" t="s">
        <v>59</v>
      </c>
      <c r="M783" s="17" t="s">
        <v>59</v>
      </c>
      <c r="N783" s="20" t="s">
        <v>59</v>
      </c>
      <c r="O783" s="20" t="s">
        <v>59</v>
      </c>
      <c r="P783" s="23" t="s">
        <v>59</v>
      </c>
      <c r="Q783" s="17" t="b">
        <v>1</v>
      </c>
      <c r="R783" s="36" t="s">
        <v>994</v>
      </c>
      <c r="S783" s="37" t="s">
        <v>995</v>
      </c>
      <c r="T783" s="21"/>
    </row>
    <row r="784" customHeight="1" spans="1:20">
      <c r="A784" s="16">
        <v>779</v>
      </c>
      <c r="B784" s="17">
        <v>910701</v>
      </c>
      <c r="C784" s="17" t="s">
        <v>1152</v>
      </c>
      <c r="D784" s="17">
        <v>1</v>
      </c>
      <c r="E784" s="17">
        <v>1</v>
      </c>
      <c r="F784" s="17"/>
      <c r="G784" s="17">
        <v>101</v>
      </c>
      <c r="H784" s="19">
        <v>101779</v>
      </c>
      <c r="I784" s="17" t="s">
        <v>1149</v>
      </c>
      <c r="J784" s="17" t="s">
        <v>1153</v>
      </c>
      <c r="K784" s="17">
        <v>0</v>
      </c>
      <c r="L784" s="17" t="s">
        <v>59</v>
      </c>
      <c r="M784" s="17" t="s">
        <v>59</v>
      </c>
      <c r="N784" s="20" t="s">
        <v>59</v>
      </c>
      <c r="O784" s="20" t="s">
        <v>59</v>
      </c>
      <c r="P784" s="23" t="s">
        <v>59</v>
      </c>
      <c r="Q784" s="17" t="b">
        <v>1</v>
      </c>
      <c r="R784" s="36" t="s">
        <v>994</v>
      </c>
      <c r="S784" s="37" t="s">
        <v>995</v>
      </c>
      <c r="T784" s="21"/>
    </row>
    <row r="785" customHeight="1" spans="1:20">
      <c r="A785" s="16">
        <v>780</v>
      </c>
      <c r="B785" s="17">
        <v>910701</v>
      </c>
      <c r="C785" s="17" t="s">
        <v>1154</v>
      </c>
      <c r="D785" s="17">
        <v>2</v>
      </c>
      <c r="E785" s="17">
        <v>2</v>
      </c>
      <c r="F785" s="17"/>
      <c r="G785" s="17">
        <v>102</v>
      </c>
      <c r="H785" s="19">
        <v>101780</v>
      </c>
      <c r="I785" s="17" t="s">
        <v>1151</v>
      </c>
      <c r="J785" s="17" t="s">
        <v>1155</v>
      </c>
      <c r="K785" s="17">
        <v>0</v>
      </c>
      <c r="L785" s="17" t="s">
        <v>59</v>
      </c>
      <c r="M785" s="17" t="s">
        <v>59</v>
      </c>
      <c r="N785" s="20" t="s">
        <v>59</v>
      </c>
      <c r="O785" s="20" t="s">
        <v>59</v>
      </c>
      <c r="P785" s="23" t="s">
        <v>59</v>
      </c>
      <c r="Q785" s="17" t="b">
        <v>1</v>
      </c>
      <c r="R785" s="36" t="s">
        <v>994</v>
      </c>
      <c r="S785" s="37" t="s">
        <v>995</v>
      </c>
      <c r="T785" s="21"/>
    </row>
    <row r="786" customHeight="1" spans="1:20">
      <c r="A786" s="16">
        <v>781</v>
      </c>
      <c r="B786" s="17">
        <v>910701</v>
      </c>
      <c r="C786" s="17" t="s">
        <v>1156</v>
      </c>
      <c r="D786" s="17">
        <v>1</v>
      </c>
      <c r="E786" s="17">
        <v>1</v>
      </c>
      <c r="F786" s="17"/>
      <c r="G786" s="17">
        <v>101</v>
      </c>
      <c r="H786" s="19">
        <v>101781</v>
      </c>
      <c r="I786" s="17" t="s">
        <v>1153</v>
      </c>
      <c r="J786" s="17" t="s">
        <v>1157</v>
      </c>
      <c r="K786" s="17">
        <v>0</v>
      </c>
      <c r="L786" s="17" t="s">
        <v>59</v>
      </c>
      <c r="M786" s="17" t="s">
        <v>59</v>
      </c>
      <c r="N786" s="20" t="s">
        <v>59</v>
      </c>
      <c r="O786" s="20" t="s">
        <v>59</v>
      </c>
      <c r="P786" s="23" t="s">
        <v>59</v>
      </c>
      <c r="Q786" s="17" t="b">
        <v>1</v>
      </c>
      <c r="R786" s="36" t="s">
        <v>994</v>
      </c>
      <c r="S786" s="37" t="s">
        <v>995</v>
      </c>
      <c r="T786" s="21"/>
    </row>
    <row r="787" customHeight="1" spans="1:20">
      <c r="A787" s="16">
        <v>782</v>
      </c>
      <c r="B787" s="17">
        <v>910701</v>
      </c>
      <c r="C787" s="17" t="s">
        <v>1158</v>
      </c>
      <c r="D787" s="17">
        <v>1</v>
      </c>
      <c r="E787" s="17">
        <v>1</v>
      </c>
      <c r="F787" s="17"/>
      <c r="G787" s="17">
        <v>101</v>
      </c>
      <c r="H787" s="19">
        <v>101782</v>
      </c>
      <c r="I787" s="17" t="s">
        <v>1155</v>
      </c>
      <c r="J787" s="17" t="s">
        <v>1159</v>
      </c>
      <c r="K787" s="17">
        <v>0</v>
      </c>
      <c r="L787" s="17" t="s">
        <v>59</v>
      </c>
      <c r="M787" s="17" t="s">
        <v>59</v>
      </c>
      <c r="N787" s="20" t="s">
        <v>59</v>
      </c>
      <c r="O787" s="20" t="s">
        <v>59</v>
      </c>
      <c r="P787" s="23" t="s">
        <v>59</v>
      </c>
      <c r="Q787" s="17" t="b">
        <v>1</v>
      </c>
      <c r="R787" s="36" t="s">
        <v>994</v>
      </c>
      <c r="S787" s="37" t="s">
        <v>995</v>
      </c>
      <c r="T787" s="21"/>
    </row>
    <row r="788" customHeight="1" spans="1:20">
      <c r="A788" s="16">
        <v>783</v>
      </c>
      <c r="B788" s="17">
        <v>910701</v>
      </c>
      <c r="C788" s="17" t="s">
        <v>1160</v>
      </c>
      <c r="D788" s="17">
        <v>1</v>
      </c>
      <c r="E788" s="17">
        <v>1</v>
      </c>
      <c r="F788" s="17"/>
      <c r="G788" s="17">
        <v>101</v>
      </c>
      <c r="H788" s="19">
        <v>101783</v>
      </c>
      <c r="I788" s="17" t="s">
        <v>1157</v>
      </c>
      <c r="J788" s="17" t="s">
        <v>1161</v>
      </c>
      <c r="K788" s="17">
        <v>0</v>
      </c>
      <c r="L788" s="17" t="s">
        <v>59</v>
      </c>
      <c r="M788" s="17" t="s">
        <v>59</v>
      </c>
      <c r="N788" s="20" t="s">
        <v>59</v>
      </c>
      <c r="O788" s="20" t="s">
        <v>59</v>
      </c>
      <c r="P788" s="23" t="s">
        <v>59</v>
      </c>
      <c r="Q788" s="17" t="b">
        <v>1</v>
      </c>
      <c r="R788" s="36" t="s">
        <v>994</v>
      </c>
      <c r="S788" s="37" t="s">
        <v>995</v>
      </c>
      <c r="T788" s="21"/>
    </row>
    <row r="789" customHeight="1" spans="1:20">
      <c r="A789" s="16">
        <v>784</v>
      </c>
      <c r="B789" s="17">
        <v>910701</v>
      </c>
      <c r="C789" s="17" t="s">
        <v>1162</v>
      </c>
      <c r="D789" s="17">
        <v>1</v>
      </c>
      <c r="E789" s="17">
        <v>1</v>
      </c>
      <c r="F789" s="17"/>
      <c r="G789" s="17">
        <v>101</v>
      </c>
      <c r="H789" s="19">
        <v>101784</v>
      </c>
      <c r="I789" s="17" t="s">
        <v>1159</v>
      </c>
      <c r="J789" s="17" t="s">
        <v>1163</v>
      </c>
      <c r="K789" s="17">
        <v>0</v>
      </c>
      <c r="L789" s="17" t="s">
        <v>59</v>
      </c>
      <c r="M789" s="17" t="s">
        <v>59</v>
      </c>
      <c r="N789" s="20" t="s">
        <v>59</v>
      </c>
      <c r="O789" s="20" t="s">
        <v>59</v>
      </c>
      <c r="P789" s="23" t="s">
        <v>59</v>
      </c>
      <c r="Q789" s="17" t="b">
        <v>1</v>
      </c>
      <c r="R789" s="36" t="s">
        <v>994</v>
      </c>
      <c r="S789" s="37" t="s">
        <v>995</v>
      </c>
      <c r="T789" s="21"/>
    </row>
    <row r="790" customHeight="1" spans="1:20">
      <c r="A790" s="16">
        <v>785</v>
      </c>
      <c r="B790" s="17">
        <v>910701</v>
      </c>
      <c r="C790" s="17" t="s">
        <v>1164</v>
      </c>
      <c r="D790" s="17">
        <v>1</v>
      </c>
      <c r="E790" s="17">
        <v>1</v>
      </c>
      <c r="F790" s="17"/>
      <c r="G790" s="17">
        <v>101</v>
      </c>
      <c r="H790" s="19">
        <v>101785</v>
      </c>
      <c r="I790" s="17" t="s">
        <v>1161</v>
      </c>
      <c r="J790" s="17" t="s">
        <v>1165</v>
      </c>
      <c r="K790" s="17">
        <v>0</v>
      </c>
      <c r="L790" s="17" t="s">
        <v>59</v>
      </c>
      <c r="M790" s="17" t="s">
        <v>59</v>
      </c>
      <c r="N790" s="20" t="s">
        <v>59</v>
      </c>
      <c r="O790" s="20" t="s">
        <v>59</v>
      </c>
      <c r="P790" s="23" t="s">
        <v>59</v>
      </c>
      <c r="Q790" s="17" t="b">
        <v>1</v>
      </c>
      <c r="R790" s="36" t="s">
        <v>994</v>
      </c>
      <c r="S790" s="37" t="s">
        <v>995</v>
      </c>
      <c r="T790" s="21"/>
    </row>
    <row r="791" customHeight="1" spans="1:20">
      <c r="A791" s="16">
        <v>786</v>
      </c>
      <c r="B791" s="17">
        <v>910701</v>
      </c>
      <c r="C791" s="17" t="s">
        <v>1166</v>
      </c>
      <c r="D791" s="17">
        <v>1</v>
      </c>
      <c r="E791" s="17">
        <v>1</v>
      </c>
      <c r="F791" s="17"/>
      <c r="G791" s="17">
        <v>101</v>
      </c>
      <c r="H791" s="19">
        <v>101786</v>
      </c>
      <c r="I791" s="17" t="s">
        <v>1163</v>
      </c>
      <c r="J791" s="17" t="s">
        <v>1167</v>
      </c>
      <c r="K791" s="17">
        <v>0</v>
      </c>
      <c r="L791" s="17" t="s">
        <v>59</v>
      </c>
      <c r="M791" s="17" t="s">
        <v>59</v>
      </c>
      <c r="N791" s="20" t="s">
        <v>59</v>
      </c>
      <c r="O791" s="20" t="s">
        <v>59</v>
      </c>
      <c r="P791" s="23" t="s">
        <v>59</v>
      </c>
      <c r="Q791" s="17" t="b">
        <v>1</v>
      </c>
      <c r="R791" s="36" t="s">
        <v>994</v>
      </c>
      <c r="S791" s="37" t="s">
        <v>995</v>
      </c>
      <c r="T791" s="21"/>
    </row>
    <row r="792" customHeight="1" spans="1:20">
      <c r="A792" s="16">
        <v>787</v>
      </c>
      <c r="B792" s="17">
        <v>910701</v>
      </c>
      <c r="C792" s="17" t="s">
        <v>1168</v>
      </c>
      <c r="D792" s="17">
        <v>1</v>
      </c>
      <c r="E792" s="17">
        <v>1</v>
      </c>
      <c r="F792" s="17"/>
      <c r="G792" s="17">
        <v>101</v>
      </c>
      <c r="H792" s="19">
        <v>101787</v>
      </c>
      <c r="I792" s="17" t="s">
        <v>1165</v>
      </c>
      <c r="J792" s="17" t="s">
        <v>1169</v>
      </c>
      <c r="K792" s="17">
        <v>0</v>
      </c>
      <c r="L792" s="17" t="s">
        <v>59</v>
      </c>
      <c r="M792" s="17" t="s">
        <v>59</v>
      </c>
      <c r="N792" s="20" t="s">
        <v>59</v>
      </c>
      <c r="O792" s="20" t="s">
        <v>59</v>
      </c>
      <c r="P792" s="23" t="s">
        <v>59</v>
      </c>
      <c r="Q792" s="17" t="b">
        <v>1</v>
      </c>
      <c r="R792" s="36" t="s">
        <v>994</v>
      </c>
      <c r="S792" s="37" t="s">
        <v>995</v>
      </c>
      <c r="T792" s="21"/>
    </row>
    <row r="793" customHeight="1" spans="1:20">
      <c r="A793" s="16">
        <v>788</v>
      </c>
      <c r="B793" s="17">
        <v>910701</v>
      </c>
      <c r="C793" s="17" t="s">
        <v>1170</v>
      </c>
      <c r="D793" s="17">
        <v>1</v>
      </c>
      <c r="E793" s="17">
        <v>1</v>
      </c>
      <c r="F793" s="17"/>
      <c r="G793" s="17">
        <v>101</v>
      </c>
      <c r="H793" s="19">
        <v>101788</v>
      </c>
      <c r="I793" s="17" t="s">
        <v>1167</v>
      </c>
      <c r="J793" s="17" t="s">
        <v>1171</v>
      </c>
      <c r="K793" s="17">
        <v>0</v>
      </c>
      <c r="L793" s="17" t="s">
        <v>59</v>
      </c>
      <c r="M793" s="17" t="s">
        <v>59</v>
      </c>
      <c r="N793" s="20" t="s">
        <v>59</v>
      </c>
      <c r="O793" s="20" t="s">
        <v>59</v>
      </c>
      <c r="P793" s="23" t="s">
        <v>59</v>
      </c>
      <c r="Q793" s="17" t="b">
        <v>1</v>
      </c>
      <c r="R793" s="36" t="s">
        <v>994</v>
      </c>
      <c r="S793" s="37" t="s">
        <v>995</v>
      </c>
      <c r="T793" s="21"/>
    </row>
    <row r="794" customHeight="1" spans="1:20">
      <c r="A794" s="16">
        <v>789</v>
      </c>
      <c r="B794" s="17">
        <v>910701</v>
      </c>
      <c r="C794" s="17" t="s">
        <v>1172</v>
      </c>
      <c r="D794" s="17">
        <v>1</v>
      </c>
      <c r="E794" s="17">
        <v>1</v>
      </c>
      <c r="F794" s="17"/>
      <c r="G794" s="17">
        <v>101</v>
      </c>
      <c r="H794" s="19">
        <v>101789</v>
      </c>
      <c r="I794" s="17" t="s">
        <v>1169</v>
      </c>
      <c r="J794" s="17" t="s">
        <v>1173</v>
      </c>
      <c r="K794" s="17">
        <v>0</v>
      </c>
      <c r="L794" s="17" t="s">
        <v>59</v>
      </c>
      <c r="M794" s="17" t="s">
        <v>59</v>
      </c>
      <c r="N794" s="20" t="s">
        <v>59</v>
      </c>
      <c r="O794" s="20" t="s">
        <v>59</v>
      </c>
      <c r="P794" s="23" t="s">
        <v>59</v>
      </c>
      <c r="Q794" s="17" t="b">
        <v>1</v>
      </c>
      <c r="R794" s="36" t="s">
        <v>994</v>
      </c>
      <c r="S794" s="37" t="s">
        <v>995</v>
      </c>
      <c r="T794" s="21"/>
    </row>
    <row r="795" customHeight="1" spans="1:20">
      <c r="A795" s="16">
        <v>790</v>
      </c>
      <c r="B795" s="17">
        <v>910701</v>
      </c>
      <c r="C795" s="17" t="s">
        <v>1174</v>
      </c>
      <c r="D795" s="17">
        <v>2</v>
      </c>
      <c r="E795" s="17">
        <v>2</v>
      </c>
      <c r="F795" s="17"/>
      <c r="G795" s="17">
        <v>102</v>
      </c>
      <c r="H795" s="19">
        <v>101790</v>
      </c>
      <c r="I795" s="17" t="s">
        <v>1171</v>
      </c>
      <c r="J795" s="17" t="s">
        <v>1175</v>
      </c>
      <c r="K795" s="17">
        <v>0</v>
      </c>
      <c r="L795" s="17" t="s">
        <v>59</v>
      </c>
      <c r="M795" s="17" t="s">
        <v>59</v>
      </c>
      <c r="N795" s="20" t="s">
        <v>59</v>
      </c>
      <c r="O795" s="20" t="s">
        <v>59</v>
      </c>
      <c r="P795" s="23" t="s">
        <v>59</v>
      </c>
      <c r="Q795" s="17" t="b">
        <v>1</v>
      </c>
      <c r="R795" s="36" t="s">
        <v>994</v>
      </c>
      <c r="S795" s="37" t="s">
        <v>995</v>
      </c>
      <c r="T795" s="21"/>
    </row>
    <row r="796" customHeight="1" spans="1:20">
      <c r="A796" s="16">
        <v>791</v>
      </c>
      <c r="B796" s="17">
        <v>910701</v>
      </c>
      <c r="C796" s="17" t="s">
        <v>1176</v>
      </c>
      <c r="D796" s="17">
        <v>1</v>
      </c>
      <c r="E796" s="17">
        <v>1</v>
      </c>
      <c r="F796" s="17"/>
      <c r="G796" s="17">
        <v>101</v>
      </c>
      <c r="H796" s="19">
        <v>101791</v>
      </c>
      <c r="I796" s="17" t="s">
        <v>1173</v>
      </c>
      <c r="J796" s="17" t="s">
        <v>1177</v>
      </c>
      <c r="K796" s="17">
        <v>0</v>
      </c>
      <c r="L796" s="17" t="s">
        <v>59</v>
      </c>
      <c r="M796" s="17" t="s">
        <v>59</v>
      </c>
      <c r="N796" s="20" t="s">
        <v>59</v>
      </c>
      <c r="O796" s="20" t="s">
        <v>59</v>
      </c>
      <c r="P796" s="23" t="s">
        <v>59</v>
      </c>
      <c r="Q796" s="17" t="b">
        <v>1</v>
      </c>
      <c r="R796" s="36" t="s">
        <v>994</v>
      </c>
      <c r="S796" s="37" t="s">
        <v>995</v>
      </c>
      <c r="T796" s="21"/>
    </row>
    <row r="797" customHeight="1" spans="1:20">
      <c r="A797" s="16">
        <v>792</v>
      </c>
      <c r="B797" s="17">
        <v>910701</v>
      </c>
      <c r="C797" s="17" t="s">
        <v>1178</v>
      </c>
      <c r="D797" s="17">
        <v>1</v>
      </c>
      <c r="E797" s="17">
        <v>1</v>
      </c>
      <c r="F797" s="17"/>
      <c r="G797" s="17">
        <v>101</v>
      </c>
      <c r="H797" s="19">
        <v>101792</v>
      </c>
      <c r="I797" s="17" t="s">
        <v>1175</v>
      </c>
      <c r="J797" s="17" t="s">
        <v>1179</v>
      </c>
      <c r="K797" s="17">
        <v>0</v>
      </c>
      <c r="L797" s="17" t="s">
        <v>59</v>
      </c>
      <c r="M797" s="17" t="s">
        <v>59</v>
      </c>
      <c r="N797" s="20" t="s">
        <v>59</v>
      </c>
      <c r="O797" s="20" t="s">
        <v>59</v>
      </c>
      <c r="P797" s="23" t="s">
        <v>59</v>
      </c>
      <c r="Q797" s="17" t="b">
        <v>1</v>
      </c>
      <c r="R797" s="36" t="s">
        <v>994</v>
      </c>
      <c r="S797" s="37" t="s">
        <v>995</v>
      </c>
      <c r="T797" s="21"/>
    </row>
    <row r="798" customHeight="1" spans="1:20">
      <c r="A798" s="16">
        <v>793</v>
      </c>
      <c r="B798" s="17">
        <v>910701</v>
      </c>
      <c r="C798" s="17" t="s">
        <v>1180</v>
      </c>
      <c r="D798" s="17">
        <v>1</v>
      </c>
      <c r="E798" s="17">
        <v>1</v>
      </c>
      <c r="F798" s="17"/>
      <c r="G798" s="17">
        <v>101</v>
      </c>
      <c r="H798" s="19">
        <v>101793</v>
      </c>
      <c r="I798" s="17" t="s">
        <v>1177</v>
      </c>
      <c r="J798" s="17" t="s">
        <v>1181</v>
      </c>
      <c r="K798" s="17">
        <v>0</v>
      </c>
      <c r="L798" s="17" t="s">
        <v>59</v>
      </c>
      <c r="M798" s="17" t="s">
        <v>59</v>
      </c>
      <c r="N798" s="20" t="s">
        <v>59</v>
      </c>
      <c r="O798" s="20" t="s">
        <v>59</v>
      </c>
      <c r="P798" s="23" t="s">
        <v>59</v>
      </c>
      <c r="Q798" s="17" t="b">
        <v>1</v>
      </c>
      <c r="R798" s="36" t="s">
        <v>994</v>
      </c>
      <c r="S798" s="37" t="s">
        <v>995</v>
      </c>
      <c r="T798" s="21"/>
    </row>
    <row r="799" customHeight="1" spans="1:20">
      <c r="A799" s="16">
        <v>794</v>
      </c>
      <c r="B799" s="17">
        <v>910701</v>
      </c>
      <c r="C799" s="17" t="s">
        <v>1182</v>
      </c>
      <c r="D799" s="17">
        <v>1</v>
      </c>
      <c r="E799" s="17">
        <v>1</v>
      </c>
      <c r="F799" s="17"/>
      <c r="G799" s="17">
        <v>101</v>
      </c>
      <c r="H799" s="19">
        <v>101794</v>
      </c>
      <c r="I799" s="17" t="s">
        <v>1179</v>
      </c>
      <c r="J799" s="17" t="s">
        <v>1183</v>
      </c>
      <c r="K799" s="17">
        <v>0</v>
      </c>
      <c r="L799" s="17" t="s">
        <v>59</v>
      </c>
      <c r="M799" s="17" t="s">
        <v>59</v>
      </c>
      <c r="N799" s="20" t="s">
        <v>59</v>
      </c>
      <c r="O799" s="20" t="s">
        <v>59</v>
      </c>
      <c r="P799" s="23" t="s">
        <v>59</v>
      </c>
      <c r="Q799" s="17" t="b">
        <v>1</v>
      </c>
      <c r="R799" s="36" t="s">
        <v>994</v>
      </c>
      <c r="S799" s="37" t="s">
        <v>995</v>
      </c>
      <c r="T799" s="21"/>
    </row>
    <row r="800" customHeight="1" spans="1:20">
      <c r="A800" s="16">
        <v>795</v>
      </c>
      <c r="B800" s="17">
        <v>910701</v>
      </c>
      <c r="C800" s="17" t="s">
        <v>1184</v>
      </c>
      <c r="D800" s="17">
        <v>1</v>
      </c>
      <c r="E800" s="17">
        <v>1</v>
      </c>
      <c r="F800" s="17"/>
      <c r="G800" s="17">
        <v>101</v>
      </c>
      <c r="H800" s="19">
        <v>101795</v>
      </c>
      <c r="I800" s="17" t="s">
        <v>1181</v>
      </c>
      <c r="J800" s="17" t="s">
        <v>1185</v>
      </c>
      <c r="K800" s="17">
        <v>0</v>
      </c>
      <c r="L800" s="17" t="s">
        <v>59</v>
      </c>
      <c r="M800" s="17" t="s">
        <v>59</v>
      </c>
      <c r="N800" s="20" t="s">
        <v>59</v>
      </c>
      <c r="O800" s="20" t="s">
        <v>59</v>
      </c>
      <c r="P800" s="23" t="s">
        <v>59</v>
      </c>
      <c r="Q800" s="17" t="b">
        <v>1</v>
      </c>
      <c r="R800" s="36" t="s">
        <v>994</v>
      </c>
      <c r="S800" s="37" t="s">
        <v>995</v>
      </c>
      <c r="T800" s="21"/>
    </row>
    <row r="801" customHeight="1" spans="1:20">
      <c r="A801" s="16">
        <v>796</v>
      </c>
      <c r="B801" s="17">
        <v>910701</v>
      </c>
      <c r="C801" s="17" t="s">
        <v>1186</v>
      </c>
      <c r="D801" s="17">
        <v>1</v>
      </c>
      <c r="E801" s="17">
        <v>1</v>
      </c>
      <c r="F801" s="17"/>
      <c r="G801" s="17">
        <v>101</v>
      </c>
      <c r="H801" s="19">
        <v>101796</v>
      </c>
      <c r="I801" s="17" t="s">
        <v>1183</v>
      </c>
      <c r="J801" s="17" t="s">
        <v>1187</v>
      </c>
      <c r="K801" s="17">
        <v>0</v>
      </c>
      <c r="L801" s="17" t="s">
        <v>59</v>
      </c>
      <c r="M801" s="17" t="s">
        <v>59</v>
      </c>
      <c r="N801" s="20" t="s">
        <v>59</v>
      </c>
      <c r="O801" s="20" t="s">
        <v>59</v>
      </c>
      <c r="P801" s="23" t="s">
        <v>59</v>
      </c>
      <c r="Q801" s="17" t="b">
        <v>1</v>
      </c>
      <c r="R801" s="36" t="s">
        <v>994</v>
      </c>
      <c r="S801" s="37" t="s">
        <v>995</v>
      </c>
      <c r="T801" s="21"/>
    </row>
    <row r="802" customHeight="1" spans="1:20">
      <c r="A802" s="16">
        <v>797</v>
      </c>
      <c r="B802" s="17">
        <v>910701</v>
      </c>
      <c r="C802" s="17" t="s">
        <v>1188</v>
      </c>
      <c r="D802" s="17">
        <v>1</v>
      </c>
      <c r="E802" s="17">
        <v>1</v>
      </c>
      <c r="F802" s="17"/>
      <c r="G802" s="17">
        <v>101</v>
      </c>
      <c r="H802" s="19">
        <v>101797</v>
      </c>
      <c r="I802" s="17" t="s">
        <v>1185</v>
      </c>
      <c r="J802" s="17" t="s">
        <v>1189</v>
      </c>
      <c r="K802" s="17">
        <v>0</v>
      </c>
      <c r="L802" s="17" t="s">
        <v>59</v>
      </c>
      <c r="M802" s="17" t="s">
        <v>59</v>
      </c>
      <c r="N802" s="20" t="s">
        <v>59</v>
      </c>
      <c r="O802" s="20" t="s">
        <v>59</v>
      </c>
      <c r="P802" s="23" t="s">
        <v>59</v>
      </c>
      <c r="Q802" s="17" t="b">
        <v>1</v>
      </c>
      <c r="R802" s="36" t="s">
        <v>994</v>
      </c>
      <c r="S802" s="37" t="s">
        <v>995</v>
      </c>
      <c r="T802" s="21"/>
    </row>
    <row r="803" customHeight="1" spans="1:20">
      <c r="A803" s="16">
        <v>798</v>
      </c>
      <c r="B803" s="17">
        <v>910701</v>
      </c>
      <c r="C803" s="17" t="s">
        <v>1190</v>
      </c>
      <c r="D803" s="17">
        <v>1</v>
      </c>
      <c r="E803" s="17">
        <v>1</v>
      </c>
      <c r="F803" s="17"/>
      <c r="G803" s="17">
        <v>101</v>
      </c>
      <c r="H803" s="19">
        <v>101798</v>
      </c>
      <c r="I803" s="17" t="s">
        <v>1187</v>
      </c>
      <c r="J803" s="17" t="s">
        <v>1191</v>
      </c>
      <c r="K803" s="17">
        <v>0</v>
      </c>
      <c r="L803" s="17" t="s">
        <v>59</v>
      </c>
      <c r="M803" s="17" t="s">
        <v>59</v>
      </c>
      <c r="N803" s="20" t="s">
        <v>59</v>
      </c>
      <c r="O803" s="20" t="s">
        <v>59</v>
      </c>
      <c r="P803" s="23" t="s">
        <v>59</v>
      </c>
      <c r="Q803" s="17" t="b">
        <v>1</v>
      </c>
      <c r="R803" s="36" t="s">
        <v>994</v>
      </c>
      <c r="S803" s="37" t="s">
        <v>995</v>
      </c>
      <c r="T803" s="21"/>
    </row>
    <row r="804" customHeight="1" spans="1:20">
      <c r="A804" s="16">
        <v>799</v>
      </c>
      <c r="B804" s="17">
        <v>910701</v>
      </c>
      <c r="C804" s="17" t="s">
        <v>1192</v>
      </c>
      <c r="D804" s="17">
        <v>1</v>
      </c>
      <c r="E804" s="17">
        <v>1</v>
      </c>
      <c r="F804" s="17"/>
      <c r="G804" s="17">
        <v>101</v>
      </c>
      <c r="H804" s="19">
        <v>101799</v>
      </c>
      <c r="I804" s="17" t="s">
        <v>1189</v>
      </c>
      <c r="J804" s="17" t="s">
        <v>1193</v>
      </c>
      <c r="K804" s="17">
        <v>0</v>
      </c>
      <c r="L804" s="17" t="s">
        <v>59</v>
      </c>
      <c r="M804" s="17" t="s">
        <v>59</v>
      </c>
      <c r="N804" s="20" t="s">
        <v>59</v>
      </c>
      <c r="O804" s="20" t="s">
        <v>59</v>
      </c>
      <c r="P804" s="23" t="s">
        <v>59</v>
      </c>
      <c r="Q804" s="17" t="b">
        <v>1</v>
      </c>
      <c r="R804" s="36" t="s">
        <v>994</v>
      </c>
      <c r="S804" s="37" t="s">
        <v>995</v>
      </c>
      <c r="T804" s="21"/>
    </row>
    <row r="805" customHeight="1" spans="1:20">
      <c r="A805" s="16">
        <v>800</v>
      </c>
      <c r="B805" s="17">
        <v>910701</v>
      </c>
      <c r="C805" s="17" t="s">
        <v>1194</v>
      </c>
      <c r="D805" s="17">
        <v>2</v>
      </c>
      <c r="E805" s="17">
        <v>2</v>
      </c>
      <c r="F805" s="17"/>
      <c r="G805" s="17">
        <v>102</v>
      </c>
      <c r="H805" s="19">
        <v>101800</v>
      </c>
      <c r="I805" s="17" t="s">
        <v>1191</v>
      </c>
      <c r="J805" s="17" t="s">
        <v>1195</v>
      </c>
      <c r="K805" s="17">
        <v>0</v>
      </c>
      <c r="L805" s="17" t="s">
        <v>59</v>
      </c>
      <c r="M805" s="17" t="s">
        <v>59</v>
      </c>
      <c r="N805" s="20" t="s">
        <v>59</v>
      </c>
      <c r="O805" s="20" t="s">
        <v>59</v>
      </c>
      <c r="P805" s="23" t="s">
        <v>59</v>
      </c>
      <c r="Q805" s="17" t="b">
        <v>1</v>
      </c>
      <c r="R805" s="36" t="s">
        <v>1196</v>
      </c>
      <c r="S805" s="37" t="s">
        <v>1197</v>
      </c>
      <c r="T805" s="21"/>
    </row>
    <row r="806" customHeight="1" spans="1:20">
      <c r="A806" s="16">
        <v>801</v>
      </c>
      <c r="B806" s="17">
        <v>910701</v>
      </c>
      <c r="C806" s="17" t="s">
        <v>1198</v>
      </c>
      <c r="D806" s="17">
        <v>1</v>
      </c>
      <c r="E806" s="17">
        <v>1</v>
      </c>
      <c r="F806" s="17"/>
      <c r="G806" s="17">
        <v>101</v>
      </c>
      <c r="H806" s="19">
        <v>101801</v>
      </c>
      <c r="I806" s="17" t="s">
        <v>1193</v>
      </c>
      <c r="J806" s="17" t="s">
        <v>1199</v>
      </c>
      <c r="K806" s="17">
        <v>0</v>
      </c>
      <c r="L806" s="17" t="s">
        <v>59</v>
      </c>
      <c r="M806" s="17" t="s">
        <v>59</v>
      </c>
      <c r="N806" s="20" t="s">
        <v>59</v>
      </c>
      <c r="O806" s="20" t="s">
        <v>59</v>
      </c>
      <c r="P806" s="23" t="s">
        <v>59</v>
      </c>
      <c r="Q806" s="17" t="b">
        <v>1</v>
      </c>
      <c r="R806" s="36" t="s">
        <v>1196</v>
      </c>
      <c r="S806" s="37" t="s">
        <v>1197</v>
      </c>
      <c r="T806" s="21"/>
    </row>
    <row r="807" customHeight="1" spans="1:20">
      <c r="A807" s="16">
        <v>802</v>
      </c>
      <c r="B807" s="17">
        <v>910701</v>
      </c>
      <c r="C807" s="17" t="s">
        <v>1200</v>
      </c>
      <c r="D807" s="17">
        <v>1</v>
      </c>
      <c r="E807" s="17">
        <v>1</v>
      </c>
      <c r="F807" s="17"/>
      <c r="G807" s="17">
        <v>101</v>
      </c>
      <c r="H807" s="19">
        <v>101802</v>
      </c>
      <c r="I807" s="17" t="s">
        <v>1195</v>
      </c>
      <c r="J807" s="17" t="s">
        <v>1201</v>
      </c>
      <c r="K807" s="17">
        <v>0</v>
      </c>
      <c r="L807" s="17" t="s">
        <v>59</v>
      </c>
      <c r="M807" s="17" t="s">
        <v>59</v>
      </c>
      <c r="N807" s="20" t="s">
        <v>59</v>
      </c>
      <c r="O807" s="20" t="s">
        <v>59</v>
      </c>
      <c r="P807" s="23" t="s">
        <v>59</v>
      </c>
      <c r="Q807" s="17" t="b">
        <v>1</v>
      </c>
      <c r="R807" s="36" t="s">
        <v>1196</v>
      </c>
      <c r="S807" s="37" t="s">
        <v>1197</v>
      </c>
      <c r="T807" s="21"/>
    </row>
    <row r="808" customHeight="1" spans="1:20">
      <c r="A808" s="16">
        <v>803</v>
      </c>
      <c r="B808" s="17">
        <v>910701</v>
      </c>
      <c r="C808" s="17" t="s">
        <v>1202</v>
      </c>
      <c r="D808" s="17">
        <v>1</v>
      </c>
      <c r="E808" s="17">
        <v>1</v>
      </c>
      <c r="F808" s="17"/>
      <c r="G808" s="17">
        <v>101</v>
      </c>
      <c r="H808" s="19">
        <v>101803</v>
      </c>
      <c r="I808" s="17" t="s">
        <v>1199</v>
      </c>
      <c r="J808" s="17" t="s">
        <v>1203</v>
      </c>
      <c r="K808" s="17">
        <v>0</v>
      </c>
      <c r="L808" s="17" t="s">
        <v>59</v>
      </c>
      <c r="M808" s="17" t="s">
        <v>59</v>
      </c>
      <c r="N808" s="20" t="s">
        <v>59</v>
      </c>
      <c r="O808" s="20" t="s">
        <v>59</v>
      </c>
      <c r="P808" s="23" t="s">
        <v>59</v>
      </c>
      <c r="Q808" s="17" t="b">
        <v>1</v>
      </c>
      <c r="R808" s="36" t="s">
        <v>1196</v>
      </c>
      <c r="S808" s="37" t="s">
        <v>1197</v>
      </c>
      <c r="T808" s="21"/>
    </row>
    <row r="809" customHeight="1" spans="1:20">
      <c r="A809" s="16">
        <v>804</v>
      </c>
      <c r="B809" s="17">
        <v>910701</v>
      </c>
      <c r="C809" s="17" t="s">
        <v>1204</v>
      </c>
      <c r="D809" s="17">
        <v>1</v>
      </c>
      <c r="E809" s="17">
        <v>1</v>
      </c>
      <c r="F809" s="17"/>
      <c r="G809" s="17">
        <v>101</v>
      </c>
      <c r="H809" s="19">
        <v>101804</v>
      </c>
      <c r="I809" s="17" t="s">
        <v>1201</v>
      </c>
      <c r="J809" s="17" t="s">
        <v>1205</v>
      </c>
      <c r="K809" s="17">
        <v>0</v>
      </c>
      <c r="L809" s="17" t="s">
        <v>59</v>
      </c>
      <c r="M809" s="17" t="s">
        <v>59</v>
      </c>
      <c r="N809" s="20" t="s">
        <v>59</v>
      </c>
      <c r="O809" s="20" t="s">
        <v>59</v>
      </c>
      <c r="P809" s="23" t="s">
        <v>59</v>
      </c>
      <c r="Q809" s="17" t="b">
        <v>1</v>
      </c>
      <c r="R809" s="36" t="s">
        <v>1196</v>
      </c>
      <c r="S809" s="37" t="s">
        <v>1197</v>
      </c>
      <c r="T809" s="21"/>
    </row>
    <row r="810" customHeight="1" spans="1:20">
      <c r="A810" s="16">
        <v>805</v>
      </c>
      <c r="B810" s="17">
        <v>910701</v>
      </c>
      <c r="C810" s="17" t="s">
        <v>1206</v>
      </c>
      <c r="D810" s="17">
        <v>1</v>
      </c>
      <c r="E810" s="17">
        <v>1</v>
      </c>
      <c r="F810" s="17"/>
      <c r="G810" s="17">
        <v>101</v>
      </c>
      <c r="H810" s="19">
        <v>101805</v>
      </c>
      <c r="I810" s="17" t="s">
        <v>1203</v>
      </c>
      <c r="J810" s="17" t="s">
        <v>1207</v>
      </c>
      <c r="K810" s="17">
        <v>0</v>
      </c>
      <c r="L810" s="17" t="s">
        <v>59</v>
      </c>
      <c r="M810" s="17" t="s">
        <v>59</v>
      </c>
      <c r="N810" s="20" t="s">
        <v>59</v>
      </c>
      <c r="O810" s="20" t="s">
        <v>59</v>
      </c>
      <c r="P810" s="23" t="s">
        <v>59</v>
      </c>
      <c r="Q810" s="17" t="b">
        <v>1</v>
      </c>
      <c r="R810" s="36" t="s">
        <v>1196</v>
      </c>
      <c r="S810" s="37" t="s">
        <v>1197</v>
      </c>
      <c r="T810" s="21"/>
    </row>
    <row r="811" customHeight="1" spans="1:20">
      <c r="A811" s="16">
        <v>806</v>
      </c>
      <c r="B811" s="17">
        <v>910701</v>
      </c>
      <c r="C811" s="17" t="s">
        <v>1208</v>
      </c>
      <c r="D811" s="17">
        <v>1</v>
      </c>
      <c r="E811" s="17">
        <v>1</v>
      </c>
      <c r="F811" s="17"/>
      <c r="G811" s="17">
        <v>101</v>
      </c>
      <c r="H811" s="19">
        <v>101806</v>
      </c>
      <c r="I811" s="17" t="s">
        <v>1205</v>
      </c>
      <c r="J811" s="17" t="s">
        <v>1209</v>
      </c>
      <c r="K811" s="17">
        <v>0</v>
      </c>
      <c r="L811" s="17" t="s">
        <v>59</v>
      </c>
      <c r="M811" s="17" t="s">
        <v>59</v>
      </c>
      <c r="N811" s="20" t="s">
        <v>59</v>
      </c>
      <c r="O811" s="20" t="s">
        <v>59</v>
      </c>
      <c r="P811" s="23" t="s">
        <v>59</v>
      </c>
      <c r="Q811" s="17" t="b">
        <v>1</v>
      </c>
      <c r="R811" s="36" t="s">
        <v>1196</v>
      </c>
      <c r="S811" s="37" t="s">
        <v>1197</v>
      </c>
      <c r="T811" s="21"/>
    </row>
    <row r="812" customHeight="1" spans="1:20">
      <c r="A812" s="16">
        <v>807</v>
      </c>
      <c r="B812" s="17">
        <v>910701</v>
      </c>
      <c r="C812" s="17" t="s">
        <v>1210</v>
      </c>
      <c r="D812" s="17">
        <v>1</v>
      </c>
      <c r="E812" s="17">
        <v>1</v>
      </c>
      <c r="F812" s="17"/>
      <c r="G812" s="17">
        <v>101</v>
      </c>
      <c r="H812" s="19">
        <v>101807</v>
      </c>
      <c r="I812" s="17" t="s">
        <v>1207</v>
      </c>
      <c r="J812" s="17" t="s">
        <v>1211</v>
      </c>
      <c r="K812" s="17">
        <v>0</v>
      </c>
      <c r="L812" s="17" t="s">
        <v>59</v>
      </c>
      <c r="M812" s="17" t="s">
        <v>59</v>
      </c>
      <c r="N812" s="20" t="s">
        <v>59</v>
      </c>
      <c r="O812" s="20" t="s">
        <v>59</v>
      </c>
      <c r="P812" s="23" t="s">
        <v>59</v>
      </c>
      <c r="Q812" s="17" t="b">
        <v>1</v>
      </c>
      <c r="R812" s="36" t="s">
        <v>1196</v>
      </c>
      <c r="S812" s="37" t="s">
        <v>1197</v>
      </c>
      <c r="T812" s="21"/>
    </row>
    <row r="813" customHeight="1" spans="1:20">
      <c r="A813" s="16">
        <v>808</v>
      </c>
      <c r="B813" s="17">
        <v>910701</v>
      </c>
      <c r="C813" s="17" t="s">
        <v>1212</v>
      </c>
      <c r="D813" s="17">
        <v>1</v>
      </c>
      <c r="E813" s="17">
        <v>1</v>
      </c>
      <c r="F813" s="17"/>
      <c r="G813" s="17">
        <v>101</v>
      </c>
      <c r="H813" s="19">
        <v>101808</v>
      </c>
      <c r="I813" s="17" t="s">
        <v>1209</v>
      </c>
      <c r="J813" s="17" t="s">
        <v>1213</v>
      </c>
      <c r="K813" s="17">
        <v>0</v>
      </c>
      <c r="L813" s="17" t="s">
        <v>59</v>
      </c>
      <c r="M813" s="17" t="s">
        <v>59</v>
      </c>
      <c r="N813" s="20" t="s">
        <v>59</v>
      </c>
      <c r="O813" s="20" t="s">
        <v>59</v>
      </c>
      <c r="P813" s="23" t="s">
        <v>59</v>
      </c>
      <c r="Q813" s="17" t="b">
        <v>1</v>
      </c>
      <c r="R813" s="36" t="s">
        <v>1196</v>
      </c>
      <c r="S813" s="37" t="s">
        <v>1197</v>
      </c>
      <c r="T813" s="21"/>
    </row>
    <row r="814" customHeight="1" spans="1:20">
      <c r="A814" s="16">
        <v>809</v>
      </c>
      <c r="B814" s="17">
        <v>910701</v>
      </c>
      <c r="C814" s="17" t="s">
        <v>1214</v>
      </c>
      <c r="D814" s="17">
        <v>1</v>
      </c>
      <c r="E814" s="17">
        <v>1</v>
      </c>
      <c r="F814" s="17"/>
      <c r="G814" s="17">
        <v>101</v>
      </c>
      <c r="H814" s="19">
        <v>101809</v>
      </c>
      <c r="I814" s="17" t="s">
        <v>1211</v>
      </c>
      <c r="J814" s="17" t="s">
        <v>1215</v>
      </c>
      <c r="K814" s="17">
        <v>0</v>
      </c>
      <c r="L814" s="17" t="s">
        <v>59</v>
      </c>
      <c r="M814" s="17" t="s">
        <v>59</v>
      </c>
      <c r="N814" s="20" t="s">
        <v>59</v>
      </c>
      <c r="O814" s="20" t="s">
        <v>59</v>
      </c>
      <c r="P814" s="23" t="s">
        <v>59</v>
      </c>
      <c r="Q814" s="17" t="b">
        <v>1</v>
      </c>
      <c r="R814" s="36" t="s">
        <v>1196</v>
      </c>
      <c r="S814" s="37" t="s">
        <v>1197</v>
      </c>
      <c r="T814" s="21"/>
    </row>
    <row r="815" customHeight="1" spans="1:20">
      <c r="A815" s="16">
        <v>810</v>
      </c>
      <c r="B815" s="17">
        <v>910701</v>
      </c>
      <c r="C815" s="17" t="s">
        <v>1216</v>
      </c>
      <c r="D815" s="17">
        <v>2</v>
      </c>
      <c r="E815" s="17">
        <v>2</v>
      </c>
      <c r="F815" s="17"/>
      <c r="G815" s="17">
        <v>102</v>
      </c>
      <c r="H815" s="19">
        <v>101810</v>
      </c>
      <c r="I815" s="17" t="s">
        <v>1213</v>
      </c>
      <c r="J815" s="17" t="s">
        <v>1217</v>
      </c>
      <c r="K815" s="17">
        <v>0</v>
      </c>
      <c r="L815" s="17" t="s">
        <v>59</v>
      </c>
      <c r="M815" s="17" t="s">
        <v>59</v>
      </c>
      <c r="N815" s="20" t="s">
        <v>59</v>
      </c>
      <c r="O815" s="20" t="s">
        <v>59</v>
      </c>
      <c r="P815" s="23" t="s">
        <v>59</v>
      </c>
      <c r="Q815" s="17" t="b">
        <v>1</v>
      </c>
      <c r="R815" s="36" t="s">
        <v>1196</v>
      </c>
      <c r="S815" s="37" t="s">
        <v>1197</v>
      </c>
      <c r="T815" s="21"/>
    </row>
    <row r="816" customHeight="1" spans="1:20">
      <c r="A816" s="16">
        <v>811</v>
      </c>
      <c r="B816" s="17">
        <v>910701</v>
      </c>
      <c r="C816" s="17" t="s">
        <v>1218</v>
      </c>
      <c r="D816" s="17">
        <v>1</v>
      </c>
      <c r="E816" s="17">
        <v>1</v>
      </c>
      <c r="F816" s="17"/>
      <c r="G816" s="17">
        <v>101</v>
      </c>
      <c r="H816" s="19">
        <v>101811</v>
      </c>
      <c r="I816" s="17" t="s">
        <v>1215</v>
      </c>
      <c r="J816" s="17" t="s">
        <v>1219</v>
      </c>
      <c r="K816" s="17">
        <v>0</v>
      </c>
      <c r="L816" s="17" t="s">
        <v>59</v>
      </c>
      <c r="M816" s="17" t="s">
        <v>59</v>
      </c>
      <c r="N816" s="20" t="s">
        <v>59</v>
      </c>
      <c r="O816" s="20" t="s">
        <v>59</v>
      </c>
      <c r="P816" s="23" t="s">
        <v>59</v>
      </c>
      <c r="Q816" s="17" t="b">
        <v>1</v>
      </c>
      <c r="R816" s="36" t="s">
        <v>1196</v>
      </c>
      <c r="S816" s="37" t="s">
        <v>1197</v>
      </c>
      <c r="T816" s="21"/>
    </row>
    <row r="817" customHeight="1" spans="1:20">
      <c r="A817" s="16">
        <v>812</v>
      </c>
      <c r="B817" s="17">
        <v>910701</v>
      </c>
      <c r="C817" s="17" t="s">
        <v>1220</v>
      </c>
      <c r="D817" s="17">
        <v>1</v>
      </c>
      <c r="E817" s="17">
        <v>1</v>
      </c>
      <c r="F817" s="17"/>
      <c r="G817" s="17">
        <v>101</v>
      </c>
      <c r="H817" s="19">
        <v>101812</v>
      </c>
      <c r="I817" s="17" t="s">
        <v>1217</v>
      </c>
      <c r="J817" s="17" t="s">
        <v>1221</v>
      </c>
      <c r="K817" s="17">
        <v>0</v>
      </c>
      <c r="L817" s="17" t="s">
        <v>59</v>
      </c>
      <c r="M817" s="17" t="s">
        <v>59</v>
      </c>
      <c r="N817" s="20" t="s">
        <v>59</v>
      </c>
      <c r="O817" s="20" t="s">
        <v>59</v>
      </c>
      <c r="P817" s="23" t="s">
        <v>59</v>
      </c>
      <c r="Q817" s="17" t="b">
        <v>1</v>
      </c>
      <c r="R817" s="36" t="s">
        <v>1196</v>
      </c>
      <c r="S817" s="37" t="s">
        <v>1197</v>
      </c>
      <c r="T817" s="21"/>
    </row>
    <row r="818" customHeight="1" spans="1:20">
      <c r="A818" s="16">
        <v>813</v>
      </c>
      <c r="B818" s="17">
        <v>910701</v>
      </c>
      <c r="C818" s="17" t="s">
        <v>1222</v>
      </c>
      <c r="D818" s="17">
        <v>1</v>
      </c>
      <c r="E818" s="17">
        <v>1</v>
      </c>
      <c r="F818" s="17"/>
      <c r="G818" s="17">
        <v>101</v>
      </c>
      <c r="H818" s="19">
        <v>101813</v>
      </c>
      <c r="I818" s="17" t="s">
        <v>1219</v>
      </c>
      <c r="J818" s="17" t="s">
        <v>1223</v>
      </c>
      <c r="K818" s="17">
        <v>0</v>
      </c>
      <c r="L818" s="17" t="s">
        <v>59</v>
      </c>
      <c r="M818" s="17" t="s">
        <v>59</v>
      </c>
      <c r="N818" s="20" t="s">
        <v>59</v>
      </c>
      <c r="O818" s="20" t="s">
        <v>59</v>
      </c>
      <c r="P818" s="23" t="s">
        <v>59</v>
      </c>
      <c r="Q818" s="17" t="b">
        <v>1</v>
      </c>
      <c r="R818" s="36" t="s">
        <v>1196</v>
      </c>
      <c r="S818" s="37" t="s">
        <v>1197</v>
      </c>
      <c r="T818" s="21"/>
    </row>
    <row r="819" customHeight="1" spans="1:20">
      <c r="A819" s="16">
        <v>814</v>
      </c>
      <c r="B819" s="17">
        <v>910701</v>
      </c>
      <c r="C819" s="17" t="s">
        <v>1224</v>
      </c>
      <c r="D819" s="17">
        <v>1</v>
      </c>
      <c r="E819" s="17">
        <v>1</v>
      </c>
      <c r="F819" s="17"/>
      <c r="G819" s="17">
        <v>101</v>
      </c>
      <c r="H819" s="19">
        <v>101814</v>
      </c>
      <c r="I819" s="17" t="s">
        <v>1221</v>
      </c>
      <c r="J819" s="17" t="s">
        <v>1225</v>
      </c>
      <c r="K819" s="17">
        <v>0</v>
      </c>
      <c r="L819" s="17" t="s">
        <v>59</v>
      </c>
      <c r="M819" s="17" t="s">
        <v>59</v>
      </c>
      <c r="N819" s="20" t="s">
        <v>59</v>
      </c>
      <c r="O819" s="20" t="s">
        <v>59</v>
      </c>
      <c r="P819" s="23" t="s">
        <v>59</v>
      </c>
      <c r="Q819" s="17" t="b">
        <v>1</v>
      </c>
      <c r="R819" s="36" t="s">
        <v>1196</v>
      </c>
      <c r="S819" s="37" t="s">
        <v>1197</v>
      </c>
      <c r="T819" s="21"/>
    </row>
    <row r="820" customHeight="1" spans="1:20">
      <c r="A820" s="16">
        <v>815</v>
      </c>
      <c r="B820" s="17">
        <v>910701</v>
      </c>
      <c r="C820" s="17" t="s">
        <v>1226</v>
      </c>
      <c r="D820" s="17">
        <v>1</v>
      </c>
      <c r="E820" s="17">
        <v>1</v>
      </c>
      <c r="F820" s="17"/>
      <c r="G820" s="17">
        <v>101</v>
      </c>
      <c r="H820" s="19">
        <v>101815</v>
      </c>
      <c r="I820" s="17" t="s">
        <v>1223</v>
      </c>
      <c r="J820" s="17" t="s">
        <v>1227</v>
      </c>
      <c r="K820" s="17">
        <v>0</v>
      </c>
      <c r="L820" s="17" t="s">
        <v>59</v>
      </c>
      <c r="M820" s="17" t="s">
        <v>59</v>
      </c>
      <c r="N820" s="20" t="s">
        <v>59</v>
      </c>
      <c r="O820" s="20" t="s">
        <v>59</v>
      </c>
      <c r="P820" s="23" t="s">
        <v>59</v>
      </c>
      <c r="Q820" s="17" t="b">
        <v>1</v>
      </c>
      <c r="R820" s="36" t="s">
        <v>1196</v>
      </c>
      <c r="S820" s="37" t="s">
        <v>1197</v>
      </c>
      <c r="T820" s="21"/>
    </row>
    <row r="821" customHeight="1" spans="1:20">
      <c r="A821" s="16">
        <v>816</v>
      </c>
      <c r="B821" s="17">
        <v>910701</v>
      </c>
      <c r="C821" s="17" t="s">
        <v>1228</v>
      </c>
      <c r="D821" s="17">
        <v>1</v>
      </c>
      <c r="E821" s="17">
        <v>1</v>
      </c>
      <c r="F821" s="17"/>
      <c r="G821" s="17">
        <v>101</v>
      </c>
      <c r="H821" s="19">
        <v>101816</v>
      </c>
      <c r="I821" s="17" t="s">
        <v>1225</v>
      </c>
      <c r="J821" s="17" t="s">
        <v>1229</v>
      </c>
      <c r="K821" s="17">
        <v>0</v>
      </c>
      <c r="L821" s="17" t="s">
        <v>59</v>
      </c>
      <c r="M821" s="17" t="s">
        <v>59</v>
      </c>
      <c r="N821" s="20" t="s">
        <v>59</v>
      </c>
      <c r="O821" s="20" t="s">
        <v>59</v>
      </c>
      <c r="P821" s="23" t="s">
        <v>59</v>
      </c>
      <c r="Q821" s="17" t="b">
        <v>1</v>
      </c>
      <c r="R821" s="36" t="s">
        <v>1196</v>
      </c>
      <c r="S821" s="37" t="s">
        <v>1197</v>
      </c>
      <c r="T821" s="21"/>
    </row>
    <row r="822" customHeight="1" spans="1:20">
      <c r="A822" s="16">
        <v>817</v>
      </c>
      <c r="B822" s="17">
        <v>910701</v>
      </c>
      <c r="C822" s="17" t="s">
        <v>1230</v>
      </c>
      <c r="D822" s="17">
        <v>1</v>
      </c>
      <c r="E822" s="17">
        <v>1</v>
      </c>
      <c r="F822" s="17"/>
      <c r="G822" s="17">
        <v>101</v>
      </c>
      <c r="H822" s="19">
        <v>101817</v>
      </c>
      <c r="I822" s="17" t="s">
        <v>1227</v>
      </c>
      <c r="J822" s="17" t="s">
        <v>1231</v>
      </c>
      <c r="K822" s="17">
        <v>0</v>
      </c>
      <c r="L822" s="17" t="s">
        <v>59</v>
      </c>
      <c r="M822" s="17" t="s">
        <v>59</v>
      </c>
      <c r="N822" s="20" t="s">
        <v>59</v>
      </c>
      <c r="O822" s="20" t="s">
        <v>59</v>
      </c>
      <c r="P822" s="23" t="s">
        <v>59</v>
      </c>
      <c r="Q822" s="17" t="b">
        <v>1</v>
      </c>
      <c r="R822" s="36" t="s">
        <v>1196</v>
      </c>
      <c r="S822" s="37" t="s">
        <v>1197</v>
      </c>
      <c r="T822" s="21"/>
    </row>
    <row r="823" customHeight="1" spans="1:20">
      <c r="A823" s="16">
        <v>818</v>
      </c>
      <c r="B823" s="17">
        <v>910701</v>
      </c>
      <c r="C823" s="17" t="s">
        <v>1232</v>
      </c>
      <c r="D823" s="17">
        <v>1</v>
      </c>
      <c r="E823" s="17">
        <v>1</v>
      </c>
      <c r="F823" s="17"/>
      <c r="G823" s="17">
        <v>101</v>
      </c>
      <c r="H823" s="19">
        <v>101818</v>
      </c>
      <c r="I823" s="17" t="s">
        <v>1229</v>
      </c>
      <c r="J823" s="17" t="s">
        <v>1233</v>
      </c>
      <c r="K823" s="17">
        <v>0</v>
      </c>
      <c r="L823" s="17" t="s">
        <v>59</v>
      </c>
      <c r="M823" s="17" t="s">
        <v>59</v>
      </c>
      <c r="N823" s="20" t="s">
        <v>59</v>
      </c>
      <c r="O823" s="20" t="s">
        <v>59</v>
      </c>
      <c r="P823" s="23" t="s">
        <v>59</v>
      </c>
      <c r="Q823" s="17" t="b">
        <v>1</v>
      </c>
      <c r="R823" s="36" t="s">
        <v>1196</v>
      </c>
      <c r="S823" s="37" t="s">
        <v>1197</v>
      </c>
      <c r="T823" s="21"/>
    </row>
    <row r="824" customHeight="1" spans="1:20">
      <c r="A824" s="16">
        <v>819</v>
      </c>
      <c r="B824" s="17">
        <v>910701</v>
      </c>
      <c r="C824" s="17" t="s">
        <v>1234</v>
      </c>
      <c r="D824" s="17">
        <v>1</v>
      </c>
      <c r="E824" s="17">
        <v>1</v>
      </c>
      <c r="F824" s="17"/>
      <c r="G824" s="17">
        <v>101</v>
      </c>
      <c r="H824" s="19">
        <v>101819</v>
      </c>
      <c r="I824" s="17" t="s">
        <v>1231</v>
      </c>
      <c r="J824" s="17" t="s">
        <v>1235</v>
      </c>
      <c r="K824" s="17">
        <v>0</v>
      </c>
      <c r="L824" s="17" t="s">
        <v>59</v>
      </c>
      <c r="M824" s="17" t="s">
        <v>59</v>
      </c>
      <c r="N824" s="20" t="s">
        <v>59</v>
      </c>
      <c r="O824" s="20" t="s">
        <v>59</v>
      </c>
      <c r="P824" s="23" t="s">
        <v>59</v>
      </c>
      <c r="Q824" s="17" t="b">
        <v>1</v>
      </c>
      <c r="R824" s="36" t="s">
        <v>1196</v>
      </c>
      <c r="S824" s="37" t="s">
        <v>1197</v>
      </c>
      <c r="T824" s="21"/>
    </row>
    <row r="825" customHeight="1" spans="1:20">
      <c r="A825" s="16">
        <v>820</v>
      </c>
      <c r="B825" s="17">
        <v>910701</v>
      </c>
      <c r="C825" s="17" t="s">
        <v>1236</v>
      </c>
      <c r="D825" s="17">
        <v>2</v>
      </c>
      <c r="E825" s="17">
        <v>2</v>
      </c>
      <c r="F825" s="17"/>
      <c r="G825" s="17">
        <v>102</v>
      </c>
      <c r="H825" s="19">
        <v>101820</v>
      </c>
      <c r="I825" s="17" t="s">
        <v>1233</v>
      </c>
      <c r="J825" s="17" t="s">
        <v>1237</v>
      </c>
      <c r="K825" s="17">
        <v>0</v>
      </c>
      <c r="L825" s="17" t="s">
        <v>59</v>
      </c>
      <c r="M825" s="17" t="s">
        <v>59</v>
      </c>
      <c r="N825" s="20" t="s">
        <v>59</v>
      </c>
      <c r="O825" s="20" t="s">
        <v>59</v>
      </c>
      <c r="P825" s="23" t="s">
        <v>59</v>
      </c>
      <c r="Q825" s="17" t="b">
        <v>1</v>
      </c>
      <c r="R825" s="36" t="s">
        <v>1196</v>
      </c>
      <c r="S825" s="37" t="s">
        <v>1197</v>
      </c>
      <c r="T825" s="21"/>
    </row>
    <row r="826" customHeight="1" spans="1:20">
      <c r="A826" s="16">
        <v>821</v>
      </c>
      <c r="B826" s="17">
        <v>910701</v>
      </c>
      <c r="C826" s="17" t="s">
        <v>1238</v>
      </c>
      <c r="D826" s="17">
        <v>1</v>
      </c>
      <c r="E826" s="17">
        <v>1</v>
      </c>
      <c r="F826" s="17"/>
      <c r="G826" s="17">
        <v>101</v>
      </c>
      <c r="H826" s="19">
        <v>101821</v>
      </c>
      <c r="I826" s="17" t="s">
        <v>1235</v>
      </c>
      <c r="J826" s="17" t="s">
        <v>1239</v>
      </c>
      <c r="K826" s="17">
        <v>0</v>
      </c>
      <c r="L826" s="17" t="s">
        <v>59</v>
      </c>
      <c r="M826" s="17" t="s">
        <v>59</v>
      </c>
      <c r="N826" s="20" t="s">
        <v>59</v>
      </c>
      <c r="O826" s="20" t="s">
        <v>59</v>
      </c>
      <c r="P826" s="23" t="s">
        <v>59</v>
      </c>
      <c r="Q826" s="17" t="b">
        <v>1</v>
      </c>
      <c r="R826" s="36" t="s">
        <v>1196</v>
      </c>
      <c r="S826" s="37" t="s">
        <v>1197</v>
      </c>
      <c r="T826" s="21"/>
    </row>
    <row r="827" customHeight="1" spans="1:20">
      <c r="A827" s="16">
        <v>822</v>
      </c>
      <c r="B827" s="17">
        <v>910701</v>
      </c>
      <c r="C827" s="17" t="s">
        <v>1240</v>
      </c>
      <c r="D827" s="17">
        <v>1</v>
      </c>
      <c r="E827" s="17">
        <v>1</v>
      </c>
      <c r="F827" s="17"/>
      <c r="G827" s="17">
        <v>101</v>
      </c>
      <c r="H827" s="19">
        <v>101822</v>
      </c>
      <c r="I827" s="17" t="s">
        <v>1237</v>
      </c>
      <c r="J827" s="17" t="s">
        <v>1241</v>
      </c>
      <c r="K827" s="17">
        <v>0</v>
      </c>
      <c r="L827" s="17" t="s">
        <v>59</v>
      </c>
      <c r="M827" s="17" t="s">
        <v>59</v>
      </c>
      <c r="N827" s="20" t="s">
        <v>59</v>
      </c>
      <c r="O827" s="20" t="s">
        <v>59</v>
      </c>
      <c r="P827" s="23" t="s">
        <v>59</v>
      </c>
      <c r="Q827" s="17" t="b">
        <v>1</v>
      </c>
      <c r="R827" s="36" t="s">
        <v>1196</v>
      </c>
      <c r="S827" s="37" t="s">
        <v>1197</v>
      </c>
      <c r="T827" s="21"/>
    </row>
    <row r="828" customHeight="1" spans="1:20">
      <c r="A828" s="16">
        <v>823</v>
      </c>
      <c r="B828" s="17">
        <v>910701</v>
      </c>
      <c r="C828" s="17" t="s">
        <v>1242</v>
      </c>
      <c r="D828" s="17">
        <v>1</v>
      </c>
      <c r="E828" s="17">
        <v>1</v>
      </c>
      <c r="F828" s="17"/>
      <c r="G828" s="17">
        <v>101</v>
      </c>
      <c r="H828" s="19">
        <v>101823</v>
      </c>
      <c r="I828" s="17" t="s">
        <v>1239</v>
      </c>
      <c r="J828" s="17" t="s">
        <v>1243</v>
      </c>
      <c r="K828" s="17">
        <v>0</v>
      </c>
      <c r="L828" s="17" t="s">
        <v>59</v>
      </c>
      <c r="M828" s="17" t="s">
        <v>59</v>
      </c>
      <c r="N828" s="20" t="s">
        <v>59</v>
      </c>
      <c r="O828" s="20" t="s">
        <v>59</v>
      </c>
      <c r="P828" s="23" t="s">
        <v>59</v>
      </c>
      <c r="Q828" s="17" t="b">
        <v>1</v>
      </c>
      <c r="R828" s="36" t="s">
        <v>1196</v>
      </c>
      <c r="S828" s="37" t="s">
        <v>1197</v>
      </c>
      <c r="T828" s="21"/>
    </row>
    <row r="829" customHeight="1" spans="1:20">
      <c r="A829" s="16">
        <v>824</v>
      </c>
      <c r="B829" s="17">
        <v>910701</v>
      </c>
      <c r="C829" s="17" t="s">
        <v>1244</v>
      </c>
      <c r="D829" s="17">
        <v>1</v>
      </c>
      <c r="E829" s="17">
        <v>1</v>
      </c>
      <c r="F829" s="17"/>
      <c r="G829" s="17">
        <v>101</v>
      </c>
      <c r="H829" s="19">
        <v>101824</v>
      </c>
      <c r="I829" s="17" t="s">
        <v>1241</v>
      </c>
      <c r="J829" s="17" t="s">
        <v>1245</v>
      </c>
      <c r="K829" s="17">
        <v>0</v>
      </c>
      <c r="L829" s="17" t="s">
        <v>59</v>
      </c>
      <c r="M829" s="17" t="s">
        <v>59</v>
      </c>
      <c r="N829" s="20" t="s">
        <v>59</v>
      </c>
      <c r="O829" s="20" t="s">
        <v>59</v>
      </c>
      <c r="P829" s="23" t="s">
        <v>59</v>
      </c>
      <c r="Q829" s="17" t="b">
        <v>1</v>
      </c>
      <c r="R829" s="36" t="s">
        <v>1196</v>
      </c>
      <c r="S829" s="37" t="s">
        <v>1197</v>
      </c>
      <c r="T829" s="21"/>
    </row>
    <row r="830" customHeight="1" spans="1:20">
      <c r="A830" s="16">
        <v>825</v>
      </c>
      <c r="B830" s="17">
        <v>910701</v>
      </c>
      <c r="C830" s="17" t="s">
        <v>1246</v>
      </c>
      <c r="D830" s="17">
        <v>1</v>
      </c>
      <c r="E830" s="17">
        <v>1</v>
      </c>
      <c r="F830" s="17"/>
      <c r="G830" s="17">
        <v>101</v>
      </c>
      <c r="H830" s="19">
        <v>101825</v>
      </c>
      <c r="I830" s="17" t="s">
        <v>1243</v>
      </c>
      <c r="J830" s="17" t="s">
        <v>1247</v>
      </c>
      <c r="K830" s="17">
        <v>0</v>
      </c>
      <c r="L830" s="17" t="s">
        <v>59</v>
      </c>
      <c r="M830" s="17" t="s">
        <v>59</v>
      </c>
      <c r="N830" s="20" t="s">
        <v>59</v>
      </c>
      <c r="O830" s="20" t="s">
        <v>59</v>
      </c>
      <c r="P830" s="23" t="s">
        <v>59</v>
      </c>
      <c r="Q830" s="17" t="b">
        <v>1</v>
      </c>
      <c r="R830" s="36" t="s">
        <v>1196</v>
      </c>
      <c r="S830" s="37" t="s">
        <v>1197</v>
      </c>
      <c r="T830" s="21"/>
    </row>
    <row r="831" customHeight="1" spans="1:20">
      <c r="A831" s="16">
        <v>826</v>
      </c>
      <c r="B831" s="17">
        <v>910701</v>
      </c>
      <c r="C831" s="17" t="s">
        <v>1248</v>
      </c>
      <c r="D831" s="17">
        <v>1</v>
      </c>
      <c r="E831" s="17">
        <v>1</v>
      </c>
      <c r="F831" s="17"/>
      <c r="G831" s="17">
        <v>101</v>
      </c>
      <c r="H831" s="19">
        <v>101826</v>
      </c>
      <c r="I831" s="17" t="s">
        <v>1245</v>
      </c>
      <c r="J831" s="17" t="s">
        <v>1249</v>
      </c>
      <c r="K831" s="17">
        <v>0</v>
      </c>
      <c r="L831" s="17" t="s">
        <v>59</v>
      </c>
      <c r="M831" s="17" t="s">
        <v>59</v>
      </c>
      <c r="N831" s="20" t="s">
        <v>59</v>
      </c>
      <c r="O831" s="20" t="s">
        <v>59</v>
      </c>
      <c r="P831" s="23" t="s">
        <v>59</v>
      </c>
      <c r="Q831" s="17" t="b">
        <v>1</v>
      </c>
      <c r="R831" s="36" t="s">
        <v>1196</v>
      </c>
      <c r="S831" s="37" t="s">
        <v>1197</v>
      </c>
      <c r="T831" s="21"/>
    </row>
    <row r="832" customHeight="1" spans="1:20">
      <c r="A832" s="16">
        <v>827</v>
      </c>
      <c r="B832" s="17">
        <v>910701</v>
      </c>
      <c r="C832" s="17" t="s">
        <v>1250</v>
      </c>
      <c r="D832" s="17">
        <v>1</v>
      </c>
      <c r="E832" s="17">
        <v>1</v>
      </c>
      <c r="F832" s="17"/>
      <c r="G832" s="17">
        <v>101</v>
      </c>
      <c r="H832" s="19">
        <v>101827</v>
      </c>
      <c r="I832" s="17" t="s">
        <v>1247</v>
      </c>
      <c r="J832" s="17" t="s">
        <v>1251</v>
      </c>
      <c r="K832" s="17">
        <v>0</v>
      </c>
      <c r="L832" s="17" t="s">
        <v>59</v>
      </c>
      <c r="M832" s="17" t="s">
        <v>59</v>
      </c>
      <c r="N832" s="20" t="s">
        <v>59</v>
      </c>
      <c r="O832" s="20" t="s">
        <v>59</v>
      </c>
      <c r="P832" s="23" t="s">
        <v>59</v>
      </c>
      <c r="Q832" s="17" t="b">
        <v>1</v>
      </c>
      <c r="R832" s="36" t="s">
        <v>1196</v>
      </c>
      <c r="S832" s="37" t="s">
        <v>1197</v>
      </c>
      <c r="T832" s="21"/>
    </row>
    <row r="833" customHeight="1" spans="1:20">
      <c r="A833" s="16">
        <v>828</v>
      </c>
      <c r="B833" s="17">
        <v>910701</v>
      </c>
      <c r="C833" s="17" t="s">
        <v>1252</v>
      </c>
      <c r="D833" s="17">
        <v>1</v>
      </c>
      <c r="E833" s="17">
        <v>1</v>
      </c>
      <c r="F833" s="17"/>
      <c r="G833" s="17">
        <v>101</v>
      </c>
      <c r="H833" s="19">
        <v>101828</v>
      </c>
      <c r="I833" s="17" t="s">
        <v>1249</v>
      </c>
      <c r="J833" s="17" t="s">
        <v>1253</v>
      </c>
      <c r="K833" s="17">
        <v>0</v>
      </c>
      <c r="L833" s="17" t="s">
        <v>59</v>
      </c>
      <c r="M833" s="17" t="s">
        <v>59</v>
      </c>
      <c r="N833" s="20" t="s">
        <v>59</v>
      </c>
      <c r="O833" s="20" t="s">
        <v>59</v>
      </c>
      <c r="P833" s="23" t="s">
        <v>59</v>
      </c>
      <c r="Q833" s="17" t="b">
        <v>1</v>
      </c>
      <c r="R833" s="36" t="s">
        <v>1196</v>
      </c>
      <c r="S833" s="37" t="s">
        <v>1197</v>
      </c>
      <c r="T833" s="21"/>
    </row>
    <row r="834" customHeight="1" spans="1:20">
      <c r="A834" s="16">
        <v>829</v>
      </c>
      <c r="B834" s="17">
        <v>910701</v>
      </c>
      <c r="C834" s="17" t="s">
        <v>1254</v>
      </c>
      <c r="D834" s="17">
        <v>1</v>
      </c>
      <c r="E834" s="17">
        <v>1</v>
      </c>
      <c r="F834" s="17"/>
      <c r="G834" s="17">
        <v>101</v>
      </c>
      <c r="H834" s="19">
        <v>101829</v>
      </c>
      <c r="I834" s="17" t="s">
        <v>1251</v>
      </c>
      <c r="J834" s="17" t="s">
        <v>1255</v>
      </c>
      <c r="K834" s="17">
        <v>0</v>
      </c>
      <c r="L834" s="17" t="s">
        <v>59</v>
      </c>
      <c r="M834" s="17" t="s">
        <v>59</v>
      </c>
      <c r="N834" s="20" t="s">
        <v>59</v>
      </c>
      <c r="O834" s="20" t="s">
        <v>59</v>
      </c>
      <c r="P834" s="23" t="s">
        <v>59</v>
      </c>
      <c r="Q834" s="17" t="b">
        <v>1</v>
      </c>
      <c r="R834" s="36" t="s">
        <v>1196</v>
      </c>
      <c r="S834" s="37" t="s">
        <v>1197</v>
      </c>
      <c r="T834" s="21"/>
    </row>
    <row r="835" customHeight="1" spans="1:20">
      <c r="A835" s="16">
        <v>830</v>
      </c>
      <c r="B835" s="17">
        <v>910701</v>
      </c>
      <c r="C835" s="17" t="s">
        <v>1256</v>
      </c>
      <c r="D835" s="17">
        <v>2</v>
      </c>
      <c r="E835" s="17">
        <v>2</v>
      </c>
      <c r="F835" s="17"/>
      <c r="G835" s="17">
        <v>102</v>
      </c>
      <c r="H835" s="19">
        <v>101830</v>
      </c>
      <c r="I835" s="17" t="s">
        <v>1253</v>
      </c>
      <c r="J835" s="17" t="s">
        <v>1257</v>
      </c>
      <c r="K835" s="17">
        <v>0</v>
      </c>
      <c r="L835" s="17" t="s">
        <v>59</v>
      </c>
      <c r="M835" s="17" t="s">
        <v>59</v>
      </c>
      <c r="N835" s="20" t="s">
        <v>59</v>
      </c>
      <c r="O835" s="20" t="s">
        <v>59</v>
      </c>
      <c r="P835" s="23" t="s">
        <v>59</v>
      </c>
      <c r="Q835" s="17" t="b">
        <v>1</v>
      </c>
      <c r="R835" s="36" t="s">
        <v>1196</v>
      </c>
      <c r="S835" s="37" t="s">
        <v>1197</v>
      </c>
      <c r="T835" s="21"/>
    </row>
    <row r="836" customHeight="1" spans="1:20">
      <c r="A836" s="16">
        <v>831</v>
      </c>
      <c r="B836" s="17">
        <v>910701</v>
      </c>
      <c r="C836" s="17" t="s">
        <v>1258</v>
      </c>
      <c r="D836" s="17">
        <v>1</v>
      </c>
      <c r="E836" s="17">
        <v>1</v>
      </c>
      <c r="F836" s="17"/>
      <c r="G836" s="17">
        <v>101</v>
      </c>
      <c r="H836" s="19">
        <v>101831</v>
      </c>
      <c r="I836" s="17" t="s">
        <v>1255</v>
      </c>
      <c r="J836" s="17" t="s">
        <v>1259</v>
      </c>
      <c r="K836" s="17">
        <v>0</v>
      </c>
      <c r="L836" s="17" t="s">
        <v>59</v>
      </c>
      <c r="M836" s="17" t="s">
        <v>59</v>
      </c>
      <c r="N836" s="20" t="s">
        <v>59</v>
      </c>
      <c r="O836" s="20" t="s">
        <v>59</v>
      </c>
      <c r="P836" s="23" t="s">
        <v>59</v>
      </c>
      <c r="Q836" s="17" t="b">
        <v>1</v>
      </c>
      <c r="R836" s="36" t="s">
        <v>1196</v>
      </c>
      <c r="S836" s="37" t="s">
        <v>1197</v>
      </c>
      <c r="T836" s="21"/>
    </row>
    <row r="837" customHeight="1" spans="1:20">
      <c r="A837" s="16">
        <v>832</v>
      </c>
      <c r="B837" s="17">
        <v>910701</v>
      </c>
      <c r="C837" s="17" t="s">
        <v>1260</v>
      </c>
      <c r="D837" s="17">
        <v>1</v>
      </c>
      <c r="E837" s="17">
        <v>1</v>
      </c>
      <c r="F837" s="17"/>
      <c r="G837" s="17">
        <v>101</v>
      </c>
      <c r="H837" s="19">
        <v>101832</v>
      </c>
      <c r="I837" s="17" t="s">
        <v>1257</v>
      </c>
      <c r="J837" s="17" t="s">
        <v>1261</v>
      </c>
      <c r="K837" s="17">
        <v>0</v>
      </c>
      <c r="L837" s="17" t="s">
        <v>59</v>
      </c>
      <c r="M837" s="17" t="s">
        <v>59</v>
      </c>
      <c r="N837" s="20" t="s">
        <v>59</v>
      </c>
      <c r="O837" s="20" t="s">
        <v>59</v>
      </c>
      <c r="P837" s="23" t="s">
        <v>59</v>
      </c>
      <c r="Q837" s="17" t="b">
        <v>1</v>
      </c>
      <c r="R837" s="36" t="s">
        <v>1196</v>
      </c>
      <c r="S837" s="37" t="s">
        <v>1197</v>
      </c>
      <c r="T837" s="21"/>
    </row>
    <row r="838" customHeight="1" spans="1:20">
      <c r="A838" s="16">
        <v>833</v>
      </c>
      <c r="B838" s="17">
        <v>910701</v>
      </c>
      <c r="C838" s="17" t="s">
        <v>1262</v>
      </c>
      <c r="D838" s="17">
        <v>1</v>
      </c>
      <c r="E838" s="17">
        <v>1</v>
      </c>
      <c r="F838" s="17"/>
      <c r="G838" s="17">
        <v>101</v>
      </c>
      <c r="H838" s="19">
        <v>101833</v>
      </c>
      <c r="I838" s="17" t="s">
        <v>1259</v>
      </c>
      <c r="J838" s="17" t="s">
        <v>1263</v>
      </c>
      <c r="K838" s="17">
        <v>0</v>
      </c>
      <c r="L838" s="17" t="s">
        <v>59</v>
      </c>
      <c r="M838" s="17" t="s">
        <v>59</v>
      </c>
      <c r="N838" s="20" t="s">
        <v>59</v>
      </c>
      <c r="O838" s="20" t="s">
        <v>59</v>
      </c>
      <c r="P838" s="23" t="s">
        <v>59</v>
      </c>
      <c r="Q838" s="17" t="b">
        <v>1</v>
      </c>
      <c r="R838" s="36" t="s">
        <v>1196</v>
      </c>
      <c r="S838" s="37" t="s">
        <v>1197</v>
      </c>
      <c r="T838" s="21"/>
    </row>
    <row r="839" customHeight="1" spans="1:20">
      <c r="A839" s="16">
        <v>834</v>
      </c>
      <c r="B839" s="17">
        <v>910701</v>
      </c>
      <c r="C839" s="17" t="s">
        <v>1264</v>
      </c>
      <c r="D839" s="17">
        <v>1</v>
      </c>
      <c r="E839" s="17">
        <v>1</v>
      </c>
      <c r="F839" s="17"/>
      <c r="G839" s="17">
        <v>101</v>
      </c>
      <c r="H839" s="19">
        <v>101834</v>
      </c>
      <c r="I839" s="17" t="s">
        <v>1261</v>
      </c>
      <c r="J839" s="17" t="s">
        <v>1265</v>
      </c>
      <c r="K839" s="17">
        <v>0</v>
      </c>
      <c r="L839" s="17" t="s">
        <v>59</v>
      </c>
      <c r="M839" s="17" t="s">
        <v>59</v>
      </c>
      <c r="N839" s="20" t="s">
        <v>59</v>
      </c>
      <c r="O839" s="20" t="s">
        <v>59</v>
      </c>
      <c r="P839" s="23" t="s">
        <v>59</v>
      </c>
      <c r="Q839" s="17" t="b">
        <v>1</v>
      </c>
      <c r="R839" s="36" t="s">
        <v>1196</v>
      </c>
      <c r="S839" s="37" t="s">
        <v>1197</v>
      </c>
      <c r="T839" s="21"/>
    </row>
    <row r="840" customHeight="1" spans="1:20">
      <c r="A840" s="16">
        <v>835</v>
      </c>
      <c r="B840" s="17">
        <v>910701</v>
      </c>
      <c r="C840" s="17" t="s">
        <v>1266</v>
      </c>
      <c r="D840" s="17">
        <v>1</v>
      </c>
      <c r="E840" s="17">
        <v>1</v>
      </c>
      <c r="F840" s="17"/>
      <c r="G840" s="17">
        <v>101</v>
      </c>
      <c r="H840" s="19">
        <v>101835</v>
      </c>
      <c r="I840" s="17" t="s">
        <v>1263</v>
      </c>
      <c r="J840" s="17" t="s">
        <v>1267</v>
      </c>
      <c r="K840" s="17">
        <v>0</v>
      </c>
      <c r="L840" s="17" t="s">
        <v>59</v>
      </c>
      <c r="M840" s="17" t="s">
        <v>59</v>
      </c>
      <c r="N840" s="20" t="s">
        <v>59</v>
      </c>
      <c r="O840" s="20" t="s">
        <v>59</v>
      </c>
      <c r="P840" s="23" t="s">
        <v>59</v>
      </c>
      <c r="Q840" s="17" t="b">
        <v>1</v>
      </c>
      <c r="R840" s="36" t="s">
        <v>1196</v>
      </c>
      <c r="S840" s="37" t="s">
        <v>1197</v>
      </c>
      <c r="T840" s="21"/>
    </row>
    <row r="841" customHeight="1" spans="1:20">
      <c r="A841" s="16">
        <v>836</v>
      </c>
      <c r="B841" s="17">
        <v>910701</v>
      </c>
      <c r="C841" s="17" t="s">
        <v>1268</v>
      </c>
      <c r="D841" s="17">
        <v>1</v>
      </c>
      <c r="E841" s="17">
        <v>1</v>
      </c>
      <c r="F841" s="17"/>
      <c r="G841" s="17">
        <v>101</v>
      </c>
      <c r="H841" s="19">
        <v>101836</v>
      </c>
      <c r="I841" s="17" t="s">
        <v>1265</v>
      </c>
      <c r="J841" s="17" t="s">
        <v>1269</v>
      </c>
      <c r="K841" s="17">
        <v>0</v>
      </c>
      <c r="L841" s="17" t="s">
        <v>59</v>
      </c>
      <c r="M841" s="17" t="s">
        <v>59</v>
      </c>
      <c r="N841" s="20" t="s">
        <v>59</v>
      </c>
      <c r="O841" s="20" t="s">
        <v>59</v>
      </c>
      <c r="P841" s="23" t="s">
        <v>59</v>
      </c>
      <c r="Q841" s="17" t="b">
        <v>1</v>
      </c>
      <c r="R841" s="36" t="s">
        <v>1196</v>
      </c>
      <c r="S841" s="37" t="s">
        <v>1197</v>
      </c>
      <c r="T841" s="21"/>
    </row>
    <row r="842" customHeight="1" spans="1:20">
      <c r="A842" s="16">
        <v>837</v>
      </c>
      <c r="B842" s="17">
        <v>910701</v>
      </c>
      <c r="C842" s="17" t="s">
        <v>1270</v>
      </c>
      <c r="D842" s="17">
        <v>1</v>
      </c>
      <c r="E842" s="17">
        <v>1</v>
      </c>
      <c r="F842" s="17"/>
      <c r="G842" s="17">
        <v>101</v>
      </c>
      <c r="H842" s="19">
        <v>101837</v>
      </c>
      <c r="I842" s="17" t="s">
        <v>1267</v>
      </c>
      <c r="J842" s="17" t="s">
        <v>1271</v>
      </c>
      <c r="K842" s="17">
        <v>0</v>
      </c>
      <c r="L842" s="17" t="s">
        <v>59</v>
      </c>
      <c r="M842" s="17" t="s">
        <v>59</v>
      </c>
      <c r="N842" s="20" t="s">
        <v>59</v>
      </c>
      <c r="O842" s="20" t="s">
        <v>59</v>
      </c>
      <c r="P842" s="23" t="s">
        <v>59</v>
      </c>
      <c r="Q842" s="17" t="b">
        <v>1</v>
      </c>
      <c r="R842" s="36" t="s">
        <v>1196</v>
      </c>
      <c r="S842" s="37" t="s">
        <v>1197</v>
      </c>
      <c r="T842" s="21"/>
    </row>
    <row r="843" customHeight="1" spans="1:20">
      <c r="A843" s="16">
        <v>838</v>
      </c>
      <c r="B843" s="17">
        <v>910701</v>
      </c>
      <c r="C843" s="17" t="s">
        <v>1272</v>
      </c>
      <c r="D843" s="17">
        <v>1</v>
      </c>
      <c r="E843" s="17">
        <v>1</v>
      </c>
      <c r="F843" s="17"/>
      <c r="G843" s="17">
        <v>101</v>
      </c>
      <c r="H843" s="19">
        <v>101838</v>
      </c>
      <c r="I843" s="17" t="s">
        <v>1269</v>
      </c>
      <c r="J843" s="17" t="s">
        <v>1273</v>
      </c>
      <c r="K843" s="17">
        <v>0</v>
      </c>
      <c r="L843" s="17" t="s">
        <v>59</v>
      </c>
      <c r="M843" s="17" t="s">
        <v>59</v>
      </c>
      <c r="N843" s="20" t="s">
        <v>59</v>
      </c>
      <c r="O843" s="20" t="s">
        <v>59</v>
      </c>
      <c r="P843" s="23" t="s">
        <v>59</v>
      </c>
      <c r="Q843" s="17" t="b">
        <v>1</v>
      </c>
      <c r="R843" s="36" t="s">
        <v>1196</v>
      </c>
      <c r="S843" s="37" t="s">
        <v>1197</v>
      </c>
      <c r="T843" s="21"/>
    </row>
    <row r="844" customHeight="1" spans="1:20">
      <c r="A844" s="16">
        <v>839</v>
      </c>
      <c r="B844" s="17">
        <v>910701</v>
      </c>
      <c r="C844" s="17" t="s">
        <v>1274</v>
      </c>
      <c r="D844" s="17">
        <v>1</v>
      </c>
      <c r="E844" s="17">
        <v>1</v>
      </c>
      <c r="F844" s="17"/>
      <c r="G844" s="17">
        <v>101</v>
      </c>
      <c r="H844" s="19">
        <v>101839</v>
      </c>
      <c r="I844" s="17" t="s">
        <v>1271</v>
      </c>
      <c r="J844" s="17" t="s">
        <v>1275</v>
      </c>
      <c r="K844" s="17">
        <v>0</v>
      </c>
      <c r="L844" s="17" t="s">
        <v>59</v>
      </c>
      <c r="M844" s="17" t="s">
        <v>59</v>
      </c>
      <c r="N844" s="20" t="s">
        <v>59</v>
      </c>
      <c r="O844" s="20" t="s">
        <v>59</v>
      </c>
      <c r="P844" s="23" t="s">
        <v>59</v>
      </c>
      <c r="Q844" s="17" t="b">
        <v>1</v>
      </c>
      <c r="R844" s="36" t="s">
        <v>1196</v>
      </c>
      <c r="S844" s="37" t="s">
        <v>1197</v>
      </c>
      <c r="T844" s="21"/>
    </row>
    <row r="845" customHeight="1" spans="1:20">
      <c r="A845" s="16">
        <v>840</v>
      </c>
      <c r="B845" s="17">
        <v>910701</v>
      </c>
      <c r="C845" s="17" t="s">
        <v>1276</v>
      </c>
      <c r="D845" s="17">
        <v>2</v>
      </c>
      <c r="E845" s="17">
        <v>2</v>
      </c>
      <c r="F845" s="17"/>
      <c r="G845" s="17">
        <v>102</v>
      </c>
      <c r="H845" s="19">
        <v>101840</v>
      </c>
      <c r="I845" s="17" t="s">
        <v>1273</v>
      </c>
      <c r="J845" s="17" t="s">
        <v>1277</v>
      </c>
      <c r="K845" s="17">
        <v>0</v>
      </c>
      <c r="L845" s="17" t="s">
        <v>59</v>
      </c>
      <c r="M845" s="17" t="s">
        <v>59</v>
      </c>
      <c r="N845" s="20" t="s">
        <v>59</v>
      </c>
      <c r="O845" s="20" t="s">
        <v>59</v>
      </c>
      <c r="P845" s="23" t="s">
        <v>59</v>
      </c>
      <c r="Q845" s="17" t="b">
        <v>1</v>
      </c>
      <c r="R845" s="36" t="s">
        <v>1196</v>
      </c>
      <c r="S845" s="37" t="s">
        <v>1197</v>
      </c>
      <c r="T845" s="21"/>
    </row>
    <row r="846" customHeight="1" spans="1:20">
      <c r="A846" s="16">
        <v>841</v>
      </c>
      <c r="B846" s="17">
        <v>910701</v>
      </c>
      <c r="C846" s="17" t="s">
        <v>1278</v>
      </c>
      <c r="D846" s="17">
        <v>1</v>
      </c>
      <c r="E846" s="17">
        <v>1</v>
      </c>
      <c r="F846" s="17"/>
      <c r="G846" s="17">
        <v>101</v>
      </c>
      <c r="H846" s="19">
        <v>101841</v>
      </c>
      <c r="I846" s="17" t="s">
        <v>1275</v>
      </c>
      <c r="J846" s="17" t="s">
        <v>1279</v>
      </c>
      <c r="K846" s="17">
        <v>0</v>
      </c>
      <c r="L846" s="17" t="s">
        <v>59</v>
      </c>
      <c r="M846" s="17" t="s">
        <v>59</v>
      </c>
      <c r="N846" s="20" t="s">
        <v>59</v>
      </c>
      <c r="O846" s="20" t="s">
        <v>59</v>
      </c>
      <c r="P846" s="23" t="s">
        <v>59</v>
      </c>
      <c r="Q846" s="17" t="b">
        <v>1</v>
      </c>
      <c r="R846" s="36" t="s">
        <v>1196</v>
      </c>
      <c r="S846" s="37" t="s">
        <v>1197</v>
      </c>
      <c r="T846" s="21"/>
    </row>
    <row r="847" customHeight="1" spans="1:20">
      <c r="A847" s="16">
        <v>842</v>
      </c>
      <c r="B847" s="17">
        <v>910701</v>
      </c>
      <c r="C847" s="17" t="s">
        <v>1280</v>
      </c>
      <c r="D847" s="17">
        <v>1</v>
      </c>
      <c r="E847" s="17">
        <v>1</v>
      </c>
      <c r="F847" s="17"/>
      <c r="G847" s="17">
        <v>101</v>
      </c>
      <c r="H847" s="19">
        <v>101842</v>
      </c>
      <c r="I847" s="17" t="s">
        <v>1277</v>
      </c>
      <c r="J847" s="17" t="s">
        <v>1281</v>
      </c>
      <c r="K847" s="17">
        <v>0</v>
      </c>
      <c r="L847" s="17" t="s">
        <v>59</v>
      </c>
      <c r="M847" s="17" t="s">
        <v>59</v>
      </c>
      <c r="N847" s="20" t="s">
        <v>59</v>
      </c>
      <c r="O847" s="20" t="s">
        <v>59</v>
      </c>
      <c r="P847" s="23" t="s">
        <v>59</v>
      </c>
      <c r="Q847" s="17" t="b">
        <v>1</v>
      </c>
      <c r="R847" s="36" t="s">
        <v>1196</v>
      </c>
      <c r="S847" s="37" t="s">
        <v>1197</v>
      </c>
      <c r="T847" s="21"/>
    </row>
    <row r="848" customHeight="1" spans="1:20">
      <c r="A848" s="16">
        <v>843</v>
      </c>
      <c r="B848" s="17">
        <v>910701</v>
      </c>
      <c r="C848" s="17" t="s">
        <v>1282</v>
      </c>
      <c r="D848" s="17">
        <v>1</v>
      </c>
      <c r="E848" s="17">
        <v>1</v>
      </c>
      <c r="F848" s="17"/>
      <c r="G848" s="17">
        <v>101</v>
      </c>
      <c r="H848" s="19">
        <v>101843</v>
      </c>
      <c r="I848" s="17" t="s">
        <v>1279</v>
      </c>
      <c r="J848" s="17" t="s">
        <v>1283</v>
      </c>
      <c r="K848" s="17">
        <v>0</v>
      </c>
      <c r="L848" s="17" t="s">
        <v>59</v>
      </c>
      <c r="M848" s="17" t="s">
        <v>59</v>
      </c>
      <c r="N848" s="20" t="s">
        <v>59</v>
      </c>
      <c r="O848" s="20" t="s">
        <v>59</v>
      </c>
      <c r="P848" s="23" t="s">
        <v>59</v>
      </c>
      <c r="Q848" s="17" t="b">
        <v>1</v>
      </c>
      <c r="R848" s="36" t="s">
        <v>1196</v>
      </c>
      <c r="S848" s="37" t="s">
        <v>1197</v>
      </c>
      <c r="T848" s="21"/>
    </row>
    <row r="849" customHeight="1" spans="1:20">
      <c r="A849" s="16">
        <v>844</v>
      </c>
      <c r="B849" s="17">
        <v>910701</v>
      </c>
      <c r="C849" s="17" t="s">
        <v>1284</v>
      </c>
      <c r="D849" s="17">
        <v>1</v>
      </c>
      <c r="E849" s="17">
        <v>1</v>
      </c>
      <c r="F849" s="17"/>
      <c r="G849" s="17">
        <v>101</v>
      </c>
      <c r="H849" s="19">
        <v>101844</v>
      </c>
      <c r="I849" s="17" t="s">
        <v>1281</v>
      </c>
      <c r="J849" s="17" t="s">
        <v>1285</v>
      </c>
      <c r="K849" s="17">
        <v>0</v>
      </c>
      <c r="L849" s="17" t="s">
        <v>59</v>
      </c>
      <c r="M849" s="17" t="s">
        <v>59</v>
      </c>
      <c r="N849" s="20" t="s">
        <v>59</v>
      </c>
      <c r="O849" s="20" t="s">
        <v>59</v>
      </c>
      <c r="P849" s="23" t="s">
        <v>59</v>
      </c>
      <c r="Q849" s="17" t="b">
        <v>1</v>
      </c>
      <c r="R849" s="36" t="s">
        <v>1196</v>
      </c>
      <c r="S849" s="37" t="s">
        <v>1197</v>
      </c>
      <c r="T849" s="21"/>
    </row>
    <row r="850" customHeight="1" spans="1:20">
      <c r="A850" s="16">
        <v>845</v>
      </c>
      <c r="B850" s="17">
        <v>910701</v>
      </c>
      <c r="C850" s="17" t="s">
        <v>1286</v>
      </c>
      <c r="D850" s="17">
        <v>1</v>
      </c>
      <c r="E850" s="17">
        <v>1</v>
      </c>
      <c r="F850" s="17"/>
      <c r="G850" s="17">
        <v>101</v>
      </c>
      <c r="H850" s="19">
        <v>101845</v>
      </c>
      <c r="I850" s="17" t="s">
        <v>1283</v>
      </c>
      <c r="J850" s="17" t="s">
        <v>1287</v>
      </c>
      <c r="K850" s="17">
        <v>0</v>
      </c>
      <c r="L850" s="17" t="s">
        <v>59</v>
      </c>
      <c r="M850" s="17" t="s">
        <v>59</v>
      </c>
      <c r="N850" s="20" t="s">
        <v>59</v>
      </c>
      <c r="O850" s="20" t="s">
        <v>59</v>
      </c>
      <c r="P850" s="23" t="s">
        <v>59</v>
      </c>
      <c r="Q850" s="17" t="b">
        <v>1</v>
      </c>
      <c r="R850" s="36" t="s">
        <v>1196</v>
      </c>
      <c r="S850" s="37" t="s">
        <v>1197</v>
      </c>
      <c r="T850" s="21"/>
    </row>
    <row r="851" customHeight="1" spans="1:20">
      <c r="A851" s="16">
        <v>846</v>
      </c>
      <c r="B851" s="17">
        <v>910701</v>
      </c>
      <c r="C851" s="17" t="s">
        <v>1288</v>
      </c>
      <c r="D851" s="17">
        <v>1</v>
      </c>
      <c r="E851" s="17">
        <v>1</v>
      </c>
      <c r="F851" s="17"/>
      <c r="G851" s="17">
        <v>101</v>
      </c>
      <c r="H851" s="19">
        <v>101846</v>
      </c>
      <c r="I851" s="17" t="s">
        <v>1285</v>
      </c>
      <c r="J851" s="17" t="s">
        <v>1289</v>
      </c>
      <c r="K851" s="17">
        <v>0</v>
      </c>
      <c r="L851" s="17" t="s">
        <v>59</v>
      </c>
      <c r="M851" s="17" t="s">
        <v>59</v>
      </c>
      <c r="N851" s="20" t="s">
        <v>59</v>
      </c>
      <c r="O851" s="20" t="s">
        <v>59</v>
      </c>
      <c r="P851" s="23" t="s">
        <v>59</v>
      </c>
      <c r="Q851" s="17" t="b">
        <v>1</v>
      </c>
      <c r="R851" s="36" t="s">
        <v>1196</v>
      </c>
      <c r="S851" s="37" t="s">
        <v>1197</v>
      </c>
      <c r="T851" s="21"/>
    </row>
    <row r="852" customHeight="1" spans="1:20">
      <c r="A852" s="16">
        <v>847</v>
      </c>
      <c r="B852" s="17">
        <v>910701</v>
      </c>
      <c r="C852" s="17" t="s">
        <v>1290</v>
      </c>
      <c r="D852" s="17">
        <v>1</v>
      </c>
      <c r="E852" s="17">
        <v>1</v>
      </c>
      <c r="F852" s="17"/>
      <c r="G852" s="17">
        <v>101</v>
      </c>
      <c r="H852" s="19">
        <v>101847</v>
      </c>
      <c r="I852" s="17" t="s">
        <v>1287</v>
      </c>
      <c r="J852" s="17" t="s">
        <v>1291</v>
      </c>
      <c r="K852" s="17">
        <v>0</v>
      </c>
      <c r="L852" s="17" t="s">
        <v>59</v>
      </c>
      <c r="M852" s="17" t="s">
        <v>59</v>
      </c>
      <c r="N852" s="20" t="s">
        <v>59</v>
      </c>
      <c r="O852" s="20" t="s">
        <v>59</v>
      </c>
      <c r="P852" s="23" t="s">
        <v>59</v>
      </c>
      <c r="Q852" s="17" t="b">
        <v>1</v>
      </c>
      <c r="R852" s="36" t="s">
        <v>1196</v>
      </c>
      <c r="S852" s="37" t="s">
        <v>1197</v>
      </c>
      <c r="T852" s="21"/>
    </row>
    <row r="853" customHeight="1" spans="1:20">
      <c r="A853" s="16">
        <v>848</v>
      </c>
      <c r="B853" s="17">
        <v>910701</v>
      </c>
      <c r="C853" s="17" t="s">
        <v>1292</v>
      </c>
      <c r="D853" s="17">
        <v>1</v>
      </c>
      <c r="E853" s="17">
        <v>1</v>
      </c>
      <c r="F853" s="17"/>
      <c r="G853" s="17">
        <v>101</v>
      </c>
      <c r="H853" s="19">
        <v>101848</v>
      </c>
      <c r="I853" s="17" t="s">
        <v>1289</v>
      </c>
      <c r="J853" s="17" t="s">
        <v>1293</v>
      </c>
      <c r="K853" s="17">
        <v>0</v>
      </c>
      <c r="L853" s="17" t="s">
        <v>59</v>
      </c>
      <c r="M853" s="17" t="s">
        <v>59</v>
      </c>
      <c r="N853" s="20" t="s">
        <v>59</v>
      </c>
      <c r="O853" s="20" t="s">
        <v>59</v>
      </c>
      <c r="P853" s="23" t="s">
        <v>59</v>
      </c>
      <c r="Q853" s="17" t="b">
        <v>1</v>
      </c>
      <c r="R853" s="36" t="s">
        <v>1196</v>
      </c>
      <c r="S853" s="37" t="s">
        <v>1197</v>
      </c>
      <c r="T853" s="21"/>
    </row>
    <row r="854" customHeight="1" spans="1:20">
      <c r="A854" s="16">
        <v>849</v>
      </c>
      <c r="B854" s="17">
        <v>910701</v>
      </c>
      <c r="C854" s="17" t="s">
        <v>1294</v>
      </c>
      <c r="D854" s="17">
        <v>1</v>
      </c>
      <c r="E854" s="17">
        <v>1</v>
      </c>
      <c r="F854" s="17"/>
      <c r="G854" s="17">
        <v>101</v>
      </c>
      <c r="H854" s="19">
        <v>101849</v>
      </c>
      <c r="I854" s="17" t="s">
        <v>1291</v>
      </c>
      <c r="J854" s="17" t="s">
        <v>1295</v>
      </c>
      <c r="K854" s="17">
        <v>0</v>
      </c>
      <c r="L854" s="17" t="s">
        <v>59</v>
      </c>
      <c r="M854" s="17" t="s">
        <v>59</v>
      </c>
      <c r="N854" s="20" t="s">
        <v>59</v>
      </c>
      <c r="O854" s="20" t="s">
        <v>59</v>
      </c>
      <c r="P854" s="23" t="s">
        <v>59</v>
      </c>
      <c r="Q854" s="17" t="b">
        <v>1</v>
      </c>
      <c r="R854" s="36" t="s">
        <v>1196</v>
      </c>
      <c r="S854" s="37" t="s">
        <v>1197</v>
      </c>
      <c r="T854" s="21"/>
    </row>
    <row r="855" customHeight="1" spans="1:20">
      <c r="A855" s="16">
        <v>850</v>
      </c>
      <c r="B855" s="17">
        <v>910701</v>
      </c>
      <c r="C855" s="17" t="s">
        <v>1296</v>
      </c>
      <c r="D855" s="17">
        <v>2</v>
      </c>
      <c r="E855" s="17">
        <v>2</v>
      </c>
      <c r="F855" s="17"/>
      <c r="G855" s="17">
        <v>102</v>
      </c>
      <c r="H855" s="19">
        <v>101850</v>
      </c>
      <c r="I855" s="17" t="s">
        <v>1293</v>
      </c>
      <c r="J855" s="17" t="s">
        <v>1297</v>
      </c>
      <c r="K855" s="17">
        <v>0</v>
      </c>
      <c r="L855" s="17" t="s">
        <v>59</v>
      </c>
      <c r="M855" s="17" t="s">
        <v>59</v>
      </c>
      <c r="N855" s="20" t="s">
        <v>59</v>
      </c>
      <c r="O855" s="20" t="s">
        <v>59</v>
      </c>
      <c r="P855" s="23" t="s">
        <v>59</v>
      </c>
      <c r="Q855" s="17" t="b">
        <v>1</v>
      </c>
      <c r="R855" s="36" t="s">
        <v>1196</v>
      </c>
      <c r="S855" s="37" t="s">
        <v>1197</v>
      </c>
      <c r="T855" s="21"/>
    </row>
    <row r="856" customHeight="1" spans="1:20">
      <c r="A856" s="16">
        <v>851</v>
      </c>
      <c r="B856" s="17">
        <v>910701</v>
      </c>
      <c r="C856" s="17" t="s">
        <v>1298</v>
      </c>
      <c r="D856" s="17">
        <v>1</v>
      </c>
      <c r="E856" s="17">
        <v>1</v>
      </c>
      <c r="F856" s="17"/>
      <c r="G856" s="17">
        <v>101</v>
      </c>
      <c r="H856" s="19">
        <v>101851</v>
      </c>
      <c r="I856" s="17" t="s">
        <v>1295</v>
      </c>
      <c r="J856" s="17" t="s">
        <v>1299</v>
      </c>
      <c r="K856" s="17">
        <v>0</v>
      </c>
      <c r="L856" s="17" t="s">
        <v>59</v>
      </c>
      <c r="M856" s="17" t="s">
        <v>59</v>
      </c>
      <c r="N856" s="20" t="s">
        <v>59</v>
      </c>
      <c r="O856" s="20" t="s">
        <v>59</v>
      </c>
      <c r="P856" s="23" t="s">
        <v>59</v>
      </c>
      <c r="Q856" s="17" t="b">
        <v>1</v>
      </c>
      <c r="R856" s="36" t="s">
        <v>1196</v>
      </c>
      <c r="S856" s="37" t="s">
        <v>1197</v>
      </c>
      <c r="T856" s="21"/>
    </row>
    <row r="857" customHeight="1" spans="1:20">
      <c r="A857" s="16">
        <v>852</v>
      </c>
      <c r="B857" s="17">
        <v>910701</v>
      </c>
      <c r="C857" s="17" t="s">
        <v>1300</v>
      </c>
      <c r="D857" s="17">
        <v>1</v>
      </c>
      <c r="E857" s="17">
        <v>1</v>
      </c>
      <c r="F857" s="17"/>
      <c r="G857" s="17">
        <v>101</v>
      </c>
      <c r="H857" s="19">
        <v>101852</v>
      </c>
      <c r="I857" s="17" t="s">
        <v>1297</v>
      </c>
      <c r="J857" s="17" t="s">
        <v>1301</v>
      </c>
      <c r="K857" s="17">
        <v>0</v>
      </c>
      <c r="L857" s="17" t="s">
        <v>59</v>
      </c>
      <c r="M857" s="17" t="s">
        <v>59</v>
      </c>
      <c r="N857" s="20" t="s">
        <v>59</v>
      </c>
      <c r="O857" s="20" t="s">
        <v>59</v>
      </c>
      <c r="P857" s="23" t="s">
        <v>59</v>
      </c>
      <c r="Q857" s="17" t="b">
        <v>1</v>
      </c>
      <c r="R857" s="36" t="s">
        <v>1196</v>
      </c>
      <c r="S857" s="37" t="s">
        <v>1197</v>
      </c>
      <c r="T857" s="21"/>
    </row>
    <row r="858" customHeight="1" spans="1:20">
      <c r="A858" s="16">
        <v>853</v>
      </c>
      <c r="B858" s="17">
        <v>910701</v>
      </c>
      <c r="C858" s="17" t="s">
        <v>1302</v>
      </c>
      <c r="D858" s="17">
        <v>1</v>
      </c>
      <c r="E858" s="17">
        <v>1</v>
      </c>
      <c r="F858" s="17"/>
      <c r="G858" s="17">
        <v>101</v>
      </c>
      <c r="H858" s="19">
        <v>101853</v>
      </c>
      <c r="I858" s="17" t="s">
        <v>1299</v>
      </c>
      <c r="J858" s="17" t="s">
        <v>1303</v>
      </c>
      <c r="K858" s="17">
        <v>0</v>
      </c>
      <c r="L858" s="17" t="s">
        <v>59</v>
      </c>
      <c r="M858" s="17" t="s">
        <v>59</v>
      </c>
      <c r="N858" s="20" t="s">
        <v>59</v>
      </c>
      <c r="O858" s="20" t="s">
        <v>59</v>
      </c>
      <c r="P858" s="23" t="s">
        <v>59</v>
      </c>
      <c r="Q858" s="17" t="b">
        <v>1</v>
      </c>
      <c r="R858" s="36" t="s">
        <v>1196</v>
      </c>
      <c r="S858" s="37" t="s">
        <v>1197</v>
      </c>
      <c r="T858" s="21"/>
    </row>
    <row r="859" customHeight="1" spans="1:20">
      <c r="A859" s="16">
        <v>854</v>
      </c>
      <c r="B859" s="17">
        <v>910701</v>
      </c>
      <c r="C859" s="17" t="s">
        <v>1304</v>
      </c>
      <c r="D859" s="17">
        <v>1</v>
      </c>
      <c r="E859" s="17">
        <v>1</v>
      </c>
      <c r="F859" s="17"/>
      <c r="G859" s="17">
        <v>101</v>
      </c>
      <c r="H859" s="19">
        <v>101854</v>
      </c>
      <c r="I859" s="17" t="s">
        <v>1301</v>
      </c>
      <c r="J859" s="17" t="s">
        <v>1305</v>
      </c>
      <c r="K859" s="17">
        <v>0</v>
      </c>
      <c r="L859" s="17" t="s">
        <v>59</v>
      </c>
      <c r="M859" s="17" t="s">
        <v>59</v>
      </c>
      <c r="N859" s="20" t="s">
        <v>59</v>
      </c>
      <c r="O859" s="20" t="s">
        <v>59</v>
      </c>
      <c r="P859" s="23" t="s">
        <v>59</v>
      </c>
      <c r="Q859" s="17" t="b">
        <v>1</v>
      </c>
      <c r="R859" s="36" t="s">
        <v>1196</v>
      </c>
      <c r="S859" s="37" t="s">
        <v>1197</v>
      </c>
      <c r="T859" s="21"/>
    </row>
    <row r="860" customHeight="1" spans="1:20">
      <c r="A860" s="16">
        <v>855</v>
      </c>
      <c r="B860" s="17">
        <v>910701</v>
      </c>
      <c r="C860" s="17" t="s">
        <v>1306</v>
      </c>
      <c r="D860" s="17">
        <v>1</v>
      </c>
      <c r="E860" s="17">
        <v>1</v>
      </c>
      <c r="F860" s="17"/>
      <c r="G860" s="17">
        <v>101</v>
      </c>
      <c r="H860" s="19">
        <v>101855</v>
      </c>
      <c r="I860" s="17" t="s">
        <v>1303</v>
      </c>
      <c r="J860" s="17" t="s">
        <v>1307</v>
      </c>
      <c r="K860" s="17">
        <v>0</v>
      </c>
      <c r="L860" s="17" t="s">
        <v>59</v>
      </c>
      <c r="M860" s="17" t="s">
        <v>59</v>
      </c>
      <c r="N860" s="20" t="s">
        <v>59</v>
      </c>
      <c r="O860" s="20" t="s">
        <v>59</v>
      </c>
      <c r="P860" s="23" t="s">
        <v>59</v>
      </c>
      <c r="Q860" s="17" t="b">
        <v>1</v>
      </c>
      <c r="R860" s="36" t="s">
        <v>1196</v>
      </c>
      <c r="S860" s="37" t="s">
        <v>1197</v>
      </c>
      <c r="T860" s="21"/>
    </row>
    <row r="861" customHeight="1" spans="1:20">
      <c r="A861" s="16">
        <v>856</v>
      </c>
      <c r="B861" s="17">
        <v>910701</v>
      </c>
      <c r="C861" s="17" t="s">
        <v>1308</v>
      </c>
      <c r="D861" s="17">
        <v>1</v>
      </c>
      <c r="E861" s="17">
        <v>1</v>
      </c>
      <c r="F861" s="17"/>
      <c r="G861" s="17">
        <v>101</v>
      </c>
      <c r="H861" s="19">
        <v>101856</v>
      </c>
      <c r="I861" s="17" t="s">
        <v>1305</v>
      </c>
      <c r="J861" s="17" t="s">
        <v>1309</v>
      </c>
      <c r="K861" s="17">
        <v>0</v>
      </c>
      <c r="L861" s="17" t="s">
        <v>59</v>
      </c>
      <c r="M861" s="17" t="s">
        <v>59</v>
      </c>
      <c r="N861" s="20" t="s">
        <v>59</v>
      </c>
      <c r="O861" s="20" t="s">
        <v>59</v>
      </c>
      <c r="P861" s="23" t="s">
        <v>59</v>
      </c>
      <c r="Q861" s="17" t="b">
        <v>1</v>
      </c>
      <c r="R861" s="36" t="s">
        <v>1196</v>
      </c>
      <c r="S861" s="37" t="s">
        <v>1197</v>
      </c>
      <c r="T861" s="21"/>
    </row>
    <row r="862" customHeight="1" spans="1:20">
      <c r="A862" s="16">
        <v>857</v>
      </c>
      <c r="B862" s="17">
        <v>910701</v>
      </c>
      <c r="C862" s="17" t="s">
        <v>1310</v>
      </c>
      <c r="D862" s="17">
        <v>1</v>
      </c>
      <c r="E862" s="17">
        <v>1</v>
      </c>
      <c r="F862" s="17"/>
      <c r="G862" s="17">
        <v>101</v>
      </c>
      <c r="H862" s="19">
        <v>101857</v>
      </c>
      <c r="I862" s="17" t="s">
        <v>1307</v>
      </c>
      <c r="J862" s="17" t="s">
        <v>1311</v>
      </c>
      <c r="K862" s="17">
        <v>0</v>
      </c>
      <c r="L862" s="17" t="s">
        <v>59</v>
      </c>
      <c r="M862" s="17" t="s">
        <v>59</v>
      </c>
      <c r="N862" s="20" t="s">
        <v>59</v>
      </c>
      <c r="O862" s="20" t="s">
        <v>59</v>
      </c>
      <c r="P862" s="23" t="s">
        <v>59</v>
      </c>
      <c r="Q862" s="17" t="b">
        <v>1</v>
      </c>
      <c r="R862" s="36" t="s">
        <v>1196</v>
      </c>
      <c r="S862" s="37" t="s">
        <v>1197</v>
      </c>
      <c r="T862" s="21"/>
    </row>
    <row r="863" customHeight="1" spans="1:20">
      <c r="A863" s="16">
        <v>858</v>
      </c>
      <c r="B863" s="17">
        <v>910701</v>
      </c>
      <c r="C863" s="17" t="s">
        <v>1312</v>
      </c>
      <c r="D863" s="17">
        <v>1</v>
      </c>
      <c r="E863" s="17">
        <v>1</v>
      </c>
      <c r="F863" s="17"/>
      <c r="G863" s="17">
        <v>101</v>
      </c>
      <c r="H863" s="19">
        <v>101858</v>
      </c>
      <c r="I863" s="17" t="s">
        <v>1309</v>
      </c>
      <c r="J863" s="17" t="s">
        <v>1313</v>
      </c>
      <c r="K863" s="17">
        <v>0</v>
      </c>
      <c r="L863" s="17" t="s">
        <v>59</v>
      </c>
      <c r="M863" s="17" t="s">
        <v>59</v>
      </c>
      <c r="N863" s="20" t="s">
        <v>59</v>
      </c>
      <c r="O863" s="20" t="s">
        <v>59</v>
      </c>
      <c r="P863" s="23" t="s">
        <v>59</v>
      </c>
      <c r="Q863" s="17" t="b">
        <v>1</v>
      </c>
      <c r="R863" s="36" t="s">
        <v>1196</v>
      </c>
      <c r="S863" s="37" t="s">
        <v>1197</v>
      </c>
      <c r="T863" s="21"/>
    </row>
    <row r="864" customHeight="1" spans="1:20">
      <c r="A864" s="16">
        <v>859</v>
      </c>
      <c r="B864" s="17">
        <v>910701</v>
      </c>
      <c r="C864" s="17" t="s">
        <v>1314</v>
      </c>
      <c r="D864" s="17">
        <v>1</v>
      </c>
      <c r="E864" s="17">
        <v>1</v>
      </c>
      <c r="F864" s="17"/>
      <c r="G864" s="17">
        <v>101</v>
      </c>
      <c r="H864" s="19">
        <v>101859</v>
      </c>
      <c r="I864" s="17" t="s">
        <v>1311</v>
      </c>
      <c r="J864" s="17" t="s">
        <v>1315</v>
      </c>
      <c r="K864" s="17">
        <v>0</v>
      </c>
      <c r="L864" s="17" t="s">
        <v>59</v>
      </c>
      <c r="M864" s="17" t="s">
        <v>59</v>
      </c>
      <c r="N864" s="20" t="s">
        <v>59</v>
      </c>
      <c r="O864" s="20" t="s">
        <v>59</v>
      </c>
      <c r="P864" s="23" t="s">
        <v>59</v>
      </c>
      <c r="Q864" s="17" t="b">
        <v>1</v>
      </c>
      <c r="R864" s="36" t="s">
        <v>1196</v>
      </c>
      <c r="S864" s="37" t="s">
        <v>1197</v>
      </c>
      <c r="T864" s="21"/>
    </row>
    <row r="865" customHeight="1" spans="1:20">
      <c r="A865" s="16">
        <v>860</v>
      </c>
      <c r="B865" s="17">
        <v>910701</v>
      </c>
      <c r="C865" s="17" t="s">
        <v>1316</v>
      </c>
      <c r="D865" s="17">
        <v>2</v>
      </c>
      <c r="E865" s="17">
        <v>2</v>
      </c>
      <c r="F865" s="17"/>
      <c r="G865" s="17">
        <v>102</v>
      </c>
      <c r="H865" s="19">
        <v>101860</v>
      </c>
      <c r="I865" s="17" t="s">
        <v>1313</v>
      </c>
      <c r="J865" s="17" t="s">
        <v>1317</v>
      </c>
      <c r="K865" s="17">
        <v>0</v>
      </c>
      <c r="L865" s="17" t="s">
        <v>59</v>
      </c>
      <c r="M865" s="17" t="s">
        <v>59</v>
      </c>
      <c r="N865" s="20" t="s">
        <v>59</v>
      </c>
      <c r="O865" s="20" t="s">
        <v>59</v>
      </c>
      <c r="P865" s="23" t="s">
        <v>59</v>
      </c>
      <c r="Q865" s="17" t="b">
        <v>1</v>
      </c>
      <c r="R865" s="36" t="s">
        <v>1196</v>
      </c>
      <c r="S865" s="37" t="s">
        <v>1197</v>
      </c>
      <c r="T865" s="21"/>
    </row>
    <row r="866" customHeight="1" spans="1:20">
      <c r="A866" s="16">
        <v>861</v>
      </c>
      <c r="B866" s="17">
        <v>910701</v>
      </c>
      <c r="C866" s="17" t="s">
        <v>1318</v>
      </c>
      <c r="D866" s="17">
        <v>1</v>
      </c>
      <c r="E866" s="17">
        <v>1</v>
      </c>
      <c r="F866" s="17"/>
      <c r="G866" s="17">
        <v>101</v>
      </c>
      <c r="H866" s="19">
        <v>101861</v>
      </c>
      <c r="I866" s="17" t="s">
        <v>1315</v>
      </c>
      <c r="J866" s="17" t="s">
        <v>1319</v>
      </c>
      <c r="K866" s="17">
        <v>0</v>
      </c>
      <c r="L866" s="17" t="s">
        <v>59</v>
      </c>
      <c r="M866" s="17" t="s">
        <v>59</v>
      </c>
      <c r="N866" s="20" t="s">
        <v>59</v>
      </c>
      <c r="O866" s="20" t="s">
        <v>59</v>
      </c>
      <c r="P866" s="23" t="s">
        <v>59</v>
      </c>
      <c r="Q866" s="17" t="b">
        <v>1</v>
      </c>
      <c r="R866" s="36" t="s">
        <v>1196</v>
      </c>
      <c r="S866" s="37" t="s">
        <v>1197</v>
      </c>
      <c r="T866" s="21"/>
    </row>
    <row r="867" customHeight="1" spans="1:20">
      <c r="A867" s="16">
        <v>862</v>
      </c>
      <c r="B867" s="17">
        <v>910701</v>
      </c>
      <c r="C867" s="17" t="s">
        <v>1320</v>
      </c>
      <c r="D867" s="17">
        <v>1</v>
      </c>
      <c r="E867" s="17">
        <v>1</v>
      </c>
      <c r="F867" s="17"/>
      <c r="G867" s="17">
        <v>101</v>
      </c>
      <c r="H867" s="19">
        <v>101862</v>
      </c>
      <c r="I867" s="17" t="s">
        <v>1317</v>
      </c>
      <c r="J867" s="17" t="s">
        <v>1321</v>
      </c>
      <c r="K867" s="17">
        <v>0</v>
      </c>
      <c r="L867" s="17" t="s">
        <v>59</v>
      </c>
      <c r="M867" s="17" t="s">
        <v>59</v>
      </c>
      <c r="N867" s="20" t="s">
        <v>59</v>
      </c>
      <c r="O867" s="20" t="s">
        <v>59</v>
      </c>
      <c r="P867" s="23" t="s">
        <v>59</v>
      </c>
      <c r="Q867" s="17" t="b">
        <v>1</v>
      </c>
      <c r="R867" s="36" t="s">
        <v>1196</v>
      </c>
      <c r="S867" s="37" t="s">
        <v>1197</v>
      </c>
      <c r="T867" s="21"/>
    </row>
    <row r="868" customHeight="1" spans="1:20">
      <c r="A868" s="16">
        <v>863</v>
      </c>
      <c r="B868" s="17">
        <v>910701</v>
      </c>
      <c r="C868" s="17" t="s">
        <v>1322</v>
      </c>
      <c r="D868" s="17">
        <v>1</v>
      </c>
      <c r="E868" s="17">
        <v>1</v>
      </c>
      <c r="F868" s="17"/>
      <c r="G868" s="17">
        <v>101</v>
      </c>
      <c r="H868" s="19">
        <v>101863</v>
      </c>
      <c r="I868" s="17" t="s">
        <v>1319</v>
      </c>
      <c r="J868" s="17" t="s">
        <v>1323</v>
      </c>
      <c r="K868" s="17">
        <v>0</v>
      </c>
      <c r="L868" s="17" t="s">
        <v>59</v>
      </c>
      <c r="M868" s="17" t="s">
        <v>59</v>
      </c>
      <c r="N868" s="20" t="s">
        <v>59</v>
      </c>
      <c r="O868" s="20" t="s">
        <v>59</v>
      </c>
      <c r="P868" s="23" t="s">
        <v>59</v>
      </c>
      <c r="Q868" s="17" t="b">
        <v>1</v>
      </c>
      <c r="R868" s="36" t="s">
        <v>1196</v>
      </c>
      <c r="S868" s="37" t="s">
        <v>1197</v>
      </c>
      <c r="T868" s="21"/>
    </row>
    <row r="869" customHeight="1" spans="1:20">
      <c r="A869" s="16">
        <v>864</v>
      </c>
      <c r="B869" s="17">
        <v>910701</v>
      </c>
      <c r="C869" s="17" t="s">
        <v>1324</v>
      </c>
      <c r="D869" s="17">
        <v>1</v>
      </c>
      <c r="E869" s="17">
        <v>1</v>
      </c>
      <c r="F869" s="17"/>
      <c r="G869" s="17">
        <v>101</v>
      </c>
      <c r="H869" s="19">
        <v>101864</v>
      </c>
      <c r="I869" s="17" t="s">
        <v>1321</v>
      </c>
      <c r="J869" s="17" t="s">
        <v>1325</v>
      </c>
      <c r="K869" s="17">
        <v>0</v>
      </c>
      <c r="L869" s="17" t="s">
        <v>59</v>
      </c>
      <c r="M869" s="17" t="s">
        <v>59</v>
      </c>
      <c r="N869" s="20" t="s">
        <v>59</v>
      </c>
      <c r="O869" s="20" t="s">
        <v>59</v>
      </c>
      <c r="P869" s="23" t="s">
        <v>59</v>
      </c>
      <c r="Q869" s="17" t="b">
        <v>1</v>
      </c>
      <c r="R869" s="36" t="s">
        <v>1196</v>
      </c>
      <c r="S869" s="37" t="s">
        <v>1197</v>
      </c>
      <c r="T869" s="21"/>
    </row>
    <row r="870" customHeight="1" spans="1:20">
      <c r="A870" s="16">
        <v>865</v>
      </c>
      <c r="B870" s="17">
        <v>910701</v>
      </c>
      <c r="C870" s="17" t="s">
        <v>1326</v>
      </c>
      <c r="D870" s="17">
        <v>1</v>
      </c>
      <c r="E870" s="17">
        <v>1</v>
      </c>
      <c r="F870" s="17"/>
      <c r="G870" s="17">
        <v>101</v>
      </c>
      <c r="H870" s="19">
        <v>101865</v>
      </c>
      <c r="I870" s="17" t="s">
        <v>1323</v>
      </c>
      <c r="J870" s="17" t="s">
        <v>1327</v>
      </c>
      <c r="K870" s="17">
        <v>0</v>
      </c>
      <c r="L870" s="17" t="s">
        <v>59</v>
      </c>
      <c r="M870" s="17" t="s">
        <v>59</v>
      </c>
      <c r="N870" s="20" t="s">
        <v>59</v>
      </c>
      <c r="O870" s="20" t="s">
        <v>59</v>
      </c>
      <c r="P870" s="23" t="s">
        <v>59</v>
      </c>
      <c r="Q870" s="17" t="b">
        <v>1</v>
      </c>
      <c r="R870" s="36" t="s">
        <v>1196</v>
      </c>
      <c r="S870" s="37" t="s">
        <v>1197</v>
      </c>
      <c r="T870" s="21"/>
    </row>
    <row r="871" customHeight="1" spans="1:20">
      <c r="A871" s="16">
        <v>866</v>
      </c>
      <c r="B871" s="17">
        <v>910701</v>
      </c>
      <c r="C871" s="17" t="s">
        <v>1328</v>
      </c>
      <c r="D871" s="17">
        <v>1</v>
      </c>
      <c r="E871" s="17">
        <v>1</v>
      </c>
      <c r="F871" s="17"/>
      <c r="G871" s="17">
        <v>101</v>
      </c>
      <c r="H871" s="19">
        <v>101866</v>
      </c>
      <c r="I871" s="17" t="s">
        <v>1325</v>
      </c>
      <c r="J871" s="17" t="s">
        <v>1329</v>
      </c>
      <c r="K871" s="17">
        <v>0</v>
      </c>
      <c r="L871" s="17" t="s">
        <v>59</v>
      </c>
      <c r="M871" s="17" t="s">
        <v>59</v>
      </c>
      <c r="N871" s="20" t="s">
        <v>59</v>
      </c>
      <c r="O871" s="20" t="s">
        <v>59</v>
      </c>
      <c r="P871" s="23" t="s">
        <v>59</v>
      </c>
      <c r="Q871" s="17" t="b">
        <v>1</v>
      </c>
      <c r="R871" s="36" t="s">
        <v>1196</v>
      </c>
      <c r="S871" s="37" t="s">
        <v>1197</v>
      </c>
      <c r="T871" s="21"/>
    </row>
    <row r="872" customHeight="1" spans="1:20">
      <c r="A872" s="16">
        <v>867</v>
      </c>
      <c r="B872" s="17">
        <v>910701</v>
      </c>
      <c r="C872" s="17" t="s">
        <v>1330</v>
      </c>
      <c r="D872" s="17">
        <v>1</v>
      </c>
      <c r="E872" s="17">
        <v>1</v>
      </c>
      <c r="F872" s="17"/>
      <c r="G872" s="17">
        <v>101</v>
      </c>
      <c r="H872" s="19">
        <v>101867</v>
      </c>
      <c r="I872" s="17" t="s">
        <v>1327</v>
      </c>
      <c r="J872" s="17" t="s">
        <v>1331</v>
      </c>
      <c r="K872" s="17">
        <v>0</v>
      </c>
      <c r="L872" s="17" t="s">
        <v>59</v>
      </c>
      <c r="M872" s="17" t="s">
        <v>59</v>
      </c>
      <c r="N872" s="20" t="s">
        <v>59</v>
      </c>
      <c r="O872" s="20" t="s">
        <v>59</v>
      </c>
      <c r="P872" s="23" t="s">
        <v>59</v>
      </c>
      <c r="Q872" s="17" t="b">
        <v>1</v>
      </c>
      <c r="R872" s="36" t="s">
        <v>1196</v>
      </c>
      <c r="S872" s="37" t="s">
        <v>1197</v>
      </c>
      <c r="T872" s="21"/>
    </row>
    <row r="873" customHeight="1" spans="1:20">
      <c r="A873" s="16">
        <v>868</v>
      </c>
      <c r="B873" s="17">
        <v>910701</v>
      </c>
      <c r="C873" s="17" t="s">
        <v>1332</v>
      </c>
      <c r="D873" s="17">
        <v>1</v>
      </c>
      <c r="E873" s="17">
        <v>1</v>
      </c>
      <c r="F873" s="17"/>
      <c r="G873" s="17">
        <v>101</v>
      </c>
      <c r="H873" s="19">
        <v>101868</v>
      </c>
      <c r="I873" s="17" t="s">
        <v>1329</v>
      </c>
      <c r="J873" s="17" t="s">
        <v>1333</v>
      </c>
      <c r="K873" s="17">
        <v>0</v>
      </c>
      <c r="L873" s="17" t="s">
        <v>59</v>
      </c>
      <c r="M873" s="17" t="s">
        <v>59</v>
      </c>
      <c r="N873" s="20" t="s">
        <v>59</v>
      </c>
      <c r="O873" s="20" t="s">
        <v>59</v>
      </c>
      <c r="P873" s="23" t="s">
        <v>59</v>
      </c>
      <c r="Q873" s="17" t="b">
        <v>1</v>
      </c>
      <c r="R873" s="36" t="s">
        <v>1196</v>
      </c>
      <c r="S873" s="37" t="s">
        <v>1197</v>
      </c>
      <c r="T873" s="21"/>
    </row>
    <row r="874" customHeight="1" spans="1:20">
      <c r="A874" s="16">
        <v>869</v>
      </c>
      <c r="B874" s="17">
        <v>910701</v>
      </c>
      <c r="C874" s="17" t="s">
        <v>1334</v>
      </c>
      <c r="D874" s="17">
        <v>1</v>
      </c>
      <c r="E874" s="17">
        <v>1</v>
      </c>
      <c r="F874" s="17"/>
      <c r="G874" s="17">
        <v>101</v>
      </c>
      <c r="H874" s="19">
        <v>101869</v>
      </c>
      <c r="I874" s="17" t="s">
        <v>1331</v>
      </c>
      <c r="J874" s="17" t="s">
        <v>1335</v>
      </c>
      <c r="K874" s="17">
        <v>0</v>
      </c>
      <c r="L874" s="17" t="s">
        <v>59</v>
      </c>
      <c r="M874" s="17" t="s">
        <v>59</v>
      </c>
      <c r="N874" s="20" t="s">
        <v>59</v>
      </c>
      <c r="O874" s="20" t="s">
        <v>59</v>
      </c>
      <c r="P874" s="23" t="s">
        <v>59</v>
      </c>
      <c r="Q874" s="17" t="b">
        <v>1</v>
      </c>
      <c r="R874" s="36" t="s">
        <v>1196</v>
      </c>
      <c r="S874" s="37" t="s">
        <v>1197</v>
      </c>
      <c r="T874" s="21"/>
    </row>
    <row r="875" customHeight="1" spans="1:20">
      <c r="A875" s="16">
        <v>870</v>
      </c>
      <c r="B875" s="17">
        <v>910701</v>
      </c>
      <c r="C875" s="17" t="s">
        <v>1336</v>
      </c>
      <c r="D875" s="17">
        <v>2</v>
      </c>
      <c r="E875" s="17">
        <v>2</v>
      </c>
      <c r="F875" s="17"/>
      <c r="G875" s="17">
        <v>102</v>
      </c>
      <c r="H875" s="19">
        <v>101870</v>
      </c>
      <c r="I875" s="17" t="s">
        <v>1333</v>
      </c>
      <c r="J875" s="17" t="s">
        <v>1337</v>
      </c>
      <c r="K875" s="17">
        <v>0</v>
      </c>
      <c r="L875" s="17" t="s">
        <v>59</v>
      </c>
      <c r="M875" s="17" t="s">
        <v>59</v>
      </c>
      <c r="N875" s="20" t="s">
        <v>59</v>
      </c>
      <c r="O875" s="20" t="s">
        <v>59</v>
      </c>
      <c r="P875" s="23" t="s">
        <v>59</v>
      </c>
      <c r="Q875" s="17" t="b">
        <v>1</v>
      </c>
      <c r="R875" s="36" t="s">
        <v>1196</v>
      </c>
      <c r="S875" s="37" t="s">
        <v>1197</v>
      </c>
      <c r="T875" s="21"/>
    </row>
    <row r="876" customHeight="1" spans="1:20">
      <c r="A876" s="16">
        <v>871</v>
      </c>
      <c r="B876" s="17">
        <v>910701</v>
      </c>
      <c r="C876" s="17" t="s">
        <v>1338</v>
      </c>
      <c r="D876" s="17">
        <v>1</v>
      </c>
      <c r="E876" s="17">
        <v>1</v>
      </c>
      <c r="F876" s="17"/>
      <c r="G876" s="17">
        <v>101</v>
      </c>
      <c r="H876" s="19">
        <v>101871</v>
      </c>
      <c r="I876" s="17" t="s">
        <v>1335</v>
      </c>
      <c r="J876" s="17" t="s">
        <v>1339</v>
      </c>
      <c r="K876" s="17">
        <v>0</v>
      </c>
      <c r="L876" s="17" t="s">
        <v>59</v>
      </c>
      <c r="M876" s="17" t="s">
        <v>59</v>
      </c>
      <c r="N876" s="20" t="s">
        <v>59</v>
      </c>
      <c r="O876" s="20" t="s">
        <v>59</v>
      </c>
      <c r="P876" s="23" t="s">
        <v>59</v>
      </c>
      <c r="Q876" s="17" t="b">
        <v>1</v>
      </c>
      <c r="R876" s="36" t="s">
        <v>1196</v>
      </c>
      <c r="S876" s="37" t="s">
        <v>1197</v>
      </c>
      <c r="T876" s="21"/>
    </row>
    <row r="877" customHeight="1" spans="1:20">
      <c r="A877" s="16">
        <v>872</v>
      </c>
      <c r="B877" s="17">
        <v>910701</v>
      </c>
      <c r="C877" s="17" t="s">
        <v>1340</v>
      </c>
      <c r="D877" s="17">
        <v>1</v>
      </c>
      <c r="E877" s="17">
        <v>1</v>
      </c>
      <c r="F877" s="17"/>
      <c r="G877" s="17">
        <v>101</v>
      </c>
      <c r="H877" s="19">
        <v>101872</v>
      </c>
      <c r="I877" s="17" t="s">
        <v>1337</v>
      </c>
      <c r="J877" s="17" t="s">
        <v>1341</v>
      </c>
      <c r="K877" s="17">
        <v>0</v>
      </c>
      <c r="L877" s="17" t="s">
        <v>59</v>
      </c>
      <c r="M877" s="17" t="s">
        <v>59</v>
      </c>
      <c r="N877" s="20" t="s">
        <v>59</v>
      </c>
      <c r="O877" s="20" t="s">
        <v>59</v>
      </c>
      <c r="P877" s="23" t="s">
        <v>59</v>
      </c>
      <c r="Q877" s="17" t="b">
        <v>1</v>
      </c>
      <c r="R877" s="36" t="s">
        <v>1196</v>
      </c>
      <c r="S877" s="37" t="s">
        <v>1197</v>
      </c>
      <c r="T877" s="21"/>
    </row>
    <row r="878" customHeight="1" spans="1:20">
      <c r="A878" s="16">
        <v>873</v>
      </c>
      <c r="B878" s="17">
        <v>910701</v>
      </c>
      <c r="C878" s="17" t="s">
        <v>1342</v>
      </c>
      <c r="D878" s="17">
        <v>1</v>
      </c>
      <c r="E878" s="17">
        <v>1</v>
      </c>
      <c r="F878" s="17"/>
      <c r="G878" s="17">
        <v>101</v>
      </c>
      <c r="H878" s="19">
        <v>101873</v>
      </c>
      <c r="I878" s="17" t="s">
        <v>1339</v>
      </c>
      <c r="J878" s="17" t="s">
        <v>1343</v>
      </c>
      <c r="K878" s="17">
        <v>0</v>
      </c>
      <c r="L878" s="17" t="s">
        <v>59</v>
      </c>
      <c r="M878" s="17" t="s">
        <v>59</v>
      </c>
      <c r="N878" s="20" t="s">
        <v>59</v>
      </c>
      <c r="O878" s="20" t="s">
        <v>59</v>
      </c>
      <c r="P878" s="17" t="s">
        <v>59</v>
      </c>
      <c r="Q878" s="17" t="b">
        <v>1</v>
      </c>
      <c r="R878" s="36" t="s">
        <v>1196</v>
      </c>
      <c r="S878" s="37" t="s">
        <v>1197</v>
      </c>
      <c r="T878" s="21"/>
    </row>
    <row r="879" customHeight="1" spans="1:20">
      <c r="A879" s="16">
        <v>874</v>
      </c>
      <c r="B879" s="17">
        <v>910701</v>
      </c>
      <c r="C879" s="17" t="s">
        <v>1344</v>
      </c>
      <c r="D879" s="17">
        <v>1</v>
      </c>
      <c r="E879" s="17">
        <v>1</v>
      </c>
      <c r="F879" s="17"/>
      <c r="G879" s="17">
        <v>101</v>
      </c>
      <c r="H879" s="19">
        <v>101874</v>
      </c>
      <c r="I879" s="17" t="s">
        <v>1341</v>
      </c>
      <c r="J879" s="17" t="s">
        <v>1345</v>
      </c>
      <c r="K879" s="17">
        <v>0</v>
      </c>
      <c r="L879" s="17" t="s">
        <v>59</v>
      </c>
      <c r="M879" s="17" t="s">
        <v>59</v>
      </c>
      <c r="N879" s="20" t="s">
        <v>59</v>
      </c>
      <c r="O879" s="20" t="s">
        <v>59</v>
      </c>
      <c r="P879" s="17" t="s">
        <v>59</v>
      </c>
      <c r="Q879" s="17" t="b">
        <v>1</v>
      </c>
      <c r="R879" s="36" t="s">
        <v>1196</v>
      </c>
      <c r="S879" s="37" t="s">
        <v>1197</v>
      </c>
      <c r="T879" s="21"/>
    </row>
    <row r="880" customHeight="1" spans="1:20">
      <c r="A880" s="16">
        <v>875</v>
      </c>
      <c r="B880" s="17">
        <v>910701</v>
      </c>
      <c r="C880" s="17" t="s">
        <v>1346</v>
      </c>
      <c r="D880" s="17">
        <v>1</v>
      </c>
      <c r="E880" s="17">
        <v>1</v>
      </c>
      <c r="F880" s="17"/>
      <c r="G880" s="17">
        <v>101</v>
      </c>
      <c r="H880" s="19">
        <v>101875</v>
      </c>
      <c r="I880" s="17" t="s">
        <v>1343</v>
      </c>
      <c r="J880" s="17" t="s">
        <v>1347</v>
      </c>
      <c r="K880" s="17">
        <v>0</v>
      </c>
      <c r="L880" s="17" t="s">
        <v>59</v>
      </c>
      <c r="M880" s="17" t="s">
        <v>59</v>
      </c>
      <c r="N880" s="20" t="s">
        <v>59</v>
      </c>
      <c r="O880" s="20" t="s">
        <v>59</v>
      </c>
      <c r="P880" s="17" t="s">
        <v>59</v>
      </c>
      <c r="Q880" s="17" t="b">
        <v>1</v>
      </c>
      <c r="R880" s="36" t="s">
        <v>1196</v>
      </c>
      <c r="S880" s="37" t="s">
        <v>1197</v>
      </c>
      <c r="T880" s="21"/>
    </row>
    <row r="881" customHeight="1" spans="1:20">
      <c r="A881" s="16">
        <v>876</v>
      </c>
      <c r="B881" s="17">
        <v>910701</v>
      </c>
      <c r="C881" s="17" t="s">
        <v>1348</v>
      </c>
      <c r="D881" s="17">
        <v>1</v>
      </c>
      <c r="E881" s="17">
        <v>1</v>
      </c>
      <c r="F881" s="17"/>
      <c r="G881" s="17">
        <v>101</v>
      </c>
      <c r="H881" s="19">
        <v>101876</v>
      </c>
      <c r="I881" s="17" t="s">
        <v>1345</v>
      </c>
      <c r="J881" s="17" t="s">
        <v>1349</v>
      </c>
      <c r="K881" s="17">
        <v>0</v>
      </c>
      <c r="L881" s="17" t="s">
        <v>59</v>
      </c>
      <c r="M881" s="17" t="s">
        <v>59</v>
      </c>
      <c r="N881" s="20" t="s">
        <v>59</v>
      </c>
      <c r="O881" s="20" t="s">
        <v>59</v>
      </c>
      <c r="P881" s="17" t="s">
        <v>59</v>
      </c>
      <c r="Q881" s="17" t="b">
        <v>1</v>
      </c>
      <c r="R881" s="36" t="s">
        <v>1196</v>
      </c>
      <c r="S881" s="37" t="s">
        <v>1197</v>
      </c>
      <c r="T881" s="21"/>
    </row>
    <row r="882" customHeight="1" spans="1:20">
      <c r="A882" s="16">
        <v>877</v>
      </c>
      <c r="B882" s="17">
        <v>910701</v>
      </c>
      <c r="C882" s="17" t="s">
        <v>1350</v>
      </c>
      <c r="D882" s="17">
        <v>1</v>
      </c>
      <c r="E882" s="17">
        <v>1</v>
      </c>
      <c r="F882" s="17"/>
      <c r="G882" s="17">
        <v>101</v>
      </c>
      <c r="H882" s="19">
        <v>101877</v>
      </c>
      <c r="I882" s="17" t="s">
        <v>1347</v>
      </c>
      <c r="J882" s="17" t="s">
        <v>1351</v>
      </c>
      <c r="K882" s="17">
        <v>0</v>
      </c>
      <c r="L882" s="17" t="s">
        <v>59</v>
      </c>
      <c r="M882" s="17" t="s">
        <v>59</v>
      </c>
      <c r="N882" s="20" t="s">
        <v>59</v>
      </c>
      <c r="O882" s="20" t="s">
        <v>59</v>
      </c>
      <c r="P882" s="17" t="s">
        <v>59</v>
      </c>
      <c r="Q882" s="17" t="b">
        <v>1</v>
      </c>
      <c r="R882" s="36" t="s">
        <v>1196</v>
      </c>
      <c r="S882" s="37" t="s">
        <v>1197</v>
      </c>
      <c r="T882" s="21"/>
    </row>
    <row r="883" customHeight="1" spans="1:20">
      <c r="A883" s="16">
        <v>878</v>
      </c>
      <c r="B883" s="17">
        <v>910701</v>
      </c>
      <c r="C883" s="17" t="s">
        <v>1352</v>
      </c>
      <c r="D883" s="17">
        <v>1</v>
      </c>
      <c r="E883" s="17">
        <v>1</v>
      </c>
      <c r="F883" s="17"/>
      <c r="G883" s="17">
        <v>101</v>
      </c>
      <c r="H883" s="19">
        <v>101878</v>
      </c>
      <c r="I883" s="17" t="s">
        <v>1349</v>
      </c>
      <c r="J883" s="17" t="s">
        <v>1353</v>
      </c>
      <c r="K883" s="17">
        <v>0</v>
      </c>
      <c r="L883" s="17" t="s">
        <v>59</v>
      </c>
      <c r="M883" s="17" t="s">
        <v>59</v>
      </c>
      <c r="N883" s="20" t="s">
        <v>59</v>
      </c>
      <c r="O883" s="20" t="s">
        <v>59</v>
      </c>
      <c r="P883" s="17" t="s">
        <v>59</v>
      </c>
      <c r="Q883" s="17" t="b">
        <v>1</v>
      </c>
      <c r="R883" s="36" t="s">
        <v>1196</v>
      </c>
      <c r="S883" s="37" t="s">
        <v>1197</v>
      </c>
      <c r="T883" s="21"/>
    </row>
    <row r="884" customHeight="1" spans="1:20">
      <c r="A884" s="16">
        <v>879</v>
      </c>
      <c r="B884" s="17">
        <v>910701</v>
      </c>
      <c r="C884" s="17" t="s">
        <v>1354</v>
      </c>
      <c r="D884" s="17">
        <v>1</v>
      </c>
      <c r="E884" s="17">
        <v>1</v>
      </c>
      <c r="F884" s="17"/>
      <c r="G884" s="17">
        <v>101</v>
      </c>
      <c r="H884" s="19">
        <v>101879</v>
      </c>
      <c r="I884" s="17" t="s">
        <v>1351</v>
      </c>
      <c r="J884" s="17" t="s">
        <v>1355</v>
      </c>
      <c r="K884" s="17">
        <v>0</v>
      </c>
      <c r="L884" s="17" t="s">
        <v>59</v>
      </c>
      <c r="M884" s="17" t="s">
        <v>59</v>
      </c>
      <c r="N884" s="20" t="s">
        <v>59</v>
      </c>
      <c r="O884" s="20" t="s">
        <v>59</v>
      </c>
      <c r="P884" s="17" t="s">
        <v>59</v>
      </c>
      <c r="Q884" s="17" t="b">
        <v>1</v>
      </c>
      <c r="R884" s="36" t="s">
        <v>1196</v>
      </c>
      <c r="S884" s="37" t="s">
        <v>1197</v>
      </c>
      <c r="T884" s="21"/>
    </row>
    <row r="885" customHeight="1" spans="1:20">
      <c r="A885" s="16">
        <v>880</v>
      </c>
      <c r="B885" s="17">
        <v>910701</v>
      </c>
      <c r="C885" s="17" t="s">
        <v>1356</v>
      </c>
      <c r="D885" s="17">
        <v>2</v>
      </c>
      <c r="E885" s="17">
        <v>2</v>
      </c>
      <c r="F885" s="17"/>
      <c r="G885" s="17">
        <v>102</v>
      </c>
      <c r="H885" s="19">
        <v>101880</v>
      </c>
      <c r="I885" s="17" t="s">
        <v>1353</v>
      </c>
      <c r="J885" s="17" t="s">
        <v>1357</v>
      </c>
      <c r="K885" s="17">
        <v>0</v>
      </c>
      <c r="L885" s="17" t="s">
        <v>59</v>
      </c>
      <c r="M885" s="17" t="s">
        <v>59</v>
      </c>
      <c r="N885" s="20" t="s">
        <v>59</v>
      </c>
      <c r="O885" s="20" t="s">
        <v>59</v>
      </c>
      <c r="P885" s="17" t="s">
        <v>59</v>
      </c>
      <c r="Q885" s="17" t="b">
        <v>1</v>
      </c>
      <c r="R885" s="36" t="s">
        <v>1196</v>
      </c>
      <c r="S885" s="37" t="s">
        <v>1197</v>
      </c>
      <c r="T885" s="21"/>
    </row>
    <row r="886" customHeight="1" spans="1:20">
      <c r="A886" s="16">
        <v>881</v>
      </c>
      <c r="B886" s="17">
        <v>910701</v>
      </c>
      <c r="C886" s="17" t="s">
        <v>1358</v>
      </c>
      <c r="D886" s="17">
        <v>1</v>
      </c>
      <c r="E886" s="17">
        <v>1</v>
      </c>
      <c r="F886" s="17"/>
      <c r="G886" s="17">
        <v>101</v>
      </c>
      <c r="H886" s="19">
        <v>101881</v>
      </c>
      <c r="I886" s="17" t="s">
        <v>1355</v>
      </c>
      <c r="J886" s="17" t="s">
        <v>1359</v>
      </c>
      <c r="K886" s="17">
        <v>0</v>
      </c>
      <c r="L886" s="17" t="s">
        <v>59</v>
      </c>
      <c r="M886" s="17" t="s">
        <v>59</v>
      </c>
      <c r="N886" s="20" t="s">
        <v>59</v>
      </c>
      <c r="O886" s="20" t="s">
        <v>59</v>
      </c>
      <c r="P886" s="17" t="s">
        <v>59</v>
      </c>
      <c r="Q886" s="17" t="b">
        <v>1</v>
      </c>
      <c r="R886" s="36" t="s">
        <v>1196</v>
      </c>
      <c r="S886" s="37" t="s">
        <v>1197</v>
      </c>
      <c r="T886" s="21"/>
    </row>
    <row r="887" customHeight="1" spans="1:20">
      <c r="A887" s="16">
        <v>882</v>
      </c>
      <c r="B887" s="17">
        <v>910701</v>
      </c>
      <c r="C887" s="17" t="s">
        <v>1360</v>
      </c>
      <c r="D887" s="17">
        <v>1</v>
      </c>
      <c r="E887" s="17">
        <v>1</v>
      </c>
      <c r="F887" s="17"/>
      <c r="G887" s="17">
        <v>101</v>
      </c>
      <c r="H887" s="19">
        <v>101882</v>
      </c>
      <c r="I887" s="17" t="s">
        <v>1357</v>
      </c>
      <c r="J887" s="17" t="s">
        <v>1361</v>
      </c>
      <c r="K887" s="17">
        <v>0</v>
      </c>
      <c r="L887" s="17" t="s">
        <v>59</v>
      </c>
      <c r="M887" s="17" t="s">
        <v>59</v>
      </c>
      <c r="N887" s="20" t="s">
        <v>59</v>
      </c>
      <c r="O887" s="20" t="s">
        <v>59</v>
      </c>
      <c r="P887" s="17" t="s">
        <v>59</v>
      </c>
      <c r="Q887" s="17" t="b">
        <v>1</v>
      </c>
      <c r="R887" s="36" t="s">
        <v>1196</v>
      </c>
      <c r="S887" s="37" t="s">
        <v>1197</v>
      </c>
      <c r="T887" s="21"/>
    </row>
    <row r="888" customHeight="1" spans="1:20">
      <c r="A888" s="16">
        <v>883</v>
      </c>
      <c r="B888" s="17">
        <v>910701</v>
      </c>
      <c r="C888" s="17" t="s">
        <v>1362</v>
      </c>
      <c r="D888" s="17">
        <v>1</v>
      </c>
      <c r="E888" s="17">
        <v>1</v>
      </c>
      <c r="F888" s="17"/>
      <c r="G888" s="17">
        <v>101</v>
      </c>
      <c r="H888" s="19">
        <v>101883</v>
      </c>
      <c r="I888" s="17" t="s">
        <v>1359</v>
      </c>
      <c r="J888" s="17" t="s">
        <v>1363</v>
      </c>
      <c r="K888" s="17">
        <v>0</v>
      </c>
      <c r="L888" s="17" t="s">
        <v>59</v>
      </c>
      <c r="M888" s="17" t="s">
        <v>59</v>
      </c>
      <c r="N888" s="20" t="s">
        <v>59</v>
      </c>
      <c r="O888" s="20" t="s">
        <v>59</v>
      </c>
      <c r="P888" s="17" t="s">
        <v>59</v>
      </c>
      <c r="Q888" s="17" t="b">
        <v>1</v>
      </c>
      <c r="R888" s="36" t="s">
        <v>1196</v>
      </c>
      <c r="S888" s="37" t="s">
        <v>1197</v>
      </c>
      <c r="T888" s="21"/>
    </row>
    <row r="889" customHeight="1" spans="1:20">
      <c r="A889" s="16">
        <v>884</v>
      </c>
      <c r="B889" s="17">
        <v>910701</v>
      </c>
      <c r="C889" s="17" t="s">
        <v>1364</v>
      </c>
      <c r="D889" s="17">
        <v>1</v>
      </c>
      <c r="E889" s="17">
        <v>1</v>
      </c>
      <c r="F889" s="17"/>
      <c r="G889" s="17">
        <v>101</v>
      </c>
      <c r="H889" s="19">
        <v>101884</v>
      </c>
      <c r="I889" s="17" t="s">
        <v>1361</v>
      </c>
      <c r="J889" s="17" t="s">
        <v>1365</v>
      </c>
      <c r="K889" s="17">
        <v>0</v>
      </c>
      <c r="L889" s="17" t="s">
        <v>59</v>
      </c>
      <c r="M889" s="17" t="s">
        <v>59</v>
      </c>
      <c r="N889" s="20" t="s">
        <v>59</v>
      </c>
      <c r="O889" s="20" t="s">
        <v>59</v>
      </c>
      <c r="P889" s="17" t="s">
        <v>59</v>
      </c>
      <c r="Q889" s="17" t="b">
        <v>1</v>
      </c>
      <c r="R889" s="36" t="s">
        <v>1196</v>
      </c>
      <c r="S889" s="37" t="s">
        <v>1197</v>
      </c>
      <c r="T889" s="21"/>
    </row>
    <row r="890" customHeight="1" spans="1:20">
      <c r="A890" s="16">
        <v>885</v>
      </c>
      <c r="B890" s="17">
        <v>910701</v>
      </c>
      <c r="C890" s="17" t="s">
        <v>1366</v>
      </c>
      <c r="D890" s="17">
        <v>1</v>
      </c>
      <c r="E890" s="17">
        <v>1</v>
      </c>
      <c r="F890" s="17"/>
      <c r="G890" s="17">
        <v>101</v>
      </c>
      <c r="H890" s="19">
        <v>101885</v>
      </c>
      <c r="I890" s="17" t="s">
        <v>1363</v>
      </c>
      <c r="J890" s="17" t="s">
        <v>1367</v>
      </c>
      <c r="K890" s="17">
        <v>0</v>
      </c>
      <c r="L890" s="17" t="s">
        <v>59</v>
      </c>
      <c r="M890" s="17" t="s">
        <v>59</v>
      </c>
      <c r="N890" s="20" t="s">
        <v>59</v>
      </c>
      <c r="O890" s="20" t="s">
        <v>59</v>
      </c>
      <c r="P890" s="17" t="s">
        <v>59</v>
      </c>
      <c r="Q890" s="17" t="b">
        <v>1</v>
      </c>
      <c r="R890" s="36" t="s">
        <v>1196</v>
      </c>
      <c r="S890" s="37" t="s">
        <v>1197</v>
      </c>
      <c r="T890" s="21"/>
    </row>
    <row r="891" customHeight="1" spans="1:20">
      <c r="A891" s="16">
        <v>886</v>
      </c>
      <c r="B891" s="17">
        <v>910701</v>
      </c>
      <c r="C891" s="17" t="s">
        <v>1368</v>
      </c>
      <c r="D891" s="17">
        <v>1</v>
      </c>
      <c r="E891" s="17">
        <v>1</v>
      </c>
      <c r="F891" s="17"/>
      <c r="G891" s="17">
        <v>101</v>
      </c>
      <c r="H891" s="19">
        <v>101886</v>
      </c>
      <c r="I891" s="17" t="s">
        <v>1365</v>
      </c>
      <c r="J891" s="17" t="s">
        <v>1369</v>
      </c>
      <c r="K891" s="17">
        <v>0</v>
      </c>
      <c r="L891" s="17" t="s">
        <v>59</v>
      </c>
      <c r="M891" s="17" t="s">
        <v>59</v>
      </c>
      <c r="N891" s="20" t="s">
        <v>59</v>
      </c>
      <c r="O891" s="20" t="s">
        <v>59</v>
      </c>
      <c r="P891" s="17" t="s">
        <v>59</v>
      </c>
      <c r="Q891" s="17" t="b">
        <v>1</v>
      </c>
      <c r="R891" s="36" t="s">
        <v>1196</v>
      </c>
      <c r="S891" s="37" t="s">
        <v>1197</v>
      </c>
      <c r="T891" s="21"/>
    </row>
    <row r="892" customHeight="1" spans="1:20">
      <c r="A892" s="16">
        <v>887</v>
      </c>
      <c r="B892" s="17">
        <v>910701</v>
      </c>
      <c r="C892" s="17" t="s">
        <v>1370</v>
      </c>
      <c r="D892" s="17">
        <v>1</v>
      </c>
      <c r="E892" s="17">
        <v>1</v>
      </c>
      <c r="F892" s="17"/>
      <c r="G892" s="17">
        <v>101</v>
      </c>
      <c r="H892" s="19">
        <v>101887</v>
      </c>
      <c r="I892" s="17" t="s">
        <v>1367</v>
      </c>
      <c r="J892" s="17" t="s">
        <v>1371</v>
      </c>
      <c r="K892" s="17">
        <v>0</v>
      </c>
      <c r="L892" s="17" t="s">
        <v>59</v>
      </c>
      <c r="M892" s="17" t="s">
        <v>59</v>
      </c>
      <c r="N892" s="20" t="s">
        <v>59</v>
      </c>
      <c r="O892" s="20" t="s">
        <v>59</v>
      </c>
      <c r="P892" s="17" t="s">
        <v>59</v>
      </c>
      <c r="Q892" s="17" t="b">
        <v>1</v>
      </c>
      <c r="R892" s="36" t="s">
        <v>1196</v>
      </c>
      <c r="S892" s="37" t="s">
        <v>1197</v>
      </c>
      <c r="T892" s="21"/>
    </row>
    <row r="893" customHeight="1" spans="1:20">
      <c r="A893" s="16">
        <v>888</v>
      </c>
      <c r="B893" s="17">
        <v>910701</v>
      </c>
      <c r="C893" s="17" t="s">
        <v>1372</v>
      </c>
      <c r="D893" s="17">
        <v>1</v>
      </c>
      <c r="E893" s="17">
        <v>1</v>
      </c>
      <c r="F893" s="17"/>
      <c r="G893" s="17">
        <v>101</v>
      </c>
      <c r="H893" s="19">
        <v>101888</v>
      </c>
      <c r="I893" s="17" t="s">
        <v>1369</v>
      </c>
      <c r="J893" s="17" t="s">
        <v>1373</v>
      </c>
      <c r="K893" s="17">
        <v>0</v>
      </c>
      <c r="L893" s="17" t="s">
        <v>59</v>
      </c>
      <c r="M893" s="17" t="s">
        <v>59</v>
      </c>
      <c r="N893" s="20" t="s">
        <v>59</v>
      </c>
      <c r="O893" s="20" t="s">
        <v>59</v>
      </c>
      <c r="P893" s="17" t="s">
        <v>59</v>
      </c>
      <c r="Q893" s="17" t="b">
        <v>1</v>
      </c>
      <c r="R893" s="36" t="s">
        <v>1196</v>
      </c>
      <c r="S893" s="37" t="s">
        <v>1197</v>
      </c>
      <c r="T893" s="21"/>
    </row>
    <row r="894" customHeight="1" spans="1:20">
      <c r="A894" s="16">
        <v>889</v>
      </c>
      <c r="B894" s="17">
        <v>910701</v>
      </c>
      <c r="C894" s="17" t="s">
        <v>1374</v>
      </c>
      <c r="D894" s="17">
        <v>1</v>
      </c>
      <c r="E894" s="17">
        <v>1</v>
      </c>
      <c r="F894" s="17"/>
      <c r="G894" s="17">
        <v>101</v>
      </c>
      <c r="H894" s="19">
        <v>101889</v>
      </c>
      <c r="I894" s="17" t="s">
        <v>1371</v>
      </c>
      <c r="J894" s="17" t="s">
        <v>1375</v>
      </c>
      <c r="K894" s="17">
        <v>0</v>
      </c>
      <c r="L894" s="17" t="s">
        <v>59</v>
      </c>
      <c r="M894" s="17" t="s">
        <v>59</v>
      </c>
      <c r="N894" s="20" t="s">
        <v>59</v>
      </c>
      <c r="O894" s="20" t="s">
        <v>59</v>
      </c>
      <c r="P894" s="17" t="s">
        <v>59</v>
      </c>
      <c r="Q894" s="17" t="b">
        <v>1</v>
      </c>
      <c r="R894" s="36" t="s">
        <v>1196</v>
      </c>
      <c r="S894" s="37" t="s">
        <v>1197</v>
      </c>
      <c r="T894" s="21"/>
    </row>
    <row r="895" customHeight="1" spans="1:20">
      <c r="A895" s="16">
        <v>890</v>
      </c>
      <c r="B895" s="17">
        <v>910701</v>
      </c>
      <c r="C895" s="17" t="s">
        <v>1376</v>
      </c>
      <c r="D895" s="17">
        <v>2</v>
      </c>
      <c r="E895" s="17">
        <v>2</v>
      </c>
      <c r="F895" s="17"/>
      <c r="G895" s="17">
        <v>102</v>
      </c>
      <c r="H895" s="19">
        <v>101890</v>
      </c>
      <c r="I895" s="17" t="s">
        <v>1373</v>
      </c>
      <c r="J895" s="17" t="s">
        <v>1377</v>
      </c>
      <c r="K895" s="17">
        <v>0</v>
      </c>
      <c r="L895" s="17" t="s">
        <v>59</v>
      </c>
      <c r="M895" s="17" t="s">
        <v>59</v>
      </c>
      <c r="N895" s="20" t="s">
        <v>59</v>
      </c>
      <c r="O895" s="20" t="s">
        <v>59</v>
      </c>
      <c r="P895" s="17" t="s">
        <v>59</v>
      </c>
      <c r="Q895" s="17" t="b">
        <v>1</v>
      </c>
      <c r="R895" s="36" t="s">
        <v>1196</v>
      </c>
      <c r="S895" s="37" t="s">
        <v>1197</v>
      </c>
      <c r="T895" s="21"/>
    </row>
    <row r="896" customHeight="1" spans="1:20">
      <c r="A896" s="16">
        <v>891</v>
      </c>
      <c r="B896" s="17">
        <v>910701</v>
      </c>
      <c r="C896" s="17" t="s">
        <v>1378</v>
      </c>
      <c r="D896" s="17">
        <v>1</v>
      </c>
      <c r="E896" s="17">
        <v>1</v>
      </c>
      <c r="F896" s="17"/>
      <c r="G896" s="17">
        <v>101</v>
      </c>
      <c r="H896" s="19">
        <v>101891</v>
      </c>
      <c r="I896" s="17" t="s">
        <v>1375</v>
      </c>
      <c r="J896" s="17" t="s">
        <v>1379</v>
      </c>
      <c r="K896" s="17">
        <v>0</v>
      </c>
      <c r="L896" s="17" t="s">
        <v>59</v>
      </c>
      <c r="M896" s="17" t="s">
        <v>59</v>
      </c>
      <c r="N896" s="20" t="s">
        <v>59</v>
      </c>
      <c r="O896" s="20" t="s">
        <v>59</v>
      </c>
      <c r="P896" s="17" t="s">
        <v>59</v>
      </c>
      <c r="Q896" s="17" t="b">
        <v>1</v>
      </c>
      <c r="R896" s="36" t="s">
        <v>1196</v>
      </c>
      <c r="S896" s="37" t="s">
        <v>1197</v>
      </c>
      <c r="T896" s="21"/>
    </row>
    <row r="897" customHeight="1" spans="1:20">
      <c r="A897" s="16">
        <v>892</v>
      </c>
      <c r="B897" s="17">
        <v>910701</v>
      </c>
      <c r="C897" s="17" t="s">
        <v>1380</v>
      </c>
      <c r="D897" s="17">
        <v>1</v>
      </c>
      <c r="E897" s="17">
        <v>1</v>
      </c>
      <c r="F897" s="17"/>
      <c r="G897" s="17">
        <v>101</v>
      </c>
      <c r="H897" s="19">
        <v>101892</v>
      </c>
      <c r="I897" s="17" t="s">
        <v>1377</v>
      </c>
      <c r="J897" s="17" t="s">
        <v>1381</v>
      </c>
      <c r="K897" s="17">
        <v>0</v>
      </c>
      <c r="L897" s="17" t="s">
        <v>59</v>
      </c>
      <c r="M897" s="17" t="s">
        <v>59</v>
      </c>
      <c r="N897" s="20" t="s">
        <v>59</v>
      </c>
      <c r="O897" s="20" t="s">
        <v>59</v>
      </c>
      <c r="P897" s="17" t="s">
        <v>59</v>
      </c>
      <c r="Q897" s="17" t="b">
        <v>1</v>
      </c>
      <c r="R897" s="36" t="s">
        <v>1196</v>
      </c>
      <c r="S897" s="37" t="s">
        <v>1197</v>
      </c>
      <c r="T897" s="21"/>
    </row>
    <row r="898" customHeight="1" spans="1:20">
      <c r="A898" s="16">
        <v>893</v>
      </c>
      <c r="B898" s="17">
        <v>910701</v>
      </c>
      <c r="C898" s="17" t="s">
        <v>1382</v>
      </c>
      <c r="D898" s="17">
        <v>1</v>
      </c>
      <c r="E898" s="17">
        <v>1</v>
      </c>
      <c r="F898" s="17"/>
      <c r="G898" s="17">
        <v>101</v>
      </c>
      <c r="H898" s="19">
        <v>101893</v>
      </c>
      <c r="I898" s="17" t="s">
        <v>1379</v>
      </c>
      <c r="J898" s="17" t="s">
        <v>1383</v>
      </c>
      <c r="K898" s="17">
        <v>0</v>
      </c>
      <c r="L898" s="17" t="s">
        <v>59</v>
      </c>
      <c r="M898" s="17" t="s">
        <v>59</v>
      </c>
      <c r="N898" s="20" t="s">
        <v>59</v>
      </c>
      <c r="O898" s="20" t="s">
        <v>59</v>
      </c>
      <c r="P898" s="17" t="s">
        <v>59</v>
      </c>
      <c r="Q898" s="17" t="b">
        <v>1</v>
      </c>
      <c r="R898" s="36" t="s">
        <v>1196</v>
      </c>
      <c r="S898" s="37" t="s">
        <v>1197</v>
      </c>
      <c r="T898" s="21"/>
    </row>
    <row r="899" customHeight="1" spans="1:20">
      <c r="A899" s="16">
        <v>894</v>
      </c>
      <c r="B899" s="17">
        <v>910701</v>
      </c>
      <c r="C899" s="17" t="s">
        <v>1384</v>
      </c>
      <c r="D899" s="17">
        <v>1</v>
      </c>
      <c r="E899" s="17">
        <v>1</v>
      </c>
      <c r="F899" s="17"/>
      <c r="G899" s="17">
        <v>101</v>
      </c>
      <c r="H899" s="19">
        <v>101894</v>
      </c>
      <c r="I899" s="17" t="s">
        <v>1381</v>
      </c>
      <c r="J899" s="17" t="s">
        <v>1385</v>
      </c>
      <c r="K899" s="17">
        <v>0</v>
      </c>
      <c r="L899" s="17" t="s">
        <v>59</v>
      </c>
      <c r="M899" s="17" t="s">
        <v>59</v>
      </c>
      <c r="N899" s="20" t="s">
        <v>59</v>
      </c>
      <c r="O899" s="20" t="s">
        <v>59</v>
      </c>
      <c r="P899" s="17" t="s">
        <v>59</v>
      </c>
      <c r="Q899" s="17" t="b">
        <v>1</v>
      </c>
      <c r="R899" s="36" t="s">
        <v>1196</v>
      </c>
      <c r="S899" s="37" t="s">
        <v>1197</v>
      </c>
      <c r="T899" s="21"/>
    </row>
    <row r="900" customHeight="1" spans="1:20">
      <c r="A900" s="16">
        <v>895</v>
      </c>
      <c r="B900" s="17">
        <v>910701</v>
      </c>
      <c r="C900" s="17" t="s">
        <v>1386</v>
      </c>
      <c r="D900" s="17">
        <v>1</v>
      </c>
      <c r="E900" s="17">
        <v>1</v>
      </c>
      <c r="F900" s="17"/>
      <c r="G900" s="17">
        <v>101</v>
      </c>
      <c r="H900" s="19">
        <v>101895</v>
      </c>
      <c r="I900" s="17" t="s">
        <v>1383</v>
      </c>
      <c r="J900" s="17" t="s">
        <v>1387</v>
      </c>
      <c r="K900" s="17">
        <v>0</v>
      </c>
      <c r="L900" s="17" t="s">
        <v>59</v>
      </c>
      <c r="M900" s="17" t="s">
        <v>59</v>
      </c>
      <c r="N900" s="20" t="s">
        <v>59</v>
      </c>
      <c r="O900" s="20" t="s">
        <v>59</v>
      </c>
      <c r="P900" s="17" t="s">
        <v>59</v>
      </c>
      <c r="Q900" s="17" t="b">
        <v>1</v>
      </c>
      <c r="R900" s="36" t="s">
        <v>1196</v>
      </c>
      <c r="S900" s="37" t="s">
        <v>1197</v>
      </c>
      <c r="T900" s="21"/>
    </row>
    <row r="901" customHeight="1" spans="1:20">
      <c r="A901" s="16">
        <v>896</v>
      </c>
      <c r="B901" s="17">
        <v>910701</v>
      </c>
      <c r="C901" s="17" t="s">
        <v>1388</v>
      </c>
      <c r="D901" s="17">
        <v>1</v>
      </c>
      <c r="E901" s="17">
        <v>1</v>
      </c>
      <c r="F901" s="17"/>
      <c r="G901" s="17">
        <v>101</v>
      </c>
      <c r="H901" s="19">
        <v>101896</v>
      </c>
      <c r="I901" s="17" t="s">
        <v>1385</v>
      </c>
      <c r="J901" s="17" t="s">
        <v>1389</v>
      </c>
      <c r="K901" s="17">
        <v>0</v>
      </c>
      <c r="L901" s="17" t="s">
        <v>59</v>
      </c>
      <c r="M901" s="17" t="s">
        <v>59</v>
      </c>
      <c r="N901" s="20" t="s">
        <v>59</v>
      </c>
      <c r="O901" s="20" t="s">
        <v>59</v>
      </c>
      <c r="P901" s="17" t="s">
        <v>59</v>
      </c>
      <c r="Q901" s="17" t="b">
        <v>1</v>
      </c>
      <c r="R901" s="36" t="s">
        <v>1196</v>
      </c>
      <c r="S901" s="37" t="s">
        <v>1197</v>
      </c>
      <c r="T901" s="21"/>
    </row>
    <row r="902" customHeight="1" spans="1:20">
      <c r="A902" s="16">
        <v>897</v>
      </c>
      <c r="B902" s="17">
        <v>910701</v>
      </c>
      <c r="C902" s="17" t="s">
        <v>1390</v>
      </c>
      <c r="D902" s="17">
        <v>1</v>
      </c>
      <c r="E902" s="17">
        <v>1</v>
      </c>
      <c r="F902" s="17"/>
      <c r="G902" s="17">
        <v>101</v>
      </c>
      <c r="H902" s="19">
        <v>101897</v>
      </c>
      <c r="I902" s="17" t="s">
        <v>1387</v>
      </c>
      <c r="J902" s="17" t="s">
        <v>1391</v>
      </c>
      <c r="K902" s="17">
        <v>0</v>
      </c>
      <c r="L902" s="17" t="s">
        <v>59</v>
      </c>
      <c r="M902" s="17" t="s">
        <v>59</v>
      </c>
      <c r="N902" s="20" t="s">
        <v>59</v>
      </c>
      <c r="O902" s="20" t="s">
        <v>59</v>
      </c>
      <c r="P902" s="17" t="s">
        <v>59</v>
      </c>
      <c r="Q902" s="17" t="b">
        <v>1</v>
      </c>
      <c r="R902" s="36" t="s">
        <v>1196</v>
      </c>
      <c r="S902" s="37" t="s">
        <v>1197</v>
      </c>
      <c r="T902" s="21"/>
    </row>
    <row r="903" customHeight="1" spans="1:20">
      <c r="A903" s="16">
        <v>898</v>
      </c>
      <c r="B903" s="17">
        <v>910701</v>
      </c>
      <c r="C903" s="17" t="s">
        <v>1392</v>
      </c>
      <c r="D903" s="17">
        <v>1</v>
      </c>
      <c r="E903" s="17">
        <v>1</v>
      </c>
      <c r="F903" s="17"/>
      <c r="G903" s="17">
        <v>101</v>
      </c>
      <c r="H903" s="19">
        <v>101898</v>
      </c>
      <c r="I903" s="17" t="s">
        <v>1389</v>
      </c>
      <c r="J903" s="17" t="s">
        <v>1393</v>
      </c>
      <c r="K903" s="17">
        <v>0</v>
      </c>
      <c r="L903" s="17" t="s">
        <v>59</v>
      </c>
      <c r="M903" s="17" t="s">
        <v>59</v>
      </c>
      <c r="N903" s="20" t="s">
        <v>59</v>
      </c>
      <c r="O903" s="20" t="s">
        <v>59</v>
      </c>
      <c r="P903" s="17" t="s">
        <v>59</v>
      </c>
      <c r="Q903" s="17" t="b">
        <v>1</v>
      </c>
      <c r="R903" s="36" t="s">
        <v>1196</v>
      </c>
      <c r="S903" s="37" t="s">
        <v>1197</v>
      </c>
      <c r="T903" s="21"/>
    </row>
    <row r="904" customHeight="1" spans="1:20">
      <c r="A904" s="16">
        <v>899</v>
      </c>
      <c r="B904" s="17">
        <v>910701</v>
      </c>
      <c r="C904" s="17" t="s">
        <v>1394</v>
      </c>
      <c r="D904" s="17">
        <v>1</v>
      </c>
      <c r="E904" s="17">
        <v>1</v>
      </c>
      <c r="F904" s="17"/>
      <c r="G904" s="17">
        <v>101</v>
      </c>
      <c r="H904" s="19">
        <v>101899</v>
      </c>
      <c r="I904" s="17" t="s">
        <v>1391</v>
      </c>
      <c r="J904" s="17" t="s">
        <v>1395</v>
      </c>
      <c r="K904" s="17">
        <v>0</v>
      </c>
      <c r="L904" s="17" t="s">
        <v>59</v>
      </c>
      <c r="M904" s="17" t="s">
        <v>59</v>
      </c>
      <c r="N904" s="20" t="s">
        <v>59</v>
      </c>
      <c r="O904" s="20" t="s">
        <v>59</v>
      </c>
      <c r="P904" s="17" t="s">
        <v>59</v>
      </c>
      <c r="Q904" s="17" t="b">
        <v>1</v>
      </c>
      <c r="R904" s="36" t="s">
        <v>1196</v>
      </c>
      <c r="S904" s="37" t="s">
        <v>1197</v>
      </c>
      <c r="T904" s="21"/>
    </row>
    <row r="905" customHeight="1" spans="1:20">
      <c r="A905" s="16">
        <v>900</v>
      </c>
      <c r="B905" s="17">
        <v>910701</v>
      </c>
      <c r="C905" s="17" t="s">
        <v>1396</v>
      </c>
      <c r="D905" s="17">
        <v>2</v>
      </c>
      <c r="E905" s="17">
        <v>2</v>
      </c>
      <c r="F905" s="17"/>
      <c r="G905" s="17">
        <v>102</v>
      </c>
      <c r="H905" s="19">
        <v>101900</v>
      </c>
      <c r="I905" s="17" t="s">
        <v>1393</v>
      </c>
      <c r="J905" s="17" t="s">
        <v>1397</v>
      </c>
      <c r="K905" s="17">
        <v>0</v>
      </c>
      <c r="L905" s="17" t="s">
        <v>59</v>
      </c>
      <c r="M905" s="17" t="s">
        <v>59</v>
      </c>
      <c r="N905" s="20" t="s">
        <v>59</v>
      </c>
      <c r="O905" s="20" t="s">
        <v>59</v>
      </c>
      <c r="P905" s="17" t="s">
        <v>59</v>
      </c>
      <c r="Q905" s="17" t="b">
        <v>1</v>
      </c>
      <c r="R905" s="36" t="s">
        <v>1398</v>
      </c>
      <c r="S905" s="37" t="s">
        <v>1399</v>
      </c>
      <c r="T905" s="21"/>
    </row>
    <row r="906" customHeight="1" spans="1:20">
      <c r="A906" s="16">
        <v>901</v>
      </c>
      <c r="B906" s="17">
        <v>910701</v>
      </c>
      <c r="C906" s="17" t="s">
        <v>1400</v>
      </c>
      <c r="D906" s="17">
        <v>1</v>
      </c>
      <c r="E906" s="17">
        <v>1</v>
      </c>
      <c r="F906" s="17"/>
      <c r="G906" s="17">
        <v>101</v>
      </c>
      <c r="H906" s="19">
        <v>101901</v>
      </c>
      <c r="I906" s="17" t="s">
        <v>1395</v>
      </c>
      <c r="J906" s="17" t="s">
        <v>1401</v>
      </c>
      <c r="K906" s="17">
        <v>0</v>
      </c>
      <c r="L906" s="17" t="s">
        <v>59</v>
      </c>
      <c r="M906" s="17" t="s">
        <v>59</v>
      </c>
      <c r="N906" s="20" t="s">
        <v>59</v>
      </c>
      <c r="O906" s="20" t="s">
        <v>59</v>
      </c>
      <c r="P906" s="17" t="s">
        <v>59</v>
      </c>
      <c r="Q906" s="17" t="b">
        <v>1</v>
      </c>
      <c r="R906" s="36" t="s">
        <v>1398</v>
      </c>
      <c r="S906" s="37" t="s">
        <v>1399</v>
      </c>
      <c r="T906" s="21"/>
    </row>
    <row r="907" customHeight="1" spans="1:20">
      <c r="A907" s="16">
        <v>902</v>
      </c>
      <c r="B907" s="17">
        <v>910701</v>
      </c>
      <c r="C907" s="17" t="s">
        <v>1402</v>
      </c>
      <c r="D907" s="17">
        <v>1</v>
      </c>
      <c r="E907" s="17">
        <v>1</v>
      </c>
      <c r="F907" s="17"/>
      <c r="G907" s="17">
        <v>101</v>
      </c>
      <c r="H907" s="19">
        <v>101902</v>
      </c>
      <c r="I907" s="17" t="s">
        <v>1397</v>
      </c>
      <c r="J907" s="17" t="s">
        <v>1403</v>
      </c>
      <c r="K907" s="17">
        <v>0</v>
      </c>
      <c r="L907" s="17" t="s">
        <v>59</v>
      </c>
      <c r="M907" s="17" t="s">
        <v>59</v>
      </c>
      <c r="N907" s="20" t="s">
        <v>59</v>
      </c>
      <c r="O907" s="20" t="s">
        <v>59</v>
      </c>
      <c r="P907" s="17" t="s">
        <v>59</v>
      </c>
      <c r="Q907" s="17" t="b">
        <v>1</v>
      </c>
      <c r="R907" s="36" t="s">
        <v>1398</v>
      </c>
      <c r="S907" s="37" t="s">
        <v>1399</v>
      </c>
      <c r="T907" s="21"/>
    </row>
    <row r="908" customHeight="1" spans="1:20">
      <c r="A908" s="16">
        <v>903</v>
      </c>
      <c r="B908" s="17">
        <v>910701</v>
      </c>
      <c r="C908" s="17" t="s">
        <v>1404</v>
      </c>
      <c r="D908" s="17">
        <v>1</v>
      </c>
      <c r="E908" s="17">
        <v>1</v>
      </c>
      <c r="F908" s="17"/>
      <c r="G908" s="17">
        <v>101</v>
      </c>
      <c r="H908" s="19">
        <v>101903</v>
      </c>
      <c r="I908" s="17" t="s">
        <v>1401</v>
      </c>
      <c r="J908" s="17" t="s">
        <v>1405</v>
      </c>
      <c r="K908" s="17">
        <v>0</v>
      </c>
      <c r="L908" s="17" t="s">
        <v>59</v>
      </c>
      <c r="M908" s="17" t="s">
        <v>59</v>
      </c>
      <c r="N908" s="20" t="s">
        <v>59</v>
      </c>
      <c r="O908" s="20" t="s">
        <v>59</v>
      </c>
      <c r="P908" s="17" t="s">
        <v>59</v>
      </c>
      <c r="Q908" s="17" t="b">
        <v>1</v>
      </c>
      <c r="R908" s="36" t="s">
        <v>1398</v>
      </c>
      <c r="S908" s="37" t="s">
        <v>1399</v>
      </c>
      <c r="T908" s="21"/>
    </row>
    <row r="909" customHeight="1" spans="1:20">
      <c r="A909" s="16">
        <v>904</v>
      </c>
      <c r="B909" s="17">
        <v>910701</v>
      </c>
      <c r="C909" s="17" t="s">
        <v>1406</v>
      </c>
      <c r="D909" s="17">
        <v>1</v>
      </c>
      <c r="E909" s="17">
        <v>1</v>
      </c>
      <c r="F909" s="17"/>
      <c r="G909" s="17">
        <v>101</v>
      </c>
      <c r="H909" s="19">
        <v>101904</v>
      </c>
      <c r="I909" s="17" t="s">
        <v>1403</v>
      </c>
      <c r="J909" s="17" t="s">
        <v>1407</v>
      </c>
      <c r="K909" s="17">
        <v>0</v>
      </c>
      <c r="L909" s="17" t="s">
        <v>59</v>
      </c>
      <c r="M909" s="17" t="s">
        <v>59</v>
      </c>
      <c r="N909" s="20" t="s">
        <v>59</v>
      </c>
      <c r="O909" s="20" t="s">
        <v>59</v>
      </c>
      <c r="P909" s="17" t="s">
        <v>59</v>
      </c>
      <c r="Q909" s="17" t="b">
        <v>1</v>
      </c>
      <c r="R909" s="36" t="s">
        <v>1398</v>
      </c>
      <c r="S909" s="37" t="s">
        <v>1399</v>
      </c>
      <c r="T909" s="21"/>
    </row>
    <row r="910" customHeight="1" spans="1:20">
      <c r="A910" s="16">
        <v>905</v>
      </c>
      <c r="B910" s="17">
        <v>910701</v>
      </c>
      <c r="C910" s="17" t="s">
        <v>1408</v>
      </c>
      <c r="D910" s="17">
        <v>1</v>
      </c>
      <c r="E910" s="17">
        <v>1</v>
      </c>
      <c r="F910" s="17"/>
      <c r="G910" s="17">
        <v>101</v>
      </c>
      <c r="H910" s="19">
        <v>101905</v>
      </c>
      <c r="I910" s="17" t="s">
        <v>1405</v>
      </c>
      <c r="J910" s="17" t="s">
        <v>1409</v>
      </c>
      <c r="K910" s="17">
        <v>0</v>
      </c>
      <c r="L910" s="17" t="s">
        <v>59</v>
      </c>
      <c r="M910" s="17" t="s">
        <v>59</v>
      </c>
      <c r="N910" s="20" t="s">
        <v>59</v>
      </c>
      <c r="O910" s="20" t="s">
        <v>59</v>
      </c>
      <c r="P910" s="17" t="s">
        <v>59</v>
      </c>
      <c r="Q910" s="17" t="b">
        <v>1</v>
      </c>
      <c r="R910" s="36" t="s">
        <v>1398</v>
      </c>
      <c r="S910" s="37" t="s">
        <v>1399</v>
      </c>
      <c r="T910" s="21"/>
    </row>
    <row r="911" customHeight="1" spans="1:20">
      <c r="A911" s="16">
        <v>906</v>
      </c>
      <c r="B911" s="17">
        <v>910701</v>
      </c>
      <c r="C911" s="17" t="s">
        <v>1410</v>
      </c>
      <c r="D911" s="17">
        <v>1</v>
      </c>
      <c r="E911" s="17">
        <v>1</v>
      </c>
      <c r="F911" s="17"/>
      <c r="G911" s="17">
        <v>101</v>
      </c>
      <c r="H911" s="19">
        <v>101906</v>
      </c>
      <c r="I911" s="17" t="s">
        <v>1407</v>
      </c>
      <c r="J911" s="17" t="s">
        <v>1411</v>
      </c>
      <c r="K911" s="17">
        <v>0</v>
      </c>
      <c r="L911" s="17" t="s">
        <v>59</v>
      </c>
      <c r="M911" s="17" t="s">
        <v>59</v>
      </c>
      <c r="N911" s="20" t="s">
        <v>59</v>
      </c>
      <c r="O911" s="20" t="s">
        <v>59</v>
      </c>
      <c r="P911" s="17" t="s">
        <v>59</v>
      </c>
      <c r="Q911" s="17" t="b">
        <v>1</v>
      </c>
      <c r="R911" s="36" t="s">
        <v>1398</v>
      </c>
      <c r="S911" s="37" t="s">
        <v>1399</v>
      </c>
      <c r="T911" s="21"/>
    </row>
    <row r="912" customHeight="1" spans="1:20">
      <c r="A912" s="16">
        <v>907</v>
      </c>
      <c r="B912" s="17">
        <v>910701</v>
      </c>
      <c r="C912" s="17" t="s">
        <v>1412</v>
      </c>
      <c r="D912" s="17">
        <v>1</v>
      </c>
      <c r="E912" s="17">
        <v>1</v>
      </c>
      <c r="F912" s="17"/>
      <c r="G912" s="17">
        <v>101</v>
      </c>
      <c r="H912" s="19">
        <v>101907</v>
      </c>
      <c r="I912" s="17" t="s">
        <v>1409</v>
      </c>
      <c r="J912" s="17" t="s">
        <v>1413</v>
      </c>
      <c r="K912" s="17">
        <v>0</v>
      </c>
      <c r="L912" s="17" t="s">
        <v>59</v>
      </c>
      <c r="M912" s="17" t="s">
        <v>59</v>
      </c>
      <c r="N912" s="20" t="s">
        <v>59</v>
      </c>
      <c r="O912" s="20" t="s">
        <v>59</v>
      </c>
      <c r="P912" s="17" t="s">
        <v>59</v>
      </c>
      <c r="Q912" s="17" t="b">
        <v>1</v>
      </c>
      <c r="R912" s="36" t="s">
        <v>1398</v>
      </c>
      <c r="S912" s="37" t="s">
        <v>1399</v>
      </c>
      <c r="T912" s="21"/>
    </row>
    <row r="913" customHeight="1" spans="1:20">
      <c r="A913" s="16">
        <v>908</v>
      </c>
      <c r="B913" s="17">
        <v>910701</v>
      </c>
      <c r="C913" s="17" t="s">
        <v>1414</v>
      </c>
      <c r="D913" s="17">
        <v>1</v>
      </c>
      <c r="E913" s="17">
        <v>1</v>
      </c>
      <c r="F913" s="17"/>
      <c r="G913" s="17">
        <v>101</v>
      </c>
      <c r="H913" s="19">
        <v>101908</v>
      </c>
      <c r="I913" s="17" t="s">
        <v>1411</v>
      </c>
      <c r="J913" s="17" t="s">
        <v>1415</v>
      </c>
      <c r="K913" s="17">
        <v>0</v>
      </c>
      <c r="L913" s="17" t="s">
        <v>59</v>
      </c>
      <c r="M913" s="17" t="s">
        <v>59</v>
      </c>
      <c r="N913" s="20" t="s">
        <v>59</v>
      </c>
      <c r="O913" s="20" t="s">
        <v>59</v>
      </c>
      <c r="P913" s="17" t="s">
        <v>59</v>
      </c>
      <c r="Q913" s="17" t="b">
        <v>1</v>
      </c>
      <c r="R913" s="36" t="s">
        <v>1398</v>
      </c>
      <c r="S913" s="37" t="s">
        <v>1399</v>
      </c>
      <c r="T913" s="21"/>
    </row>
    <row r="914" customHeight="1" spans="1:20">
      <c r="A914" s="16">
        <v>909</v>
      </c>
      <c r="B914" s="17">
        <v>910701</v>
      </c>
      <c r="C914" s="17" t="s">
        <v>1416</v>
      </c>
      <c r="D914" s="17">
        <v>1</v>
      </c>
      <c r="E914" s="17">
        <v>1</v>
      </c>
      <c r="F914" s="17"/>
      <c r="G914" s="17">
        <v>101</v>
      </c>
      <c r="H914" s="19">
        <v>101909</v>
      </c>
      <c r="I914" s="17" t="s">
        <v>1413</v>
      </c>
      <c r="J914" s="17" t="s">
        <v>1417</v>
      </c>
      <c r="K914" s="17">
        <v>0</v>
      </c>
      <c r="L914" s="17" t="s">
        <v>59</v>
      </c>
      <c r="M914" s="17" t="s">
        <v>59</v>
      </c>
      <c r="N914" s="20" t="s">
        <v>59</v>
      </c>
      <c r="O914" s="20" t="s">
        <v>59</v>
      </c>
      <c r="P914" s="17" t="s">
        <v>59</v>
      </c>
      <c r="Q914" s="17" t="b">
        <v>1</v>
      </c>
      <c r="R914" s="36" t="s">
        <v>1398</v>
      </c>
      <c r="S914" s="37" t="s">
        <v>1399</v>
      </c>
      <c r="T914" s="21"/>
    </row>
    <row r="915" customHeight="1" spans="1:20">
      <c r="A915" s="16">
        <v>910</v>
      </c>
      <c r="B915" s="17">
        <v>910701</v>
      </c>
      <c r="C915" s="17" t="s">
        <v>1418</v>
      </c>
      <c r="D915" s="17">
        <v>2</v>
      </c>
      <c r="E915" s="17">
        <v>2</v>
      </c>
      <c r="F915" s="17"/>
      <c r="G915" s="17">
        <v>102</v>
      </c>
      <c r="H915" s="19">
        <v>101910</v>
      </c>
      <c r="I915" s="17" t="s">
        <v>1415</v>
      </c>
      <c r="J915" s="17" t="s">
        <v>1419</v>
      </c>
      <c r="K915" s="17">
        <v>0</v>
      </c>
      <c r="L915" s="17" t="s">
        <v>59</v>
      </c>
      <c r="M915" s="17" t="s">
        <v>59</v>
      </c>
      <c r="N915" s="20" t="s">
        <v>59</v>
      </c>
      <c r="O915" s="20" t="s">
        <v>59</v>
      </c>
      <c r="P915" s="17" t="s">
        <v>59</v>
      </c>
      <c r="Q915" s="17" t="b">
        <v>1</v>
      </c>
      <c r="R915" s="36" t="s">
        <v>1398</v>
      </c>
      <c r="S915" s="37" t="s">
        <v>1399</v>
      </c>
      <c r="T915" s="21"/>
    </row>
    <row r="916" customHeight="1" spans="1:20">
      <c r="A916" s="16">
        <v>911</v>
      </c>
      <c r="B916" s="17">
        <v>910701</v>
      </c>
      <c r="C916" s="17" t="s">
        <v>1420</v>
      </c>
      <c r="D916" s="17">
        <v>1</v>
      </c>
      <c r="E916" s="17">
        <v>1</v>
      </c>
      <c r="F916" s="17"/>
      <c r="G916" s="17">
        <v>101</v>
      </c>
      <c r="H916" s="19">
        <v>101911</v>
      </c>
      <c r="I916" s="17" t="s">
        <v>1417</v>
      </c>
      <c r="J916" s="17" t="s">
        <v>1421</v>
      </c>
      <c r="K916" s="17">
        <v>0</v>
      </c>
      <c r="L916" s="17" t="s">
        <v>59</v>
      </c>
      <c r="M916" s="17" t="s">
        <v>59</v>
      </c>
      <c r="N916" s="20" t="s">
        <v>59</v>
      </c>
      <c r="O916" s="20" t="s">
        <v>59</v>
      </c>
      <c r="P916" s="17" t="s">
        <v>59</v>
      </c>
      <c r="Q916" s="17" t="b">
        <v>1</v>
      </c>
      <c r="R916" s="36" t="s">
        <v>1398</v>
      </c>
      <c r="S916" s="37" t="s">
        <v>1399</v>
      </c>
      <c r="T916" s="21"/>
    </row>
    <row r="917" customHeight="1" spans="1:20">
      <c r="A917" s="16">
        <v>912</v>
      </c>
      <c r="B917" s="17">
        <v>910701</v>
      </c>
      <c r="C917" s="17" t="s">
        <v>1422</v>
      </c>
      <c r="D917" s="17">
        <v>1</v>
      </c>
      <c r="E917" s="17">
        <v>1</v>
      </c>
      <c r="F917" s="17"/>
      <c r="G917" s="17">
        <v>101</v>
      </c>
      <c r="H917" s="19">
        <v>101912</v>
      </c>
      <c r="I917" s="17" t="s">
        <v>1419</v>
      </c>
      <c r="J917" s="17" t="s">
        <v>1423</v>
      </c>
      <c r="K917" s="17">
        <v>0</v>
      </c>
      <c r="L917" s="17" t="s">
        <v>59</v>
      </c>
      <c r="M917" s="17" t="s">
        <v>59</v>
      </c>
      <c r="N917" s="20" t="s">
        <v>59</v>
      </c>
      <c r="O917" s="20" t="s">
        <v>59</v>
      </c>
      <c r="P917" s="17" t="s">
        <v>59</v>
      </c>
      <c r="Q917" s="17" t="b">
        <v>1</v>
      </c>
      <c r="R917" s="36" t="s">
        <v>1398</v>
      </c>
      <c r="S917" s="37" t="s">
        <v>1399</v>
      </c>
      <c r="T917" s="21"/>
    </row>
    <row r="918" customHeight="1" spans="1:20">
      <c r="A918" s="16">
        <v>913</v>
      </c>
      <c r="B918" s="17">
        <v>910701</v>
      </c>
      <c r="C918" s="17" t="s">
        <v>1424</v>
      </c>
      <c r="D918" s="17">
        <v>1</v>
      </c>
      <c r="E918" s="17">
        <v>1</v>
      </c>
      <c r="F918" s="17"/>
      <c r="G918" s="17">
        <v>101</v>
      </c>
      <c r="H918" s="19">
        <v>101913</v>
      </c>
      <c r="I918" s="17" t="s">
        <v>1421</v>
      </c>
      <c r="J918" s="17" t="s">
        <v>1425</v>
      </c>
      <c r="K918" s="17">
        <v>0</v>
      </c>
      <c r="L918" s="17" t="s">
        <v>59</v>
      </c>
      <c r="M918" s="17" t="s">
        <v>59</v>
      </c>
      <c r="N918" s="20" t="s">
        <v>59</v>
      </c>
      <c r="O918" s="20" t="s">
        <v>59</v>
      </c>
      <c r="P918" s="17" t="s">
        <v>59</v>
      </c>
      <c r="Q918" s="17" t="b">
        <v>1</v>
      </c>
      <c r="R918" s="36" t="s">
        <v>1398</v>
      </c>
      <c r="S918" s="37" t="s">
        <v>1399</v>
      </c>
      <c r="T918" s="21"/>
    </row>
    <row r="919" customHeight="1" spans="1:20">
      <c r="A919" s="16">
        <v>914</v>
      </c>
      <c r="B919" s="17">
        <v>910701</v>
      </c>
      <c r="C919" s="17" t="s">
        <v>1426</v>
      </c>
      <c r="D919" s="17">
        <v>1</v>
      </c>
      <c r="E919" s="17">
        <v>1</v>
      </c>
      <c r="F919" s="17"/>
      <c r="G919" s="17">
        <v>101</v>
      </c>
      <c r="H919" s="19">
        <v>101914</v>
      </c>
      <c r="I919" s="17" t="s">
        <v>1423</v>
      </c>
      <c r="J919" s="17" t="s">
        <v>1427</v>
      </c>
      <c r="K919" s="17">
        <v>0</v>
      </c>
      <c r="L919" s="17" t="s">
        <v>59</v>
      </c>
      <c r="M919" s="17" t="s">
        <v>59</v>
      </c>
      <c r="N919" s="20" t="s">
        <v>59</v>
      </c>
      <c r="O919" s="20" t="s">
        <v>59</v>
      </c>
      <c r="P919" s="17" t="s">
        <v>59</v>
      </c>
      <c r="Q919" s="17" t="b">
        <v>1</v>
      </c>
      <c r="R919" s="36" t="s">
        <v>1398</v>
      </c>
      <c r="S919" s="37" t="s">
        <v>1399</v>
      </c>
      <c r="T919" s="21"/>
    </row>
    <row r="920" customHeight="1" spans="1:20">
      <c r="A920" s="16">
        <v>915</v>
      </c>
      <c r="B920" s="17">
        <v>910701</v>
      </c>
      <c r="C920" s="17" t="s">
        <v>1428</v>
      </c>
      <c r="D920" s="17">
        <v>1</v>
      </c>
      <c r="E920" s="17">
        <v>1</v>
      </c>
      <c r="F920" s="17"/>
      <c r="G920" s="17">
        <v>101</v>
      </c>
      <c r="H920" s="19">
        <v>101915</v>
      </c>
      <c r="I920" s="17" t="s">
        <v>1425</v>
      </c>
      <c r="J920" s="17" t="s">
        <v>1429</v>
      </c>
      <c r="K920" s="17">
        <v>0</v>
      </c>
      <c r="L920" s="17" t="s">
        <v>59</v>
      </c>
      <c r="M920" s="17" t="s">
        <v>59</v>
      </c>
      <c r="N920" s="20" t="s">
        <v>59</v>
      </c>
      <c r="O920" s="20" t="s">
        <v>59</v>
      </c>
      <c r="P920" s="17" t="s">
        <v>59</v>
      </c>
      <c r="Q920" s="17" t="b">
        <v>1</v>
      </c>
      <c r="R920" s="36" t="s">
        <v>1398</v>
      </c>
      <c r="S920" s="37" t="s">
        <v>1399</v>
      </c>
      <c r="T920" s="21"/>
    </row>
    <row r="921" customHeight="1" spans="1:20">
      <c r="A921" s="16">
        <v>916</v>
      </c>
      <c r="B921" s="17">
        <v>910701</v>
      </c>
      <c r="C921" s="17" t="s">
        <v>1430</v>
      </c>
      <c r="D921" s="17">
        <v>1</v>
      </c>
      <c r="E921" s="17">
        <v>1</v>
      </c>
      <c r="F921" s="17"/>
      <c r="G921" s="17">
        <v>101</v>
      </c>
      <c r="H921" s="19">
        <v>101916</v>
      </c>
      <c r="I921" s="17" t="s">
        <v>1427</v>
      </c>
      <c r="J921" s="17" t="s">
        <v>1431</v>
      </c>
      <c r="K921" s="17">
        <v>0</v>
      </c>
      <c r="L921" s="17" t="s">
        <v>59</v>
      </c>
      <c r="M921" s="17" t="s">
        <v>59</v>
      </c>
      <c r="N921" s="20" t="s">
        <v>59</v>
      </c>
      <c r="O921" s="20" t="s">
        <v>59</v>
      </c>
      <c r="P921" s="17" t="s">
        <v>59</v>
      </c>
      <c r="Q921" s="17" t="b">
        <v>1</v>
      </c>
      <c r="R921" s="36" t="s">
        <v>1398</v>
      </c>
      <c r="S921" s="37" t="s">
        <v>1399</v>
      </c>
      <c r="T921" s="21"/>
    </row>
    <row r="922" customHeight="1" spans="1:20">
      <c r="A922" s="16">
        <v>917</v>
      </c>
      <c r="B922" s="17">
        <v>910701</v>
      </c>
      <c r="C922" s="17" t="s">
        <v>1432</v>
      </c>
      <c r="D922" s="17">
        <v>1</v>
      </c>
      <c r="E922" s="17">
        <v>1</v>
      </c>
      <c r="F922" s="17"/>
      <c r="G922" s="17">
        <v>101</v>
      </c>
      <c r="H922" s="19">
        <v>101917</v>
      </c>
      <c r="I922" s="17" t="s">
        <v>1429</v>
      </c>
      <c r="J922" s="17" t="s">
        <v>1433</v>
      </c>
      <c r="K922" s="17">
        <v>0</v>
      </c>
      <c r="L922" s="17" t="s">
        <v>59</v>
      </c>
      <c r="M922" s="17" t="s">
        <v>59</v>
      </c>
      <c r="N922" s="20" t="s">
        <v>59</v>
      </c>
      <c r="O922" s="20" t="s">
        <v>59</v>
      </c>
      <c r="P922" s="17" t="s">
        <v>59</v>
      </c>
      <c r="Q922" s="17" t="b">
        <v>1</v>
      </c>
      <c r="R922" s="36" t="s">
        <v>1398</v>
      </c>
      <c r="S922" s="37" t="s">
        <v>1399</v>
      </c>
      <c r="T922" s="21"/>
    </row>
    <row r="923" customHeight="1" spans="1:20">
      <c r="A923" s="16">
        <v>918</v>
      </c>
      <c r="B923" s="17">
        <v>910701</v>
      </c>
      <c r="C923" s="17" t="s">
        <v>1434</v>
      </c>
      <c r="D923" s="17">
        <v>1</v>
      </c>
      <c r="E923" s="17">
        <v>1</v>
      </c>
      <c r="F923" s="17"/>
      <c r="G923" s="17">
        <v>101</v>
      </c>
      <c r="H923" s="19">
        <v>101918</v>
      </c>
      <c r="I923" s="17" t="s">
        <v>1431</v>
      </c>
      <c r="J923" s="17" t="s">
        <v>1435</v>
      </c>
      <c r="K923" s="17">
        <v>0</v>
      </c>
      <c r="L923" s="17" t="s">
        <v>59</v>
      </c>
      <c r="M923" s="17" t="s">
        <v>59</v>
      </c>
      <c r="N923" s="20" t="s">
        <v>59</v>
      </c>
      <c r="O923" s="20" t="s">
        <v>59</v>
      </c>
      <c r="P923" s="17" t="s">
        <v>59</v>
      </c>
      <c r="Q923" s="17" t="b">
        <v>1</v>
      </c>
      <c r="R923" s="36" t="s">
        <v>1398</v>
      </c>
      <c r="S923" s="37" t="s">
        <v>1399</v>
      </c>
      <c r="T923" s="21"/>
    </row>
    <row r="924" customHeight="1" spans="1:20">
      <c r="A924" s="16">
        <v>919</v>
      </c>
      <c r="B924" s="17">
        <v>910701</v>
      </c>
      <c r="C924" s="17" t="s">
        <v>1436</v>
      </c>
      <c r="D924" s="17">
        <v>1</v>
      </c>
      <c r="E924" s="17">
        <v>1</v>
      </c>
      <c r="F924" s="17"/>
      <c r="G924" s="17">
        <v>101</v>
      </c>
      <c r="H924" s="19">
        <v>101919</v>
      </c>
      <c r="I924" s="17" t="s">
        <v>1433</v>
      </c>
      <c r="J924" s="17" t="s">
        <v>1437</v>
      </c>
      <c r="K924" s="17">
        <v>0</v>
      </c>
      <c r="L924" s="17" t="s">
        <v>59</v>
      </c>
      <c r="M924" s="17" t="s">
        <v>59</v>
      </c>
      <c r="N924" s="20" t="s">
        <v>59</v>
      </c>
      <c r="O924" s="20" t="s">
        <v>59</v>
      </c>
      <c r="P924" s="17" t="s">
        <v>59</v>
      </c>
      <c r="Q924" s="17" t="b">
        <v>1</v>
      </c>
      <c r="R924" s="36" t="s">
        <v>1398</v>
      </c>
      <c r="S924" s="37" t="s">
        <v>1399</v>
      </c>
      <c r="T924" s="21"/>
    </row>
    <row r="925" customHeight="1" spans="1:20">
      <c r="A925" s="16">
        <v>920</v>
      </c>
      <c r="B925" s="17">
        <v>910701</v>
      </c>
      <c r="C925" s="17" t="s">
        <v>1438</v>
      </c>
      <c r="D925" s="17">
        <v>2</v>
      </c>
      <c r="E925" s="17">
        <v>2</v>
      </c>
      <c r="F925" s="17"/>
      <c r="G925" s="17">
        <v>102</v>
      </c>
      <c r="H925" s="19">
        <v>101920</v>
      </c>
      <c r="I925" s="17" t="s">
        <v>1435</v>
      </c>
      <c r="J925" s="17" t="s">
        <v>1439</v>
      </c>
      <c r="K925" s="17">
        <v>0</v>
      </c>
      <c r="L925" s="17" t="s">
        <v>59</v>
      </c>
      <c r="M925" s="17" t="s">
        <v>59</v>
      </c>
      <c r="N925" s="20" t="s">
        <v>59</v>
      </c>
      <c r="O925" s="20" t="s">
        <v>59</v>
      </c>
      <c r="P925" s="17" t="s">
        <v>59</v>
      </c>
      <c r="Q925" s="17" t="b">
        <v>1</v>
      </c>
      <c r="R925" s="36" t="s">
        <v>1398</v>
      </c>
      <c r="S925" s="37" t="s">
        <v>1399</v>
      </c>
      <c r="T925" s="21"/>
    </row>
    <row r="926" customHeight="1" spans="1:20">
      <c r="A926" s="16">
        <v>921</v>
      </c>
      <c r="B926" s="17">
        <v>910701</v>
      </c>
      <c r="C926" s="17" t="s">
        <v>1440</v>
      </c>
      <c r="D926" s="17">
        <v>1</v>
      </c>
      <c r="E926" s="17">
        <v>1</v>
      </c>
      <c r="F926" s="17"/>
      <c r="G926" s="17">
        <v>101</v>
      </c>
      <c r="H926" s="19">
        <v>101921</v>
      </c>
      <c r="I926" s="17" t="s">
        <v>1437</v>
      </c>
      <c r="J926" s="17" t="s">
        <v>1441</v>
      </c>
      <c r="K926" s="17">
        <v>0</v>
      </c>
      <c r="L926" s="17" t="s">
        <v>59</v>
      </c>
      <c r="M926" s="17" t="s">
        <v>59</v>
      </c>
      <c r="N926" s="20" t="s">
        <v>59</v>
      </c>
      <c r="O926" s="20" t="s">
        <v>59</v>
      </c>
      <c r="P926" s="17" t="s">
        <v>59</v>
      </c>
      <c r="Q926" s="17" t="b">
        <v>1</v>
      </c>
      <c r="R926" s="36" t="s">
        <v>1398</v>
      </c>
      <c r="S926" s="37" t="s">
        <v>1399</v>
      </c>
      <c r="T926" s="21"/>
    </row>
    <row r="927" customHeight="1" spans="1:20">
      <c r="A927" s="16">
        <v>922</v>
      </c>
      <c r="B927" s="17">
        <v>910701</v>
      </c>
      <c r="C927" s="17" t="s">
        <v>1442</v>
      </c>
      <c r="D927" s="17">
        <v>1</v>
      </c>
      <c r="E927" s="17">
        <v>1</v>
      </c>
      <c r="F927" s="17"/>
      <c r="G927" s="17">
        <v>101</v>
      </c>
      <c r="H927" s="19">
        <v>101922</v>
      </c>
      <c r="I927" s="17" t="s">
        <v>1439</v>
      </c>
      <c r="J927" s="17" t="s">
        <v>1443</v>
      </c>
      <c r="K927" s="17">
        <v>0</v>
      </c>
      <c r="L927" s="17" t="s">
        <v>59</v>
      </c>
      <c r="M927" s="17" t="s">
        <v>59</v>
      </c>
      <c r="N927" s="20" t="s">
        <v>59</v>
      </c>
      <c r="O927" s="20" t="s">
        <v>59</v>
      </c>
      <c r="P927" s="17" t="s">
        <v>59</v>
      </c>
      <c r="Q927" s="17" t="b">
        <v>1</v>
      </c>
      <c r="R927" s="36" t="s">
        <v>1398</v>
      </c>
      <c r="S927" s="37" t="s">
        <v>1399</v>
      </c>
      <c r="T927" s="21"/>
    </row>
    <row r="928" customHeight="1" spans="1:20">
      <c r="A928" s="16">
        <v>923</v>
      </c>
      <c r="B928" s="17">
        <v>910701</v>
      </c>
      <c r="C928" s="17" t="s">
        <v>1444</v>
      </c>
      <c r="D928" s="17">
        <v>1</v>
      </c>
      <c r="E928" s="17">
        <v>1</v>
      </c>
      <c r="F928" s="17"/>
      <c r="G928" s="17">
        <v>101</v>
      </c>
      <c r="H928" s="19">
        <v>101923</v>
      </c>
      <c r="I928" s="17" t="s">
        <v>1441</v>
      </c>
      <c r="J928" s="17" t="s">
        <v>1445</v>
      </c>
      <c r="K928" s="17">
        <v>0</v>
      </c>
      <c r="L928" s="17" t="s">
        <v>59</v>
      </c>
      <c r="M928" s="17" t="s">
        <v>59</v>
      </c>
      <c r="N928" s="20" t="s">
        <v>59</v>
      </c>
      <c r="O928" s="20" t="s">
        <v>59</v>
      </c>
      <c r="P928" s="17" t="s">
        <v>59</v>
      </c>
      <c r="Q928" s="17" t="b">
        <v>1</v>
      </c>
      <c r="R928" s="36" t="s">
        <v>1398</v>
      </c>
      <c r="S928" s="37" t="s">
        <v>1399</v>
      </c>
      <c r="T928" s="21"/>
    </row>
    <row r="929" customHeight="1" spans="1:20">
      <c r="A929" s="16">
        <v>924</v>
      </c>
      <c r="B929" s="17">
        <v>910701</v>
      </c>
      <c r="C929" s="17" t="s">
        <v>1446</v>
      </c>
      <c r="D929" s="17">
        <v>1</v>
      </c>
      <c r="E929" s="17">
        <v>1</v>
      </c>
      <c r="F929" s="17"/>
      <c r="G929" s="17">
        <v>101</v>
      </c>
      <c r="H929" s="19">
        <v>101924</v>
      </c>
      <c r="I929" s="17" t="s">
        <v>1443</v>
      </c>
      <c r="J929" s="17" t="s">
        <v>1447</v>
      </c>
      <c r="K929" s="17">
        <v>0</v>
      </c>
      <c r="L929" s="17" t="s">
        <v>59</v>
      </c>
      <c r="M929" s="17" t="s">
        <v>59</v>
      </c>
      <c r="N929" s="20" t="s">
        <v>59</v>
      </c>
      <c r="O929" s="20" t="s">
        <v>59</v>
      </c>
      <c r="P929" s="17" t="s">
        <v>59</v>
      </c>
      <c r="Q929" s="17" t="b">
        <v>1</v>
      </c>
      <c r="R929" s="36" t="s">
        <v>1398</v>
      </c>
      <c r="S929" s="37" t="s">
        <v>1399</v>
      </c>
      <c r="T929" s="21"/>
    </row>
    <row r="930" customHeight="1" spans="1:20">
      <c r="A930" s="16">
        <v>925</v>
      </c>
      <c r="B930" s="17">
        <v>910701</v>
      </c>
      <c r="C930" s="17" t="s">
        <v>1448</v>
      </c>
      <c r="D930" s="17">
        <v>1</v>
      </c>
      <c r="E930" s="17">
        <v>1</v>
      </c>
      <c r="F930" s="17"/>
      <c r="G930" s="17">
        <v>101</v>
      </c>
      <c r="H930" s="19">
        <v>101925</v>
      </c>
      <c r="I930" s="17" t="s">
        <v>1445</v>
      </c>
      <c r="J930" s="17" t="s">
        <v>1449</v>
      </c>
      <c r="K930" s="17">
        <v>0</v>
      </c>
      <c r="L930" s="17" t="s">
        <v>59</v>
      </c>
      <c r="M930" s="17" t="s">
        <v>59</v>
      </c>
      <c r="N930" s="20" t="s">
        <v>59</v>
      </c>
      <c r="O930" s="20" t="s">
        <v>59</v>
      </c>
      <c r="P930" s="17" t="s">
        <v>59</v>
      </c>
      <c r="Q930" s="17" t="b">
        <v>1</v>
      </c>
      <c r="R930" s="36" t="s">
        <v>1398</v>
      </c>
      <c r="S930" s="37" t="s">
        <v>1399</v>
      </c>
      <c r="T930" s="21"/>
    </row>
    <row r="931" customHeight="1" spans="1:20">
      <c r="A931" s="16">
        <v>926</v>
      </c>
      <c r="B931" s="17">
        <v>910701</v>
      </c>
      <c r="C931" s="17" t="s">
        <v>1450</v>
      </c>
      <c r="D931" s="17">
        <v>1</v>
      </c>
      <c r="E931" s="17">
        <v>1</v>
      </c>
      <c r="F931" s="17"/>
      <c r="G931" s="17">
        <v>101</v>
      </c>
      <c r="H931" s="19">
        <v>101926</v>
      </c>
      <c r="I931" s="17" t="s">
        <v>1447</v>
      </c>
      <c r="J931" s="17" t="s">
        <v>1451</v>
      </c>
      <c r="K931" s="17">
        <v>0</v>
      </c>
      <c r="L931" s="17" t="s">
        <v>59</v>
      </c>
      <c r="M931" s="17" t="s">
        <v>59</v>
      </c>
      <c r="N931" s="20" t="s">
        <v>59</v>
      </c>
      <c r="O931" s="20" t="s">
        <v>59</v>
      </c>
      <c r="P931" s="17" t="s">
        <v>59</v>
      </c>
      <c r="Q931" s="17" t="b">
        <v>1</v>
      </c>
      <c r="R931" s="36" t="s">
        <v>1398</v>
      </c>
      <c r="S931" s="37" t="s">
        <v>1399</v>
      </c>
      <c r="T931" s="21"/>
    </row>
    <row r="932" customHeight="1" spans="1:20">
      <c r="A932" s="16">
        <v>927</v>
      </c>
      <c r="B932" s="17">
        <v>910701</v>
      </c>
      <c r="C932" s="17" t="s">
        <v>1452</v>
      </c>
      <c r="D932" s="17">
        <v>1</v>
      </c>
      <c r="E932" s="17">
        <v>1</v>
      </c>
      <c r="F932" s="17"/>
      <c r="G932" s="17">
        <v>101</v>
      </c>
      <c r="H932" s="19">
        <v>101927</v>
      </c>
      <c r="I932" s="17" t="s">
        <v>1449</v>
      </c>
      <c r="J932" s="17" t="s">
        <v>1453</v>
      </c>
      <c r="K932" s="17">
        <v>0</v>
      </c>
      <c r="L932" s="17" t="s">
        <v>59</v>
      </c>
      <c r="M932" s="17" t="s">
        <v>59</v>
      </c>
      <c r="N932" s="20" t="s">
        <v>59</v>
      </c>
      <c r="O932" s="20" t="s">
        <v>59</v>
      </c>
      <c r="P932" s="17" t="s">
        <v>59</v>
      </c>
      <c r="Q932" s="17" t="b">
        <v>1</v>
      </c>
      <c r="R932" s="36" t="s">
        <v>1398</v>
      </c>
      <c r="S932" s="37" t="s">
        <v>1399</v>
      </c>
      <c r="T932" s="21"/>
    </row>
    <row r="933" customHeight="1" spans="1:20">
      <c r="A933" s="16">
        <v>928</v>
      </c>
      <c r="B933" s="17">
        <v>910701</v>
      </c>
      <c r="C933" s="17" t="s">
        <v>1454</v>
      </c>
      <c r="D933" s="17">
        <v>1</v>
      </c>
      <c r="E933" s="17">
        <v>1</v>
      </c>
      <c r="F933" s="17"/>
      <c r="G933" s="17">
        <v>101</v>
      </c>
      <c r="H933" s="19">
        <v>101928</v>
      </c>
      <c r="I933" s="17" t="s">
        <v>1451</v>
      </c>
      <c r="J933" s="17" t="s">
        <v>1455</v>
      </c>
      <c r="K933" s="17">
        <v>0</v>
      </c>
      <c r="L933" s="17" t="s">
        <v>59</v>
      </c>
      <c r="M933" s="17" t="s">
        <v>59</v>
      </c>
      <c r="N933" s="20" t="s">
        <v>59</v>
      </c>
      <c r="O933" s="20" t="s">
        <v>59</v>
      </c>
      <c r="P933" s="17" t="s">
        <v>59</v>
      </c>
      <c r="Q933" s="17" t="b">
        <v>1</v>
      </c>
      <c r="R933" s="36" t="s">
        <v>1398</v>
      </c>
      <c r="S933" s="37" t="s">
        <v>1399</v>
      </c>
      <c r="T933" s="21"/>
    </row>
    <row r="934" customHeight="1" spans="1:20">
      <c r="A934" s="16">
        <v>929</v>
      </c>
      <c r="B934" s="17">
        <v>910701</v>
      </c>
      <c r="C934" s="17" t="s">
        <v>1456</v>
      </c>
      <c r="D934" s="17">
        <v>1</v>
      </c>
      <c r="E934" s="17">
        <v>1</v>
      </c>
      <c r="F934" s="17"/>
      <c r="G934" s="17">
        <v>101</v>
      </c>
      <c r="H934" s="19">
        <v>101929</v>
      </c>
      <c r="I934" s="17" t="s">
        <v>1453</v>
      </c>
      <c r="J934" s="17" t="s">
        <v>1457</v>
      </c>
      <c r="K934" s="17">
        <v>0</v>
      </c>
      <c r="L934" s="17" t="s">
        <v>59</v>
      </c>
      <c r="M934" s="17" t="s">
        <v>59</v>
      </c>
      <c r="N934" s="20" t="s">
        <v>59</v>
      </c>
      <c r="O934" s="20" t="s">
        <v>59</v>
      </c>
      <c r="P934" s="17" t="s">
        <v>59</v>
      </c>
      <c r="Q934" s="17" t="b">
        <v>1</v>
      </c>
      <c r="R934" s="36" t="s">
        <v>1398</v>
      </c>
      <c r="S934" s="37" t="s">
        <v>1399</v>
      </c>
      <c r="T934" s="21"/>
    </row>
    <row r="935" customHeight="1" spans="1:20">
      <c r="A935" s="16">
        <v>930</v>
      </c>
      <c r="B935" s="17">
        <v>910701</v>
      </c>
      <c r="C935" s="17" t="s">
        <v>1458</v>
      </c>
      <c r="D935" s="17">
        <v>2</v>
      </c>
      <c r="E935" s="17">
        <v>2</v>
      </c>
      <c r="F935" s="17"/>
      <c r="G935" s="17">
        <v>102</v>
      </c>
      <c r="H935" s="19">
        <v>101930</v>
      </c>
      <c r="I935" s="17" t="s">
        <v>1455</v>
      </c>
      <c r="J935" s="17" t="s">
        <v>1459</v>
      </c>
      <c r="K935" s="17">
        <v>0</v>
      </c>
      <c r="L935" s="17" t="s">
        <v>59</v>
      </c>
      <c r="M935" s="17" t="s">
        <v>59</v>
      </c>
      <c r="N935" s="20" t="s">
        <v>59</v>
      </c>
      <c r="O935" s="20" t="s">
        <v>59</v>
      </c>
      <c r="P935" s="17" t="s">
        <v>59</v>
      </c>
      <c r="Q935" s="17" t="b">
        <v>1</v>
      </c>
      <c r="R935" s="36" t="s">
        <v>1398</v>
      </c>
      <c r="S935" s="37" t="s">
        <v>1399</v>
      </c>
      <c r="T935" s="21"/>
    </row>
    <row r="936" customHeight="1" spans="1:20">
      <c r="A936" s="16">
        <v>931</v>
      </c>
      <c r="B936" s="17">
        <v>910701</v>
      </c>
      <c r="C936" s="17" t="s">
        <v>1460</v>
      </c>
      <c r="D936" s="17">
        <v>1</v>
      </c>
      <c r="E936" s="17">
        <v>1</v>
      </c>
      <c r="F936" s="17"/>
      <c r="G936" s="17">
        <v>101</v>
      </c>
      <c r="H936" s="19">
        <v>101931</v>
      </c>
      <c r="I936" s="17" t="s">
        <v>1457</v>
      </c>
      <c r="J936" s="17" t="s">
        <v>1461</v>
      </c>
      <c r="K936" s="17">
        <v>0</v>
      </c>
      <c r="L936" s="17" t="s">
        <v>59</v>
      </c>
      <c r="M936" s="17" t="s">
        <v>59</v>
      </c>
      <c r="N936" s="20" t="s">
        <v>59</v>
      </c>
      <c r="O936" s="20" t="s">
        <v>59</v>
      </c>
      <c r="P936" s="17" t="s">
        <v>59</v>
      </c>
      <c r="Q936" s="17" t="b">
        <v>1</v>
      </c>
      <c r="R936" s="36" t="s">
        <v>1398</v>
      </c>
      <c r="S936" s="37" t="s">
        <v>1399</v>
      </c>
      <c r="T936" s="21"/>
    </row>
    <row r="937" customHeight="1" spans="1:20">
      <c r="A937" s="16">
        <v>932</v>
      </c>
      <c r="B937" s="17">
        <v>910701</v>
      </c>
      <c r="C937" s="17" t="s">
        <v>1462</v>
      </c>
      <c r="D937" s="17">
        <v>1</v>
      </c>
      <c r="E937" s="17">
        <v>1</v>
      </c>
      <c r="F937" s="17"/>
      <c r="G937" s="17">
        <v>101</v>
      </c>
      <c r="H937" s="19">
        <v>101932</v>
      </c>
      <c r="I937" s="17" t="s">
        <v>1459</v>
      </c>
      <c r="J937" s="17" t="s">
        <v>1463</v>
      </c>
      <c r="K937" s="17">
        <v>0</v>
      </c>
      <c r="L937" s="17" t="s">
        <v>59</v>
      </c>
      <c r="M937" s="17" t="s">
        <v>59</v>
      </c>
      <c r="N937" s="20" t="s">
        <v>59</v>
      </c>
      <c r="O937" s="20" t="s">
        <v>59</v>
      </c>
      <c r="P937" s="17" t="s">
        <v>59</v>
      </c>
      <c r="Q937" s="17" t="b">
        <v>1</v>
      </c>
      <c r="R937" s="36" t="s">
        <v>1398</v>
      </c>
      <c r="S937" s="37" t="s">
        <v>1399</v>
      </c>
      <c r="T937" s="21"/>
    </row>
    <row r="938" customHeight="1" spans="1:20">
      <c r="A938" s="16">
        <v>933</v>
      </c>
      <c r="B938" s="17">
        <v>910701</v>
      </c>
      <c r="C938" s="17" t="s">
        <v>1464</v>
      </c>
      <c r="D938" s="17">
        <v>1</v>
      </c>
      <c r="E938" s="17">
        <v>1</v>
      </c>
      <c r="F938" s="17"/>
      <c r="G938" s="17">
        <v>101</v>
      </c>
      <c r="H938" s="19">
        <v>101933</v>
      </c>
      <c r="I938" s="17" t="s">
        <v>1461</v>
      </c>
      <c r="J938" s="17" t="s">
        <v>1465</v>
      </c>
      <c r="K938" s="17">
        <v>0</v>
      </c>
      <c r="L938" s="17" t="s">
        <v>59</v>
      </c>
      <c r="M938" s="17" t="s">
        <v>59</v>
      </c>
      <c r="N938" s="20" t="s">
        <v>59</v>
      </c>
      <c r="O938" s="20" t="s">
        <v>59</v>
      </c>
      <c r="P938" s="17" t="s">
        <v>59</v>
      </c>
      <c r="Q938" s="17" t="b">
        <v>1</v>
      </c>
      <c r="R938" s="36" t="s">
        <v>1398</v>
      </c>
      <c r="S938" s="37" t="s">
        <v>1399</v>
      </c>
      <c r="T938" s="21"/>
    </row>
    <row r="939" customHeight="1" spans="1:20">
      <c r="A939" s="16">
        <v>934</v>
      </c>
      <c r="B939" s="17">
        <v>910701</v>
      </c>
      <c r="C939" s="17" t="s">
        <v>1466</v>
      </c>
      <c r="D939" s="17">
        <v>1</v>
      </c>
      <c r="E939" s="17">
        <v>1</v>
      </c>
      <c r="F939" s="17"/>
      <c r="G939" s="17">
        <v>101</v>
      </c>
      <c r="H939" s="19">
        <v>101934</v>
      </c>
      <c r="I939" s="17" t="s">
        <v>1463</v>
      </c>
      <c r="J939" s="17" t="s">
        <v>1467</v>
      </c>
      <c r="K939" s="17">
        <v>0</v>
      </c>
      <c r="L939" s="17" t="s">
        <v>59</v>
      </c>
      <c r="M939" s="17" t="s">
        <v>59</v>
      </c>
      <c r="N939" s="20" t="s">
        <v>59</v>
      </c>
      <c r="O939" s="20" t="s">
        <v>59</v>
      </c>
      <c r="P939" s="17" t="s">
        <v>59</v>
      </c>
      <c r="Q939" s="17" t="b">
        <v>1</v>
      </c>
      <c r="R939" s="36" t="s">
        <v>1398</v>
      </c>
      <c r="S939" s="37" t="s">
        <v>1399</v>
      </c>
      <c r="T939" s="21"/>
    </row>
    <row r="940" customHeight="1" spans="1:20">
      <c r="A940" s="16">
        <v>935</v>
      </c>
      <c r="B940" s="17">
        <v>910701</v>
      </c>
      <c r="C940" s="17" t="s">
        <v>1468</v>
      </c>
      <c r="D940" s="17">
        <v>1</v>
      </c>
      <c r="E940" s="17">
        <v>1</v>
      </c>
      <c r="F940" s="17"/>
      <c r="G940" s="17">
        <v>101</v>
      </c>
      <c r="H940" s="19">
        <v>101935</v>
      </c>
      <c r="I940" s="17" t="s">
        <v>1465</v>
      </c>
      <c r="J940" s="17" t="s">
        <v>1469</v>
      </c>
      <c r="K940" s="17">
        <v>0</v>
      </c>
      <c r="L940" s="17" t="s">
        <v>59</v>
      </c>
      <c r="M940" s="17" t="s">
        <v>59</v>
      </c>
      <c r="N940" s="20" t="s">
        <v>59</v>
      </c>
      <c r="O940" s="20" t="s">
        <v>59</v>
      </c>
      <c r="P940" s="17" t="s">
        <v>59</v>
      </c>
      <c r="Q940" s="17" t="b">
        <v>1</v>
      </c>
      <c r="R940" s="36" t="s">
        <v>1398</v>
      </c>
      <c r="S940" s="37" t="s">
        <v>1399</v>
      </c>
      <c r="T940" s="21"/>
    </row>
    <row r="941" customHeight="1" spans="1:20">
      <c r="A941" s="16">
        <v>936</v>
      </c>
      <c r="B941" s="17">
        <v>910701</v>
      </c>
      <c r="C941" s="17" t="s">
        <v>1470</v>
      </c>
      <c r="D941" s="17">
        <v>1</v>
      </c>
      <c r="E941" s="17">
        <v>1</v>
      </c>
      <c r="F941" s="17"/>
      <c r="G941" s="17">
        <v>101</v>
      </c>
      <c r="H941" s="19">
        <v>101936</v>
      </c>
      <c r="I941" s="17" t="s">
        <v>1467</v>
      </c>
      <c r="J941" s="17" t="s">
        <v>1471</v>
      </c>
      <c r="K941" s="17">
        <v>0</v>
      </c>
      <c r="L941" s="17" t="s">
        <v>59</v>
      </c>
      <c r="M941" s="17" t="s">
        <v>59</v>
      </c>
      <c r="N941" s="20" t="s">
        <v>59</v>
      </c>
      <c r="O941" s="20" t="s">
        <v>59</v>
      </c>
      <c r="P941" s="17" t="s">
        <v>59</v>
      </c>
      <c r="Q941" s="17" t="b">
        <v>1</v>
      </c>
      <c r="R941" s="36" t="s">
        <v>1398</v>
      </c>
      <c r="S941" s="37" t="s">
        <v>1399</v>
      </c>
      <c r="T941" s="21"/>
    </row>
    <row r="942" customHeight="1" spans="1:20">
      <c r="A942" s="16">
        <v>937</v>
      </c>
      <c r="B942" s="17">
        <v>910701</v>
      </c>
      <c r="C942" s="17" t="s">
        <v>1472</v>
      </c>
      <c r="D942" s="17">
        <v>1</v>
      </c>
      <c r="E942" s="17">
        <v>1</v>
      </c>
      <c r="F942" s="17"/>
      <c r="G942" s="17">
        <v>101</v>
      </c>
      <c r="H942" s="19">
        <v>101937</v>
      </c>
      <c r="I942" s="17" t="s">
        <v>1469</v>
      </c>
      <c r="J942" s="17" t="s">
        <v>1473</v>
      </c>
      <c r="K942" s="17">
        <v>0</v>
      </c>
      <c r="L942" s="17" t="s">
        <v>59</v>
      </c>
      <c r="M942" s="17" t="s">
        <v>59</v>
      </c>
      <c r="N942" s="20" t="s">
        <v>59</v>
      </c>
      <c r="O942" s="20" t="s">
        <v>59</v>
      </c>
      <c r="P942" s="17" t="s">
        <v>59</v>
      </c>
      <c r="Q942" s="17" t="b">
        <v>1</v>
      </c>
      <c r="R942" s="36" t="s">
        <v>1398</v>
      </c>
      <c r="S942" s="37" t="s">
        <v>1399</v>
      </c>
      <c r="T942" s="21"/>
    </row>
    <row r="943" customHeight="1" spans="1:20">
      <c r="A943" s="16">
        <v>938</v>
      </c>
      <c r="B943" s="17">
        <v>910701</v>
      </c>
      <c r="C943" s="17" t="s">
        <v>1474</v>
      </c>
      <c r="D943" s="17">
        <v>1</v>
      </c>
      <c r="E943" s="17">
        <v>1</v>
      </c>
      <c r="F943" s="17"/>
      <c r="G943" s="17">
        <v>101</v>
      </c>
      <c r="H943" s="19">
        <v>101938</v>
      </c>
      <c r="I943" s="17" t="s">
        <v>1471</v>
      </c>
      <c r="J943" s="17" t="s">
        <v>1475</v>
      </c>
      <c r="K943" s="17">
        <v>0</v>
      </c>
      <c r="L943" s="17" t="s">
        <v>59</v>
      </c>
      <c r="M943" s="17" t="s">
        <v>59</v>
      </c>
      <c r="N943" s="20" t="s">
        <v>59</v>
      </c>
      <c r="O943" s="20" t="s">
        <v>59</v>
      </c>
      <c r="P943" s="17" t="s">
        <v>59</v>
      </c>
      <c r="Q943" s="17" t="b">
        <v>1</v>
      </c>
      <c r="R943" s="36" t="s">
        <v>1398</v>
      </c>
      <c r="S943" s="37" t="s">
        <v>1399</v>
      </c>
      <c r="T943" s="21"/>
    </row>
    <row r="944" customHeight="1" spans="1:20">
      <c r="A944" s="16">
        <v>939</v>
      </c>
      <c r="B944" s="17">
        <v>910701</v>
      </c>
      <c r="C944" s="17" t="s">
        <v>1476</v>
      </c>
      <c r="D944" s="17">
        <v>1</v>
      </c>
      <c r="E944" s="17">
        <v>1</v>
      </c>
      <c r="F944" s="17"/>
      <c r="G944" s="17">
        <v>101</v>
      </c>
      <c r="H944" s="19">
        <v>101939</v>
      </c>
      <c r="I944" s="17" t="s">
        <v>1473</v>
      </c>
      <c r="J944" s="17" t="s">
        <v>1477</v>
      </c>
      <c r="K944" s="17">
        <v>0</v>
      </c>
      <c r="L944" s="17" t="s">
        <v>59</v>
      </c>
      <c r="M944" s="17" t="s">
        <v>59</v>
      </c>
      <c r="N944" s="20" t="s">
        <v>59</v>
      </c>
      <c r="O944" s="20" t="s">
        <v>59</v>
      </c>
      <c r="P944" s="17" t="s">
        <v>59</v>
      </c>
      <c r="Q944" s="17" t="b">
        <v>1</v>
      </c>
      <c r="R944" s="36" t="s">
        <v>1398</v>
      </c>
      <c r="S944" s="37" t="s">
        <v>1399</v>
      </c>
      <c r="T944" s="21"/>
    </row>
    <row r="945" customHeight="1" spans="1:20">
      <c r="A945" s="16">
        <v>940</v>
      </c>
      <c r="B945" s="17">
        <v>910701</v>
      </c>
      <c r="C945" s="17" t="s">
        <v>1478</v>
      </c>
      <c r="D945" s="17">
        <v>2</v>
      </c>
      <c r="E945" s="17">
        <v>2</v>
      </c>
      <c r="F945" s="17"/>
      <c r="G945" s="17">
        <v>102</v>
      </c>
      <c r="H945" s="19">
        <v>101940</v>
      </c>
      <c r="I945" s="17" t="s">
        <v>1475</v>
      </c>
      <c r="J945" s="17" t="s">
        <v>1479</v>
      </c>
      <c r="K945" s="17">
        <v>0</v>
      </c>
      <c r="L945" s="17" t="s">
        <v>59</v>
      </c>
      <c r="M945" s="17" t="s">
        <v>59</v>
      </c>
      <c r="N945" s="20" t="s">
        <v>59</v>
      </c>
      <c r="O945" s="20" t="s">
        <v>59</v>
      </c>
      <c r="P945" s="17" t="s">
        <v>59</v>
      </c>
      <c r="Q945" s="17" t="b">
        <v>1</v>
      </c>
      <c r="R945" s="36" t="s">
        <v>1398</v>
      </c>
      <c r="S945" s="37" t="s">
        <v>1399</v>
      </c>
      <c r="T945" s="21"/>
    </row>
    <row r="946" customHeight="1" spans="1:20">
      <c r="A946" s="16">
        <v>941</v>
      </c>
      <c r="B946" s="17">
        <v>910701</v>
      </c>
      <c r="C946" s="17" t="s">
        <v>1480</v>
      </c>
      <c r="D946" s="17">
        <v>1</v>
      </c>
      <c r="E946" s="17">
        <v>1</v>
      </c>
      <c r="F946" s="17"/>
      <c r="G946" s="17">
        <v>101</v>
      </c>
      <c r="H946" s="19">
        <v>101941</v>
      </c>
      <c r="I946" s="17" t="s">
        <v>1477</v>
      </c>
      <c r="J946" s="17" t="s">
        <v>1481</v>
      </c>
      <c r="K946" s="17">
        <v>0</v>
      </c>
      <c r="L946" s="17" t="s">
        <v>59</v>
      </c>
      <c r="M946" s="17" t="s">
        <v>59</v>
      </c>
      <c r="N946" s="20" t="s">
        <v>59</v>
      </c>
      <c r="O946" s="20" t="s">
        <v>59</v>
      </c>
      <c r="P946" s="17" t="s">
        <v>59</v>
      </c>
      <c r="Q946" s="17" t="b">
        <v>1</v>
      </c>
      <c r="R946" s="36" t="s">
        <v>1398</v>
      </c>
      <c r="S946" s="37" t="s">
        <v>1399</v>
      </c>
      <c r="T946" s="21"/>
    </row>
    <row r="947" customHeight="1" spans="1:20">
      <c r="A947" s="16">
        <v>942</v>
      </c>
      <c r="B947" s="17">
        <v>910701</v>
      </c>
      <c r="C947" s="17" t="s">
        <v>1482</v>
      </c>
      <c r="D947" s="17">
        <v>1</v>
      </c>
      <c r="E947" s="17">
        <v>1</v>
      </c>
      <c r="F947" s="17"/>
      <c r="G947" s="17">
        <v>101</v>
      </c>
      <c r="H947" s="19">
        <v>101942</v>
      </c>
      <c r="I947" s="17" t="s">
        <v>1479</v>
      </c>
      <c r="J947" s="17" t="s">
        <v>1483</v>
      </c>
      <c r="K947" s="17">
        <v>0</v>
      </c>
      <c r="L947" s="17" t="s">
        <v>59</v>
      </c>
      <c r="M947" s="17" t="s">
        <v>59</v>
      </c>
      <c r="N947" s="20" t="s">
        <v>59</v>
      </c>
      <c r="O947" s="20" t="s">
        <v>59</v>
      </c>
      <c r="P947" s="17" t="s">
        <v>59</v>
      </c>
      <c r="Q947" s="17" t="b">
        <v>1</v>
      </c>
      <c r="R947" s="36" t="s">
        <v>1398</v>
      </c>
      <c r="S947" s="37" t="s">
        <v>1399</v>
      </c>
      <c r="T947" s="21"/>
    </row>
    <row r="948" customHeight="1" spans="1:20">
      <c r="A948" s="16">
        <v>943</v>
      </c>
      <c r="B948" s="17">
        <v>910701</v>
      </c>
      <c r="C948" s="17" t="s">
        <v>1484</v>
      </c>
      <c r="D948" s="17">
        <v>1</v>
      </c>
      <c r="E948" s="17">
        <v>1</v>
      </c>
      <c r="F948" s="17"/>
      <c r="G948" s="17">
        <v>101</v>
      </c>
      <c r="H948" s="19">
        <v>101943</v>
      </c>
      <c r="I948" s="17" t="s">
        <v>1481</v>
      </c>
      <c r="J948" s="17" t="s">
        <v>1485</v>
      </c>
      <c r="K948" s="17">
        <v>0</v>
      </c>
      <c r="L948" s="17" t="s">
        <v>59</v>
      </c>
      <c r="M948" s="17" t="s">
        <v>59</v>
      </c>
      <c r="N948" s="20" t="s">
        <v>59</v>
      </c>
      <c r="O948" s="20" t="s">
        <v>59</v>
      </c>
      <c r="P948" s="17" t="s">
        <v>59</v>
      </c>
      <c r="Q948" s="17" t="b">
        <v>1</v>
      </c>
      <c r="R948" s="36" t="s">
        <v>1398</v>
      </c>
      <c r="S948" s="37" t="s">
        <v>1399</v>
      </c>
      <c r="T948" s="21"/>
    </row>
    <row r="949" customHeight="1" spans="1:20">
      <c r="A949" s="16">
        <v>944</v>
      </c>
      <c r="B949" s="17">
        <v>910701</v>
      </c>
      <c r="C949" s="17" t="s">
        <v>1486</v>
      </c>
      <c r="D949" s="17">
        <v>1</v>
      </c>
      <c r="E949" s="17">
        <v>1</v>
      </c>
      <c r="F949" s="17"/>
      <c r="G949" s="17">
        <v>101</v>
      </c>
      <c r="H949" s="19">
        <v>101944</v>
      </c>
      <c r="I949" s="17" t="s">
        <v>1483</v>
      </c>
      <c r="J949" s="17" t="s">
        <v>1487</v>
      </c>
      <c r="K949" s="17">
        <v>0</v>
      </c>
      <c r="L949" s="17" t="s">
        <v>59</v>
      </c>
      <c r="M949" s="17" t="s">
        <v>59</v>
      </c>
      <c r="N949" s="20" t="s">
        <v>59</v>
      </c>
      <c r="O949" s="20" t="s">
        <v>59</v>
      </c>
      <c r="P949" s="17" t="s">
        <v>59</v>
      </c>
      <c r="Q949" s="17" t="b">
        <v>1</v>
      </c>
      <c r="R949" s="36" t="s">
        <v>1398</v>
      </c>
      <c r="S949" s="37" t="s">
        <v>1399</v>
      </c>
      <c r="T949" s="21"/>
    </row>
    <row r="950" customHeight="1" spans="1:20">
      <c r="A950" s="16">
        <v>945</v>
      </c>
      <c r="B950" s="17">
        <v>910701</v>
      </c>
      <c r="C950" s="17" t="s">
        <v>1488</v>
      </c>
      <c r="D950" s="17">
        <v>1</v>
      </c>
      <c r="E950" s="17">
        <v>1</v>
      </c>
      <c r="F950" s="17"/>
      <c r="G950" s="17">
        <v>101</v>
      </c>
      <c r="H950" s="19">
        <v>101945</v>
      </c>
      <c r="I950" s="17" t="s">
        <v>1485</v>
      </c>
      <c r="J950" s="17" t="s">
        <v>1489</v>
      </c>
      <c r="K950" s="17">
        <v>0</v>
      </c>
      <c r="L950" s="17" t="s">
        <v>59</v>
      </c>
      <c r="M950" s="17" t="s">
        <v>59</v>
      </c>
      <c r="N950" s="20" t="s">
        <v>59</v>
      </c>
      <c r="O950" s="20" t="s">
        <v>59</v>
      </c>
      <c r="P950" s="17" t="s">
        <v>59</v>
      </c>
      <c r="Q950" s="17" t="b">
        <v>1</v>
      </c>
      <c r="R950" s="36" t="s">
        <v>1398</v>
      </c>
      <c r="S950" s="37" t="s">
        <v>1399</v>
      </c>
      <c r="T950" s="21"/>
    </row>
    <row r="951" customHeight="1" spans="1:20">
      <c r="A951" s="16">
        <v>946</v>
      </c>
      <c r="B951" s="17">
        <v>910701</v>
      </c>
      <c r="C951" s="17" t="s">
        <v>1490</v>
      </c>
      <c r="D951" s="17">
        <v>1</v>
      </c>
      <c r="E951" s="17">
        <v>1</v>
      </c>
      <c r="F951" s="17"/>
      <c r="G951" s="17">
        <v>101</v>
      </c>
      <c r="H951" s="19">
        <v>101946</v>
      </c>
      <c r="I951" s="17" t="s">
        <v>1487</v>
      </c>
      <c r="J951" s="17" t="s">
        <v>1491</v>
      </c>
      <c r="K951" s="17">
        <v>0</v>
      </c>
      <c r="L951" s="17" t="s">
        <v>59</v>
      </c>
      <c r="M951" s="17" t="s">
        <v>59</v>
      </c>
      <c r="N951" s="20" t="s">
        <v>59</v>
      </c>
      <c r="O951" s="20" t="s">
        <v>59</v>
      </c>
      <c r="P951" s="17" t="s">
        <v>59</v>
      </c>
      <c r="Q951" s="17" t="b">
        <v>1</v>
      </c>
      <c r="R951" s="36" t="s">
        <v>1398</v>
      </c>
      <c r="S951" s="37" t="s">
        <v>1399</v>
      </c>
      <c r="T951" s="21"/>
    </row>
    <row r="952" customHeight="1" spans="1:20">
      <c r="A952" s="16">
        <v>947</v>
      </c>
      <c r="B952" s="17">
        <v>910701</v>
      </c>
      <c r="C952" s="17" t="s">
        <v>1492</v>
      </c>
      <c r="D952" s="17">
        <v>1</v>
      </c>
      <c r="E952" s="17">
        <v>1</v>
      </c>
      <c r="F952" s="17"/>
      <c r="G952" s="17">
        <v>101</v>
      </c>
      <c r="H952" s="19">
        <v>101947</v>
      </c>
      <c r="I952" s="17" t="s">
        <v>1489</v>
      </c>
      <c r="J952" s="17" t="s">
        <v>1493</v>
      </c>
      <c r="K952" s="17">
        <v>0</v>
      </c>
      <c r="L952" s="17" t="s">
        <v>59</v>
      </c>
      <c r="M952" s="17" t="s">
        <v>59</v>
      </c>
      <c r="N952" s="20" t="s">
        <v>59</v>
      </c>
      <c r="O952" s="20" t="s">
        <v>59</v>
      </c>
      <c r="P952" s="17" t="s">
        <v>59</v>
      </c>
      <c r="Q952" s="17" t="b">
        <v>1</v>
      </c>
      <c r="R952" s="36" t="s">
        <v>1398</v>
      </c>
      <c r="S952" s="37" t="s">
        <v>1399</v>
      </c>
      <c r="T952" s="21"/>
    </row>
    <row r="953" customHeight="1" spans="1:20">
      <c r="A953" s="16">
        <v>948</v>
      </c>
      <c r="B953" s="17">
        <v>910701</v>
      </c>
      <c r="C953" s="17" t="s">
        <v>1494</v>
      </c>
      <c r="D953" s="17">
        <v>1</v>
      </c>
      <c r="E953" s="17">
        <v>1</v>
      </c>
      <c r="F953" s="17"/>
      <c r="G953" s="17">
        <v>101</v>
      </c>
      <c r="H953" s="19">
        <v>101948</v>
      </c>
      <c r="I953" s="17" t="s">
        <v>1491</v>
      </c>
      <c r="J953" s="17" t="s">
        <v>1495</v>
      </c>
      <c r="K953" s="17">
        <v>0</v>
      </c>
      <c r="L953" s="17" t="s">
        <v>59</v>
      </c>
      <c r="M953" s="17" t="s">
        <v>59</v>
      </c>
      <c r="N953" s="20" t="s">
        <v>59</v>
      </c>
      <c r="O953" s="20" t="s">
        <v>59</v>
      </c>
      <c r="P953" s="17" t="s">
        <v>59</v>
      </c>
      <c r="Q953" s="17" t="b">
        <v>1</v>
      </c>
      <c r="R953" s="36" t="s">
        <v>1398</v>
      </c>
      <c r="S953" s="37" t="s">
        <v>1399</v>
      </c>
      <c r="T953" s="21"/>
    </row>
    <row r="954" customHeight="1" spans="1:20">
      <c r="A954" s="16">
        <v>949</v>
      </c>
      <c r="B954" s="17">
        <v>910701</v>
      </c>
      <c r="C954" s="17" t="s">
        <v>1496</v>
      </c>
      <c r="D954" s="17">
        <v>1</v>
      </c>
      <c r="E954" s="17">
        <v>1</v>
      </c>
      <c r="F954" s="17"/>
      <c r="G954" s="17">
        <v>101</v>
      </c>
      <c r="H954" s="19">
        <v>101949</v>
      </c>
      <c r="I954" s="17" t="s">
        <v>1493</v>
      </c>
      <c r="J954" s="17" t="s">
        <v>1497</v>
      </c>
      <c r="K954" s="17">
        <v>0</v>
      </c>
      <c r="L954" s="17" t="s">
        <v>59</v>
      </c>
      <c r="M954" s="17" t="s">
        <v>59</v>
      </c>
      <c r="N954" s="20" t="s">
        <v>59</v>
      </c>
      <c r="O954" s="20" t="s">
        <v>59</v>
      </c>
      <c r="P954" s="17" t="s">
        <v>59</v>
      </c>
      <c r="Q954" s="17" t="b">
        <v>1</v>
      </c>
      <c r="R954" s="36" t="s">
        <v>1398</v>
      </c>
      <c r="S954" s="37" t="s">
        <v>1399</v>
      </c>
      <c r="T954" s="21"/>
    </row>
    <row r="955" customHeight="1" spans="1:20">
      <c r="A955" s="16">
        <v>950</v>
      </c>
      <c r="B955" s="17">
        <v>910701</v>
      </c>
      <c r="C955" s="17" t="s">
        <v>1498</v>
      </c>
      <c r="D955" s="17">
        <v>2</v>
      </c>
      <c r="E955" s="17">
        <v>2</v>
      </c>
      <c r="F955" s="17"/>
      <c r="G955" s="17">
        <v>102</v>
      </c>
      <c r="H955" s="19">
        <v>101950</v>
      </c>
      <c r="I955" s="17" t="s">
        <v>1495</v>
      </c>
      <c r="J955" s="17" t="s">
        <v>1499</v>
      </c>
      <c r="K955" s="17">
        <v>0</v>
      </c>
      <c r="L955" s="17" t="s">
        <v>59</v>
      </c>
      <c r="M955" s="17" t="s">
        <v>59</v>
      </c>
      <c r="N955" s="20" t="s">
        <v>59</v>
      </c>
      <c r="O955" s="20" t="s">
        <v>59</v>
      </c>
      <c r="P955" s="17" t="s">
        <v>59</v>
      </c>
      <c r="Q955" s="17" t="b">
        <v>1</v>
      </c>
      <c r="R955" s="36" t="s">
        <v>1398</v>
      </c>
      <c r="S955" s="37" t="s">
        <v>1399</v>
      </c>
      <c r="T955" s="21"/>
    </row>
    <row r="956" customHeight="1" spans="1:20">
      <c r="A956" s="16">
        <v>951</v>
      </c>
      <c r="B956" s="17">
        <v>910701</v>
      </c>
      <c r="C956" s="17" t="s">
        <v>1500</v>
      </c>
      <c r="D956" s="17">
        <v>1</v>
      </c>
      <c r="E956" s="17">
        <v>1</v>
      </c>
      <c r="F956" s="17"/>
      <c r="G956" s="17">
        <v>101</v>
      </c>
      <c r="H956" s="19">
        <v>101951</v>
      </c>
      <c r="I956" s="17" t="s">
        <v>1497</v>
      </c>
      <c r="J956" s="17" t="s">
        <v>1501</v>
      </c>
      <c r="K956" s="17">
        <v>0</v>
      </c>
      <c r="L956" s="17" t="s">
        <v>59</v>
      </c>
      <c r="M956" s="17" t="s">
        <v>59</v>
      </c>
      <c r="N956" s="20" t="s">
        <v>59</v>
      </c>
      <c r="O956" s="20" t="s">
        <v>59</v>
      </c>
      <c r="P956" s="17" t="s">
        <v>59</v>
      </c>
      <c r="Q956" s="17" t="b">
        <v>1</v>
      </c>
      <c r="R956" s="36" t="s">
        <v>1398</v>
      </c>
      <c r="S956" s="37" t="s">
        <v>1399</v>
      </c>
      <c r="T956" s="21"/>
    </row>
    <row r="957" customHeight="1" spans="1:20">
      <c r="A957" s="16">
        <v>952</v>
      </c>
      <c r="B957" s="17">
        <v>910701</v>
      </c>
      <c r="C957" s="17" t="s">
        <v>1502</v>
      </c>
      <c r="D957" s="17">
        <v>1</v>
      </c>
      <c r="E957" s="17">
        <v>1</v>
      </c>
      <c r="F957" s="17"/>
      <c r="G957" s="17">
        <v>101</v>
      </c>
      <c r="H957" s="19">
        <v>101952</v>
      </c>
      <c r="I957" s="17" t="s">
        <v>1499</v>
      </c>
      <c r="J957" s="17" t="s">
        <v>1503</v>
      </c>
      <c r="K957" s="17">
        <v>0</v>
      </c>
      <c r="L957" s="17" t="s">
        <v>59</v>
      </c>
      <c r="M957" s="17" t="s">
        <v>59</v>
      </c>
      <c r="N957" s="20" t="s">
        <v>59</v>
      </c>
      <c r="O957" s="20" t="s">
        <v>59</v>
      </c>
      <c r="P957" s="17" t="s">
        <v>59</v>
      </c>
      <c r="Q957" s="17" t="b">
        <v>1</v>
      </c>
      <c r="R957" s="36" t="s">
        <v>1398</v>
      </c>
      <c r="S957" s="37" t="s">
        <v>1399</v>
      </c>
      <c r="T957" s="21"/>
    </row>
    <row r="958" customHeight="1" spans="1:20">
      <c r="A958" s="16">
        <v>953</v>
      </c>
      <c r="B958" s="17">
        <v>910701</v>
      </c>
      <c r="C958" s="17" t="s">
        <v>1504</v>
      </c>
      <c r="D958" s="17">
        <v>1</v>
      </c>
      <c r="E958" s="17">
        <v>1</v>
      </c>
      <c r="F958" s="17"/>
      <c r="G958" s="17">
        <v>101</v>
      </c>
      <c r="H958" s="19">
        <v>101953</v>
      </c>
      <c r="I958" s="17" t="s">
        <v>1501</v>
      </c>
      <c r="J958" s="17" t="s">
        <v>1505</v>
      </c>
      <c r="K958" s="17">
        <v>0</v>
      </c>
      <c r="L958" s="17" t="s">
        <v>59</v>
      </c>
      <c r="M958" s="17" t="s">
        <v>59</v>
      </c>
      <c r="N958" s="20" t="s">
        <v>59</v>
      </c>
      <c r="O958" s="20" t="s">
        <v>59</v>
      </c>
      <c r="P958" s="17" t="s">
        <v>59</v>
      </c>
      <c r="Q958" s="17" t="b">
        <v>1</v>
      </c>
      <c r="R958" s="36" t="s">
        <v>1398</v>
      </c>
      <c r="S958" s="37" t="s">
        <v>1399</v>
      </c>
      <c r="T958" s="21"/>
    </row>
    <row r="959" customHeight="1" spans="1:20">
      <c r="A959" s="16">
        <v>954</v>
      </c>
      <c r="B959" s="17">
        <v>910701</v>
      </c>
      <c r="C959" s="17" t="s">
        <v>1506</v>
      </c>
      <c r="D959" s="17">
        <v>1</v>
      </c>
      <c r="E959" s="17">
        <v>1</v>
      </c>
      <c r="F959" s="17"/>
      <c r="G959" s="17">
        <v>101</v>
      </c>
      <c r="H959" s="19">
        <v>101954</v>
      </c>
      <c r="I959" s="17" t="s">
        <v>1503</v>
      </c>
      <c r="J959" s="17" t="s">
        <v>1507</v>
      </c>
      <c r="K959" s="17">
        <v>0</v>
      </c>
      <c r="L959" s="17" t="s">
        <v>59</v>
      </c>
      <c r="M959" s="17" t="s">
        <v>59</v>
      </c>
      <c r="N959" s="20" t="s">
        <v>59</v>
      </c>
      <c r="O959" s="20" t="s">
        <v>59</v>
      </c>
      <c r="P959" s="17" t="s">
        <v>59</v>
      </c>
      <c r="Q959" s="17" t="b">
        <v>1</v>
      </c>
      <c r="R959" s="36" t="s">
        <v>1398</v>
      </c>
      <c r="S959" s="37" t="s">
        <v>1399</v>
      </c>
      <c r="T959" s="21"/>
    </row>
    <row r="960" customHeight="1" spans="1:20">
      <c r="A960" s="16">
        <v>955</v>
      </c>
      <c r="B960" s="17">
        <v>910701</v>
      </c>
      <c r="C960" s="17" t="s">
        <v>1508</v>
      </c>
      <c r="D960" s="17">
        <v>1</v>
      </c>
      <c r="E960" s="17">
        <v>1</v>
      </c>
      <c r="F960" s="17"/>
      <c r="G960" s="17">
        <v>101</v>
      </c>
      <c r="H960" s="19">
        <v>101955</v>
      </c>
      <c r="I960" s="17" t="s">
        <v>1505</v>
      </c>
      <c r="J960" s="17" t="s">
        <v>1509</v>
      </c>
      <c r="K960" s="17">
        <v>0</v>
      </c>
      <c r="L960" s="17" t="s">
        <v>59</v>
      </c>
      <c r="M960" s="17" t="s">
        <v>59</v>
      </c>
      <c r="N960" s="20" t="s">
        <v>59</v>
      </c>
      <c r="O960" s="20" t="s">
        <v>59</v>
      </c>
      <c r="P960" s="17" t="s">
        <v>59</v>
      </c>
      <c r="Q960" s="17" t="b">
        <v>1</v>
      </c>
      <c r="R960" s="36" t="s">
        <v>1398</v>
      </c>
      <c r="S960" s="37" t="s">
        <v>1399</v>
      </c>
      <c r="T960" s="21"/>
    </row>
    <row r="961" customHeight="1" spans="1:20">
      <c r="A961" s="16">
        <v>956</v>
      </c>
      <c r="B961" s="17">
        <v>910701</v>
      </c>
      <c r="C961" s="17" t="s">
        <v>1510</v>
      </c>
      <c r="D961" s="17">
        <v>1</v>
      </c>
      <c r="E961" s="17">
        <v>1</v>
      </c>
      <c r="F961" s="17"/>
      <c r="G961" s="17">
        <v>101</v>
      </c>
      <c r="H961" s="19">
        <v>101956</v>
      </c>
      <c r="I961" s="17" t="s">
        <v>1507</v>
      </c>
      <c r="J961" s="17" t="s">
        <v>1511</v>
      </c>
      <c r="K961" s="17">
        <v>0</v>
      </c>
      <c r="L961" s="17" t="s">
        <v>59</v>
      </c>
      <c r="M961" s="17" t="s">
        <v>59</v>
      </c>
      <c r="N961" s="20" t="s">
        <v>59</v>
      </c>
      <c r="O961" s="20" t="s">
        <v>59</v>
      </c>
      <c r="P961" s="17" t="s">
        <v>59</v>
      </c>
      <c r="Q961" s="17" t="b">
        <v>1</v>
      </c>
      <c r="R961" s="36" t="s">
        <v>1398</v>
      </c>
      <c r="S961" s="37" t="s">
        <v>1399</v>
      </c>
      <c r="T961" s="21"/>
    </row>
    <row r="962" customHeight="1" spans="1:20">
      <c r="A962" s="16">
        <v>957</v>
      </c>
      <c r="B962" s="17">
        <v>910701</v>
      </c>
      <c r="C962" s="17" t="s">
        <v>1512</v>
      </c>
      <c r="D962" s="17">
        <v>1</v>
      </c>
      <c r="E962" s="17">
        <v>1</v>
      </c>
      <c r="F962" s="17"/>
      <c r="G962" s="17">
        <v>101</v>
      </c>
      <c r="H962" s="19">
        <v>101957</v>
      </c>
      <c r="I962" s="17" t="s">
        <v>1509</v>
      </c>
      <c r="J962" s="17" t="s">
        <v>1513</v>
      </c>
      <c r="K962" s="17">
        <v>0</v>
      </c>
      <c r="L962" s="17" t="s">
        <v>59</v>
      </c>
      <c r="M962" s="17" t="s">
        <v>59</v>
      </c>
      <c r="N962" s="20" t="s">
        <v>59</v>
      </c>
      <c r="O962" s="20" t="s">
        <v>59</v>
      </c>
      <c r="P962" s="17" t="s">
        <v>59</v>
      </c>
      <c r="Q962" s="17" t="b">
        <v>1</v>
      </c>
      <c r="R962" s="36" t="s">
        <v>1398</v>
      </c>
      <c r="S962" s="37" t="s">
        <v>1399</v>
      </c>
      <c r="T962" s="21"/>
    </row>
    <row r="963" customHeight="1" spans="1:20">
      <c r="A963" s="16">
        <v>958</v>
      </c>
      <c r="B963" s="17">
        <v>910701</v>
      </c>
      <c r="C963" s="17" t="s">
        <v>1514</v>
      </c>
      <c r="D963" s="17">
        <v>1</v>
      </c>
      <c r="E963" s="17">
        <v>1</v>
      </c>
      <c r="F963" s="17"/>
      <c r="G963" s="17">
        <v>101</v>
      </c>
      <c r="H963" s="19">
        <v>101958</v>
      </c>
      <c r="I963" s="17" t="s">
        <v>1511</v>
      </c>
      <c r="J963" s="17" t="s">
        <v>1515</v>
      </c>
      <c r="K963" s="17">
        <v>0</v>
      </c>
      <c r="L963" s="17" t="s">
        <v>59</v>
      </c>
      <c r="M963" s="17" t="s">
        <v>59</v>
      </c>
      <c r="N963" s="20" t="s">
        <v>59</v>
      </c>
      <c r="O963" s="20" t="s">
        <v>59</v>
      </c>
      <c r="P963" s="17" t="s">
        <v>59</v>
      </c>
      <c r="Q963" s="17" t="b">
        <v>1</v>
      </c>
      <c r="R963" s="36" t="s">
        <v>1398</v>
      </c>
      <c r="S963" s="37" t="s">
        <v>1399</v>
      </c>
      <c r="T963" s="21"/>
    </row>
    <row r="964" customHeight="1" spans="1:20">
      <c r="A964" s="16">
        <v>959</v>
      </c>
      <c r="B964" s="17">
        <v>910701</v>
      </c>
      <c r="C964" s="17" t="s">
        <v>1516</v>
      </c>
      <c r="D964" s="17">
        <v>1</v>
      </c>
      <c r="E964" s="17">
        <v>1</v>
      </c>
      <c r="F964" s="17"/>
      <c r="G964" s="17">
        <v>101</v>
      </c>
      <c r="H964" s="19">
        <v>101959</v>
      </c>
      <c r="I964" s="17" t="s">
        <v>1513</v>
      </c>
      <c r="J964" s="17" t="s">
        <v>1517</v>
      </c>
      <c r="K964" s="17">
        <v>0</v>
      </c>
      <c r="L964" s="17" t="s">
        <v>59</v>
      </c>
      <c r="M964" s="17" t="s">
        <v>59</v>
      </c>
      <c r="N964" s="20" t="s">
        <v>59</v>
      </c>
      <c r="O964" s="20" t="s">
        <v>59</v>
      </c>
      <c r="P964" s="17" t="s">
        <v>59</v>
      </c>
      <c r="Q964" s="17" t="b">
        <v>1</v>
      </c>
      <c r="R964" s="36" t="s">
        <v>1398</v>
      </c>
      <c r="S964" s="37" t="s">
        <v>1399</v>
      </c>
      <c r="T964" s="21"/>
    </row>
    <row r="965" customHeight="1" spans="1:20">
      <c r="A965" s="16">
        <v>960</v>
      </c>
      <c r="B965" s="17">
        <v>910701</v>
      </c>
      <c r="C965" s="17" t="s">
        <v>1518</v>
      </c>
      <c r="D965" s="17">
        <v>2</v>
      </c>
      <c r="E965" s="17">
        <v>2</v>
      </c>
      <c r="F965" s="17"/>
      <c r="G965" s="17">
        <v>102</v>
      </c>
      <c r="H965" s="19">
        <v>101960</v>
      </c>
      <c r="I965" s="17" t="s">
        <v>1515</v>
      </c>
      <c r="J965" s="17" t="s">
        <v>1519</v>
      </c>
      <c r="K965" s="17">
        <v>0</v>
      </c>
      <c r="L965" s="17" t="s">
        <v>59</v>
      </c>
      <c r="M965" s="17" t="s">
        <v>59</v>
      </c>
      <c r="N965" s="20" t="s">
        <v>59</v>
      </c>
      <c r="O965" s="20" t="s">
        <v>59</v>
      </c>
      <c r="P965" s="17" t="s">
        <v>59</v>
      </c>
      <c r="Q965" s="17" t="b">
        <v>1</v>
      </c>
      <c r="R965" s="36" t="s">
        <v>1398</v>
      </c>
      <c r="S965" s="37" t="s">
        <v>1399</v>
      </c>
      <c r="T965" s="21"/>
    </row>
    <row r="966" customHeight="1" spans="1:20">
      <c r="A966" s="16">
        <v>961</v>
      </c>
      <c r="B966" s="17">
        <v>910701</v>
      </c>
      <c r="C966" s="17" t="s">
        <v>1520</v>
      </c>
      <c r="D966" s="17">
        <v>1</v>
      </c>
      <c r="E966" s="17">
        <v>1</v>
      </c>
      <c r="F966" s="17"/>
      <c r="G966" s="17">
        <v>101</v>
      </c>
      <c r="H966" s="19">
        <v>101961</v>
      </c>
      <c r="I966" s="17" t="s">
        <v>1517</v>
      </c>
      <c r="J966" s="17" t="s">
        <v>1521</v>
      </c>
      <c r="K966" s="17">
        <v>0</v>
      </c>
      <c r="L966" s="17" t="s">
        <v>59</v>
      </c>
      <c r="M966" s="17" t="s">
        <v>59</v>
      </c>
      <c r="N966" s="20" t="s">
        <v>59</v>
      </c>
      <c r="O966" s="20" t="s">
        <v>59</v>
      </c>
      <c r="P966" s="17" t="s">
        <v>59</v>
      </c>
      <c r="Q966" s="17" t="b">
        <v>1</v>
      </c>
      <c r="R966" s="36" t="s">
        <v>1398</v>
      </c>
      <c r="S966" s="37" t="s">
        <v>1399</v>
      </c>
      <c r="T966" s="21"/>
    </row>
    <row r="967" customHeight="1" spans="1:20">
      <c r="A967" s="16">
        <v>962</v>
      </c>
      <c r="B967" s="17">
        <v>910701</v>
      </c>
      <c r="C967" s="17" t="s">
        <v>1522</v>
      </c>
      <c r="D967" s="17">
        <v>1</v>
      </c>
      <c r="E967" s="17">
        <v>1</v>
      </c>
      <c r="F967" s="17"/>
      <c r="G967" s="17">
        <v>101</v>
      </c>
      <c r="H967" s="19">
        <v>101962</v>
      </c>
      <c r="I967" s="17" t="s">
        <v>1519</v>
      </c>
      <c r="J967" s="17" t="s">
        <v>1523</v>
      </c>
      <c r="K967" s="17">
        <v>0</v>
      </c>
      <c r="L967" s="17" t="s">
        <v>59</v>
      </c>
      <c r="M967" s="17" t="s">
        <v>59</v>
      </c>
      <c r="N967" s="20" t="s">
        <v>59</v>
      </c>
      <c r="O967" s="20" t="s">
        <v>59</v>
      </c>
      <c r="P967" s="17" t="s">
        <v>59</v>
      </c>
      <c r="Q967" s="17" t="b">
        <v>1</v>
      </c>
      <c r="R967" s="36" t="s">
        <v>1398</v>
      </c>
      <c r="S967" s="37" t="s">
        <v>1399</v>
      </c>
      <c r="T967" s="21"/>
    </row>
    <row r="968" customHeight="1" spans="1:20">
      <c r="A968" s="16">
        <v>963</v>
      </c>
      <c r="B968" s="17">
        <v>910701</v>
      </c>
      <c r="C968" s="17" t="s">
        <v>1524</v>
      </c>
      <c r="D968" s="17">
        <v>1</v>
      </c>
      <c r="E968" s="17">
        <v>1</v>
      </c>
      <c r="F968" s="17"/>
      <c r="G968" s="17">
        <v>101</v>
      </c>
      <c r="H968" s="19">
        <v>101963</v>
      </c>
      <c r="I968" s="17" t="s">
        <v>1521</v>
      </c>
      <c r="J968" s="17" t="s">
        <v>1525</v>
      </c>
      <c r="K968" s="17">
        <v>0</v>
      </c>
      <c r="L968" s="17" t="s">
        <v>59</v>
      </c>
      <c r="M968" s="17" t="s">
        <v>59</v>
      </c>
      <c r="N968" s="20" t="s">
        <v>59</v>
      </c>
      <c r="O968" s="20" t="s">
        <v>59</v>
      </c>
      <c r="P968" s="17" t="s">
        <v>59</v>
      </c>
      <c r="Q968" s="17" t="b">
        <v>1</v>
      </c>
      <c r="R968" s="36" t="s">
        <v>1398</v>
      </c>
      <c r="S968" s="37" t="s">
        <v>1399</v>
      </c>
      <c r="T968" s="21"/>
    </row>
    <row r="969" customHeight="1" spans="1:20">
      <c r="A969" s="16">
        <v>964</v>
      </c>
      <c r="B969" s="17">
        <v>910701</v>
      </c>
      <c r="C969" s="17" t="s">
        <v>1526</v>
      </c>
      <c r="D969" s="17">
        <v>1</v>
      </c>
      <c r="E969" s="17">
        <v>1</v>
      </c>
      <c r="F969" s="17"/>
      <c r="G969" s="17">
        <v>101</v>
      </c>
      <c r="H969" s="19">
        <v>101964</v>
      </c>
      <c r="I969" s="17" t="s">
        <v>1523</v>
      </c>
      <c r="J969" s="17" t="s">
        <v>1527</v>
      </c>
      <c r="K969" s="17">
        <v>0</v>
      </c>
      <c r="L969" s="17" t="s">
        <v>59</v>
      </c>
      <c r="M969" s="17" t="s">
        <v>59</v>
      </c>
      <c r="N969" s="20" t="s">
        <v>59</v>
      </c>
      <c r="O969" s="20" t="s">
        <v>59</v>
      </c>
      <c r="P969" s="17" t="s">
        <v>59</v>
      </c>
      <c r="Q969" s="17" t="b">
        <v>1</v>
      </c>
      <c r="R969" s="36" t="s">
        <v>1398</v>
      </c>
      <c r="S969" s="37" t="s">
        <v>1399</v>
      </c>
      <c r="T969" s="21"/>
    </row>
    <row r="970" customHeight="1" spans="1:20">
      <c r="A970" s="16">
        <v>965</v>
      </c>
      <c r="B970" s="17">
        <v>910701</v>
      </c>
      <c r="C970" s="17" t="s">
        <v>1528</v>
      </c>
      <c r="D970" s="17">
        <v>1</v>
      </c>
      <c r="E970" s="17">
        <v>1</v>
      </c>
      <c r="F970" s="17"/>
      <c r="G970" s="17">
        <v>101</v>
      </c>
      <c r="H970" s="19">
        <v>101965</v>
      </c>
      <c r="I970" s="17" t="s">
        <v>1525</v>
      </c>
      <c r="J970" s="17" t="s">
        <v>1529</v>
      </c>
      <c r="K970" s="17">
        <v>0</v>
      </c>
      <c r="L970" s="17" t="s">
        <v>59</v>
      </c>
      <c r="M970" s="17" t="s">
        <v>59</v>
      </c>
      <c r="N970" s="20" t="s">
        <v>59</v>
      </c>
      <c r="O970" s="20" t="s">
        <v>59</v>
      </c>
      <c r="P970" s="17" t="s">
        <v>59</v>
      </c>
      <c r="Q970" s="17" t="b">
        <v>1</v>
      </c>
      <c r="R970" s="36" t="s">
        <v>1398</v>
      </c>
      <c r="S970" s="37" t="s">
        <v>1399</v>
      </c>
      <c r="T970" s="21"/>
    </row>
    <row r="971" customHeight="1" spans="1:20">
      <c r="A971" s="16">
        <v>966</v>
      </c>
      <c r="B971" s="17">
        <v>910701</v>
      </c>
      <c r="C971" s="17" t="s">
        <v>1530</v>
      </c>
      <c r="D971" s="17">
        <v>1</v>
      </c>
      <c r="E971" s="17">
        <v>1</v>
      </c>
      <c r="F971" s="17"/>
      <c r="G971" s="17">
        <v>101</v>
      </c>
      <c r="H971" s="19">
        <v>101966</v>
      </c>
      <c r="I971" s="17" t="s">
        <v>1527</v>
      </c>
      <c r="J971" s="17" t="s">
        <v>1531</v>
      </c>
      <c r="K971" s="17">
        <v>0</v>
      </c>
      <c r="L971" s="17" t="s">
        <v>59</v>
      </c>
      <c r="M971" s="17" t="s">
        <v>59</v>
      </c>
      <c r="N971" s="20" t="s">
        <v>59</v>
      </c>
      <c r="O971" s="20" t="s">
        <v>59</v>
      </c>
      <c r="P971" s="17" t="s">
        <v>59</v>
      </c>
      <c r="Q971" s="17" t="b">
        <v>1</v>
      </c>
      <c r="R971" s="36" t="s">
        <v>1398</v>
      </c>
      <c r="S971" s="37" t="s">
        <v>1399</v>
      </c>
      <c r="T971" s="21"/>
    </row>
    <row r="972" customHeight="1" spans="1:20">
      <c r="A972" s="16">
        <v>967</v>
      </c>
      <c r="B972" s="17">
        <v>910701</v>
      </c>
      <c r="C972" s="17" t="s">
        <v>1532</v>
      </c>
      <c r="D972" s="17">
        <v>1</v>
      </c>
      <c r="E972" s="17">
        <v>1</v>
      </c>
      <c r="F972" s="17"/>
      <c r="G972" s="17">
        <v>101</v>
      </c>
      <c r="H972" s="19">
        <v>101967</v>
      </c>
      <c r="I972" s="17" t="s">
        <v>1529</v>
      </c>
      <c r="J972" s="17" t="s">
        <v>1533</v>
      </c>
      <c r="K972" s="17">
        <v>0</v>
      </c>
      <c r="L972" s="17" t="s">
        <v>59</v>
      </c>
      <c r="M972" s="17" t="s">
        <v>59</v>
      </c>
      <c r="N972" s="20" t="s">
        <v>59</v>
      </c>
      <c r="O972" s="20" t="s">
        <v>59</v>
      </c>
      <c r="P972" s="17" t="s">
        <v>59</v>
      </c>
      <c r="Q972" s="17" t="b">
        <v>1</v>
      </c>
      <c r="R972" s="36" t="s">
        <v>1398</v>
      </c>
      <c r="S972" s="37" t="s">
        <v>1399</v>
      </c>
      <c r="T972" s="21"/>
    </row>
    <row r="973" customHeight="1" spans="1:20">
      <c r="A973" s="16">
        <v>968</v>
      </c>
      <c r="B973" s="17">
        <v>910701</v>
      </c>
      <c r="C973" s="17" t="s">
        <v>1534</v>
      </c>
      <c r="D973" s="17">
        <v>1</v>
      </c>
      <c r="E973" s="17">
        <v>1</v>
      </c>
      <c r="F973" s="17"/>
      <c r="G973" s="17">
        <v>101</v>
      </c>
      <c r="H973" s="19">
        <v>101968</v>
      </c>
      <c r="I973" s="17" t="s">
        <v>1531</v>
      </c>
      <c r="J973" s="17" t="s">
        <v>1535</v>
      </c>
      <c r="K973" s="17">
        <v>0</v>
      </c>
      <c r="L973" s="17" t="s">
        <v>59</v>
      </c>
      <c r="M973" s="17" t="s">
        <v>59</v>
      </c>
      <c r="N973" s="20" t="s">
        <v>59</v>
      </c>
      <c r="O973" s="20" t="s">
        <v>59</v>
      </c>
      <c r="P973" s="17" t="s">
        <v>59</v>
      </c>
      <c r="Q973" s="17" t="b">
        <v>1</v>
      </c>
      <c r="R973" s="36" t="s">
        <v>1398</v>
      </c>
      <c r="S973" s="37" t="s">
        <v>1399</v>
      </c>
      <c r="T973" s="21"/>
    </row>
    <row r="974" customHeight="1" spans="1:20">
      <c r="A974" s="16">
        <v>969</v>
      </c>
      <c r="B974" s="17">
        <v>910701</v>
      </c>
      <c r="C974" s="17" t="s">
        <v>1536</v>
      </c>
      <c r="D974" s="17">
        <v>1</v>
      </c>
      <c r="E974" s="17">
        <v>1</v>
      </c>
      <c r="F974" s="17"/>
      <c r="G974" s="17">
        <v>101</v>
      </c>
      <c r="H974" s="19">
        <v>101969</v>
      </c>
      <c r="I974" s="17" t="s">
        <v>1533</v>
      </c>
      <c r="J974" s="17" t="s">
        <v>1537</v>
      </c>
      <c r="K974" s="17">
        <v>0</v>
      </c>
      <c r="L974" s="17" t="s">
        <v>59</v>
      </c>
      <c r="M974" s="17" t="s">
        <v>59</v>
      </c>
      <c r="N974" s="20" t="s">
        <v>59</v>
      </c>
      <c r="O974" s="20" t="s">
        <v>59</v>
      </c>
      <c r="P974" s="17" t="s">
        <v>59</v>
      </c>
      <c r="Q974" s="17" t="b">
        <v>1</v>
      </c>
      <c r="R974" s="36" t="s">
        <v>1398</v>
      </c>
      <c r="S974" s="37" t="s">
        <v>1399</v>
      </c>
      <c r="T974" s="21"/>
    </row>
    <row r="975" customHeight="1" spans="1:20">
      <c r="A975" s="16">
        <v>970</v>
      </c>
      <c r="B975" s="17">
        <v>910701</v>
      </c>
      <c r="C975" s="17" t="s">
        <v>1538</v>
      </c>
      <c r="D975" s="17">
        <v>2</v>
      </c>
      <c r="E975" s="17">
        <v>2</v>
      </c>
      <c r="F975" s="17"/>
      <c r="G975" s="17">
        <v>102</v>
      </c>
      <c r="H975" s="19">
        <v>101970</v>
      </c>
      <c r="I975" s="17" t="s">
        <v>1535</v>
      </c>
      <c r="J975" s="17" t="s">
        <v>1539</v>
      </c>
      <c r="K975" s="17">
        <v>0</v>
      </c>
      <c r="L975" s="17" t="s">
        <v>59</v>
      </c>
      <c r="M975" s="17" t="s">
        <v>59</v>
      </c>
      <c r="N975" s="20" t="s">
        <v>59</v>
      </c>
      <c r="O975" s="20" t="s">
        <v>59</v>
      </c>
      <c r="P975" s="17" t="s">
        <v>59</v>
      </c>
      <c r="Q975" s="17" t="b">
        <v>1</v>
      </c>
      <c r="R975" s="36" t="s">
        <v>1398</v>
      </c>
      <c r="S975" s="37" t="s">
        <v>1399</v>
      </c>
      <c r="T975" s="21"/>
    </row>
    <row r="976" customHeight="1" spans="1:20">
      <c r="A976" s="16">
        <v>971</v>
      </c>
      <c r="B976" s="17">
        <v>910701</v>
      </c>
      <c r="C976" s="17" t="s">
        <v>1540</v>
      </c>
      <c r="D976" s="17">
        <v>1</v>
      </c>
      <c r="E976" s="17">
        <v>1</v>
      </c>
      <c r="F976" s="17"/>
      <c r="G976" s="17">
        <v>101</v>
      </c>
      <c r="H976" s="19">
        <v>101971</v>
      </c>
      <c r="I976" s="17" t="s">
        <v>1537</v>
      </c>
      <c r="J976" s="17" t="s">
        <v>1541</v>
      </c>
      <c r="K976" s="17">
        <v>0</v>
      </c>
      <c r="L976" s="17" t="s">
        <v>59</v>
      </c>
      <c r="M976" s="17" t="s">
        <v>59</v>
      </c>
      <c r="N976" s="20" t="s">
        <v>59</v>
      </c>
      <c r="O976" s="20" t="s">
        <v>59</v>
      </c>
      <c r="P976" s="17" t="s">
        <v>59</v>
      </c>
      <c r="Q976" s="17" t="b">
        <v>1</v>
      </c>
      <c r="R976" s="36" t="s">
        <v>1398</v>
      </c>
      <c r="S976" s="37" t="s">
        <v>1399</v>
      </c>
      <c r="T976" s="21"/>
    </row>
    <row r="977" customHeight="1" spans="1:20">
      <c r="A977" s="16">
        <v>972</v>
      </c>
      <c r="B977" s="17">
        <v>910701</v>
      </c>
      <c r="C977" s="17" t="s">
        <v>1542</v>
      </c>
      <c r="D977" s="17">
        <v>1</v>
      </c>
      <c r="E977" s="17">
        <v>1</v>
      </c>
      <c r="F977" s="17"/>
      <c r="G977" s="17">
        <v>101</v>
      </c>
      <c r="H977" s="19">
        <v>101972</v>
      </c>
      <c r="I977" s="17" t="s">
        <v>1539</v>
      </c>
      <c r="J977" s="17" t="s">
        <v>1543</v>
      </c>
      <c r="K977" s="17">
        <v>0</v>
      </c>
      <c r="L977" s="17" t="s">
        <v>59</v>
      </c>
      <c r="M977" s="17" t="s">
        <v>59</v>
      </c>
      <c r="N977" s="20" t="s">
        <v>59</v>
      </c>
      <c r="O977" s="20" t="s">
        <v>59</v>
      </c>
      <c r="P977" s="17" t="s">
        <v>59</v>
      </c>
      <c r="Q977" s="17" t="b">
        <v>1</v>
      </c>
      <c r="R977" s="36" t="s">
        <v>1398</v>
      </c>
      <c r="S977" s="37" t="s">
        <v>1399</v>
      </c>
      <c r="T977" s="21"/>
    </row>
    <row r="978" customHeight="1" spans="1:20">
      <c r="A978" s="16">
        <v>973</v>
      </c>
      <c r="B978" s="17">
        <v>910701</v>
      </c>
      <c r="C978" s="17" t="s">
        <v>1544</v>
      </c>
      <c r="D978" s="17">
        <v>1</v>
      </c>
      <c r="E978" s="17">
        <v>1</v>
      </c>
      <c r="F978" s="17"/>
      <c r="G978" s="17">
        <v>101</v>
      </c>
      <c r="H978" s="19">
        <v>101973</v>
      </c>
      <c r="I978" s="17" t="s">
        <v>1541</v>
      </c>
      <c r="J978" s="17" t="s">
        <v>1545</v>
      </c>
      <c r="K978" s="17">
        <v>0</v>
      </c>
      <c r="L978" s="17" t="s">
        <v>59</v>
      </c>
      <c r="M978" s="17" t="s">
        <v>59</v>
      </c>
      <c r="N978" s="20" t="s">
        <v>59</v>
      </c>
      <c r="O978" s="20" t="s">
        <v>59</v>
      </c>
      <c r="P978" s="17" t="s">
        <v>59</v>
      </c>
      <c r="Q978" s="17" t="b">
        <v>1</v>
      </c>
      <c r="R978" s="36" t="s">
        <v>1398</v>
      </c>
      <c r="S978" s="37" t="s">
        <v>1399</v>
      </c>
      <c r="T978" s="21"/>
    </row>
    <row r="979" customHeight="1" spans="1:20">
      <c r="A979" s="16">
        <v>974</v>
      </c>
      <c r="B979" s="17">
        <v>910701</v>
      </c>
      <c r="C979" s="17" t="s">
        <v>1546</v>
      </c>
      <c r="D979" s="17">
        <v>1</v>
      </c>
      <c r="E979" s="17">
        <v>1</v>
      </c>
      <c r="F979" s="17"/>
      <c r="G979" s="17">
        <v>101</v>
      </c>
      <c r="H979" s="19">
        <v>101974</v>
      </c>
      <c r="I979" s="17" t="s">
        <v>1543</v>
      </c>
      <c r="J979" s="17" t="s">
        <v>1547</v>
      </c>
      <c r="K979" s="17">
        <v>0</v>
      </c>
      <c r="L979" s="17" t="s">
        <v>59</v>
      </c>
      <c r="M979" s="17" t="s">
        <v>59</v>
      </c>
      <c r="N979" s="20" t="s">
        <v>59</v>
      </c>
      <c r="O979" s="20" t="s">
        <v>59</v>
      </c>
      <c r="P979" s="17" t="s">
        <v>59</v>
      </c>
      <c r="Q979" s="17" t="b">
        <v>1</v>
      </c>
      <c r="R979" s="36" t="s">
        <v>1398</v>
      </c>
      <c r="S979" s="37" t="s">
        <v>1399</v>
      </c>
      <c r="T979" s="21"/>
    </row>
    <row r="980" customHeight="1" spans="1:20">
      <c r="A980" s="16">
        <v>975</v>
      </c>
      <c r="B980" s="17">
        <v>910701</v>
      </c>
      <c r="C980" s="17" t="s">
        <v>1548</v>
      </c>
      <c r="D980" s="17">
        <v>1</v>
      </c>
      <c r="E980" s="17">
        <v>1</v>
      </c>
      <c r="F980" s="17"/>
      <c r="G980" s="17">
        <v>101</v>
      </c>
      <c r="H980" s="19">
        <v>101975</v>
      </c>
      <c r="I980" s="17" t="s">
        <v>1545</v>
      </c>
      <c r="J980" s="17" t="s">
        <v>1549</v>
      </c>
      <c r="K980" s="17">
        <v>0</v>
      </c>
      <c r="L980" s="17" t="s">
        <v>59</v>
      </c>
      <c r="M980" s="17" t="s">
        <v>59</v>
      </c>
      <c r="N980" s="20" t="s">
        <v>59</v>
      </c>
      <c r="O980" s="20" t="s">
        <v>59</v>
      </c>
      <c r="P980" s="17" t="s">
        <v>59</v>
      </c>
      <c r="Q980" s="17" t="b">
        <v>1</v>
      </c>
      <c r="R980" s="36" t="s">
        <v>1398</v>
      </c>
      <c r="S980" s="37" t="s">
        <v>1399</v>
      </c>
      <c r="T980" s="21"/>
    </row>
    <row r="981" customHeight="1" spans="1:20">
      <c r="A981" s="16">
        <v>976</v>
      </c>
      <c r="B981" s="17">
        <v>910701</v>
      </c>
      <c r="C981" s="17" t="s">
        <v>1550</v>
      </c>
      <c r="D981" s="17">
        <v>1</v>
      </c>
      <c r="E981" s="17">
        <v>1</v>
      </c>
      <c r="F981" s="17"/>
      <c r="G981" s="17">
        <v>101</v>
      </c>
      <c r="H981" s="19">
        <v>101976</v>
      </c>
      <c r="I981" s="17" t="s">
        <v>1547</v>
      </c>
      <c r="J981" s="17" t="s">
        <v>1551</v>
      </c>
      <c r="K981" s="17">
        <v>0</v>
      </c>
      <c r="L981" s="17" t="s">
        <v>59</v>
      </c>
      <c r="M981" s="17" t="s">
        <v>59</v>
      </c>
      <c r="N981" s="20" t="s">
        <v>59</v>
      </c>
      <c r="O981" s="20" t="s">
        <v>59</v>
      </c>
      <c r="P981" s="17" t="s">
        <v>59</v>
      </c>
      <c r="Q981" s="17" t="b">
        <v>1</v>
      </c>
      <c r="R981" s="36" t="s">
        <v>1398</v>
      </c>
      <c r="S981" s="37" t="s">
        <v>1399</v>
      </c>
      <c r="T981" s="21"/>
    </row>
    <row r="982" customHeight="1" spans="1:20">
      <c r="A982" s="16">
        <v>977</v>
      </c>
      <c r="B982" s="17">
        <v>910701</v>
      </c>
      <c r="C982" s="17" t="s">
        <v>1552</v>
      </c>
      <c r="D982" s="17">
        <v>1</v>
      </c>
      <c r="E982" s="17">
        <v>1</v>
      </c>
      <c r="F982" s="17"/>
      <c r="G982" s="17">
        <v>101</v>
      </c>
      <c r="H982" s="19">
        <v>101977</v>
      </c>
      <c r="I982" s="17" t="s">
        <v>1549</v>
      </c>
      <c r="J982" s="17" t="s">
        <v>1553</v>
      </c>
      <c r="K982" s="17">
        <v>0</v>
      </c>
      <c r="L982" s="17" t="s">
        <v>59</v>
      </c>
      <c r="M982" s="17" t="s">
        <v>59</v>
      </c>
      <c r="N982" s="20" t="s">
        <v>59</v>
      </c>
      <c r="O982" s="20" t="s">
        <v>59</v>
      </c>
      <c r="P982" s="17" t="s">
        <v>59</v>
      </c>
      <c r="Q982" s="17" t="b">
        <v>1</v>
      </c>
      <c r="R982" s="36" t="s">
        <v>1398</v>
      </c>
      <c r="S982" s="37" t="s">
        <v>1399</v>
      </c>
      <c r="T982" s="21"/>
    </row>
    <row r="983" customHeight="1" spans="1:20">
      <c r="A983" s="16">
        <v>978</v>
      </c>
      <c r="B983" s="17">
        <v>910701</v>
      </c>
      <c r="C983" s="17" t="s">
        <v>1554</v>
      </c>
      <c r="D983" s="17">
        <v>1</v>
      </c>
      <c r="E983" s="17">
        <v>1</v>
      </c>
      <c r="F983" s="17"/>
      <c r="G983" s="17">
        <v>101</v>
      </c>
      <c r="H983" s="19">
        <v>101978</v>
      </c>
      <c r="I983" s="17" t="s">
        <v>1551</v>
      </c>
      <c r="J983" s="17" t="s">
        <v>1555</v>
      </c>
      <c r="K983" s="17">
        <v>0</v>
      </c>
      <c r="L983" s="17" t="s">
        <v>59</v>
      </c>
      <c r="M983" s="17" t="s">
        <v>59</v>
      </c>
      <c r="N983" s="20" t="s">
        <v>59</v>
      </c>
      <c r="O983" s="20" t="s">
        <v>59</v>
      </c>
      <c r="P983" s="17" t="s">
        <v>59</v>
      </c>
      <c r="Q983" s="17" t="b">
        <v>1</v>
      </c>
      <c r="R983" s="36" t="s">
        <v>1398</v>
      </c>
      <c r="S983" s="37" t="s">
        <v>1399</v>
      </c>
      <c r="T983" s="21"/>
    </row>
    <row r="984" customHeight="1" spans="1:20">
      <c r="A984" s="16">
        <v>979</v>
      </c>
      <c r="B984" s="17">
        <v>910701</v>
      </c>
      <c r="C984" s="17" t="s">
        <v>1556</v>
      </c>
      <c r="D984" s="17">
        <v>1</v>
      </c>
      <c r="E984" s="17">
        <v>1</v>
      </c>
      <c r="F984" s="17"/>
      <c r="G984" s="17">
        <v>101</v>
      </c>
      <c r="H984" s="19">
        <v>101979</v>
      </c>
      <c r="I984" s="17" t="s">
        <v>1553</v>
      </c>
      <c r="J984" s="17" t="s">
        <v>1557</v>
      </c>
      <c r="K984" s="17">
        <v>0</v>
      </c>
      <c r="L984" s="17" t="s">
        <v>59</v>
      </c>
      <c r="M984" s="17" t="s">
        <v>59</v>
      </c>
      <c r="N984" s="20" t="s">
        <v>59</v>
      </c>
      <c r="O984" s="20" t="s">
        <v>59</v>
      </c>
      <c r="P984" s="17" t="s">
        <v>59</v>
      </c>
      <c r="Q984" s="17" t="b">
        <v>1</v>
      </c>
      <c r="R984" s="36" t="s">
        <v>1398</v>
      </c>
      <c r="S984" s="37" t="s">
        <v>1399</v>
      </c>
      <c r="T984" s="21"/>
    </row>
    <row r="985" customHeight="1" spans="1:20">
      <c r="A985" s="16">
        <v>980</v>
      </c>
      <c r="B985" s="17">
        <v>910701</v>
      </c>
      <c r="C985" s="17" t="s">
        <v>1558</v>
      </c>
      <c r="D985" s="17">
        <v>2</v>
      </c>
      <c r="E985" s="17">
        <v>2</v>
      </c>
      <c r="F985" s="17"/>
      <c r="G985" s="17">
        <v>102</v>
      </c>
      <c r="H985" s="19">
        <v>101980</v>
      </c>
      <c r="I985" s="17" t="s">
        <v>1555</v>
      </c>
      <c r="J985" s="17" t="s">
        <v>1559</v>
      </c>
      <c r="K985" s="17">
        <v>0</v>
      </c>
      <c r="L985" s="17" t="s">
        <v>59</v>
      </c>
      <c r="M985" s="17" t="s">
        <v>59</v>
      </c>
      <c r="N985" s="20" t="s">
        <v>59</v>
      </c>
      <c r="O985" s="20" t="s">
        <v>59</v>
      </c>
      <c r="P985" s="17" t="s">
        <v>59</v>
      </c>
      <c r="Q985" s="17" t="b">
        <v>1</v>
      </c>
      <c r="R985" s="36" t="s">
        <v>1398</v>
      </c>
      <c r="S985" s="37" t="s">
        <v>1399</v>
      </c>
      <c r="T985" s="21"/>
    </row>
    <row r="986" customHeight="1" spans="1:20">
      <c r="A986" s="16">
        <v>981</v>
      </c>
      <c r="B986" s="17">
        <v>910701</v>
      </c>
      <c r="C986" s="17" t="s">
        <v>1560</v>
      </c>
      <c r="D986" s="17">
        <v>1</v>
      </c>
      <c r="E986" s="17">
        <v>1</v>
      </c>
      <c r="F986" s="17"/>
      <c r="G986" s="17">
        <v>101</v>
      </c>
      <c r="H986" s="19">
        <v>101981</v>
      </c>
      <c r="I986" s="17" t="s">
        <v>1557</v>
      </c>
      <c r="J986" s="17" t="s">
        <v>1561</v>
      </c>
      <c r="K986" s="17">
        <v>0</v>
      </c>
      <c r="L986" s="17" t="s">
        <v>59</v>
      </c>
      <c r="M986" s="17" t="s">
        <v>59</v>
      </c>
      <c r="N986" s="20" t="s">
        <v>59</v>
      </c>
      <c r="O986" s="20" t="s">
        <v>59</v>
      </c>
      <c r="P986" s="17" t="s">
        <v>59</v>
      </c>
      <c r="Q986" s="17" t="b">
        <v>1</v>
      </c>
      <c r="R986" s="36" t="s">
        <v>1398</v>
      </c>
      <c r="S986" s="37" t="s">
        <v>1399</v>
      </c>
      <c r="T986" s="21"/>
    </row>
    <row r="987" customHeight="1" spans="1:20">
      <c r="A987" s="16">
        <v>982</v>
      </c>
      <c r="B987" s="17">
        <v>910701</v>
      </c>
      <c r="C987" s="17" t="s">
        <v>1562</v>
      </c>
      <c r="D987" s="17">
        <v>1</v>
      </c>
      <c r="E987" s="17">
        <v>1</v>
      </c>
      <c r="F987" s="17"/>
      <c r="G987" s="17">
        <v>101</v>
      </c>
      <c r="H987" s="19">
        <v>101982</v>
      </c>
      <c r="I987" s="17" t="s">
        <v>1559</v>
      </c>
      <c r="J987" s="17" t="s">
        <v>1563</v>
      </c>
      <c r="K987" s="17">
        <v>0</v>
      </c>
      <c r="L987" s="17" t="s">
        <v>59</v>
      </c>
      <c r="M987" s="17" t="s">
        <v>59</v>
      </c>
      <c r="N987" s="20" t="s">
        <v>59</v>
      </c>
      <c r="O987" s="20" t="s">
        <v>59</v>
      </c>
      <c r="P987" s="17" t="s">
        <v>59</v>
      </c>
      <c r="Q987" s="17" t="b">
        <v>1</v>
      </c>
      <c r="R987" s="36" t="s">
        <v>1398</v>
      </c>
      <c r="S987" s="37" t="s">
        <v>1399</v>
      </c>
      <c r="T987" s="21"/>
    </row>
    <row r="988" customHeight="1" spans="1:20">
      <c r="A988" s="16">
        <v>983</v>
      </c>
      <c r="B988" s="17">
        <v>910701</v>
      </c>
      <c r="C988" s="17" t="s">
        <v>1564</v>
      </c>
      <c r="D988" s="17">
        <v>1</v>
      </c>
      <c r="E988" s="17">
        <v>1</v>
      </c>
      <c r="F988" s="17"/>
      <c r="G988" s="17">
        <v>101</v>
      </c>
      <c r="H988" s="19">
        <v>101983</v>
      </c>
      <c r="I988" s="17" t="s">
        <v>1561</v>
      </c>
      <c r="J988" s="17" t="s">
        <v>1565</v>
      </c>
      <c r="K988" s="17">
        <v>0</v>
      </c>
      <c r="L988" s="17" t="s">
        <v>59</v>
      </c>
      <c r="M988" s="17" t="s">
        <v>59</v>
      </c>
      <c r="N988" s="20" t="s">
        <v>59</v>
      </c>
      <c r="O988" s="20" t="s">
        <v>59</v>
      </c>
      <c r="P988" s="17" t="s">
        <v>59</v>
      </c>
      <c r="Q988" s="17" t="b">
        <v>1</v>
      </c>
      <c r="R988" s="36" t="s">
        <v>1398</v>
      </c>
      <c r="S988" s="37" t="s">
        <v>1399</v>
      </c>
      <c r="T988" s="21"/>
    </row>
    <row r="989" customHeight="1" spans="1:20">
      <c r="A989" s="16">
        <v>984</v>
      </c>
      <c r="B989" s="17">
        <v>910701</v>
      </c>
      <c r="C989" s="17" t="s">
        <v>1566</v>
      </c>
      <c r="D989" s="17">
        <v>1</v>
      </c>
      <c r="E989" s="17">
        <v>1</v>
      </c>
      <c r="F989" s="17"/>
      <c r="G989" s="17">
        <v>101</v>
      </c>
      <c r="H989" s="19">
        <v>101984</v>
      </c>
      <c r="I989" s="17" t="s">
        <v>1563</v>
      </c>
      <c r="J989" s="17" t="s">
        <v>1567</v>
      </c>
      <c r="K989" s="17">
        <v>0</v>
      </c>
      <c r="L989" s="17" t="s">
        <v>59</v>
      </c>
      <c r="M989" s="17" t="s">
        <v>59</v>
      </c>
      <c r="N989" s="20" t="s">
        <v>59</v>
      </c>
      <c r="O989" s="20" t="s">
        <v>59</v>
      </c>
      <c r="P989" s="17" t="s">
        <v>59</v>
      </c>
      <c r="Q989" s="17" t="b">
        <v>1</v>
      </c>
      <c r="R989" s="36" t="s">
        <v>1398</v>
      </c>
      <c r="S989" s="37" t="s">
        <v>1399</v>
      </c>
      <c r="T989" s="21"/>
    </row>
    <row r="990" customHeight="1" spans="1:20">
      <c r="A990" s="16">
        <v>985</v>
      </c>
      <c r="B990" s="17">
        <v>910701</v>
      </c>
      <c r="C990" s="17" t="s">
        <v>1568</v>
      </c>
      <c r="D990" s="17">
        <v>1</v>
      </c>
      <c r="E990" s="17">
        <v>1</v>
      </c>
      <c r="F990" s="17"/>
      <c r="G990" s="17">
        <v>101</v>
      </c>
      <c r="H990" s="19">
        <v>101985</v>
      </c>
      <c r="I990" s="17" t="s">
        <v>1565</v>
      </c>
      <c r="J990" s="17" t="s">
        <v>1569</v>
      </c>
      <c r="K990" s="17">
        <v>0</v>
      </c>
      <c r="L990" s="17" t="s">
        <v>59</v>
      </c>
      <c r="M990" s="17" t="s">
        <v>59</v>
      </c>
      <c r="N990" s="20" t="s">
        <v>59</v>
      </c>
      <c r="O990" s="20" t="s">
        <v>59</v>
      </c>
      <c r="P990" s="17" t="s">
        <v>59</v>
      </c>
      <c r="Q990" s="17" t="b">
        <v>1</v>
      </c>
      <c r="R990" s="36" t="s">
        <v>1398</v>
      </c>
      <c r="S990" s="37" t="s">
        <v>1399</v>
      </c>
      <c r="T990" s="21"/>
    </row>
    <row r="991" customHeight="1" spans="1:20">
      <c r="A991" s="16">
        <v>986</v>
      </c>
      <c r="B991" s="17">
        <v>910701</v>
      </c>
      <c r="C991" s="17" t="s">
        <v>1570</v>
      </c>
      <c r="D991" s="17">
        <v>1</v>
      </c>
      <c r="E991" s="17">
        <v>1</v>
      </c>
      <c r="F991" s="17"/>
      <c r="G991" s="17">
        <v>101</v>
      </c>
      <c r="H991" s="19">
        <v>101986</v>
      </c>
      <c r="I991" s="17" t="s">
        <v>1567</v>
      </c>
      <c r="J991" s="17" t="s">
        <v>1571</v>
      </c>
      <c r="K991" s="17">
        <v>0</v>
      </c>
      <c r="L991" s="17" t="s">
        <v>59</v>
      </c>
      <c r="M991" s="17" t="s">
        <v>59</v>
      </c>
      <c r="N991" s="20" t="s">
        <v>59</v>
      </c>
      <c r="O991" s="20" t="s">
        <v>59</v>
      </c>
      <c r="P991" s="17" t="s">
        <v>59</v>
      </c>
      <c r="Q991" s="17" t="b">
        <v>1</v>
      </c>
      <c r="R991" s="36" t="s">
        <v>1398</v>
      </c>
      <c r="S991" s="37" t="s">
        <v>1399</v>
      </c>
      <c r="T991" s="21"/>
    </row>
    <row r="992" customHeight="1" spans="1:20">
      <c r="A992" s="16">
        <v>987</v>
      </c>
      <c r="B992" s="17">
        <v>910701</v>
      </c>
      <c r="C992" s="17" t="s">
        <v>1572</v>
      </c>
      <c r="D992" s="17">
        <v>1</v>
      </c>
      <c r="E992" s="17">
        <v>1</v>
      </c>
      <c r="F992" s="17"/>
      <c r="G992" s="17">
        <v>101</v>
      </c>
      <c r="H992" s="19">
        <v>101987</v>
      </c>
      <c r="I992" s="17" t="s">
        <v>1569</v>
      </c>
      <c r="J992" s="17" t="s">
        <v>1573</v>
      </c>
      <c r="K992" s="17">
        <v>0</v>
      </c>
      <c r="L992" s="17" t="s">
        <v>59</v>
      </c>
      <c r="M992" s="17" t="s">
        <v>59</v>
      </c>
      <c r="N992" s="20" t="s">
        <v>59</v>
      </c>
      <c r="O992" s="20" t="s">
        <v>59</v>
      </c>
      <c r="P992" s="17" t="s">
        <v>59</v>
      </c>
      <c r="Q992" s="17" t="b">
        <v>1</v>
      </c>
      <c r="R992" s="36" t="s">
        <v>1398</v>
      </c>
      <c r="S992" s="37" t="s">
        <v>1399</v>
      </c>
      <c r="T992" s="21"/>
    </row>
    <row r="993" customHeight="1" spans="1:20">
      <c r="A993" s="16">
        <v>988</v>
      </c>
      <c r="B993" s="17">
        <v>910701</v>
      </c>
      <c r="C993" s="17" t="s">
        <v>1574</v>
      </c>
      <c r="D993" s="17">
        <v>1</v>
      </c>
      <c r="E993" s="17">
        <v>1</v>
      </c>
      <c r="F993" s="17"/>
      <c r="G993" s="17">
        <v>101</v>
      </c>
      <c r="H993" s="19">
        <v>101988</v>
      </c>
      <c r="I993" s="17" t="s">
        <v>1571</v>
      </c>
      <c r="J993" s="17" t="s">
        <v>1575</v>
      </c>
      <c r="K993" s="17">
        <v>0</v>
      </c>
      <c r="L993" s="17" t="s">
        <v>59</v>
      </c>
      <c r="M993" s="17" t="s">
        <v>59</v>
      </c>
      <c r="N993" s="20" t="s">
        <v>59</v>
      </c>
      <c r="O993" s="20" t="s">
        <v>59</v>
      </c>
      <c r="P993" s="17" t="s">
        <v>59</v>
      </c>
      <c r="Q993" s="17" t="b">
        <v>1</v>
      </c>
      <c r="R993" s="36" t="s">
        <v>1398</v>
      </c>
      <c r="S993" s="37" t="s">
        <v>1399</v>
      </c>
      <c r="T993" s="21"/>
    </row>
    <row r="994" customHeight="1" spans="1:20">
      <c r="A994" s="16">
        <v>989</v>
      </c>
      <c r="B994" s="17">
        <v>910701</v>
      </c>
      <c r="C994" s="17" t="s">
        <v>1576</v>
      </c>
      <c r="D994" s="17">
        <v>1</v>
      </c>
      <c r="E994" s="17">
        <v>1</v>
      </c>
      <c r="F994" s="17"/>
      <c r="G994" s="17">
        <v>101</v>
      </c>
      <c r="H994" s="19">
        <v>101989</v>
      </c>
      <c r="I994" s="17" t="s">
        <v>1573</v>
      </c>
      <c r="J994" s="17" t="s">
        <v>1577</v>
      </c>
      <c r="K994" s="17">
        <v>0</v>
      </c>
      <c r="L994" s="17" t="s">
        <v>59</v>
      </c>
      <c r="M994" s="17" t="s">
        <v>59</v>
      </c>
      <c r="N994" s="20" t="s">
        <v>59</v>
      </c>
      <c r="O994" s="20" t="s">
        <v>59</v>
      </c>
      <c r="P994" s="17" t="s">
        <v>59</v>
      </c>
      <c r="Q994" s="17" t="b">
        <v>1</v>
      </c>
      <c r="R994" s="36" t="s">
        <v>1398</v>
      </c>
      <c r="S994" s="37" t="s">
        <v>1399</v>
      </c>
      <c r="T994" s="21"/>
    </row>
    <row r="995" customHeight="1" spans="1:20">
      <c r="A995" s="16">
        <v>990</v>
      </c>
      <c r="B995" s="17">
        <v>910701</v>
      </c>
      <c r="C995" s="17" t="s">
        <v>1578</v>
      </c>
      <c r="D995" s="17">
        <v>2</v>
      </c>
      <c r="E995" s="17">
        <v>2</v>
      </c>
      <c r="F995" s="17"/>
      <c r="G995" s="17">
        <v>102</v>
      </c>
      <c r="H995" s="19">
        <v>101990</v>
      </c>
      <c r="I995" s="17" t="s">
        <v>1575</v>
      </c>
      <c r="J995" s="17" t="s">
        <v>1579</v>
      </c>
      <c r="K995" s="17">
        <v>0</v>
      </c>
      <c r="L995" s="17" t="s">
        <v>59</v>
      </c>
      <c r="M995" s="17" t="s">
        <v>59</v>
      </c>
      <c r="N995" s="20" t="s">
        <v>59</v>
      </c>
      <c r="O995" s="20" t="s">
        <v>59</v>
      </c>
      <c r="P995" s="17" t="s">
        <v>59</v>
      </c>
      <c r="Q995" s="17" t="b">
        <v>1</v>
      </c>
      <c r="R995" s="36" t="s">
        <v>1398</v>
      </c>
      <c r="S995" s="37" t="s">
        <v>1399</v>
      </c>
      <c r="T995" s="21"/>
    </row>
    <row r="996" customHeight="1" spans="1:20">
      <c r="A996" s="16">
        <v>991</v>
      </c>
      <c r="B996" s="17">
        <v>910701</v>
      </c>
      <c r="C996" s="17" t="s">
        <v>1580</v>
      </c>
      <c r="D996" s="17">
        <v>1</v>
      </c>
      <c r="E996" s="17">
        <v>1</v>
      </c>
      <c r="F996" s="17"/>
      <c r="G996" s="17">
        <v>101</v>
      </c>
      <c r="H996" s="19">
        <v>101991</v>
      </c>
      <c r="I996" s="17" t="s">
        <v>1577</v>
      </c>
      <c r="J996" s="17" t="s">
        <v>1581</v>
      </c>
      <c r="K996" s="17">
        <v>0</v>
      </c>
      <c r="L996" s="17" t="s">
        <v>59</v>
      </c>
      <c r="M996" s="17" t="s">
        <v>59</v>
      </c>
      <c r="N996" s="20" t="s">
        <v>59</v>
      </c>
      <c r="O996" s="20" t="s">
        <v>59</v>
      </c>
      <c r="P996" s="17" t="s">
        <v>59</v>
      </c>
      <c r="Q996" s="17" t="b">
        <v>1</v>
      </c>
      <c r="R996" s="36" t="s">
        <v>1398</v>
      </c>
      <c r="S996" s="37" t="s">
        <v>1399</v>
      </c>
      <c r="T996" s="21"/>
    </row>
    <row r="997" customHeight="1" spans="1:20">
      <c r="A997" s="16">
        <v>992</v>
      </c>
      <c r="B997" s="17">
        <v>910701</v>
      </c>
      <c r="C997" s="17" t="s">
        <v>1582</v>
      </c>
      <c r="D997" s="17">
        <v>1</v>
      </c>
      <c r="E997" s="17">
        <v>1</v>
      </c>
      <c r="F997" s="17"/>
      <c r="G997" s="17">
        <v>101</v>
      </c>
      <c r="H997" s="19">
        <v>101992</v>
      </c>
      <c r="I997" s="17" t="s">
        <v>1579</v>
      </c>
      <c r="J997" s="17" t="s">
        <v>1583</v>
      </c>
      <c r="K997" s="17">
        <v>0</v>
      </c>
      <c r="L997" s="17" t="s">
        <v>59</v>
      </c>
      <c r="M997" s="17" t="s">
        <v>59</v>
      </c>
      <c r="N997" s="20" t="s">
        <v>59</v>
      </c>
      <c r="O997" s="20" t="s">
        <v>59</v>
      </c>
      <c r="P997" s="17" t="s">
        <v>59</v>
      </c>
      <c r="Q997" s="17" t="b">
        <v>1</v>
      </c>
      <c r="R997" s="36" t="s">
        <v>1398</v>
      </c>
      <c r="S997" s="37" t="s">
        <v>1399</v>
      </c>
      <c r="T997" s="21"/>
    </row>
    <row r="998" customHeight="1" spans="1:20">
      <c r="A998" s="16">
        <v>993</v>
      </c>
      <c r="B998" s="17">
        <v>910701</v>
      </c>
      <c r="C998" s="17" t="s">
        <v>1584</v>
      </c>
      <c r="D998" s="17">
        <v>1</v>
      </c>
      <c r="E998" s="17">
        <v>1</v>
      </c>
      <c r="F998" s="17"/>
      <c r="G998" s="17">
        <v>101</v>
      </c>
      <c r="H998" s="19">
        <v>101993</v>
      </c>
      <c r="I998" s="17" t="s">
        <v>1581</v>
      </c>
      <c r="J998" s="17" t="s">
        <v>1585</v>
      </c>
      <c r="K998" s="17">
        <v>0</v>
      </c>
      <c r="L998" s="17" t="s">
        <v>59</v>
      </c>
      <c r="M998" s="17" t="s">
        <v>59</v>
      </c>
      <c r="N998" s="20" t="s">
        <v>59</v>
      </c>
      <c r="O998" s="20" t="s">
        <v>59</v>
      </c>
      <c r="P998" s="17" t="s">
        <v>59</v>
      </c>
      <c r="Q998" s="17" t="b">
        <v>1</v>
      </c>
      <c r="R998" s="36" t="s">
        <v>1398</v>
      </c>
      <c r="S998" s="37" t="s">
        <v>1399</v>
      </c>
      <c r="T998" s="21"/>
    </row>
    <row r="999" customHeight="1" spans="1:20">
      <c r="A999" s="16">
        <v>994</v>
      </c>
      <c r="B999" s="17">
        <v>910701</v>
      </c>
      <c r="C999" s="17" t="s">
        <v>1586</v>
      </c>
      <c r="D999" s="17">
        <v>1</v>
      </c>
      <c r="E999" s="17">
        <v>1</v>
      </c>
      <c r="F999" s="17"/>
      <c r="G999" s="17">
        <v>101</v>
      </c>
      <c r="H999" s="19">
        <v>101994</v>
      </c>
      <c r="I999" s="17" t="s">
        <v>1583</v>
      </c>
      <c r="J999" s="17" t="s">
        <v>1587</v>
      </c>
      <c r="K999" s="17">
        <v>0</v>
      </c>
      <c r="L999" s="17" t="s">
        <v>59</v>
      </c>
      <c r="M999" s="17" t="s">
        <v>59</v>
      </c>
      <c r="N999" s="20" t="s">
        <v>59</v>
      </c>
      <c r="O999" s="20" t="s">
        <v>59</v>
      </c>
      <c r="P999" s="17" t="s">
        <v>59</v>
      </c>
      <c r="Q999" s="17" t="b">
        <v>1</v>
      </c>
      <c r="R999" s="36" t="s">
        <v>1398</v>
      </c>
      <c r="S999" s="37" t="s">
        <v>1399</v>
      </c>
      <c r="T999" s="21"/>
    </row>
    <row r="1000" customHeight="1" spans="1:20">
      <c r="A1000" s="16">
        <v>995</v>
      </c>
      <c r="B1000" s="17">
        <v>910701</v>
      </c>
      <c r="C1000" s="17" t="s">
        <v>1588</v>
      </c>
      <c r="D1000" s="17">
        <v>1</v>
      </c>
      <c r="E1000" s="17">
        <v>1</v>
      </c>
      <c r="F1000" s="17"/>
      <c r="G1000" s="17">
        <v>101</v>
      </c>
      <c r="H1000" s="19">
        <v>101995</v>
      </c>
      <c r="I1000" s="17" t="s">
        <v>1585</v>
      </c>
      <c r="J1000" s="17" t="s">
        <v>1589</v>
      </c>
      <c r="K1000" s="17">
        <v>0</v>
      </c>
      <c r="L1000" s="17" t="s">
        <v>59</v>
      </c>
      <c r="M1000" s="17" t="s">
        <v>59</v>
      </c>
      <c r="N1000" s="20" t="s">
        <v>59</v>
      </c>
      <c r="O1000" s="20" t="s">
        <v>59</v>
      </c>
      <c r="P1000" s="17" t="s">
        <v>59</v>
      </c>
      <c r="Q1000" s="17" t="b">
        <v>1</v>
      </c>
      <c r="R1000" s="36" t="s">
        <v>1398</v>
      </c>
      <c r="S1000" s="37" t="s">
        <v>1399</v>
      </c>
      <c r="T1000" s="21"/>
    </row>
    <row r="1001" customHeight="1" spans="1:20">
      <c r="A1001" s="16">
        <v>996</v>
      </c>
      <c r="B1001" s="17">
        <v>910701</v>
      </c>
      <c r="C1001" s="17" t="s">
        <v>1590</v>
      </c>
      <c r="D1001" s="17">
        <v>1</v>
      </c>
      <c r="E1001" s="17">
        <v>1</v>
      </c>
      <c r="F1001" s="17"/>
      <c r="G1001" s="17">
        <v>101</v>
      </c>
      <c r="H1001" s="19">
        <v>101996</v>
      </c>
      <c r="I1001" s="17" t="s">
        <v>1587</v>
      </c>
      <c r="J1001" s="17" t="s">
        <v>1591</v>
      </c>
      <c r="K1001" s="17">
        <v>0</v>
      </c>
      <c r="L1001" s="17" t="s">
        <v>59</v>
      </c>
      <c r="M1001" s="17" t="s">
        <v>59</v>
      </c>
      <c r="N1001" s="20" t="s">
        <v>59</v>
      </c>
      <c r="O1001" s="20" t="s">
        <v>59</v>
      </c>
      <c r="P1001" s="17" t="s">
        <v>59</v>
      </c>
      <c r="Q1001" s="17" t="b">
        <v>1</v>
      </c>
      <c r="R1001" s="36" t="s">
        <v>1398</v>
      </c>
      <c r="S1001" s="37" t="s">
        <v>1399</v>
      </c>
      <c r="T1001" s="21"/>
    </row>
    <row r="1002" customHeight="1" spans="1:20">
      <c r="A1002" s="16">
        <v>997</v>
      </c>
      <c r="B1002" s="17">
        <v>910701</v>
      </c>
      <c r="C1002" s="17" t="s">
        <v>1592</v>
      </c>
      <c r="D1002" s="17">
        <v>1</v>
      </c>
      <c r="E1002" s="17">
        <v>1</v>
      </c>
      <c r="F1002" s="17"/>
      <c r="G1002" s="17">
        <v>101</v>
      </c>
      <c r="H1002" s="19">
        <v>101997</v>
      </c>
      <c r="I1002" s="17" t="s">
        <v>1589</v>
      </c>
      <c r="J1002" s="17" t="s">
        <v>1593</v>
      </c>
      <c r="K1002" s="17">
        <v>0</v>
      </c>
      <c r="L1002" s="17" t="s">
        <v>59</v>
      </c>
      <c r="M1002" s="17" t="s">
        <v>59</v>
      </c>
      <c r="N1002" s="20" t="s">
        <v>59</v>
      </c>
      <c r="O1002" s="20" t="s">
        <v>59</v>
      </c>
      <c r="P1002" s="17" t="s">
        <v>59</v>
      </c>
      <c r="Q1002" s="17" t="b">
        <v>1</v>
      </c>
      <c r="R1002" s="36" t="s">
        <v>1398</v>
      </c>
      <c r="S1002" s="37" t="s">
        <v>1399</v>
      </c>
      <c r="T1002" s="21"/>
    </row>
    <row r="1003" customHeight="1" spans="1:20">
      <c r="A1003" s="16">
        <v>998</v>
      </c>
      <c r="B1003" s="17">
        <v>910701</v>
      </c>
      <c r="C1003" s="17" t="s">
        <v>1594</v>
      </c>
      <c r="D1003" s="17">
        <v>1</v>
      </c>
      <c r="E1003" s="17">
        <v>1</v>
      </c>
      <c r="F1003" s="17"/>
      <c r="G1003" s="17">
        <v>101</v>
      </c>
      <c r="H1003" s="19">
        <v>101998</v>
      </c>
      <c r="I1003" s="17" t="s">
        <v>1591</v>
      </c>
      <c r="J1003" s="17" t="s">
        <v>1595</v>
      </c>
      <c r="K1003" s="17">
        <v>0</v>
      </c>
      <c r="L1003" s="17" t="s">
        <v>59</v>
      </c>
      <c r="M1003" s="17" t="s">
        <v>59</v>
      </c>
      <c r="N1003" s="20" t="s">
        <v>59</v>
      </c>
      <c r="O1003" s="20" t="s">
        <v>59</v>
      </c>
      <c r="P1003" s="17" t="s">
        <v>59</v>
      </c>
      <c r="Q1003" s="17" t="b">
        <v>1</v>
      </c>
      <c r="R1003" s="36" t="s">
        <v>1398</v>
      </c>
      <c r="S1003" s="37" t="s">
        <v>1399</v>
      </c>
      <c r="T1003" s="21"/>
    </row>
    <row r="1004" customHeight="1" spans="1:20">
      <c r="A1004" s="16">
        <v>999</v>
      </c>
      <c r="B1004" s="17">
        <v>910701</v>
      </c>
      <c r="C1004" s="17" t="s">
        <v>1596</v>
      </c>
      <c r="D1004" s="17">
        <v>1</v>
      </c>
      <c r="E1004" s="17">
        <v>1</v>
      </c>
      <c r="F1004" s="17"/>
      <c r="G1004" s="17">
        <v>101</v>
      </c>
      <c r="H1004" s="19">
        <v>101999</v>
      </c>
      <c r="I1004" s="17" t="s">
        <v>1593</v>
      </c>
      <c r="J1004" s="17" t="s">
        <v>1597</v>
      </c>
      <c r="K1004" s="17">
        <v>0</v>
      </c>
      <c r="L1004" s="17" t="s">
        <v>59</v>
      </c>
      <c r="M1004" s="17" t="s">
        <v>59</v>
      </c>
      <c r="N1004" s="20" t="s">
        <v>59</v>
      </c>
      <c r="O1004" s="20" t="s">
        <v>59</v>
      </c>
      <c r="P1004" s="17" t="s">
        <v>59</v>
      </c>
      <c r="Q1004" s="17" t="b">
        <v>1</v>
      </c>
      <c r="R1004" s="36" t="s">
        <v>1398</v>
      </c>
      <c r="S1004" s="37" t="s">
        <v>1399</v>
      </c>
      <c r="T1004" s="21"/>
    </row>
    <row r="1005" customHeight="1" spans="1:20">
      <c r="A1005" s="16">
        <v>1000</v>
      </c>
      <c r="B1005" s="17">
        <v>910701</v>
      </c>
      <c r="C1005" s="17" t="s">
        <v>1598</v>
      </c>
      <c r="D1005" s="17">
        <v>2</v>
      </c>
      <c r="E1005" s="17">
        <v>2</v>
      </c>
      <c r="F1005" s="17"/>
      <c r="G1005" s="17">
        <v>102</v>
      </c>
      <c r="H1005" s="19">
        <v>102000</v>
      </c>
      <c r="I1005" s="17" t="s">
        <v>1595</v>
      </c>
      <c r="J1005" s="17" t="s">
        <v>1599</v>
      </c>
      <c r="K1005" s="17">
        <v>0</v>
      </c>
      <c r="L1005" s="17" t="s">
        <v>59</v>
      </c>
      <c r="M1005" s="17" t="s">
        <v>59</v>
      </c>
      <c r="N1005" s="20" t="s">
        <v>59</v>
      </c>
      <c r="O1005" s="20" t="s">
        <v>59</v>
      </c>
      <c r="P1005" s="17" t="s">
        <v>59</v>
      </c>
      <c r="Q1005" s="17" t="b">
        <v>1</v>
      </c>
      <c r="R1005" s="36" t="s">
        <v>1600</v>
      </c>
      <c r="S1005" s="37" t="s">
        <v>1601</v>
      </c>
      <c r="T1005" s="21"/>
    </row>
    <row r="1006" customHeight="1" spans="1:20">
      <c r="A1006" s="16">
        <v>1001</v>
      </c>
      <c r="B1006" s="17">
        <v>910701</v>
      </c>
      <c r="C1006" s="17" t="s">
        <v>1602</v>
      </c>
      <c r="D1006" s="17">
        <v>1</v>
      </c>
      <c r="E1006" s="17">
        <v>1</v>
      </c>
      <c r="F1006" s="17"/>
      <c r="G1006" s="17">
        <v>101</v>
      </c>
      <c r="H1006" s="19">
        <v>102001</v>
      </c>
      <c r="I1006" s="17" t="s">
        <v>1597</v>
      </c>
      <c r="J1006" s="17" t="s">
        <v>1603</v>
      </c>
      <c r="K1006" s="17">
        <v>0</v>
      </c>
      <c r="L1006" s="17" t="s">
        <v>59</v>
      </c>
      <c r="M1006" s="17" t="s">
        <v>59</v>
      </c>
      <c r="N1006" s="20" t="s">
        <v>59</v>
      </c>
      <c r="O1006" s="20" t="s">
        <v>59</v>
      </c>
      <c r="P1006" s="17" t="s">
        <v>59</v>
      </c>
      <c r="Q1006" s="17" t="b">
        <v>1</v>
      </c>
      <c r="R1006" s="36" t="s">
        <v>1600</v>
      </c>
      <c r="S1006" s="37" t="s">
        <v>1601</v>
      </c>
      <c r="T1006" s="21"/>
    </row>
    <row r="1007" customHeight="1" spans="1:20">
      <c r="A1007" s="16">
        <v>1002</v>
      </c>
      <c r="B1007" s="17">
        <v>910701</v>
      </c>
      <c r="C1007" s="17" t="s">
        <v>1604</v>
      </c>
      <c r="D1007" s="17">
        <v>1</v>
      </c>
      <c r="E1007" s="17">
        <v>1</v>
      </c>
      <c r="F1007" s="17"/>
      <c r="G1007" s="17">
        <v>101</v>
      </c>
      <c r="H1007" s="19">
        <v>102002</v>
      </c>
      <c r="I1007" s="17" t="s">
        <v>1599</v>
      </c>
      <c r="J1007" s="17" t="s">
        <v>1605</v>
      </c>
      <c r="K1007" s="17">
        <v>0</v>
      </c>
      <c r="L1007" s="17" t="s">
        <v>59</v>
      </c>
      <c r="M1007" s="17" t="s">
        <v>59</v>
      </c>
      <c r="N1007" s="20" t="s">
        <v>59</v>
      </c>
      <c r="O1007" s="20" t="s">
        <v>59</v>
      </c>
      <c r="P1007" s="17" t="s">
        <v>59</v>
      </c>
      <c r="Q1007" s="17" t="b">
        <v>1</v>
      </c>
      <c r="R1007" s="36" t="s">
        <v>1600</v>
      </c>
      <c r="S1007" s="37" t="s">
        <v>1601</v>
      </c>
      <c r="T1007" s="21"/>
    </row>
    <row r="1008" customHeight="1" spans="1:20">
      <c r="A1008" s="16">
        <v>1003</v>
      </c>
      <c r="B1008" s="17">
        <v>910701</v>
      </c>
      <c r="C1008" s="17" t="s">
        <v>1606</v>
      </c>
      <c r="D1008" s="17">
        <v>1</v>
      </c>
      <c r="E1008" s="17">
        <v>1</v>
      </c>
      <c r="F1008" s="17"/>
      <c r="G1008" s="17">
        <v>101</v>
      </c>
      <c r="H1008" s="19">
        <v>102003</v>
      </c>
      <c r="I1008" s="17" t="s">
        <v>1603</v>
      </c>
      <c r="J1008" s="17" t="s">
        <v>1607</v>
      </c>
      <c r="K1008" s="17">
        <v>0</v>
      </c>
      <c r="L1008" s="17" t="s">
        <v>59</v>
      </c>
      <c r="M1008" s="17" t="s">
        <v>59</v>
      </c>
      <c r="N1008" s="20" t="s">
        <v>59</v>
      </c>
      <c r="O1008" s="20" t="s">
        <v>59</v>
      </c>
      <c r="P1008" s="17" t="s">
        <v>59</v>
      </c>
      <c r="Q1008" s="17" t="b">
        <v>1</v>
      </c>
      <c r="R1008" s="36" t="s">
        <v>1600</v>
      </c>
      <c r="S1008" s="37" t="s">
        <v>1601</v>
      </c>
      <c r="T1008" s="21"/>
    </row>
    <row r="1009" customHeight="1" spans="1:20">
      <c r="A1009" s="16">
        <v>1004</v>
      </c>
      <c r="B1009" s="17">
        <v>910701</v>
      </c>
      <c r="C1009" s="17" t="s">
        <v>1608</v>
      </c>
      <c r="D1009" s="17">
        <v>1</v>
      </c>
      <c r="E1009" s="17">
        <v>1</v>
      </c>
      <c r="F1009" s="17"/>
      <c r="G1009" s="17">
        <v>101</v>
      </c>
      <c r="H1009" s="19">
        <v>102004</v>
      </c>
      <c r="I1009" s="17" t="s">
        <v>1605</v>
      </c>
      <c r="J1009" s="17" t="s">
        <v>1609</v>
      </c>
      <c r="K1009" s="17">
        <v>0</v>
      </c>
      <c r="L1009" s="17" t="s">
        <v>59</v>
      </c>
      <c r="M1009" s="17" t="s">
        <v>59</v>
      </c>
      <c r="N1009" s="20" t="s">
        <v>59</v>
      </c>
      <c r="O1009" s="20" t="s">
        <v>59</v>
      </c>
      <c r="P1009" s="17" t="s">
        <v>59</v>
      </c>
      <c r="Q1009" s="17" t="b">
        <v>1</v>
      </c>
      <c r="R1009" s="36" t="s">
        <v>1600</v>
      </c>
      <c r="S1009" s="37" t="s">
        <v>1601</v>
      </c>
      <c r="T1009" s="21"/>
    </row>
    <row r="1010" customHeight="1" spans="1:20">
      <c r="A1010" s="16">
        <v>1005</v>
      </c>
      <c r="B1010" s="17">
        <v>910701</v>
      </c>
      <c r="C1010" s="17" t="s">
        <v>1610</v>
      </c>
      <c r="D1010" s="17">
        <v>1</v>
      </c>
      <c r="E1010" s="17">
        <v>1</v>
      </c>
      <c r="F1010" s="17"/>
      <c r="G1010" s="17">
        <v>101</v>
      </c>
      <c r="H1010" s="19">
        <v>102005</v>
      </c>
      <c r="I1010" s="17" t="s">
        <v>1607</v>
      </c>
      <c r="J1010" s="17" t="s">
        <v>1611</v>
      </c>
      <c r="K1010" s="17">
        <v>0</v>
      </c>
      <c r="L1010" s="17" t="s">
        <v>59</v>
      </c>
      <c r="M1010" s="17" t="s">
        <v>59</v>
      </c>
      <c r="N1010" s="20" t="s">
        <v>59</v>
      </c>
      <c r="O1010" s="20" t="s">
        <v>59</v>
      </c>
      <c r="P1010" s="17" t="s">
        <v>59</v>
      </c>
      <c r="Q1010" s="17" t="b">
        <v>1</v>
      </c>
      <c r="R1010" s="36" t="s">
        <v>1600</v>
      </c>
      <c r="S1010" s="37" t="s">
        <v>1601</v>
      </c>
      <c r="T1010" s="21"/>
    </row>
    <row r="1011" customHeight="1" spans="1:20">
      <c r="A1011" s="16">
        <v>1006</v>
      </c>
      <c r="B1011" s="17">
        <v>910701</v>
      </c>
      <c r="C1011" s="17" t="s">
        <v>1612</v>
      </c>
      <c r="D1011" s="17">
        <v>1</v>
      </c>
      <c r="E1011" s="17">
        <v>1</v>
      </c>
      <c r="F1011" s="17"/>
      <c r="G1011" s="17">
        <v>101</v>
      </c>
      <c r="H1011" s="19">
        <v>102006</v>
      </c>
      <c r="I1011" s="17" t="s">
        <v>1609</v>
      </c>
      <c r="J1011" s="17" t="s">
        <v>1613</v>
      </c>
      <c r="K1011" s="17">
        <v>0</v>
      </c>
      <c r="L1011" s="17" t="s">
        <v>59</v>
      </c>
      <c r="M1011" s="17" t="s">
        <v>59</v>
      </c>
      <c r="N1011" s="20" t="s">
        <v>59</v>
      </c>
      <c r="O1011" s="20" t="s">
        <v>59</v>
      </c>
      <c r="P1011" s="17" t="s">
        <v>59</v>
      </c>
      <c r="Q1011" s="17" t="b">
        <v>1</v>
      </c>
      <c r="R1011" s="36" t="s">
        <v>1600</v>
      </c>
      <c r="S1011" s="37" t="s">
        <v>1601</v>
      </c>
      <c r="T1011" s="21"/>
    </row>
    <row r="1012" customHeight="1" spans="1:20">
      <c r="A1012" s="16">
        <v>1007</v>
      </c>
      <c r="B1012" s="17">
        <v>910701</v>
      </c>
      <c r="C1012" s="17" t="s">
        <v>1614</v>
      </c>
      <c r="D1012" s="17">
        <v>1</v>
      </c>
      <c r="E1012" s="17">
        <v>1</v>
      </c>
      <c r="F1012" s="17"/>
      <c r="G1012" s="17">
        <v>101</v>
      </c>
      <c r="H1012" s="19">
        <v>102007</v>
      </c>
      <c r="I1012" s="17" t="s">
        <v>1611</v>
      </c>
      <c r="J1012" s="17" t="s">
        <v>1615</v>
      </c>
      <c r="K1012" s="17">
        <v>0</v>
      </c>
      <c r="L1012" s="17" t="s">
        <v>59</v>
      </c>
      <c r="M1012" s="17" t="s">
        <v>59</v>
      </c>
      <c r="N1012" s="20" t="s">
        <v>59</v>
      </c>
      <c r="O1012" s="20" t="s">
        <v>59</v>
      </c>
      <c r="P1012" s="17" t="s">
        <v>59</v>
      </c>
      <c r="Q1012" s="17" t="b">
        <v>1</v>
      </c>
      <c r="R1012" s="36" t="s">
        <v>1600</v>
      </c>
      <c r="S1012" s="37" t="s">
        <v>1601</v>
      </c>
      <c r="T1012" s="21"/>
    </row>
    <row r="1013" customHeight="1" spans="1:20">
      <c r="A1013" s="16">
        <v>1008</v>
      </c>
      <c r="B1013" s="17">
        <v>910701</v>
      </c>
      <c r="C1013" s="17" t="s">
        <v>1616</v>
      </c>
      <c r="D1013" s="17">
        <v>1</v>
      </c>
      <c r="E1013" s="17">
        <v>1</v>
      </c>
      <c r="F1013" s="17"/>
      <c r="G1013" s="17">
        <v>101</v>
      </c>
      <c r="H1013" s="19">
        <v>102008</v>
      </c>
      <c r="I1013" s="17" t="s">
        <v>1613</v>
      </c>
      <c r="J1013" s="17" t="s">
        <v>1617</v>
      </c>
      <c r="K1013" s="17">
        <v>0</v>
      </c>
      <c r="L1013" s="17" t="s">
        <v>59</v>
      </c>
      <c r="M1013" s="17" t="s">
        <v>59</v>
      </c>
      <c r="N1013" s="20" t="s">
        <v>59</v>
      </c>
      <c r="O1013" s="20" t="s">
        <v>59</v>
      </c>
      <c r="P1013" s="17" t="s">
        <v>59</v>
      </c>
      <c r="Q1013" s="17" t="b">
        <v>1</v>
      </c>
      <c r="R1013" s="36" t="s">
        <v>1600</v>
      </c>
      <c r="S1013" s="37" t="s">
        <v>1601</v>
      </c>
      <c r="T1013" s="21"/>
    </row>
    <row r="1014" customHeight="1" spans="1:20">
      <c r="A1014" s="16">
        <v>1009</v>
      </c>
      <c r="B1014" s="17">
        <v>910701</v>
      </c>
      <c r="C1014" s="17" t="s">
        <v>1618</v>
      </c>
      <c r="D1014" s="17">
        <v>1</v>
      </c>
      <c r="E1014" s="17">
        <v>1</v>
      </c>
      <c r="F1014" s="17"/>
      <c r="G1014" s="17">
        <v>101</v>
      </c>
      <c r="H1014" s="19">
        <v>102009</v>
      </c>
      <c r="I1014" s="17" t="s">
        <v>1615</v>
      </c>
      <c r="J1014" s="17" t="s">
        <v>1619</v>
      </c>
      <c r="K1014" s="17">
        <v>0</v>
      </c>
      <c r="L1014" s="17" t="s">
        <v>59</v>
      </c>
      <c r="M1014" s="17" t="s">
        <v>59</v>
      </c>
      <c r="N1014" s="20" t="s">
        <v>59</v>
      </c>
      <c r="O1014" s="20" t="s">
        <v>59</v>
      </c>
      <c r="P1014" s="17" t="s">
        <v>59</v>
      </c>
      <c r="Q1014" s="17" t="b">
        <v>1</v>
      </c>
      <c r="R1014" s="36" t="s">
        <v>1600</v>
      </c>
      <c r="S1014" s="37" t="s">
        <v>1601</v>
      </c>
      <c r="T1014" s="21"/>
    </row>
    <row r="1015" customHeight="1" spans="1:20">
      <c r="A1015" s="16">
        <v>1010</v>
      </c>
      <c r="B1015" s="17">
        <v>910701</v>
      </c>
      <c r="C1015" s="17" t="s">
        <v>1620</v>
      </c>
      <c r="D1015" s="17">
        <v>2</v>
      </c>
      <c r="E1015" s="17">
        <v>2</v>
      </c>
      <c r="F1015" s="17"/>
      <c r="G1015" s="17">
        <v>102</v>
      </c>
      <c r="H1015" s="19">
        <v>102010</v>
      </c>
      <c r="I1015" s="17" t="s">
        <v>1617</v>
      </c>
      <c r="J1015" s="17" t="s">
        <v>1621</v>
      </c>
      <c r="K1015" s="17">
        <v>0</v>
      </c>
      <c r="L1015" s="17" t="s">
        <v>59</v>
      </c>
      <c r="M1015" s="17" t="s">
        <v>59</v>
      </c>
      <c r="N1015" s="20" t="s">
        <v>59</v>
      </c>
      <c r="O1015" s="20" t="s">
        <v>59</v>
      </c>
      <c r="P1015" s="17" t="s">
        <v>59</v>
      </c>
      <c r="Q1015" s="17" t="b">
        <v>1</v>
      </c>
      <c r="R1015" s="36" t="s">
        <v>1600</v>
      </c>
      <c r="S1015" s="37" t="s">
        <v>1601</v>
      </c>
      <c r="T1015" s="21"/>
    </row>
    <row r="1016" customHeight="1" spans="1:20">
      <c r="A1016" s="16">
        <v>1011</v>
      </c>
      <c r="B1016" s="17">
        <v>910701</v>
      </c>
      <c r="C1016" s="17" t="s">
        <v>1622</v>
      </c>
      <c r="D1016" s="17">
        <v>1</v>
      </c>
      <c r="E1016" s="17">
        <v>1</v>
      </c>
      <c r="F1016" s="17"/>
      <c r="G1016" s="17">
        <v>101</v>
      </c>
      <c r="H1016" s="19">
        <v>102011</v>
      </c>
      <c r="I1016" s="17" t="s">
        <v>1619</v>
      </c>
      <c r="J1016" s="17" t="s">
        <v>1623</v>
      </c>
      <c r="K1016" s="17">
        <v>0</v>
      </c>
      <c r="L1016" s="17" t="s">
        <v>59</v>
      </c>
      <c r="M1016" s="17" t="s">
        <v>59</v>
      </c>
      <c r="N1016" s="20" t="s">
        <v>59</v>
      </c>
      <c r="O1016" s="20" t="s">
        <v>59</v>
      </c>
      <c r="P1016" s="17" t="s">
        <v>59</v>
      </c>
      <c r="Q1016" s="17" t="b">
        <v>1</v>
      </c>
      <c r="R1016" s="36" t="s">
        <v>1600</v>
      </c>
      <c r="S1016" s="37" t="s">
        <v>1601</v>
      </c>
      <c r="T1016" s="21"/>
    </row>
    <row r="1017" customHeight="1" spans="1:20">
      <c r="A1017" s="16">
        <v>1012</v>
      </c>
      <c r="B1017" s="17">
        <v>910701</v>
      </c>
      <c r="C1017" s="17" t="s">
        <v>1624</v>
      </c>
      <c r="D1017" s="17">
        <v>1</v>
      </c>
      <c r="E1017" s="17">
        <v>1</v>
      </c>
      <c r="F1017" s="17"/>
      <c r="G1017" s="17">
        <v>101</v>
      </c>
      <c r="H1017" s="19">
        <v>102012</v>
      </c>
      <c r="I1017" s="17" t="s">
        <v>1621</v>
      </c>
      <c r="J1017" s="17" t="s">
        <v>1625</v>
      </c>
      <c r="K1017" s="17">
        <v>0</v>
      </c>
      <c r="L1017" s="17" t="s">
        <v>59</v>
      </c>
      <c r="M1017" s="17" t="s">
        <v>59</v>
      </c>
      <c r="N1017" s="20" t="s">
        <v>59</v>
      </c>
      <c r="O1017" s="20" t="s">
        <v>59</v>
      </c>
      <c r="P1017" s="17" t="s">
        <v>59</v>
      </c>
      <c r="Q1017" s="17" t="b">
        <v>1</v>
      </c>
      <c r="R1017" s="36" t="s">
        <v>1600</v>
      </c>
      <c r="S1017" s="37" t="s">
        <v>1601</v>
      </c>
      <c r="T1017" s="21"/>
    </row>
    <row r="1018" customHeight="1" spans="1:20">
      <c r="A1018" s="16">
        <v>1013</v>
      </c>
      <c r="B1018" s="17">
        <v>910701</v>
      </c>
      <c r="C1018" s="17" t="s">
        <v>1626</v>
      </c>
      <c r="D1018" s="17">
        <v>1</v>
      </c>
      <c r="E1018" s="17">
        <v>1</v>
      </c>
      <c r="F1018" s="17"/>
      <c r="G1018" s="17">
        <v>101</v>
      </c>
      <c r="H1018" s="19">
        <v>102013</v>
      </c>
      <c r="I1018" s="17" t="s">
        <v>1623</v>
      </c>
      <c r="J1018" s="17" t="s">
        <v>1627</v>
      </c>
      <c r="K1018" s="17">
        <v>0</v>
      </c>
      <c r="L1018" s="17" t="s">
        <v>59</v>
      </c>
      <c r="M1018" s="17" t="s">
        <v>59</v>
      </c>
      <c r="N1018" s="20" t="s">
        <v>59</v>
      </c>
      <c r="O1018" s="20" t="s">
        <v>59</v>
      </c>
      <c r="P1018" s="17" t="s">
        <v>59</v>
      </c>
      <c r="Q1018" s="17" t="b">
        <v>1</v>
      </c>
      <c r="R1018" s="36" t="s">
        <v>1600</v>
      </c>
      <c r="S1018" s="37" t="s">
        <v>1601</v>
      </c>
      <c r="T1018" s="21"/>
    </row>
    <row r="1019" customHeight="1" spans="1:20">
      <c r="A1019" s="16">
        <v>1014</v>
      </c>
      <c r="B1019" s="17">
        <v>910701</v>
      </c>
      <c r="C1019" s="17" t="s">
        <v>1628</v>
      </c>
      <c r="D1019" s="17">
        <v>1</v>
      </c>
      <c r="E1019" s="17">
        <v>1</v>
      </c>
      <c r="F1019" s="17"/>
      <c r="G1019" s="17">
        <v>101</v>
      </c>
      <c r="H1019" s="19">
        <v>102014</v>
      </c>
      <c r="I1019" s="17" t="s">
        <v>1625</v>
      </c>
      <c r="J1019" s="17" t="s">
        <v>1629</v>
      </c>
      <c r="K1019" s="17">
        <v>0</v>
      </c>
      <c r="L1019" s="17" t="s">
        <v>59</v>
      </c>
      <c r="M1019" s="17" t="s">
        <v>59</v>
      </c>
      <c r="N1019" s="20" t="s">
        <v>59</v>
      </c>
      <c r="O1019" s="20" t="s">
        <v>59</v>
      </c>
      <c r="P1019" s="17" t="s">
        <v>59</v>
      </c>
      <c r="Q1019" s="17" t="b">
        <v>1</v>
      </c>
      <c r="R1019" s="36" t="s">
        <v>1600</v>
      </c>
      <c r="S1019" s="37" t="s">
        <v>1601</v>
      </c>
      <c r="T1019" s="21"/>
    </row>
    <row r="1020" customHeight="1" spans="1:20">
      <c r="A1020" s="16">
        <v>1015</v>
      </c>
      <c r="B1020" s="17">
        <v>910701</v>
      </c>
      <c r="C1020" s="17" t="s">
        <v>1630</v>
      </c>
      <c r="D1020" s="17">
        <v>1</v>
      </c>
      <c r="E1020" s="17">
        <v>1</v>
      </c>
      <c r="F1020" s="17"/>
      <c r="G1020" s="17">
        <v>101</v>
      </c>
      <c r="H1020" s="19">
        <v>102015</v>
      </c>
      <c r="I1020" s="17" t="s">
        <v>1627</v>
      </c>
      <c r="J1020" s="17" t="s">
        <v>1631</v>
      </c>
      <c r="K1020" s="17">
        <v>0</v>
      </c>
      <c r="L1020" s="17" t="s">
        <v>59</v>
      </c>
      <c r="M1020" s="17" t="s">
        <v>59</v>
      </c>
      <c r="N1020" s="20" t="s">
        <v>59</v>
      </c>
      <c r="O1020" s="20" t="s">
        <v>59</v>
      </c>
      <c r="P1020" s="17" t="s">
        <v>59</v>
      </c>
      <c r="Q1020" s="17" t="b">
        <v>1</v>
      </c>
      <c r="R1020" s="36" t="s">
        <v>1600</v>
      </c>
      <c r="S1020" s="37" t="s">
        <v>1601</v>
      </c>
      <c r="T1020" s="21"/>
    </row>
    <row r="1021" customHeight="1" spans="1:20">
      <c r="A1021" s="16">
        <v>1016</v>
      </c>
      <c r="B1021" s="17">
        <v>910701</v>
      </c>
      <c r="C1021" s="17" t="s">
        <v>1632</v>
      </c>
      <c r="D1021" s="17">
        <v>1</v>
      </c>
      <c r="E1021" s="17">
        <v>1</v>
      </c>
      <c r="F1021" s="17"/>
      <c r="G1021" s="17">
        <v>101</v>
      </c>
      <c r="H1021" s="19">
        <v>102016</v>
      </c>
      <c r="I1021" s="17" t="s">
        <v>1629</v>
      </c>
      <c r="J1021" s="17" t="s">
        <v>1633</v>
      </c>
      <c r="K1021" s="17">
        <v>0</v>
      </c>
      <c r="L1021" s="17" t="s">
        <v>59</v>
      </c>
      <c r="M1021" s="17" t="s">
        <v>59</v>
      </c>
      <c r="N1021" s="20" t="s">
        <v>59</v>
      </c>
      <c r="O1021" s="20" t="s">
        <v>59</v>
      </c>
      <c r="P1021" s="17" t="s">
        <v>59</v>
      </c>
      <c r="Q1021" s="17" t="b">
        <v>1</v>
      </c>
      <c r="R1021" s="36" t="s">
        <v>1600</v>
      </c>
      <c r="S1021" s="37" t="s">
        <v>1601</v>
      </c>
      <c r="T1021" s="21"/>
    </row>
    <row r="1022" customHeight="1" spans="1:20">
      <c r="A1022" s="16">
        <v>1017</v>
      </c>
      <c r="B1022" s="17">
        <v>910701</v>
      </c>
      <c r="C1022" s="17" t="s">
        <v>1634</v>
      </c>
      <c r="D1022" s="17">
        <v>1</v>
      </c>
      <c r="E1022" s="17">
        <v>1</v>
      </c>
      <c r="F1022" s="17"/>
      <c r="G1022" s="17">
        <v>101</v>
      </c>
      <c r="H1022" s="19">
        <v>102017</v>
      </c>
      <c r="I1022" s="17" t="s">
        <v>1631</v>
      </c>
      <c r="J1022" s="17" t="s">
        <v>1635</v>
      </c>
      <c r="K1022" s="17">
        <v>0</v>
      </c>
      <c r="L1022" s="17" t="s">
        <v>59</v>
      </c>
      <c r="M1022" s="17" t="s">
        <v>59</v>
      </c>
      <c r="N1022" s="20" t="s">
        <v>59</v>
      </c>
      <c r="O1022" s="20" t="s">
        <v>59</v>
      </c>
      <c r="P1022" s="17" t="s">
        <v>59</v>
      </c>
      <c r="Q1022" s="17" t="b">
        <v>1</v>
      </c>
      <c r="R1022" s="36" t="s">
        <v>1600</v>
      </c>
      <c r="S1022" s="37" t="s">
        <v>1601</v>
      </c>
      <c r="T1022" s="21"/>
    </row>
    <row r="1023" customHeight="1" spans="1:20">
      <c r="A1023" s="16">
        <v>1018</v>
      </c>
      <c r="B1023" s="17">
        <v>910701</v>
      </c>
      <c r="C1023" s="17" t="s">
        <v>1636</v>
      </c>
      <c r="D1023" s="17">
        <v>1</v>
      </c>
      <c r="E1023" s="17">
        <v>1</v>
      </c>
      <c r="F1023" s="17"/>
      <c r="G1023" s="17">
        <v>101</v>
      </c>
      <c r="H1023" s="19">
        <v>102018</v>
      </c>
      <c r="I1023" s="17" t="s">
        <v>1633</v>
      </c>
      <c r="J1023" s="17" t="s">
        <v>1637</v>
      </c>
      <c r="K1023" s="17">
        <v>0</v>
      </c>
      <c r="L1023" s="17" t="s">
        <v>59</v>
      </c>
      <c r="M1023" s="17" t="s">
        <v>59</v>
      </c>
      <c r="N1023" s="20" t="s">
        <v>59</v>
      </c>
      <c r="O1023" s="20" t="s">
        <v>59</v>
      </c>
      <c r="P1023" s="17" t="s">
        <v>59</v>
      </c>
      <c r="Q1023" s="17" t="b">
        <v>1</v>
      </c>
      <c r="R1023" s="36" t="s">
        <v>1600</v>
      </c>
      <c r="S1023" s="37" t="s">
        <v>1601</v>
      </c>
      <c r="T1023" s="21"/>
    </row>
    <row r="1024" customHeight="1" spans="1:20">
      <c r="A1024" s="16">
        <v>1019</v>
      </c>
      <c r="B1024" s="17">
        <v>910701</v>
      </c>
      <c r="C1024" s="17" t="s">
        <v>1638</v>
      </c>
      <c r="D1024" s="17">
        <v>1</v>
      </c>
      <c r="E1024" s="17">
        <v>1</v>
      </c>
      <c r="F1024" s="17"/>
      <c r="G1024" s="17">
        <v>101</v>
      </c>
      <c r="H1024" s="19">
        <v>102019</v>
      </c>
      <c r="I1024" s="17" t="s">
        <v>1635</v>
      </c>
      <c r="J1024" s="17" t="s">
        <v>1639</v>
      </c>
      <c r="K1024" s="17">
        <v>0</v>
      </c>
      <c r="L1024" s="17" t="s">
        <v>59</v>
      </c>
      <c r="M1024" s="17" t="s">
        <v>59</v>
      </c>
      <c r="N1024" s="20" t="s">
        <v>59</v>
      </c>
      <c r="O1024" s="20" t="s">
        <v>59</v>
      </c>
      <c r="P1024" s="17" t="s">
        <v>59</v>
      </c>
      <c r="Q1024" s="17" t="b">
        <v>1</v>
      </c>
      <c r="R1024" s="36" t="s">
        <v>1600</v>
      </c>
      <c r="S1024" s="37" t="s">
        <v>1601</v>
      </c>
      <c r="T1024" s="21"/>
    </row>
    <row r="1025" customHeight="1" spans="1:20">
      <c r="A1025" s="16">
        <v>1020</v>
      </c>
      <c r="B1025" s="17">
        <v>910701</v>
      </c>
      <c r="C1025" s="17" t="s">
        <v>1640</v>
      </c>
      <c r="D1025" s="17">
        <v>2</v>
      </c>
      <c r="E1025" s="17">
        <v>2</v>
      </c>
      <c r="F1025" s="17"/>
      <c r="G1025" s="17">
        <v>102</v>
      </c>
      <c r="H1025" s="19">
        <v>102020</v>
      </c>
      <c r="I1025" s="17" t="s">
        <v>1637</v>
      </c>
      <c r="J1025" s="17" t="s">
        <v>1641</v>
      </c>
      <c r="K1025" s="17">
        <v>0</v>
      </c>
      <c r="L1025" s="17" t="s">
        <v>59</v>
      </c>
      <c r="M1025" s="17" t="s">
        <v>59</v>
      </c>
      <c r="N1025" s="20" t="s">
        <v>59</v>
      </c>
      <c r="O1025" s="20" t="s">
        <v>59</v>
      </c>
      <c r="P1025" s="17" t="s">
        <v>59</v>
      </c>
      <c r="Q1025" s="17" t="b">
        <v>1</v>
      </c>
      <c r="R1025" s="36" t="s">
        <v>1600</v>
      </c>
      <c r="S1025" s="37" t="s">
        <v>1601</v>
      </c>
      <c r="T1025" s="21"/>
    </row>
    <row r="1026" customHeight="1" spans="1:20">
      <c r="A1026" s="16">
        <v>1021</v>
      </c>
      <c r="B1026" s="17">
        <v>910701</v>
      </c>
      <c r="C1026" s="17" t="s">
        <v>1642</v>
      </c>
      <c r="D1026" s="17">
        <v>1</v>
      </c>
      <c r="E1026" s="17">
        <v>1</v>
      </c>
      <c r="F1026" s="17"/>
      <c r="G1026" s="17">
        <v>101</v>
      </c>
      <c r="H1026" s="19">
        <v>102021</v>
      </c>
      <c r="I1026" s="17" t="s">
        <v>1639</v>
      </c>
      <c r="J1026" s="17" t="s">
        <v>1643</v>
      </c>
      <c r="K1026" s="17">
        <v>0</v>
      </c>
      <c r="L1026" s="17" t="s">
        <v>59</v>
      </c>
      <c r="M1026" s="17" t="s">
        <v>59</v>
      </c>
      <c r="N1026" s="20" t="s">
        <v>59</v>
      </c>
      <c r="O1026" s="20" t="s">
        <v>59</v>
      </c>
      <c r="P1026" s="17" t="s">
        <v>59</v>
      </c>
      <c r="Q1026" s="17" t="b">
        <v>1</v>
      </c>
      <c r="R1026" s="36" t="s">
        <v>1600</v>
      </c>
      <c r="S1026" s="37" t="s">
        <v>1601</v>
      </c>
      <c r="T1026" s="21"/>
    </row>
    <row r="1027" customHeight="1" spans="1:20">
      <c r="A1027" s="16">
        <v>1022</v>
      </c>
      <c r="B1027" s="17">
        <v>910701</v>
      </c>
      <c r="C1027" s="17" t="s">
        <v>1644</v>
      </c>
      <c r="D1027" s="17">
        <v>1</v>
      </c>
      <c r="E1027" s="17">
        <v>1</v>
      </c>
      <c r="F1027" s="17"/>
      <c r="G1027" s="17">
        <v>101</v>
      </c>
      <c r="H1027" s="19">
        <v>102022</v>
      </c>
      <c r="I1027" s="17" t="s">
        <v>1641</v>
      </c>
      <c r="J1027" s="17" t="s">
        <v>1645</v>
      </c>
      <c r="K1027" s="17">
        <v>0</v>
      </c>
      <c r="L1027" s="17" t="s">
        <v>59</v>
      </c>
      <c r="M1027" s="17" t="s">
        <v>59</v>
      </c>
      <c r="N1027" s="20" t="s">
        <v>59</v>
      </c>
      <c r="O1027" s="20" t="s">
        <v>59</v>
      </c>
      <c r="P1027" s="17" t="s">
        <v>59</v>
      </c>
      <c r="Q1027" s="17" t="b">
        <v>1</v>
      </c>
      <c r="R1027" s="36" t="s">
        <v>1600</v>
      </c>
      <c r="S1027" s="37" t="s">
        <v>1601</v>
      </c>
      <c r="T1027" s="21"/>
    </row>
    <row r="1028" customHeight="1" spans="1:20">
      <c r="A1028" s="16">
        <v>1023</v>
      </c>
      <c r="B1028" s="17">
        <v>910701</v>
      </c>
      <c r="C1028" s="17" t="s">
        <v>1646</v>
      </c>
      <c r="D1028" s="17">
        <v>1</v>
      </c>
      <c r="E1028" s="17">
        <v>1</v>
      </c>
      <c r="F1028" s="17"/>
      <c r="G1028" s="17">
        <v>101</v>
      </c>
      <c r="H1028" s="19">
        <v>102023</v>
      </c>
      <c r="I1028" s="17" t="s">
        <v>1643</v>
      </c>
      <c r="J1028" s="17" t="s">
        <v>1647</v>
      </c>
      <c r="K1028" s="17">
        <v>0</v>
      </c>
      <c r="L1028" s="17" t="s">
        <v>59</v>
      </c>
      <c r="M1028" s="17" t="s">
        <v>59</v>
      </c>
      <c r="N1028" s="20" t="s">
        <v>59</v>
      </c>
      <c r="O1028" s="20" t="s">
        <v>59</v>
      </c>
      <c r="P1028" s="17" t="s">
        <v>59</v>
      </c>
      <c r="Q1028" s="17" t="b">
        <v>1</v>
      </c>
      <c r="R1028" s="36" t="s">
        <v>1600</v>
      </c>
      <c r="S1028" s="37" t="s">
        <v>1601</v>
      </c>
      <c r="T1028" s="21"/>
    </row>
    <row r="1029" customHeight="1" spans="1:20">
      <c r="A1029" s="16">
        <v>1024</v>
      </c>
      <c r="B1029" s="17">
        <v>910701</v>
      </c>
      <c r="C1029" s="17" t="s">
        <v>1648</v>
      </c>
      <c r="D1029" s="17">
        <v>1</v>
      </c>
      <c r="E1029" s="17">
        <v>1</v>
      </c>
      <c r="F1029" s="17"/>
      <c r="G1029" s="17">
        <v>101</v>
      </c>
      <c r="H1029" s="19">
        <v>102024</v>
      </c>
      <c r="I1029" s="17" t="s">
        <v>1645</v>
      </c>
      <c r="J1029" s="17" t="s">
        <v>1649</v>
      </c>
      <c r="K1029" s="17">
        <v>0</v>
      </c>
      <c r="L1029" s="17" t="s">
        <v>59</v>
      </c>
      <c r="M1029" s="17" t="s">
        <v>59</v>
      </c>
      <c r="N1029" s="20" t="s">
        <v>59</v>
      </c>
      <c r="O1029" s="20" t="s">
        <v>59</v>
      </c>
      <c r="P1029" s="17" t="s">
        <v>59</v>
      </c>
      <c r="Q1029" s="17" t="b">
        <v>1</v>
      </c>
      <c r="R1029" s="36" t="s">
        <v>1600</v>
      </c>
      <c r="S1029" s="37" t="s">
        <v>1601</v>
      </c>
      <c r="T1029" s="21"/>
    </row>
    <row r="1030" customHeight="1" spans="1:20">
      <c r="A1030" s="16">
        <v>1025</v>
      </c>
      <c r="B1030" s="17">
        <v>910701</v>
      </c>
      <c r="C1030" s="17" t="s">
        <v>1650</v>
      </c>
      <c r="D1030" s="17">
        <v>1</v>
      </c>
      <c r="E1030" s="17">
        <v>1</v>
      </c>
      <c r="F1030" s="17"/>
      <c r="G1030" s="17">
        <v>101</v>
      </c>
      <c r="H1030" s="19">
        <v>102025</v>
      </c>
      <c r="I1030" s="17" t="s">
        <v>1647</v>
      </c>
      <c r="J1030" s="17" t="s">
        <v>1651</v>
      </c>
      <c r="K1030" s="17">
        <v>0</v>
      </c>
      <c r="L1030" s="17" t="s">
        <v>59</v>
      </c>
      <c r="M1030" s="17" t="s">
        <v>59</v>
      </c>
      <c r="N1030" s="20" t="s">
        <v>59</v>
      </c>
      <c r="O1030" s="20" t="s">
        <v>59</v>
      </c>
      <c r="P1030" s="17" t="s">
        <v>59</v>
      </c>
      <c r="Q1030" s="17" t="b">
        <v>1</v>
      </c>
      <c r="R1030" s="36" t="s">
        <v>1600</v>
      </c>
      <c r="S1030" s="37" t="s">
        <v>1601</v>
      </c>
      <c r="T1030" s="21"/>
    </row>
    <row r="1031" customHeight="1" spans="1:20">
      <c r="A1031" s="16">
        <v>1026</v>
      </c>
      <c r="B1031" s="17">
        <v>910701</v>
      </c>
      <c r="C1031" s="17" t="s">
        <v>1652</v>
      </c>
      <c r="D1031" s="17">
        <v>1</v>
      </c>
      <c r="E1031" s="17">
        <v>1</v>
      </c>
      <c r="F1031" s="17"/>
      <c r="G1031" s="17">
        <v>101</v>
      </c>
      <c r="H1031" s="19">
        <v>102026</v>
      </c>
      <c r="I1031" s="17" t="s">
        <v>1649</v>
      </c>
      <c r="J1031" s="17" t="s">
        <v>1653</v>
      </c>
      <c r="K1031" s="17">
        <v>0</v>
      </c>
      <c r="L1031" s="17" t="s">
        <v>59</v>
      </c>
      <c r="M1031" s="17" t="s">
        <v>59</v>
      </c>
      <c r="N1031" s="20" t="s">
        <v>59</v>
      </c>
      <c r="O1031" s="20" t="s">
        <v>59</v>
      </c>
      <c r="P1031" s="17" t="s">
        <v>59</v>
      </c>
      <c r="Q1031" s="17" t="b">
        <v>1</v>
      </c>
      <c r="R1031" s="36" t="s">
        <v>1600</v>
      </c>
      <c r="S1031" s="37" t="s">
        <v>1601</v>
      </c>
      <c r="T1031" s="21"/>
    </row>
    <row r="1032" customHeight="1" spans="1:20">
      <c r="A1032" s="16">
        <v>1027</v>
      </c>
      <c r="B1032" s="17">
        <v>910701</v>
      </c>
      <c r="C1032" s="17" t="s">
        <v>1654</v>
      </c>
      <c r="D1032" s="17">
        <v>1</v>
      </c>
      <c r="E1032" s="17">
        <v>1</v>
      </c>
      <c r="F1032" s="17"/>
      <c r="G1032" s="17">
        <v>101</v>
      </c>
      <c r="H1032" s="19">
        <v>102027</v>
      </c>
      <c r="I1032" s="17" t="s">
        <v>1651</v>
      </c>
      <c r="J1032" s="17" t="s">
        <v>1655</v>
      </c>
      <c r="K1032" s="17">
        <v>0</v>
      </c>
      <c r="L1032" s="17" t="s">
        <v>59</v>
      </c>
      <c r="M1032" s="17" t="s">
        <v>59</v>
      </c>
      <c r="N1032" s="20" t="s">
        <v>59</v>
      </c>
      <c r="O1032" s="20" t="s">
        <v>59</v>
      </c>
      <c r="P1032" s="17" t="s">
        <v>59</v>
      </c>
      <c r="Q1032" s="17" t="b">
        <v>1</v>
      </c>
      <c r="R1032" s="36" t="s">
        <v>1600</v>
      </c>
      <c r="S1032" s="37" t="s">
        <v>1601</v>
      </c>
      <c r="T1032" s="21"/>
    </row>
    <row r="1033" customHeight="1" spans="1:20">
      <c r="A1033" s="16">
        <v>1028</v>
      </c>
      <c r="B1033" s="17">
        <v>910701</v>
      </c>
      <c r="C1033" s="17" t="s">
        <v>1656</v>
      </c>
      <c r="D1033" s="17">
        <v>1</v>
      </c>
      <c r="E1033" s="17">
        <v>1</v>
      </c>
      <c r="F1033" s="17"/>
      <c r="G1033" s="17">
        <v>101</v>
      </c>
      <c r="H1033" s="19">
        <v>102028</v>
      </c>
      <c r="I1033" s="17" t="s">
        <v>1653</v>
      </c>
      <c r="J1033" s="17" t="s">
        <v>1657</v>
      </c>
      <c r="K1033" s="17">
        <v>0</v>
      </c>
      <c r="L1033" s="17" t="s">
        <v>59</v>
      </c>
      <c r="M1033" s="17" t="s">
        <v>59</v>
      </c>
      <c r="N1033" s="20" t="s">
        <v>59</v>
      </c>
      <c r="O1033" s="20" t="s">
        <v>59</v>
      </c>
      <c r="P1033" s="17" t="s">
        <v>59</v>
      </c>
      <c r="Q1033" s="17" t="b">
        <v>1</v>
      </c>
      <c r="R1033" s="36" t="s">
        <v>1600</v>
      </c>
      <c r="S1033" s="37" t="s">
        <v>1601</v>
      </c>
      <c r="T1033" s="21"/>
    </row>
    <row r="1034" customHeight="1" spans="1:20">
      <c r="A1034" s="16">
        <v>1029</v>
      </c>
      <c r="B1034" s="17">
        <v>910701</v>
      </c>
      <c r="C1034" s="17" t="s">
        <v>1658</v>
      </c>
      <c r="D1034" s="17">
        <v>1</v>
      </c>
      <c r="E1034" s="17">
        <v>1</v>
      </c>
      <c r="F1034" s="17"/>
      <c r="G1034" s="17">
        <v>101</v>
      </c>
      <c r="H1034" s="19">
        <v>102029</v>
      </c>
      <c r="I1034" s="17" t="s">
        <v>1655</v>
      </c>
      <c r="J1034" s="17" t="s">
        <v>1659</v>
      </c>
      <c r="K1034" s="17">
        <v>0</v>
      </c>
      <c r="L1034" s="17" t="s">
        <v>59</v>
      </c>
      <c r="M1034" s="17" t="s">
        <v>59</v>
      </c>
      <c r="N1034" s="20" t="s">
        <v>59</v>
      </c>
      <c r="O1034" s="20" t="s">
        <v>59</v>
      </c>
      <c r="P1034" s="17" t="s">
        <v>59</v>
      </c>
      <c r="Q1034" s="17" t="b">
        <v>1</v>
      </c>
      <c r="R1034" s="36" t="s">
        <v>1600</v>
      </c>
      <c r="S1034" s="37" t="s">
        <v>1601</v>
      </c>
      <c r="T1034" s="21"/>
    </row>
    <row r="1035" customHeight="1" spans="1:20">
      <c r="A1035" s="16">
        <v>1030</v>
      </c>
      <c r="B1035" s="17">
        <v>910701</v>
      </c>
      <c r="C1035" s="17" t="s">
        <v>1660</v>
      </c>
      <c r="D1035" s="17">
        <v>2</v>
      </c>
      <c r="E1035" s="17">
        <v>2</v>
      </c>
      <c r="F1035" s="17"/>
      <c r="G1035" s="17">
        <v>102</v>
      </c>
      <c r="H1035" s="19">
        <v>102030</v>
      </c>
      <c r="I1035" s="17" t="s">
        <v>1657</v>
      </c>
      <c r="J1035" s="17" t="s">
        <v>1661</v>
      </c>
      <c r="K1035" s="17">
        <v>0</v>
      </c>
      <c r="L1035" s="17" t="s">
        <v>59</v>
      </c>
      <c r="M1035" s="17" t="s">
        <v>59</v>
      </c>
      <c r="N1035" s="20" t="s">
        <v>59</v>
      </c>
      <c r="O1035" s="20" t="s">
        <v>59</v>
      </c>
      <c r="P1035" s="17" t="s">
        <v>59</v>
      </c>
      <c r="Q1035" s="17" t="b">
        <v>1</v>
      </c>
      <c r="R1035" s="36" t="s">
        <v>1600</v>
      </c>
      <c r="S1035" s="37" t="s">
        <v>1601</v>
      </c>
      <c r="T1035" s="21"/>
    </row>
    <row r="1036" customHeight="1" spans="1:20">
      <c r="A1036" s="16">
        <v>1031</v>
      </c>
      <c r="B1036" s="17">
        <v>910701</v>
      </c>
      <c r="C1036" s="17" t="s">
        <v>1662</v>
      </c>
      <c r="D1036" s="17">
        <v>1</v>
      </c>
      <c r="E1036" s="17">
        <v>1</v>
      </c>
      <c r="F1036" s="17"/>
      <c r="G1036" s="17">
        <v>101</v>
      </c>
      <c r="H1036" s="19">
        <v>102031</v>
      </c>
      <c r="I1036" s="17" t="s">
        <v>1659</v>
      </c>
      <c r="J1036" s="17" t="s">
        <v>1663</v>
      </c>
      <c r="K1036" s="17">
        <v>0</v>
      </c>
      <c r="L1036" s="17" t="s">
        <v>59</v>
      </c>
      <c r="M1036" s="17" t="s">
        <v>59</v>
      </c>
      <c r="N1036" s="20" t="s">
        <v>59</v>
      </c>
      <c r="O1036" s="20" t="s">
        <v>59</v>
      </c>
      <c r="P1036" s="17" t="s">
        <v>59</v>
      </c>
      <c r="Q1036" s="17" t="b">
        <v>1</v>
      </c>
      <c r="R1036" s="36" t="s">
        <v>1600</v>
      </c>
      <c r="S1036" s="37" t="s">
        <v>1601</v>
      </c>
      <c r="T1036" s="21"/>
    </row>
    <row r="1037" customHeight="1" spans="1:20">
      <c r="A1037" s="16">
        <v>1032</v>
      </c>
      <c r="B1037" s="17">
        <v>910701</v>
      </c>
      <c r="C1037" s="17" t="s">
        <v>1664</v>
      </c>
      <c r="D1037" s="17">
        <v>1</v>
      </c>
      <c r="E1037" s="17">
        <v>1</v>
      </c>
      <c r="F1037" s="17"/>
      <c r="G1037" s="17">
        <v>101</v>
      </c>
      <c r="H1037" s="19">
        <v>102032</v>
      </c>
      <c r="I1037" s="17" t="s">
        <v>1661</v>
      </c>
      <c r="J1037" s="17" t="s">
        <v>1665</v>
      </c>
      <c r="K1037" s="17">
        <v>0</v>
      </c>
      <c r="L1037" s="17" t="s">
        <v>59</v>
      </c>
      <c r="M1037" s="17" t="s">
        <v>59</v>
      </c>
      <c r="N1037" s="20" t="s">
        <v>59</v>
      </c>
      <c r="O1037" s="20" t="s">
        <v>59</v>
      </c>
      <c r="P1037" s="17" t="s">
        <v>59</v>
      </c>
      <c r="Q1037" s="17" t="b">
        <v>1</v>
      </c>
      <c r="R1037" s="36" t="s">
        <v>1600</v>
      </c>
      <c r="S1037" s="37" t="s">
        <v>1601</v>
      </c>
      <c r="T1037" s="21"/>
    </row>
    <row r="1038" customHeight="1" spans="1:20">
      <c r="A1038" s="16">
        <v>1033</v>
      </c>
      <c r="B1038" s="17">
        <v>910701</v>
      </c>
      <c r="C1038" s="17" t="s">
        <v>1666</v>
      </c>
      <c r="D1038" s="17">
        <v>1</v>
      </c>
      <c r="E1038" s="17">
        <v>1</v>
      </c>
      <c r="F1038" s="17"/>
      <c r="G1038" s="17">
        <v>101</v>
      </c>
      <c r="H1038" s="19">
        <v>102033</v>
      </c>
      <c r="I1038" s="17" t="s">
        <v>1663</v>
      </c>
      <c r="J1038" s="17" t="s">
        <v>1667</v>
      </c>
      <c r="K1038" s="17">
        <v>0</v>
      </c>
      <c r="L1038" s="17" t="s">
        <v>59</v>
      </c>
      <c r="M1038" s="17" t="s">
        <v>59</v>
      </c>
      <c r="N1038" s="20" t="s">
        <v>59</v>
      </c>
      <c r="O1038" s="20" t="s">
        <v>59</v>
      </c>
      <c r="P1038" s="17" t="s">
        <v>59</v>
      </c>
      <c r="Q1038" s="17" t="b">
        <v>1</v>
      </c>
      <c r="R1038" s="36" t="s">
        <v>1600</v>
      </c>
      <c r="S1038" s="37" t="s">
        <v>1601</v>
      </c>
      <c r="T1038" s="21"/>
    </row>
    <row r="1039" customHeight="1" spans="1:20">
      <c r="A1039" s="16">
        <v>1034</v>
      </c>
      <c r="B1039" s="17">
        <v>910701</v>
      </c>
      <c r="C1039" s="17" t="s">
        <v>1668</v>
      </c>
      <c r="D1039" s="17">
        <v>1</v>
      </c>
      <c r="E1039" s="17">
        <v>1</v>
      </c>
      <c r="F1039" s="17"/>
      <c r="G1039" s="17">
        <v>101</v>
      </c>
      <c r="H1039" s="19">
        <v>102034</v>
      </c>
      <c r="I1039" s="17" t="s">
        <v>1665</v>
      </c>
      <c r="J1039" s="17" t="s">
        <v>1669</v>
      </c>
      <c r="K1039" s="17">
        <v>0</v>
      </c>
      <c r="L1039" s="17" t="s">
        <v>59</v>
      </c>
      <c r="M1039" s="17" t="s">
        <v>59</v>
      </c>
      <c r="N1039" s="20" t="s">
        <v>59</v>
      </c>
      <c r="O1039" s="20" t="s">
        <v>59</v>
      </c>
      <c r="P1039" s="17" t="s">
        <v>59</v>
      </c>
      <c r="Q1039" s="17" t="b">
        <v>1</v>
      </c>
      <c r="R1039" s="36" t="s">
        <v>1600</v>
      </c>
      <c r="S1039" s="37" t="s">
        <v>1601</v>
      </c>
      <c r="T1039" s="21"/>
    </row>
    <row r="1040" customHeight="1" spans="1:20">
      <c r="A1040" s="16">
        <v>1035</v>
      </c>
      <c r="B1040" s="17">
        <v>910701</v>
      </c>
      <c r="C1040" s="17" t="s">
        <v>1670</v>
      </c>
      <c r="D1040" s="17">
        <v>1</v>
      </c>
      <c r="E1040" s="17">
        <v>1</v>
      </c>
      <c r="F1040" s="17"/>
      <c r="G1040" s="17">
        <v>101</v>
      </c>
      <c r="H1040" s="19">
        <v>102035</v>
      </c>
      <c r="I1040" s="17" t="s">
        <v>1667</v>
      </c>
      <c r="J1040" s="17" t="s">
        <v>1671</v>
      </c>
      <c r="K1040" s="17">
        <v>0</v>
      </c>
      <c r="L1040" s="17" t="s">
        <v>59</v>
      </c>
      <c r="M1040" s="17" t="s">
        <v>59</v>
      </c>
      <c r="N1040" s="20" t="s">
        <v>59</v>
      </c>
      <c r="O1040" s="20" t="s">
        <v>59</v>
      </c>
      <c r="P1040" s="17" t="s">
        <v>59</v>
      </c>
      <c r="Q1040" s="17" t="b">
        <v>1</v>
      </c>
      <c r="R1040" s="36" t="s">
        <v>1600</v>
      </c>
      <c r="S1040" s="37" t="s">
        <v>1601</v>
      </c>
      <c r="T1040" s="21"/>
    </row>
    <row r="1041" customHeight="1" spans="1:20">
      <c r="A1041" s="16">
        <v>1036</v>
      </c>
      <c r="B1041" s="17">
        <v>910701</v>
      </c>
      <c r="C1041" s="17" t="s">
        <v>1672</v>
      </c>
      <c r="D1041" s="17">
        <v>1</v>
      </c>
      <c r="E1041" s="17">
        <v>1</v>
      </c>
      <c r="F1041" s="17"/>
      <c r="G1041" s="17">
        <v>101</v>
      </c>
      <c r="H1041" s="19">
        <v>102036</v>
      </c>
      <c r="I1041" s="17" t="s">
        <v>1669</v>
      </c>
      <c r="J1041" s="17" t="s">
        <v>1673</v>
      </c>
      <c r="K1041" s="17">
        <v>0</v>
      </c>
      <c r="L1041" s="17" t="s">
        <v>59</v>
      </c>
      <c r="M1041" s="17" t="s">
        <v>59</v>
      </c>
      <c r="N1041" s="20" t="s">
        <v>59</v>
      </c>
      <c r="O1041" s="20" t="s">
        <v>59</v>
      </c>
      <c r="P1041" s="17" t="s">
        <v>59</v>
      </c>
      <c r="Q1041" s="17" t="b">
        <v>1</v>
      </c>
      <c r="R1041" s="36" t="s">
        <v>1600</v>
      </c>
      <c r="S1041" s="37" t="s">
        <v>1601</v>
      </c>
      <c r="T1041" s="21"/>
    </row>
    <row r="1042" customHeight="1" spans="1:20">
      <c r="A1042" s="16">
        <v>1037</v>
      </c>
      <c r="B1042" s="17">
        <v>910701</v>
      </c>
      <c r="C1042" s="17" t="s">
        <v>1674</v>
      </c>
      <c r="D1042" s="17">
        <v>1</v>
      </c>
      <c r="E1042" s="17">
        <v>1</v>
      </c>
      <c r="F1042" s="17"/>
      <c r="G1042" s="17">
        <v>101</v>
      </c>
      <c r="H1042" s="19">
        <v>102037</v>
      </c>
      <c r="I1042" s="17" t="s">
        <v>1671</v>
      </c>
      <c r="J1042" s="17" t="s">
        <v>1675</v>
      </c>
      <c r="K1042" s="17">
        <v>0</v>
      </c>
      <c r="L1042" s="17" t="s">
        <v>59</v>
      </c>
      <c r="M1042" s="17" t="s">
        <v>59</v>
      </c>
      <c r="N1042" s="20" t="s">
        <v>59</v>
      </c>
      <c r="O1042" s="20" t="s">
        <v>59</v>
      </c>
      <c r="P1042" s="17" t="s">
        <v>59</v>
      </c>
      <c r="Q1042" s="17" t="b">
        <v>1</v>
      </c>
      <c r="R1042" s="36" t="s">
        <v>1600</v>
      </c>
      <c r="S1042" s="37" t="s">
        <v>1601</v>
      </c>
      <c r="T1042" s="21"/>
    </row>
    <row r="1043" customHeight="1" spans="1:20">
      <c r="A1043" s="16">
        <v>1038</v>
      </c>
      <c r="B1043" s="17">
        <v>910701</v>
      </c>
      <c r="C1043" s="17" t="s">
        <v>1676</v>
      </c>
      <c r="D1043" s="17">
        <v>1</v>
      </c>
      <c r="E1043" s="17">
        <v>1</v>
      </c>
      <c r="F1043" s="17"/>
      <c r="G1043" s="17">
        <v>101</v>
      </c>
      <c r="H1043" s="19">
        <v>102038</v>
      </c>
      <c r="I1043" s="17" t="s">
        <v>1673</v>
      </c>
      <c r="J1043" s="17" t="s">
        <v>1677</v>
      </c>
      <c r="K1043" s="17">
        <v>0</v>
      </c>
      <c r="L1043" s="17" t="s">
        <v>59</v>
      </c>
      <c r="M1043" s="17" t="s">
        <v>59</v>
      </c>
      <c r="N1043" s="20" t="s">
        <v>59</v>
      </c>
      <c r="O1043" s="20" t="s">
        <v>59</v>
      </c>
      <c r="P1043" s="17" t="s">
        <v>59</v>
      </c>
      <c r="Q1043" s="17" t="b">
        <v>1</v>
      </c>
      <c r="R1043" s="36" t="s">
        <v>1600</v>
      </c>
      <c r="S1043" s="37" t="s">
        <v>1601</v>
      </c>
      <c r="T1043" s="21"/>
    </row>
    <row r="1044" customHeight="1" spans="1:20">
      <c r="A1044" s="16">
        <v>1039</v>
      </c>
      <c r="B1044" s="17">
        <v>910701</v>
      </c>
      <c r="C1044" s="17" t="s">
        <v>1678</v>
      </c>
      <c r="D1044" s="17">
        <v>1</v>
      </c>
      <c r="E1044" s="17">
        <v>1</v>
      </c>
      <c r="F1044" s="17"/>
      <c r="G1044" s="17">
        <v>101</v>
      </c>
      <c r="H1044" s="19">
        <v>102039</v>
      </c>
      <c r="I1044" s="17" t="s">
        <v>1675</v>
      </c>
      <c r="J1044" s="17" t="s">
        <v>1679</v>
      </c>
      <c r="K1044" s="17">
        <v>0</v>
      </c>
      <c r="L1044" s="17" t="s">
        <v>59</v>
      </c>
      <c r="M1044" s="17" t="s">
        <v>59</v>
      </c>
      <c r="N1044" s="20" t="s">
        <v>59</v>
      </c>
      <c r="O1044" s="20" t="s">
        <v>59</v>
      </c>
      <c r="P1044" s="17" t="s">
        <v>59</v>
      </c>
      <c r="Q1044" s="17" t="b">
        <v>1</v>
      </c>
      <c r="R1044" s="36" t="s">
        <v>1600</v>
      </c>
      <c r="S1044" s="37" t="s">
        <v>1601</v>
      </c>
      <c r="T1044" s="21"/>
    </row>
    <row r="1045" customHeight="1" spans="1:20">
      <c r="A1045" s="16">
        <v>1040</v>
      </c>
      <c r="B1045" s="17">
        <v>910701</v>
      </c>
      <c r="C1045" s="17" t="s">
        <v>1680</v>
      </c>
      <c r="D1045" s="17">
        <v>2</v>
      </c>
      <c r="E1045" s="17">
        <v>2</v>
      </c>
      <c r="F1045" s="17"/>
      <c r="G1045" s="17">
        <v>102</v>
      </c>
      <c r="H1045" s="19">
        <v>102040</v>
      </c>
      <c r="I1045" s="17" t="s">
        <v>1677</v>
      </c>
      <c r="J1045" s="17" t="s">
        <v>1681</v>
      </c>
      <c r="K1045" s="17">
        <v>0</v>
      </c>
      <c r="L1045" s="17" t="s">
        <v>59</v>
      </c>
      <c r="M1045" s="17" t="s">
        <v>59</v>
      </c>
      <c r="N1045" s="20" t="s">
        <v>59</v>
      </c>
      <c r="O1045" s="20" t="s">
        <v>59</v>
      </c>
      <c r="P1045" s="17" t="s">
        <v>59</v>
      </c>
      <c r="Q1045" s="17" t="b">
        <v>1</v>
      </c>
      <c r="R1045" s="36" t="s">
        <v>1600</v>
      </c>
      <c r="S1045" s="37" t="s">
        <v>1601</v>
      </c>
      <c r="T1045" s="21"/>
    </row>
    <row r="1046" customHeight="1" spans="1:20">
      <c r="A1046" s="16">
        <v>1041</v>
      </c>
      <c r="B1046" s="17">
        <v>910701</v>
      </c>
      <c r="C1046" s="17" t="s">
        <v>1682</v>
      </c>
      <c r="D1046" s="17">
        <v>1</v>
      </c>
      <c r="E1046" s="17">
        <v>1</v>
      </c>
      <c r="F1046" s="17"/>
      <c r="G1046" s="17">
        <v>101</v>
      </c>
      <c r="H1046" s="19">
        <v>102041</v>
      </c>
      <c r="I1046" s="17" t="s">
        <v>1679</v>
      </c>
      <c r="J1046" s="17" t="s">
        <v>1683</v>
      </c>
      <c r="K1046" s="17">
        <v>0</v>
      </c>
      <c r="L1046" s="17" t="s">
        <v>59</v>
      </c>
      <c r="M1046" s="17" t="s">
        <v>59</v>
      </c>
      <c r="N1046" s="20" t="s">
        <v>59</v>
      </c>
      <c r="O1046" s="20" t="s">
        <v>59</v>
      </c>
      <c r="P1046" s="17" t="s">
        <v>59</v>
      </c>
      <c r="Q1046" s="17" t="b">
        <v>1</v>
      </c>
      <c r="R1046" s="36" t="s">
        <v>1600</v>
      </c>
      <c r="S1046" s="37" t="s">
        <v>1601</v>
      </c>
      <c r="T1046" s="21"/>
    </row>
    <row r="1047" customHeight="1" spans="1:20">
      <c r="A1047" s="16">
        <v>1042</v>
      </c>
      <c r="B1047" s="17">
        <v>910701</v>
      </c>
      <c r="C1047" s="17" t="s">
        <v>1684</v>
      </c>
      <c r="D1047" s="17">
        <v>1</v>
      </c>
      <c r="E1047" s="17">
        <v>1</v>
      </c>
      <c r="F1047" s="17"/>
      <c r="G1047" s="17">
        <v>101</v>
      </c>
      <c r="H1047" s="19">
        <v>102042</v>
      </c>
      <c r="I1047" s="17" t="s">
        <v>1681</v>
      </c>
      <c r="J1047" s="17" t="s">
        <v>1685</v>
      </c>
      <c r="K1047" s="17">
        <v>0</v>
      </c>
      <c r="L1047" s="17" t="s">
        <v>59</v>
      </c>
      <c r="M1047" s="17" t="s">
        <v>59</v>
      </c>
      <c r="N1047" s="20" t="s">
        <v>59</v>
      </c>
      <c r="O1047" s="20" t="s">
        <v>59</v>
      </c>
      <c r="P1047" s="17" t="s">
        <v>59</v>
      </c>
      <c r="Q1047" s="17" t="b">
        <v>1</v>
      </c>
      <c r="R1047" s="36" t="s">
        <v>1600</v>
      </c>
      <c r="S1047" s="37" t="s">
        <v>1601</v>
      </c>
      <c r="T1047" s="21"/>
    </row>
    <row r="1048" customHeight="1" spans="1:20">
      <c r="A1048" s="16">
        <v>1043</v>
      </c>
      <c r="B1048" s="17">
        <v>910701</v>
      </c>
      <c r="C1048" s="17" t="s">
        <v>1686</v>
      </c>
      <c r="D1048" s="17">
        <v>1</v>
      </c>
      <c r="E1048" s="17">
        <v>1</v>
      </c>
      <c r="F1048" s="17"/>
      <c r="G1048" s="17">
        <v>101</v>
      </c>
      <c r="H1048" s="19">
        <v>102043</v>
      </c>
      <c r="I1048" s="17" t="s">
        <v>1683</v>
      </c>
      <c r="J1048" s="17" t="s">
        <v>1687</v>
      </c>
      <c r="K1048" s="17">
        <v>0</v>
      </c>
      <c r="L1048" s="17" t="s">
        <v>59</v>
      </c>
      <c r="M1048" s="17" t="s">
        <v>59</v>
      </c>
      <c r="N1048" s="20" t="s">
        <v>59</v>
      </c>
      <c r="O1048" s="20" t="s">
        <v>59</v>
      </c>
      <c r="P1048" s="17" t="s">
        <v>59</v>
      </c>
      <c r="Q1048" s="17" t="b">
        <v>1</v>
      </c>
      <c r="R1048" s="36" t="s">
        <v>1600</v>
      </c>
      <c r="S1048" s="37" t="s">
        <v>1601</v>
      </c>
      <c r="T1048" s="21"/>
    </row>
    <row r="1049" customHeight="1" spans="1:20">
      <c r="A1049" s="16">
        <v>1044</v>
      </c>
      <c r="B1049" s="17">
        <v>910701</v>
      </c>
      <c r="C1049" s="17" t="s">
        <v>1688</v>
      </c>
      <c r="D1049" s="17">
        <v>1</v>
      </c>
      <c r="E1049" s="17">
        <v>1</v>
      </c>
      <c r="F1049" s="17"/>
      <c r="G1049" s="17">
        <v>101</v>
      </c>
      <c r="H1049" s="19">
        <v>102044</v>
      </c>
      <c r="I1049" s="17" t="s">
        <v>1685</v>
      </c>
      <c r="J1049" s="17" t="s">
        <v>1689</v>
      </c>
      <c r="K1049" s="17">
        <v>0</v>
      </c>
      <c r="L1049" s="17" t="s">
        <v>59</v>
      </c>
      <c r="M1049" s="17" t="s">
        <v>59</v>
      </c>
      <c r="N1049" s="20" t="s">
        <v>59</v>
      </c>
      <c r="O1049" s="20" t="s">
        <v>59</v>
      </c>
      <c r="P1049" s="17" t="s">
        <v>59</v>
      </c>
      <c r="Q1049" s="17" t="b">
        <v>1</v>
      </c>
      <c r="R1049" s="36" t="s">
        <v>1600</v>
      </c>
      <c r="S1049" s="37" t="s">
        <v>1601</v>
      </c>
      <c r="T1049" s="21"/>
    </row>
    <row r="1050" customHeight="1" spans="1:20">
      <c r="A1050" s="16">
        <v>1045</v>
      </c>
      <c r="B1050" s="17">
        <v>910701</v>
      </c>
      <c r="C1050" s="17" t="s">
        <v>1690</v>
      </c>
      <c r="D1050" s="17">
        <v>1</v>
      </c>
      <c r="E1050" s="17">
        <v>1</v>
      </c>
      <c r="F1050" s="17"/>
      <c r="G1050" s="17">
        <v>101</v>
      </c>
      <c r="H1050" s="19">
        <v>102045</v>
      </c>
      <c r="I1050" s="17" t="s">
        <v>1687</v>
      </c>
      <c r="J1050" s="17" t="s">
        <v>1691</v>
      </c>
      <c r="K1050" s="17">
        <v>0</v>
      </c>
      <c r="L1050" s="17" t="s">
        <v>59</v>
      </c>
      <c r="M1050" s="17" t="s">
        <v>59</v>
      </c>
      <c r="N1050" s="20" t="s">
        <v>59</v>
      </c>
      <c r="O1050" s="20" t="s">
        <v>59</v>
      </c>
      <c r="P1050" s="17" t="s">
        <v>59</v>
      </c>
      <c r="Q1050" s="17" t="b">
        <v>1</v>
      </c>
      <c r="R1050" s="36" t="s">
        <v>1600</v>
      </c>
      <c r="S1050" s="37" t="s">
        <v>1601</v>
      </c>
      <c r="T1050" s="21"/>
    </row>
    <row r="1051" customHeight="1" spans="1:20">
      <c r="A1051" s="16">
        <v>1046</v>
      </c>
      <c r="B1051" s="17">
        <v>910701</v>
      </c>
      <c r="C1051" s="17" t="s">
        <v>1692</v>
      </c>
      <c r="D1051" s="17">
        <v>1</v>
      </c>
      <c r="E1051" s="17">
        <v>1</v>
      </c>
      <c r="F1051" s="17"/>
      <c r="G1051" s="17">
        <v>101</v>
      </c>
      <c r="H1051" s="19">
        <v>102046</v>
      </c>
      <c r="I1051" s="17" t="s">
        <v>1689</v>
      </c>
      <c r="J1051" s="17" t="s">
        <v>1693</v>
      </c>
      <c r="K1051" s="17">
        <v>0</v>
      </c>
      <c r="L1051" s="17" t="s">
        <v>59</v>
      </c>
      <c r="M1051" s="17" t="s">
        <v>59</v>
      </c>
      <c r="N1051" s="20" t="s">
        <v>59</v>
      </c>
      <c r="O1051" s="20" t="s">
        <v>59</v>
      </c>
      <c r="P1051" s="17" t="s">
        <v>59</v>
      </c>
      <c r="Q1051" s="17" t="b">
        <v>1</v>
      </c>
      <c r="R1051" s="36" t="s">
        <v>1600</v>
      </c>
      <c r="S1051" s="37" t="s">
        <v>1601</v>
      </c>
      <c r="T1051" s="21"/>
    </row>
    <row r="1052" customHeight="1" spans="1:20">
      <c r="A1052" s="16">
        <v>1047</v>
      </c>
      <c r="B1052" s="17">
        <v>910701</v>
      </c>
      <c r="C1052" s="17" t="s">
        <v>1694</v>
      </c>
      <c r="D1052" s="17">
        <v>1</v>
      </c>
      <c r="E1052" s="17">
        <v>1</v>
      </c>
      <c r="F1052" s="17"/>
      <c r="G1052" s="17">
        <v>101</v>
      </c>
      <c r="H1052" s="19">
        <v>102047</v>
      </c>
      <c r="I1052" s="17" t="s">
        <v>1691</v>
      </c>
      <c r="J1052" s="17" t="s">
        <v>1695</v>
      </c>
      <c r="K1052" s="17">
        <v>0</v>
      </c>
      <c r="L1052" s="17" t="s">
        <v>59</v>
      </c>
      <c r="M1052" s="17" t="s">
        <v>59</v>
      </c>
      <c r="N1052" s="20" t="s">
        <v>59</v>
      </c>
      <c r="O1052" s="20" t="s">
        <v>59</v>
      </c>
      <c r="P1052" s="17" t="s">
        <v>59</v>
      </c>
      <c r="Q1052" s="17" t="b">
        <v>1</v>
      </c>
      <c r="R1052" s="36" t="s">
        <v>1600</v>
      </c>
      <c r="S1052" s="37" t="s">
        <v>1601</v>
      </c>
      <c r="T1052" s="21"/>
    </row>
    <row r="1053" customHeight="1" spans="1:20">
      <c r="A1053" s="16">
        <v>1048</v>
      </c>
      <c r="B1053" s="17">
        <v>910701</v>
      </c>
      <c r="C1053" s="17" t="s">
        <v>1696</v>
      </c>
      <c r="D1053" s="17">
        <v>1</v>
      </c>
      <c r="E1053" s="17">
        <v>1</v>
      </c>
      <c r="F1053" s="17"/>
      <c r="G1053" s="17">
        <v>101</v>
      </c>
      <c r="H1053" s="19">
        <v>102048</v>
      </c>
      <c r="I1053" s="17" t="s">
        <v>1693</v>
      </c>
      <c r="J1053" s="17" t="s">
        <v>1697</v>
      </c>
      <c r="K1053" s="17">
        <v>0</v>
      </c>
      <c r="L1053" s="17" t="s">
        <v>59</v>
      </c>
      <c r="M1053" s="17" t="s">
        <v>59</v>
      </c>
      <c r="N1053" s="20" t="s">
        <v>59</v>
      </c>
      <c r="O1053" s="20" t="s">
        <v>59</v>
      </c>
      <c r="P1053" s="17" t="s">
        <v>59</v>
      </c>
      <c r="Q1053" s="17" t="b">
        <v>1</v>
      </c>
      <c r="R1053" s="36" t="s">
        <v>1600</v>
      </c>
      <c r="S1053" s="37" t="s">
        <v>1601</v>
      </c>
      <c r="T1053" s="21"/>
    </row>
    <row r="1054" customHeight="1" spans="1:20">
      <c r="A1054" s="16">
        <v>1049</v>
      </c>
      <c r="B1054" s="17">
        <v>910701</v>
      </c>
      <c r="C1054" s="17" t="s">
        <v>1698</v>
      </c>
      <c r="D1054" s="17">
        <v>1</v>
      </c>
      <c r="E1054" s="17">
        <v>1</v>
      </c>
      <c r="F1054" s="17"/>
      <c r="G1054" s="17">
        <v>101</v>
      </c>
      <c r="H1054" s="19">
        <v>102049</v>
      </c>
      <c r="I1054" s="17" t="s">
        <v>1695</v>
      </c>
      <c r="J1054" s="17" t="s">
        <v>1699</v>
      </c>
      <c r="K1054" s="17">
        <v>0</v>
      </c>
      <c r="L1054" s="17" t="s">
        <v>59</v>
      </c>
      <c r="M1054" s="17" t="s">
        <v>59</v>
      </c>
      <c r="N1054" s="20" t="s">
        <v>59</v>
      </c>
      <c r="O1054" s="20" t="s">
        <v>59</v>
      </c>
      <c r="P1054" s="17" t="s">
        <v>59</v>
      </c>
      <c r="Q1054" s="17" t="b">
        <v>1</v>
      </c>
      <c r="R1054" s="36" t="s">
        <v>1600</v>
      </c>
      <c r="S1054" s="37" t="s">
        <v>1601</v>
      </c>
      <c r="T1054" s="21"/>
    </row>
    <row r="1055" customHeight="1" spans="1:20">
      <c r="A1055" s="16">
        <v>1050</v>
      </c>
      <c r="B1055" s="17">
        <v>910701</v>
      </c>
      <c r="C1055" s="17" t="s">
        <v>1700</v>
      </c>
      <c r="D1055" s="17">
        <v>2</v>
      </c>
      <c r="E1055" s="17">
        <v>2</v>
      </c>
      <c r="F1055" s="17"/>
      <c r="G1055" s="17">
        <v>102</v>
      </c>
      <c r="H1055" s="19">
        <v>102050</v>
      </c>
      <c r="I1055" s="17" t="s">
        <v>1697</v>
      </c>
      <c r="J1055" s="17" t="s">
        <v>1701</v>
      </c>
      <c r="K1055" s="17">
        <v>0</v>
      </c>
      <c r="L1055" s="17" t="s">
        <v>59</v>
      </c>
      <c r="M1055" s="17" t="s">
        <v>59</v>
      </c>
      <c r="N1055" s="20" t="s">
        <v>59</v>
      </c>
      <c r="O1055" s="20" t="s">
        <v>59</v>
      </c>
      <c r="P1055" s="17" t="s">
        <v>59</v>
      </c>
      <c r="Q1055" s="17" t="b">
        <v>1</v>
      </c>
      <c r="R1055" s="36" t="s">
        <v>1600</v>
      </c>
      <c r="S1055" s="37" t="s">
        <v>1601</v>
      </c>
      <c r="T1055" s="21"/>
    </row>
    <row r="1056" customHeight="1" spans="1:20">
      <c r="A1056" s="16">
        <v>1051</v>
      </c>
      <c r="B1056" s="17">
        <v>910701</v>
      </c>
      <c r="C1056" s="17" t="s">
        <v>1702</v>
      </c>
      <c r="D1056" s="17">
        <v>1</v>
      </c>
      <c r="E1056" s="17">
        <v>1</v>
      </c>
      <c r="F1056" s="17"/>
      <c r="G1056" s="17">
        <v>101</v>
      </c>
      <c r="H1056" s="19">
        <v>102051</v>
      </c>
      <c r="I1056" s="17" t="s">
        <v>1699</v>
      </c>
      <c r="J1056" s="17" t="s">
        <v>1703</v>
      </c>
      <c r="K1056" s="17">
        <v>0</v>
      </c>
      <c r="L1056" s="17" t="s">
        <v>59</v>
      </c>
      <c r="M1056" s="17" t="s">
        <v>59</v>
      </c>
      <c r="N1056" s="20" t="s">
        <v>59</v>
      </c>
      <c r="O1056" s="20" t="s">
        <v>59</v>
      </c>
      <c r="P1056" s="17" t="s">
        <v>59</v>
      </c>
      <c r="Q1056" s="17" t="b">
        <v>1</v>
      </c>
      <c r="R1056" s="36" t="s">
        <v>1600</v>
      </c>
      <c r="S1056" s="37" t="s">
        <v>1601</v>
      </c>
      <c r="T1056" s="21"/>
    </row>
    <row r="1057" customHeight="1" spans="1:20">
      <c r="A1057" s="16">
        <v>1052</v>
      </c>
      <c r="B1057" s="17">
        <v>910701</v>
      </c>
      <c r="C1057" s="17" t="s">
        <v>1704</v>
      </c>
      <c r="D1057" s="17">
        <v>1</v>
      </c>
      <c r="E1057" s="17">
        <v>1</v>
      </c>
      <c r="F1057" s="17"/>
      <c r="G1057" s="17">
        <v>101</v>
      </c>
      <c r="H1057" s="19">
        <v>102052</v>
      </c>
      <c r="I1057" s="17" t="s">
        <v>1701</v>
      </c>
      <c r="J1057" s="17" t="s">
        <v>1705</v>
      </c>
      <c r="K1057" s="17">
        <v>0</v>
      </c>
      <c r="L1057" s="17" t="s">
        <v>59</v>
      </c>
      <c r="M1057" s="17" t="s">
        <v>59</v>
      </c>
      <c r="N1057" s="20" t="s">
        <v>59</v>
      </c>
      <c r="O1057" s="20" t="s">
        <v>59</v>
      </c>
      <c r="P1057" s="17" t="s">
        <v>59</v>
      </c>
      <c r="Q1057" s="17" t="b">
        <v>1</v>
      </c>
      <c r="R1057" s="36" t="s">
        <v>1600</v>
      </c>
      <c r="S1057" s="37" t="s">
        <v>1601</v>
      </c>
      <c r="T1057" s="21"/>
    </row>
    <row r="1058" customHeight="1" spans="1:20">
      <c r="A1058" s="16">
        <v>1053</v>
      </c>
      <c r="B1058" s="17">
        <v>910701</v>
      </c>
      <c r="C1058" s="17" t="s">
        <v>1706</v>
      </c>
      <c r="D1058" s="17">
        <v>1</v>
      </c>
      <c r="E1058" s="17">
        <v>1</v>
      </c>
      <c r="F1058" s="17"/>
      <c r="G1058" s="17">
        <v>101</v>
      </c>
      <c r="H1058" s="19">
        <v>102053</v>
      </c>
      <c r="I1058" s="17" t="s">
        <v>1703</v>
      </c>
      <c r="J1058" s="17" t="s">
        <v>1707</v>
      </c>
      <c r="K1058" s="17">
        <v>0</v>
      </c>
      <c r="L1058" s="17" t="s">
        <v>59</v>
      </c>
      <c r="M1058" s="17" t="s">
        <v>59</v>
      </c>
      <c r="N1058" s="20" t="s">
        <v>59</v>
      </c>
      <c r="O1058" s="20" t="s">
        <v>59</v>
      </c>
      <c r="P1058" s="17" t="s">
        <v>59</v>
      </c>
      <c r="Q1058" s="17" t="b">
        <v>1</v>
      </c>
      <c r="R1058" s="36" t="s">
        <v>1600</v>
      </c>
      <c r="S1058" s="37" t="s">
        <v>1601</v>
      </c>
      <c r="T1058" s="21"/>
    </row>
    <row r="1059" customHeight="1" spans="1:20">
      <c r="A1059" s="16">
        <v>1054</v>
      </c>
      <c r="B1059" s="17">
        <v>910701</v>
      </c>
      <c r="C1059" s="17" t="s">
        <v>1708</v>
      </c>
      <c r="D1059" s="17">
        <v>1</v>
      </c>
      <c r="E1059" s="17">
        <v>1</v>
      </c>
      <c r="F1059" s="17"/>
      <c r="G1059" s="17">
        <v>101</v>
      </c>
      <c r="H1059" s="19">
        <v>102054</v>
      </c>
      <c r="I1059" s="17" t="s">
        <v>1705</v>
      </c>
      <c r="J1059" s="17" t="s">
        <v>1709</v>
      </c>
      <c r="K1059" s="17">
        <v>0</v>
      </c>
      <c r="L1059" s="17" t="s">
        <v>59</v>
      </c>
      <c r="M1059" s="17" t="s">
        <v>59</v>
      </c>
      <c r="N1059" s="20" t="s">
        <v>59</v>
      </c>
      <c r="O1059" s="20" t="s">
        <v>59</v>
      </c>
      <c r="P1059" s="17" t="s">
        <v>59</v>
      </c>
      <c r="Q1059" s="17" t="b">
        <v>1</v>
      </c>
      <c r="R1059" s="36" t="s">
        <v>1600</v>
      </c>
      <c r="S1059" s="37" t="s">
        <v>1601</v>
      </c>
      <c r="T1059" s="21"/>
    </row>
    <row r="1060" customHeight="1" spans="1:20">
      <c r="A1060" s="16">
        <v>1055</v>
      </c>
      <c r="B1060" s="17">
        <v>910701</v>
      </c>
      <c r="C1060" s="17" t="s">
        <v>1710</v>
      </c>
      <c r="D1060" s="17">
        <v>1</v>
      </c>
      <c r="E1060" s="17">
        <v>1</v>
      </c>
      <c r="F1060" s="17"/>
      <c r="G1060" s="17">
        <v>101</v>
      </c>
      <c r="H1060" s="19">
        <v>102055</v>
      </c>
      <c r="I1060" s="17" t="s">
        <v>1707</v>
      </c>
      <c r="J1060" s="17" t="s">
        <v>1711</v>
      </c>
      <c r="K1060" s="17">
        <v>0</v>
      </c>
      <c r="L1060" s="17" t="s">
        <v>59</v>
      </c>
      <c r="M1060" s="17" t="s">
        <v>59</v>
      </c>
      <c r="N1060" s="20" t="s">
        <v>59</v>
      </c>
      <c r="O1060" s="20" t="s">
        <v>59</v>
      </c>
      <c r="P1060" s="17" t="s">
        <v>59</v>
      </c>
      <c r="Q1060" s="17" t="b">
        <v>1</v>
      </c>
      <c r="R1060" s="36" t="s">
        <v>1600</v>
      </c>
      <c r="S1060" s="37" t="s">
        <v>1601</v>
      </c>
      <c r="T1060" s="21"/>
    </row>
    <row r="1061" customHeight="1" spans="1:20">
      <c r="A1061" s="16">
        <v>1056</v>
      </c>
      <c r="B1061" s="17">
        <v>910701</v>
      </c>
      <c r="C1061" s="17" t="s">
        <v>1712</v>
      </c>
      <c r="D1061" s="17">
        <v>1</v>
      </c>
      <c r="E1061" s="17">
        <v>1</v>
      </c>
      <c r="F1061" s="17"/>
      <c r="G1061" s="17">
        <v>101</v>
      </c>
      <c r="H1061" s="19">
        <v>102056</v>
      </c>
      <c r="I1061" s="17" t="s">
        <v>1709</v>
      </c>
      <c r="J1061" s="17" t="s">
        <v>1713</v>
      </c>
      <c r="K1061" s="17">
        <v>0</v>
      </c>
      <c r="L1061" s="17" t="s">
        <v>59</v>
      </c>
      <c r="M1061" s="17" t="s">
        <v>59</v>
      </c>
      <c r="N1061" s="20" t="s">
        <v>59</v>
      </c>
      <c r="O1061" s="20" t="s">
        <v>59</v>
      </c>
      <c r="P1061" s="17" t="s">
        <v>59</v>
      </c>
      <c r="Q1061" s="17" t="b">
        <v>1</v>
      </c>
      <c r="R1061" s="36" t="s">
        <v>1600</v>
      </c>
      <c r="S1061" s="37" t="s">
        <v>1601</v>
      </c>
      <c r="T1061" s="21"/>
    </row>
    <row r="1062" customHeight="1" spans="1:20">
      <c r="A1062" s="16">
        <v>1057</v>
      </c>
      <c r="B1062" s="17">
        <v>910701</v>
      </c>
      <c r="C1062" s="17" t="s">
        <v>1714</v>
      </c>
      <c r="D1062" s="17">
        <v>1</v>
      </c>
      <c r="E1062" s="17">
        <v>1</v>
      </c>
      <c r="F1062" s="17"/>
      <c r="G1062" s="17">
        <v>101</v>
      </c>
      <c r="H1062" s="19">
        <v>102057</v>
      </c>
      <c r="I1062" s="17" t="s">
        <v>1711</v>
      </c>
      <c r="J1062" s="17" t="s">
        <v>1715</v>
      </c>
      <c r="K1062" s="17">
        <v>0</v>
      </c>
      <c r="L1062" s="17" t="s">
        <v>59</v>
      </c>
      <c r="M1062" s="17" t="s">
        <v>59</v>
      </c>
      <c r="N1062" s="20" t="s">
        <v>59</v>
      </c>
      <c r="O1062" s="20" t="s">
        <v>59</v>
      </c>
      <c r="P1062" s="17" t="s">
        <v>59</v>
      </c>
      <c r="Q1062" s="17" t="b">
        <v>1</v>
      </c>
      <c r="R1062" s="36" t="s">
        <v>1600</v>
      </c>
      <c r="S1062" s="37" t="s">
        <v>1601</v>
      </c>
      <c r="T1062" s="21"/>
    </row>
    <row r="1063" customHeight="1" spans="1:20">
      <c r="A1063" s="16">
        <v>1058</v>
      </c>
      <c r="B1063" s="17">
        <v>910701</v>
      </c>
      <c r="C1063" s="17" t="s">
        <v>1716</v>
      </c>
      <c r="D1063" s="17">
        <v>1</v>
      </c>
      <c r="E1063" s="17">
        <v>1</v>
      </c>
      <c r="F1063" s="17"/>
      <c r="G1063" s="17">
        <v>101</v>
      </c>
      <c r="H1063" s="19">
        <v>102058</v>
      </c>
      <c r="I1063" s="17" t="s">
        <v>1713</v>
      </c>
      <c r="J1063" s="17" t="s">
        <v>1717</v>
      </c>
      <c r="K1063" s="17">
        <v>0</v>
      </c>
      <c r="L1063" s="17" t="s">
        <v>59</v>
      </c>
      <c r="M1063" s="17" t="s">
        <v>59</v>
      </c>
      <c r="N1063" s="20" t="s">
        <v>59</v>
      </c>
      <c r="O1063" s="20" t="s">
        <v>59</v>
      </c>
      <c r="P1063" s="17" t="s">
        <v>59</v>
      </c>
      <c r="Q1063" s="17" t="b">
        <v>1</v>
      </c>
      <c r="R1063" s="36" t="s">
        <v>1600</v>
      </c>
      <c r="S1063" s="37" t="s">
        <v>1601</v>
      </c>
      <c r="T1063" s="21"/>
    </row>
    <row r="1064" customHeight="1" spans="1:20">
      <c r="A1064" s="16">
        <v>1059</v>
      </c>
      <c r="B1064" s="17">
        <v>910701</v>
      </c>
      <c r="C1064" s="17" t="s">
        <v>1718</v>
      </c>
      <c r="D1064" s="17">
        <v>1</v>
      </c>
      <c r="E1064" s="17">
        <v>1</v>
      </c>
      <c r="F1064" s="17"/>
      <c r="G1064" s="17">
        <v>101</v>
      </c>
      <c r="H1064" s="19">
        <v>102059</v>
      </c>
      <c r="I1064" s="17" t="s">
        <v>1715</v>
      </c>
      <c r="J1064" s="17" t="s">
        <v>1719</v>
      </c>
      <c r="K1064" s="17">
        <v>0</v>
      </c>
      <c r="L1064" s="17" t="s">
        <v>59</v>
      </c>
      <c r="M1064" s="17" t="s">
        <v>59</v>
      </c>
      <c r="N1064" s="20" t="s">
        <v>59</v>
      </c>
      <c r="O1064" s="20" t="s">
        <v>59</v>
      </c>
      <c r="P1064" s="17" t="s">
        <v>59</v>
      </c>
      <c r="Q1064" s="17" t="b">
        <v>1</v>
      </c>
      <c r="R1064" s="36" t="s">
        <v>1600</v>
      </c>
      <c r="S1064" s="37" t="s">
        <v>1601</v>
      </c>
      <c r="T1064" s="21"/>
    </row>
    <row r="1065" customHeight="1" spans="1:20">
      <c r="A1065" s="16">
        <v>1060</v>
      </c>
      <c r="B1065" s="17">
        <v>910701</v>
      </c>
      <c r="C1065" s="17" t="s">
        <v>1720</v>
      </c>
      <c r="D1065" s="17">
        <v>2</v>
      </c>
      <c r="E1065" s="17">
        <v>2</v>
      </c>
      <c r="F1065" s="17"/>
      <c r="G1065" s="17">
        <v>102</v>
      </c>
      <c r="H1065" s="19">
        <v>102060</v>
      </c>
      <c r="I1065" s="17" t="s">
        <v>1717</v>
      </c>
      <c r="J1065" s="17" t="s">
        <v>1721</v>
      </c>
      <c r="K1065" s="17">
        <v>0</v>
      </c>
      <c r="L1065" s="17" t="s">
        <v>59</v>
      </c>
      <c r="M1065" s="17" t="s">
        <v>59</v>
      </c>
      <c r="N1065" s="20" t="s">
        <v>59</v>
      </c>
      <c r="O1065" s="20" t="s">
        <v>59</v>
      </c>
      <c r="P1065" s="17" t="s">
        <v>59</v>
      </c>
      <c r="Q1065" s="17" t="b">
        <v>1</v>
      </c>
      <c r="R1065" s="36" t="s">
        <v>1600</v>
      </c>
      <c r="S1065" s="37" t="s">
        <v>1601</v>
      </c>
      <c r="T1065" s="21"/>
    </row>
    <row r="1066" customHeight="1" spans="1:20">
      <c r="A1066" s="16">
        <v>1061</v>
      </c>
      <c r="B1066" s="17">
        <v>910701</v>
      </c>
      <c r="C1066" s="17" t="s">
        <v>1722</v>
      </c>
      <c r="D1066" s="17">
        <v>1</v>
      </c>
      <c r="E1066" s="17">
        <v>1</v>
      </c>
      <c r="F1066" s="17"/>
      <c r="G1066" s="17">
        <v>101</v>
      </c>
      <c r="H1066" s="19">
        <v>102061</v>
      </c>
      <c r="I1066" s="17" t="s">
        <v>1719</v>
      </c>
      <c r="J1066" s="17" t="s">
        <v>1723</v>
      </c>
      <c r="K1066" s="17">
        <v>0</v>
      </c>
      <c r="L1066" s="17" t="s">
        <v>59</v>
      </c>
      <c r="M1066" s="17" t="s">
        <v>59</v>
      </c>
      <c r="N1066" s="20" t="s">
        <v>59</v>
      </c>
      <c r="O1066" s="20" t="s">
        <v>59</v>
      </c>
      <c r="P1066" s="17" t="s">
        <v>59</v>
      </c>
      <c r="Q1066" s="17" t="b">
        <v>1</v>
      </c>
      <c r="R1066" s="36" t="s">
        <v>1600</v>
      </c>
      <c r="S1066" s="37" t="s">
        <v>1601</v>
      </c>
      <c r="T1066" s="21"/>
    </row>
    <row r="1067" customHeight="1" spans="1:20">
      <c r="A1067" s="16">
        <v>1062</v>
      </c>
      <c r="B1067" s="17">
        <v>910701</v>
      </c>
      <c r="C1067" s="17" t="s">
        <v>1724</v>
      </c>
      <c r="D1067" s="17">
        <v>1</v>
      </c>
      <c r="E1067" s="17">
        <v>1</v>
      </c>
      <c r="F1067" s="17"/>
      <c r="G1067" s="17">
        <v>101</v>
      </c>
      <c r="H1067" s="19">
        <v>102062</v>
      </c>
      <c r="I1067" s="17" t="s">
        <v>1721</v>
      </c>
      <c r="J1067" s="17" t="s">
        <v>1725</v>
      </c>
      <c r="K1067" s="17">
        <v>0</v>
      </c>
      <c r="L1067" s="17" t="s">
        <v>59</v>
      </c>
      <c r="M1067" s="17" t="s">
        <v>59</v>
      </c>
      <c r="N1067" s="20" t="s">
        <v>59</v>
      </c>
      <c r="O1067" s="20" t="s">
        <v>59</v>
      </c>
      <c r="P1067" s="17" t="s">
        <v>59</v>
      </c>
      <c r="Q1067" s="17" t="b">
        <v>1</v>
      </c>
      <c r="R1067" s="36" t="s">
        <v>1600</v>
      </c>
      <c r="S1067" s="37" t="s">
        <v>1601</v>
      </c>
      <c r="T1067" s="21"/>
    </row>
    <row r="1068" customHeight="1" spans="1:20">
      <c r="A1068" s="16">
        <v>1063</v>
      </c>
      <c r="B1068" s="17">
        <v>910701</v>
      </c>
      <c r="C1068" s="17" t="s">
        <v>1726</v>
      </c>
      <c r="D1068" s="17">
        <v>1</v>
      </c>
      <c r="E1068" s="17">
        <v>1</v>
      </c>
      <c r="F1068" s="17"/>
      <c r="G1068" s="17">
        <v>101</v>
      </c>
      <c r="H1068" s="19">
        <v>102063</v>
      </c>
      <c r="I1068" s="17" t="s">
        <v>1723</v>
      </c>
      <c r="J1068" s="17" t="s">
        <v>1727</v>
      </c>
      <c r="K1068" s="17">
        <v>0</v>
      </c>
      <c r="L1068" s="17" t="s">
        <v>59</v>
      </c>
      <c r="M1068" s="17" t="s">
        <v>59</v>
      </c>
      <c r="N1068" s="20" t="s">
        <v>59</v>
      </c>
      <c r="O1068" s="20" t="s">
        <v>59</v>
      </c>
      <c r="P1068" s="17" t="s">
        <v>59</v>
      </c>
      <c r="Q1068" s="17" t="b">
        <v>1</v>
      </c>
      <c r="R1068" s="36" t="s">
        <v>1600</v>
      </c>
      <c r="S1068" s="37" t="s">
        <v>1601</v>
      </c>
      <c r="T1068" s="21"/>
    </row>
    <row r="1069" customHeight="1" spans="1:20">
      <c r="A1069" s="16">
        <v>1064</v>
      </c>
      <c r="B1069" s="17">
        <v>910701</v>
      </c>
      <c r="C1069" s="17" t="s">
        <v>1728</v>
      </c>
      <c r="D1069" s="17">
        <v>1</v>
      </c>
      <c r="E1069" s="17">
        <v>1</v>
      </c>
      <c r="F1069" s="17"/>
      <c r="G1069" s="17">
        <v>101</v>
      </c>
      <c r="H1069" s="19">
        <v>102064</v>
      </c>
      <c r="I1069" s="17" t="s">
        <v>1725</v>
      </c>
      <c r="J1069" s="17" t="s">
        <v>1729</v>
      </c>
      <c r="K1069" s="17">
        <v>0</v>
      </c>
      <c r="L1069" s="17" t="s">
        <v>59</v>
      </c>
      <c r="M1069" s="17" t="s">
        <v>59</v>
      </c>
      <c r="N1069" s="20" t="s">
        <v>59</v>
      </c>
      <c r="O1069" s="20" t="s">
        <v>59</v>
      </c>
      <c r="P1069" s="17" t="s">
        <v>59</v>
      </c>
      <c r="Q1069" s="17" t="b">
        <v>1</v>
      </c>
      <c r="R1069" s="36" t="s">
        <v>1600</v>
      </c>
      <c r="S1069" s="37" t="s">
        <v>1601</v>
      </c>
      <c r="T1069" s="21"/>
    </row>
    <row r="1070" customHeight="1" spans="1:20">
      <c r="A1070" s="16">
        <v>1065</v>
      </c>
      <c r="B1070" s="17">
        <v>910701</v>
      </c>
      <c r="C1070" s="17" t="s">
        <v>1730</v>
      </c>
      <c r="D1070" s="17">
        <v>1</v>
      </c>
      <c r="E1070" s="17">
        <v>1</v>
      </c>
      <c r="F1070" s="17"/>
      <c r="G1070" s="17">
        <v>101</v>
      </c>
      <c r="H1070" s="19">
        <v>102065</v>
      </c>
      <c r="I1070" s="17" t="s">
        <v>1727</v>
      </c>
      <c r="J1070" s="17" t="s">
        <v>1731</v>
      </c>
      <c r="K1070" s="17">
        <v>0</v>
      </c>
      <c r="L1070" s="17" t="s">
        <v>59</v>
      </c>
      <c r="M1070" s="17" t="s">
        <v>59</v>
      </c>
      <c r="N1070" s="20" t="s">
        <v>59</v>
      </c>
      <c r="O1070" s="20" t="s">
        <v>59</v>
      </c>
      <c r="P1070" s="17" t="s">
        <v>59</v>
      </c>
      <c r="Q1070" s="17" t="b">
        <v>1</v>
      </c>
      <c r="R1070" s="36" t="s">
        <v>1600</v>
      </c>
      <c r="S1070" s="37" t="s">
        <v>1601</v>
      </c>
      <c r="T1070" s="21"/>
    </row>
    <row r="1071" customHeight="1" spans="1:20">
      <c r="A1071" s="16">
        <v>1066</v>
      </c>
      <c r="B1071" s="17">
        <v>910701</v>
      </c>
      <c r="C1071" s="17" t="s">
        <v>1732</v>
      </c>
      <c r="D1071" s="17">
        <v>1</v>
      </c>
      <c r="E1071" s="17">
        <v>1</v>
      </c>
      <c r="F1071" s="17"/>
      <c r="G1071" s="17">
        <v>101</v>
      </c>
      <c r="H1071" s="19">
        <v>102066</v>
      </c>
      <c r="I1071" s="17" t="s">
        <v>1729</v>
      </c>
      <c r="J1071" s="17" t="s">
        <v>1733</v>
      </c>
      <c r="K1071" s="17">
        <v>0</v>
      </c>
      <c r="L1071" s="17" t="s">
        <v>59</v>
      </c>
      <c r="M1071" s="17" t="s">
        <v>59</v>
      </c>
      <c r="N1071" s="20" t="s">
        <v>59</v>
      </c>
      <c r="O1071" s="20" t="s">
        <v>59</v>
      </c>
      <c r="P1071" s="17" t="s">
        <v>59</v>
      </c>
      <c r="Q1071" s="17" t="b">
        <v>1</v>
      </c>
      <c r="R1071" s="36" t="s">
        <v>1600</v>
      </c>
      <c r="S1071" s="37" t="s">
        <v>1601</v>
      </c>
      <c r="T1071" s="21"/>
    </row>
    <row r="1072" customHeight="1" spans="1:20">
      <c r="A1072" s="16">
        <v>1067</v>
      </c>
      <c r="B1072" s="17">
        <v>910701</v>
      </c>
      <c r="C1072" s="17" t="s">
        <v>1734</v>
      </c>
      <c r="D1072" s="17">
        <v>1</v>
      </c>
      <c r="E1072" s="17">
        <v>1</v>
      </c>
      <c r="F1072" s="17"/>
      <c r="G1072" s="17">
        <v>101</v>
      </c>
      <c r="H1072" s="19">
        <v>102067</v>
      </c>
      <c r="I1072" s="17" t="s">
        <v>1731</v>
      </c>
      <c r="J1072" s="17" t="s">
        <v>1735</v>
      </c>
      <c r="K1072" s="17">
        <v>0</v>
      </c>
      <c r="L1072" s="17" t="s">
        <v>59</v>
      </c>
      <c r="M1072" s="17" t="s">
        <v>59</v>
      </c>
      <c r="N1072" s="20" t="s">
        <v>59</v>
      </c>
      <c r="O1072" s="20" t="s">
        <v>59</v>
      </c>
      <c r="P1072" s="17" t="s">
        <v>59</v>
      </c>
      <c r="Q1072" s="17" t="b">
        <v>1</v>
      </c>
      <c r="R1072" s="36" t="s">
        <v>1600</v>
      </c>
      <c r="S1072" s="37" t="s">
        <v>1601</v>
      </c>
      <c r="T1072" s="21"/>
    </row>
    <row r="1073" customHeight="1" spans="1:20">
      <c r="A1073" s="16">
        <v>1068</v>
      </c>
      <c r="B1073" s="17">
        <v>910701</v>
      </c>
      <c r="C1073" s="17" t="s">
        <v>1736</v>
      </c>
      <c r="D1073" s="17">
        <v>1</v>
      </c>
      <c r="E1073" s="17">
        <v>1</v>
      </c>
      <c r="F1073" s="17"/>
      <c r="G1073" s="17">
        <v>101</v>
      </c>
      <c r="H1073" s="19">
        <v>102068</v>
      </c>
      <c r="I1073" s="17" t="s">
        <v>1733</v>
      </c>
      <c r="J1073" s="17" t="s">
        <v>1737</v>
      </c>
      <c r="K1073" s="17">
        <v>0</v>
      </c>
      <c r="L1073" s="17" t="s">
        <v>59</v>
      </c>
      <c r="M1073" s="17" t="s">
        <v>59</v>
      </c>
      <c r="N1073" s="20" t="s">
        <v>59</v>
      </c>
      <c r="O1073" s="20" t="s">
        <v>59</v>
      </c>
      <c r="P1073" s="17" t="s">
        <v>59</v>
      </c>
      <c r="Q1073" s="17" t="b">
        <v>1</v>
      </c>
      <c r="R1073" s="36" t="s">
        <v>1600</v>
      </c>
      <c r="S1073" s="37" t="s">
        <v>1601</v>
      </c>
      <c r="T1073" s="21"/>
    </row>
    <row r="1074" customHeight="1" spans="1:20">
      <c r="A1074" s="16">
        <v>1069</v>
      </c>
      <c r="B1074" s="17">
        <v>910701</v>
      </c>
      <c r="C1074" s="17" t="s">
        <v>1738</v>
      </c>
      <c r="D1074" s="17">
        <v>1</v>
      </c>
      <c r="E1074" s="17">
        <v>1</v>
      </c>
      <c r="F1074" s="17"/>
      <c r="G1074" s="17">
        <v>101</v>
      </c>
      <c r="H1074" s="19">
        <v>102069</v>
      </c>
      <c r="I1074" s="17" t="s">
        <v>1735</v>
      </c>
      <c r="J1074" s="17" t="s">
        <v>1739</v>
      </c>
      <c r="K1074" s="17">
        <v>0</v>
      </c>
      <c r="L1074" s="17" t="s">
        <v>59</v>
      </c>
      <c r="M1074" s="17" t="s">
        <v>59</v>
      </c>
      <c r="N1074" s="20" t="s">
        <v>59</v>
      </c>
      <c r="O1074" s="20" t="s">
        <v>59</v>
      </c>
      <c r="P1074" s="17" t="s">
        <v>59</v>
      </c>
      <c r="Q1074" s="17" t="b">
        <v>1</v>
      </c>
      <c r="R1074" s="36" t="s">
        <v>1600</v>
      </c>
      <c r="S1074" s="37" t="s">
        <v>1601</v>
      </c>
      <c r="T1074" s="21"/>
    </row>
    <row r="1075" customHeight="1" spans="1:20">
      <c r="A1075" s="16">
        <v>1070</v>
      </c>
      <c r="B1075" s="17">
        <v>910701</v>
      </c>
      <c r="C1075" s="17" t="s">
        <v>1740</v>
      </c>
      <c r="D1075" s="17">
        <v>2</v>
      </c>
      <c r="E1075" s="17">
        <v>2</v>
      </c>
      <c r="F1075" s="17"/>
      <c r="G1075" s="17">
        <v>102</v>
      </c>
      <c r="H1075" s="19">
        <v>102070</v>
      </c>
      <c r="I1075" s="17" t="s">
        <v>1737</v>
      </c>
      <c r="J1075" s="17" t="s">
        <v>1741</v>
      </c>
      <c r="K1075" s="17">
        <v>0</v>
      </c>
      <c r="L1075" s="17" t="s">
        <v>59</v>
      </c>
      <c r="M1075" s="17" t="s">
        <v>59</v>
      </c>
      <c r="N1075" s="20" t="s">
        <v>59</v>
      </c>
      <c r="O1075" s="20" t="s">
        <v>59</v>
      </c>
      <c r="P1075" s="17" t="s">
        <v>59</v>
      </c>
      <c r="Q1075" s="17" t="b">
        <v>1</v>
      </c>
      <c r="R1075" s="36" t="s">
        <v>1600</v>
      </c>
      <c r="S1075" s="37" t="s">
        <v>1601</v>
      </c>
      <c r="T1075" s="21"/>
    </row>
    <row r="1076" customHeight="1" spans="1:20">
      <c r="A1076" s="16">
        <v>1071</v>
      </c>
      <c r="B1076" s="17">
        <v>910701</v>
      </c>
      <c r="C1076" s="17" t="s">
        <v>1742</v>
      </c>
      <c r="D1076" s="17">
        <v>1</v>
      </c>
      <c r="E1076" s="17">
        <v>1</v>
      </c>
      <c r="F1076" s="17"/>
      <c r="G1076" s="17">
        <v>101</v>
      </c>
      <c r="H1076" s="19">
        <v>102071</v>
      </c>
      <c r="I1076" s="17" t="s">
        <v>1739</v>
      </c>
      <c r="J1076" s="17" t="s">
        <v>1743</v>
      </c>
      <c r="K1076" s="17">
        <v>0</v>
      </c>
      <c r="L1076" s="17" t="s">
        <v>59</v>
      </c>
      <c r="M1076" s="17" t="s">
        <v>59</v>
      </c>
      <c r="N1076" s="20" t="s">
        <v>59</v>
      </c>
      <c r="O1076" s="20" t="s">
        <v>59</v>
      </c>
      <c r="P1076" s="17" t="s">
        <v>59</v>
      </c>
      <c r="Q1076" s="17" t="b">
        <v>1</v>
      </c>
      <c r="R1076" s="36" t="s">
        <v>1600</v>
      </c>
      <c r="S1076" s="37" t="s">
        <v>1601</v>
      </c>
      <c r="T1076" s="21"/>
    </row>
    <row r="1077" customHeight="1" spans="1:20">
      <c r="A1077" s="16">
        <v>1072</v>
      </c>
      <c r="B1077" s="17">
        <v>910701</v>
      </c>
      <c r="C1077" s="17" t="s">
        <v>1744</v>
      </c>
      <c r="D1077" s="17">
        <v>1</v>
      </c>
      <c r="E1077" s="17">
        <v>1</v>
      </c>
      <c r="F1077" s="17"/>
      <c r="G1077" s="17">
        <v>101</v>
      </c>
      <c r="H1077" s="19">
        <v>102072</v>
      </c>
      <c r="I1077" s="17" t="s">
        <v>1741</v>
      </c>
      <c r="J1077" s="17" t="s">
        <v>1745</v>
      </c>
      <c r="K1077" s="17">
        <v>0</v>
      </c>
      <c r="L1077" s="17" t="s">
        <v>59</v>
      </c>
      <c r="M1077" s="17" t="s">
        <v>59</v>
      </c>
      <c r="N1077" s="20" t="s">
        <v>59</v>
      </c>
      <c r="O1077" s="20" t="s">
        <v>59</v>
      </c>
      <c r="P1077" s="17" t="s">
        <v>59</v>
      </c>
      <c r="Q1077" s="17" t="b">
        <v>1</v>
      </c>
      <c r="R1077" s="36" t="s">
        <v>1600</v>
      </c>
      <c r="S1077" s="37" t="s">
        <v>1601</v>
      </c>
      <c r="T1077" s="21"/>
    </row>
    <row r="1078" customHeight="1" spans="1:20">
      <c r="A1078" s="16">
        <v>1073</v>
      </c>
      <c r="B1078" s="17">
        <v>910701</v>
      </c>
      <c r="C1078" s="17" t="s">
        <v>1746</v>
      </c>
      <c r="D1078" s="17">
        <v>1</v>
      </c>
      <c r="E1078" s="17">
        <v>1</v>
      </c>
      <c r="F1078" s="17"/>
      <c r="G1078" s="17">
        <v>101</v>
      </c>
      <c r="H1078" s="19">
        <v>102073</v>
      </c>
      <c r="I1078" s="17" t="s">
        <v>1743</v>
      </c>
      <c r="J1078" s="17" t="s">
        <v>1747</v>
      </c>
      <c r="K1078" s="17">
        <v>0</v>
      </c>
      <c r="L1078" s="17" t="s">
        <v>59</v>
      </c>
      <c r="M1078" s="17" t="s">
        <v>59</v>
      </c>
      <c r="N1078" s="20" t="s">
        <v>59</v>
      </c>
      <c r="O1078" s="20" t="s">
        <v>59</v>
      </c>
      <c r="P1078" s="17" t="s">
        <v>59</v>
      </c>
      <c r="Q1078" s="17" t="b">
        <v>1</v>
      </c>
      <c r="R1078" s="36" t="s">
        <v>1600</v>
      </c>
      <c r="S1078" s="37" t="s">
        <v>1601</v>
      </c>
      <c r="T1078" s="21"/>
    </row>
    <row r="1079" customHeight="1" spans="1:20">
      <c r="A1079" s="16">
        <v>1074</v>
      </c>
      <c r="B1079" s="17">
        <v>910701</v>
      </c>
      <c r="C1079" s="17" t="s">
        <v>1748</v>
      </c>
      <c r="D1079" s="17">
        <v>1</v>
      </c>
      <c r="E1079" s="17">
        <v>1</v>
      </c>
      <c r="F1079" s="17"/>
      <c r="G1079" s="17">
        <v>101</v>
      </c>
      <c r="H1079" s="19">
        <v>102074</v>
      </c>
      <c r="I1079" s="17" t="s">
        <v>1745</v>
      </c>
      <c r="J1079" s="17" t="s">
        <v>1749</v>
      </c>
      <c r="K1079" s="17">
        <v>0</v>
      </c>
      <c r="L1079" s="17" t="s">
        <v>59</v>
      </c>
      <c r="M1079" s="17" t="s">
        <v>59</v>
      </c>
      <c r="N1079" s="20" t="s">
        <v>59</v>
      </c>
      <c r="O1079" s="20" t="s">
        <v>59</v>
      </c>
      <c r="P1079" s="17" t="s">
        <v>59</v>
      </c>
      <c r="Q1079" s="17" t="b">
        <v>1</v>
      </c>
      <c r="R1079" s="36" t="s">
        <v>1600</v>
      </c>
      <c r="S1079" s="37" t="s">
        <v>1601</v>
      </c>
      <c r="T1079" s="21"/>
    </row>
    <row r="1080" customHeight="1" spans="1:20">
      <c r="A1080" s="16">
        <v>1075</v>
      </c>
      <c r="B1080" s="17">
        <v>910701</v>
      </c>
      <c r="C1080" s="17" t="s">
        <v>1750</v>
      </c>
      <c r="D1080" s="17">
        <v>1</v>
      </c>
      <c r="E1080" s="17">
        <v>1</v>
      </c>
      <c r="F1080" s="17"/>
      <c r="G1080" s="17">
        <v>101</v>
      </c>
      <c r="H1080" s="19">
        <v>102075</v>
      </c>
      <c r="I1080" s="17" t="s">
        <v>1747</v>
      </c>
      <c r="J1080" s="17" t="s">
        <v>1751</v>
      </c>
      <c r="K1080" s="17">
        <v>0</v>
      </c>
      <c r="L1080" s="17" t="s">
        <v>59</v>
      </c>
      <c r="M1080" s="17" t="s">
        <v>59</v>
      </c>
      <c r="N1080" s="20" t="s">
        <v>59</v>
      </c>
      <c r="O1080" s="20" t="s">
        <v>59</v>
      </c>
      <c r="P1080" s="17" t="s">
        <v>59</v>
      </c>
      <c r="Q1080" s="17" t="b">
        <v>1</v>
      </c>
      <c r="R1080" s="36" t="s">
        <v>1600</v>
      </c>
      <c r="S1080" s="37" t="s">
        <v>1601</v>
      </c>
      <c r="T1080" s="21"/>
    </row>
    <row r="1081" customHeight="1" spans="1:20">
      <c r="A1081" s="16">
        <v>1076</v>
      </c>
      <c r="B1081" s="17">
        <v>910701</v>
      </c>
      <c r="C1081" s="17" t="s">
        <v>1752</v>
      </c>
      <c r="D1081" s="17">
        <v>1</v>
      </c>
      <c r="E1081" s="17">
        <v>1</v>
      </c>
      <c r="F1081" s="17"/>
      <c r="G1081" s="17">
        <v>101</v>
      </c>
      <c r="H1081" s="19">
        <v>102076</v>
      </c>
      <c r="I1081" s="17" t="s">
        <v>1749</v>
      </c>
      <c r="J1081" s="17" t="s">
        <v>1753</v>
      </c>
      <c r="K1081" s="17">
        <v>0</v>
      </c>
      <c r="L1081" s="17" t="s">
        <v>59</v>
      </c>
      <c r="M1081" s="17" t="s">
        <v>59</v>
      </c>
      <c r="N1081" s="20" t="s">
        <v>59</v>
      </c>
      <c r="O1081" s="20" t="s">
        <v>59</v>
      </c>
      <c r="P1081" s="17" t="s">
        <v>59</v>
      </c>
      <c r="Q1081" s="17" t="b">
        <v>1</v>
      </c>
      <c r="R1081" s="36" t="s">
        <v>1600</v>
      </c>
      <c r="S1081" s="37" t="s">
        <v>1601</v>
      </c>
      <c r="T1081" s="21"/>
    </row>
    <row r="1082" customHeight="1" spans="1:20">
      <c r="A1082" s="16">
        <v>1077</v>
      </c>
      <c r="B1082" s="17">
        <v>910701</v>
      </c>
      <c r="C1082" s="17" t="s">
        <v>1754</v>
      </c>
      <c r="D1082" s="17">
        <v>1</v>
      </c>
      <c r="E1082" s="17">
        <v>1</v>
      </c>
      <c r="F1082" s="17"/>
      <c r="G1082" s="17">
        <v>101</v>
      </c>
      <c r="H1082" s="19">
        <v>102077</v>
      </c>
      <c r="I1082" s="17" t="s">
        <v>1751</v>
      </c>
      <c r="J1082" s="17" t="s">
        <v>1755</v>
      </c>
      <c r="K1082" s="17">
        <v>0</v>
      </c>
      <c r="L1082" s="17" t="s">
        <v>59</v>
      </c>
      <c r="M1082" s="17" t="s">
        <v>59</v>
      </c>
      <c r="N1082" s="20" t="s">
        <v>59</v>
      </c>
      <c r="O1082" s="20" t="s">
        <v>59</v>
      </c>
      <c r="P1082" s="17" t="s">
        <v>59</v>
      </c>
      <c r="Q1082" s="17" t="b">
        <v>1</v>
      </c>
      <c r="R1082" s="36" t="s">
        <v>1600</v>
      </c>
      <c r="S1082" s="37" t="s">
        <v>1601</v>
      </c>
      <c r="T1082" s="21"/>
    </row>
    <row r="1083" customHeight="1" spans="1:20">
      <c r="A1083" s="16">
        <v>1078</v>
      </c>
      <c r="B1083" s="17">
        <v>910701</v>
      </c>
      <c r="C1083" s="17" t="s">
        <v>1756</v>
      </c>
      <c r="D1083" s="17">
        <v>1</v>
      </c>
      <c r="E1083" s="17">
        <v>1</v>
      </c>
      <c r="F1083" s="17"/>
      <c r="G1083" s="17">
        <v>101</v>
      </c>
      <c r="H1083" s="19">
        <v>102078</v>
      </c>
      <c r="I1083" s="17" t="s">
        <v>1753</v>
      </c>
      <c r="J1083" s="17" t="s">
        <v>1757</v>
      </c>
      <c r="K1083" s="17">
        <v>0</v>
      </c>
      <c r="L1083" s="17" t="s">
        <v>59</v>
      </c>
      <c r="M1083" s="17" t="s">
        <v>59</v>
      </c>
      <c r="N1083" s="20" t="s">
        <v>59</v>
      </c>
      <c r="O1083" s="20" t="s">
        <v>59</v>
      </c>
      <c r="P1083" s="17" t="s">
        <v>59</v>
      </c>
      <c r="Q1083" s="17" t="b">
        <v>1</v>
      </c>
      <c r="R1083" s="36" t="s">
        <v>1600</v>
      </c>
      <c r="S1083" s="37" t="s">
        <v>1601</v>
      </c>
      <c r="T1083" s="21"/>
    </row>
    <row r="1084" customHeight="1" spans="1:20">
      <c r="A1084" s="16">
        <v>1079</v>
      </c>
      <c r="B1084" s="17">
        <v>910701</v>
      </c>
      <c r="C1084" s="17" t="s">
        <v>1758</v>
      </c>
      <c r="D1084" s="17">
        <v>1</v>
      </c>
      <c r="E1084" s="17">
        <v>1</v>
      </c>
      <c r="F1084" s="17"/>
      <c r="G1084" s="17">
        <v>101</v>
      </c>
      <c r="H1084" s="19">
        <v>102079</v>
      </c>
      <c r="I1084" s="17" t="s">
        <v>1755</v>
      </c>
      <c r="J1084" s="17" t="s">
        <v>1759</v>
      </c>
      <c r="K1084" s="17">
        <v>0</v>
      </c>
      <c r="L1084" s="17" t="s">
        <v>59</v>
      </c>
      <c r="M1084" s="17" t="s">
        <v>59</v>
      </c>
      <c r="N1084" s="20" t="s">
        <v>59</v>
      </c>
      <c r="O1084" s="20" t="s">
        <v>59</v>
      </c>
      <c r="P1084" s="17" t="s">
        <v>59</v>
      </c>
      <c r="Q1084" s="17" t="b">
        <v>1</v>
      </c>
      <c r="R1084" s="36" t="s">
        <v>1600</v>
      </c>
      <c r="S1084" s="37" t="s">
        <v>1601</v>
      </c>
      <c r="T1084" s="21"/>
    </row>
    <row r="1085" customHeight="1" spans="1:20">
      <c r="A1085" s="16">
        <v>1080</v>
      </c>
      <c r="B1085" s="17">
        <v>910701</v>
      </c>
      <c r="C1085" s="17" t="s">
        <v>1760</v>
      </c>
      <c r="D1085" s="17">
        <v>2</v>
      </c>
      <c r="E1085" s="17">
        <v>2</v>
      </c>
      <c r="F1085" s="17"/>
      <c r="G1085" s="17">
        <v>102</v>
      </c>
      <c r="H1085" s="19">
        <v>102080</v>
      </c>
      <c r="I1085" s="17" t="s">
        <v>1757</v>
      </c>
      <c r="J1085" s="17" t="s">
        <v>1761</v>
      </c>
      <c r="K1085" s="17">
        <v>0</v>
      </c>
      <c r="L1085" s="17" t="s">
        <v>59</v>
      </c>
      <c r="M1085" s="17" t="s">
        <v>59</v>
      </c>
      <c r="N1085" s="20" t="s">
        <v>59</v>
      </c>
      <c r="O1085" s="20" t="s">
        <v>59</v>
      </c>
      <c r="P1085" s="17" t="s">
        <v>59</v>
      </c>
      <c r="Q1085" s="17" t="b">
        <v>1</v>
      </c>
      <c r="R1085" s="36" t="s">
        <v>1600</v>
      </c>
      <c r="S1085" s="37" t="s">
        <v>1601</v>
      </c>
      <c r="T1085" s="21"/>
    </row>
    <row r="1086" customHeight="1" spans="1:20">
      <c r="A1086" s="16">
        <v>1081</v>
      </c>
      <c r="B1086" s="17">
        <v>910701</v>
      </c>
      <c r="C1086" s="17" t="s">
        <v>1762</v>
      </c>
      <c r="D1086" s="17">
        <v>1</v>
      </c>
      <c r="E1086" s="17">
        <v>1</v>
      </c>
      <c r="F1086" s="17"/>
      <c r="G1086" s="17">
        <v>101</v>
      </c>
      <c r="H1086" s="19">
        <v>102081</v>
      </c>
      <c r="I1086" s="17" t="s">
        <v>1759</v>
      </c>
      <c r="J1086" s="17" t="s">
        <v>1763</v>
      </c>
      <c r="K1086" s="17">
        <v>0</v>
      </c>
      <c r="L1086" s="17" t="s">
        <v>59</v>
      </c>
      <c r="M1086" s="17" t="s">
        <v>59</v>
      </c>
      <c r="N1086" s="20" t="s">
        <v>59</v>
      </c>
      <c r="O1086" s="20" t="s">
        <v>59</v>
      </c>
      <c r="P1086" s="17" t="s">
        <v>59</v>
      </c>
      <c r="Q1086" s="17" t="b">
        <v>1</v>
      </c>
      <c r="R1086" s="36" t="s">
        <v>1600</v>
      </c>
      <c r="S1086" s="37" t="s">
        <v>1601</v>
      </c>
      <c r="T1086" s="21"/>
    </row>
    <row r="1087" customHeight="1" spans="1:20">
      <c r="A1087" s="16">
        <v>1082</v>
      </c>
      <c r="B1087" s="17">
        <v>910701</v>
      </c>
      <c r="C1087" s="17" t="s">
        <v>1764</v>
      </c>
      <c r="D1087" s="17">
        <v>1</v>
      </c>
      <c r="E1087" s="17">
        <v>1</v>
      </c>
      <c r="F1087" s="17"/>
      <c r="G1087" s="17">
        <v>101</v>
      </c>
      <c r="H1087" s="19">
        <v>102082</v>
      </c>
      <c r="I1087" s="17" t="s">
        <v>1761</v>
      </c>
      <c r="J1087" s="17" t="s">
        <v>1765</v>
      </c>
      <c r="K1087" s="17">
        <v>0</v>
      </c>
      <c r="L1087" s="17" t="s">
        <v>59</v>
      </c>
      <c r="M1087" s="17" t="s">
        <v>59</v>
      </c>
      <c r="N1087" s="20" t="s">
        <v>59</v>
      </c>
      <c r="O1087" s="20" t="s">
        <v>59</v>
      </c>
      <c r="P1087" s="17" t="s">
        <v>59</v>
      </c>
      <c r="Q1087" s="17" t="b">
        <v>1</v>
      </c>
      <c r="R1087" s="36" t="s">
        <v>1600</v>
      </c>
      <c r="S1087" s="37" t="s">
        <v>1601</v>
      </c>
      <c r="T1087" s="21"/>
    </row>
    <row r="1088" customHeight="1" spans="1:20">
      <c r="A1088" s="16">
        <v>1083</v>
      </c>
      <c r="B1088" s="17">
        <v>910701</v>
      </c>
      <c r="C1088" s="17" t="s">
        <v>1766</v>
      </c>
      <c r="D1088" s="17">
        <v>1</v>
      </c>
      <c r="E1088" s="17">
        <v>1</v>
      </c>
      <c r="F1088" s="17"/>
      <c r="G1088" s="17">
        <v>101</v>
      </c>
      <c r="H1088" s="19">
        <v>102083</v>
      </c>
      <c r="I1088" s="17" t="s">
        <v>1763</v>
      </c>
      <c r="J1088" s="17" t="s">
        <v>1767</v>
      </c>
      <c r="K1088" s="17">
        <v>0</v>
      </c>
      <c r="L1088" s="17" t="s">
        <v>59</v>
      </c>
      <c r="M1088" s="17" t="s">
        <v>59</v>
      </c>
      <c r="N1088" s="20" t="s">
        <v>59</v>
      </c>
      <c r="O1088" s="20" t="s">
        <v>59</v>
      </c>
      <c r="P1088" s="17" t="s">
        <v>59</v>
      </c>
      <c r="Q1088" s="17" t="b">
        <v>1</v>
      </c>
      <c r="R1088" s="36" t="s">
        <v>1600</v>
      </c>
      <c r="S1088" s="37" t="s">
        <v>1601</v>
      </c>
      <c r="T1088" s="21"/>
    </row>
    <row r="1089" customHeight="1" spans="1:20">
      <c r="A1089" s="16">
        <v>1084</v>
      </c>
      <c r="B1089" s="17">
        <v>910701</v>
      </c>
      <c r="C1089" s="17" t="s">
        <v>1768</v>
      </c>
      <c r="D1089" s="17">
        <v>1</v>
      </c>
      <c r="E1089" s="17">
        <v>1</v>
      </c>
      <c r="F1089" s="17"/>
      <c r="G1089" s="17">
        <v>101</v>
      </c>
      <c r="H1089" s="19">
        <v>102084</v>
      </c>
      <c r="I1089" s="17" t="s">
        <v>1765</v>
      </c>
      <c r="J1089" s="17" t="s">
        <v>1769</v>
      </c>
      <c r="K1089" s="17">
        <v>0</v>
      </c>
      <c r="L1089" s="17" t="s">
        <v>59</v>
      </c>
      <c r="M1089" s="17" t="s">
        <v>59</v>
      </c>
      <c r="N1089" s="20" t="s">
        <v>59</v>
      </c>
      <c r="O1089" s="20" t="s">
        <v>59</v>
      </c>
      <c r="P1089" s="17" t="s">
        <v>59</v>
      </c>
      <c r="Q1089" s="17" t="b">
        <v>1</v>
      </c>
      <c r="R1089" s="36" t="s">
        <v>1600</v>
      </c>
      <c r="S1089" s="37" t="s">
        <v>1601</v>
      </c>
      <c r="T1089" s="21"/>
    </row>
    <row r="1090" customHeight="1" spans="1:20">
      <c r="A1090" s="16">
        <v>1085</v>
      </c>
      <c r="B1090" s="17">
        <v>910701</v>
      </c>
      <c r="C1090" s="17" t="s">
        <v>1770</v>
      </c>
      <c r="D1090" s="17">
        <v>1</v>
      </c>
      <c r="E1090" s="17">
        <v>1</v>
      </c>
      <c r="F1090" s="17"/>
      <c r="G1090" s="17">
        <v>101</v>
      </c>
      <c r="H1090" s="19">
        <v>102085</v>
      </c>
      <c r="I1090" s="17" t="s">
        <v>1767</v>
      </c>
      <c r="J1090" s="17" t="s">
        <v>1771</v>
      </c>
      <c r="K1090" s="17">
        <v>0</v>
      </c>
      <c r="L1090" s="17" t="s">
        <v>59</v>
      </c>
      <c r="M1090" s="17" t="s">
        <v>59</v>
      </c>
      <c r="N1090" s="20" t="s">
        <v>59</v>
      </c>
      <c r="O1090" s="20" t="s">
        <v>59</v>
      </c>
      <c r="P1090" s="17" t="s">
        <v>59</v>
      </c>
      <c r="Q1090" s="17" t="b">
        <v>1</v>
      </c>
      <c r="R1090" s="36" t="s">
        <v>1600</v>
      </c>
      <c r="S1090" s="37" t="s">
        <v>1601</v>
      </c>
      <c r="T1090" s="21"/>
    </row>
    <row r="1091" customHeight="1" spans="1:20">
      <c r="A1091" s="16">
        <v>1086</v>
      </c>
      <c r="B1091" s="17">
        <v>910701</v>
      </c>
      <c r="C1091" s="17" t="s">
        <v>1772</v>
      </c>
      <c r="D1091" s="17">
        <v>1</v>
      </c>
      <c r="E1091" s="17">
        <v>1</v>
      </c>
      <c r="F1091" s="17"/>
      <c r="G1091" s="17">
        <v>101</v>
      </c>
      <c r="H1091" s="19">
        <v>102086</v>
      </c>
      <c r="I1091" s="17" t="s">
        <v>1769</v>
      </c>
      <c r="J1091" s="17" t="s">
        <v>1773</v>
      </c>
      <c r="K1091" s="17">
        <v>0</v>
      </c>
      <c r="L1091" s="17" t="s">
        <v>59</v>
      </c>
      <c r="M1091" s="17" t="s">
        <v>59</v>
      </c>
      <c r="N1091" s="20" t="s">
        <v>59</v>
      </c>
      <c r="O1091" s="20" t="s">
        <v>59</v>
      </c>
      <c r="P1091" s="17" t="s">
        <v>59</v>
      </c>
      <c r="Q1091" s="17" t="b">
        <v>1</v>
      </c>
      <c r="R1091" s="36" t="s">
        <v>1600</v>
      </c>
      <c r="S1091" s="37" t="s">
        <v>1601</v>
      </c>
      <c r="T1091" s="21"/>
    </row>
    <row r="1092" customHeight="1" spans="1:20">
      <c r="A1092" s="16">
        <v>1087</v>
      </c>
      <c r="B1092" s="17">
        <v>910701</v>
      </c>
      <c r="C1092" s="17" t="s">
        <v>1774</v>
      </c>
      <c r="D1092" s="17">
        <v>1</v>
      </c>
      <c r="E1092" s="17">
        <v>1</v>
      </c>
      <c r="F1092" s="17"/>
      <c r="G1092" s="17">
        <v>101</v>
      </c>
      <c r="H1092" s="19">
        <v>102087</v>
      </c>
      <c r="I1092" s="17" t="s">
        <v>1771</v>
      </c>
      <c r="J1092" s="17" t="s">
        <v>1775</v>
      </c>
      <c r="K1092" s="17">
        <v>0</v>
      </c>
      <c r="L1092" s="17" t="s">
        <v>59</v>
      </c>
      <c r="M1092" s="17" t="s">
        <v>59</v>
      </c>
      <c r="N1092" s="20" t="s">
        <v>59</v>
      </c>
      <c r="O1092" s="20" t="s">
        <v>59</v>
      </c>
      <c r="P1092" s="17" t="s">
        <v>59</v>
      </c>
      <c r="Q1092" s="17" t="b">
        <v>1</v>
      </c>
      <c r="R1092" s="36" t="s">
        <v>1600</v>
      </c>
      <c r="S1092" s="37" t="s">
        <v>1601</v>
      </c>
      <c r="T1092" s="21"/>
    </row>
    <row r="1093" customHeight="1" spans="1:20">
      <c r="A1093" s="16">
        <v>1088</v>
      </c>
      <c r="B1093" s="17">
        <v>910701</v>
      </c>
      <c r="C1093" s="17" t="s">
        <v>1776</v>
      </c>
      <c r="D1093" s="17">
        <v>1</v>
      </c>
      <c r="E1093" s="17">
        <v>1</v>
      </c>
      <c r="F1093" s="17"/>
      <c r="G1093" s="17">
        <v>101</v>
      </c>
      <c r="H1093" s="19">
        <v>102088</v>
      </c>
      <c r="I1093" s="17" t="s">
        <v>1773</v>
      </c>
      <c r="J1093" s="17" t="s">
        <v>1777</v>
      </c>
      <c r="K1093" s="17">
        <v>0</v>
      </c>
      <c r="L1093" s="17" t="s">
        <v>59</v>
      </c>
      <c r="M1093" s="17" t="s">
        <v>59</v>
      </c>
      <c r="N1093" s="20" t="s">
        <v>59</v>
      </c>
      <c r="O1093" s="20" t="s">
        <v>59</v>
      </c>
      <c r="P1093" s="17" t="s">
        <v>59</v>
      </c>
      <c r="Q1093" s="17" t="b">
        <v>1</v>
      </c>
      <c r="R1093" s="36" t="s">
        <v>1600</v>
      </c>
      <c r="S1093" s="37" t="s">
        <v>1601</v>
      </c>
      <c r="T1093" s="21"/>
    </row>
    <row r="1094" customHeight="1" spans="1:20">
      <c r="A1094" s="16">
        <v>1089</v>
      </c>
      <c r="B1094" s="17">
        <v>910701</v>
      </c>
      <c r="C1094" s="17" t="s">
        <v>1778</v>
      </c>
      <c r="D1094" s="17">
        <v>1</v>
      </c>
      <c r="E1094" s="17">
        <v>1</v>
      </c>
      <c r="F1094" s="17"/>
      <c r="G1094" s="17">
        <v>101</v>
      </c>
      <c r="H1094" s="19">
        <v>102089</v>
      </c>
      <c r="I1094" s="17" t="s">
        <v>1775</v>
      </c>
      <c r="J1094" s="17" t="s">
        <v>1779</v>
      </c>
      <c r="K1094" s="17">
        <v>0</v>
      </c>
      <c r="L1094" s="17" t="s">
        <v>59</v>
      </c>
      <c r="M1094" s="17" t="s">
        <v>59</v>
      </c>
      <c r="N1094" s="20" t="s">
        <v>59</v>
      </c>
      <c r="O1094" s="20" t="s">
        <v>59</v>
      </c>
      <c r="P1094" s="17" t="s">
        <v>59</v>
      </c>
      <c r="Q1094" s="17" t="b">
        <v>1</v>
      </c>
      <c r="R1094" s="36" t="s">
        <v>1600</v>
      </c>
      <c r="S1094" s="37" t="s">
        <v>1601</v>
      </c>
      <c r="T1094" s="21"/>
    </row>
    <row r="1095" customHeight="1" spans="1:20">
      <c r="A1095" s="16">
        <v>1090</v>
      </c>
      <c r="B1095" s="17">
        <v>910701</v>
      </c>
      <c r="C1095" s="17" t="s">
        <v>1780</v>
      </c>
      <c r="D1095" s="17">
        <v>2</v>
      </c>
      <c r="E1095" s="17">
        <v>2</v>
      </c>
      <c r="F1095" s="17"/>
      <c r="G1095" s="17">
        <v>102</v>
      </c>
      <c r="H1095" s="19">
        <v>102090</v>
      </c>
      <c r="I1095" s="17" t="s">
        <v>1777</v>
      </c>
      <c r="J1095" s="17" t="s">
        <v>1781</v>
      </c>
      <c r="K1095" s="17">
        <v>0</v>
      </c>
      <c r="L1095" s="17" t="s">
        <v>59</v>
      </c>
      <c r="M1095" s="17" t="s">
        <v>59</v>
      </c>
      <c r="N1095" s="20" t="s">
        <v>59</v>
      </c>
      <c r="O1095" s="20" t="s">
        <v>59</v>
      </c>
      <c r="P1095" s="17" t="s">
        <v>59</v>
      </c>
      <c r="Q1095" s="17" t="b">
        <v>1</v>
      </c>
      <c r="R1095" s="36" t="s">
        <v>1600</v>
      </c>
      <c r="S1095" s="37" t="s">
        <v>1601</v>
      </c>
      <c r="T1095" s="21"/>
    </row>
    <row r="1096" customHeight="1" spans="1:20">
      <c r="A1096" s="16">
        <v>1091</v>
      </c>
      <c r="B1096" s="17">
        <v>910701</v>
      </c>
      <c r="C1096" s="17" t="s">
        <v>1782</v>
      </c>
      <c r="D1096" s="17">
        <v>1</v>
      </c>
      <c r="E1096" s="17">
        <v>1</v>
      </c>
      <c r="F1096" s="17"/>
      <c r="G1096" s="17">
        <v>101</v>
      </c>
      <c r="H1096" s="19">
        <v>102091</v>
      </c>
      <c r="I1096" s="17" t="s">
        <v>1779</v>
      </c>
      <c r="J1096" s="17" t="s">
        <v>1783</v>
      </c>
      <c r="K1096" s="17">
        <v>0</v>
      </c>
      <c r="L1096" s="17" t="s">
        <v>59</v>
      </c>
      <c r="M1096" s="17" t="s">
        <v>59</v>
      </c>
      <c r="N1096" s="20" t="s">
        <v>59</v>
      </c>
      <c r="O1096" s="20" t="s">
        <v>59</v>
      </c>
      <c r="P1096" s="17" t="s">
        <v>59</v>
      </c>
      <c r="Q1096" s="17" t="b">
        <v>1</v>
      </c>
      <c r="R1096" s="36" t="s">
        <v>1600</v>
      </c>
      <c r="S1096" s="37" t="s">
        <v>1601</v>
      </c>
      <c r="T1096" s="21"/>
    </row>
    <row r="1097" customHeight="1" spans="1:20">
      <c r="A1097" s="16">
        <v>1092</v>
      </c>
      <c r="B1097" s="17">
        <v>910701</v>
      </c>
      <c r="C1097" s="17" t="s">
        <v>1784</v>
      </c>
      <c r="D1097" s="17">
        <v>1</v>
      </c>
      <c r="E1097" s="17">
        <v>1</v>
      </c>
      <c r="F1097" s="17"/>
      <c r="G1097" s="17">
        <v>101</v>
      </c>
      <c r="H1097" s="19">
        <v>102092</v>
      </c>
      <c r="I1097" s="17" t="s">
        <v>1781</v>
      </c>
      <c r="J1097" s="17" t="s">
        <v>1785</v>
      </c>
      <c r="K1097" s="17">
        <v>0</v>
      </c>
      <c r="L1097" s="17" t="s">
        <v>59</v>
      </c>
      <c r="M1097" s="17" t="s">
        <v>59</v>
      </c>
      <c r="N1097" s="20" t="s">
        <v>59</v>
      </c>
      <c r="O1097" s="20" t="s">
        <v>59</v>
      </c>
      <c r="P1097" s="17" t="s">
        <v>59</v>
      </c>
      <c r="Q1097" s="17" t="b">
        <v>1</v>
      </c>
      <c r="R1097" s="36" t="s">
        <v>1600</v>
      </c>
      <c r="S1097" s="37" t="s">
        <v>1601</v>
      </c>
      <c r="T1097" s="21"/>
    </row>
    <row r="1098" customHeight="1" spans="1:20">
      <c r="A1098" s="16">
        <v>1093</v>
      </c>
      <c r="B1098" s="17">
        <v>910701</v>
      </c>
      <c r="C1098" s="17" t="s">
        <v>1786</v>
      </c>
      <c r="D1098" s="17">
        <v>1</v>
      </c>
      <c r="E1098" s="17">
        <v>1</v>
      </c>
      <c r="F1098" s="17"/>
      <c r="G1098" s="17">
        <v>101</v>
      </c>
      <c r="H1098" s="19">
        <v>102093</v>
      </c>
      <c r="I1098" s="17" t="s">
        <v>1783</v>
      </c>
      <c r="J1098" s="17" t="s">
        <v>1787</v>
      </c>
      <c r="K1098" s="17">
        <v>0</v>
      </c>
      <c r="L1098" s="17" t="s">
        <v>59</v>
      </c>
      <c r="M1098" s="17" t="s">
        <v>59</v>
      </c>
      <c r="N1098" s="20" t="s">
        <v>59</v>
      </c>
      <c r="O1098" s="20" t="s">
        <v>59</v>
      </c>
      <c r="P1098" s="17" t="s">
        <v>59</v>
      </c>
      <c r="Q1098" s="17" t="b">
        <v>1</v>
      </c>
      <c r="R1098" s="36" t="s">
        <v>1600</v>
      </c>
      <c r="S1098" s="37" t="s">
        <v>1601</v>
      </c>
      <c r="T1098" s="21"/>
    </row>
    <row r="1099" customHeight="1" spans="1:20">
      <c r="A1099" s="16">
        <v>1094</v>
      </c>
      <c r="B1099" s="17">
        <v>910701</v>
      </c>
      <c r="C1099" s="17" t="s">
        <v>1788</v>
      </c>
      <c r="D1099" s="17">
        <v>1</v>
      </c>
      <c r="E1099" s="17">
        <v>1</v>
      </c>
      <c r="F1099" s="17"/>
      <c r="G1099" s="17">
        <v>101</v>
      </c>
      <c r="H1099" s="19">
        <v>102094</v>
      </c>
      <c r="I1099" s="17" t="s">
        <v>1785</v>
      </c>
      <c r="J1099" s="17" t="s">
        <v>1789</v>
      </c>
      <c r="K1099" s="17">
        <v>0</v>
      </c>
      <c r="L1099" s="17" t="s">
        <v>59</v>
      </c>
      <c r="M1099" s="17" t="s">
        <v>59</v>
      </c>
      <c r="N1099" s="20" t="s">
        <v>59</v>
      </c>
      <c r="O1099" s="20" t="s">
        <v>59</v>
      </c>
      <c r="P1099" s="17" t="s">
        <v>59</v>
      </c>
      <c r="Q1099" s="17" t="b">
        <v>1</v>
      </c>
      <c r="R1099" s="36" t="s">
        <v>1600</v>
      </c>
      <c r="S1099" s="37" t="s">
        <v>1601</v>
      </c>
      <c r="T1099" s="21"/>
    </row>
    <row r="1100" customHeight="1" spans="1:20">
      <c r="A1100" s="16">
        <v>1095</v>
      </c>
      <c r="B1100" s="17">
        <v>910701</v>
      </c>
      <c r="C1100" s="17" t="s">
        <v>1790</v>
      </c>
      <c r="D1100" s="17">
        <v>1</v>
      </c>
      <c r="E1100" s="17">
        <v>1</v>
      </c>
      <c r="F1100" s="17"/>
      <c r="G1100" s="17">
        <v>101</v>
      </c>
      <c r="H1100" s="19">
        <v>102095</v>
      </c>
      <c r="I1100" s="17" t="s">
        <v>1787</v>
      </c>
      <c r="J1100" s="17" t="s">
        <v>1791</v>
      </c>
      <c r="K1100" s="17">
        <v>0</v>
      </c>
      <c r="L1100" s="17" t="s">
        <v>59</v>
      </c>
      <c r="M1100" s="17" t="s">
        <v>59</v>
      </c>
      <c r="N1100" s="20" t="s">
        <v>59</v>
      </c>
      <c r="O1100" s="20" t="s">
        <v>59</v>
      </c>
      <c r="P1100" s="17" t="s">
        <v>59</v>
      </c>
      <c r="Q1100" s="17" t="b">
        <v>1</v>
      </c>
      <c r="R1100" s="36" t="s">
        <v>1600</v>
      </c>
      <c r="S1100" s="37" t="s">
        <v>1601</v>
      </c>
      <c r="T1100" s="21"/>
    </row>
    <row r="1101" customHeight="1" spans="1:20">
      <c r="A1101" s="16">
        <v>1096</v>
      </c>
      <c r="B1101" s="17">
        <v>910701</v>
      </c>
      <c r="C1101" s="17" t="s">
        <v>1792</v>
      </c>
      <c r="D1101" s="17">
        <v>1</v>
      </c>
      <c r="E1101" s="17">
        <v>1</v>
      </c>
      <c r="F1101" s="17"/>
      <c r="G1101" s="17">
        <v>101</v>
      </c>
      <c r="H1101" s="19">
        <v>102096</v>
      </c>
      <c r="I1101" s="17" t="s">
        <v>1789</v>
      </c>
      <c r="J1101" s="17" t="s">
        <v>1793</v>
      </c>
      <c r="K1101" s="17">
        <v>0</v>
      </c>
      <c r="L1101" s="17" t="s">
        <v>59</v>
      </c>
      <c r="M1101" s="17" t="s">
        <v>59</v>
      </c>
      <c r="N1101" s="20" t="s">
        <v>59</v>
      </c>
      <c r="O1101" s="20" t="s">
        <v>59</v>
      </c>
      <c r="P1101" s="17" t="s">
        <v>59</v>
      </c>
      <c r="Q1101" s="17" t="b">
        <v>1</v>
      </c>
      <c r="R1101" s="36" t="s">
        <v>1600</v>
      </c>
      <c r="S1101" s="37" t="s">
        <v>1601</v>
      </c>
      <c r="T1101" s="21"/>
    </row>
    <row r="1102" customHeight="1" spans="1:20">
      <c r="A1102" s="16">
        <v>1097</v>
      </c>
      <c r="B1102" s="17">
        <v>910701</v>
      </c>
      <c r="C1102" s="17" t="s">
        <v>1794</v>
      </c>
      <c r="D1102" s="17">
        <v>1</v>
      </c>
      <c r="E1102" s="17">
        <v>1</v>
      </c>
      <c r="F1102" s="17"/>
      <c r="G1102" s="17">
        <v>101</v>
      </c>
      <c r="H1102" s="19">
        <v>102097</v>
      </c>
      <c r="I1102" s="17" t="s">
        <v>1791</v>
      </c>
      <c r="J1102" s="17" t="s">
        <v>1795</v>
      </c>
      <c r="K1102" s="17">
        <v>0</v>
      </c>
      <c r="L1102" s="17" t="s">
        <v>59</v>
      </c>
      <c r="M1102" s="17" t="s">
        <v>59</v>
      </c>
      <c r="N1102" s="20" t="s">
        <v>59</v>
      </c>
      <c r="O1102" s="20" t="s">
        <v>59</v>
      </c>
      <c r="P1102" s="17" t="s">
        <v>59</v>
      </c>
      <c r="Q1102" s="17" t="b">
        <v>1</v>
      </c>
      <c r="R1102" s="36" t="s">
        <v>1600</v>
      </c>
      <c r="S1102" s="37" t="s">
        <v>1601</v>
      </c>
      <c r="T1102" s="21"/>
    </row>
    <row r="1103" customHeight="1" spans="1:20">
      <c r="A1103" s="16">
        <v>1098</v>
      </c>
      <c r="B1103" s="17">
        <v>910701</v>
      </c>
      <c r="C1103" s="17" t="s">
        <v>1796</v>
      </c>
      <c r="D1103" s="17">
        <v>1</v>
      </c>
      <c r="E1103" s="17">
        <v>1</v>
      </c>
      <c r="F1103" s="17"/>
      <c r="G1103" s="17">
        <v>101</v>
      </c>
      <c r="H1103" s="19">
        <v>102098</v>
      </c>
      <c r="I1103" s="17" t="s">
        <v>1793</v>
      </c>
      <c r="J1103" s="17" t="s">
        <v>1797</v>
      </c>
      <c r="K1103" s="17">
        <v>0</v>
      </c>
      <c r="L1103" s="17" t="s">
        <v>59</v>
      </c>
      <c r="M1103" s="17" t="s">
        <v>59</v>
      </c>
      <c r="N1103" s="20" t="s">
        <v>59</v>
      </c>
      <c r="O1103" s="20" t="s">
        <v>59</v>
      </c>
      <c r="P1103" s="17" t="s">
        <v>59</v>
      </c>
      <c r="Q1103" s="17" t="b">
        <v>1</v>
      </c>
      <c r="R1103" s="36" t="s">
        <v>1600</v>
      </c>
      <c r="S1103" s="37" t="s">
        <v>1601</v>
      </c>
      <c r="T1103" s="21"/>
    </row>
    <row r="1104" customHeight="1" spans="1:20">
      <c r="A1104" s="16">
        <v>1099</v>
      </c>
      <c r="B1104" s="17">
        <v>910701</v>
      </c>
      <c r="C1104" s="17" t="s">
        <v>1798</v>
      </c>
      <c r="D1104" s="17">
        <v>1</v>
      </c>
      <c r="E1104" s="17">
        <v>1</v>
      </c>
      <c r="F1104" s="17"/>
      <c r="G1104" s="17">
        <v>101</v>
      </c>
      <c r="H1104" s="19">
        <v>102099</v>
      </c>
      <c r="I1104" s="17" t="s">
        <v>1795</v>
      </c>
      <c r="J1104" s="17" t="s">
        <v>1799</v>
      </c>
      <c r="K1104" s="17">
        <v>0</v>
      </c>
      <c r="L1104" s="17" t="s">
        <v>59</v>
      </c>
      <c r="M1104" s="17" t="s">
        <v>59</v>
      </c>
      <c r="N1104" s="20" t="s">
        <v>59</v>
      </c>
      <c r="O1104" s="20" t="s">
        <v>59</v>
      </c>
      <c r="P1104" s="17" t="s">
        <v>59</v>
      </c>
      <c r="Q1104" s="17" t="b">
        <v>1</v>
      </c>
      <c r="R1104" s="36" t="s">
        <v>1600</v>
      </c>
      <c r="S1104" s="37" t="s">
        <v>1601</v>
      </c>
      <c r="T1104" s="21"/>
    </row>
    <row r="1105" customHeight="1" spans="1:20">
      <c r="A1105" s="16">
        <v>1100</v>
      </c>
      <c r="B1105" s="17">
        <v>910701</v>
      </c>
      <c r="C1105" s="17" t="s">
        <v>1800</v>
      </c>
      <c r="D1105" s="17">
        <v>2</v>
      </c>
      <c r="E1105" s="17">
        <v>2</v>
      </c>
      <c r="F1105" s="17"/>
      <c r="G1105" s="17">
        <v>102</v>
      </c>
      <c r="H1105" s="19">
        <v>102100</v>
      </c>
      <c r="I1105" s="17" t="s">
        <v>1797</v>
      </c>
      <c r="J1105" s="17" t="s">
        <v>1801</v>
      </c>
      <c r="K1105" s="17">
        <v>0</v>
      </c>
      <c r="L1105" s="17" t="s">
        <v>59</v>
      </c>
      <c r="M1105" s="17" t="s">
        <v>59</v>
      </c>
      <c r="N1105" s="20" t="s">
        <v>59</v>
      </c>
      <c r="O1105" s="20" t="s">
        <v>59</v>
      </c>
      <c r="P1105" s="17" t="s">
        <v>59</v>
      </c>
      <c r="Q1105" s="17" t="b">
        <v>1</v>
      </c>
      <c r="R1105" s="36" t="s">
        <v>1802</v>
      </c>
      <c r="S1105" s="37" t="s">
        <v>1601</v>
      </c>
      <c r="T1105" s="21"/>
    </row>
    <row r="1106" customHeight="1" spans="1:20">
      <c r="A1106" s="16">
        <v>1101</v>
      </c>
      <c r="B1106" s="17">
        <v>910701</v>
      </c>
      <c r="C1106" s="17" t="s">
        <v>1803</v>
      </c>
      <c r="D1106" s="17">
        <v>1</v>
      </c>
      <c r="E1106" s="17">
        <v>1</v>
      </c>
      <c r="F1106" s="17"/>
      <c r="G1106" s="17">
        <v>101</v>
      </c>
      <c r="H1106" s="19">
        <v>102101</v>
      </c>
      <c r="I1106" s="17" t="s">
        <v>1799</v>
      </c>
      <c r="J1106" s="17" t="s">
        <v>1804</v>
      </c>
      <c r="K1106" s="17">
        <v>0</v>
      </c>
      <c r="L1106" s="17" t="s">
        <v>59</v>
      </c>
      <c r="M1106" s="17" t="s">
        <v>59</v>
      </c>
      <c r="N1106" s="20" t="s">
        <v>59</v>
      </c>
      <c r="O1106" s="20" t="s">
        <v>59</v>
      </c>
      <c r="P1106" s="17" t="s">
        <v>59</v>
      </c>
      <c r="Q1106" s="17" t="b">
        <v>1</v>
      </c>
      <c r="R1106" s="36" t="s">
        <v>1802</v>
      </c>
      <c r="S1106" s="37" t="s">
        <v>1601</v>
      </c>
      <c r="T1106" s="21"/>
    </row>
    <row r="1107" customHeight="1" spans="1:20">
      <c r="A1107" s="16">
        <v>1102</v>
      </c>
      <c r="B1107" s="17">
        <v>910701</v>
      </c>
      <c r="C1107" s="17" t="s">
        <v>1805</v>
      </c>
      <c r="D1107" s="17">
        <v>1</v>
      </c>
      <c r="E1107" s="17">
        <v>1</v>
      </c>
      <c r="F1107" s="17"/>
      <c r="G1107" s="17">
        <v>101</v>
      </c>
      <c r="H1107" s="19">
        <v>102102</v>
      </c>
      <c r="I1107" s="17" t="s">
        <v>1801</v>
      </c>
      <c r="J1107" s="17" t="s">
        <v>1806</v>
      </c>
      <c r="K1107" s="17">
        <v>0</v>
      </c>
      <c r="L1107" s="17" t="s">
        <v>59</v>
      </c>
      <c r="M1107" s="17" t="s">
        <v>59</v>
      </c>
      <c r="N1107" s="20" t="s">
        <v>59</v>
      </c>
      <c r="O1107" s="20" t="s">
        <v>59</v>
      </c>
      <c r="P1107" s="17" t="s">
        <v>59</v>
      </c>
      <c r="Q1107" s="17" t="b">
        <v>1</v>
      </c>
      <c r="R1107" s="36" t="s">
        <v>1802</v>
      </c>
      <c r="S1107" s="37" t="s">
        <v>1601</v>
      </c>
      <c r="T1107" s="21"/>
    </row>
    <row r="1108" customHeight="1" spans="1:20">
      <c r="A1108" s="16">
        <v>1103</v>
      </c>
      <c r="B1108" s="17">
        <v>910701</v>
      </c>
      <c r="C1108" s="17" t="s">
        <v>1807</v>
      </c>
      <c r="D1108" s="17">
        <v>1</v>
      </c>
      <c r="E1108" s="17">
        <v>1</v>
      </c>
      <c r="F1108" s="17"/>
      <c r="G1108" s="17">
        <v>101</v>
      </c>
      <c r="H1108" s="19">
        <v>102103</v>
      </c>
      <c r="I1108" s="17" t="s">
        <v>1804</v>
      </c>
      <c r="J1108" s="17" t="s">
        <v>1808</v>
      </c>
      <c r="K1108" s="17">
        <v>0</v>
      </c>
      <c r="L1108" s="17" t="s">
        <v>59</v>
      </c>
      <c r="M1108" s="17" t="s">
        <v>59</v>
      </c>
      <c r="N1108" s="20" t="s">
        <v>59</v>
      </c>
      <c r="O1108" s="20" t="s">
        <v>59</v>
      </c>
      <c r="P1108" s="17" t="s">
        <v>59</v>
      </c>
      <c r="Q1108" s="17" t="b">
        <v>1</v>
      </c>
      <c r="R1108" s="36" t="s">
        <v>1802</v>
      </c>
      <c r="S1108" s="37" t="s">
        <v>1601</v>
      </c>
      <c r="T1108" s="21"/>
    </row>
    <row r="1109" customHeight="1" spans="1:20">
      <c r="A1109" s="16">
        <v>1104</v>
      </c>
      <c r="B1109" s="17">
        <v>910701</v>
      </c>
      <c r="C1109" s="17" t="s">
        <v>1809</v>
      </c>
      <c r="D1109" s="17">
        <v>1</v>
      </c>
      <c r="E1109" s="17">
        <v>1</v>
      </c>
      <c r="F1109" s="17"/>
      <c r="G1109" s="17">
        <v>101</v>
      </c>
      <c r="H1109" s="19">
        <v>102104</v>
      </c>
      <c r="I1109" s="17" t="s">
        <v>1806</v>
      </c>
      <c r="J1109" s="17" t="s">
        <v>1810</v>
      </c>
      <c r="K1109" s="17">
        <v>0</v>
      </c>
      <c r="L1109" s="17" t="s">
        <v>59</v>
      </c>
      <c r="M1109" s="17" t="s">
        <v>59</v>
      </c>
      <c r="N1109" s="20" t="s">
        <v>59</v>
      </c>
      <c r="O1109" s="20" t="s">
        <v>59</v>
      </c>
      <c r="P1109" s="17" t="s">
        <v>59</v>
      </c>
      <c r="Q1109" s="17" t="b">
        <v>1</v>
      </c>
      <c r="R1109" s="36" t="s">
        <v>1802</v>
      </c>
      <c r="S1109" s="37" t="s">
        <v>1601</v>
      </c>
      <c r="T1109" s="21"/>
    </row>
    <row r="1110" customHeight="1" spans="1:20">
      <c r="A1110" s="16">
        <v>1105</v>
      </c>
      <c r="B1110" s="17">
        <v>910701</v>
      </c>
      <c r="C1110" s="17" t="s">
        <v>1811</v>
      </c>
      <c r="D1110" s="17">
        <v>1</v>
      </c>
      <c r="E1110" s="17">
        <v>1</v>
      </c>
      <c r="F1110" s="17"/>
      <c r="G1110" s="17">
        <v>101</v>
      </c>
      <c r="H1110" s="19">
        <v>102105</v>
      </c>
      <c r="I1110" s="17" t="s">
        <v>1808</v>
      </c>
      <c r="J1110" s="17" t="s">
        <v>1812</v>
      </c>
      <c r="K1110" s="17">
        <v>0</v>
      </c>
      <c r="L1110" s="17" t="s">
        <v>59</v>
      </c>
      <c r="M1110" s="17" t="s">
        <v>59</v>
      </c>
      <c r="N1110" s="20" t="s">
        <v>59</v>
      </c>
      <c r="O1110" s="20" t="s">
        <v>59</v>
      </c>
      <c r="P1110" s="17" t="s">
        <v>59</v>
      </c>
      <c r="Q1110" s="17" t="b">
        <v>1</v>
      </c>
      <c r="R1110" s="36" t="s">
        <v>1802</v>
      </c>
      <c r="S1110" s="37" t="s">
        <v>1601</v>
      </c>
      <c r="T1110" s="21"/>
    </row>
    <row r="1111" customHeight="1" spans="1:20">
      <c r="A1111" s="16">
        <v>1106</v>
      </c>
      <c r="B1111" s="17">
        <v>910701</v>
      </c>
      <c r="C1111" s="17" t="s">
        <v>1813</v>
      </c>
      <c r="D1111" s="17">
        <v>1</v>
      </c>
      <c r="E1111" s="17">
        <v>1</v>
      </c>
      <c r="F1111" s="17"/>
      <c r="G1111" s="17">
        <v>101</v>
      </c>
      <c r="H1111" s="19">
        <v>102106</v>
      </c>
      <c r="I1111" s="17" t="s">
        <v>1810</v>
      </c>
      <c r="J1111" s="17" t="s">
        <v>1814</v>
      </c>
      <c r="K1111" s="17">
        <v>0</v>
      </c>
      <c r="L1111" s="17" t="s">
        <v>59</v>
      </c>
      <c r="M1111" s="17" t="s">
        <v>59</v>
      </c>
      <c r="N1111" s="20" t="s">
        <v>59</v>
      </c>
      <c r="O1111" s="20" t="s">
        <v>59</v>
      </c>
      <c r="P1111" s="17" t="s">
        <v>59</v>
      </c>
      <c r="Q1111" s="17" t="b">
        <v>1</v>
      </c>
      <c r="R1111" s="36" t="s">
        <v>1802</v>
      </c>
      <c r="S1111" s="37" t="s">
        <v>1601</v>
      </c>
      <c r="T1111" s="21"/>
    </row>
    <row r="1112" customHeight="1" spans="1:20">
      <c r="A1112" s="16">
        <v>1107</v>
      </c>
      <c r="B1112" s="17">
        <v>910701</v>
      </c>
      <c r="C1112" s="17" t="s">
        <v>1815</v>
      </c>
      <c r="D1112" s="17">
        <v>1</v>
      </c>
      <c r="E1112" s="17">
        <v>1</v>
      </c>
      <c r="F1112" s="17"/>
      <c r="G1112" s="17">
        <v>101</v>
      </c>
      <c r="H1112" s="19">
        <v>102107</v>
      </c>
      <c r="I1112" s="17" t="s">
        <v>1812</v>
      </c>
      <c r="J1112" s="17" t="s">
        <v>1816</v>
      </c>
      <c r="K1112" s="17">
        <v>0</v>
      </c>
      <c r="L1112" s="17" t="s">
        <v>59</v>
      </c>
      <c r="M1112" s="17" t="s">
        <v>59</v>
      </c>
      <c r="N1112" s="20" t="s">
        <v>59</v>
      </c>
      <c r="O1112" s="20" t="s">
        <v>59</v>
      </c>
      <c r="P1112" s="17" t="s">
        <v>59</v>
      </c>
      <c r="Q1112" s="17" t="b">
        <v>1</v>
      </c>
      <c r="R1112" s="36" t="s">
        <v>1802</v>
      </c>
      <c r="S1112" s="37" t="s">
        <v>1601</v>
      </c>
      <c r="T1112" s="21"/>
    </row>
    <row r="1113" customHeight="1" spans="1:20">
      <c r="A1113" s="16">
        <v>1108</v>
      </c>
      <c r="B1113" s="17">
        <v>910701</v>
      </c>
      <c r="C1113" s="17" t="s">
        <v>1817</v>
      </c>
      <c r="D1113" s="17">
        <v>1</v>
      </c>
      <c r="E1113" s="17">
        <v>1</v>
      </c>
      <c r="F1113" s="17"/>
      <c r="G1113" s="17">
        <v>101</v>
      </c>
      <c r="H1113" s="19">
        <v>102108</v>
      </c>
      <c r="I1113" s="17" t="s">
        <v>1814</v>
      </c>
      <c r="J1113" s="17" t="s">
        <v>1818</v>
      </c>
      <c r="K1113" s="17">
        <v>0</v>
      </c>
      <c r="L1113" s="17" t="s">
        <v>59</v>
      </c>
      <c r="M1113" s="17" t="s">
        <v>59</v>
      </c>
      <c r="N1113" s="20" t="s">
        <v>59</v>
      </c>
      <c r="O1113" s="20" t="s">
        <v>59</v>
      </c>
      <c r="P1113" s="17" t="s">
        <v>59</v>
      </c>
      <c r="Q1113" s="17" t="b">
        <v>1</v>
      </c>
      <c r="R1113" s="36" t="s">
        <v>1802</v>
      </c>
      <c r="S1113" s="37" t="s">
        <v>1601</v>
      </c>
      <c r="T1113" s="21"/>
    </row>
    <row r="1114" customHeight="1" spans="1:20">
      <c r="A1114" s="16">
        <v>1109</v>
      </c>
      <c r="B1114" s="17">
        <v>910701</v>
      </c>
      <c r="C1114" s="17" t="s">
        <v>1819</v>
      </c>
      <c r="D1114" s="17">
        <v>1</v>
      </c>
      <c r="E1114" s="17">
        <v>1</v>
      </c>
      <c r="F1114" s="17"/>
      <c r="G1114" s="17">
        <v>101</v>
      </c>
      <c r="H1114" s="19">
        <v>102109</v>
      </c>
      <c r="I1114" s="17" t="s">
        <v>1816</v>
      </c>
      <c r="J1114" s="17" t="s">
        <v>1820</v>
      </c>
      <c r="K1114" s="17">
        <v>0</v>
      </c>
      <c r="L1114" s="17" t="s">
        <v>59</v>
      </c>
      <c r="M1114" s="17" t="s">
        <v>59</v>
      </c>
      <c r="N1114" s="20" t="s">
        <v>59</v>
      </c>
      <c r="O1114" s="20" t="s">
        <v>59</v>
      </c>
      <c r="P1114" s="17" t="s">
        <v>59</v>
      </c>
      <c r="Q1114" s="17" t="b">
        <v>1</v>
      </c>
      <c r="R1114" s="36" t="s">
        <v>1802</v>
      </c>
      <c r="S1114" s="37" t="s">
        <v>1601</v>
      </c>
      <c r="T1114" s="21"/>
    </row>
    <row r="1115" customHeight="1" spans="1:20">
      <c r="A1115" s="16">
        <v>1110</v>
      </c>
      <c r="B1115" s="17">
        <v>910701</v>
      </c>
      <c r="C1115" s="17" t="s">
        <v>1821</v>
      </c>
      <c r="D1115" s="17">
        <v>2</v>
      </c>
      <c r="E1115" s="17">
        <v>2</v>
      </c>
      <c r="F1115" s="17"/>
      <c r="G1115" s="17">
        <v>102</v>
      </c>
      <c r="H1115" s="19">
        <v>102110</v>
      </c>
      <c r="I1115" s="17" t="s">
        <v>1818</v>
      </c>
      <c r="J1115" s="17" t="s">
        <v>1822</v>
      </c>
      <c r="K1115" s="17">
        <v>0</v>
      </c>
      <c r="L1115" s="17" t="s">
        <v>59</v>
      </c>
      <c r="M1115" s="17" t="s">
        <v>59</v>
      </c>
      <c r="N1115" s="20" t="s">
        <v>59</v>
      </c>
      <c r="O1115" s="20" t="s">
        <v>59</v>
      </c>
      <c r="P1115" s="17" t="s">
        <v>59</v>
      </c>
      <c r="Q1115" s="17" t="b">
        <v>1</v>
      </c>
      <c r="R1115" s="36" t="s">
        <v>1802</v>
      </c>
      <c r="S1115" s="37" t="s">
        <v>1823</v>
      </c>
      <c r="T1115" s="21"/>
    </row>
    <row r="1116" customHeight="1" spans="1:20">
      <c r="A1116" s="16">
        <v>1111</v>
      </c>
      <c r="B1116" s="17">
        <v>910701</v>
      </c>
      <c r="C1116" s="17" t="s">
        <v>1824</v>
      </c>
      <c r="D1116" s="17">
        <v>1</v>
      </c>
      <c r="E1116" s="17">
        <v>1</v>
      </c>
      <c r="F1116" s="17"/>
      <c r="G1116" s="17">
        <v>101</v>
      </c>
      <c r="H1116" s="19">
        <v>102111</v>
      </c>
      <c r="I1116" s="17" t="s">
        <v>1820</v>
      </c>
      <c r="J1116" s="17" t="s">
        <v>1825</v>
      </c>
      <c r="K1116" s="17">
        <v>0</v>
      </c>
      <c r="L1116" s="17" t="s">
        <v>59</v>
      </c>
      <c r="M1116" s="17" t="s">
        <v>59</v>
      </c>
      <c r="N1116" s="20" t="s">
        <v>59</v>
      </c>
      <c r="O1116" s="20" t="s">
        <v>59</v>
      </c>
      <c r="P1116" s="17" t="s">
        <v>59</v>
      </c>
      <c r="Q1116" s="17" t="b">
        <v>1</v>
      </c>
      <c r="R1116" s="36" t="s">
        <v>1802</v>
      </c>
      <c r="S1116" s="37" t="s">
        <v>1823</v>
      </c>
      <c r="T1116" s="21"/>
    </row>
    <row r="1117" customHeight="1" spans="1:20">
      <c r="A1117" s="16">
        <v>1112</v>
      </c>
      <c r="B1117" s="17">
        <v>910701</v>
      </c>
      <c r="C1117" s="17" t="s">
        <v>1826</v>
      </c>
      <c r="D1117" s="17">
        <v>1</v>
      </c>
      <c r="E1117" s="17">
        <v>1</v>
      </c>
      <c r="F1117" s="17"/>
      <c r="G1117" s="17">
        <v>101</v>
      </c>
      <c r="H1117" s="19">
        <v>102112</v>
      </c>
      <c r="I1117" s="17" t="s">
        <v>1822</v>
      </c>
      <c r="J1117" s="17" t="s">
        <v>1827</v>
      </c>
      <c r="K1117" s="17">
        <v>0</v>
      </c>
      <c r="L1117" s="17" t="s">
        <v>59</v>
      </c>
      <c r="M1117" s="17" t="s">
        <v>59</v>
      </c>
      <c r="N1117" s="20" t="s">
        <v>59</v>
      </c>
      <c r="O1117" s="20" t="s">
        <v>59</v>
      </c>
      <c r="P1117" s="17" t="s">
        <v>59</v>
      </c>
      <c r="Q1117" s="17" t="b">
        <v>1</v>
      </c>
      <c r="R1117" s="36" t="s">
        <v>1802</v>
      </c>
      <c r="S1117" s="37" t="s">
        <v>1823</v>
      </c>
      <c r="T1117" s="21"/>
    </row>
    <row r="1118" customHeight="1" spans="1:20">
      <c r="A1118" s="16">
        <v>1113</v>
      </c>
      <c r="B1118" s="17">
        <v>910701</v>
      </c>
      <c r="C1118" s="17" t="s">
        <v>1828</v>
      </c>
      <c r="D1118" s="17">
        <v>1</v>
      </c>
      <c r="E1118" s="17">
        <v>1</v>
      </c>
      <c r="F1118" s="17"/>
      <c r="G1118" s="17">
        <v>101</v>
      </c>
      <c r="H1118" s="19">
        <v>102113</v>
      </c>
      <c r="I1118" s="17" t="s">
        <v>1825</v>
      </c>
      <c r="J1118" s="17" t="s">
        <v>1829</v>
      </c>
      <c r="K1118" s="17">
        <v>0</v>
      </c>
      <c r="L1118" s="17" t="s">
        <v>59</v>
      </c>
      <c r="M1118" s="17" t="s">
        <v>59</v>
      </c>
      <c r="N1118" s="20" t="s">
        <v>59</v>
      </c>
      <c r="O1118" s="20" t="s">
        <v>59</v>
      </c>
      <c r="P1118" s="17" t="s">
        <v>59</v>
      </c>
      <c r="Q1118" s="17" t="b">
        <v>1</v>
      </c>
      <c r="R1118" s="36" t="s">
        <v>1802</v>
      </c>
      <c r="S1118" s="37" t="s">
        <v>1823</v>
      </c>
      <c r="T1118" s="21"/>
    </row>
    <row r="1119" customHeight="1" spans="1:20">
      <c r="A1119" s="16">
        <v>1114</v>
      </c>
      <c r="B1119" s="17">
        <v>910701</v>
      </c>
      <c r="C1119" s="17" t="s">
        <v>1830</v>
      </c>
      <c r="D1119" s="17">
        <v>1</v>
      </c>
      <c r="E1119" s="17">
        <v>1</v>
      </c>
      <c r="F1119" s="17"/>
      <c r="G1119" s="17">
        <v>101</v>
      </c>
      <c r="H1119" s="19">
        <v>102114</v>
      </c>
      <c r="I1119" s="17" t="s">
        <v>1827</v>
      </c>
      <c r="J1119" s="17" t="s">
        <v>1831</v>
      </c>
      <c r="K1119" s="17">
        <v>0</v>
      </c>
      <c r="L1119" s="17" t="s">
        <v>59</v>
      </c>
      <c r="M1119" s="17" t="s">
        <v>59</v>
      </c>
      <c r="N1119" s="20" t="s">
        <v>59</v>
      </c>
      <c r="O1119" s="20" t="s">
        <v>59</v>
      </c>
      <c r="P1119" s="17" t="s">
        <v>59</v>
      </c>
      <c r="Q1119" s="17" t="b">
        <v>1</v>
      </c>
      <c r="R1119" s="36" t="s">
        <v>1802</v>
      </c>
      <c r="S1119" s="37" t="s">
        <v>1823</v>
      </c>
      <c r="T1119" s="21"/>
    </row>
    <row r="1120" customHeight="1" spans="1:20">
      <c r="A1120" s="16">
        <v>1115</v>
      </c>
      <c r="B1120" s="17">
        <v>910701</v>
      </c>
      <c r="C1120" s="17" t="s">
        <v>1832</v>
      </c>
      <c r="D1120" s="17">
        <v>1</v>
      </c>
      <c r="E1120" s="17">
        <v>1</v>
      </c>
      <c r="F1120" s="17"/>
      <c r="G1120" s="17">
        <v>101</v>
      </c>
      <c r="H1120" s="19">
        <v>102115</v>
      </c>
      <c r="I1120" s="17" t="s">
        <v>1829</v>
      </c>
      <c r="J1120" s="17" t="s">
        <v>1833</v>
      </c>
      <c r="K1120" s="17">
        <v>0</v>
      </c>
      <c r="L1120" s="17" t="s">
        <v>59</v>
      </c>
      <c r="M1120" s="17" t="s">
        <v>59</v>
      </c>
      <c r="N1120" s="20" t="s">
        <v>59</v>
      </c>
      <c r="O1120" s="20" t="s">
        <v>59</v>
      </c>
      <c r="P1120" s="17" t="s">
        <v>59</v>
      </c>
      <c r="Q1120" s="17" t="b">
        <v>1</v>
      </c>
      <c r="R1120" s="36" t="s">
        <v>1802</v>
      </c>
      <c r="S1120" s="37" t="s">
        <v>1823</v>
      </c>
      <c r="T1120" s="21"/>
    </row>
    <row r="1121" customHeight="1" spans="1:20">
      <c r="A1121" s="16">
        <v>1116</v>
      </c>
      <c r="B1121" s="17">
        <v>910701</v>
      </c>
      <c r="C1121" s="17" t="s">
        <v>1834</v>
      </c>
      <c r="D1121" s="17">
        <v>1</v>
      </c>
      <c r="E1121" s="17">
        <v>1</v>
      </c>
      <c r="F1121" s="17"/>
      <c r="G1121" s="17">
        <v>101</v>
      </c>
      <c r="H1121" s="19">
        <v>102116</v>
      </c>
      <c r="I1121" s="17" t="s">
        <v>1831</v>
      </c>
      <c r="J1121" s="17" t="s">
        <v>1835</v>
      </c>
      <c r="K1121" s="17">
        <v>0</v>
      </c>
      <c r="L1121" s="17" t="s">
        <v>59</v>
      </c>
      <c r="M1121" s="17" t="s">
        <v>59</v>
      </c>
      <c r="N1121" s="20" t="s">
        <v>59</v>
      </c>
      <c r="O1121" s="20" t="s">
        <v>59</v>
      </c>
      <c r="P1121" s="17" t="s">
        <v>59</v>
      </c>
      <c r="Q1121" s="17" t="b">
        <v>1</v>
      </c>
      <c r="R1121" s="36" t="s">
        <v>1802</v>
      </c>
      <c r="S1121" s="37" t="s">
        <v>1823</v>
      </c>
      <c r="T1121" s="21"/>
    </row>
    <row r="1122" customHeight="1" spans="1:20">
      <c r="A1122" s="16">
        <v>1117</v>
      </c>
      <c r="B1122" s="17">
        <v>910701</v>
      </c>
      <c r="C1122" s="17" t="s">
        <v>1836</v>
      </c>
      <c r="D1122" s="17">
        <v>1</v>
      </c>
      <c r="E1122" s="17">
        <v>1</v>
      </c>
      <c r="F1122" s="17"/>
      <c r="G1122" s="17">
        <v>101</v>
      </c>
      <c r="H1122" s="19">
        <v>102117</v>
      </c>
      <c r="I1122" s="17" t="s">
        <v>1833</v>
      </c>
      <c r="J1122" s="17" t="s">
        <v>1837</v>
      </c>
      <c r="K1122" s="17">
        <v>0</v>
      </c>
      <c r="L1122" s="17" t="s">
        <v>59</v>
      </c>
      <c r="M1122" s="17" t="s">
        <v>59</v>
      </c>
      <c r="N1122" s="20" t="s">
        <v>59</v>
      </c>
      <c r="O1122" s="20" t="s">
        <v>59</v>
      </c>
      <c r="P1122" s="17" t="s">
        <v>59</v>
      </c>
      <c r="Q1122" s="17" t="b">
        <v>1</v>
      </c>
      <c r="R1122" s="36" t="s">
        <v>1802</v>
      </c>
      <c r="S1122" s="37" t="s">
        <v>1823</v>
      </c>
      <c r="T1122" s="21"/>
    </row>
    <row r="1123" customHeight="1" spans="1:20">
      <c r="A1123" s="16">
        <v>1118</v>
      </c>
      <c r="B1123" s="17">
        <v>910701</v>
      </c>
      <c r="C1123" s="17" t="s">
        <v>1838</v>
      </c>
      <c r="D1123" s="17">
        <v>1</v>
      </c>
      <c r="E1123" s="17">
        <v>1</v>
      </c>
      <c r="F1123" s="17"/>
      <c r="G1123" s="17">
        <v>101</v>
      </c>
      <c r="H1123" s="19">
        <v>102118</v>
      </c>
      <c r="I1123" s="17" t="s">
        <v>1835</v>
      </c>
      <c r="J1123" s="17" t="s">
        <v>1839</v>
      </c>
      <c r="K1123" s="17">
        <v>0</v>
      </c>
      <c r="L1123" s="17" t="s">
        <v>59</v>
      </c>
      <c r="M1123" s="17" t="s">
        <v>59</v>
      </c>
      <c r="N1123" s="20" t="s">
        <v>59</v>
      </c>
      <c r="O1123" s="20" t="s">
        <v>59</v>
      </c>
      <c r="P1123" s="17" t="s">
        <v>59</v>
      </c>
      <c r="Q1123" s="17" t="b">
        <v>1</v>
      </c>
      <c r="R1123" s="36" t="s">
        <v>1802</v>
      </c>
      <c r="S1123" s="37" t="s">
        <v>1823</v>
      </c>
      <c r="T1123" s="21"/>
    </row>
    <row r="1124" customHeight="1" spans="1:20">
      <c r="A1124" s="16">
        <v>1119</v>
      </c>
      <c r="B1124" s="17">
        <v>910701</v>
      </c>
      <c r="C1124" s="17" t="s">
        <v>1840</v>
      </c>
      <c r="D1124" s="17">
        <v>1</v>
      </c>
      <c r="E1124" s="17">
        <v>1</v>
      </c>
      <c r="F1124" s="17"/>
      <c r="G1124" s="17">
        <v>101</v>
      </c>
      <c r="H1124" s="19">
        <v>102119</v>
      </c>
      <c r="I1124" s="17" t="s">
        <v>1837</v>
      </c>
      <c r="J1124" s="17" t="s">
        <v>1841</v>
      </c>
      <c r="K1124" s="17">
        <v>0</v>
      </c>
      <c r="L1124" s="17" t="s">
        <v>59</v>
      </c>
      <c r="M1124" s="17" t="s">
        <v>59</v>
      </c>
      <c r="N1124" s="20" t="s">
        <v>59</v>
      </c>
      <c r="O1124" s="20" t="s">
        <v>59</v>
      </c>
      <c r="P1124" s="17" t="s">
        <v>59</v>
      </c>
      <c r="Q1124" s="17" t="b">
        <v>1</v>
      </c>
      <c r="R1124" s="36" t="s">
        <v>1802</v>
      </c>
      <c r="S1124" s="37" t="s">
        <v>1823</v>
      </c>
      <c r="T1124" s="21"/>
    </row>
    <row r="1125" customHeight="1" spans="1:20">
      <c r="A1125" s="16">
        <v>1120</v>
      </c>
      <c r="B1125" s="17">
        <v>910701</v>
      </c>
      <c r="C1125" s="17" t="s">
        <v>1842</v>
      </c>
      <c r="D1125" s="17">
        <v>2</v>
      </c>
      <c r="E1125" s="17">
        <v>2</v>
      </c>
      <c r="F1125" s="17"/>
      <c r="G1125" s="17">
        <v>102</v>
      </c>
      <c r="H1125" s="19">
        <v>102120</v>
      </c>
      <c r="I1125" s="17" t="s">
        <v>1839</v>
      </c>
      <c r="J1125" s="17" t="s">
        <v>1843</v>
      </c>
      <c r="K1125" s="17">
        <v>0</v>
      </c>
      <c r="L1125" s="17" t="s">
        <v>59</v>
      </c>
      <c r="M1125" s="17" t="s">
        <v>59</v>
      </c>
      <c r="N1125" s="20" t="s">
        <v>59</v>
      </c>
      <c r="O1125" s="20" t="s">
        <v>59</v>
      </c>
      <c r="P1125" s="17" t="s">
        <v>59</v>
      </c>
      <c r="Q1125" s="17" t="b">
        <v>1</v>
      </c>
      <c r="R1125" s="36" t="s">
        <v>1802</v>
      </c>
      <c r="S1125" s="37" t="s">
        <v>1823</v>
      </c>
      <c r="T1125" s="21"/>
    </row>
    <row r="1126" customHeight="1" spans="1:20">
      <c r="A1126" s="16">
        <v>1121</v>
      </c>
      <c r="B1126" s="17">
        <v>910701</v>
      </c>
      <c r="C1126" s="17" t="s">
        <v>1844</v>
      </c>
      <c r="D1126" s="17">
        <v>1</v>
      </c>
      <c r="E1126" s="17">
        <v>1</v>
      </c>
      <c r="F1126" s="17"/>
      <c r="G1126" s="17">
        <v>101</v>
      </c>
      <c r="H1126" s="19">
        <v>102121</v>
      </c>
      <c r="I1126" s="17" t="s">
        <v>1841</v>
      </c>
      <c r="J1126" s="17" t="s">
        <v>1845</v>
      </c>
      <c r="K1126" s="17">
        <v>0</v>
      </c>
      <c r="L1126" s="17" t="s">
        <v>59</v>
      </c>
      <c r="M1126" s="17" t="s">
        <v>59</v>
      </c>
      <c r="N1126" s="20" t="s">
        <v>59</v>
      </c>
      <c r="O1126" s="20" t="s">
        <v>59</v>
      </c>
      <c r="P1126" s="17" t="s">
        <v>59</v>
      </c>
      <c r="Q1126" s="17" t="b">
        <v>1</v>
      </c>
      <c r="R1126" s="36" t="s">
        <v>1802</v>
      </c>
      <c r="S1126" s="37" t="s">
        <v>1823</v>
      </c>
      <c r="T1126" s="21"/>
    </row>
    <row r="1127" customHeight="1" spans="1:20">
      <c r="A1127" s="16">
        <v>1122</v>
      </c>
      <c r="B1127" s="17">
        <v>910701</v>
      </c>
      <c r="C1127" s="17" t="s">
        <v>1846</v>
      </c>
      <c r="D1127" s="17">
        <v>1</v>
      </c>
      <c r="E1127" s="17">
        <v>1</v>
      </c>
      <c r="F1127" s="17"/>
      <c r="G1127" s="17">
        <v>101</v>
      </c>
      <c r="H1127" s="19">
        <v>102122</v>
      </c>
      <c r="I1127" s="17" t="s">
        <v>1843</v>
      </c>
      <c r="J1127" s="17" t="s">
        <v>1847</v>
      </c>
      <c r="K1127" s="17">
        <v>0</v>
      </c>
      <c r="L1127" s="17" t="s">
        <v>59</v>
      </c>
      <c r="M1127" s="17" t="s">
        <v>59</v>
      </c>
      <c r="N1127" s="20" t="s">
        <v>59</v>
      </c>
      <c r="O1127" s="20" t="s">
        <v>59</v>
      </c>
      <c r="P1127" s="17" t="s">
        <v>59</v>
      </c>
      <c r="Q1127" s="17" t="b">
        <v>1</v>
      </c>
      <c r="R1127" s="36" t="s">
        <v>1802</v>
      </c>
      <c r="S1127" s="37" t="s">
        <v>1823</v>
      </c>
      <c r="T1127" s="21"/>
    </row>
    <row r="1128" customHeight="1" spans="1:20">
      <c r="A1128" s="16">
        <v>1123</v>
      </c>
      <c r="B1128" s="17">
        <v>910701</v>
      </c>
      <c r="C1128" s="17" t="s">
        <v>1848</v>
      </c>
      <c r="D1128" s="17">
        <v>1</v>
      </c>
      <c r="E1128" s="17">
        <v>1</v>
      </c>
      <c r="F1128" s="17"/>
      <c r="G1128" s="17">
        <v>101</v>
      </c>
      <c r="H1128" s="19">
        <v>102123</v>
      </c>
      <c r="I1128" s="17" t="s">
        <v>1845</v>
      </c>
      <c r="J1128" s="17" t="s">
        <v>1849</v>
      </c>
      <c r="K1128" s="17">
        <v>0</v>
      </c>
      <c r="L1128" s="17" t="s">
        <v>59</v>
      </c>
      <c r="M1128" s="17" t="s">
        <v>59</v>
      </c>
      <c r="N1128" s="20" t="s">
        <v>59</v>
      </c>
      <c r="O1128" s="20" t="s">
        <v>59</v>
      </c>
      <c r="P1128" s="17" t="s">
        <v>59</v>
      </c>
      <c r="Q1128" s="17" t="b">
        <v>1</v>
      </c>
      <c r="R1128" s="36" t="s">
        <v>1802</v>
      </c>
      <c r="S1128" s="37" t="s">
        <v>1823</v>
      </c>
      <c r="T1128" s="21"/>
    </row>
    <row r="1129" customHeight="1" spans="1:20">
      <c r="A1129" s="16">
        <v>1124</v>
      </c>
      <c r="B1129" s="17">
        <v>910701</v>
      </c>
      <c r="C1129" s="17" t="s">
        <v>1850</v>
      </c>
      <c r="D1129" s="17">
        <v>1</v>
      </c>
      <c r="E1129" s="17">
        <v>1</v>
      </c>
      <c r="F1129" s="17"/>
      <c r="G1129" s="17">
        <v>101</v>
      </c>
      <c r="H1129" s="19">
        <v>102124</v>
      </c>
      <c r="I1129" s="17" t="s">
        <v>1847</v>
      </c>
      <c r="J1129" s="17" t="s">
        <v>1851</v>
      </c>
      <c r="K1129" s="17">
        <v>0</v>
      </c>
      <c r="L1129" s="17" t="s">
        <v>59</v>
      </c>
      <c r="M1129" s="17" t="s">
        <v>59</v>
      </c>
      <c r="N1129" s="20" t="s">
        <v>59</v>
      </c>
      <c r="O1129" s="20" t="s">
        <v>59</v>
      </c>
      <c r="P1129" s="17" t="s">
        <v>59</v>
      </c>
      <c r="Q1129" s="17" t="b">
        <v>1</v>
      </c>
      <c r="R1129" s="36" t="s">
        <v>1802</v>
      </c>
      <c r="S1129" s="37" t="s">
        <v>1823</v>
      </c>
      <c r="T1129" s="21"/>
    </row>
    <row r="1130" customHeight="1" spans="1:20">
      <c r="A1130" s="16">
        <v>1125</v>
      </c>
      <c r="B1130" s="17">
        <v>910701</v>
      </c>
      <c r="C1130" s="17" t="s">
        <v>1852</v>
      </c>
      <c r="D1130" s="17">
        <v>1</v>
      </c>
      <c r="E1130" s="17">
        <v>1</v>
      </c>
      <c r="F1130" s="17"/>
      <c r="G1130" s="17">
        <v>101</v>
      </c>
      <c r="H1130" s="19">
        <v>102125</v>
      </c>
      <c r="I1130" s="17" t="s">
        <v>1849</v>
      </c>
      <c r="J1130" s="17" t="s">
        <v>1853</v>
      </c>
      <c r="K1130" s="17">
        <v>0</v>
      </c>
      <c r="L1130" s="17" t="s">
        <v>59</v>
      </c>
      <c r="M1130" s="17" t="s">
        <v>59</v>
      </c>
      <c r="N1130" s="20" t="s">
        <v>59</v>
      </c>
      <c r="O1130" s="20" t="s">
        <v>59</v>
      </c>
      <c r="P1130" s="17" t="s">
        <v>59</v>
      </c>
      <c r="Q1130" s="17" t="b">
        <v>1</v>
      </c>
      <c r="R1130" s="36" t="s">
        <v>1802</v>
      </c>
      <c r="S1130" s="37" t="s">
        <v>1823</v>
      </c>
      <c r="T1130" s="21"/>
    </row>
    <row r="1131" customHeight="1" spans="1:20">
      <c r="A1131" s="16">
        <v>1126</v>
      </c>
      <c r="B1131" s="17">
        <v>910701</v>
      </c>
      <c r="C1131" s="17" t="s">
        <v>1854</v>
      </c>
      <c r="D1131" s="17">
        <v>1</v>
      </c>
      <c r="E1131" s="17">
        <v>1</v>
      </c>
      <c r="F1131" s="17"/>
      <c r="G1131" s="17">
        <v>101</v>
      </c>
      <c r="H1131" s="19">
        <v>102126</v>
      </c>
      <c r="I1131" s="17" t="s">
        <v>1851</v>
      </c>
      <c r="J1131" s="17" t="s">
        <v>1855</v>
      </c>
      <c r="K1131" s="17">
        <v>0</v>
      </c>
      <c r="L1131" s="17" t="s">
        <v>59</v>
      </c>
      <c r="M1131" s="17" t="s">
        <v>59</v>
      </c>
      <c r="N1131" s="20" t="s">
        <v>59</v>
      </c>
      <c r="O1131" s="20" t="s">
        <v>59</v>
      </c>
      <c r="P1131" s="17" t="s">
        <v>59</v>
      </c>
      <c r="Q1131" s="17" t="b">
        <v>1</v>
      </c>
      <c r="R1131" s="36" t="s">
        <v>1802</v>
      </c>
      <c r="S1131" s="37" t="s">
        <v>1823</v>
      </c>
      <c r="T1131" s="21"/>
    </row>
    <row r="1132" customHeight="1" spans="1:20">
      <c r="A1132" s="16">
        <v>1127</v>
      </c>
      <c r="B1132" s="17">
        <v>910701</v>
      </c>
      <c r="C1132" s="17" t="s">
        <v>1856</v>
      </c>
      <c r="D1132" s="17">
        <v>1</v>
      </c>
      <c r="E1132" s="17">
        <v>1</v>
      </c>
      <c r="F1132" s="17"/>
      <c r="G1132" s="17">
        <v>101</v>
      </c>
      <c r="H1132" s="19">
        <v>102127</v>
      </c>
      <c r="I1132" s="17" t="s">
        <v>1853</v>
      </c>
      <c r="J1132" s="17" t="s">
        <v>1857</v>
      </c>
      <c r="K1132" s="17">
        <v>0</v>
      </c>
      <c r="L1132" s="17" t="s">
        <v>59</v>
      </c>
      <c r="M1132" s="17" t="s">
        <v>59</v>
      </c>
      <c r="N1132" s="20" t="s">
        <v>59</v>
      </c>
      <c r="O1132" s="20" t="s">
        <v>59</v>
      </c>
      <c r="P1132" s="17" t="s">
        <v>59</v>
      </c>
      <c r="Q1132" s="17" t="b">
        <v>1</v>
      </c>
      <c r="R1132" s="36" t="s">
        <v>1802</v>
      </c>
      <c r="S1132" s="37" t="s">
        <v>1823</v>
      </c>
      <c r="T1132" s="21"/>
    </row>
    <row r="1133" customHeight="1" spans="1:20">
      <c r="A1133" s="16">
        <v>1128</v>
      </c>
      <c r="B1133" s="17">
        <v>910701</v>
      </c>
      <c r="C1133" s="17" t="s">
        <v>1858</v>
      </c>
      <c r="D1133" s="17">
        <v>1</v>
      </c>
      <c r="E1133" s="17">
        <v>1</v>
      </c>
      <c r="F1133" s="17"/>
      <c r="G1133" s="17">
        <v>101</v>
      </c>
      <c r="H1133" s="19">
        <v>102128</v>
      </c>
      <c r="I1133" s="17" t="s">
        <v>1855</v>
      </c>
      <c r="J1133" s="17" t="s">
        <v>1859</v>
      </c>
      <c r="K1133" s="17">
        <v>0</v>
      </c>
      <c r="L1133" s="17" t="s">
        <v>59</v>
      </c>
      <c r="M1133" s="17" t="s">
        <v>59</v>
      </c>
      <c r="N1133" s="20" t="s">
        <v>59</v>
      </c>
      <c r="O1133" s="20" t="s">
        <v>59</v>
      </c>
      <c r="P1133" s="17" t="s">
        <v>59</v>
      </c>
      <c r="Q1133" s="17" t="b">
        <v>1</v>
      </c>
      <c r="R1133" s="36" t="s">
        <v>1802</v>
      </c>
      <c r="S1133" s="37" t="s">
        <v>1823</v>
      </c>
      <c r="T1133" s="21"/>
    </row>
    <row r="1134" customHeight="1" spans="1:20">
      <c r="A1134" s="16">
        <v>1129</v>
      </c>
      <c r="B1134" s="17">
        <v>910701</v>
      </c>
      <c r="C1134" s="17" t="s">
        <v>1860</v>
      </c>
      <c r="D1134" s="17">
        <v>1</v>
      </c>
      <c r="E1134" s="17">
        <v>1</v>
      </c>
      <c r="F1134" s="17"/>
      <c r="G1134" s="17">
        <v>101</v>
      </c>
      <c r="H1134" s="19">
        <v>102129</v>
      </c>
      <c r="I1134" s="17" t="s">
        <v>1857</v>
      </c>
      <c r="J1134" s="17" t="s">
        <v>1861</v>
      </c>
      <c r="K1134" s="17">
        <v>0</v>
      </c>
      <c r="L1134" s="17" t="s">
        <v>59</v>
      </c>
      <c r="M1134" s="17" t="s">
        <v>59</v>
      </c>
      <c r="N1134" s="20" t="s">
        <v>59</v>
      </c>
      <c r="O1134" s="20" t="s">
        <v>59</v>
      </c>
      <c r="P1134" s="17" t="s">
        <v>59</v>
      </c>
      <c r="Q1134" s="17" t="b">
        <v>1</v>
      </c>
      <c r="R1134" s="36" t="s">
        <v>1802</v>
      </c>
      <c r="S1134" s="37" t="s">
        <v>1823</v>
      </c>
      <c r="T1134" s="21"/>
    </row>
    <row r="1135" customHeight="1" spans="1:20">
      <c r="A1135" s="16">
        <v>1130</v>
      </c>
      <c r="B1135" s="17">
        <v>910701</v>
      </c>
      <c r="C1135" s="17" t="s">
        <v>1862</v>
      </c>
      <c r="D1135" s="17">
        <v>2</v>
      </c>
      <c r="E1135" s="17">
        <v>2</v>
      </c>
      <c r="F1135" s="17"/>
      <c r="G1135" s="17">
        <v>102</v>
      </c>
      <c r="H1135" s="19">
        <v>102130</v>
      </c>
      <c r="I1135" s="17" t="s">
        <v>1859</v>
      </c>
      <c r="J1135" s="17" t="s">
        <v>1863</v>
      </c>
      <c r="K1135" s="17">
        <v>0</v>
      </c>
      <c r="L1135" s="17" t="s">
        <v>59</v>
      </c>
      <c r="M1135" s="17" t="s">
        <v>59</v>
      </c>
      <c r="N1135" s="20" t="s">
        <v>59</v>
      </c>
      <c r="O1135" s="20" t="s">
        <v>59</v>
      </c>
      <c r="P1135" s="17" t="s">
        <v>59</v>
      </c>
      <c r="Q1135" s="17" t="b">
        <v>1</v>
      </c>
      <c r="R1135" s="36" t="s">
        <v>1802</v>
      </c>
      <c r="S1135" s="37" t="s">
        <v>1823</v>
      </c>
      <c r="T1135" s="21"/>
    </row>
    <row r="1136" customHeight="1" spans="1:20">
      <c r="A1136" s="16">
        <v>1131</v>
      </c>
      <c r="B1136" s="17">
        <v>910701</v>
      </c>
      <c r="C1136" s="17" t="s">
        <v>1864</v>
      </c>
      <c r="D1136" s="17">
        <v>1</v>
      </c>
      <c r="E1136" s="17">
        <v>1</v>
      </c>
      <c r="F1136" s="17"/>
      <c r="G1136" s="17">
        <v>101</v>
      </c>
      <c r="H1136" s="19">
        <v>102131</v>
      </c>
      <c r="I1136" s="17" t="s">
        <v>1861</v>
      </c>
      <c r="J1136" s="17" t="s">
        <v>1865</v>
      </c>
      <c r="K1136" s="17">
        <v>0</v>
      </c>
      <c r="L1136" s="17" t="s">
        <v>59</v>
      </c>
      <c r="M1136" s="17" t="s">
        <v>59</v>
      </c>
      <c r="N1136" s="20" t="s">
        <v>59</v>
      </c>
      <c r="O1136" s="20" t="s">
        <v>59</v>
      </c>
      <c r="P1136" s="17" t="s">
        <v>59</v>
      </c>
      <c r="Q1136" s="17" t="b">
        <v>1</v>
      </c>
      <c r="R1136" s="36" t="s">
        <v>1802</v>
      </c>
      <c r="S1136" s="37" t="s">
        <v>1823</v>
      </c>
      <c r="T1136" s="21"/>
    </row>
    <row r="1137" customHeight="1" spans="1:20">
      <c r="A1137" s="16">
        <v>1132</v>
      </c>
      <c r="B1137" s="17">
        <v>910701</v>
      </c>
      <c r="C1137" s="17" t="s">
        <v>1866</v>
      </c>
      <c r="D1137" s="17">
        <v>1</v>
      </c>
      <c r="E1137" s="17">
        <v>1</v>
      </c>
      <c r="F1137" s="17"/>
      <c r="G1137" s="17">
        <v>101</v>
      </c>
      <c r="H1137" s="19">
        <v>102132</v>
      </c>
      <c r="I1137" s="17" t="s">
        <v>1863</v>
      </c>
      <c r="J1137" s="17" t="s">
        <v>1867</v>
      </c>
      <c r="K1137" s="17">
        <v>0</v>
      </c>
      <c r="L1137" s="17" t="s">
        <v>59</v>
      </c>
      <c r="M1137" s="17" t="s">
        <v>59</v>
      </c>
      <c r="N1137" s="20" t="s">
        <v>59</v>
      </c>
      <c r="O1137" s="20" t="s">
        <v>59</v>
      </c>
      <c r="P1137" s="17" t="s">
        <v>59</v>
      </c>
      <c r="Q1137" s="17" t="b">
        <v>1</v>
      </c>
      <c r="R1137" s="36" t="s">
        <v>1802</v>
      </c>
      <c r="S1137" s="37" t="s">
        <v>1823</v>
      </c>
      <c r="T1137" s="21"/>
    </row>
    <row r="1138" customHeight="1" spans="1:20">
      <c r="A1138" s="16">
        <v>1133</v>
      </c>
      <c r="B1138" s="17">
        <v>910701</v>
      </c>
      <c r="C1138" s="17" t="s">
        <v>1868</v>
      </c>
      <c r="D1138" s="17">
        <v>1</v>
      </c>
      <c r="E1138" s="17">
        <v>1</v>
      </c>
      <c r="F1138" s="17"/>
      <c r="G1138" s="17">
        <v>101</v>
      </c>
      <c r="H1138" s="19">
        <v>102133</v>
      </c>
      <c r="I1138" s="17" t="s">
        <v>1865</v>
      </c>
      <c r="J1138" s="17" t="s">
        <v>1869</v>
      </c>
      <c r="K1138" s="17">
        <v>0</v>
      </c>
      <c r="L1138" s="17" t="s">
        <v>59</v>
      </c>
      <c r="M1138" s="17" t="s">
        <v>59</v>
      </c>
      <c r="N1138" s="20" t="s">
        <v>59</v>
      </c>
      <c r="O1138" s="20" t="s">
        <v>59</v>
      </c>
      <c r="P1138" s="17" t="s">
        <v>59</v>
      </c>
      <c r="Q1138" s="17" t="b">
        <v>1</v>
      </c>
      <c r="R1138" s="36" t="s">
        <v>1802</v>
      </c>
      <c r="S1138" s="37" t="s">
        <v>1823</v>
      </c>
      <c r="T1138" s="21"/>
    </row>
    <row r="1139" customHeight="1" spans="1:20">
      <c r="A1139" s="16">
        <v>1134</v>
      </c>
      <c r="B1139" s="17">
        <v>910701</v>
      </c>
      <c r="C1139" s="17" t="s">
        <v>1870</v>
      </c>
      <c r="D1139" s="17">
        <v>1</v>
      </c>
      <c r="E1139" s="17">
        <v>1</v>
      </c>
      <c r="F1139" s="17"/>
      <c r="G1139" s="17">
        <v>101</v>
      </c>
      <c r="H1139" s="19">
        <v>102134</v>
      </c>
      <c r="I1139" s="17" t="s">
        <v>1867</v>
      </c>
      <c r="J1139" s="17" t="s">
        <v>1871</v>
      </c>
      <c r="K1139" s="17">
        <v>0</v>
      </c>
      <c r="L1139" s="17" t="s">
        <v>59</v>
      </c>
      <c r="M1139" s="17" t="s">
        <v>59</v>
      </c>
      <c r="N1139" s="20" t="s">
        <v>59</v>
      </c>
      <c r="O1139" s="20" t="s">
        <v>59</v>
      </c>
      <c r="P1139" s="17" t="s">
        <v>59</v>
      </c>
      <c r="Q1139" s="17" t="b">
        <v>1</v>
      </c>
      <c r="R1139" s="36" t="s">
        <v>1802</v>
      </c>
      <c r="S1139" s="37" t="s">
        <v>1823</v>
      </c>
      <c r="T1139" s="21"/>
    </row>
    <row r="1140" customHeight="1" spans="1:20">
      <c r="A1140" s="16">
        <v>1135</v>
      </c>
      <c r="B1140" s="17">
        <v>910701</v>
      </c>
      <c r="C1140" s="17" t="s">
        <v>1872</v>
      </c>
      <c r="D1140" s="17">
        <v>1</v>
      </c>
      <c r="E1140" s="17">
        <v>1</v>
      </c>
      <c r="F1140" s="17"/>
      <c r="G1140" s="17">
        <v>101</v>
      </c>
      <c r="H1140" s="19">
        <v>102135</v>
      </c>
      <c r="I1140" s="17" t="s">
        <v>1869</v>
      </c>
      <c r="J1140" s="17" t="s">
        <v>1873</v>
      </c>
      <c r="K1140" s="17">
        <v>0</v>
      </c>
      <c r="L1140" s="17" t="s">
        <v>59</v>
      </c>
      <c r="M1140" s="17" t="s">
        <v>59</v>
      </c>
      <c r="N1140" s="20" t="s">
        <v>59</v>
      </c>
      <c r="O1140" s="20" t="s">
        <v>59</v>
      </c>
      <c r="P1140" s="17" t="s">
        <v>59</v>
      </c>
      <c r="Q1140" s="17" t="b">
        <v>1</v>
      </c>
      <c r="R1140" s="36" t="s">
        <v>1802</v>
      </c>
      <c r="S1140" s="37" t="s">
        <v>1823</v>
      </c>
      <c r="T1140" s="21"/>
    </row>
    <row r="1141" customHeight="1" spans="1:20">
      <c r="A1141" s="16">
        <v>1136</v>
      </c>
      <c r="B1141" s="17">
        <v>910701</v>
      </c>
      <c r="C1141" s="17" t="s">
        <v>1874</v>
      </c>
      <c r="D1141" s="17">
        <v>1</v>
      </c>
      <c r="E1141" s="17">
        <v>1</v>
      </c>
      <c r="F1141" s="17"/>
      <c r="G1141" s="17">
        <v>101</v>
      </c>
      <c r="H1141" s="19">
        <v>102136</v>
      </c>
      <c r="I1141" s="17" t="s">
        <v>1871</v>
      </c>
      <c r="J1141" s="17" t="s">
        <v>1875</v>
      </c>
      <c r="K1141" s="17">
        <v>0</v>
      </c>
      <c r="L1141" s="17" t="s">
        <v>59</v>
      </c>
      <c r="M1141" s="17" t="s">
        <v>59</v>
      </c>
      <c r="N1141" s="20" t="s">
        <v>59</v>
      </c>
      <c r="O1141" s="20" t="s">
        <v>59</v>
      </c>
      <c r="P1141" s="17" t="s">
        <v>59</v>
      </c>
      <c r="Q1141" s="17" t="b">
        <v>1</v>
      </c>
      <c r="R1141" s="36" t="s">
        <v>1802</v>
      </c>
      <c r="S1141" s="37" t="s">
        <v>1823</v>
      </c>
      <c r="T1141" s="21"/>
    </row>
    <row r="1142" customHeight="1" spans="1:20">
      <c r="A1142" s="16">
        <v>1137</v>
      </c>
      <c r="B1142" s="17">
        <v>910701</v>
      </c>
      <c r="C1142" s="17" t="s">
        <v>1876</v>
      </c>
      <c r="D1142" s="17">
        <v>1</v>
      </c>
      <c r="E1142" s="17">
        <v>1</v>
      </c>
      <c r="F1142" s="17"/>
      <c r="G1142" s="17">
        <v>101</v>
      </c>
      <c r="H1142" s="19">
        <v>102137</v>
      </c>
      <c r="I1142" s="17" t="s">
        <v>1873</v>
      </c>
      <c r="J1142" s="17" t="s">
        <v>1877</v>
      </c>
      <c r="K1142" s="17">
        <v>0</v>
      </c>
      <c r="L1142" s="17" t="s">
        <v>59</v>
      </c>
      <c r="M1142" s="17" t="s">
        <v>59</v>
      </c>
      <c r="N1142" s="20" t="s">
        <v>59</v>
      </c>
      <c r="O1142" s="20" t="s">
        <v>59</v>
      </c>
      <c r="P1142" s="17" t="s">
        <v>59</v>
      </c>
      <c r="Q1142" s="17" t="b">
        <v>1</v>
      </c>
      <c r="R1142" s="36" t="s">
        <v>1802</v>
      </c>
      <c r="S1142" s="37" t="s">
        <v>1823</v>
      </c>
      <c r="T1142" s="21"/>
    </row>
    <row r="1143" customHeight="1" spans="1:20">
      <c r="A1143" s="16">
        <v>1138</v>
      </c>
      <c r="B1143" s="17">
        <v>910701</v>
      </c>
      <c r="C1143" s="17" t="s">
        <v>1878</v>
      </c>
      <c r="D1143" s="17">
        <v>1</v>
      </c>
      <c r="E1143" s="17">
        <v>1</v>
      </c>
      <c r="F1143" s="17"/>
      <c r="G1143" s="17">
        <v>101</v>
      </c>
      <c r="H1143" s="19">
        <v>102138</v>
      </c>
      <c r="I1143" s="17" t="s">
        <v>1875</v>
      </c>
      <c r="J1143" s="17" t="s">
        <v>1879</v>
      </c>
      <c r="K1143" s="17">
        <v>0</v>
      </c>
      <c r="L1143" s="17" t="s">
        <v>59</v>
      </c>
      <c r="M1143" s="17" t="s">
        <v>59</v>
      </c>
      <c r="N1143" s="20" t="s">
        <v>59</v>
      </c>
      <c r="O1143" s="20" t="s">
        <v>59</v>
      </c>
      <c r="P1143" s="17" t="s">
        <v>59</v>
      </c>
      <c r="Q1143" s="17" t="b">
        <v>1</v>
      </c>
      <c r="R1143" s="36" t="s">
        <v>1802</v>
      </c>
      <c r="S1143" s="37" t="s">
        <v>1823</v>
      </c>
      <c r="T1143" s="21"/>
    </row>
    <row r="1144" customHeight="1" spans="1:20">
      <c r="A1144" s="16">
        <v>1139</v>
      </c>
      <c r="B1144" s="17">
        <v>910701</v>
      </c>
      <c r="C1144" s="17" t="s">
        <v>1880</v>
      </c>
      <c r="D1144" s="17">
        <v>1</v>
      </c>
      <c r="E1144" s="17">
        <v>1</v>
      </c>
      <c r="F1144" s="17"/>
      <c r="G1144" s="17">
        <v>101</v>
      </c>
      <c r="H1144" s="19">
        <v>102139</v>
      </c>
      <c r="I1144" s="17" t="s">
        <v>1877</v>
      </c>
      <c r="J1144" s="17" t="s">
        <v>1881</v>
      </c>
      <c r="K1144" s="17">
        <v>0</v>
      </c>
      <c r="L1144" s="17" t="s">
        <v>59</v>
      </c>
      <c r="M1144" s="17" t="s">
        <v>59</v>
      </c>
      <c r="N1144" s="20" t="s">
        <v>59</v>
      </c>
      <c r="O1144" s="20" t="s">
        <v>59</v>
      </c>
      <c r="P1144" s="17" t="s">
        <v>59</v>
      </c>
      <c r="Q1144" s="17" t="b">
        <v>1</v>
      </c>
      <c r="R1144" s="36" t="s">
        <v>1802</v>
      </c>
      <c r="S1144" s="37" t="s">
        <v>1823</v>
      </c>
      <c r="T1144" s="21"/>
    </row>
    <row r="1145" customHeight="1" spans="1:20">
      <c r="A1145" s="16">
        <v>1140</v>
      </c>
      <c r="B1145" s="17">
        <v>910701</v>
      </c>
      <c r="C1145" s="17" t="s">
        <v>1882</v>
      </c>
      <c r="D1145" s="17">
        <v>2</v>
      </c>
      <c r="E1145" s="17">
        <v>2</v>
      </c>
      <c r="F1145" s="17"/>
      <c r="G1145" s="17">
        <v>102</v>
      </c>
      <c r="H1145" s="19">
        <v>102140</v>
      </c>
      <c r="I1145" s="17" t="s">
        <v>1879</v>
      </c>
      <c r="J1145" s="17" t="s">
        <v>1883</v>
      </c>
      <c r="K1145" s="17">
        <v>0</v>
      </c>
      <c r="L1145" s="17" t="s">
        <v>59</v>
      </c>
      <c r="M1145" s="17" t="s">
        <v>59</v>
      </c>
      <c r="N1145" s="20" t="s">
        <v>59</v>
      </c>
      <c r="O1145" s="20" t="s">
        <v>59</v>
      </c>
      <c r="P1145" s="17" t="s">
        <v>59</v>
      </c>
      <c r="Q1145" s="17" t="b">
        <v>1</v>
      </c>
      <c r="R1145" s="36" t="s">
        <v>1802</v>
      </c>
      <c r="S1145" s="37" t="s">
        <v>1823</v>
      </c>
      <c r="T1145" s="21"/>
    </row>
    <row r="1146" customHeight="1" spans="1:20">
      <c r="A1146" s="16">
        <v>1141</v>
      </c>
      <c r="B1146" s="17">
        <v>910701</v>
      </c>
      <c r="C1146" s="17" t="s">
        <v>1884</v>
      </c>
      <c r="D1146" s="17">
        <v>1</v>
      </c>
      <c r="E1146" s="17">
        <v>1</v>
      </c>
      <c r="F1146" s="17"/>
      <c r="G1146" s="17">
        <v>101</v>
      </c>
      <c r="H1146" s="19">
        <v>102141</v>
      </c>
      <c r="I1146" s="17" t="s">
        <v>1881</v>
      </c>
      <c r="J1146" s="17" t="s">
        <v>1885</v>
      </c>
      <c r="K1146" s="17">
        <v>0</v>
      </c>
      <c r="L1146" s="17" t="s">
        <v>59</v>
      </c>
      <c r="M1146" s="17" t="s">
        <v>59</v>
      </c>
      <c r="N1146" s="20" t="s">
        <v>59</v>
      </c>
      <c r="O1146" s="20" t="s">
        <v>59</v>
      </c>
      <c r="P1146" s="17" t="s">
        <v>59</v>
      </c>
      <c r="Q1146" s="17" t="b">
        <v>1</v>
      </c>
      <c r="R1146" s="36" t="s">
        <v>1802</v>
      </c>
      <c r="S1146" s="37" t="s">
        <v>1823</v>
      </c>
      <c r="T1146" s="21"/>
    </row>
    <row r="1147" customHeight="1" spans="1:20">
      <c r="A1147" s="16">
        <v>1142</v>
      </c>
      <c r="B1147" s="17">
        <v>910701</v>
      </c>
      <c r="C1147" s="17" t="s">
        <v>1886</v>
      </c>
      <c r="D1147" s="17">
        <v>1</v>
      </c>
      <c r="E1147" s="17">
        <v>1</v>
      </c>
      <c r="F1147" s="17"/>
      <c r="G1147" s="17">
        <v>101</v>
      </c>
      <c r="H1147" s="19">
        <v>102142</v>
      </c>
      <c r="I1147" s="17" t="s">
        <v>1883</v>
      </c>
      <c r="J1147" s="17" t="s">
        <v>1887</v>
      </c>
      <c r="K1147" s="17">
        <v>0</v>
      </c>
      <c r="L1147" s="17" t="s">
        <v>59</v>
      </c>
      <c r="M1147" s="17" t="s">
        <v>59</v>
      </c>
      <c r="N1147" s="20" t="s">
        <v>59</v>
      </c>
      <c r="O1147" s="20" t="s">
        <v>59</v>
      </c>
      <c r="P1147" s="17" t="s">
        <v>59</v>
      </c>
      <c r="Q1147" s="17" t="b">
        <v>1</v>
      </c>
      <c r="R1147" s="36" t="s">
        <v>1802</v>
      </c>
      <c r="S1147" s="37" t="s">
        <v>1823</v>
      </c>
      <c r="T1147" s="21"/>
    </row>
    <row r="1148" customHeight="1" spans="1:20">
      <c r="A1148" s="16">
        <v>1143</v>
      </c>
      <c r="B1148" s="17">
        <v>910701</v>
      </c>
      <c r="C1148" s="17" t="s">
        <v>1888</v>
      </c>
      <c r="D1148" s="17">
        <v>1</v>
      </c>
      <c r="E1148" s="17">
        <v>1</v>
      </c>
      <c r="F1148" s="17"/>
      <c r="G1148" s="17">
        <v>101</v>
      </c>
      <c r="H1148" s="19">
        <v>102143</v>
      </c>
      <c r="I1148" s="17" t="s">
        <v>1885</v>
      </c>
      <c r="J1148" s="17" t="s">
        <v>1889</v>
      </c>
      <c r="K1148" s="17">
        <v>0</v>
      </c>
      <c r="L1148" s="17" t="s">
        <v>59</v>
      </c>
      <c r="M1148" s="17" t="s">
        <v>59</v>
      </c>
      <c r="N1148" s="20" t="s">
        <v>59</v>
      </c>
      <c r="O1148" s="20" t="s">
        <v>59</v>
      </c>
      <c r="P1148" s="17" t="s">
        <v>59</v>
      </c>
      <c r="Q1148" s="17" t="b">
        <v>1</v>
      </c>
      <c r="R1148" s="36" t="s">
        <v>1802</v>
      </c>
      <c r="S1148" s="37" t="s">
        <v>1823</v>
      </c>
      <c r="T1148" s="21"/>
    </row>
    <row r="1149" customHeight="1" spans="1:20">
      <c r="A1149" s="16">
        <v>1144</v>
      </c>
      <c r="B1149" s="17">
        <v>910701</v>
      </c>
      <c r="C1149" s="17" t="s">
        <v>1890</v>
      </c>
      <c r="D1149" s="17">
        <v>1</v>
      </c>
      <c r="E1149" s="17">
        <v>1</v>
      </c>
      <c r="F1149" s="17"/>
      <c r="G1149" s="17">
        <v>101</v>
      </c>
      <c r="H1149" s="19">
        <v>102144</v>
      </c>
      <c r="I1149" s="17" t="s">
        <v>1887</v>
      </c>
      <c r="J1149" s="17" t="s">
        <v>1891</v>
      </c>
      <c r="K1149" s="17">
        <v>0</v>
      </c>
      <c r="L1149" s="17" t="s">
        <v>59</v>
      </c>
      <c r="M1149" s="17" t="s">
        <v>59</v>
      </c>
      <c r="N1149" s="20" t="s">
        <v>59</v>
      </c>
      <c r="O1149" s="20" t="s">
        <v>59</v>
      </c>
      <c r="P1149" s="17" t="s">
        <v>59</v>
      </c>
      <c r="Q1149" s="17" t="b">
        <v>1</v>
      </c>
      <c r="R1149" s="36" t="s">
        <v>1802</v>
      </c>
      <c r="S1149" s="37" t="s">
        <v>1823</v>
      </c>
      <c r="T1149" s="21"/>
    </row>
    <row r="1150" customHeight="1" spans="1:20">
      <c r="A1150" s="16">
        <v>1145</v>
      </c>
      <c r="B1150" s="17">
        <v>910701</v>
      </c>
      <c r="C1150" s="17" t="s">
        <v>1892</v>
      </c>
      <c r="D1150" s="17">
        <v>1</v>
      </c>
      <c r="E1150" s="17">
        <v>1</v>
      </c>
      <c r="F1150" s="17"/>
      <c r="G1150" s="17">
        <v>101</v>
      </c>
      <c r="H1150" s="19">
        <v>102145</v>
      </c>
      <c r="I1150" s="17" t="s">
        <v>1889</v>
      </c>
      <c r="J1150" s="17" t="s">
        <v>1893</v>
      </c>
      <c r="K1150" s="17">
        <v>0</v>
      </c>
      <c r="L1150" s="17" t="s">
        <v>59</v>
      </c>
      <c r="M1150" s="17" t="s">
        <v>59</v>
      </c>
      <c r="N1150" s="20" t="s">
        <v>59</v>
      </c>
      <c r="O1150" s="20" t="s">
        <v>59</v>
      </c>
      <c r="P1150" s="17" t="s">
        <v>59</v>
      </c>
      <c r="Q1150" s="17" t="b">
        <v>1</v>
      </c>
      <c r="R1150" s="36" t="s">
        <v>1802</v>
      </c>
      <c r="S1150" s="37" t="s">
        <v>1823</v>
      </c>
      <c r="T1150" s="21"/>
    </row>
    <row r="1151" customHeight="1" spans="1:20">
      <c r="A1151" s="16">
        <v>1146</v>
      </c>
      <c r="B1151" s="17">
        <v>910701</v>
      </c>
      <c r="C1151" s="17" t="s">
        <v>1894</v>
      </c>
      <c r="D1151" s="17">
        <v>1</v>
      </c>
      <c r="E1151" s="17">
        <v>1</v>
      </c>
      <c r="F1151" s="17"/>
      <c r="G1151" s="17">
        <v>101</v>
      </c>
      <c r="H1151" s="19">
        <v>102146</v>
      </c>
      <c r="I1151" s="17" t="s">
        <v>1891</v>
      </c>
      <c r="J1151" s="17" t="s">
        <v>1895</v>
      </c>
      <c r="K1151" s="17">
        <v>0</v>
      </c>
      <c r="L1151" s="17" t="s">
        <v>59</v>
      </c>
      <c r="M1151" s="17" t="s">
        <v>59</v>
      </c>
      <c r="N1151" s="20" t="s">
        <v>59</v>
      </c>
      <c r="O1151" s="20" t="s">
        <v>59</v>
      </c>
      <c r="P1151" s="17" t="s">
        <v>59</v>
      </c>
      <c r="Q1151" s="17" t="b">
        <v>1</v>
      </c>
      <c r="R1151" s="36" t="s">
        <v>1802</v>
      </c>
      <c r="S1151" s="37" t="s">
        <v>1823</v>
      </c>
      <c r="T1151" s="21"/>
    </row>
    <row r="1152" customHeight="1" spans="1:20">
      <c r="A1152" s="16">
        <v>1147</v>
      </c>
      <c r="B1152" s="17">
        <v>910701</v>
      </c>
      <c r="C1152" s="17" t="s">
        <v>1896</v>
      </c>
      <c r="D1152" s="17">
        <v>1</v>
      </c>
      <c r="E1152" s="17">
        <v>1</v>
      </c>
      <c r="F1152" s="17"/>
      <c r="G1152" s="17">
        <v>101</v>
      </c>
      <c r="H1152" s="19">
        <v>102147</v>
      </c>
      <c r="I1152" s="17" t="s">
        <v>1893</v>
      </c>
      <c r="J1152" s="17" t="s">
        <v>1897</v>
      </c>
      <c r="K1152" s="17">
        <v>0</v>
      </c>
      <c r="L1152" s="17" t="s">
        <v>59</v>
      </c>
      <c r="M1152" s="17" t="s">
        <v>59</v>
      </c>
      <c r="N1152" s="20" t="s">
        <v>59</v>
      </c>
      <c r="O1152" s="20" t="s">
        <v>59</v>
      </c>
      <c r="P1152" s="17" t="s">
        <v>59</v>
      </c>
      <c r="Q1152" s="17" t="b">
        <v>1</v>
      </c>
      <c r="R1152" s="36" t="s">
        <v>1802</v>
      </c>
      <c r="S1152" s="37" t="s">
        <v>1823</v>
      </c>
      <c r="T1152" s="21"/>
    </row>
    <row r="1153" customHeight="1" spans="1:20">
      <c r="A1153" s="16">
        <v>1148</v>
      </c>
      <c r="B1153" s="17">
        <v>910701</v>
      </c>
      <c r="C1153" s="17" t="s">
        <v>1898</v>
      </c>
      <c r="D1153" s="17">
        <v>1</v>
      </c>
      <c r="E1153" s="17">
        <v>1</v>
      </c>
      <c r="F1153" s="17"/>
      <c r="G1153" s="17">
        <v>101</v>
      </c>
      <c r="H1153" s="19">
        <v>102148</v>
      </c>
      <c r="I1153" s="17" t="s">
        <v>1895</v>
      </c>
      <c r="J1153" s="17" t="s">
        <v>1899</v>
      </c>
      <c r="K1153" s="17">
        <v>0</v>
      </c>
      <c r="L1153" s="17" t="s">
        <v>59</v>
      </c>
      <c r="M1153" s="17" t="s">
        <v>59</v>
      </c>
      <c r="N1153" s="20" t="s">
        <v>59</v>
      </c>
      <c r="O1153" s="20" t="s">
        <v>59</v>
      </c>
      <c r="P1153" s="17" t="s">
        <v>59</v>
      </c>
      <c r="Q1153" s="17" t="b">
        <v>1</v>
      </c>
      <c r="R1153" s="36" t="s">
        <v>1802</v>
      </c>
      <c r="S1153" s="37" t="s">
        <v>1823</v>
      </c>
      <c r="T1153" s="21"/>
    </row>
    <row r="1154" customHeight="1" spans="1:20">
      <c r="A1154" s="16">
        <v>1149</v>
      </c>
      <c r="B1154" s="17">
        <v>910701</v>
      </c>
      <c r="C1154" s="17" t="s">
        <v>1900</v>
      </c>
      <c r="D1154" s="17">
        <v>1</v>
      </c>
      <c r="E1154" s="17">
        <v>1</v>
      </c>
      <c r="F1154" s="17"/>
      <c r="G1154" s="17">
        <v>101</v>
      </c>
      <c r="H1154" s="19">
        <v>102149</v>
      </c>
      <c r="I1154" s="17" t="s">
        <v>1897</v>
      </c>
      <c r="J1154" s="17" t="s">
        <v>1901</v>
      </c>
      <c r="K1154" s="17">
        <v>0</v>
      </c>
      <c r="L1154" s="17" t="s">
        <v>59</v>
      </c>
      <c r="M1154" s="17" t="s">
        <v>59</v>
      </c>
      <c r="N1154" s="20" t="s">
        <v>59</v>
      </c>
      <c r="O1154" s="20" t="s">
        <v>59</v>
      </c>
      <c r="P1154" s="17" t="s">
        <v>59</v>
      </c>
      <c r="Q1154" s="17" t="b">
        <v>1</v>
      </c>
      <c r="R1154" s="36" t="s">
        <v>1802</v>
      </c>
      <c r="S1154" s="37" t="s">
        <v>1823</v>
      </c>
      <c r="T1154" s="21"/>
    </row>
    <row r="1155" customHeight="1" spans="1:20">
      <c r="A1155" s="16">
        <v>1150</v>
      </c>
      <c r="B1155" s="17">
        <v>910701</v>
      </c>
      <c r="C1155" s="17" t="s">
        <v>1902</v>
      </c>
      <c r="D1155" s="17">
        <v>2</v>
      </c>
      <c r="E1155" s="17">
        <v>2</v>
      </c>
      <c r="F1155" s="17"/>
      <c r="G1155" s="17">
        <v>102</v>
      </c>
      <c r="H1155" s="19">
        <v>102150</v>
      </c>
      <c r="I1155" s="17" t="s">
        <v>1899</v>
      </c>
      <c r="J1155" s="17" t="s">
        <v>1903</v>
      </c>
      <c r="K1155" s="17">
        <v>0</v>
      </c>
      <c r="L1155" s="17" t="s">
        <v>59</v>
      </c>
      <c r="M1155" s="17" t="s">
        <v>59</v>
      </c>
      <c r="N1155" s="20" t="s">
        <v>59</v>
      </c>
      <c r="O1155" s="20" t="s">
        <v>59</v>
      </c>
      <c r="P1155" s="17" t="s">
        <v>59</v>
      </c>
      <c r="Q1155" s="17" t="b">
        <v>1</v>
      </c>
      <c r="R1155" s="36" t="s">
        <v>1802</v>
      </c>
      <c r="S1155" s="37" t="s">
        <v>1823</v>
      </c>
      <c r="T1155" s="21"/>
    </row>
    <row r="1156" customHeight="1" spans="1:20">
      <c r="A1156" s="16">
        <v>1151</v>
      </c>
      <c r="B1156" s="17">
        <v>910701</v>
      </c>
      <c r="C1156" s="17" t="s">
        <v>1904</v>
      </c>
      <c r="D1156" s="17">
        <v>1</v>
      </c>
      <c r="E1156" s="17">
        <v>1</v>
      </c>
      <c r="F1156" s="17"/>
      <c r="G1156" s="17">
        <v>101</v>
      </c>
      <c r="H1156" s="19">
        <v>102151</v>
      </c>
      <c r="I1156" s="17" t="s">
        <v>1901</v>
      </c>
      <c r="J1156" s="17" t="s">
        <v>1905</v>
      </c>
      <c r="K1156" s="17">
        <v>0</v>
      </c>
      <c r="L1156" s="17" t="s">
        <v>59</v>
      </c>
      <c r="M1156" s="17" t="s">
        <v>59</v>
      </c>
      <c r="N1156" s="20" t="s">
        <v>59</v>
      </c>
      <c r="O1156" s="20" t="s">
        <v>59</v>
      </c>
      <c r="P1156" s="17" t="s">
        <v>59</v>
      </c>
      <c r="Q1156" s="17" t="b">
        <v>1</v>
      </c>
      <c r="R1156" s="36" t="s">
        <v>1802</v>
      </c>
      <c r="S1156" s="37" t="s">
        <v>1823</v>
      </c>
      <c r="T1156" s="21"/>
    </row>
    <row r="1157" customHeight="1" spans="1:20">
      <c r="A1157" s="16">
        <v>1152</v>
      </c>
      <c r="B1157" s="17">
        <v>910701</v>
      </c>
      <c r="C1157" s="17" t="s">
        <v>1906</v>
      </c>
      <c r="D1157" s="17">
        <v>1</v>
      </c>
      <c r="E1157" s="17">
        <v>1</v>
      </c>
      <c r="F1157" s="17"/>
      <c r="G1157" s="17">
        <v>101</v>
      </c>
      <c r="H1157" s="19">
        <v>102152</v>
      </c>
      <c r="I1157" s="17" t="s">
        <v>1903</v>
      </c>
      <c r="J1157" s="17" t="s">
        <v>1907</v>
      </c>
      <c r="K1157" s="17">
        <v>0</v>
      </c>
      <c r="L1157" s="17" t="s">
        <v>59</v>
      </c>
      <c r="M1157" s="17" t="s">
        <v>59</v>
      </c>
      <c r="N1157" s="20" t="s">
        <v>59</v>
      </c>
      <c r="O1157" s="20" t="s">
        <v>59</v>
      </c>
      <c r="P1157" s="17" t="s">
        <v>59</v>
      </c>
      <c r="Q1157" s="17" t="b">
        <v>1</v>
      </c>
      <c r="R1157" s="36" t="s">
        <v>1802</v>
      </c>
      <c r="S1157" s="37" t="s">
        <v>1823</v>
      </c>
      <c r="T1157" s="21"/>
    </row>
    <row r="1158" customHeight="1" spans="1:20">
      <c r="A1158" s="16">
        <v>1153</v>
      </c>
      <c r="B1158" s="17">
        <v>910701</v>
      </c>
      <c r="C1158" s="17" t="s">
        <v>1908</v>
      </c>
      <c r="D1158" s="17">
        <v>1</v>
      </c>
      <c r="E1158" s="17">
        <v>1</v>
      </c>
      <c r="F1158" s="17"/>
      <c r="G1158" s="17">
        <v>101</v>
      </c>
      <c r="H1158" s="19">
        <v>102153</v>
      </c>
      <c r="I1158" s="17" t="s">
        <v>1905</v>
      </c>
      <c r="J1158" s="17" t="s">
        <v>1909</v>
      </c>
      <c r="K1158" s="17">
        <v>0</v>
      </c>
      <c r="L1158" s="17" t="s">
        <v>59</v>
      </c>
      <c r="M1158" s="17" t="s">
        <v>59</v>
      </c>
      <c r="N1158" s="20" t="s">
        <v>59</v>
      </c>
      <c r="O1158" s="20" t="s">
        <v>59</v>
      </c>
      <c r="P1158" s="17" t="s">
        <v>59</v>
      </c>
      <c r="Q1158" s="17" t="b">
        <v>1</v>
      </c>
      <c r="R1158" s="36" t="s">
        <v>1802</v>
      </c>
      <c r="S1158" s="37" t="s">
        <v>1823</v>
      </c>
      <c r="T1158" s="21"/>
    </row>
    <row r="1159" customHeight="1" spans="1:20">
      <c r="A1159" s="16">
        <v>1154</v>
      </c>
      <c r="B1159" s="17">
        <v>910701</v>
      </c>
      <c r="C1159" s="17" t="s">
        <v>1910</v>
      </c>
      <c r="D1159" s="17">
        <v>1</v>
      </c>
      <c r="E1159" s="17">
        <v>1</v>
      </c>
      <c r="F1159" s="17"/>
      <c r="G1159" s="17">
        <v>101</v>
      </c>
      <c r="H1159" s="19">
        <v>102154</v>
      </c>
      <c r="I1159" s="17" t="s">
        <v>1907</v>
      </c>
      <c r="J1159" s="17" t="s">
        <v>1911</v>
      </c>
      <c r="K1159" s="17">
        <v>0</v>
      </c>
      <c r="L1159" s="17" t="s">
        <v>59</v>
      </c>
      <c r="M1159" s="17" t="s">
        <v>59</v>
      </c>
      <c r="N1159" s="20" t="s">
        <v>59</v>
      </c>
      <c r="O1159" s="20" t="s">
        <v>59</v>
      </c>
      <c r="P1159" s="17" t="s">
        <v>59</v>
      </c>
      <c r="Q1159" s="17" t="b">
        <v>1</v>
      </c>
      <c r="R1159" s="36" t="s">
        <v>1802</v>
      </c>
      <c r="S1159" s="37" t="s">
        <v>1823</v>
      </c>
      <c r="T1159" s="21"/>
    </row>
    <row r="1160" customHeight="1" spans="1:20">
      <c r="A1160" s="16">
        <v>1155</v>
      </c>
      <c r="B1160" s="17">
        <v>910701</v>
      </c>
      <c r="C1160" s="17" t="s">
        <v>1912</v>
      </c>
      <c r="D1160" s="17">
        <v>1</v>
      </c>
      <c r="E1160" s="17">
        <v>1</v>
      </c>
      <c r="F1160" s="17"/>
      <c r="G1160" s="17">
        <v>101</v>
      </c>
      <c r="H1160" s="19">
        <v>102155</v>
      </c>
      <c r="I1160" s="17" t="s">
        <v>1909</v>
      </c>
      <c r="J1160" s="17" t="s">
        <v>1913</v>
      </c>
      <c r="K1160" s="17">
        <v>0</v>
      </c>
      <c r="L1160" s="17" t="s">
        <v>59</v>
      </c>
      <c r="M1160" s="17" t="s">
        <v>59</v>
      </c>
      <c r="N1160" s="20" t="s">
        <v>59</v>
      </c>
      <c r="O1160" s="20" t="s">
        <v>59</v>
      </c>
      <c r="P1160" s="17" t="s">
        <v>59</v>
      </c>
      <c r="Q1160" s="17" t="b">
        <v>1</v>
      </c>
      <c r="R1160" s="36" t="s">
        <v>1802</v>
      </c>
      <c r="S1160" s="37" t="s">
        <v>1823</v>
      </c>
      <c r="T1160" s="21"/>
    </row>
    <row r="1161" customHeight="1" spans="1:20">
      <c r="A1161" s="16">
        <v>1156</v>
      </c>
      <c r="B1161" s="17">
        <v>910701</v>
      </c>
      <c r="C1161" s="17" t="s">
        <v>1914</v>
      </c>
      <c r="D1161" s="17">
        <v>1</v>
      </c>
      <c r="E1161" s="17">
        <v>1</v>
      </c>
      <c r="F1161" s="17"/>
      <c r="G1161" s="17">
        <v>101</v>
      </c>
      <c r="H1161" s="19">
        <v>102156</v>
      </c>
      <c r="I1161" s="17" t="s">
        <v>1911</v>
      </c>
      <c r="J1161" s="17" t="s">
        <v>1915</v>
      </c>
      <c r="K1161" s="17">
        <v>0</v>
      </c>
      <c r="L1161" s="17" t="s">
        <v>59</v>
      </c>
      <c r="M1161" s="17" t="s">
        <v>59</v>
      </c>
      <c r="N1161" s="20" t="s">
        <v>59</v>
      </c>
      <c r="O1161" s="20" t="s">
        <v>59</v>
      </c>
      <c r="P1161" s="17" t="s">
        <v>59</v>
      </c>
      <c r="Q1161" s="17" t="b">
        <v>1</v>
      </c>
      <c r="R1161" s="36" t="s">
        <v>1802</v>
      </c>
      <c r="S1161" s="37" t="s">
        <v>1823</v>
      </c>
      <c r="T1161" s="21"/>
    </row>
    <row r="1162" customHeight="1" spans="1:20">
      <c r="A1162" s="16">
        <v>1157</v>
      </c>
      <c r="B1162" s="17">
        <v>910701</v>
      </c>
      <c r="C1162" s="17" t="s">
        <v>1916</v>
      </c>
      <c r="D1162" s="17">
        <v>1</v>
      </c>
      <c r="E1162" s="17">
        <v>1</v>
      </c>
      <c r="F1162" s="17"/>
      <c r="G1162" s="17">
        <v>101</v>
      </c>
      <c r="H1162" s="19">
        <v>102157</v>
      </c>
      <c r="I1162" s="17" t="s">
        <v>1913</v>
      </c>
      <c r="J1162" s="17" t="s">
        <v>1917</v>
      </c>
      <c r="K1162" s="17">
        <v>0</v>
      </c>
      <c r="L1162" s="17" t="s">
        <v>59</v>
      </c>
      <c r="M1162" s="17" t="s">
        <v>59</v>
      </c>
      <c r="N1162" s="20" t="s">
        <v>59</v>
      </c>
      <c r="O1162" s="20" t="s">
        <v>59</v>
      </c>
      <c r="P1162" s="17" t="s">
        <v>59</v>
      </c>
      <c r="Q1162" s="17" t="b">
        <v>1</v>
      </c>
      <c r="R1162" s="36" t="s">
        <v>1802</v>
      </c>
      <c r="S1162" s="37" t="s">
        <v>1823</v>
      </c>
      <c r="T1162" s="21"/>
    </row>
    <row r="1163" customHeight="1" spans="1:20">
      <c r="A1163" s="16">
        <v>1158</v>
      </c>
      <c r="B1163" s="17">
        <v>910701</v>
      </c>
      <c r="C1163" s="17" t="s">
        <v>1918</v>
      </c>
      <c r="D1163" s="17">
        <v>1</v>
      </c>
      <c r="E1163" s="17">
        <v>1</v>
      </c>
      <c r="F1163" s="17"/>
      <c r="G1163" s="17">
        <v>101</v>
      </c>
      <c r="H1163" s="19">
        <v>102158</v>
      </c>
      <c r="I1163" s="17" t="s">
        <v>1915</v>
      </c>
      <c r="J1163" s="17" t="s">
        <v>1919</v>
      </c>
      <c r="K1163" s="17">
        <v>0</v>
      </c>
      <c r="L1163" s="17" t="s">
        <v>59</v>
      </c>
      <c r="M1163" s="17" t="s">
        <v>59</v>
      </c>
      <c r="N1163" s="20" t="s">
        <v>59</v>
      </c>
      <c r="O1163" s="20" t="s">
        <v>59</v>
      </c>
      <c r="P1163" s="17" t="s">
        <v>59</v>
      </c>
      <c r="Q1163" s="17" t="b">
        <v>1</v>
      </c>
      <c r="R1163" s="36" t="s">
        <v>1802</v>
      </c>
      <c r="S1163" s="37" t="s">
        <v>1823</v>
      </c>
      <c r="T1163" s="21"/>
    </row>
    <row r="1164" customHeight="1" spans="1:20">
      <c r="A1164" s="16">
        <v>1159</v>
      </c>
      <c r="B1164" s="17">
        <v>910701</v>
      </c>
      <c r="C1164" s="17" t="s">
        <v>1920</v>
      </c>
      <c r="D1164" s="17">
        <v>1</v>
      </c>
      <c r="E1164" s="17">
        <v>1</v>
      </c>
      <c r="F1164" s="17"/>
      <c r="G1164" s="17">
        <v>101</v>
      </c>
      <c r="H1164" s="19">
        <v>102159</v>
      </c>
      <c r="I1164" s="17" t="s">
        <v>1917</v>
      </c>
      <c r="J1164" s="17" t="s">
        <v>1921</v>
      </c>
      <c r="K1164" s="17">
        <v>0</v>
      </c>
      <c r="L1164" s="17" t="s">
        <v>59</v>
      </c>
      <c r="M1164" s="17" t="s">
        <v>59</v>
      </c>
      <c r="N1164" s="20" t="s">
        <v>59</v>
      </c>
      <c r="O1164" s="20" t="s">
        <v>59</v>
      </c>
      <c r="P1164" s="17" t="s">
        <v>59</v>
      </c>
      <c r="Q1164" s="17" t="b">
        <v>1</v>
      </c>
      <c r="R1164" s="36" t="s">
        <v>1802</v>
      </c>
      <c r="S1164" s="37" t="s">
        <v>1823</v>
      </c>
      <c r="T1164" s="21"/>
    </row>
    <row r="1165" customHeight="1" spans="1:20">
      <c r="A1165" s="16">
        <v>1160</v>
      </c>
      <c r="B1165" s="17">
        <v>910701</v>
      </c>
      <c r="C1165" s="17" t="s">
        <v>1922</v>
      </c>
      <c r="D1165" s="17">
        <v>2</v>
      </c>
      <c r="E1165" s="17">
        <v>2</v>
      </c>
      <c r="F1165" s="17"/>
      <c r="G1165" s="17">
        <v>102</v>
      </c>
      <c r="H1165" s="19">
        <v>102160</v>
      </c>
      <c r="I1165" s="17" t="s">
        <v>1919</v>
      </c>
      <c r="J1165" s="17" t="s">
        <v>1923</v>
      </c>
      <c r="K1165" s="17">
        <v>0</v>
      </c>
      <c r="L1165" s="17" t="s">
        <v>59</v>
      </c>
      <c r="M1165" s="17" t="s">
        <v>59</v>
      </c>
      <c r="N1165" s="20" t="s">
        <v>59</v>
      </c>
      <c r="O1165" s="20" t="s">
        <v>59</v>
      </c>
      <c r="P1165" s="17" t="s">
        <v>59</v>
      </c>
      <c r="Q1165" s="17" t="b">
        <v>1</v>
      </c>
      <c r="R1165" s="36" t="s">
        <v>1802</v>
      </c>
      <c r="S1165" s="37" t="s">
        <v>1823</v>
      </c>
      <c r="T1165" s="21"/>
    </row>
    <row r="1166" customHeight="1" spans="1:20">
      <c r="A1166" s="16">
        <v>1161</v>
      </c>
      <c r="B1166" s="17">
        <v>910701</v>
      </c>
      <c r="C1166" s="17" t="s">
        <v>1924</v>
      </c>
      <c r="D1166" s="17">
        <v>1</v>
      </c>
      <c r="E1166" s="17">
        <v>1</v>
      </c>
      <c r="F1166" s="17"/>
      <c r="G1166" s="17">
        <v>101</v>
      </c>
      <c r="H1166" s="19">
        <v>102161</v>
      </c>
      <c r="I1166" s="17" t="s">
        <v>1921</v>
      </c>
      <c r="J1166" s="17" t="s">
        <v>1925</v>
      </c>
      <c r="K1166" s="17">
        <v>0</v>
      </c>
      <c r="L1166" s="17" t="s">
        <v>59</v>
      </c>
      <c r="M1166" s="17" t="s">
        <v>59</v>
      </c>
      <c r="N1166" s="20" t="s">
        <v>59</v>
      </c>
      <c r="O1166" s="20" t="s">
        <v>59</v>
      </c>
      <c r="P1166" s="17" t="s">
        <v>59</v>
      </c>
      <c r="Q1166" s="17" t="b">
        <v>1</v>
      </c>
      <c r="R1166" s="36" t="s">
        <v>1802</v>
      </c>
      <c r="S1166" s="37" t="s">
        <v>1823</v>
      </c>
      <c r="T1166" s="21"/>
    </row>
    <row r="1167" customHeight="1" spans="1:20">
      <c r="A1167" s="16">
        <v>1162</v>
      </c>
      <c r="B1167" s="17">
        <v>910701</v>
      </c>
      <c r="C1167" s="17" t="s">
        <v>1926</v>
      </c>
      <c r="D1167" s="17">
        <v>1</v>
      </c>
      <c r="E1167" s="17">
        <v>1</v>
      </c>
      <c r="F1167" s="17"/>
      <c r="G1167" s="17">
        <v>101</v>
      </c>
      <c r="H1167" s="19">
        <v>102162</v>
      </c>
      <c r="I1167" s="17" t="s">
        <v>1923</v>
      </c>
      <c r="J1167" s="17" t="s">
        <v>1927</v>
      </c>
      <c r="K1167" s="17">
        <v>0</v>
      </c>
      <c r="L1167" s="17" t="s">
        <v>59</v>
      </c>
      <c r="M1167" s="17" t="s">
        <v>59</v>
      </c>
      <c r="N1167" s="20" t="s">
        <v>59</v>
      </c>
      <c r="O1167" s="20" t="s">
        <v>59</v>
      </c>
      <c r="P1167" s="17" t="s">
        <v>59</v>
      </c>
      <c r="Q1167" s="17" t="b">
        <v>1</v>
      </c>
      <c r="R1167" s="36" t="s">
        <v>1802</v>
      </c>
      <c r="S1167" s="37" t="s">
        <v>1823</v>
      </c>
      <c r="T1167" s="21"/>
    </row>
    <row r="1168" customHeight="1" spans="1:20">
      <c r="A1168" s="16">
        <v>1163</v>
      </c>
      <c r="B1168" s="17">
        <v>910701</v>
      </c>
      <c r="C1168" s="17" t="s">
        <v>1928</v>
      </c>
      <c r="D1168" s="17">
        <v>1</v>
      </c>
      <c r="E1168" s="17">
        <v>1</v>
      </c>
      <c r="F1168" s="17"/>
      <c r="G1168" s="17">
        <v>101</v>
      </c>
      <c r="H1168" s="19">
        <v>102163</v>
      </c>
      <c r="I1168" s="17" t="s">
        <v>1925</v>
      </c>
      <c r="J1168" s="17" t="s">
        <v>1929</v>
      </c>
      <c r="K1168" s="17">
        <v>0</v>
      </c>
      <c r="L1168" s="17" t="s">
        <v>59</v>
      </c>
      <c r="M1168" s="17" t="s">
        <v>59</v>
      </c>
      <c r="N1168" s="20" t="s">
        <v>59</v>
      </c>
      <c r="O1168" s="20" t="s">
        <v>59</v>
      </c>
      <c r="P1168" s="17" t="s">
        <v>59</v>
      </c>
      <c r="Q1168" s="17" t="b">
        <v>1</v>
      </c>
      <c r="R1168" s="36" t="s">
        <v>1802</v>
      </c>
      <c r="S1168" s="37" t="s">
        <v>1823</v>
      </c>
      <c r="T1168" s="21"/>
    </row>
    <row r="1169" customHeight="1" spans="1:20">
      <c r="A1169" s="16">
        <v>1164</v>
      </c>
      <c r="B1169" s="17">
        <v>910701</v>
      </c>
      <c r="C1169" s="17" t="s">
        <v>1930</v>
      </c>
      <c r="D1169" s="17">
        <v>1</v>
      </c>
      <c r="E1169" s="17">
        <v>1</v>
      </c>
      <c r="F1169" s="17"/>
      <c r="G1169" s="17">
        <v>101</v>
      </c>
      <c r="H1169" s="19">
        <v>102164</v>
      </c>
      <c r="I1169" s="17" t="s">
        <v>1927</v>
      </c>
      <c r="J1169" s="17" t="s">
        <v>1931</v>
      </c>
      <c r="K1169" s="17">
        <v>0</v>
      </c>
      <c r="L1169" s="17" t="s">
        <v>59</v>
      </c>
      <c r="M1169" s="17" t="s">
        <v>59</v>
      </c>
      <c r="N1169" s="20" t="s">
        <v>59</v>
      </c>
      <c r="O1169" s="20" t="s">
        <v>59</v>
      </c>
      <c r="P1169" s="17" t="s">
        <v>59</v>
      </c>
      <c r="Q1169" s="17" t="b">
        <v>1</v>
      </c>
      <c r="R1169" s="36" t="s">
        <v>1802</v>
      </c>
      <c r="S1169" s="37" t="s">
        <v>1823</v>
      </c>
      <c r="T1169" s="21"/>
    </row>
    <row r="1170" customHeight="1" spans="1:20">
      <c r="A1170" s="16">
        <v>1165</v>
      </c>
      <c r="B1170" s="17">
        <v>910701</v>
      </c>
      <c r="C1170" s="17" t="s">
        <v>1932</v>
      </c>
      <c r="D1170" s="17">
        <v>1</v>
      </c>
      <c r="E1170" s="17">
        <v>1</v>
      </c>
      <c r="F1170" s="17"/>
      <c r="G1170" s="17">
        <v>101</v>
      </c>
      <c r="H1170" s="19">
        <v>102165</v>
      </c>
      <c r="I1170" s="17" t="s">
        <v>1929</v>
      </c>
      <c r="J1170" s="17" t="s">
        <v>1933</v>
      </c>
      <c r="K1170" s="17">
        <v>0</v>
      </c>
      <c r="L1170" s="17" t="s">
        <v>59</v>
      </c>
      <c r="M1170" s="17" t="s">
        <v>59</v>
      </c>
      <c r="N1170" s="20" t="s">
        <v>59</v>
      </c>
      <c r="O1170" s="20" t="s">
        <v>59</v>
      </c>
      <c r="P1170" s="17" t="s">
        <v>59</v>
      </c>
      <c r="Q1170" s="17" t="b">
        <v>1</v>
      </c>
      <c r="R1170" s="36" t="s">
        <v>1802</v>
      </c>
      <c r="S1170" s="37" t="s">
        <v>1823</v>
      </c>
      <c r="T1170" s="21"/>
    </row>
    <row r="1171" customHeight="1" spans="1:20">
      <c r="A1171" s="16">
        <v>1166</v>
      </c>
      <c r="B1171" s="17">
        <v>910701</v>
      </c>
      <c r="C1171" s="17" t="s">
        <v>1934</v>
      </c>
      <c r="D1171" s="17">
        <v>1</v>
      </c>
      <c r="E1171" s="17">
        <v>1</v>
      </c>
      <c r="F1171" s="17"/>
      <c r="G1171" s="17">
        <v>101</v>
      </c>
      <c r="H1171" s="19">
        <v>102166</v>
      </c>
      <c r="I1171" s="17" t="s">
        <v>1931</v>
      </c>
      <c r="J1171" s="17" t="s">
        <v>1935</v>
      </c>
      <c r="K1171" s="17">
        <v>0</v>
      </c>
      <c r="L1171" s="17" t="s">
        <v>59</v>
      </c>
      <c r="M1171" s="17" t="s">
        <v>59</v>
      </c>
      <c r="N1171" s="20" t="s">
        <v>59</v>
      </c>
      <c r="O1171" s="20" t="s">
        <v>59</v>
      </c>
      <c r="P1171" s="17" t="s">
        <v>59</v>
      </c>
      <c r="Q1171" s="17" t="b">
        <v>1</v>
      </c>
      <c r="R1171" s="36" t="s">
        <v>1802</v>
      </c>
      <c r="S1171" s="37" t="s">
        <v>1823</v>
      </c>
      <c r="T1171" s="21"/>
    </row>
    <row r="1172" customHeight="1" spans="1:20">
      <c r="A1172" s="16">
        <v>1167</v>
      </c>
      <c r="B1172" s="17">
        <v>910701</v>
      </c>
      <c r="C1172" s="17" t="s">
        <v>1936</v>
      </c>
      <c r="D1172" s="17">
        <v>1</v>
      </c>
      <c r="E1172" s="17">
        <v>1</v>
      </c>
      <c r="F1172" s="17"/>
      <c r="G1172" s="17">
        <v>101</v>
      </c>
      <c r="H1172" s="19">
        <v>102167</v>
      </c>
      <c r="I1172" s="17" t="s">
        <v>1933</v>
      </c>
      <c r="J1172" s="17" t="s">
        <v>1937</v>
      </c>
      <c r="K1172" s="17">
        <v>0</v>
      </c>
      <c r="L1172" s="17" t="s">
        <v>59</v>
      </c>
      <c r="M1172" s="17" t="s">
        <v>59</v>
      </c>
      <c r="N1172" s="20" t="s">
        <v>59</v>
      </c>
      <c r="O1172" s="20" t="s">
        <v>59</v>
      </c>
      <c r="P1172" s="17" t="s">
        <v>59</v>
      </c>
      <c r="Q1172" s="17" t="b">
        <v>1</v>
      </c>
      <c r="R1172" s="36" t="s">
        <v>1802</v>
      </c>
      <c r="S1172" s="37" t="s">
        <v>1823</v>
      </c>
      <c r="T1172" s="21"/>
    </row>
    <row r="1173" customHeight="1" spans="1:20">
      <c r="A1173" s="16">
        <v>1168</v>
      </c>
      <c r="B1173" s="17">
        <v>910701</v>
      </c>
      <c r="C1173" s="17" t="s">
        <v>1938</v>
      </c>
      <c r="D1173" s="17">
        <v>1</v>
      </c>
      <c r="E1173" s="17">
        <v>1</v>
      </c>
      <c r="F1173" s="17"/>
      <c r="G1173" s="17">
        <v>101</v>
      </c>
      <c r="H1173" s="19">
        <v>102168</v>
      </c>
      <c r="I1173" s="17" t="s">
        <v>1935</v>
      </c>
      <c r="J1173" s="17" t="s">
        <v>1939</v>
      </c>
      <c r="K1173" s="17">
        <v>0</v>
      </c>
      <c r="L1173" s="17" t="s">
        <v>59</v>
      </c>
      <c r="M1173" s="17" t="s">
        <v>59</v>
      </c>
      <c r="N1173" s="20" t="s">
        <v>59</v>
      </c>
      <c r="O1173" s="20" t="s">
        <v>59</v>
      </c>
      <c r="P1173" s="17" t="s">
        <v>59</v>
      </c>
      <c r="Q1173" s="17" t="b">
        <v>1</v>
      </c>
      <c r="R1173" s="36" t="s">
        <v>1802</v>
      </c>
      <c r="S1173" s="37" t="s">
        <v>1823</v>
      </c>
      <c r="T1173" s="21"/>
    </row>
    <row r="1174" customHeight="1" spans="1:20">
      <c r="A1174" s="16">
        <v>1169</v>
      </c>
      <c r="B1174" s="17">
        <v>910701</v>
      </c>
      <c r="C1174" s="17" t="s">
        <v>1940</v>
      </c>
      <c r="D1174" s="17">
        <v>1</v>
      </c>
      <c r="E1174" s="17">
        <v>1</v>
      </c>
      <c r="F1174" s="17"/>
      <c r="G1174" s="17">
        <v>101</v>
      </c>
      <c r="H1174" s="19">
        <v>102169</v>
      </c>
      <c r="I1174" s="17" t="s">
        <v>1937</v>
      </c>
      <c r="J1174" s="17" t="s">
        <v>1941</v>
      </c>
      <c r="K1174" s="17">
        <v>0</v>
      </c>
      <c r="L1174" s="17" t="s">
        <v>59</v>
      </c>
      <c r="M1174" s="17" t="s">
        <v>59</v>
      </c>
      <c r="N1174" s="20" t="s">
        <v>59</v>
      </c>
      <c r="O1174" s="20" t="s">
        <v>59</v>
      </c>
      <c r="P1174" s="17" t="s">
        <v>59</v>
      </c>
      <c r="Q1174" s="17" t="b">
        <v>1</v>
      </c>
      <c r="R1174" s="36" t="s">
        <v>1802</v>
      </c>
      <c r="S1174" s="37" t="s">
        <v>1823</v>
      </c>
      <c r="T1174" s="21"/>
    </row>
    <row r="1175" customHeight="1" spans="1:20">
      <c r="A1175" s="16">
        <v>1170</v>
      </c>
      <c r="B1175" s="17">
        <v>910701</v>
      </c>
      <c r="C1175" s="17" t="s">
        <v>1942</v>
      </c>
      <c r="D1175" s="17">
        <v>2</v>
      </c>
      <c r="E1175" s="17">
        <v>2</v>
      </c>
      <c r="F1175" s="17"/>
      <c r="G1175" s="17">
        <v>102</v>
      </c>
      <c r="H1175" s="19">
        <v>102170</v>
      </c>
      <c r="I1175" s="17" t="s">
        <v>1939</v>
      </c>
      <c r="J1175" s="17" t="s">
        <v>1943</v>
      </c>
      <c r="K1175" s="17">
        <v>0</v>
      </c>
      <c r="L1175" s="17" t="s">
        <v>59</v>
      </c>
      <c r="M1175" s="17" t="s">
        <v>59</v>
      </c>
      <c r="N1175" s="20" t="s">
        <v>59</v>
      </c>
      <c r="O1175" s="20" t="s">
        <v>59</v>
      </c>
      <c r="P1175" s="17" t="s">
        <v>59</v>
      </c>
      <c r="Q1175" s="17" t="b">
        <v>1</v>
      </c>
      <c r="R1175" s="36" t="s">
        <v>1802</v>
      </c>
      <c r="S1175" s="37" t="s">
        <v>1823</v>
      </c>
      <c r="T1175" s="21"/>
    </row>
    <row r="1176" customHeight="1" spans="1:20">
      <c r="A1176" s="16">
        <v>1171</v>
      </c>
      <c r="B1176" s="17">
        <v>910701</v>
      </c>
      <c r="C1176" s="17" t="s">
        <v>1944</v>
      </c>
      <c r="D1176" s="17">
        <v>1</v>
      </c>
      <c r="E1176" s="17">
        <v>1</v>
      </c>
      <c r="F1176" s="17"/>
      <c r="G1176" s="17">
        <v>101</v>
      </c>
      <c r="H1176" s="19">
        <v>102171</v>
      </c>
      <c r="I1176" s="17" t="s">
        <v>1941</v>
      </c>
      <c r="J1176" s="17" t="s">
        <v>1945</v>
      </c>
      <c r="K1176" s="17">
        <v>0</v>
      </c>
      <c r="L1176" s="17" t="s">
        <v>59</v>
      </c>
      <c r="M1176" s="17" t="s">
        <v>59</v>
      </c>
      <c r="N1176" s="20" t="s">
        <v>59</v>
      </c>
      <c r="O1176" s="20" t="s">
        <v>59</v>
      </c>
      <c r="P1176" s="17" t="s">
        <v>59</v>
      </c>
      <c r="Q1176" s="17" t="b">
        <v>1</v>
      </c>
      <c r="R1176" s="36" t="s">
        <v>1802</v>
      </c>
      <c r="S1176" s="37" t="s">
        <v>1823</v>
      </c>
      <c r="T1176" s="21"/>
    </row>
    <row r="1177" customHeight="1" spans="1:20">
      <c r="A1177" s="16">
        <v>1172</v>
      </c>
      <c r="B1177" s="17">
        <v>910701</v>
      </c>
      <c r="C1177" s="17" t="s">
        <v>1946</v>
      </c>
      <c r="D1177" s="17">
        <v>1</v>
      </c>
      <c r="E1177" s="17">
        <v>1</v>
      </c>
      <c r="F1177" s="17"/>
      <c r="G1177" s="17">
        <v>101</v>
      </c>
      <c r="H1177" s="19">
        <v>102172</v>
      </c>
      <c r="I1177" s="17" t="s">
        <v>1943</v>
      </c>
      <c r="J1177" s="17" t="s">
        <v>1947</v>
      </c>
      <c r="K1177" s="17">
        <v>0</v>
      </c>
      <c r="L1177" s="17" t="s">
        <v>59</v>
      </c>
      <c r="M1177" s="17" t="s">
        <v>59</v>
      </c>
      <c r="N1177" s="20" t="s">
        <v>59</v>
      </c>
      <c r="O1177" s="20" t="s">
        <v>59</v>
      </c>
      <c r="P1177" s="17" t="s">
        <v>59</v>
      </c>
      <c r="Q1177" s="17" t="b">
        <v>1</v>
      </c>
      <c r="R1177" s="36" t="s">
        <v>1802</v>
      </c>
      <c r="S1177" s="37" t="s">
        <v>1823</v>
      </c>
      <c r="T1177" s="21"/>
    </row>
    <row r="1178" customHeight="1" spans="1:20">
      <c r="A1178" s="16">
        <v>1173</v>
      </c>
      <c r="B1178" s="17">
        <v>910701</v>
      </c>
      <c r="C1178" s="17" t="s">
        <v>1948</v>
      </c>
      <c r="D1178" s="17">
        <v>1</v>
      </c>
      <c r="E1178" s="17">
        <v>1</v>
      </c>
      <c r="F1178" s="17"/>
      <c r="G1178" s="17">
        <v>101</v>
      </c>
      <c r="H1178" s="19">
        <v>102173</v>
      </c>
      <c r="I1178" s="17" t="s">
        <v>1945</v>
      </c>
      <c r="J1178" s="17" t="s">
        <v>1949</v>
      </c>
      <c r="K1178" s="17">
        <v>0</v>
      </c>
      <c r="L1178" s="17" t="s">
        <v>59</v>
      </c>
      <c r="M1178" s="17" t="s">
        <v>59</v>
      </c>
      <c r="N1178" s="20" t="s">
        <v>59</v>
      </c>
      <c r="O1178" s="20" t="s">
        <v>59</v>
      </c>
      <c r="P1178" s="17" t="s">
        <v>59</v>
      </c>
      <c r="Q1178" s="17" t="b">
        <v>1</v>
      </c>
      <c r="R1178" s="36" t="s">
        <v>1802</v>
      </c>
      <c r="S1178" s="37" t="s">
        <v>1823</v>
      </c>
      <c r="T1178" s="21"/>
    </row>
    <row r="1179" customHeight="1" spans="1:20">
      <c r="A1179" s="16">
        <v>1174</v>
      </c>
      <c r="B1179" s="17">
        <v>910701</v>
      </c>
      <c r="C1179" s="17" t="s">
        <v>1950</v>
      </c>
      <c r="D1179" s="17">
        <v>1</v>
      </c>
      <c r="E1179" s="17">
        <v>1</v>
      </c>
      <c r="F1179" s="17"/>
      <c r="G1179" s="17">
        <v>101</v>
      </c>
      <c r="H1179" s="19">
        <v>102174</v>
      </c>
      <c r="I1179" s="17" t="s">
        <v>1947</v>
      </c>
      <c r="J1179" s="17" t="s">
        <v>1951</v>
      </c>
      <c r="K1179" s="17">
        <v>0</v>
      </c>
      <c r="L1179" s="17" t="s">
        <v>59</v>
      </c>
      <c r="M1179" s="17" t="s">
        <v>59</v>
      </c>
      <c r="N1179" s="20" t="s">
        <v>59</v>
      </c>
      <c r="O1179" s="20" t="s">
        <v>59</v>
      </c>
      <c r="P1179" s="17" t="s">
        <v>59</v>
      </c>
      <c r="Q1179" s="17" t="b">
        <v>1</v>
      </c>
      <c r="R1179" s="36" t="s">
        <v>1802</v>
      </c>
      <c r="S1179" s="37" t="s">
        <v>1823</v>
      </c>
      <c r="T1179" s="21"/>
    </row>
    <row r="1180" customHeight="1" spans="1:20">
      <c r="A1180" s="16">
        <v>1175</v>
      </c>
      <c r="B1180" s="17">
        <v>910701</v>
      </c>
      <c r="C1180" s="17" t="s">
        <v>1952</v>
      </c>
      <c r="D1180" s="17">
        <v>1</v>
      </c>
      <c r="E1180" s="17">
        <v>1</v>
      </c>
      <c r="F1180" s="17"/>
      <c r="G1180" s="17">
        <v>101</v>
      </c>
      <c r="H1180" s="19">
        <v>102175</v>
      </c>
      <c r="I1180" s="17" t="s">
        <v>1949</v>
      </c>
      <c r="J1180" s="17" t="s">
        <v>1953</v>
      </c>
      <c r="K1180" s="17">
        <v>0</v>
      </c>
      <c r="L1180" s="17" t="s">
        <v>59</v>
      </c>
      <c r="M1180" s="17" t="s">
        <v>59</v>
      </c>
      <c r="N1180" s="20" t="s">
        <v>59</v>
      </c>
      <c r="O1180" s="20" t="s">
        <v>59</v>
      </c>
      <c r="P1180" s="17" t="s">
        <v>59</v>
      </c>
      <c r="Q1180" s="17" t="b">
        <v>1</v>
      </c>
      <c r="R1180" s="36" t="s">
        <v>1802</v>
      </c>
      <c r="S1180" s="37" t="s">
        <v>1823</v>
      </c>
      <c r="T1180" s="21"/>
    </row>
    <row r="1181" customHeight="1" spans="1:20">
      <c r="A1181" s="16">
        <v>1176</v>
      </c>
      <c r="B1181" s="17">
        <v>910701</v>
      </c>
      <c r="C1181" s="17" t="s">
        <v>1954</v>
      </c>
      <c r="D1181" s="17">
        <v>1</v>
      </c>
      <c r="E1181" s="17">
        <v>1</v>
      </c>
      <c r="F1181" s="17"/>
      <c r="G1181" s="17">
        <v>101</v>
      </c>
      <c r="H1181" s="19">
        <v>102176</v>
      </c>
      <c r="I1181" s="17" t="s">
        <v>1951</v>
      </c>
      <c r="J1181" s="17" t="s">
        <v>1955</v>
      </c>
      <c r="K1181" s="17">
        <v>0</v>
      </c>
      <c r="L1181" s="17" t="s">
        <v>59</v>
      </c>
      <c r="M1181" s="17" t="s">
        <v>59</v>
      </c>
      <c r="N1181" s="20" t="s">
        <v>59</v>
      </c>
      <c r="O1181" s="20" t="s">
        <v>59</v>
      </c>
      <c r="P1181" s="17" t="s">
        <v>59</v>
      </c>
      <c r="Q1181" s="17" t="b">
        <v>1</v>
      </c>
      <c r="R1181" s="36" t="s">
        <v>1802</v>
      </c>
      <c r="S1181" s="37" t="s">
        <v>1823</v>
      </c>
      <c r="T1181" s="21"/>
    </row>
    <row r="1182" customHeight="1" spans="1:20">
      <c r="A1182" s="16">
        <v>1177</v>
      </c>
      <c r="B1182" s="17">
        <v>910701</v>
      </c>
      <c r="C1182" s="17" t="s">
        <v>1956</v>
      </c>
      <c r="D1182" s="17">
        <v>1</v>
      </c>
      <c r="E1182" s="17">
        <v>1</v>
      </c>
      <c r="F1182" s="17"/>
      <c r="G1182" s="17">
        <v>101</v>
      </c>
      <c r="H1182" s="19">
        <v>102177</v>
      </c>
      <c r="I1182" s="17" t="s">
        <v>1953</v>
      </c>
      <c r="J1182" s="17" t="s">
        <v>1957</v>
      </c>
      <c r="K1182" s="17">
        <v>0</v>
      </c>
      <c r="L1182" s="17" t="s">
        <v>59</v>
      </c>
      <c r="M1182" s="17" t="s">
        <v>59</v>
      </c>
      <c r="N1182" s="20" t="s">
        <v>59</v>
      </c>
      <c r="O1182" s="20" t="s">
        <v>59</v>
      </c>
      <c r="P1182" s="17" t="s">
        <v>59</v>
      </c>
      <c r="Q1182" s="17" t="b">
        <v>1</v>
      </c>
      <c r="R1182" s="36" t="s">
        <v>1802</v>
      </c>
      <c r="S1182" s="37" t="s">
        <v>1823</v>
      </c>
      <c r="T1182" s="21"/>
    </row>
    <row r="1183" customHeight="1" spans="1:20">
      <c r="A1183" s="16">
        <v>1178</v>
      </c>
      <c r="B1183" s="17">
        <v>910701</v>
      </c>
      <c r="C1183" s="17" t="s">
        <v>1958</v>
      </c>
      <c r="D1183" s="17">
        <v>1</v>
      </c>
      <c r="E1183" s="17">
        <v>1</v>
      </c>
      <c r="F1183" s="17"/>
      <c r="G1183" s="17">
        <v>101</v>
      </c>
      <c r="H1183" s="19">
        <v>102178</v>
      </c>
      <c r="I1183" s="17" t="s">
        <v>1955</v>
      </c>
      <c r="J1183" s="17" t="s">
        <v>1959</v>
      </c>
      <c r="K1183" s="17">
        <v>0</v>
      </c>
      <c r="L1183" s="17" t="s">
        <v>59</v>
      </c>
      <c r="M1183" s="17" t="s">
        <v>59</v>
      </c>
      <c r="N1183" s="20" t="s">
        <v>59</v>
      </c>
      <c r="O1183" s="20" t="s">
        <v>59</v>
      </c>
      <c r="P1183" s="17" t="s">
        <v>59</v>
      </c>
      <c r="Q1183" s="17" t="b">
        <v>1</v>
      </c>
      <c r="R1183" s="36" t="s">
        <v>1802</v>
      </c>
      <c r="S1183" s="37" t="s">
        <v>1823</v>
      </c>
      <c r="T1183" s="21"/>
    </row>
    <row r="1184" customHeight="1" spans="1:20">
      <c r="A1184" s="16">
        <v>1179</v>
      </c>
      <c r="B1184" s="17">
        <v>910701</v>
      </c>
      <c r="C1184" s="17" t="s">
        <v>1960</v>
      </c>
      <c r="D1184" s="17">
        <v>1</v>
      </c>
      <c r="E1184" s="17">
        <v>1</v>
      </c>
      <c r="F1184" s="17"/>
      <c r="G1184" s="17">
        <v>101</v>
      </c>
      <c r="H1184" s="19">
        <v>102179</v>
      </c>
      <c r="I1184" s="17" t="s">
        <v>1957</v>
      </c>
      <c r="J1184" s="17" t="s">
        <v>1961</v>
      </c>
      <c r="K1184" s="17">
        <v>0</v>
      </c>
      <c r="L1184" s="17" t="s">
        <v>59</v>
      </c>
      <c r="M1184" s="17" t="s">
        <v>59</v>
      </c>
      <c r="N1184" s="20" t="s">
        <v>59</v>
      </c>
      <c r="O1184" s="20" t="s">
        <v>59</v>
      </c>
      <c r="P1184" s="17" t="s">
        <v>59</v>
      </c>
      <c r="Q1184" s="17" t="b">
        <v>1</v>
      </c>
      <c r="R1184" s="36" t="s">
        <v>1802</v>
      </c>
      <c r="S1184" s="37" t="s">
        <v>1823</v>
      </c>
      <c r="T1184" s="21"/>
    </row>
    <row r="1185" customHeight="1" spans="1:20">
      <c r="A1185" s="16">
        <v>1180</v>
      </c>
      <c r="B1185" s="17">
        <v>910701</v>
      </c>
      <c r="C1185" s="17" t="s">
        <v>1962</v>
      </c>
      <c r="D1185" s="17">
        <v>2</v>
      </c>
      <c r="E1185" s="17">
        <v>2</v>
      </c>
      <c r="F1185" s="17"/>
      <c r="G1185" s="17">
        <v>102</v>
      </c>
      <c r="H1185" s="19">
        <v>102180</v>
      </c>
      <c r="I1185" s="17" t="s">
        <v>1959</v>
      </c>
      <c r="J1185" s="17" t="s">
        <v>1963</v>
      </c>
      <c r="K1185" s="17">
        <v>0</v>
      </c>
      <c r="L1185" s="17" t="s">
        <v>59</v>
      </c>
      <c r="M1185" s="17" t="s">
        <v>59</v>
      </c>
      <c r="N1185" s="20" t="s">
        <v>59</v>
      </c>
      <c r="O1185" s="20" t="s">
        <v>59</v>
      </c>
      <c r="P1185" s="17" t="s">
        <v>59</v>
      </c>
      <c r="Q1185" s="17" t="b">
        <v>1</v>
      </c>
      <c r="R1185" s="36" t="s">
        <v>1802</v>
      </c>
      <c r="S1185" s="37" t="s">
        <v>1823</v>
      </c>
      <c r="T1185" s="21"/>
    </row>
    <row r="1186" customHeight="1" spans="1:20">
      <c r="A1186" s="16">
        <v>1181</v>
      </c>
      <c r="B1186" s="17">
        <v>910701</v>
      </c>
      <c r="C1186" s="17" t="s">
        <v>1964</v>
      </c>
      <c r="D1186" s="17">
        <v>1</v>
      </c>
      <c r="E1186" s="17">
        <v>1</v>
      </c>
      <c r="F1186" s="17"/>
      <c r="G1186" s="17">
        <v>101</v>
      </c>
      <c r="H1186" s="19">
        <v>102181</v>
      </c>
      <c r="I1186" s="17" t="s">
        <v>1961</v>
      </c>
      <c r="J1186" s="17" t="s">
        <v>1965</v>
      </c>
      <c r="K1186" s="17">
        <v>0</v>
      </c>
      <c r="L1186" s="17" t="s">
        <v>59</v>
      </c>
      <c r="M1186" s="17" t="s">
        <v>59</v>
      </c>
      <c r="N1186" s="20" t="s">
        <v>59</v>
      </c>
      <c r="O1186" s="20" t="s">
        <v>59</v>
      </c>
      <c r="P1186" s="17" t="s">
        <v>59</v>
      </c>
      <c r="Q1186" s="17" t="b">
        <v>1</v>
      </c>
      <c r="R1186" s="36" t="s">
        <v>1802</v>
      </c>
      <c r="S1186" s="37" t="s">
        <v>1823</v>
      </c>
      <c r="T1186" s="21"/>
    </row>
    <row r="1187" customHeight="1" spans="1:20">
      <c r="A1187" s="16">
        <v>1182</v>
      </c>
      <c r="B1187" s="17">
        <v>910701</v>
      </c>
      <c r="C1187" s="17" t="s">
        <v>1966</v>
      </c>
      <c r="D1187" s="17">
        <v>1</v>
      </c>
      <c r="E1187" s="17">
        <v>1</v>
      </c>
      <c r="F1187" s="17"/>
      <c r="G1187" s="17">
        <v>101</v>
      </c>
      <c r="H1187" s="19">
        <v>102182</v>
      </c>
      <c r="I1187" s="17" t="s">
        <v>1963</v>
      </c>
      <c r="J1187" s="17" t="s">
        <v>1967</v>
      </c>
      <c r="K1187" s="17">
        <v>0</v>
      </c>
      <c r="L1187" s="17" t="s">
        <v>59</v>
      </c>
      <c r="M1187" s="17" t="s">
        <v>59</v>
      </c>
      <c r="N1187" s="20" t="s">
        <v>59</v>
      </c>
      <c r="O1187" s="20" t="s">
        <v>59</v>
      </c>
      <c r="P1187" s="17" t="s">
        <v>59</v>
      </c>
      <c r="Q1187" s="17" t="b">
        <v>1</v>
      </c>
      <c r="R1187" s="36" t="s">
        <v>1802</v>
      </c>
      <c r="S1187" s="37" t="s">
        <v>1823</v>
      </c>
      <c r="T1187" s="21"/>
    </row>
    <row r="1188" customHeight="1" spans="1:20">
      <c r="A1188" s="16">
        <v>1183</v>
      </c>
      <c r="B1188" s="17">
        <v>910701</v>
      </c>
      <c r="C1188" s="17" t="s">
        <v>1968</v>
      </c>
      <c r="D1188" s="17">
        <v>1</v>
      </c>
      <c r="E1188" s="17">
        <v>1</v>
      </c>
      <c r="F1188" s="17"/>
      <c r="G1188" s="17">
        <v>101</v>
      </c>
      <c r="H1188" s="19">
        <v>102183</v>
      </c>
      <c r="I1188" s="17" t="s">
        <v>1965</v>
      </c>
      <c r="J1188" s="17" t="s">
        <v>1969</v>
      </c>
      <c r="K1188" s="17">
        <v>0</v>
      </c>
      <c r="L1188" s="17" t="s">
        <v>59</v>
      </c>
      <c r="M1188" s="17" t="s">
        <v>59</v>
      </c>
      <c r="N1188" s="20" t="s">
        <v>59</v>
      </c>
      <c r="O1188" s="20" t="s">
        <v>59</v>
      </c>
      <c r="P1188" s="17" t="s">
        <v>59</v>
      </c>
      <c r="Q1188" s="17" t="b">
        <v>1</v>
      </c>
      <c r="R1188" s="36" t="s">
        <v>1802</v>
      </c>
      <c r="S1188" s="37" t="s">
        <v>1823</v>
      </c>
      <c r="T1188" s="21"/>
    </row>
    <row r="1189" customHeight="1" spans="1:20">
      <c r="A1189" s="16">
        <v>1184</v>
      </c>
      <c r="B1189" s="17">
        <v>910701</v>
      </c>
      <c r="C1189" s="17" t="s">
        <v>1970</v>
      </c>
      <c r="D1189" s="17">
        <v>1</v>
      </c>
      <c r="E1189" s="17">
        <v>1</v>
      </c>
      <c r="F1189" s="17"/>
      <c r="G1189" s="17">
        <v>101</v>
      </c>
      <c r="H1189" s="19">
        <v>102184</v>
      </c>
      <c r="I1189" s="17" t="s">
        <v>1967</v>
      </c>
      <c r="J1189" s="17" t="s">
        <v>1971</v>
      </c>
      <c r="K1189" s="17">
        <v>0</v>
      </c>
      <c r="L1189" s="17" t="s">
        <v>59</v>
      </c>
      <c r="M1189" s="17" t="s">
        <v>59</v>
      </c>
      <c r="N1189" s="20" t="s">
        <v>59</v>
      </c>
      <c r="O1189" s="20" t="s">
        <v>59</v>
      </c>
      <c r="P1189" s="17" t="s">
        <v>59</v>
      </c>
      <c r="Q1189" s="17" t="b">
        <v>1</v>
      </c>
      <c r="R1189" s="36" t="s">
        <v>1802</v>
      </c>
      <c r="S1189" s="37" t="s">
        <v>1823</v>
      </c>
      <c r="T1189" s="21"/>
    </row>
    <row r="1190" customHeight="1" spans="1:20">
      <c r="A1190" s="16">
        <v>1185</v>
      </c>
      <c r="B1190" s="17">
        <v>910701</v>
      </c>
      <c r="C1190" s="17" t="s">
        <v>1972</v>
      </c>
      <c r="D1190" s="17">
        <v>1</v>
      </c>
      <c r="E1190" s="17">
        <v>1</v>
      </c>
      <c r="F1190" s="17"/>
      <c r="G1190" s="17">
        <v>101</v>
      </c>
      <c r="H1190" s="19">
        <v>102185</v>
      </c>
      <c r="I1190" s="17" t="s">
        <v>1969</v>
      </c>
      <c r="J1190" s="17" t="s">
        <v>1973</v>
      </c>
      <c r="K1190" s="17">
        <v>0</v>
      </c>
      <c r="L1190" s="17" t="s">
        <v>59</v>
      </c>
      <c r="M1190" s="17" t="s">
        <v>59</v>
      </c>
      <c r="N1190" s="20" t="s">
        <v>59</v>
      </c>
      <c r="O1190" s="20" t="s">
        <v>59</v>
      </c>
      <c r="P1190" s="17" t="s">
        <v>59</v>
      </c>
      <c r="Q1190" s="17" t="b">
        <v>1</v>
      </c>
      <c r="R1190" s="36" t="s">
        <v>1802</v>
      </c>
      <c r="S1190" s="37" t="s">
        <v>1823</v>
      </c>
      <c r="T1190" s="21"/>
    </row>
    <row r="1191" customHeight="1" spans="1:20">
      <c r="A1191" s="16">
        <v>1186</v>
      </c>
      <c r="B1191" s="17">
        <v>910701</v>
      </c>
      <c r="C1191" s="17" t="s">
        <v>1974</v>
      </c>
      <c r="D1191" s="17">
        <v>1</v>
      </c>
      <c r="E1191" s="17">
        <v>1</v>
      </c>
      <c r="F1191" s="17"/>
      <c r="G1191" s="17">
        <v>101</v>
      </c>
      <c r="H1191" s="19">
        <v>102186</v>
      </c>
      <c r="I1191" s="17" t="s">
        <v>1971</v>
      </c>
      <c r="J1191" s="17" t="s">
        <v>1975</v>
      </c>
      <c r="K1191" s="17">
        <v>0</v>
      </c>
      <c r="L1191" s="17" t="s">
        <v>59</v>
      </c>
      <c r="M1191" s="17" t="s">
        <v>59</v>
      </c>
      <c r="N1191" s="20" t="s">
        <v>59</v>
      </c>
      <c r="O1191" s="20" t="s">
        <v>59</v>
      </c>
      <c r="P1191" s="17" t="s">
        <v>59</v>
      </c>
      <c r="Q1191" s="17" t="b">
        <v>1</v>
      </c>
      <c r="R1191" s="36" t="s">
        <v>1802</v>
      </c>
      <c r="S1191" s="37" t="s">
        <v>1823</v>
      </c>
      <c r="T1191" s="21"/>
    </row>
    <row r="1192" customHeight="1" spans="1:20">
      <c r="A1192" s="16">
        <v>1187</v>
      </c>
      <c r="B1192" s="17">
        <v>910701</v>
      </c>
      <c r="C1192" s="17" t="s">
        <v>1976</v>
      </c>
      <c r="D1192" s="17">
        <v>1</v>
      </c>
      <c r="E1192" s="17">
        <v>1</v>
      </c>
      <c r="F1192" s="17"/>
      <c r="G1192" s="17">
        <v>101</v>
      </c>
      <c r="H1192" s="19">
        <v>102187</v>
      </c>
      <c r="I1192" s="17" t="s">
        <v>1973</v>
      </c>
      <c r="J1192" s="17" t="s">
        <v>1977</v>
      </c>
      <c r="K1192" s="17">
        <v>0</v>
      </c>
      <c r="L1192" s="17" t="s">
        <v>59</v>
      </c>
      <c r="M1192" s="17" t="s">
        <v>59</v>
      </c>
      <c r="N1192" s="20" t="s">
        <v>59</v>
      </c>
      <c r="O1192" s="20" t="s">
        <v>59</v>
      </c>
      <c r="P1192" s="17" t="s">
        <v>59</v>
      </c>
      <c r="Q1192" s="17" t="b">
        <v>1</v>
      </c>
      <c r="R1192" s="36" t="s">
        <v>1802</v>
      </c>
      <c r="S1192" s="37" t="s">
        <v>1823</v>
      </c>
      <c r="T1192" s="21"/>
    </row>
    <row r="1193" customHeight="1" spans="1:20">
      <c r="A1193" s="16">
        <v>1188</v>
      </c>
      <c r="B1193" s="17">
        <v>910701</v>
      </c>
      <c r="C1193" s="17" t="s">
        <v>1978</v>
      </c>
      <c r="D1193" s="17">
        <v>1</v>
      </c>
      <c r="E1193" s="17">
        <v>1</v>
      </c>
      <c r="F1193" s="17"/>
      <c r="G1193" s="17">
        <v>101</v>
      </c>
      <c r="H1193" s="19">
        <v>102188</v>
      </c>
      <c r="I1193" s="17" t="s">
        <v>1975</v>
      </c>
      <c r="J1193" s="17" t="s">
        <v>1979</v>
      </c>
      <c r="K1193" s="17">
        <v>0</v>
      </c>
      <c r="L1193" s="17" t="s">
        <v>59</v>
      </c>
      <c r="M1193" s="17" t="s">
        <v>59</v>
      </c>
      <c r="N1193" s="20" t="s">
        <v>59</v>
      </c>
      <c r="O1193" s="20" t="s">
        <v>59</v>
      </c>
      <c r="P1193" s="17" t="s">
        <v>59</v>
      </c>
      <c r="Q1193" s="17" t="b">
        <v>1</v>
      </c>
      <c r="R1193" s="36" t="s">
        <v>1802</v>
      </c>
      <c r="S1193" s="37" t="s">
        <v>1823</v>
      </c>
      <c r="T1193" s="21"/>
    </row>
    <row r="1194" customHeight="1" spans="1:20">
      <c r="A1194" s="16">
        <v>1189</v>
      </c>
      <c r="B1194" s="17">
        <v>910701</v>
      </c>
      <c r="C1194" s="17" t="s">
        <v>1980</v>
      </c>
      <c r="D1194" s="17">
        <v>1</v>
      </c>
      <c r="E1194" s="17">
        <v>1</v>
      </c>
      <c r="F1194" s="17"/>
      <c r="G1194" s="17">
        <v>101</v>
      </c>
      <c r="H1194" s="19">
        <v>102189</v>
      </c>
      <c r="I1194" s="17" t="s">
        <v>1977</v>
      </c>
      <c r="J1194" s="17" t="s">
        <v>1981</v>
      </c>
      <c r="K1194" s="17">
        <v>0</v>
      </c>
      <c r="L1194" s="17" t="s">
        <v>59</v>
      </c>
      <c r="M1194" s="17" t="s">
        <v>59</v>
      </c>
      <c r="N1194" s="20" t="s">
        <v>59</v>
      </c>
      <c r="O1194" s="20" t="s">
        <v>59</v>
      </c>
      <c r="P1194" s="17" t="s">
        <v>59</v>
      </c>
      <c r="Q1194" s="17" t="b">
        <v>1</v>
      </c>
      <c r="R1194" s="36" t="s">
        <v>1802</v>
      </c>
      <c r="S1194" s="37" t="s">
        <v>1823</v>
      </c>
      <c r="T1194" s="21"/>
    </row>
    <row r="1195" customHeight="1" spans="1:20">
      <c r="A1195" s="16">
        <v>1190</v>
      </c>
      <c r="B1195" s="17">
        <v>910701</v>
      </c>
      <c r="C1195" s="17" t="s">
        <v>1982</v>
      </c>
      <c r="D1195" s="17">
        <v>2</v>
      </c>
      <c r="E1195" s="17">
        <v>2</v>
      </c>
      <c r="F1195" s="17"/>
      <c r="G1195" s="17">
        <v>102</v>
      </c>
      <c r="H1195" s="19">
        <v>102190</v>
      </c>
      <c r="I1195" s="17" t="s">
        <v>1979</v>
      </c>
      <c r="J1195" s="17" t="s">
        <v>1983</v>
      </c>
      <c r="K1195" s="17">
        <v>0</v>
      </c>
      <c r="L1195" s="17" t="s">
        <v>59</v>
      </c>
      <c r="M1195" s="17" t="s">
        <v>59</v>
      </c>
      <c r="N1195" s="20" t="s">
        <v>59</v>
      </c>
      <c r="O1195" s="20" t="s">
        <v>59</v>
      </c>
      <c r="P1195" s="17" t="s">
        <v>59</v>
      </c>
      <c r="Q1195" s="17" t="b">
        <v>1</v>
      </c>
      <c r="R1195" s="36" t="s">
        <v>1802</v>
      </c>
      <c r="S1195" s="37" t="s">
        <v>1823</v>
      </c>
      <c r="T1195" s="21"/>
    </row>
    <row r="1196" customHeight="1" spans="1:20">
      <c r="A1196" s="16">
        <v>1191</v>
      </c>
      <c r="B1196" s="17">
        <v>910701</v>
      </c>
      <c r="C1196" s="17" t="s">
        <v>1984</v>
      </c>
      <c r="D1196" s="17">
        <v>1</v>
      </c>
      <c r="E1196" s="17">
        <v>1</v>
      </c>
      <c r="F1196" s="17"/>
      <c r="G1196" s="17">
        <v>101</v>
      </c>
      <c r="H1196" s="19">
        <v>102191</v>
      </c>
      <c r="I1196" s="17" t="s">
        <v>1981</v>
      </c>
      <c r="J1196" s="17" t="s">
        <v>1985</v>
      </c>
      <c r="K1196" s="17">
        <v>0</v>
      </c>
      <c r="L1196" s="17" t="s">
        <v>59</v>
      </c>
      <c r="M1196" s="17" t="s">
        <v>59</v>
      </c>
      <c r="N1196" s="20" t="s">
        <v>59</v>
      </c>
      <c r="O1196" s="20" t="s">
        <v>59</v>
      </c>
      <c r="P1196" s="17" t="s">
        <v>59</v>
      </c>
      <c r="Q1196" s="17" t="b">
        <v>1</v>
      </c>
      <c r="R1196" s="36" t="s">
        <v>1802</v>
      </c>
      <c r="S1196" s="37" t="s">
        <v>1823</v>
      </c>
      <c r="T1196" s="21"/>
    </row>
    <row r="1197" customHeight="1" spans="1:20">
      <c r="A1197" s="16">
        <v>1192</v>
      </c>
      <c r="B1197" s="17">
        <v>910701</v>
      </c>
      <c r="C1197" s="17" t="s">
        <v>1986</v>
      </c>
      <c r="D1197" s="17">
        <v>1</v>
      </c>
      <c r="E1197" s="17">
        <v>1</v>
      </c>
      <c r="F1197" s="17"/>
      <c r="G1197" s="17">
        <v>101</v>
      </c>
      <c r="H1197" s="19">
        <v>102192</v>
      </c>
      <c r="I1197" s="17" t="s">
        <v>1983</v>
      </c>
      <c r="J1197" s="17" t="s">
        <v>1987</v>
      </c>
      <c r="K1197" s="17">
        <v>0</v>
      </c>
      <c r="L1197" s="17" t="s">
        <v>59</v>
      </c>
      <c r="M1197" s="17" t="s">
        <v>59</v>
      </c>
      <c r="N1197" s="20" t="s">
        <v>59</v>
      </c>
      <c r="O1197" s="20" t="s">
        <v>59</v>
      </c>
      <c r="P1197" s="17" t="s">
        <v>59</v>
      </c>
      <c r="Q1197" s="17" t="b">
        <v>1</v>
      </c>
      <c r="R1197" s="36" t="s">
        <v>1802</v>
      </c>
      <c r="S1197" s="37" t="s">
        <v>1823</v>
      </c>
      <c r="T1197" s="21"/>
    </row>
    <row r="1198" customHeight="1" spans="1:20">
      <c r="A1198" s="16">
        <v>1193</v>
      </c>
      <c r="B1198" s="17">
        <v>910701</v>
      </c>
      <c r="C1198" s="17" t="s">
        <v>1988</v>
      </c>
      <c r="D1198" s="17">
        <v>1</v>
      </c>
      <c r="E1198" s="17">
        <v>1</v>
      </c>
      <c r="F1198" s="17"/>
      <c r="G1198" s="17">
        <v>101</v>
      </c>
      <c r="H1198" s="19">
        <v>102193</v>
      </c>
      <c r="I1198" s="17" t="s">
        <v>1985</v>
      </c>
      <c r="J1198" s="17" t="s">
        <v>1989</v>
      </c>
      <c r="K1198" s="17">
        <v>0</v>
      </c>
      <c r="L1198" s="17" t="s">
        <v>59</v>
      </c>
      <c r="M1198" s="17" t="s">
        <v>59</v>
      </c>
      <c r="N1198" s="20" t="s">
        <v>59</v>
      </c>
      <c r="O1198" s="20" t="s">
        <v>59</v>
      </c>
      <c r="P1198" s="17" t="s">
        <v>59</v>
      </c>
      <c r="Q1198" s="17" t="b">
        <v>1</v>
      </c>
      <c r="R1198" s="36" t="s">
        <v>1802</v>
      </c>
      <c r="S1198" s="37" t="s">
        <v>1823</v>
      </c>
      <c r="T1198" s="21"/>
    </row>
    <row r="1199" customHeight="1" spans="1:20">
      <c r="A1199" s="16">
        <v>1194</v>
      </c>
      <c r="B1199" s="17">
        <v>910701</v>
      </c>
      <c r="C1199" s="17" t="s">
        <v>1990</v>
      </c>
      <c r="D1199" s="17">
        <v>1</v>
      </c>
      <c r="E1199" s="17">
        <v>1</v>
      </c>
      <c r="F1199" s="17"/>
      <c r="G1199" s="17">
        <v>101</v>
      </c>
      <c r="H1199" s="19">
        <v>102194</v>
      </c>
      <c r="I1199" s="17" t="s">
        <v>1987</v>
      </c>
      <c r="J1199" s="17" t="s">
        <v>1991</v>
      </c>
      <c r="K1199" s="17">
        <v>0</v>
      </c>
      <c r="L1199" s="17" t="s">
        <v>59</v>
      </c>
      <c r="M1199" s="17" t="s">
        <v>59</v>
      </c>
      <c r="N1199" s="20" t="s">
        <v>59</v>
      </c>
      <c r="O1199" s="20" t="s">
        <v>59</v>
      </c>
      <c r="P1199" s="17" t="s">
        <v>59</v>
      </c>
      <c r="Q1199" s="17" t="b">
        <v>1</v>
      </c>
      <c r="R1199" s="36" t="s">
        <v>1802</v>
      </c>
      <c r="S1199" s="37" t="s">
        <v>1823</v>
      </c>
      <c r="T1199" s="21"/>
    </row>
    <row r="1200" customHeight="1" spans="1:20">
      <c r="A1200" s="16">
        <v>1195</v>
      </c>
      <c r="B1200" s="17">
        <v>910701</v>
      </c>
      <c r="C1200" s="17" t="s">
        <v>1992</v>
      </c>
      <c r="D1200" s="17">
        <v>1</v>
      </c>
      <c r="E1200" s="17">
        <v>1</v>
      </c>
      <c r="F1200" s="17"/>
      <c r="G1200" s="17">
        <v>101</v>
      </c>
      <c r="H1200" s="19">
        <v>102195</v>
      </c>
      <c r="I1200" s="17" t="s">
        <v>1989</v>
      </c>
      <c r="J1200" s="17" t="s">
        <v>1993</v>
      </c>
      <c r="K1200" s="17">
        <v>0</v>
      </c>
      <c r="L1200" s="17" t="s">
        <v>59</v>
      </c>
      <c r="M1200" s="17" t="s">
        <v>59</v>
      </c>
      <c r="N1200" s="20" t="s">
        <v>59</v>
      </c>
      <c r="O1200" s="20" t="s">
        <v>59</v>
      </c>
      <c r="P1200" s="17" t="s">
        <v>59</v>
      </c>
      <c r="Q1200" s="17" t="b">
        <v>1</v>
      </c>
      <c r="R1200" s="36" t="s">
        <v>1802</v>
      </c>
      <c r="S1200" s="37" t="s">
        <v>1823</v>
      </c>
      <c r="T1200" s="21"/>
    </row>
    <row r="1201" customHeight="1" spans="1:20">
      <c r="A1201" s="16">
        <v>1196</v>
      </c>
      <c r="B1201" s="17">
        <v>910701</v>
      </c>
      <c r="C1201" s="17" t="s">
        <v>1994</v>
      </c>
      <c r="D1201" s="17">
        <v>1</v>
      </c>
      <c r="E1201" s="17">
        <v>1</v>
      </c>
      <c r="F1201" s="17"/>
      <c r="G1201" s="17">
        <v>101</v>
      </c>
      <c r="H1201" s="19">
        <v>102196</v>
      </c>
      <c r="I1201" s="17" t="s">
        <v>1991</v>
      </c>
      <c r="J1201" s="17" t="s">
        <v>1995</v>
      </c>
      <c r="K1201" s="17">
        <v>0</v>
      </c>
      <c r="L1201" s="17" t="s">
        <v>59</v>
      </c>
      <c r="M1201" s="17" t="s">
        <v>59</v>
      </c>
      <c r="N1201" s="20" t="s">
        <v>59</v>
      </c>
      <c r="O1201" s="20" t="s">
        <v>59</v>
      </c>
      <c r="P1201" s="17" t="s">
        <v>59</v>
      </c>
      <c r="Q1201" s="17" t="b">
        <v>1</v>
      </c>
      <c r="R1201" s="36" t="s">
        <v>1802</v>
      </c>
      <c r="S1201" s="37" t="s">
        <v>1823</v>
      </c>
      <c r="T1201" s="21"/>
    </row>
    <row r="1202" customHeight="1" spans="1:20">
      <c r="A1202" s="16">
        <v>1197</v>
      </c>
      <c r="B1202" s="17">
        <v>910701</v>
      </c>
      <c r="C1202" s="17" t="s">
        <v>1996</v>
      </c>
      <c r="D1202" s="17">
        <v>1</v>
      </c>
      <c r="E1202" s="17">
        <v>1</v>
      </c>
      <c r="F1202" s="17"/>
      <c r="G1202" s="17">
        <v>101</v>
      </c>
      <c r="H1202" s="19">
        <v>102197</v>
      </c>
      <c r="I1202" s="17" t="s">
        <v>1993</v>
      </c>
      <c r="J1202" s="17" t="s">
        <v>1997</v>
      </c>
      <c r="K1202" s="17">
        <v>0</v>
      </c>
      <c r="L1202" s="17" t="s">
        <v>59</v>
      </c>
      <c r="M1202" s="17" t="s">
        <v>59</v>
      </c>
      <c r="N1202" s="20" t="s">
        <v>59</v>
      </c>
      <c r="O1202" s="20" t="s">
        <v>59</v>
      </c>
      <c r="P1202" s="17" t="s">
        <v>59</v>
      </c>
      <c r="Q1202" s="17" t="b">
        <v>1</v>
      </c>
      <c r="R1202" s="36" t="s">
        <v>1802</v>
      </c>
      <c r="S1202" s="37" t="s">
        <v>1823</v>
      </c>
      <c r="T1202" s="21"/>
    </row>
    <row r="1203" customHeight="1" spans="1:20">
      <c r="A1203" s="16">
        <v>1198</v>
      </c>
      <c r="B1203" s="17">
        <v>910701</v>
      </c>
      <c r="C1203" s="17" t="s">
        <v>1998</v>
      </c>
      <c r="D1203" s="17">
        <v>1</v>
      </c>
      <c r="E1203" s="17">
        <v>1</v>
      </c>
      <c r="F1203" s="17"/>
      <c r="G1203" s="17">
        <v>101</v>
      </c>
      <c r="H1203" s="19">
        <v>102198</v>
      </c>
      <c r="I1203" s="17" t="s">
        <v>1995</v>
      </c>
      <c r="J1203" s="17" t="s">
        <v>1999</v>
      </c>
      <c r="K1203" s="17">
        <v>0</v>
      </c>
      <c r="L1203" s="17" t="s">
        <v>59</v>
      </c>
      <c r="M1203" s="17" t="s">
        <v>59</v>
      </c>
      <c r="N1203" s="20" t="s">
        <v>59</v>
      </c>
      <c r="O1203" s="20" t="s">
        <v>59</v>
      </c>
      <c r="P1203" s="17" t="s">
        <v>59</v>
      </c>
      <c r="Q1203" s="17" t="b">
        <v>1</v>
      </c>
      <c r="R1203" s="36" t="s">
        <v>1802</v>
      </c>
      <c r="S1203" s="37" t="s">
        <v>1823</v>
      </c>
      <c r="T1203" s="21"/>
    </row>
    <row r="1204" customHeight="1" spans="1:20">
      <c r="A1204" s="16">
        <v>1199</v>
      </c>
      <c r="B1204" s="17">
        <v>910701</v>
      </c>
      <c r="C1204" s="17" t="s">
        <v>2000</v>
      </c>
      <c r="D1204" s="17">
        <v>1</v>
      </c>
      <c r="E1204" s="17">
        <v>1</v>
      </c>
      <c r="F1204" s="17"/>
      <c r="G1204" s="17">
        <v>101</v>
      </c>
      <c r="H1204" s="19">
        <v>102199</v>
      </c>
      <c r="I1204" s="17" t="s">
        <v>1997</v>
      </c>
      <c r="J1204" s="17" t="s">
        <v>2001</v>
      </c>
      <c r="K1204" s="17">
        <v>0</v>
      </c>
      <c r="L1204" s="17" t="s">
        <v>59</v>
      </c>
      <c r="M1204" s="17" t="s">
        <v>59</v>
      </c>
      <c r="N1204" s="20" t="s">
        <v>59</v>
      </c>
      <c r="O1204" s="20" t="s">
        <v>59</v>
      </c>
      <c r="P1204" s="17" t="s">
        <v>59</v>
      </c>
      <c r="Q1204" s="17" t="b">
        <v>1</v>
      </c>
      <c r="R1204" s="36" t="s">
        <v>1802</v>
      </c>
      <c r="S1204" s="37" t="s">
        <v>1823</v>
      </c>
      <c r="T1204" s="21"/>
    </row>
    <row r="1205" customHeight="1" spans="1:20">
      <c r="A1205" s="16">
        <v>1200</v>
      </c>
      <c r="B1205" s="17">
        <v>910701</v>
      </c>
      <c r="C1205" s="17" t="s">
        <v>2002</v>
      </c>
      <c r="D1205" s="17">
        <v>2</v>
      </c>
      <c r="E1205" s="17">
        <v>2</v>
      </c>
      <c r="F1205" s="17"/>
      <c r="G1205" s="17">
        <v>102</v>
      </c>
      <c r="H1205" s="19">
        <v>102200</v>
      </c>
      <c r="I1205" s="17" t="s">
        <v>1999</v>
      </c>
      <c r="J1205" s="17" t="s">
        <v>2003</v>
      </c>
      <c r="K1205" s="17">
        <v>0</v>
      </c>
      <c r="L1205" s="17" t="s">
        <v>59</v>
      </c>
      <c r="M1205" s="17" t="s">
        <v>59</v>
      </c>
      <c r="N1205" s="20" t="s">
        <v>59</v>
      </c>
      <c r="O1205" s="20" t="s">
        <v>59</v>
      </c>
      <c r="P1205" s="17" t="s">
        <v>59</v>
      </c>
      <c r="Q1205" s="17" t="b">
        <v>1</v>
      </c>
      <c r="R1205" s="36" t="s">
        <v>2004</v>
      </c>
      <c r="S1205" s="37" t="s">
        <v>2005</v>
      </c>
      <c r="T1205" s="21"/>
    </row>
    <row r="1206" customHeight="1" spans="1:20">
      <c r="A1206" s="16">
        <v>1201</v>
      </c>
      <c r="B1206" s="17">
        <v>910701</v>
      </c>
      <c r="C1206" s="17" t="s">
        <v>2006</v>
      </c>
      <c r="D1206" s="17">
        <v>1</v>
      </c>
      <c r="E1206" s="17">
        <v>1</v>
      </c>
      <c r="F1206" s="17"/>
      <c r="G1206" s="17">
        <v>101</v>
      </c>
      <c r="H1206" s="19">
        <v>102201</v>
      </c>
      <c r="I1206" s="17" t="s">
        <v>2001</v>
      </c>
      <c r="J1206" s="17" t="s">
        <v>2007</v>
      </c>
      <c r="K1206" s="17">
        <v>0</v>
      </c>
      <c r="L1206" s="17" t="s">
        <v>59</v>
      </c>
      <c r="M1206" s="17" t="s">
        <v>59</v>
      </c>
      <c r="N1206" s="20" t="s">
        <v>59</v>
      </c>
      <c r="O1206" s="20" t="s">
        <v>59</v>
      </c>
      <c r="P1206" s="17" t="s">
        <v>59</v>
      </c>
      <c r="Q1206" s="17" t="b">
        <v>1</v>
      </c>
      <c r="R1206" s="36" t="s">
        <v>2004</v>
      </c>
      <c r="S1206" s="37" t="s">
        <v>2005</v>
      </c>
      <c r="T1206" s="21"/>
    </row>
    <row r="1207" customHeight="1" spans="1:20">
      <c r="A1207" s="16">
        <v>1202</v>
      </c>
      <c r="B1207" s="17">
        <v>910701</v>
      </c>
      <c r="C1207" s="17" t="s">
        <v>2008</v>
      </c>
      <c r="D1207" s="17">
        <v>1</v>
      </c>
      <c r="E1207" s="17">
        <v>1</v>
      </c>
      <c r="F1207" s="17"/>
      <c r="G1207" s="17">
        <v>101</v>
      </c>
      <c r="H1207" s="19">
        <v>102202</v>
      </c>
      <c r="I1207" s="17" t="s">
        <v>2003</v>
      </c>
      <c r="J1207" s="17" t="s">
        <v>2009</v>
      </c>
      <c r="K1207" s="17">
        <v>0</v>
      </c>
      <c r="L1207" s="17" t="s">
        <v>59</v>
      </c>
      <c r="M1207" s="17" t="s">
        <v>59</v>
      </c>
      <c r="N1207" s="20" t="s">
        <v>59</v>
      </c>
      <c r="O1207" s="20" t="s">
        <v>59</v>
      </c>
      <c r="P1207" s="17" t="s">
        <v>59</v>
      </c>
      <c r="Q1207" s="17" t="b">
        <v>1</v>
      </c>
      <c r="R1207" s="36" t="s">
        <v>2004</v>
      </c>
      <c r="S1207" s="37" t="s">
        <v>2005</v>
      </c>
      <c r="T1207" s="21"/>
    </row>
    <row r="1208" customHeight="1" spans="1:20">
      <c r="A1208" s="16">
        <v>1203</v>
      </c>
      <c r="B1208" s="17">
        <v>910701</v>
      </c>
      <c r="C1208" s="17" t="s">
        <v>2010</v>
      </c>
      <c r="D1208" s="17">
        <v>1</v>
      </c>
      <c r="E1208" s="17">
        <v>1</v>
      </c>
      <c r="F1208" s="17"/>
      <c r="G1208" s="17">
        <v>101</v>
      </c>
      <c r="H1208" s="19">
        <v>102203</v>
      </c>
      <c r="I1208" s="17" t="s">
        <v>2007</v>
      </c>
      <c r="J1208" s="17" t="s">
        <v>2011</v>
      </c>
      <c r="K1208" s="17">
        <v>0</v>
      </c>
      <c r="L1208" s="17" t="s">
        <v>59</v>
      </c>
      <c r="M1208" s="17" t="s">
        <v>59</v>
      </c>
      <c r="N1208" s="20" t="s">
        <v>59</v>
      </c>
      <c r="O1208" s="20" t="s">
        <v>59</v>
      </c>
      <c r="P1208" s="17" t="s">
        <v>59</v>
      </c>
      <c r="Q1208" s="17" t="b">
        <v>1</v>
      </c>
      <c r="R1208" s="36" t="s">
        <v>2004</v>
      </c>
      <c r="S1208" s="37" t="s">
        <v>2005</v>
      </c>
      <c r="T1208" s="21"/>
    </row>
    <row r="1209" customHeight="1" spans="1:20">
      <c r="A1209" s="16">
        <v>1204</v>
      </c>
      <c r="B1209" s="17">
        <v>910701</v>
      </c>
      <c r="C1209" s="17" t="s">
        <v>2012</v>
      </c>
      <c r="D1209" s="17">
        <v>1</v>
      </c>
      <c r="E1209" s="17">
        <v>1</v>
      </c>
      <c r="F1209" s="17"/>
      <c r="G1209" s="17">
        <v>101</v>
      </c>
      <c r="H1209" s="19">
        <v>102204</v>
      </c>
      <c r="I1209" s="17" t="s">
        <v>2009</v>
      </c>
      <c r="J1209" s="17" t="s">
        <v>2013</v>
      </c>
      <c r="K1209" s="17">
        <v>0</v>
      </c>
      <c r="L1209" s="17" t="s">
        <v>59</v>
      </c>
      <c r="M1209" s="17" t="s">
        <v>59</v>
      </c>
      <c r="N1209" s="20" t="s">
        <v>59</v>
      </c>
      <c r="O1209" s="20" t="s">
        <v>59</v>
      </c>
      <c r="P1209" s="17" t="s">
        <v>59</v>
      </c>
      <c r="Q1209" s="17" t="b">
        <v>1</v>
      </c>
      <c r="R1209" s="36" t="s">
        <v>2004</v>
      </c>
      <c r="S1209" s="37" t="s">
        <v>2005</v>
      </c>
      <c r="T1209" s="21"/>
    </row>
    <row r="1210" customHeight="1" spans="1:20">
      <c r="A1210" s="16">
        <v>1205</v>
      </c>
      <c r="B1210" s="17">
        <v>910701</v>
      </c>
      <c r="C1210" s="17" t="s">
        <v>2014</v>
      </c>
      <c r="D1210" s="17">
        <v>1</v>
      </c>
      <c r="E1210" s="17">
        <v>1</v>
      </c>
      <c r="F1210" s="17"/>
      <c r="G1210" s="17">
        <v>101</v>
      </c>
      <c r="H1210" s="19">
        <v>102205</v>
      </c>
      <c r="I1210" s="17" t="s">
        <v>2011</v>
      </c>
      <c r="J1210" s="17" t="s">
        <v>2015</v>
      </c>
      <c r="K1210" s="17">
        <v>0</v>
      </c>
      <c r="L1210" s="17" t="s">
        <v>59</v>
      </c>
      <c r="M1210" s="17" t="s">
        <v>59</v>
      </c>
      <c r="N1210" s="20" t="s">
        <v>59</v>
      </c>
      <c r="O1210" s="20" t="s">
        <v>59</v>
      </c>
      <c r="P1210" s="17" t="s">
        <v>59</v>
      </c>
      <c r="Q1210" s="17" t="b">
        <v>1</v>
      </c>
      <c r="R1210" s="36" t="s">
        <v>2004</v>
      </c>
      <c r="S1210" s="37" t="s">
        <v>2005</v>
      </c>
      <c r="T1210" s="21"/>
    </row>
    <row r="1211" customHeight="1" spans="1:20">
      <c r="A1211" s="16">
        <v>1206</v>
      </c>
      <c r="B1211" s="17">
        <v>910701</v>
      </c>
      <c r="C1211" s="17" t="s">
        <v>2016</v>
      </c>
      <c r="D1211" s="17">
        <v>1</v>
      </c>
      <c r="E1211" s="17">
        <v>1</v>
      </c>
      <c r="F1211" s="17"/>
      <c r="G1211" s="17">
        <v>101</v>
      </c>
      <c r="H1211" s="19">
        <v>102206</v>
      </c>
      <c r="I1211" s="17" t="s">
        <v>2013</v>
      </c>
      <c r="J1211" s="17" t="s">
        <v>2017</v>
      </c>
      <c r="K1211" s="17">
        <v>0</v>
      </c>
      <c r="L1211" s="17" t="s">
        <v>59</v>
      </c>
      <c r="M1211" s="17" t="s">
        <v>59</v>
      </c>
      <c r="N1211" s="20" t="s">
        <v>59</v>
      </c>
      <c r="O1211" s="20" t="s">
        <v>59</v>
      </c>
      <c r="P1211" s="17" t="s">
        <v>59</v>
      </c>
      <c r="Q1211" s="17" t="b">
        <v>1</v>
      </c>
      <c r="R1211" s="36" t="s">
        <v>2004</v>
      </c>
      <c r="S1211" s="37" t="s">
        <v>2005</v>
      </c>
      <c r="T1211" s="21"/>
    </row>
    <row r="1212" customHeight="1" spans="1:20">
      <c r="A1212" s="16">
        <v>1207</v>
      </c>
      <c r="B1212" s="17">
        <v>910701</v>
      </c>
      <c r="C1212" s="17" t="s">
        <v>56</v>
      </c>
      <c r="D1212" s="17">
        <v>1</v>
      </c>
      <c r="E1212" s="17">
        <v>1</v>
      </c>
      <c r="F1212" s="17"/>
      <c r="G1212" s="17">
        <v>101</v>
      </c>
      <c r="H1212" s="19">
        <v>102207</v>
      </c>
      <c r="I1212" s="17" t="s">
        <v>2015</v>
      </c>
      <c r="J1212" s="17" t="s">
        <v>2018</v>
      </c>
      <c r="K1212" s="17">
        <v>0</v>
      </c>
      <c r="L1212" s="17" t="s">
        <v>59</v>
      </c>
      <c r="M1212" s="17" t="s">
        <v>59</v>
      </c>
      <c r="N1212" s="20" t="s">
        <v>59</v>
      </c>
      <c r="O1212" s="20" t="s">
        <v>59</v>
      </c>
      <c r="P1212" s="17" t="s">
        <v>59</v>
      </c>
      <c r="Q1212" s="17" t="b">
        <v>1</v>
      </c>
      <c r="R1212" s="36" t="s">
        <v>2004</v>
      </c>
      <c r="S1212" s="37" t="s">
        <v>2005</v>
      </c>
      <c r="T1212" s="21"/>
    </row>
    <row r="1213" customHeight="1" spans="1:20">
      <c r="A1213" s="16">
        <v>1208</v>
      </c>
      <c r="B1213" s="17">
        <v>910701</v>
      </c>
      <c r="C1213" s="17" t="s">
        <v>2019</v>
      </c>
      <c r="D1213" s="17">
        <v>1</v>
      </c>
      <c r="E1213" s="17">
        <v>1</v>
      </c>
      <c r="F1213" s="17"/>
      <c r="G1213" s="17">
        <v>101</v>
      </c>
      <c r="H1213" s="19">
        <v>102208</v>
      </c>
      <c r="I1213" s="17" t="s">
        <v>2017</v>
      </c>
      <c r="J1213" s="17" t="s">
        <v>2020</v>
      </c>
      <c r="K1213" s="17">
        <v>0</v>
      </c>
      <c r="L1213" s="17" t="s">
        <v>59</v>
      </c>
      <c r="M1213" s="17" t="s">
        <v>59</v>
      </c>
      <c r="N1213" s="20" t="s">
        <v>59</v>
      </c>
      <c r="O1213" s="20" t="s">
        <v>59</v>
      </c>
      <c r="P1213" s="17" t="s">
        <v>59</v>
      </c>
      <c r="Q1213" s="17" t="b">
        <v>1</v>
      </c>
      <c r="R1213" s="36" t="s">
        <v>2004</v>
      </c>
      <c r="S1213" s="37" t="s">
        <v>2005</v>
      </c>
      <c r="T1213" s="21"/>
    </row>
    <row r="1214" customHeight="1" spans="1:20">
      <c r="A1214" s="16">
        <v>1209</v>
      </c>
      <c r="B1214" s="17">
        <v>910701</v>
      </c>
      <c r="C1214" s="17" t="s">
        <v>2021</v>
      </c>
      <c r="D1214" s="17">
        <v>1</v>
      </c>
      <c r="E1214" s="17">
        <v>1</v>
      </c>
      <c r="F1214" s="17"/>
      <c r="G1214" s="17">
        <v>101</v>
      </c>
      <c r="H1214" s="19">
        <v>102209</v>
      </c>
      <c r="I1214" s="17" t="s">
        <v>2018</v>
      </c>
      <c r="J1214" s="17" t="s">
        <v>2022</v>
      </c>
      <c r="K1214" s="17">
        <v>0</v>
      </c>
      <c r="L1214" s="17" t="s">
        <v>59</v>
      </c>
      <c r="M1214" s="17" t="s">
        <v>59</v>
      </c>
      <c r="N1214" s="20" t="s">
        <v>59</v>
      </c>
      <c r="O1214" s="20" t="s">
        <v>59</v>
      </c>
      <c r="P1214" s="17" t="s">
        <v>59</v>
      </c>
      <c r="Q1214" s="17" t="b">
        <v>1</v>
      </c>
      <c r="R1214" s="36" t="s">
        <v>2004</v>
      </c>
      <c r="S1214" s="37" t="s">
        <v>2005</v>
      </c>
      <c r="T1214" s="21"/>
    </row>
    <row r="1215" customHeight="1" spans="1:20">
      <c r="A1215" s="16">
        <v>1210</v>
      </c>
      <c r="B1215" s="17">
        <v>910701</v>
      </c>
      <c r="C1215" s="17" t="s">
        <v>2023</v>
      </c>
      <c r="D1215" s="17">
        <v>2</v>
      </c>
      <c r="E1215" s="17">
        <v>2</v>
      </c>
      <c r="F1215" s="17"/>
      <c r="G1215" s="17">
        <v>102</v>
      </c>
      <c r="H1215" s="19">
        <v>102210</v>
      </c>
      <c r="I1215" s="17" t="s">
        <v>2020</v>
      </c>
      <c r="J1215" s="17" t="s">
        <v>2024</v>
      </c>
      <c r="K1215" s="17">
        <v>0</v>
      </c>
      <c r="L1215" s="17" t="s">
        <v>59</v>
      </c>
      <c r="M1215" s="17" t="s">
        <v>59</v>
      </c>
      <c r="N1215" s="20" t="s">
        <v>59</v>
      </c>
      <c r="O1215" s="20" t="s">
        <v>59</v>
      </c>
      <c r="P1215" s="17" t="s">
        <v>59</v>
      </c>
      <c r="Q1215" s="17" t="b">
        <v>1</v>
      </c>
      <c r="R1215" s="36" t="s">
        <v>2004</v>
      </c>
      <c r="S1215" s="37" t="s">
        <v>2005</v>
      </c>
      <c r="T1215" s="21"/>
    </row>
    <row r="1216" customHeight="1" spans="1:20">
      <c r="A1216" s="16">
        <v>1211</v>
      </c>
      <c r="B1216" s="17">
        <v>910701</v>
      </c>
      <c r="C1216" s="17" t="s">
        <v>2025</v>
      </c>
      <c r="D1216" s="17">
        <v>1</v>
      </c>
      <c r="E1216" s="17">
        <v>1</v>
      </c>
      <c r="F1216" s="17"/>
      <c r="G1216" s="17">
        <v>101</v>
      </c>
      <c r="H1216" s="19">
        <v>102211</v>
      </c>
      <c r="I1216" s="17" t="s">
        <v>2022</v>
      </c>
      <c r="J1216" s="17" t="s">
        <v>2026</v>
      </c>
      <c r="K1216" s="17">
        <v>0</v>
      </c>
      <c r="L1216" s="17" t="s">
        <v>59</v>
      </c>
      <c r="M1216" s="17" t="s">
        <v>59</v>
      </c>
      <c r="N1216" s="20" t="s">
        <v>59</v>
      </c>
      <c r="O1216" s="20" t="s">
        <v>59</v>
      </c>
      <c r="P1216" s="17" t="s">
        <v>59</v>
      </c>
      <c r="Q1216" s="17" t="b">
        <v>1</v>
      </c>
      <c r="R1216" s="36" t="s">
        <v>2004</v>
      </c>
      <c r="S1216" s="37" t="s">
        <v>2005</v>
      </c>
      <c r="T1216" s="21"/>
    </row>
    <row r="1217" customHeight="1" spans="1:20">
      <c r="A1217" s="16">
        <v>1212</v>
      </c>
      <c r="B1217" s="17">
        <v>910701</v>
      </c>
      <c r="C1217" s="17" t="s">
        <v>2027</v>
      </c>
      <c r="D1217" s="17">
        <v>1</v>
      </c>
      <c r="E1217" s="17">
        <v>1</v>
      </c>
      <c r="F1217" s="17"/>
      <c r="G1217" s="17">
        <v>101</v>
      </c>
      <c r="H1217" s="19">
        <v>102212</v>
      </c>
      <c r="I1217" s="17" t="s">
        <v>2024</v>
      </c>
      <c r="J1217" s="17" t="s">
        <v>2028</v>
      </c>
      <c r="K1217" s="17">
        <v>0</v>
      </c>
      <c r="L1217" s="17" t="s">
        <v>59</v>
      </c>
      <c r="M1217" s="17" t="s">
        <v>59</v>
      </c>
      <c r="N1217" s="20" t="s">
        <v>59</v>
      </c>
      <c r="O1217" s="20" t="s">
        <v>59</v>
      </c>
      <c r="P1217" s="17" t="s">
        <v>59</v>
      </c>
      <c r="Q1217" s="17" t="b">
        <v>1</v>
      </c>
      <c r="R1217" s="36" t="s">
        <v>2004</v>
      </c>
      <c r="S1217" s="37" t="s">
        <v>2005</v>
      </c>
      <c r="T1217" s="21"/>
    </row>
    <row r="1218" customHeight="1" spans="1:20">
      <c r="A1218" s="16">
        <v>1213</v>
      </c>
      <c r="B1218" s="17">
        <v>910701</v>
      </c>
      <c r="C1218" s="17" t="s">
        <v>2029</v>
      </c>
      <c r="D1218" s="17">
        <v>1</v>
      </c>
      <c r="E1218" s="17">
        <v>1</v>
      </c>
      <c r="F1218" s="17"/>
      <c r="G1218" s="17">
        <v>101</v>
      </c>
      <c r="H1218" s="19">
        <v>102213</v>
      </c>
      <c r="I1218" s="17" t="s">
        <v>2026</v>
      </c>
      <c r="J1218" s="17" t="s">
        <v>2030</v>
      </c>
      <c r="K1218" s="17">
        <v>0</v>
      </c>
      <c r="L1218" s="17" t="s">
        <v>59</v>
      </c>
      <c r="M1218" s="17" t="s">
        <v>59</v>
      </c>
      <c r="N1218" s="20" t="s">
        <v>59</v>
      </c>
      <c r="O1218" s="20" t="s">
        <v>59</v>
      </c>
      <c r="P1218" s="17" t="s">
        <v>59</v>
      </c>
      <c r="Q1218" s="17" t="b">
        <v>1</v>
      </c>
      <c r="R1218" s="36" t="s">
        <v>2004</v>
      </c>
      <c r="S1218" s="37" t="s">
        <v>2005</v>
      </c>
      <c r="T1218" s="21"/>
    </row>
    <row r="1219" customHeight="1" spans="1:20">
      <c r="A1219" s="16">
        <v>1214</v>
      </c>
      <c r="B1219" s="17">
        <v>910701</v>
      </c>
      <c r="C1219" s="17" t="s">
        <v>2031</v>
      </c>
      <c r="D1219" s="17">
        <v>1</v>
      </c>
      <c r="E1219" s="17">
        <v>1</v>
      </c>
      <c r="F1219" s="17"/>
      <c r="G1219" s="17">
        <v>101</v>
      </c>
      <c r="H1219" s="19">
        <v>102214</v>
      </c>
      <c r="I1219" s="17" t="s">
        <v>2028</v>
      </c>
      <c r="J1219" s="17" t="s">
        <v>2032</v>
      </c>
      <c r="K1219" s="17">
        <v>0</v>
      </c>
      <c r="L1219" s="17" t="s">
        <v>59</v>
      </c>
      <c r="M1219" s="17" t="s">
        <v>59</v>
      </c>
      <c r="N1219" s="20" t="s">
        <v>59</v>
      </c>
      <c r="O1219" s="20" t="s">
        <v>59</v>
      </c>
      <c r="P1219" s="17" t="s">
        <v>59</v>
      </c>
      <c r="Q1219" s="17" t="b">
        <v>1</v>
      </c>
      <c r="R1219" s="36" t="s">
        <v>2004</v>
      </c>
      <c r="S1219" s="37" t="s">
        <v>2005</v>
      </c>
      <c r="T1219" s="21"/>
    </row>
    <row r="1220" customHeight="1" spans="1:20">
      <c r="A1220" s="16">
        <v>1215</v>
      </c>
      <c r="B1220" s="17">
        <v>910701</v>
      </c>
      <c r="C1220" s="17" t="s">
        <v>2033</v>
      </c>
      <c r="D1220" s="17">
        <v>1</v>
      </c>
      <c r="E1220" s="17">
        <v>1</v>
      </c>
      <c r="F1220" s="17"/>
      <c r="G1220" s="17">
        <v>101</v>
      </c>
      <c r="H1220" s="19">
        <v>102215</v>
      </c>
      <c r="I1220" s="17" t="s">
        <v>2030</v>
      </c>
      <c r="J1220" s="17" t="s">
        <v>2034</v>
      </c>
      <c r="K1220" s="17">
        <v>0</v>
      </c>
      <c r="L1220" s="17" t="s">
        <v>59</v>
      </c>
      <c r="M1220" s="17" t="s">
        <v>59</v>
      </c>
      <c r="N1220" s="20" t="s">
        <v>59</v>
      </c>
      <c r="O1220" s="20" t="s">
        <v>59</v>
      </c>
      <c r="P1220" s="17" t="s">
        <v>59</v>
      </c>
      <c r="Q1220" s="17" t="b">
        <v>1</v>
      </c>
      <c r="R1220" s="36" t="s">
        <v>2004</v>
      </c>
      <c r="S1220" s="37" t="s">
        <v>2005</v>
      </c>
      <c r="T1220" s="21"/>
    </row>
    <row r="1221" customHeight="1" spans="1:20">
      <c r="A1221" s="16">
        <v>1216</v>
      </c>
      <c r="B1221" s="17">
        <v>910701</v>
      </c>
      <c r="C1221" s="17" t="s">
        <v>2035</v>
      </c>
      <c r="D1221" s="17">
        <v>1</v>
      </c>
      <c r="E1221" s="17">
        <v>1</v>
      </c>
      <c r="F1221" s="17"/>
      <c r="G1221" s="17">
        <v>101</v>
      </c>
      <c r="H1221" s="19">
        <v>102216</v>
      </c>
      <c r="I1221" s="17" t="s">
        <v>2032</v>
      </c>
      <c r="J1221" s="17" t="s">
        <v>2036</v>
      </c>
      <c r="K1221" s="17">
        <v>0</v>
      </c>
      <c r="L1221" s="17" t="s">
        <v>59</v>
      </c>
      <c r="M1221" s="17" t="s">
        <v>59</v>
      </c>
      <c r="N1221" s="20" t="s">
        <v>59</v>
      </c>
      <c r="O1221" s="20" t="s">
        <v>59</v>
      </c>
      <c r="P1221" s="17" t="s">
        <v>59</v>
      </c>
      <c r="Q1221" s="17" t="b">
        <v>1</v>
      </c>
      <c r="R1221" s="36" t="s">
        <v>2004</v>
      </c>
      <c r="S1221" s="37" t="s">
        <v>2005</v>
      </c>
      <c r="T1221" s="21"/>
    </row>
    <row r="1222" customHeight="1" spans="1:20">
      <c r="A1222" s="16">
        <v>1217</v>
      </c>
      <c r="B1222" s="17">
        <v>910701</v>
      </c>
      <c r="C1222" s="17" t="s">
        <v>2037</v>
      </c>
      <c r="D1222" s="17">
        <v>1</v>
      </c>
      <c r="E1222" s="17">
        <v>1</v>
      </c>
      <c r="F1222" s="17"/>
      <c r="G1222" s="17">
        <v>101</v>
      </c>
      <c r="H1222" s="19">
        <v>102217</v>
      </c>
      <c r="I1222" s="17" t="s">
        <v>2034</v>
      </c>
      <c r="J1222" s="17" t="s">
        <v>2038</v>
      </c>
      <c r="K1222" s="17">
        <v>0</v>
      </c>
      <c r="L1222" s="17" t="s">
        <v>59</v>
      </c>
      <c r="M1222" s="17" t="s">
        <v>59</v>
      </c>
      <c r="N1222" s="20" t="s">
        <v>59</v>
      </c>
      <c r="O1222" s="20" t="s">
        <v>59</v>
      </c>
      <c r="P1222" s="17" t="s">
        <v>59</v>
      </c>
      <c r="Q1222" s="17" t="b">
        <v>1</v>
      </c>
      <c r="R1222" s="36" t="s">
        <v>2004</v>
      </c>
      <c r="S1222" s="37" t="s">
        <v>2005</v>
      </c>
      <c r="T1222" s="21"/>
    </row>
    <row r="1223" customHeight="1" spans="1:20">
      <c r="A1223" s="16">
        <v>1218</v>
      </c>
      <c r="B1223" s="17">
        <v>910701</v>
      </c>
      <c r="C1223" s="17" t="s">
        <v>2039</v>
      </c>
      <c r="D1223" s="17">
        <v>1</v>
      </c>
      <c r="E1223" s="17">
        <v>1</v>
      </c>
      <c r="F1223" s="17"/>
      <c r="G1223" s="17">
        <v>101</v>
      </c>
      <c r="H1223" s="19">
        <v>102218</v>
      </c>
      <c r="I1223" s="17" t="s">
        <v>2036</v>
      </c>
      <c r="J1223" s="17" t="s">
        <v>2040</v>
      </c>
      <c r="K1223" s="17">
        <v>0</v>
      </c>
      <c r="L1223" s="17" t="s">
        <v>59</v>
      </c>
      <c r="M1223" s="17" t="s">
        <v>59</v>
      </c>
      <c r="N1223" s="20" t="s">
        <v>59</v>
      </c>
      <c r="O1223" s="20" t="s">
        <v>59</v>
      </c>
      <c r="P1223" s="17" t="s">
        <v>59</v>
      </c>
      <c r="Q1223" s="17" t="b">
        <v>1</v>
      </c>
      <c r="R1223" s="36" t="s">
        <v>2004</v>
      </c>
      <c r="S1223" s="37" t="s">
        <v>2005</v>
      </c>
      <c r="T1223" s="21"/>
    </row>
    <row r="1224" customHeight="1" spans="1:20">
      <c r="A1224" s="16">
        <v>1219</v>
      </c>
      <c r="B1224" s="17">
        <v>910701</v>
      </c>
      <c r="C1224" s="17" t="s">
        <v>2041</v>
      </c>
      <c r="D1224" s="17">
        <v>1</v>
      </c>
      <c r="E1224" s="17">
        <v>1</v>
      </c>
      <c r="F1224" s="17"/>
      <c r="G1224" s="17">
        <v>101</v>
      </c>
      <c r="H1224" s="19">
        <v>102219</v>
      </c>
      <c r="I1224" s="17" t="s">
        <v>2038</v>
      </c>
      <c r="J1224" s="17" t="s">
        <v>2042</v>
      </c>
      <c r="K1224" s="17">
        <v>0</v>
      </c>
      <c r="L1224" s="17" t="s">
        <v>59</v>
      </c>
      <c r="M1224" s="17" t="s">
        <v>59</v>
      </c>
      <c r="N1224" s="20" t="s">
        <v>59</v>
      </c>
      <c r="O1224" s="20" t="s">
        <v>59</v>
      </c>
      <c r="P1224" s="17" t="s">
        <v>59</v>
      </c>
      <c r="Q1224" s="17" t="b">
        <v>1</v>
      </c>
      <c r="R1224" s="36" t="s">
        <v>2004</v>
      </c>
      <c r="S1224" s="37" t="s">
        <v>2005</v>
      </c>
      <c r="T1224" s="21"/>
    </row>
    <row r="1225" customHeight="1" spans="1:20">
      <c r="A1225" s="16">
        <v>1220</v>
      </c>
      <c r="B1225" s="17">
        <v>910701</v>
      </c>
      <c r="C1225" s="17" t="s">
        <v>2043</v>
      </c>
      <c r="D1225" s="17">
        <v>2</v>
      </c>
      <c r="E1225" s="17">
        <v>2</v>
      </c>
      <c r="F1225" s="17"/>
      <c r="G1225" s="17">
        <v>102</v>
      </c>
      <c r="H1225" s="19">
        <v>102220</v>
      </c>
      <c r="I1225" s="17" t="s">
        <v>2040</v>
      </c>
      <c r="J1225" s="17" t="s">
        <v>2044</v>
      </c>
      <c r="K1225" s="17">
        <v>0</v>
      </c>
      <c r="L1225" s="17" t="s">
        <v>59</v>
      </c>
      <c r="M1225" s="17" t="s">
        <v>59</v>
      </c>
      <c r="N1225" s="20" t="s">
        <v>59</v>
      </c>
      <c r="O1225" s="20" t="s">
        <v>59</v>
      </c>
      <c r="P1225" s="17" t="s">
        <v>59</v>
      </c>
      <c r="Q1225" s="17" t="b">
        <v>1</v>
      </c>
      <c r="R1225" s="36" t="s">
        <v>2004</v>
      </c>
      <c r="S1225" s="37" t="s">
        <v>2005</v>
      </c>
      <c r="T1225" s="21"/>
    </row>
    <row r="1226" customHeight="1" spans="1:20">
      <c r="A1226" s="16">
        <v>1221</v>
      </c>
      <c r="B1226" s="17">
        <v>910701</v>
      </c>
      <c r="C1226" s="17" t="s">
        <v>2045</v>
      </c>
      <c r="D1226" s="17">
        <v>1</v>
      </c>
      <c r="E1226" s="17">
        <v>1</v>
      </c>
      <c r="F1226" s="17"/>
      <c r="G1226" s="17">
        <v>101</v>
      </c>
      <c r="H1226" s="19">
        <v>102221</v>
      </c>
      <c r="I1226" s="17" t="s">
        <v>2042</v>
      </c>
      <c r="J1226" s="17" t="s">
        <v>2046</v>
      </c>
      <c r="K1226" s="17">
        <v>0</v>
      </c>
      <c r="L1226" s="17" t="s">
        <v>59</v>
      </c>
      <c r="M1226" s="17" t="s">
        <v>59</v>
      </c>
      <c r="N1226" s="20" t="s">
        <v>59</v>
      </c>
      <c r="O1226" s="20" t="s">
        <v>59</v>
      </c>
      <c r="P1226" s="17" t="s">
        <v>59</v>
      </c>
      <c r="Q1226" s="17" t="b">
        <v>1</v>
      </c>
      <c r="R1226" s="36" t="s">
        <v>2004</v>
      </c>
      <c r="S1226" s="37" t="s">
        <v>2005</v>
      </c>
      <c r="T1226" s="21"/>
    </row>
    <row r="1227" customHeight="1" spans="1:20">
      <c r="A1227" s="16">
        <v>1222</v>
      </c>
      <c r="B1227" s="17">
        <v>910701</v>
      </c>
      <c r="C1227" s="17" t="s">
        <v>2047</v>
      </c>
      <c r="D1227" s="17">
        <v>1</v>
      </c>
      <c r="E1227" s="17">
        <v>1</v>
      </c>
      <c r="F1227" s="17"/>
      <c r="G1227" s="17">
        <v>101</v>
      </c>
      <c r="H1227" s="19">
        <v>102222</v>
      </c>
      <c r="I1227" s="17" t="s">
        <v>2044</v>
      </c>
      <c r="J1227" s="17" t="s">
        <v>2048</v>
      </c>
      <c r="K1227" s="17">
        <v>0</v>
      </c>
      <c r="L1227" s="17" t="s">
        <v>59</v>
      </c>
      <c r="M1227" s="17" t="s">
        <v>59</v>
      </c>
      <c r="N1227" s="20" t="s">
        <v>59</v>
      </c>
      <c r="O1227" s="20" t="s">
        <v>59</v>
      </c>
      <c r="P1227" s="17" t="s">
        <v>59</v>
      </c>
      <c r="Q1227" s="17" t="b">
        <v>1</v>
      </c>
      <c r="R1227" s="36" t="s">
        <v>2004</v>
      </c>
      <c r="S1227" s="37" t="s">
        <v>2005</v>
      </c>
      <c r="T1227" s="21"/>
    </row>
    <row r="1228" customHeight="1" spans="1:20">
      <c r="A1228" s="16">
        <v>1223</v>
      </c>
      <c r="B1228" s="17">
        <v>910701</v>
      </c>
      <c r="C1228" s="17" t="s">
        <v>2049</v>
      </c>
      <c r="D1228" s="17">
        <v>1</v>
      </c>
      <c r="E1228" s="17">
        <v>1</v>
      </c>
      <c r="F1228" s="17"/>
      <c r="G1228" s="17">
        <v>101</v>
      </c>
      <c r="H1228" s="19">
        <v>102223</v>
      </c>
      <c r="I1228" s="17" t="s">
        <v>2046</v>
      </c>
      <c r="J1228" s="17" t="s">
        <v>2050</v>
      </c>
      <c r="K1228" s="17">
        <v>0</v>
      </c>
      <c r="L1228" s="17" t="s">
        <v>59</v>
      </c>
      <c r="M1228" s="17" t="s">
        <v>59</v>
      </c>
      <c r="N1228" s="20" t="s">
        <v>59</v>
      </c>
      <c r="O1228" s="20" t="s">
        <v>59</v>
      </c>
      <c r="P1228" s="17" t="s">
        <v>59</v>
      </c>
      <c r="Q1228" s="17" t="b">
        <v>1</v>
      </c>
      <c r="R1228" s="36" t="s">
        <v>2004</v>
      </c>
      <c r="S1228" s="37" t="s">
        <v>2005</v>
      </c>
      <c r="T1228" s="21"/>
    </row>
    <row r="1229" customHeight="1" spans="1:20">
      <c r="A1229" s="16">
        <v>1224</v>
      </c>
      <c r="B1229" s="17">
        <v>910701</v>
      </c>
      <c r="C1229" s="17" t="s">
        <v>2051</v>
      </c>
      <c r="D1229" s="17">
        <v>1</v>
      </c>
      <c r="E1229" s="17">
        <v>1</v>
      </c>
      <c r="F1229" s="17"/>
      <c r="G1229" s="17">
        <v>101</v>
      </c>
      <c r="H1229" s="19">
        <v>102224</v>
      </c>
      <c r="I1229" s="17" t="s">
        <v>2048</v>
      </c>
      <c r="J1229" s="17" t="s">
        <v>2052</v>
      </c>
      <c r="K1229" s="17">
        <v>0</v>
      </c>
      <c r="L1229" s="17" t="s">
        <v>59</v>
      </c>
      <c r="M1229" s="17" t="s">
        <v>59</v>
      </c>
      <c r="N1229" s="20" t="s">
        <v>59</v>
      </c>
      <c r="O1229" s="20" t="s">
        <v>59</v>
      </c>
      <c r="P1229" s="17" t="s">
        <v>59</v>
      </c>
      <c r="Q1229" s="17" t="b">
        <v>1</v>
      </c>
      <c r="R1229" s="36" t="s">
        <v>2004</v>
      </c>
      <c r="S1229" s="37" t="s">
        <v>2005</v>
      </c>
      <c r="T1229" s="21"/>
    </row>
    <row r="1230" customHeight="1" spans="1:20">
      <c r="A1230" s="16">
        <v>1225</v>
      </c>
      <c r="B1230" s="17">
        <v>910701</v>
      </c>
      <c r="C1230" s="17" t="s">
        <v>2053</v>
      </c>
      <c r="D1230" s="17">
        <v>1</v>
      </c>
      <c r="E1230" s="17">
        <v>1</v>
      </c>
      <c r="F1230" s="17"/>
      <c r="G1230" s="17">
        <v>101</v>
      </c>
      <c r="H1230" s="19">
        <v>102225</v>
      </c>
      <c r="I1230" s="17" t="s">
        <v>2050</v>
      </c>
      <c r="J1230" s="17" t="s">
        <v>2054</v>
      </c>
      <c r="K1230" s="17">
        <v>0</v>
      </c>
      <c r="L1230" s="17" t="s">
        <v>59</v>
      </c>
      <c r="M1230" s="17" t="s">
        <v>59</v>
      </c>
      <c r="N1230" s="20" t="s">
        <v>59</v>
      </c>
      <c r="O1230" s="20" t="s">
        <v>59</v>
      </c>
      <c r="P1230" s="17" t="s">
        <v>59</v>
      </c>
      <c r="Q1230" s="17" t="b">
        <v>1</v>
      </c>
      <c r="R1230" s="36" t="s">
        <v>2004</v>
      </c>
      <c r="S1230" s="37" t="s">
        <v>2005</v>
      </c>
      <c r="T1230" s="21"/>
    </row>
    <row r="1231" customHeight="1" spans="1:20">
      <c r="A1231" s="16">
        <v>1226</v>
      </c>
      <c r="B1231" s="17">
        <v>910701</v>
      </c>
      <c r="C1231" s="17" t="s">
        <v>2055</v>
      </c>
      <c r="D1231" s="17">
        <v>1</v>
      </c>
      <c r="E1231" s="17">
        <v>1</v>
      </c>
      <c r="F1231" s="17"/>
      <c r="G1231" s="17">
        <v>101</v>
      </c>
      <c r="H1231" s="19">
        <v>102226</v>
      </c>
      <c r="I1231" s="17" t="s">
        <v>2052</v>
      </c>
      <c r="J1231" s="17" t="s">
        <v>2056</v>
      </c>
      <c r="K1231" s="17">
        <v>0</v>
      </c>
      <c r="L1231" s="17" t="s">
        <v>59</v>
      </c>
      <c r="M1231" s="17" t="s">
        <v>59</v>
      </c>
      <c r="N1231" s="20" t="s">
        <v>59</v>
      </c>
      <c r="O1231" s="20" t="s">
        <v>59</v>
      </c>
      <c r="P1231" s="17" t="s">
        <v>59</v>
      </c>
      <c r="Q1231" s="17" t="b">
        <v>1</v>
      </c>
      <c r="R1231" s="36" t="s">
        <v>2004</v>
      </c>
      <c r="S1231" s="37" t="s">
        <v>2005</v>
      </c>
      <c r="T1231" s="21"/>
    </row>
    <row r="1232" customHeight="1" spans="1:20">
      <c r="A1232" s="16">
        <v>1227</v>
      </c>
      <c r="B1232" s="17">
        <v>910701</v>
      </c>
      <c r="C1232" s="17" t="s">
        <v>2057</v>
      </c>
      <c r="D1232" s="17">
        <v>1</v>
      </c>
      <c r="E1232" s="17">
        <v>1</v>
      </c>
      <c r="F1232" s="17"/>
      <c r="G1232" s="17">
        <v>101</v>
      </c>
      <c r="H1232" s="19">
        <v>102227</v>
      </c>
      <c r="I1232" s="17" t="s">
        <v>2054</v>
      </c>
      <c r="J1232" s="17" t="s">
        <v>2058</v>
      </c>
      <c r="K1232" s="17">
        <v>0</v>
      </c>
      <c r="L1232" s="17" t="s">
        <v>59</v>
      </c>
      <c r="M1232" s="17" t="s">
        <v>59</v>
      </c>
      <c r="N1232" s="20" t="s">
        <v>59</v>
      </c>
      <c r="O1232" s="20" t="s">
        <v>59</v>
      </c>
      <c r="P1232" s="17" t="s">
        <v>59</v>
      </c>
      <c r="Q1232" s="17" t="b">
        <v>1</v>
      </c>
      <c r="R1232" s="36" t="s">
        <v>2004</v>
      </c>
      <c r="S1232" s="37" t="s">
        <v>2005</v>
      </c>
      <c r="T1232" s="21"/>
    </row>
    <row r="1233" customHeight="1" spans="1:20">
      <c r="A1233" s="16">
        <v>1228</v>
      </c>
      <c r="B1233" s="17">
        <v>910701</v>
      </c>
      <c r="C1233" s="17" t="s">
        <v>2059</v>
      </c>
      <c r="D1233" s="17">
        <v>1</v>
      </c>
      <c r="E1233" s="17">
        <v>1</v>
      </c>
      <c r="F1233" s="17"/>
      <c r="G1233" s="17">
        <v>101</v>
      </c>
      <c r="H1233" s="19">
        <v>102228</v>
      </c>
      <c r="I1233" s="17" t="s">
        <v>2056</v>
      </c>
      <c r="J1233" s="17" t="s">
        <v>2060</v>
      </c>
      <c r="K1233" s="17">
        <v>0</v>
      </c>
      <c r="L1233" s="17" t="s">
        <v>59</v>
      </c>
      <c r="M1233" s="17" t="s">
        <v>59</v>
      </c>
      <c r="N1233" s="20" t="s">
        <v>59</v>
      </c>
      <c r="O1233" s="20" t="s">
        <v>59</v>
      </c>
      <c r="P1233" s="17" t="s">
        <v>59</v>
      </c>
      <c r="Q1233" s="17" t="b">
        <v>1</v>
      </c>
      <c r="R1233" s="36" t="s">
        <v>2004</v>
      </c>
      <c r="S1233" s="37" t="s">
        <v>2005</v>
      </c>
      <c r="T1233" s="21"/>
    </row>
    <row r="1234" customHeight="1" spans="1:20">
      <c r="A1234" s="16">
        <v>1229</v>
      </c>
      <c r="B1234" s="17">
        <v>910701</v>
      </c>
      <c r="C1234" s="17" t="s">
        <v>2061</v>
      </c>
      <c r="D1234" s="17">
        <v>1</v>
      </c>
      <c r="E1234" s="17">
        <v>1</v>
      </c>
      <c r="F1234" s="17"/>
      <c r="G1234" s="17">
        <v>101</v>
      </c>
      <c r="H1234" s="19">
        <v>102229</v>
      </c>
      <c r="I1234" s="17" t="s">
        <v>2058</v>
      </c>
      <c r="J1234" s="17" t="s">
        <v>2062</v>
      </c>
      <c r="K1234" s="17">
        <v>0</v>
      </c>
      <c r="L1234" s="17" t="s">
        <v>59</v>
      </c>
      <c r="M1234" s="17" t="s">
        <v>59</v>
      </c>
      <c r="N1234" s="20" t="s">
        <v>59</v>
      </c>
      <c r="O1234" s="20" t="s">
        <v>59</v>
      </c>
      <c r="P1234" s="17" t="s">
        <v>59</v>
      </c>
      <c r="Q1234" s="17" t="b">
        <v>1</v>
      </c>
      <c r="R1234" s="36" t="s">
        <v>2004</v>
      </c>
      <c r="S1234" s="37" t="s">
        <v>2005</v>
      </c>
      <c r="T1234" s="21"/>
    </row>
    <row r="1235" customHeight="1" spans="1:20">
      <c r="A1235" s="16">
        <v>1230</v>
      </c>
      <c r="B1235" s="17">
        <v>910701</v>
      </c>
      <c r="C1235" s="17" t="s">
        <v>2063</v>
      </c>
      <c r="D1235" s="17">
        <v>2</v>
      </c>
      <c r="E1235" s="17">
        <v>2</v>
      </c>
      <c r="F1235" s="17"/>
      <c r="G1235" s="17">
        <v>102</v>
      </c>
      <c r="H1235" s="19">
        <v>102230</v>
      </c>
      <c r="I1235" s="17" t="s">
        <v>2060</v>
      </c>
      <c r="J1235" s="17" t="s">
        <v>2064</v>
      </c>
      <c r="K1235" s="17">
        <v>0</v>
      </c>
      <c r="L1235" s="17" t="s">
        <v>59</v>
      </c>
      <c r="M1235" s="17" t="s">
        <v>59</v>
      </c>
      <c r="N1235" s="20" t="s">
        <v>59</v>
      </c>
      <c r="O1235" s="20" t="s">
        <v>59</v>
      </c>
      <c r="P1235" s="17" t="s">
        <v>59</v>
      </c>
      <c r="Q1235" s="17" t="b">
        <v>1</v>
      </c>
      <c r="R1235" s="36" t="s">
        <v>2004</v>
      </c>
      <c r="S1235" s="37" t="s">
        <v>2005</v>
      </c>
      <c r="T1235" s="21"/>
    </row>
    <row r="1236" customHeight="1" spans="1:20">
      <c r="A1236" s="16">
        <v>1231</v>
      </c>
      <c r="B1236" s="17">
        <v>910701</v>
      </c>
      <c r="C1236" s="17" t="s">
        <v>2065</v>
      </c>
      <c r="D1236" s="17">
        <v>1</v>
      </c>
      <c r="E1236" s="17">
        <v>1</v>
      </c>
      <c r="F1236" s="17"/>
      <c r="G1236" s="17">
        <v>101</v>
      </c>
      <c r="H1236" s="19">
        <v>102231</v>
      </c>
      <c r="I1236" s="17" t="s">
        <v>2062</v>
      </c>
      <c r="J1236" s="17" t="s">
        <v>2066</v>
      </c>
      <c r="K1236" s="17">
        <v>0</v>
      </c>
      <c r="L1236" s="17" t="s">
        <v>59</v>
      </c>
      <c r="M1236" s="17" t="s">
        <v>59</v>
      </c>
      <c r="N1236" s="20" t="s">
        <v>59</v>
      </c>
      <c r="O1236" s="20" t="s">
        <v>59</v>
      </c>
      <c r="P1236" s="17" t="s">
        <v>59</v>
      </c>
      <c r="Q1236" s="17" t="b">
        <v>1</v>
      </c>
      <c r="R1236" s="36" t="s">
        <v>2004</v>
      </c>
      <c r="S1236" s="37" t="s">
        <v>2005</v>
      </c>
      <c r="T1236" s="21"/>
    </row>
    <row r="1237" customHeight="1" spans="1:20">
      <c r="A1237" s="16">
        <v>1232</v>
      </c>
      <c r="B1237" s="17">
        <v>910701</v>
      </c>
      <c r="C1237" s="17" t="s">
        <v>2067</v>
      </c>
      <c r="D1237" s="17">
        <v>1</v>
      </c>
      <c r="E1237" s="17">
        <v>1</v>
      </c>
      <c r="F1237" s="17"/>
      <c r="G1237" s="17">
        <v>101</v>
      </c>
      <c r="H1237" s="19">
        <v>102232</v>
      </c>
      <c r="I1237" s="17" t="s">
        <v>2064</v>
      </c>
      <c r="J1237" s="17" t="s">
        <v>2068</v>
      </c>
      <c r="K1237" s="17">
        <v>0</v>
      </c>
      <c r="L1237" s="17" t="s">
        <v>59</v>
      </c>
      <c r="M1237" s="17" t="s">
        <v>59</v>
      </c>
      <c r="N1237" s="20" t="s">
        <v>59</v>
      </c>
      <c r="O1237" s="20" t="s">
        <v>59</v>
      </c>
      <c r="P1237" s="17" t="s">
        <v>59</v>
      </c>
      <c r="Q1237" s="17" t="b">
        <v>1</v>
      </c>
      <c r="R1237" s="36" t="s">
        <v>2004</v>
      </c>
      <c r="S1237" s="37" t="s">
        <v>2005</v>
      </c>
      <c r="T1237" s="21"/>
    </row>
    <row r="1238" customHeight="1" spans="1:20">
      <c r="A1238" s="16">
        <v>1233</v>
      </c>
      <c r="B1238" s="17">
        <v>910701</v>
      </c>
      <c r="C1238" s="17" t="s">
        <v>2069</v>
      </c>
      <c r="D1238" s="17">
        <v>1</v>
      </c>
      <c r="E1238" s="17">
        <v>1</v>
      </c>
      <c r="F1238" s="17"/>
      <c r="G1238" s="17">
        <v>101</v>
      </c>
      <c r="H1238" s="19">
        <v>102233</v>
      </c>
      <c r="I1238" s="17" t="s">
        <v>2066</v>
      </c>
      <c r="J1238" s="17" t="s">
        <v>2070</v>
      </c>
      <c r="K1238" s="17">
        <v>0</v>
      </c>
      <c r="L1238" s="17" t="s">
        <v>59</v>
      </c>
      <c r="M1238" s="17" t="s">
        <v>59</v>
      </c>
      <c r="N1238" s="20" t="s">
        <v>59</v>
      </c>
      <c r="O1238" s="20" t="s">
        <v>59</v>
      </c>
      <c r="P1238" s="17" t="s">
        <v>59</v>
      </c>
      <c r="Q1238" s="17" t="b">
        <v>1</v>
      </c>
      <c r="R1238" s="36" t="s">
        <v>2004</v>
      </c>
      <c r="S1238" s="37" t="s">
        <v>2005</v>
      </c>
      <c r="T1238" s="21"/>
    </row>
    <row r="1239" customHeight="1" spans="1:20">
      <c r="A1239" s="16">
        <v>1234</v>
      </c>
      <c r="B1239" s="17">
        <v>910701</v>
      </c>
      <c r="C1239" s="17" t="s">
        <v>2071</v>
      </c>
      <c r="D1239" s="17">
        <v>1</v>
      </c>
      <c r="E1239" s="17">
        <v>1</v>
      </c>
      <c r="F1239" s="17"/>
      <c r="G1239" s="17">
        <v>101</v>
      </c>
      <c r="H1239" s="19">
        <v>102234</v>
      </c>
      <c r="I1239" s="17" t="s">
        <v>2068</v>
      </c>
      <c r="J1239" s="17" t="s">
        <v>2072</v>
      </c>
      <c r="K1239" s="17">
        <v>0</v>
      </c>
      <c r="L1239" s="17" t="s">
        <v>59</v>
      </c>
      <c r="M1239" s="17" t="s">
        <v>59</v>
      </c>
      <c r="N1239" s="20" t="s">
        <v>59</v>
      </c>
      <c r="O1239" s="20" t="s">
        <v>59</v>
      </c>
      <c r="P1239" s="17" t="s">
        <v>59</v>
      </c>
      <c r="Q1239" s="17" t="b">
        <v>1</v>
      </c>
      <c r="R1239" s="36" t="s">
        <v>2004</v>
      </c>
      <c r="S1239" s="37" t="s">
        <v>2005</v>
      </c>
      <c r="T1239" s="21"/>
    </row>
    <row r="1240" customHeight="1" spans="1:20">
      <c r="A1240" s="16">
        <v>1235</v>
      </c>
      <c r="B1240" s="17">
        <v>910701</v>
      </c>
      <c r="C1240" s="17" t="s">
        <v>2073</v>
      </c>
      <c r="D1240" s="17">
        <v>1</v>
      </c>
      <c r="E1240" s="17">
        <v>1</v>
      </c>
      <c r="F1240" s="17"/>
      <c r="G1240" s="17">
        <v>101</v>
      </c>
      <c r="H1240" s="19">
        <v>102235</v>
      </c>
      <c r="I1240" s="17" t="s">
        <v>2070</v>
      </c>
      <c r="J1240" s="17" t="s">
        <v>2074</v>
      </c>
      <c r="K1240" s="17">
        <v>0</v>
      </c>
      <c r="L1240" s="17" t="s">
        <v>59</v>
      </c>
      <c r="M1240" s="17" t="s">
        <v>59</v>
      </c>
      <c r="N1240" s="20" t="s">
        <v>59</v>
      </c>
      <c r="O1240" s="20" t="s">
        <v>59</v>
      </c>
      <c r="P1240" s="17" t="s">
        <v>59</v>
      </c>
      <c r="Q1240" s="17" t="b">
        <v>1</v>
      </c>
      <c r="R1240" s="36" t="s">
        <v>2004</v>
      </c>
      <c r="S1240" s="37" t="s">
        <v>2005</v>
      </c>
      <c r="T1240" s="21"/>
    </row>
    <row r="1241" customHeight="1" spans="1:20">
      <c r="A1241" s="16">
        <v>1236</v>
      </c>
      <c r="B1241" s="17">
        <v>910701</v>
      </c>
      <c r="C1241" s="17" t="s">
        <v>2075</v>
      </c>
      <c r="D1241" s="17">
        <v>1</v>
      </c>
      <c r="E1241" s="17">
        <v>1</v>
      </c>
      <c r="F1241" s="17"/>
      <c r="G1241" s="17">
        <v>101</v>
      </c>
      <c r="H1241" s="19">
        <v>102236</v>
      </c>
      <c r="I1241" s="17" t="s">
        <v>2072</v>
      </c>
      <c r="J1241" s="17" t="s">
        <v>2076</v>
      </c>
      <c r="K1241" s="17">
        <v>0</v>
      </c>
      <c r="L1241" s="17" t="s">
        <v>59</v>
      </c>
      <c r="M1241" s="17" t="s">
        <v>59</v>
      </c>
      <c r="N1241" s="20" t="s">
        <v>59</v>
      </c>
      <c r="O1241" s="20" t="s">
        <v>59</v>
      </c>
      <c r="P1241" s="17" t="s">
        <v>59</v>
      </c>
      <c r="Q1241" s="17" t="b">
        <v>1</v>
      </c>
      <c r="R1241" s="36" t="s">
        <v>2004</v>
      </c>
      <c r="S1241" s="37" t="s">
        <v>2005</v>
      </c>
      <c r="T1241" s="21"/>
    </row>
    <row r="1242" customHeight="1" spans="1:20">
      <c r="A1242" s="16">
        <v>1237</v>
      </c>
      <c r="B1242" s="17">
        <v>910701</v>
      </c>
      <c r="C1242" s="17" t="s">
        <v>2077</v>
      </c>
      <c r="D1242" s="17">
        <v>1</v>
      </c>
      <c r="E1242" s="17">
        <v>1</v>
      </c>
      <c r="F1242" s="17"/>
      <c r="G1242" s="17">
        <v>101</v>
      </c>
      <c r="H1242" s="19">
        <v>102237</v>
      </c>
      <c r="I1242" s="17" t="s">
        <v>2074</v>
      </c>
      <c r="J1242" s="17" t="s">
        <v>2078</v>
      </c>
      <c r="K1242" s="17">
        <v>0</v>
      </c>
      <c r="L1242" s="17" t="s">
        <v>59</v>
      </c>
      <c r="M1242" s="17" t="s">
        <v>59</v>
      </c>
      <c r="N1242" s="20" t="s">
        <v>59</v>
      </c>
      <c r="O1242" s="20" t="s">
        <v>59</v>
      </c>
      <c r="P1242" s="17" t="s">
        <v>59</v>
      </c>
      <c r="Q1242" s="17" t="b">
        <v>1</v>
      </c>
      <c r="R1242" s="36" t="s">
        <v>2004</v>
      </c>
      <c r="S1242" s="37" t="s">
        <v>2005</v>
      </c>
      <c r="T1242" s="21"/>
    </row>
    <row r="1243" customHeight="1" spans="1:20">
      <c r="A1243" s="16">
        <v>1238</v>
      </c>
      <c r="B1243" s="17">
        <v>910701</v>
      </c>
      <c r="C1243" s="17" t="s">
        <v>2079</v>
      </c>
      <c r="D1243" s="17">
        <v>1</v>
      </c>
      <c r="E1243" s="17">
        <v>1</v>
      </c>
      <c r="F1243" s="17"/>
      <c r="G1243" s="17">
        <v>101</v>
      </c>
      <c r="H1243" s="19">
        <v>102238</v>
      </c>
      <c r="I1243" s="17" t="s">
        <v>2076</v>
      </c>
      <c r="J1243" s="17" t="s">
        <v>2080</v>
      </c>
      <c r="K1243" s="17">
        <v>0</v>
      </c>
      <c r="L1243" s="17" t="s">
        <v>59</v>
      </c>
      <c r="M1243" s="17" t="s">
        <v>59</v>
      </c>
      <c r="N1243" s="20" t="s">
        <v>59</v>
      </c>
      <c r="O1243" s="20" t="s">
        <v>59</v>
      </c>
      <c r="P1243" s="17" t="s">
        <v>59</v>
      </c>
      <c r="Q1243" s="17" t="b">
        <v>1</v>
      </c>
      <c r="R1243" s="36" t="s">
        <v>2004</v>
      </c>
      <c r="S1243" s="37" t="s">
        <v>2005</v>
      </c>
      <c r="T1243" s="21"/>
    </row>
    <row r="1244" customHeight="1" spans="1:20">
      <c r="A1244" s="16">
        <v>1239</v>
      </c>
      <c r="B1244" s="17">
        <v>910701</v>
      </c>
      <c r="C1244" s="17" t="s">
        <v>2081</v>
      </c>
      <c r="D1244" s="17">
        <v>1</v>
      </c>
      <c r="E1244" s="17">
        <v>1</v>
      </c>
      <c r="F1244" s="17"/>
      <c r="G1244" s="17">
        <v>101</v>
      </c>
      <c r="H1244" s="19">
        <v>102239</v>
      </c>
      <c r="I1244" s="17" t="s">
        <v>2078</v>
      </c>
      <c r="J1244" s="17" t="s">
        <v>2082</v>
      </c>
      <c r="K1244" s="17">
        <v>0</v>
      </c>
      <c r="L1244" s="17" t="s">
        <v>59</v>
      </c>
      <c r="M1244" s="17" t="s">
        <v>59</v>
      </c>
      <c r="N1244" s="20" t="s">
        <v>59</v>
      </c>
      <c r="O1244" s="20" t="s">
        <v>59</v>
      </c>
      <c r="P1244" s="17" t="s">
        <v>59</v>
      </c>
      <c r="Q1244" s="17" t="b">
        <v>1</v>
      </c>
      <c r="R1244" s="36" t="s">
        <v>2004</v>
      </c>
      <c r="S1244" s="37" t="s">
        <v>2005</v>
      </c>
      <c r="T1244" s="21"/>
    </row>
    <row r="1245" customHeight="1" spans="1:20">
      <c r="A1245" s="16">
        <v>1240</v>
      </c>
      <c r="B1245" s="17">
        <v>910701</v>
      </c>
      <c r="C1245" s="17" t="s">
        <v>2083</v>
      </c>
      <c r="D1245" s="17">
        <v>2</v>
      </c>
      <c r="E1245" s="17">
        <v>2</v>
      </c>
      <c r="F1245" s="17"/>
      <c r="G1245" s="17">
        <v>102</v>
      </c>
      <c r="H1245" s="19">
        <v>102240</v>
      </c>
      <c r="I1245" s="17" t="s">
        <v>2080</v>
      </c>
      <c r="J1245" s="17" t="s">
        <v>2084</v>
      </c>
      <c r="K1245" s="17">
        <v>0</v>
      </c>
      <c r="L1245" s="17" t="s">
        <v>59</v>
      </c>
      <c r="M1245" s="17" t="s">
        <v>59</v>
      </c>
      <c r="N1245" s="20" t="s">
        <v>59</v>
      </c>
      <c r="O1245" s="20" t="s">
        <v>59</v>
      </c>
      <c r="P1245" s="17" t="s">
        <v>59</v>
      </c>
      <c r="Q1245" s="17" t="b">
        <v>1</v>
      </c>
      <c r="R1245" s="36" t="s">
        <v>2004</v>
      </c>
      <c r="S1245" s="37" t="s">
        <v>2005</v>
      </c>
      <c r="T1245" s="21"/>
    </row>
    <row r="1246" customHeight="1" spans="1:20">
      <c r="A1246" s="16">
        <v>1241</v>
      </c>
      <c r="B1246" s="17">
        <v>910701</v>
      </c>
      <c r="C1246" s="17" t="s">
        <v>2085</v>
      </c>
      <c r="D1246" s="17">
        <v>1</v>
      </c>
      <c r="E1246" s="17">
        <v>1</v>
      </c>
      <c r="F1246" s="17"/>
      <c r="G1246" s="17">
        <v>101</v>
      </c>
      <c r="H1246" s="19">
        <v>102241</v>
      </c>
      <c r="I1246" s="17" t="s">
        <v>2082</v>
      </c>
      <c r="J1246" s="17" t="s">
        <v>2086</v>
      </c>
      <c r="K1246" s="17">
        <v>0</v>
      </c>
      <c r="L1246" s="17" t="s">
        <v>59</v>
      </c>
      <c r="M1246" s="17" t="s">
        <v>59</v>
      </c>
      <c r="N1246" s="20" t="s">
        <v>59</v>
      </c>
      <c r="O1246" s="20" t="s">
        <v>59</v>
      </c>
      <c r="P1246" s="17" t="s">
        <v>59</v>
      </c>
      <c r="Q1246" s="17" t="b">
        <v>1</v>
      </c>
      <c r="R1246" s="36" t="s">
        <v>2004</v>
      </c>
      <c r="S1246" s="37" t="s">
        <v>2005</v>
      </c>
      <c r="T1246" s="21"/>
    </row>
    <row r="1247" customHeight="1" spans="1:20">
      <c r="A1247" s="16">
        <v>1242</v>
      </c>
      <c r="B1247" s="17">
        <v>910701</v>
      </c>
      <c r="C1247" s="17" t="s">
        <v>2087</v>
      </c>
      <c r="D1247" s="17">
        <v>1</v>
      </c>
      <c r="E1247" s="17">
        <v>1</v>
      </c>
      <c r="F1247" s="17"/>
      <c r="G1247" s="17">
        <v>101</v>
      </c>
      <c r="H1247" s="19">
        <v>102242</v>
      </c>
      <c r="I1247" s="17" t="s">
        <v>2084</v>
      </c>
      <c r="J1247" s="17" t="s">
        <v>2088</v>
      </c>
      <c r="K1247" s="17">
        <v>0</v>
      </c>
      <c r="L1247" s="17" t="s">
        <v>59</v>
      </c>
      <c r="M1247" s="17" t="s">
        <v>59</v>
      </c>
      <c r="N1247" s="20" t="s">
        <v>59</v>
      </c>
      <c r="O1247" s="20" t="s">
        <v>59</v>
      </c>
      <c r="P1247" s="17" t="s">
        <v>59</v>
      </c>
      <c r="Q1247" s="17" t="b">
        <v>1</v>
      </c>
      <c r="R1247" s="36" t="s">
        <v>2004</v>
      </c>
      <c r="S1247" s="37" t="s">
        <v>2005</v>
      </c>
      <c r="T1247" s="21"/>
    </row>
    <row r="1248" customHeight="1" spans="1:20">
      <c r="A1248" s="16">
        <v>1243</v>
      </c>
      <c r="B1248" s="17">
        <v>910701</v>
      </c>
      <c r="C1248" s="17" t="s">
        <v>2089</v>
      </c>
      <c r="D1248" s="17">
        <v>1</v>
      </c>
      <c r="E1248" s="17">
        <v>1</v>
      </c>
      <c r="F1248" s="17"/>
      <c r="G1248" s="17">
        <v>101</v>
      </c>
      <c r="H1248" s="19">
        <v>102243</v>
      </c>
      <c r="I1248" s="17" t="s">
        <v>2086</v>
      </c>
      <c r="J1248" s="17" t="s">
        <v>2090</v>
      </c>
      <c r="K1248" s="17">
        <v>0</v>
      </c>
      <c r="L1248" s="17" t="s">
        <v>59</v>
      </c>
      <c r="M1248" s="17" t="s">
        <v>59</v>
      </c>
      <c r="N1248" s="20" t="s">
        <v>59</v>
      </c>
      <c r="O1248" s="20" t="s">
        <v>59</v>
      </c>
      <c r="P1248" s="17" t="s">
        <v>59</v>
      </c>
      <c r="Q1248" s="17" t="b">
        <v>1</v>
      </c>
      <c r="R1248" s="36" t="s">
        <v>2004</v>
      </c>
      <c r="S1248" s="37" t="s">
        <v>2005</v>
      </c>
      <c r="T1248" s="21"/>
    </row>
    <row r="1249" customHeight="1" spans="1:20">
      <c r="A1249" s="16">
        <v>1244</v>
      </c>
      <c r="B1249" s="17">
        <v>910701</v>
      </c>
      <c r="C1249" s="17" t="s">
        <v>2091</v>
      </c>
      <c r="D1249" s="17">
        <v>1</v>
      </c>
      <c r="E1249" s="17">
        <v>1</v>
      </c>
      <c r="F1249" s="17"/>
      <c r="G1249" s="17">
        <v>101</v>
      </c>
      <c r="H1249" s="19">
        <v>102244</v>
      </c>
      <c r="I1249" s="17" t="s">
        <v>2088</v>
      </c>
      <c r="J1249" s="17" t="s">
        <v>2092</v>
      </c>
      <c r="K1249" s="17">
        <v>0</v>
      </c>
      <c r="L1249" s="17" t="s">
        <v>59</v>
      </c>
      <c r="M1249" s="17" t="s">
        <v>59</v>
      </c>
      <c r="N1249" s="20" t="s">
        <v>59</v>
      </c>
      <c r="O1249" s="20" t="s">
        <v>59</v>
      </c>
      <c r="P1249" s="17" t="s">
        <v>59</v>
      </c>
      <c r="Q1249" s="17" t="b">
        <v>1</v>
      </c>
      <c r="R1249" s="36" t="s">
        <v>2004</v>
      </c>
      <c r="S1249" s="37" t="s">
        <v>2005</v>
      </c>
      <c r="T1249" s="21"/>
    </row>
    <row r="1250" customHeight="1" spans="1:20">
      <c r="A1250" s="16">
        <v>1245</v>
      </c>
      <c r="B1250" s="17">
        <v>910701</v>
      </c>
      <c r="C1250" s="17" t="s">
        <v>2093</v>
      </c>
      <c r="D1250" s="17">
        <v>1</v>
      </c>
      <c r="E1250" s="17">
        <v>1</v>
      </c>
      <c r="F1250" s="17"/>
      <c r="G1250" s="17">
        <v>101</v>
      </c>
      <c r="H1250" s="19">
        <v>102245</v>
      </c>
      <c r="I1250" s="17" t="s">
        <v>2090</v>
      </c>
      <c r="J1250" s="17" t="s">
        <v>2094</v>
      </c>
      <c r="K1250" s="17">
        <v>0</v>
      </c>
      <c r="L1250" s="17" t="s">
        <v>59</v>
      </c>
      <c r="M1250" s="17" t="s">
        <v>59</v>
      </c>
      <c r="N1250" s="20" t="s">
        <v>59</v>
      </c>
      <c r="O1250" s="20" t="s">
        <v>59</v>
      </c>
      <c r="P1250" s="17" t="s">
        <v>59</v>
      </c>
      <c r="Q1250" s="17" t="b">
        <v>1</v>
      </c>
      <c r="R1250" s="36" t="s">
        <v>2004</v>
      </c>
      <c r="S1250" s="37" t="s">
        <v>2005</v>
      </c>
      <c r="T1250" s="21"/>
    </row>
    <row r="1251" customHeight="1" spans="1:20">
      <c r="A1251" s="16">
        <v>1246</v>
      </c>
      <c r="B1251" s="17">
        <v>910701</v>
      </c>
      <c r="C1251" s="17" t="s">
        <v>2095</v>
      </c>
      <c r="D1251" s="17">
        <v>1</v>
      </c>
      <c r="E1251" s="17">
        <v>1</v>
      </c>
      <c r="F1251" s="17"/>
      <c r="G1251" s="17">
        <v>101</v>
      </c>
      <c r="H1251" s="19">
        <v>102246</v>
      </c>
      <c r="I1251" s="17" t="s">
        <v>2092</v>
      </c>
      <c r="J1251" s="17" t="s">
        <v>2096</v>
      </c>
      <c r="K1251" s="17">
        <v>0</v>
      </c>
      <c r="L1251" s="17" t="s">
        <v>59</v>
      </c>
      <c r="M1251" s="17" t="s">
        <v>59</v>
      </c>
      <c r="N1251" s="20" t="s">
        <v>59</v>
      </c>
      <c r="O1251" s="20" t="s">
        <v>59</v>
      </c>
      <c r="P1251" s="17" t="s">
        <v>59</v>
      </c>
      <c r="Q1251" s="17" t="b">
        <v>1</v>
      </c>
      <c r="R1251" s="36" t="s">
        <v>2004</v>
      </c>
      <c r="S1251" s="37" t="s">
        <v>2005</v>
      </c>
      <c r="T1251" s="21"/>
    </row>
    <row r="1252" customHeight="1" spans="1:20">
      <c r="A1252" s="16">
        <v>1247</v>
      </c>
      <c r="B1252" s="17">
        <v>910701</v>
      </c>
      <c r="C1252" s="17" t="s">
        <v>2097</v>
      </c>
      <c r="D1252" s="17">
        <v>1</v>
      </c>
      <c r="E1252" s="17">
        <v>1</v>
      </c>
      <c r="F1252" s="17"/>
      <c r="G1252" s="17">
        <v>101</v>
      </c>
      <c r="H1252" s="19">
        <v>102247</v>
      </c>
      <c r="I1252" s="17" t="s">
        <v>2094</v>
      </c>
      <c r="J1252" s="17" t="s">
        <v>2098</v>
      </c>
      <c r="K1252" s="17">
        <v>0</v>
      </c>
      <c r="L1252" s="17" t="s">
        <v>59</v>
      </c>
      <c r="M1252" s="17" t="s">
        <v>59</v>
      </c>
      <c r="N1252" s="20" t="s">
        <v>59</v>
      </c>
      <c r="O1252" s="20" t="s">
        <v>59</v>
      </c>
      <c r="P1252" s="17" t="s">
        <v>59</v>
      </c>
      <c r="Q1252" s="17" t="b">
        <v>1</v>
      </c>
      <c r="R1252" s="36" t="s">
        <v>2004</v>
      </c>
      <c r="S1252" s="37" t="s">
        <v>2005</v>
      </c>
      <c r="T1252" s="21"/>
    </row>
    <row r="1253" customHeight="1" spans="1:20">
      <c r="A1253" s="16">
        <v>1248</v>
      </c>
      <c r="B1253" s="17">
        <v>910701</v>
      </c>
      <c r="C1253" s="17" t="s">
        <v>2099</v>
      </c>
      <c r="D1253" s="17">
        <v>1</v>
      </c>
      <c r="E1253" s="17">
        <v>1</v>
      </c>
      <c r="F1253" s="17"/>
      <c r="G1253" s="17">
        <v>101</v>
      </c>
      <c r="H1253" s="19">
        <v>102248</v>
      </c>
      <c r="I1253" s="17" t="s">
        <v>2096</v>
      </c>
      <c r="J1253" s="17" t="s">
        <v>2100</v>
      </c>
      <c r="K1253" s="17">
        <v>0</v>
      </c>
      <c r="L1253" s="17" t="s">
        <v>59</v>
      </c>
      <c r="M1253" s="17" t="s">
        <v>59</v>
      </c>
      <c r="N1253" s="20" t="s">
        <v>59</v>
      </c>
      <c r="O1253" s="20" t="s">
        <v>59</v>
      </c>
      <c r="P1253" s="17" t="s">
        <v>59</v>
      </c>
      <c r="Q1253" s="17" t="b">
        <v>1</v>
      </c>
      <c r="R1253" s="36" t="s">
        <v>2004</v>
      </c>
      <c r="S1253" s="37" t="s">
        <v>2005</v>
      </c>
      <c r="T1253" s="21"/>
    </row>
    <row r="1254" customHeight="1" spans="1:20">
      <c r="A1254" s="16">
        <v>1249</v>
      </c>
      <c r="B1254" s="17">
        <v>910701</v>
      </c>
      <c r="C1254" s="17" t="s">
        <v>2101</v>
      </c>
      <c r="D1254" s="17">
        <v>1</v>
      </c>
      <c r="E1254" s="17">
        <v>1</v>
      </c>
      <c r="F1254" s="17"/>
      <c r="G1254" s="17">
        <v>101</v>
      </c>
      <c r="H1254" s="19">
        <v>102249</v>
      </c>
      <c r="I1254" s="17" t="s">
        <v>2098</v>
      </c>
      <c r="J1254" s="17" t="s">
        <v>2102</v>
      </c>
      <c r="K1254" s="17">
        <v>0</v>
      </c>
      <c r="L1254" s="17" t="s">
        <v>59</v>
      </c>
      <c r="M1254" s="17" t="s">
        <v>59</v>
      </c>
      <c r="N1254" s="20" t="s">
        <v>59</v>
      </c>
      <c r="O1254" s="20" t="s">
        <v>59</v>
      </c>
      <c r="P1254" s="17" t="s">
        <v>59</v>
      </c>
      <c r="Q1254" s="17" t="b">
        <v>1</v>
      </c>
      <c r="R1254" s="36" t="s">
        <v>2004</v>
      </c>
      <c r="S1254" s="37" t="s">
        <v>2005</v>
      </c>
      <c r="T1254" s="21"/>
    </row>
    <row r="1255" customHeight="1" spans="1:20">
      <c r="A1255" s="16">
        <v>1250</v>
      </c>
      <c r="B1255" s="17">
        <v>910701</v>
      </c>
      <c r="C1255" s="17" t="s">
        <v>2103</v>
      </c>
      <c r="D1255" s="17">
        <v>2</v>
      </c>
      <c r="E1255" s="17">
        <v>2</v>
      </c>
      <c r="F1255" s="17"/>
      <c r="G1255" s="17">
        <v>102</v>
      </c>
      <c r="H1255" s="19">
        <v>102250</v>
      </c>
      <c r="I1255" s="17" t="s">
        <v>2100</v>
      </c>
      <c r="J1255" s="17" t="s">
        <v>2104</v>
      </c>
      <c r="K1255" s="17">
        <v>0</v>
      </c>
      <c r="L1255" s="17" t="s">
        <v>59</v>
      </c>
      <c r="M1255" s="17" t="s">
        <v>59</v>
      </c>
      <c r="N1255" s="20" t="s">
        <v>59</v>
      </c>
      <c r="O1255" s="20" t="s">
        <v>59</v>
      </c>
      <c r="P1255" s="17" t="s">
        <v>59</v>
      </c>
      <c r="Q1255" s="17" t="b">
        <v>1</v>
      </c>
      <c r="R1255" s="36" t="s">
        <v>2004</v>
      </c>
      <c r="S1255" s="37" t="s">
        <v>2005</v>
      </c>
      <c r="T1255" s="21"/>
    </row>
    <row r="1256" customHeight="1" spans="1:20">
      <c r="A1256" s="16">
        <v>1251</v>
      </c>
      <c r="B1256" s="17">
        <v>910701</v>
      </c>
      <c r="C1256" s="17" t="s">
        <v>2105</v>
      </c>
      <c r="D1256" s="17">
        <v>1</v>
      </c>
      <c r="E1256" s="17">
        <v>1</v>
      </c>
      <c r="F1256" s="17"/>
      <c r="G1256" s="17">
        <v>101</v>
      </c>
      <c r="H1256" s="19">
        <v>102251</v>
      </c>
      <c r="I1256" s="17" t="s">
        <v>2102</v>
      </c>
      <c r="J1256" s="17" t="s">
        <v>2106</v>
      </c>
      <c r="K1256" s="17">
        <v>0</v>
      </c>
      <c r="L1256" s="17" t="s">
        <v>59</v>
      </c>
      <c r="M1256" s="17" t="s">
        <v>59</v>
      </c>
      <c r="N1256" s="20" t="s">
        <v>59</v>
      </c>
      <c r="O1256" s="20" t="s">
        <v>59</v>
      </c>
      <c r="P1256" s="17" t="s">
        <v>59</v>
      </c>
      <c r="Q1256" s="17" t="b">
        <v>1</v>
      </c>
      <c r="R1256" s="36" t="s">
        <v>2004</v>
      </c>
      <c r="S1256" s="37" t="s">
        <v>2005</v>
      </c>
      <c r="T1256" s="21"/>
    </row>
    <row r="1257" customHeight="1" spans="1:20">
      <c r="A1257" s="16">
        <v>1252</v>
      </c>
      <c r="B1257" s="17">
        <v>910701</v>
      </c>
      <c r="C1257" s="17" t="s">
        <v>2107</v>
      </c>
      <c r="D1257" s="17">
        <v>1</v>
      </c>
      <c r="E1257" s="17">
        <v>1</v>
      </c>
      <c r="F1257" s="17"/>
      <c r="G1257" s="17">
        <v>101</v>
      </c>
      <c r="H1257" s="19">
        <v>102252</v>
      </c>
      <c r="I1257" s="17" t="s">
        <v>2104</v>
      </c>
      <c r="J1257" s="17" t="s">
        <v>2108</v>
      </c>
      <c r="K1257" s="17">
        <v>0</v>
      </c>
      <c r="L1257" s="17" t="s">
        <v>59</v>
      </c>
      <c r="M1257" s="17" t="s">
        <v>59</v>
      </c>
      <c r="N1257" s="20" t="s">
        <v>59</v>
      </c>
      <c r="O1257" s="20" t="s">
        <v>59</v>
      </c>
      <c r="P1257" s="17" t="s">
        <v>59</v>
      </c>
      <c r="Q1257" s="17" t="b">
        <v>1</v>
      </c>
      <c r="R1257" s="36" t="s">
        <v>2004</v>
      </c>
      <c r="S1257" s="37" t="s">
        <v>2005</v>
      </c>
      <c r="T1257" s="21"/>
    </row>
    <row r="1258" customHeight="1" spans="1:20">
      <c r="A1258" s="16">
        <v>1253</v>
      </c>
      <c r="B1258" s="17">
        <v>910701</v>
      </c>
      <c r="C1258" s="17" t="s">
        <v>2109</v>
      </c>
      <c r="D1258" s="17">
        <v>1</v>
      </c>
      <c r="E1258" s="17">
        <v>1</v>
      </c>
      <c r="F1258" s="17"/>
      <c r="G1258" s="17">
        <v>101</v>
      </c>
      <c r="H1258" s="19">
        <v>102253</v>
      </c>
      <c r="I1258" s="17" t="s">
        <v>2106</v>
      </c>
      <c r="J1258" s="17" t="s">
        <v>2110</v>
      </c>
      <c r="K1258" s="17">
        <v>0</v>
      </c>
      <c r="L1258" s="17" t="s">
        <v>59</v>
      </c>
      <c r="M1258" s="17" t="s">
        <v>59</v>
      </c>
      <c r="N1258" s="20" t="s">
        <v>59</v>
      </c>
      <c r="O1258" s="20" t="s">
        <v>59</v>
      </c>
      <c r="P1258" s="17" t="s">
        <v>59</v>
      </c>
      <c r="Q1258" s="17" t="b">
        <v>1</v>
      </c>
      <c r="R1258" s="36" t="s">
        <v>2004</v>
      </c>
      <c r="S1258" s="37" t="s">
        <v>2005</v>
      </c>
      <c r="T1258" s="21"/>
    </row>
    <row r="1259" customHeight="1" spans="1:20">
      <c r="A1259" s="16">
        <v>1254</v>
      </c>
      <c r="B1259" s="17">
        <v>910701</v>
      </c>
      <c r="C1259" s="17" t="s">
        <v>2111</v>
      </c>
      <c r="D1259" s="17">
        <v>1</v>
      </c>
      <c r="E1259" s="17">
        <v>1</v>
      </c>
      <c r="F1259" s="17"/>
      <c r="G1259" s="17">
        <v>101</v>
      </c>
      <c r="H1259" s="19">
        <v>102254</v>
      </c>
      <c r="I1259" s="17" t="s">
        <v>2108</v>
      </c>
      <c r="J1259" s="17" t="s">
        <v>2112</v>
      </c>
      <c r="K1259" s="17">
        <v>0</v>
      </c>
      <c r="L1259" s="17" t="s">
        <v>59</v>
      </c>
      <c r="M1259" s="17" t="s">
        <v>59</v>
      </c>
      <c r="N1259" s="20" t="s">
        <v>59</v>
      </c>
      <c r="O1259" s="20" t="s">
        <v>59</v>
      </c>
      <c r="P1259" s="17" t="s">
        <v>59</v>
      </c>
      <c r="Q1259" s="17" t="b">
        <v>1</v>
      </c>
      <c r="R1259" s="36" t="s">
        <v>2004</v>
      </c>
      <c r="S1259" s="37" t="s">
        <v>2005</v>
      </c>
      <c r="T1259" s="21"/>
    </row>
    <row r="1260" customHeight="1" spans="1:20">
      <c r="A1260" s="16">
        <v>1255</v>
      </c>
      <c r="B1260" s="17">
        <v>910701</v>
      </c>
      <c r="C1260" s="17" t="s">
        <v>2113</v>
      </c>
      <c r="D1260" s="17">
        <v>1</v>
      </c>
      <c r="E1260" s="17">
        <v>1</v>
      </c>
      <c r="F1260" s="17"/>
      <c r="G1260" s="17">
        <v>101</v>
      </c>
      <c r="H1260" s="19">
        <v>102255</v>
      </c>
      <c r="I1260" s="17" t="s">
        <v>2110</v>
      </c>
      <c r="J1260" s="17" t="s">
        <v>2114</v>
      </c>
      <c r="K1260" s="17">
        <v>0</v>
      </c>
      <c r="L1260" s="17" t="s">
        <v>59</v>
      </c>
      <c r="M1260" s="17" t="s">
        <v>59</v>
      </c>
      <c r="N1260" s="20" t="s">
        <v>59</v>
      </c>
      <c r="O1260" s="20" t="s">
        <v>59</v>
      </c>
      <c r="P1260" s="17" t="s">
        <v>59</v>
      </c>
      <c r="Q1260" s="17" t="b">
        <v>1</v>
      </c>
      <c r="R1260" s="36" t="s">
        <v>2004</v>
      </c>
      <c r="S1260" s="37" t="s">
        <v>2005</v>
      </c>
      <c r="T1260" s="21"/>
    </row>
    <row r="1261" customHeight="1" spans="1:20">
      <c r="A1261" s="16">
        <v>1256</v>
      </c>
      <c r="B1261" s="17">
        <v>910701</v>
      </c>
      <c r="C1261" s="17" t="s">
        <v>2115</v>
      </c>
      <c r="D1261" s="17">
        <v>1</v>
      </c>
      <c r="E1261" s="17">
        <v>1</v>
      </c>
      <c r="F1261" s="17"/>
      <c r="G1261" s="17">
        <v>101</v>
      </c>
      <c r="H1261" s="19">
        <v>102256</v>
      </c>
      <c r="I1261" s="17" t="s">
        <v>2112</v>
      </c>
      <c r="J1261" s="17" t="s">
        <v>2116</v>
      </c>
      <c r="K1261" s="17">
        <v>0</v>
      </c>
      <c r="L1261" s="17" t="s">
        <v>59</v>
      </c>
      <c r="M1261" s="17" t="s">
        <v>59</v>
      </c>
      <c r="N1261" s="20" t="s">
        <v>59</v>
      </c>
      <c r="O1261" s="20" t="s">
        <v>59</v>
      </c>
      <c r="P1261" s="17" t="s">
        <v>59</v>
      </c>
      <c r="Q1261" s="17" t="b">
        <v>1</v>
      </c>
      <c r="R1261" s="36" t="s">
        <v>2004</v>
      </c>
      <c r="S1261" s="37" t="s">
        <v>2005</v>
      </c>
      <c r="T1261" s="21"/>
    </row>
    <row r="1262" customHeight="1" spans="1:20">
      <c r="A1262" s="16">
        <v>1257</v>
      </c>
      <c r="B1262" s="17">
        <v>910701</v>
      </c>
      <c r="C1262" s="17" t="s">
        <v>2117</v>
      </c>
      <c r="D1262" s="17">
        <v>1</v>
      </c>
      <c r="E1262" s="17">
        <v>1</v>
      </c>
      <c r="F1262" s="17"/>
      <c r="G1262" s="17">
        <v>101</v>
      </c>
      <c r="H1262" s="19">
        <v>102257</v>
      </c>
      <c r="I1262" s="17" t="s">
        <v>2114</v>
      </c>
      <c r="J1262" s="17" t="s">
        <v>2118</v>
      </c>
      <c r="K1262" s="17">
        <v>0</v>
      </c>
      <c r="L1262" s="17" t="s">
        <v>59</v>
      </c>
      <c r="M1262" s="17" t="s">
        <v>59</v>
      </c>
      <c r="N1262" s="20" t="s">
        <v>59</v>
      </c>
      <c r="O1262" s="20" t="s">
        <v>59</v>
      </c>
      <c r="P1262" s="17" t="s">
        <v>59</v>
      </c>
      <c r="Q1262" s="17" t="b">
        <v>1</v>
      </c>
      <c r="R1262" s="36" t="s">
        <v>2004</v>
      </c>
      <c r="S1262" s="37" t="s">
        <v>2005</v>
      </c>
      <c r="T1262" s="21"/>
    </row>
    <row r="1263" customHeight="1" spans="1:20">
      <c r="A1263" s="16">
        <v>1258</v>
      </c>
      <c r="B1263" s="17">
        <v>910701</v>
      </c>
      <c r="C1263" s="17" t="s">
        <v>2119</v>
      </c>
      <c r="D1263" s="17">
        <v>1</v>
      </c>
      <c r="E1263" s="17">
        <v>1</v>
      </c>
      <c r="F1263" s="17"/>
      <c r="G1263" s="17">
        <v>101</v>
      </c>
      <c r="H1263" s="19">
        <v>102258</v>
      </c>
      <c r="I1263" s="17" t="s">
        <v>2116</v>
      </c>
      <c r="J1263" s="17" t="s">
        <v>2120</v>
      </c>
      <c r="K1263" s="17">
        <v>0</v>
      </c>
      <c r="L1263" s="17" t="s">
        <v>59</v>
      </c>
      <c r="M1263" s="17" t="s">
        <v>59</v>
      </c>
      <c r="N1263" s="20" t="s">
        <v>59</v>
      </c>
      <c r="O1263" s="20" t="s">
        <v>59</v>
      </c>
      <c r="P1263" s="17" t="s">
        <v>59</v>
      </c>
      <c r="Q1263" s="17" t="b">
        <v>1</v>
      </c>
      <c r="R1263" s="36" t="s">
        <v>2004</v>
      </c>
      <c r="S1263" s="37" t="s">
        <v>2005</v>
      </c>
      <c r="T1263" s="21"/>
    </row>
    <row r="1264" customHeight="1" spans="1:20">
      <c r="A1264" s="16">
        <v>1259</v>
      </c>
      <c r="B1264" s="17">
        <v>910701</v>
      </c>
      <c r="C1264" s="17" t="s">
        <v>2121</v>
      </c>
      <c r="D1264" s="17">
        <v>1</v>
      </c>
      <c r="E1264" s="17">
        <v>1</v>
      </c>
      <c r="F1264" s="17"/>
      <c r="G1264" s="17">
        <v>101</v>
      </c>
      <c r="H1264" s="19">
        <v>102259</v>
      </c>
      <c r="I1264" s="17" t="s">
        <v>2118</v>
      </c>
      <c r="J1264" s="17" t="s">
        <v>2122</v>
      </c>
      <c r="K1264" s="17">
        <v>0</v>
      </c>
      <c r="L1264" s="17" t="s">
        <v>59</v>
      </c>
      <c r="M1264" s="17" t="s">
        <v>59</v>
      </c>
      <c r="N1264" s="20" t="s">
        <v>59</v>
      </c>
      <c r="O1264" s="20" t="s">
        <v>59</v>
      </c>
      <c r="P1264" s="17" t="s">
        <v>59</v>
      </c>
      <c r="Q1264" s="17" t="b">
        <v>1</v>
      </c>
      <c r="R1264" s="36" t="s">
        <v>2004</v>
      </c>
      <c r="S1264" s="37" t="s">
        <v>2005</v>
      </c>
      <c r="T1264" s="21"/>
    </row>
    <row r="1265" customHeight="1" spans="1:20">
      <c r="A1265" s="16">
        <v>1260</v>
      </c>
      <c r="B1265" s="17">
        <v>910701</v>
      </c>
      <c r="C1265" s="17" t="s">
        <v>2123</v>
      </c>
      <c r="D1265" s="17">
        <v>2</v>
      </c>
      <c r="E1265" s="17">
        <v>2</v>
      </c>
      <c r="F1265" s="17"/>
      <c r="G1265" s="17">
        <v>102</v>
      </c>
      <c r="H1265" s="19">
        <v>102260</v>
      </c>
      <c r="I1265" s="17" t="s">
        <v>2120</v>
      </c>
      <c r="J1265" s="17" t="s">
        <v>2124</v>
      </c>
      <c r="K1265" s="17">
        <v>0</v>
      </c>
      <c r="L1265" s="17" t="s">
        <v>59</v>
      </c>
      <c r="M1265" s="17" t="s">
        <v>59</v>
      </c>
      <c r="N1265" s="20" t="s">
        <v>59</v>
      </c>
      <c r="O1265" s="20" t="s">
        <v>59</v>
      </c>
      <c r="P1265" s="17" t="s">
        <v>59</v>
      </c>
      <c r="Q1265" s="17" t="b">
        <v>1</v>
      </c>
      <c r="R1265" s="36" t="s">
        <v>2004</v>
      </c>
      <c r="S1265" s="37" t="s">
        <v>2005</v>
      </c>
      <c r="T1265" s="21"/>
    </row>
    <row r="1266" customHeight="1" spans="1:20">
      <c r="A1266" s="16">
        <v>1261</v>
      </c>
      <c r="B1266" s="17">
        <v>910701</v>
      </c>
      <c r="C1266" s="17" t="s">
        <v>2125</v>
      </c>
      <c r="D1266" s="17">
        <v>1</v>
      </c>
      <c r="E1266" s="17">
        <v>1</v>
      </c>
      <c r="F1266" s="17"/>
      <c r="G1266" s="17">
        <v>101</v>
      </c>
      <c r="H1266" s="19">
        <v>102261</v>
      </c>
      <c r="I1266" s="17" t="s">
        <v>2122</v>
      </c>
      <c r="J1266" s="17" t="s">
        <v>2126</v>
      </c>
      <c r="K1266" s="17">
        <v>0</v>
      </c>
      <c r="L1266" s="17" t="s">
        <v>59</v>
      </c>
      <c r="M1266" s="17" t="s">
        <v>59</v>
      </c>
      <c r="N1266" s="20" t="s">
        <v>59</v>
      </c>
      <c r="O1266" s="20" t="s">
        <v>59</v>
      </c>
      <c r="P1266" s="17" t="s">
        <v>59</v>
      </c>
      <c r="Q1266" s="17" t="b">
        <v>1</v>
      </c>
      <c r="R1266" s="36" t="s">
        <v>2004</v>
      </c>
      <c r="S1266" s="37" t="s">
        <v>2005</v>
      </c>
      <c r="T1266" s="21"/>
    </row>
    <row r="1267" customHeight="1" spans="1:20">
      <c r="A1267" s="16">
        <v>1262</v>
      </c>
      <c r="B1267" s="17">
        <v>910701</v>
      </c>
      <c r="C1267" s="17" t="s">
        <v>2127</v>
      </c>
      <c r="D1267" s="17">
        <v>1</v>
      </c>
      <c r="E1267" s="17">
        <v>1</v>
      </c>
      <c r="F1267" s="17"/>
      <c r="G1267" s="17">
        <v>101</v>
      </c>
      <c r="H1267" s="19">
        <v>102262</v>
      </c>
      <c r="I1267" s="17" t="s">
        <v>2124</v>
      </c>
      <c r="J1267" s="17" t="s">
        <v>2128</v>
      </c>
      <c r="K1267" s="17">
        <v>0</v>
      </c>
      <c r="L1267" s="17" t="s">
        <v>59</v>
      </c>
      <c r="M1267" s="17" t="s">
        <v>59</v>
      </c>
      <c r="N1267" s="20" t="s">
        <v>59</v>
      </c>
      <c r="O1267" s="20" t="s">
        <v>59</v>
      </c>
      <c r="P1267" s="17" t="s">
        <v>59</v>
      </c>
      <c r="Q1267" s="17" t="b">
        <v>1</v>
      </c>
      <c r="R1267" s="36" t="s">
        <v>2004</v>
      </c>
      <c r="S1267" s="37" t="s">
        <v>2005</v>
      </c>
      <c r="T1267" s="21"/>
    </row>
    <row r="1268" customHeight="1" spans="1:20">
      <c r="A1268" s="16">
        <v>1263</v>
      </c>
      <c r="B1268" s="17">
        <v>910701</v>
      </c>
      <c r="C1268" s="17" t="s">
        <v>2129</v>
      </c>
      <c r="D1268" s="17">
        <v>1</v>
      </c>
      <c r="E1268" s="17">
        <v>1</v>
      </c>
      <c r="F1268" s="17"/>
      <c r="G1268" s="17">
        <v>101</v>
      </c>
      <c r="H1268" s="19">
        <v>102263</v>
      </c>
      <c r="I1268" s="17" t="s">
        <v>2126</v>
      </c>
      <c r="J1268" s="17" t="s">
        <v>2130</v>
      </c>
      <c r="K1268" s="17">
        <v>0</v>
      </c>
      <c r="L1268" s="17" t="s">
        <v>59</v>
      </c>
      <c r="M1268" s="17" t="s">
        <v>59</v>
      </c>
      <c r="N1268" s="20" t="s">
        <v>59</v>
      </c>
      <c r="O1268" s="20" t="s">
        <v>59</v>
      </c>
      <c r="P1268" s="17" t="s">
        <v>59</v>
      </c>
      <c r="Q1268" s="17" t="b">
        <v>1</v>
      </c>
      <c r="R1268" s="36" t="s">
        <v>2004</v>
      </c>
      <c r="S1268" s="37" t="s">
        <v>2005</v>
      </c>
      <c r="T1268" s="21"/>
    </row>
    <row r="1269" customHeight="1" spans="1:20">
      <c r="A1269" s="16">
        <v>1264</v>
      </c>
      <c r="B1269" s="17">
        <v>910701</v>
      </c>
      <c r="C1269" s="17" t="s">
        <v>2131</v>
      </c>
      <c r="D1269" s="17">
        <v>1</v>
      </c>
      <c r="E1269" s="17">
        <v>1</v>
      </c>
      <c r="F1269" s="17"/>
      <c r="G1269" s="17">
        <v>101</v>
      </c>
      <c r="H1269" s="19">
        <v>102264</v>
      </c>
      <c r="I1269" s="17" t="s">
        <v>2128</v>
      </c>
      <c r="J1269" s="17" t="s">
        <v>2132</v>
      </c>
      <c r="K1269" s="17">
        <v>0</v>
      </c>
      <c r="L1269" s="17" t="s">
        <v>59</v>
      </c>
      <c r="M1269" s="17" t="s">
        <v>59</v>
      </c>
      <c r="N1269" s="20" t="s">
        <v>59</v>
      </c>
      <c r="O1269" s="20" t="s">
        <v>59</v>
      </c>
      <c r="P1269" s="17" t="s">
        <v>59</v>
      </c>
      <c r="Q1269" s="17" t="b">
        <v>1</v>
      </c>
      <c r="R1269" s="36" t="s">
        <v>2004</v>
      </c>
      <c r="S1269" s="37" t="s">
        <v>2005</v>
      </c>
      <c r="T1269" s="21"/>
    </row>
    <row r="1270" customHeight="1" spans="1:20">
      <c r="A1270" s="16">
        <v>1265</v>
      </c>
      <c r="B1270" s="17">
        <v>910701</v>
      </c>
      <c r="C1270" s="17" t="s">
        <v>2133</v>
      </c>
      <c r="D1270" s="17">
        <v>1</v>
      </c>
      <c r="E1270" s="17">
        <v>1</v>
      </c>
      <c r="F1270" s="17"/>
      <c r="G1270" s="17">
        <v>101</v>
      </c>
      <c r="H1270" s="19">
        <v>102265</v>
      </c>
      <c r="I1270" s="17" t="s">
        <v>2130</v>
      </c>
      <c r="J1270" s="17" t="s">
        <v>2134</v>
      </c>
      <c r="K1270" s="17">
        <v>0</v>
      </c>
      <c r="L1270" s="17" t="s">
        <v>59</v>
      </c>
      <c r="M1270" s="17" t="s">
        <v>59</v>
      </c>
      <c r="N1270" s="20" t="s">
        <v>59</v>
      </c>
      <c r="O1270" s="20" t="s">
        <v>59</v>
      </c>
      <c r="P1270" s="17" t="s">
        <v>59</v>
      </c>
      <c r="Q1270" s="17" t="b">
        <v>1</v>
      </c>
      <c r="R1270" s="36" t="s">
        <v>2004</v>
      </c>
      <c r="S1270" s="37" t="s">
        <v>2005</v>
      </c>
      <c r="T1270" s="21"/>
    </row>
    <row r="1271" customHeight="1" spans="1:20">
      <c r="A1271" s="16">
        <v>1266</v>
      </c>
      <c r="B1271" s="17">
        <v>910701</v>
      </c>
      <c r="C1271" s="17" t="s">
        <v>2135</v>
      </c>
      <c r="D1271" s="17">
        <v>1</v>
      </c>
      <c r="E1271" s="17">
        <v>1</v>
      </c>
      <c r="F1271" s="17"/>
      <c r="G1271" s="17">
        <v>101</v>
      </c>
      <c r="H1271" s="19">
        <v>102266</v>
      </c>
      <c r="I1271" s="17" t="s">
        <v>2132</v>
      </c>
      <c r="J1271" s="17" t="s">
        <v>2136</v>
      </c>
      <c r="K1271" s="17">
        <v>0</v>
      </c>
      <c r="L1271" s="17" t="s">
        <v>59</v>
      </c>
      <c r="M1271" s="17" t="s">
        <v>59</v>
      </c>
      <c r="N1271" s="20" t="s">
        <v>59</v>
      </c>
      <c r="O1271" s="20" t="s">
        <v>59</v>
      </c>
      <c r="P1271" s="17" t="s">
        <v>59</v>
      </c>
      <c r="Q1271" s="17" t="b">
        <v>1</v>
      </c>
      <c r="R1271" s="36" t="s">
        <v>2004</v>
      </c>
      <c r="S1271" s="37" t="s">
        <v>2005</v>
      </c>
      <c r="T1271" s="21"/>
    </row>
    <row r="1272" customHeight="1" spans="1:20">
      <c r="A1272" s="16">
        <v>1267</v>
      </c>
      <c r="B1272" s="17">
        <v>910701</v>
      </c>
      <c r="C1272" s="17" t="s">
        <v>2137</v>
      </c>
      <c r="D1272" s="17">
        <v>1</v>
      </c>
      <c r="E1272" s="17">
        <v>1</v>
      </c>
      <c r="F1272" s="17"/>
      <c r="G1272" s="17">
        <v>101</v>
      </c>
      <c r="H1272" s="19">
        <v>102267</v>
      </c>
      <c r="I1272" s="17" t="s">
        <v>2134</v>
      </c>
      <c r="J1272" s="17" t="s">
        <v>2138</v>
      </c>
      <c r="K1272" s="17">
        <v>0</v>
      </c>
      <c r="L1272" s="17" t="s">
        <v>59</v>
      </c>
      <c r="M1272" s="17" t="s">
        <v>59</v>
      </c>
      <c r="N1272" s="20" t="s">
        <v>59</v>
      </c>
      <c r="O1272" s="20" t="s">
        <v>59</v>
      </c>
      <c r="P1272" s="17" t="s">
        <v>59</v>
      </c>
      <c r="Q1272" s="17" t="b">
        <v>1</v>
      </c>
      <c r="R1272" s="36" t="s">
        <v>2004</v>
      </c>
      <c r="S1272" s="37" t="s">
        <v>2005</v>
      </c>
      <c r="T1272" s="21"/>
    </row>
    <row r="1273" customHeight="1" spans="1:20">
      <c r="A1273" s="16">
        <v>1268</v>
      </c>
      <c r="B1273" s="17">
        <v>910701</v>
      </c>
      <c r="C1273" s="17" t="s">
        <v>2139</v>
      </c>
      <c r="D1273" s="17">
        <v>1</v>
      </c>
      <c r="E1273" s="17">
        <v>1</v>
      </c>
      <c r="F1273" s="17"/>
      <c r="G1273" s="17">
        <v>101</v>
      </c>
      <c r="H1273" s="19">
        <v>102268</v>
      </c>
      <c r="I1273" s="17" t="s">
        <v>2136</v>
      </c>
      <c r="J1273" s="17" t="s">
        <v>2140</v>
      </c>
      <c r="K1273" s="17">
        <v>0</v>
      </c>
      <c r="L1273" s="17" t="s">
        <v>59</v>
      </c>
      <c r="M1273" s="17" t="s">
        <v>59</v>
      </c>
      <c r="N1273" s="20" t="s">
        <v>59</v>
      </c>
      <c r="O1273" s="20" t="s">
        <v>59</v>
      </c>
      <c r="P1273" s="17" t="s">
        <v>59</v>
      </c>
      <c r="Q1273" s="17" t="b">
        <v>1</v>
      </c>
      <c r="R1273" s="36" t="s">
        <v>2004</v>
      </c>
      <c r="S1273" s="37" t="s">
        <v>2005</v>
      </c>
      <c r="T1273" s="21"/>
    </row>
    <row r="1274" customHeight="1" spans="1:20">
      <c r="A1274" s="16">
        <v>1269</v>
      </c>
      <c r="B1274" s="17">
        <v>910701</v>
      </c>
      <c r="C1274" s="17" t="s">
        <v>2141</v>
      </c>
      <c r="D1274" s="17">
        <v>1</v>
      </c>
      <c r="E1274" s="17">
        <v>1</v>
      </c>
      <c r="F1274" s="17"/>
      <c r="G1274" s="17">
        <v>101</v>
      </c>
      <c r="H1274" s="19">
        <v>102269</v>
      </c>
      <c r="I1274" s="17" t="s">
        <v>2138</v>
      </c>
      <c r="J1274" s="17" t="s">
        <v>2142</v>
      </c>
      <c r="K1274" s="17">
        <v>0</v>
      </c>
      <c r="L1274" s="17" t="s">
        <v>59</v>
      </c>
      <c r="M1274" s="17" t="s">
        <v>59</v>
      </c>
      <c r="N1274" s="20" t="s">
        <v>59</v>
      </c>
      <c r="O1274" s="20" t="s">
        <v>59</v>
      </c>
      <c r="P1274" s="17" t="s">
        <v>59</v>
      </c>
      <c r="Q1274" s="17" t="b">
        <v>1</v>
      </c>
      <c r="R1274" s="36" t="s">
        <v>2004</v>
      </c>
      <c r="S1274" s="37" t="s">
        <v>2005</v>
      </c>
      <c r="T1274" s="21"/>
    </row>
    <row r="1275" customHeight="1" spans="1:20">
      <c r="A1275" s="16">
        <v>1270</v>
      </c>
      <c r="B1275" s="17">
        <v>910701</v>
      </c>
      <c r="C1275" s="17" t="s">
        <v>2143</v>
      </c>
      <c r="D1275" s="17">
        <v>2</v>
      </c>
      <c r="E1275" s="17">
        <v>2</v>
      </c>
      <c r="F1275" s="17"/>
      <c r="G1275" s="17">
        <v>102</v>
      </c>
      <c r="H1275" s="19">
        <v>102270</v>
      </c>
      <c r="I1275" s="17" t="s">
        <v>2140</v>
      </c>
      <c r="J1275" s="17" t="s">
        <v>2144</v>
      </c>
      <c r="K1275" s="17">
        <v>0</v>
      </c>
      <c r="L1275" s="17" t="s">
        <v>59</v>
      </c>
      <c r="M1275" s="17" t="s">
        <v>59</v>
      </c>
      <c r="N1275" s="20" t="s">
        <v>59</v>
      </c>
      <c r="O1275" s="20" t="s">
        <v>59</v>
      </c>
      <c r="P1275" s="17" t="s">
        <v>59</v>
      </c>
      <c r="Q1275" s="17" t="b">
        <v>1</v>
      </c>
      <c r="R1275" s="36" t="s">
        <v>2004</v>
      </c>
      <c r="S1275" s="37" t="s">
        <v>2005</v>
      </c>
      <c r="T1275" s="21"/>
    </row>
    <row r="1276" customHeight="1" spans="1:20">
      <c r="A1276" s="16">
        <v>1271</v>
      </c>
      <c r="B1276" s="17">
        <v>910701</v>
      </c>
      <c r="C1276" s="17" t="s">
        <v>2145</v>
      </c>
      <c r="D1276" s="17">
        <v>1</v>
      </c>
      <c r="E1276" s="17">
        <v>1</v>
      </c>
      <c r="F1276" s="17"/>
      <c r="G1276" s="17">
        <v>101</v>
      </c>
      <c r="H1276" s="19">
        <v>102271</v>
      </c>
      <c r="I1276" s="17" t="s">
        <v>2142</v>
      </c>
      <c r="J1276" s="17" t="s">
        <v>2146</v>
      </c>
      <c r="K1276" s="17">
        <v>0</v>
      </c>
      <c r="L1276" s="17" t="s">
        <v>59</v>
      </c>
      <c r="M1276" s="17" t="s">
        <v>59</v>
      </c>
      <c r="N1276" s="20" t="s">
        <v>59</v>
      </c>
      <c r="O1276" s="20" t="s">
        <v>59</v>
      </c>
      <c r="P1276" s="17" t="s">
        <v>59</v>
      </c>
      <c r="Q1276" s="17" t="b">
        <v>1</v>
      </c>
      <c r="R1276" s="36" t="s">
        <v>2004</v>
      </c>
      <c r="S1276" s="37" t="s">
        <v>2005</v>
      </c>
      <c r="T1276" s="21"/>
    </row>
    <row r="1277" customHeight="1" spans="1:20">
      <c r="A1277" s="16">
        <v>1272</v>
      </c>
      <c r="B1277" s="17">
        <v>910701</v>
      </c>
      <c r="C1277" s="17" t="s">
        <v>2147</v>
      </c>
      <c r="D1277" s="17">
        <v>1</v>
      </c>
      <c r="E1277" s="17">
        <v>1</v>
      </c>
      <c r="F1277" s="17"/>
      <c r="G1277" s="17">
        <v>101</v>
      </c>
      <c r="H1277" s="19">
        <v>102272</v>
      </c>
      <c r="I1277" s="17" t="s">
        <v>2144</v>
      </c>
      <c r="J1277" s="17" t="s">
        <v>2148</v>
      </c>
      <c r="K1277" s="17">
        <v>0</v>
      </c>
      <c r="L1277" s="17" t="s">
        <v>59</v>
      </c>
      <c r="M1277" s="17" t="s">
        <v>59</v>
      </c>
      <c r="N1277" s="20" t="s">
        <v>59</v>
      </c>
      <c r="O1277" s="20" t="s">
        <v>59</v>
      </c>
      <c r="P1277" s="17" t="s">
        <v>59</v>
      </c>
      <c r="Q1277" s="17" t="b">
        <v>1</v>
      </c>
      <c r="R1277" s="36" t="s">
        <v>2004</v>
      </c>
      <c r="S1277" s="37" t="s">
        <v>2005</v>
      </c>
      <c r="T1277" s="21"/>
    </row>
    <row r="1278" customHeight="1" spans="1:20">
      <c r="A1278" s="16">
        <v>1273</v>
      </c>
      <c r="B1278" s="17">
        <v>910701</v>
      </c>
      <c r="C1278" s="17" t="s">
        <v>2149</v>
      </c>
      <c r="D1278" s="17">
        <v>1</v>
      </c>
      <c r="E1278" s="17">
        <v>1</v>
      </c>
      <c r="F1278" s="17"/>
      <c r="G1278" s="17">
        <v>101</v>
      </c>
      <c r="H1278" s="19">
        <v>102273</v>
      </c>
      <c r="I1278" s="17" t="s">
        <v>2146</v>
      </c>
      <c r="J1278" s="17" t="s">
        <v>2150</v>
      </c>
      <c r="K1278" s="17">
        <v>0</v>
      </c>
      <c r="L1278" s="17" t="s">
        <v>59</v>
      </c>
      <c r="M1278" s="17" t="s">
        <v>59</v>
      </c>
      <c r="N1278" s="20" t="s">
        <v>59</v>
      </c>
      <c r="O1278" s="20" t="s">
        <v>59</v>
      </c>
      <c r="P1278" s="17" t="s">
        <v>59</v>
      </c>
      <c r="Q1278" s="17" t="b">
        <v>1</v>
      </c>
      <c r="R1278" s="36" t="s">
        <v>2004</v>
      </c>
      <c r="S1278" s="37" t="s">
        <v>2005</v>
      </c>
      <c r="T1278" s="21"/>
    </row>
    <row r="1279" customHeight="1" spans="1:20">
      <c r="A1279" s="16">
        <v>1274</v>
      </c>
      <c r="B1279" s="17">
        <v>910701</v>
      </c>
      <c r="C1279" s="17" t="s">
        <v>2151</v>
      </c>
      <c r="D1279" s="17">
        <v>1</v>
      </c>
      <c r="E1279" s="17">
        <v>1</v>
      </c>
      <c r="F1279" s="17"/>
      <c r="G1279" s="17">
        <v>101</v>
      </c>
      <c r="H1279" s="19">
        <v>102274</v>
      </c>
      <c r="I1279" s="17" t="s">
        <v>2148</v>
      </c>
      <c r="J1279" s="17" t="s">
        <v>2152</v>
      </c>
      <c r="K1279" s="17">
        <v>0</v>
      </c>
      <c r="L1279" s="17" t="s">
        <v>59</v>
      </c>
      <c r="M1279" s="17" t="s">
        <v>59</v>
      </c>
      <c r="N1279" s="20" t="s">
        <v>59</v>
      </c>
      <c r="O1279" s="20" t="s">
        <v>59</v>
      </c>
      <c r="P1279" s="17" t="s">
        <v>59</v>
      </c>
      <c r="Q1279" s="17" t="b">
        <v>1</v>
      </c>
      <c r="R1279" s="36" t="s">
        <v>2004</v>
      </c>
      <c r="S1279" s="37" t="s">
        <v>2005</v>
      </c>
      <c r="T1279" s="21"/>
    </row>
    <row r="1280" customHeight="1" spans="1:20">
      <c r="A1280" s="16">
        <v>1275</v>
      </c>
      <c r="B1280" s="17">
        <v>910701</v>
      </c>
      <c r="C1280" s="17" t="s">
        <v>2153</v>
      </c>
      <c r="D1280" s="17">
        <v>1</v>
      </c>
      <c r="E1280" s="17">
        <v>1</v>
      </c>
      <c r="F1280" s="17"/>
      <c r="G1280" s="17">
        <v>101</v>
      </c>
      <c r="H1280" s="19">
        <v>102275</v>
      </c>
      <c r="I1280" s="17" t="s">
        <v>2150</v>
      </c>
      <c r="J1280" s="17" t="s">
        <v>2154</v>
      </c>
      <c r="K1280" s="17">
        <v>0</v>
      </c>
      <c r="L1280" s="17" t="s">
        <v>59</v>
      </c>
      <c r="M1280" s="17" t="s">
        <v>59</v>
      </c>
      <c r="N1280" s="20" t="s">
        <v>59</v>
      </c>
      <c r="O1280" s="20" t="s">
        <v>59</v>
      </c>
      <c r="P1280" s="17" t="s">
        <v>59</v>
      </c>
      <c r="Q1280" s="17" t="b">
        <v>1</v>
      </c>
      <c r="R1280" s="36" t="s">
        <v>2004</v>
      </c>
      <c r="S1280" s="37" t="s">
        <v>2005</v>
      </c>
      <c r="T1280" s="21"/>
    </row>
    <row r="1281" customHeight="1" spans="1:20">
      <c r="A1281" s="16">
        <v>1276</v>
      </c>
      <c r="B1281" s="17">
        <v>910701</v>
      </c>
      <c r="C1281" s="17" t="s">
        <v>2155</v>
      </c>
      <c r="D1281" s="17">
        <v>1</v>
      </c>
      <c r="E1281" s="17">
        <v>1</v>
      </c>
      <c r="F1281" s="17"/>
      <c r="G1281" s="17">
        <v>101</v>
      </c>
      <c r="H1281" s="19">
        <v>102276</v>
      </c>
      <c r="I1281" s="17" t="s">
        <v>2152</v>
      </c>
      <c r="J1281" s="17" t="s">
        <v>2156</v>
      </c>
      <c r="K1281" s="17">
        <v>0</v>
      </c>
      <c r="L1281" s="17" t="s">
        <v>59</v>
      </c>
      <c r="M1281" s="17" t="s">
        <v>59</v>
      </c>
      <c r="N1281" s="20" t="s">
        <v>59</v>
      </c>
      <c r="O1281" s="20" t="s">
        <v>59</v>
      </c>
      <c r="P1281" s="17" t="s">
        <v>59</v>
      </c>
      <c r="Q1281" s="17" t="b">
        <v>1</v>
      </c>
      <c r="R1281" s="36" t="s">
        <v>2004</v>
      </c>
      <c r="S1281" s="37" t="s">
        <v>2005</v>
      </c>
      <c r="T1281" s="21"/>
    </row>
    <row r="1282" customHeight="1" spans="1:20">
      <c r="A1282" s="16">
        <v>1277</v>
      </c>
      <c r="B1282" s="17">
        <v>910701</v>
      </c>
      <c r="C1282" s="17" t="s">
        <v>2157</v>
      </c>
      <c r="D1282" s="17">
        <v>1</v>
      </c>
      <c r="E1282" s="17">
        <v>1</v>
      </c>
      <c r="F1282" s="17"/>
      <c r="G1282" s="17">
        <v>101</v>
      </c>
      <c r="H1282" s="19">
        <v>102277</v>
      </c>
      <c r="I1282" s="17" t="s">
        <v>2154</v>
      </c>
      <c r="J1282" s="17" t="s">
        <v>2158</v>
      </c>
      <c r="K1282" s="17">
        <v>0</v>
      </c>
      <c r="L1282" s="17" t="s">
        <v>59</v>
      </c>
      <c r="M1282" s="17" t="s">
        <v>59</v>
      </c>
      <c r="N1282" s="20" t="s">
        <v>59</v>
      </c>
      <c r="O1282" s="20" t="s">
        <v>59</v>
      </c>
      <c r="P1282" s="17" t="s">
        <v>59</v>
      </c>
      <c r="Q1282" s="17" t="b">
        <v>1</v>
      </c>
      <c r="R1282" s="36" t="s">
        <v>2004</v>
      </c>
      <c r="S1282" s="37" t="s">
        <v>2005</v>
      </c>
      <c r="T1282" s="21"/>
    </row>
    <row r="1283" customHeight="1" spans="1:20">
      <c r="A1283" s="16">
        <v>1278</v>
      </c>
      <c r="B1283" s="17">
        <v>910701</v>
      </c>
      <c r="C1283" s="17" t="s">
        <v>2159</v>
      </c>
      <c r="D1283" s="17">
        <v>1</v>
      </c>
      <c r="E1283" s="17">
        <v>1</v>
      </c>
      <c r="F1283" s="17"/>
      <c r="G1283" s="17">
        <v>101</v>
      </c>
      <c r="H1283" s="19">
        <v>102278</v>
      </c>
      <c r="I1283" s="17" t="s">
        <v>2156</v>
      </c>
      <c r="J1283" s="17" t="s">
        <v>2160</v>
      </c>
      <c r="K1283" s="17">
        <v>0</v>
      </c>
      <c r="L1283" s="17" t="s">
        <v>59</v>
      </c>
      <c r="M1283" s="17" t="s">
        <v>59</v>
      </c>
      <c r="N1283" s="20" t="s">
        <v>59</v>
      </c>
      <c r="O1283" s="20" t="s">
        <v>59</v>
      </c>
      <c r="P1283" s="17" t="s">
        <v>59</v>
      </c>
      <c r="Q1283" s="17" t="b">
        <v>1</v>
      </c>
      <c r="R1283" s="36" t="s">
        <v>2004</v>
      </c>
      <c r="S1283" s="37" t="s">
        <v>2005</v>
      </c>
      <c r="T1283" s="21"/>
    </row>
    <row r="1284" customHeight="1" spans="1:20">
      <c r="A1284" s="16">
        <v>1279</v>
      </c>
      <c r="B1284" s="17">
        <v>910701</v>
      </c>
      <c r="C1284" s="17" t="s">
        <v>2161</v>
      </c>
      <c r="D1284" s="17">
        <v>1</v>
      </c>
      <c r="E1284" s="17">
        <v>1</v>
      </c>
      <c r="F1284" s="17"/>
      <c r="G1284" s="17">
        <v>101</v>
      </c>
      <c r="H1284" s="19">
        <v>102279</v>
      </c>
      <c r="I1284" s="17" t="s">
        <v>2158</v>
      </c>
      <c r="J1284" s="17" t="s">
        <v>2162</v>
      </c>
      <c r="K1284" s="17">
        <v>0</v>
      </c>
      <c r="L1284" s="17" t="s">
        <v>59</v>
      </c>
      <c r="M1284" s="17" t="s">
        <v>59</v>
      </c>
      <c r="N1284" s="20" t="s">
        <v>59</v>
      </c>
      <c r="O1284" s="20" t="s">
        <v>59</v>
      </c>
      <c r="P1284" s="17" t="s">
        <v>59</v>
      </c>
      <c r="Q1284" s="17" t="b">
        <v>1</v>
      </c>
      <c r="R1284" s="36" t="s">
        <v>2004</v>
      </c>
      <c r="S1284" s="37" t="s">
        <v>2005</v>
      </c>
      <c r="T1284" s="21"/>
    </row>
    <row r="1285" customHeight="1" spans="1:20">
      <c r="A1285" s="16">
        <v>1280</v>
      </c>
      <c r="B1285" s="17">
        <v>910701</v>
      </c>
      <c r="C1285" s="17" t="s">
        <v>2163</v>
      </c>
      <c r="D1285" s="17">
        <v>2</v>
      </c>
      <c r="E1285" s="17">
        <v>2</v>
      </c>
      <c r="F1285" s="17"/>
      <c r="G1285" s="17">
        <v>102</v>
      </c>
      <c r="H1285" s="19">
        <v>102280</v>
      </c>
      <c r="I1285" s="17" t="s">
        <v>2160</v>
      </c>
      <c r="J1285" s="17" t="s">
        <v>2164</v>
      </c>
      <c r="K1285" s="17">
        <v>0</v>
      </c>
      <c r="L1285" s="17" t="s">
        <v>59</v>
      </c>
      <c r="M1285" s="17" t="s">
        <v>59</v>
      </c>
      <c r="N1285" s="20" t="s">
        <v>59</v>
      </c>
      <c r="O1285" s="20" t="s">
        <v>59</v>
      </c>
      <c r="P1285" s="17" t="s">
        <v>59</v>
      </c>
      <c r="Q1285" s="17" t="b">
        <v>1</v>
      </c>
      <c r="R1285" s="36" t="s">
        <v>2004</v>
      </c>
      <c r="S1285" s="37" t="s">
        <v>2005</v>
      </c>
      <c r="T1285" s="21"/>
    </row>
    <row r="1286" customHeight="1" spans="1:20">
      <c r="A1286" s="16">
        <v>1281</v>
      </c>
      <c r="B1286" s="17">
        <v>910701</v>
      </c>
      <c r="C1286" s="17" t="s">
        <v>2165</v>
      </c>
      <c r="D1286" s="17">
        <v>1</v>
      </c>
      <c r="E1286" s="17">
        <v>1</v>
      </c>
      <c r="F1286" s="17"/>
      <c r="G1286" s="17">
        <v>101</v>
      </c>
      <c r="H1286" s="19">
        <v>102281</v>
      </c>
      <c r="I1286" s="17" t="s">
        <v>2162</v>
      </c>
      <c r="J1286" s="17" t="s">
        <v>2166</v>
      </c>
      <c r="K1286" s="17">
        <v>0</v>
      </c>
      <c r="L1286" s="17" t="s">
        <v>59</v>
      </c>
      <c r="M1286" s="17" t="s">
        <v>59</v>
      </c>
      <c r="N1286" s="20" t="s">
        <v>59</v>
      </c>
      <c r="O1286" s="20" t="s">
        <v>59</v>
      </c>
      <c r="P1286" s="17" t="s">
        <v>59</v>
      </c>
      <c r="Q1286" s="17" t="b">
        <v>1</v>
      </c>
      <c r="R1286" s="36" t="s">
        <v>2004</v>
      </c>
      <c r="S1286" s="37" t="s">
        <v>2005</v>
      </c>
      <c r="T1286" s="21"/>
    </row>
    <row r="1287" customHeight="1" spans="1:20">
      <c r="A1287" s="16">
        <v>1282</v>
      </c>
      <c r="B1287" s="17">
        <v>910701</v>
      </c>
      <c r="C1287" s="17" t="s">
        <v>2167</v>
      </c>
      <c r="D1287" s="17">
        <v>1</v>
      </c>
      <c r="E1287" s="17">
        <v>1</v>
      </c>
      <c r="F1287" s="17"/>
      <c r="G1287" s="17">
        <v>101</v>
      </c>
      <c r="H1287" s="19">
        <v>102282</v>
      </c>
      <c r="I1287" s="17" t="s">
        <v>2164</v>
      </c>
      <c r="J1287" s="17" t="s">
        <v>2168</v>
      </c>
      <c r="K1287" s="17">
        <v>0</v>
      </c>
      <c r="L1287" s="17" t="s">
        <v>59</v>
      </c>
      <c r="M1287" s="17" t="s">
        <v>59</v>
      </c>
      <c r="N1287" s="20" t="s">
        <v>59</v>
      </c>
      <c r="O1287" s="20" t="s">
        <v>59</v>
      </c>
      <c r="P1287" s="17" t="s">
        <v>59</v>
      </c>
      <c r="Q1287" s="17" t="b">
        <v>1</v>
      </c>
      <c r="R1287" s="36" t="s">
        <v>2004</v>
      </c>
      <c r="S1287" s="37" t="s">
        <v>2005</v>
      </c>
      <c r="T1287" s="21"/>
    </row>
    <row r="1288" customHeight="1" spans="1:20">
      <c r="A1288" s="16">
        <v>1283</v>
      </c>
      <c r="B1288" s="17">
        <v>910701</v>
      </c>
      <c r="C1288" s="17" t="s">
        <v>2169</v>
      </c>
      <c r="D1288" s="17">
        <v>1</v>
      </c>
      <c r="E1288" s="17">
        <v>1</v>
      </c>
      <c r="F1288" s="17"/>
      <c r="G1288" s="17">
        <v>101</v>
      </c>
      <c r="H1288" s="19">
        <v>102283</v>
      </c>
      <c r="I1288" s="17" t="s">
        <v>2166</v>
      </c>
      <c r="J1288" s="17" t="s">
        <v>2170</v>
      </c>
      <c r="K1288" s="17">
        <v>0</v>
      </c>
      <c r="L1288" s="17" t="s">
        <v>59</v>
      </c>
      <c r="M1288" s="17" t="s">
        <v>59</v>
      </c>
      <c r="N1288" s="20" t="s">
        <v>59</v>
      </c>
      <c r="O1288" s="20" t="s">
        <v>59</v>
      </c>
      <c r="P1288" s="17" t="s">
        <v>59</v>
      </c>
      <c r="Q1288" s="17" t="b">
        <v>1</v>
      </c>
      <c r="R1288" s="36" t="s">
        <v>2004</v>
      </c>
      <c r="S1288" s="37" t="s">
        <v>2005</v>
      </c>
      <c r="T1288" s="21"/>
    </row>
    <row r="1289" customHeight="1" spans="1:20">
      <c r="A1289" s="16">
        <v>1284</v>
      </c>
      <c r="B1289" s="17">
        <v>910701</v>
      </c>
      <c r="C1289" s="17" t="s">
        <v>2171</v>
      </c>
      <c r="D1289" s="17">
        <v>1</v>
      </c>
      <c r="E1289" s="17">
        <v>1</v>
      </c>
      <c r="F1289" s="17"/>
      <c r="G1289" s="17">
        <v>101</v>
      </c>
      <c r="H1289" s="19">
        <v>102284</v>
      </c>
      <c r="I1289" s="17" t="s">
        <v>2168</v>
      </c>
      <c r="J1289" s="17" t="s">
        <v>2172</v>
      </c>
      <c r="K1289" s="17">
        <v>0</v>
      </c>
      <c r="L1289" s="17" t="s">
        <v>59</v>
      </c>
      <c r="M1289" s="17" t="s">
        <v>59</v>
      </c>
      <c r="N1289" s="20" t="s">
        <v>59</v>
      </c>
      <c r="O1289" s="20" t="s">
        <v>59</v>
      </c>
      <c r="P1289" s="17" t="s">
        <v>59</v>
      </c>
      <c r="Q1289" s="17" t="b">
        <v>1</v>
      </c>
      <c r="R1289" s="36" t="s">
        <v>2004</v>
      </c>
      <c r="S1289" s="37" t="s">
        <v>2005</v>
      </c>
      <c r="T1289" s="21"/>
    </row>
    <row r="1290" customHeight="1" spans="1:20">
      <c r="A1290" s="16">
        <v>1285</v>
      </c>
      <c r="B1290" s="17">
        <v>910701</v>
      </c>
      <c r="C1290" s="17" t="s">
        <v>2173</v>
      </c>
      <c r="D1290" s="17">
        <v>1</v>
      </c>
      <c r="E1290" s="17">
        <v>1</v>
      </c>
      <c r="F1290" s="17"/>
      <c r="G1290" s="17">
        <v>101</v>
      </c>
      <c r="H1290" s="19">
        <v>102285</v>
      </c>
      <c r="I1290" s="17" t="s">
        <v>2170</v>
      </c>
      <c r="J1290" s="17" t="s">
        <v>2174</v>
      </c>
      <c r="K1290" s="17">
        <v>0</v>
      </c>
      <c r="L1290" s="17" t="s">
        <v>59</v>
      </c>
      <c r="M1290" s="17" t="s">
        <v>59</v>
      </c>
      <c r="N1290" s="20" t="s">
        <v>59</v>
      </c>
      <c r="O1290" s="20" t="s">
        <v>59</v>
      </c>
      <c r="P1290" s="17" t="s">
        <v>59</v>
      </c>
      <c r="Q1290" s="17" t="b">
        <v>1</v>
      </c>
      <c r="R1290" s="36" t="s">
        <v>2004</v>
      </c>
      <c r="S1290" s="37" t="s">
        <v>2005</v>
      </c>
      <c r="T1290" s="21"/>
    </row>
    <row r="1291" customHeight="1" spans="1:20">
      <c r="A1291" s="16">
        <v>1286</v>
      </c>
      <c r="B1291" s="17">
        <v>910701</v>
      </c>
      <c r="C1291" s="17" t="s">
        <v>2175</v>
      </c>
      <c r="D1291" s="17">
        <v>1</v>
      </c>
      <c r="E1291" s="17">
        <v>1</v>
      </c>
      <c r="F1291" s="17"/>
      <c r="G1291" s="17">
        <v>101</v>
      </c>
      <c r="H1291" s="19">
        <v>102286</v>
      </c>
      <c r="I1291" s="17" t="s">
        <v>2172</v>
      </c>
      <c r="J1291" s="17" t="s">
        <v>2176</v>
      </c>
      <c r="K1291" s="17">
        <v>0</v>
      </c>
      <c r="L1291" s="17" t="s">
        <v>59</v>
      </c>
      <c r="M1291" s="17" t="s">
        <v>59</v>
      </c>
      <c r="N1291" s="20" t="s">
        <v>59</v>
      </c>
      <c r="O1291" s="20" t="s">
        <v>59</v>
      </c>
      <c r="P1291" s="17" t="s">
        <v>59</v>
      </c>
      <c r="Q1291" s="17" t="b">
        <v>1</v>
      </c>
      <c r="R1291" s="36" t="s">
        <v>2004</v>
      </c>
      <c r="S1291" s="37" t="s">
        <v>2005</v>
      </c>
      <c r="T1291" s="21"/>
    </row>
    <row r="1292" customHeight="1" spans="1:20">
      <c r="A1292" s="16">
        <v>1287</v>
      </c>
      <c r="B1292" s="17">
        <v>910701</v>
      </c>
      <c r="C1292" s="17" t="s">
        <v>2177</v>
      </c>
      <c r="D1292" s="17">
        <v>1</v>
      </c>
      <c r="E1292" s="17">
        <v>1</v>
      </c>
      <c r="F1292" s="17"/>
      <c r="G1292" s="17">
        <v>101</v>
      </c>
      <c r="H1292" s="19">
        <v>102287</v>
      </c>
      <c r="I1292" s="17" t="s">
        <v>2174</v>
      </c>
      <c r="J1292" s="17" t="s">
        <v>2178</v>
      </c>
      <c r="K1292" s="17">
        <v>0</v>
      </c>
      <c r="L1292" s="17" t="s">
        <v>59</v>
      </c>
      <c r="M1292" s="17" t="s">
        <v>59</v>
      </c>
      <c r="N1292" s="20" t="s">
        <v>59</v>
      </c>
      <c r="O1292" s="20" t="s">
        <v>59</v>
      </c>
      <c r="P1292" s="17" t="s">
        <v>59</v>
      </c>
      <c r="Q1292" s="17" t="b">
        <v>1</v>
      </c>
      <c r="R1292" s="36" t="s">
        <v>2004</v>
      </c>
      <c r="S1292" s="37" t="s">
        <v>2005</v>
      </c>
      <c r="T1292" s="21"/>
    </row>
    <row r="1293" customHeight="1" spans="1:20">
      <c r="A1293" s="16">
        <v>1288</v>
      </c>
      <c r="B1293" s="17">
        <v>910701</v>
      </c>
      <c r="C1293" s="17" t="s">
        <v>2179</v>
      </c>
      <c r="D1293" s="17">
        <v>1</v>
      </c>
      <c r="E1293" s="17">
        <v>1</v>
      </c>
      <c r="F1293" s="17"/>
      <c r="G1293" s="17">
        <v>101</v>
      </c>
      <c r="H1293" s="19">
        <v>102288</v>
      </c>
      <c r="I1293" s="17" t="s">
        <v>2176</v>
      </c>
      <c r="J1293" s="17" t="s">
        <v>2180</v>
      </c>
      <c r="K1293" s="17">
        <v>0</v>
      </c>
      <c r="L1293" s="17" t="s">
        <v>59</v>
      </c>
      <c r="M1293" s="17" t="s">
        <v>59</v>
      </c>
      <c r="N1293" s="20" t="s">
        <v>59</v>
      </c>
      <c r="O1293" s="20" t="s">
        <v>59</v>
      </c>
      <c r="P1293" s="17" t="s">
        <v>59</v>
      </c>
      <c r="Q1293" s="17" t="b">
        <v>1</v>
      </c>
      <c r="R1293" s="36" t="s">
        <v>2004</v>
      </c>
      <c r="S1293" s="37" t="s">
        <v>2005</v>
      </c>
      <c r="T1293" s="21"/>
    </row>
    <row r="1294" customHeight="1" spans="1:20">
      <c r="A1294" s="16">
        <v>1289</v>
      </c>
      <c r="B1294" s="17">
        <v>910701</v>
      </c>
      <c r="C1294" s="17" t="s">
        <v>2181</v>
      </c>
      <c r="D1294" s="17">
        <v>1</v>
      </c>
      <c r="E1294" s="17">
        <v>1</v>
      </c>
      <c r="F1294" s="17"/>
      <c r="G1294" s="17">
        <v>101</v>
      </c>
      <c r="H1294" s="19">
        <v>102289</v>
      </c>
      <c r="I1294" s="17" t="s">
        <v>2178</v>
      </c>
      <c r="J1294" s="17" t="s">
        <v>2182</v>
      </c>
      <c r="K1294" s="17">
        <v>0</v>
      </c>
      <c r="L1294" s="17" t="s">
        <v>59</v>
      </c>
      <c r="M1294" s="17" t="s">
        <v>59</v>
      </c>
      <c r="N1294" s="20" t="s">
        <v>59</v>
      </c>
      <c r="O1294" s="20" t="s">
        <v>59</v>
      </c>
      <c r="P1294" s="17" t="s">
        <v>59</v>
      </c>
      <c r="Q1294" s="17" t="b">
        <v>1</v>
      </c>
      <c r="R1294" s="36" t="s">
        <v>2004</v>
      </c>
      <c r="S1294" s="37" t="s">
        <v>2005</v>
      </c>
      <c r="T1294" s="21"/>
    </row>
    <row r="1295" customHeight="1" spans="1:20">
      <c r="A1295" s="16">
        <v>1290</v>
      </c>
      <c r="B1295" s="17">
        <v>910701</v>
      </c>
      <c r="C1295" s="17" t="s">
        <v>2183</v>
      </c>
      <c r="D1295" s="17">
        <v>2</v>
      </c>
      <c r="E1295" s="17">
        <v>2</v>
      </c>
      <c r="F1295" s="17"/>
      <c r="G1295" s="17">
        <v>102</v>
      </c>
      <c r="H1295" s="19">
        <v>102290</v>
      </c>
      <c r="I1295" s="17" t="s">
        <v>2180</v>
      </c>
      <c r="J1295" s="17" t="s">
        <v>2184</v>
      </c>
      <c r="K1295" s="17">
        <v>0</v>
      </c>
      <c r="L1295" s="17" t="s">
        <v>59</v>
      </c>
      <c r="M1295" s="17" t="s">
        <v>59</v>
      </c>
      <c r="N1295" s="20" t="s">
        <v>59</v>
      </c>
      <c r="O1295" s="20" t="s">
        <v>59</v>
      </c>
      <c r="P1295" s="17" t="s">
        <v>59</v>
      </c>
      <c r="Q1295" s="17" t="b">
        <v>1</v>
      </c>
      <c r="R1295" s="36" t="s">
        <v>2004</v>
      </c>
      <c r="S1295" s="37" t="s">
        <v>2005</v>
      </c>
      <c r="T1295" s="21"/>
    </row>
    <row r="1296" customHeight="1" spans="1:20">
      <c r="A1296" s="16">
        <v>1291</v>
      </c>
      <c r="B1296" s="17">
        <v>910701</v>
      </c>
      <c r="C1296" s="17" t="s">
        <v>2185</v>
      </c>
      <c r="D1296" s="17">
        <v>1</v>
      </c>
      <c r="E1296" s="17">
        <v>1</v>
      </c>
      <c r="F1296" s="17"/>
      <c r="G1296" s="17">
        <v>101</v>
      </c>
      <c r="H1296" s="19">
        <v>102291</v>
      </c>
      <c r="I1296" s="17" t="s">
        <v>2182</v>
      </c>
      <c r="J1296" s="17" t="s">
        <v>2186</v>
      </c>
      <c r="K1296" s="17">
        <v>0</v>
      </c>
      <c r="L1296" s="17" t="s">
        <v>59</v>
      </c>
      <c r="M1296" s="17" t="s">
        <v>59</v>
      </c>
      <c r="N1296" s="20" t="s">
        <v>59</v>
      </c>
      <c r="O1296" s="20" t="s">
        <v>59</v>
      </c>
      <c r="P1296" s="17" t="s">
        <v>59</v>
      </c>
      <c r="Q1296" s="17" t="b">
        <v>1</v>
      </c>
      <c r="R1296" s="36" t="s">
        <v>2004</v>
      </c>
      <c r="S1296" s="37" t="s">
        <v>2005</v>
      </c>
      <c r="T1296" s="21"/>
    </row>
    <row r="1297" customHeight="1" spans="1:20">
      <c r="A1297" s="16">
        <v>1292</v>
      </c>
      <c r="B1297" s="17">
        <v>910701</v>
      </c>
      <c r="C1297" s="17" t="s">
        <v>2187</v>
      </c>
      <c r="D1297" s="17">
        <v>1</v>
      </c>
      <c r="E1297" s="17">
        <v>1</v>
      </c>
      <c r="F1297" s="17"/>
      <c r="G1297" s="17">
        <v>101</v>
      </c>
      <c r="H1297" s="19">
        <v>102292</v>
      </c>
      <c r="I1297" s="17" t="s">
        <v>2184</v>
      </c>
      <c r="J1297" s="17" t="s">
        <v>2188</v>
      </c>
      <c r="K1297" s="17">
        <v>0</v>
      </c>
      <c r="L1297" s="17" t="s">
        <v>59</v>
      </c>
      <c r="M1297" s="17" t="s">
        <v>59</v>
      </c>
      <c r="N1297" s="20" t="s">
        <v>59</v>
      </c>
      <c r="O1297" s="20" t="s">
        <v>59</v>
      </c>
      <c r="P1297" s="17" t="s">
        <v>59</v>
      </c>
      <c r="Q1297" s="17" t="b">
        <v>1</v>
      </c>
      <c r="R1297" s="36" t="s">
        <v>2004</v>
      </c>
      <c r="S1297" s="37" t="s">
        <v>2005</v>
      </c>
      <c r="T1297" s="21"/>
    </row>
    <row r="1298" customHeight="1" spans="1:20">
      <c r="A1298" s="16">
        <v>1293</v>
      </c>
      <c r="B1298" s="17">
        <v>910701</v>
      </c>
      <c r="C1298" s="17" t="s">
        <v>2189</v>
      </c>
      <c r="D1298" s="17">
        <v>1</v>
      </c>
      <c r="E1298" s="17">
        <v>1</v>
      </c>
      <c r="F1298" s="17"/>
      <c r="G1298" s="17">
        <v>101</v>
      </c>
      <c r="H1298" s="19">
        <v>102293</v>
      </c>
      <c r="I1298" s="17" t="s">
        <v>2186</v>
      </c>
      <c r="J1298" s="17" t="s">
        <v>2190</v>
      </c>
      <c r="K1298" s="17">
        <v>0</v>
      </c>
      <c r="L1298" s="17" t="s">
        <v>59</v>
      </c>
      <c r="M1298" s="17" t="s">
        <v>59</v>
      </c>
      <c r="N1298" s="20" t="s">
        <v>59</v>
      </c>
      <c r="O1298" s="20" t="s">
        <v>59</v>
      </c>
      <c r="P1298" s="17" t="s">
        <v>59</v>
      </c>
      <c r="Q1298" s="17" t="b">
        <v>1</v>
      </c>
      <c r="R1298" s="36" t="s">
        <v>2004</v>
      </c>
      <c r="S1298" s="37" t="s">
        <v>2005</v>
      </c>
      <c r="T1298" s="21"/>
    </row>
    <row r="1299" customHeight="1" spans="1:20">
      <c r="A1299" s="16">
        <v>1294</v>
      </c>
      <c r="B1299" s="17">
        <v>910701</v>
      </c>
      <c r="C1299" s="17" t="s">
        <v>2191</v>
      </c>
      <c r="D1299" s="17">
        <v>1</v>
      </c>
      <c r="E1299" s="17">
        <v>1</v>
      </c>
      <c r="F1299" s="17"/>
      <c r="G1299" s="17">
        <v>101</v>
      </c>
      <c r="H1299" s="19">
        <v>102294</v>
      </c>
      <c r="I1299" s="17" t="s">
        <v>2188</v>
      </c>
      <c r="J1299" s="17" t="s">
        <v>2192</v>
      </c>
      <c r="K1299" s="17">
        <v>0</v>
      </c>
      <c r="L1299" s="17" t="s">
        <v>59</v>
      </c>
      <c r="M1299" s="17" t="s">
        <v>59</v>
      </c>
      <c r="N1299" s="20" t="s">
        <v>59</v>
      </c>
      <c r="O1299" s="20" t="s">
        <v>59</v>
      </c>
      <c r="P1299" s="17" t="s">
        <v>59</v>
      </c>
      <c r="Q1299" s="17" t="b">
        <v>1</v>
      </c>
      <c r="R1299" s="36" t="s">
        <v>2004</v>
      </c>
      <c r="S1299" s="37" t="s">
        <v>2005</v>
      </c>
      <c r="T1299" s="21"/>
    </row>
    <row r="1300" customHeight="1" spans="1:20">
      <c r="A1300" s="16">
        <v>1295</v>
      </c>
      <c r="B1300" s="17">
        <v>910701</v>
      </c>
      <c r="C1300" s="17" t="s">
        <v>2193</v>
      </c>
      <c r="D1300" s="17">
        <v>1</v>
      </c>
      <c r="E1300" s="17">
        <v>1</v>
      </c>
      <c r="F1300" s="17"/>
      <c r="G1300" s="17">
        <v>101</v>
      </c>
      <c r="H1300" s="19">
        <v>102295</v>
      </c>
      <c r="I1300" s="17" t="s">
        <v>2190</v>
      </c>
      <c r="J1300" s="17" t="s">
        <v>2194</v>
      </c>
      <c r="K1300" s="17">
        <v>0</v>
      </c>
      <c r="L1300" s="17" t="s">
        <v>59</v>
      </c>
      <c r="M1300" s="17" t="s">
        <v>59</v>
      </c>
      <c r="N1300" s="20" t="s">
        <v>59</v>
      </c>
      <c r="O1300" s="20" t="s">
        <v>59</v>
      </c>
      <c r="P1300" s="17" t="s">
        <v>59</v>
      </c>
      <c r="Q1300" s="17" t="b">
        <v>1</v>
      </c>
      <c r="R1300" s="36" t="s">
        <v>2004</v>
      </c>
      <c r="S1300" s="37" t="s">
        <v>2005</v>
      </c>
      <c r="T1300" s="21"/>
    </row>
    <row r="1301" customHeight="1" spans="1:20">
      <c r="A1301" s="16">
        <v>1296</v>
      </c>
      <c r="B1301" s="17">
        <v>910701</v>
      </c>
      <c r="C1301" s="17" t="s">
        <v>2195</v>
      </c>
      <c r="D1301" s="17">
        <v>1</v>
      </c>
      <c r="E1301" s="17">
        <v>1</v>
      </c>
      <c r="F1301" s="17"/>
      <c r="G1301" s="17">
        <v>101</v>
      </c>
      <c r="H1301" s="19">
        <v>102296</v>
      </c>
      <c r="I1301" s="17" t="s">
        <v>2192</v>
      </c>
      <c r="J1301" s="17" t="s">
        <v>2196</v>
      </c>
      <c r="K1301" s="17">
        <v>0</v>
      </c>
      <c r="L1301" s="17" t="s">
        <v>59</v>
      </c>
      <c r="M1301" s="17" t="s">
        <v>59</v>
      </c>
      <c r="N1301" s="20" t="s">
        <v>59</v>
      </c>
      <c r="O1301" s="20" t="s">
        <v>59</v>
      </c>
      <c r="P1301" s="17" t="s">
        <v>59</v>
      </c>
      <c r="Q1301" s="17" t="b">
        <v>1</v>
      </c>
      <c r="R1301" s="36" t="s">
        <v>2004</v>
      </c>
      <c r="S1301" s="37" t="s">
        <v>2005</v>
      </c>
      <c r="T1301" s="21"/>
    </row>
    <row r="1302" customHeight="1" spans="1:20">
      <c r="A1302" s="16">
        <v>1297</v>
      </c>
      <c r="B1302" s="17">
        <v>910701</v>
      </c>
      <c r="C1302" s="17" t="s">
        <v>2197</v>
      </c>
      <c r="D1302" s="17">
        <v>1</v>
      </c>
      <c r="E1302" s="17">
        <v>1</v>
      </c>
      <c r="F1302" s="17"/>
      <c r="G1302" s="17">
        <v>101</v>
      </c>
      <c r="H1302" s="19">
        <v>102297</v>
      </c>
      <c r="I1302" s="17" t="s">
        <v>2194</v>
      </c>
      <c r="J1302" s="17" t="s">
        <v>2198</v>
      </c>
      <c r="K1302" s="17">
        <v>0</v>
      </c>
      <c r="L1302" s="17" t="s">
        <v>59</v>
      </c>
      <c r="M1302" s="17" t="s">
        <v>59</v>
      </c>
      <c r="N1302" s="20" t="s">
        <v>59</v>
      </c>
      <c r="O1302" s="20" t="s">
        <v>59</v>
      </c>
      <c r="P1302" s="17" t="s">
        <v>59</v>
      </c>
      <c r="Q1302" s="17" t="b">
        <v>1</v>
      </c>
      <c r="R1302" s="36" t="s">
        <v>2004</v>
      </c>
      <c r="S1302" s="37" t="s">
        <v>2005</v>
      </c>
      <c r="T1302" s="21"/>
    </row>
    <row r="1303" customHeight="1" spans="1:20">
      <c r="A1303" s="16">
        <v>1298</v>
      </c>
      <c r="B1303" s="17">
        <v>910701</v>
      </c>
      <c r="C1303" s="17" t="s">
        <v>2199</v>
      </c>
      <c r="D1303" s="17">
        <v>1</v>
      </c>
      <c r="E1303" s="17">
        <v>1</v>
      </c>
      <c r="F1303" s="17"/>
      <c r="G1303" s="17">
        <v>101</v>
      </c>
      <c r="H1303" s="19">
        <v>102298</v>
      </c>
      <c r="I1303" s="17" t="s">
        <v>2196</v>
      </c>
      <c r="J1303" s="17" t="s">
        <v>2200</v>
      </c>
      <c r="K1303" s="17">
        <v>0</v>
      </c>
      <c r="L1303" s="17" t="s">
        <v>59</v>
      </c>
      <c r="M1303" s="17" t="s">
        <v>59</v>
      </c>
      <c r="N1303" s="20" t="s">
        <v>59</v>
      </c>
      <c r="O1303" s="20" t="s">
        <v>59</v>
      </c>
      <c r="P1303" s="17" t="s">
        <v>59</v>
      </c>
      <c r="Q1303" s="17" t="b">
        <v>1</v>
      </c>
      <c r="R1303" s="36" t="s">
        <v>2004</v>
      </c>
      <c r="S1303" s="37" t="s">
        <v>2005</v>
      </c>
      <c r="T1303" s="21"/>
    </row>
    <row r="1304" customHeight="1" spans="1:20">
      <c r="A1304" s="16">
        <v>1299</v>
      </c>
      <c r="B1304" s="17">
        <v>910701</v>
      </c>
      <c r="C1304" s="17" t="s">
        <v>2201</v>
      </c>
      <c r="D1304" s="17">
        <v>1</v>
      </c>
      <c r="E1304" s="17">
        <v>1</v>
      </c>
      <c r="F1304" s="17"/>
      <c r="G1304" s="17">
        <v>101</v>
      </c>
      <c r="H1304" s="19">
        <v>102299</v>
      </c>
      <c r="I1304" s="17" t="s">
        <v>2198</v>
      </c>
      <c r="J1304" s="17" t="s">
        <v>2202</v>
      </c>
      <c r="K1304" s="17">
        <v>0</v>
      </c>
      <c r="L1304" s="17" t="s">
        <v>59</v>
      </c>
      <c r="M1304" s="17" t="s">
        <v>59</v>
      </c>
      <c r="N1304" s="20" t="s">
        <v>59</v>
      </c>
      <c r="O1304" s="20" t="s">
        <v>59</v>
      </c>
      <c r="P1304" s="17" t="s">
        <v>59</v>
      </c>
      <c r="Q1304" s="17" t="b">
        <v>1</v>
      </c>
      <c r="R1304" s="36" t="s">
        <v>2004</v>
      </c>
      <c r="S1304" s="37" t="s">
        <v>2005</v>
      </c>
      <c r="T1304" s="21"/>
    </row>
    <row r="1305" customHeight="1" spans="1:20">
      <c r="A1305" s="16">
        <v>1300</v>
      </c>
      <c r="B1305" s="17">
        <v>910701</v>
      </c>
      <c r="C1305" s="17" t="s">
        <v>2203</v>
      </c>
      <c r="D1305" s="17">
        <v>2</v>
      </c>
      <c r="E1305" s="17">
        <v>2</v>
      </c>
      <c r="F1305" s="17"/>
      <c r="G1305" s="17">
        <v>102</v>
      </c>
      <c r="H1305" s="19">
        <v>102300</v>
      </c>
      <c r="I1305" s="17" t="s">
        <v>2200</v>
      </c>
      <c r="J1305" s="17" t="s">
        <v>2204</v>
      </c>
      <c r="K1305" s="17">
        <v>0</v>
      </c>
      <c r="L1305" s="17" t="s">
        <v>59</v>
      </c>
      <c r="M1305" s="17" t="s">
        <v>59</v>
      </c>
      <c r="N1305" s="20" t="s">
        <v>59</v>
      </c>
      <c r="O1305" s="20" t="s">
        <v>59</v>
      </c>
      <c r="P1305" s="17" t="s">
        <v>59</v>
      </c>
      <c r="Q1305" s="17" t="b">
        <v>1</v>
      </c>
      <c r="R1305" s="36" t="s">
        <v>2205</v>
      </c>
      <c r="S1305" s="37" t="s">
        <v>2005</v>
      </c>
      <c r="T1305" s="21"/>
    </row>
    <row r="1306" customHeight="1" spans="1:20">
      <c r="A1306" s="16">
        <v>1301</v>
      </c>
      <c r="B1306" s="17">
        <v>910701</v>
      </c>
      <c r="C1306" s="17" t="s">
        <v>2206</v>
      </c>
      <c r="D1306" s="17">
        <v>1</v>
      </c>
      <c r="E1306" s="17">
        <v>1</v>
      </c>
      <c r="F1306" s="17"/>
      <c r="G1306" s="17">
        <v>101</v>
      </c>
      <c r="H1306" s="19">
        <v>102301</v>
      </c>
      <c r="I1306" s="17" t="s">
        <v>2202</v>
      </c>
      <c r="J1306" s="17" t="s">
        <v>2207</v>
      </c>
      <c r="K1306" s="17">
        <v>0</v>
      </c>
      <c r="L1306" s="17" t="s">
        <v>59</v>
      </c>
      <c r="M1306" s="17" t="s">
        <v>59</v>
      </c>
      <c r="N1306" s="20" t="s">
        <v>59</v>
      </c>
      <c r="O1306" s="20" t="s">
        <v>59</v>
      </c>
      <c r="P1306" s="17" t="s">
        <v>59</v>
      </c>
      <c r="Q1306" s="17" t="b">
        <v>1</v>
      </c>
      <c r="R1306" s="36" t="s">
        <v>2205</v>
      </c>
      <c r="S1306" s="37" t="s">
        <v>2005</v>
      </c>
      <c r="T1306" s="21"/>
    </row>
    <row r="1307" customHeight="1" spans="1:20">
      <c r="A1307" s="16">
        <v>1302</v>
      </c>
      <c r="B1307" s="17">
        <v>910701</v>
      </c>
      <c r="C1307" s="17" t="s">
        <v>2208</v>
      </c>
      <c r="D1307" s="17">
        <v>1</v>
      </c>
      <c r="E1307" s="17">
        <v>1</v>
      </c>
      <c r="F1307" s="17"/>
      <c r="G1307" s="17">
        <v>101</v>
      </c>
      <c r="H1307" s="19">
        <v>102302</v>
      </c>
      <c r="I1307" s="17" t="s">
        <v>2204</v>
      </c>
      <c r="J1307" s="17" t="s">
        <v>2209</v>
      </c>
      <c r="K1307" s="17">
        <v>0</v>
      </c>
      <c r="L1307" s="17" t="s">
        <v>59</v>
      </c>
      <c r="M1307" s="17" t="s">
        <v>59</v>
      </c>
      <c r="N1307" s="20" t="s">
        <v>59</v>
      </c>
      <c r="O1307" s="20" t="s">
        <v>59</v>
      </c>
      <c r="P1307" s="17" t="s">
        <v>59</v>
      </c>
      <c r="Q1307" s="17" t="b">
        <v>1</v>
      </c>
      <c r="R1307" s="36" t="s">
        <v>2205</v>
      </c>
      <c r="S1307" s="37" t="s">
        <v>2005</v>
      </c>
      <c r="T1307" s="21"/>
    </row>
    <row r="1308" customHeight="1" spans="1:20">
      <c r="A1308" s="16">
        <v>1303</v>
      </c>
      <c r="B1308" s="17">
        <v>910701</v>
      </c>
      <c r="C1308" s="17" t="s">
        <v>2210</v>
      </c>
      <c r="D1308" s="17">
        <v>1</v>
      </c>
      <c r="E1308" s="17">
        <v>1</v>
      </c>
      <c r="F1308" s="17"/>
      <c r="G1308" s="17">
        <v>101</v>
      </c>
      <c r="H1308" s="19">
        <v>102303</v>
      </c>
      <c r="I1308" s="17" t="s">
        <v>2207</v>
      </c>
      <c r="J1308" s="17" t="s">
        <v>2211</v>
      </c>
      <c r="K1308" s="17">
        <v>0</v>
      </c>
      <c r="L1308" s="17" t="s">
        <v>59</v>
      </c>
      <c r="M1308" s="17" t="s">
        <v>59</v>
      </c>
      <c r="N1308" s="20" t="s">
        <v>59</v>
      </c>
      <c r="O1308" s="20" t="s">
        <v>59</v>
      </c>
      <c r="P1308" s="17" t="s">
        <v>59</v>
      </c>
      <c r="Q1308" s="17" t="b">
        <v>1</v>
      </c>
      <c r="R1308" s="36" t="s">
        <v>2205</v>
      </c>
      <c r="S1308" s="37" t="s">
        <v>2005</v>
      </c>
      <c r="T1308" s="21"/>
    </row>
    <row r="1309" customHeight="1" spans="1:20">
      <c r="A1309" s="16">
        <v>1304</v>
      </c>
      <c r="B1309" s="17">
        <v>910701</v>
      </c>
      <c r="C1309" s="17" t="s">
        <v>2212</v>
      </c>
      <c r="D1309" s="17">
        <v>1</v>
      </c>
      <c r="E1309" s="17">
        <v>1</v>
      </c>
      <c r="F1309" s="17"/>
      <c r="G1309" s="17">
        <v>101</v>
      </c>
      <c r="H1309" s="19">
        <v>102304</v>
      </c>
      <c r="I1309" s="17" t="s">
        <v>2209</v>
      </c>
      <c r="J1309" s="17" t="s">
        <v>2213</v>
      </c>
      <c r="K1309" s="17">
        <v>0</v>
      </c>
      <c r="L1309" s="17" t="s">
        <v>59</v>
      </c>
      <c r="M1309" s="17" t="s">
        <v>59</v>
      </c>
      <c r="N1309" s="20" t="s">
        <v>59</v>
      </c>
      <c r="O1309" s="20" t="s">
        <v>59</v>
      </c>
      <c r="P1309" s="17" t="s">
        <v>59</v>
      </c>
      <c r="Q1309" s="17" t="b">
        <v>1</v>
      </c>
      <c r="R1309" s="36" t="s">
        <v>2205</v>
      </c>
      <c r="S1309" s="37" t="s">
        <v>2005</v>
      </c>
      <c r="T1309" s="21"/>
    </row>
    <row r="1310" customHeight="1" spans="1:20">
      <c r="A1310" s="16">
        <v>1305</v>
      </c>
      <c r="B1310" s="17">
        <v>910701</v>
      </c>
      <c r="C1310" s="17" t="s">
        <v>2214</v>
      </c>
      <c r="D1310" s="17">
        <v>1</v>
      </c>
      <c r="E1310" s="17">
        <v>1</v>
      </c>
      <c r="F1310" s="17"/>
      <c r="G1310" s="17">
        <v>101</v>
      </c>
      <c r="H1310" s="19">
        <v>102305</v>
      </c>
      <c r="I1310" s="17" t="s">
        <v>2211</v>
      </c>
      <c r="J1310" s="17" t="s">
        <v>2215</v>
      </c>
      <c r="K1310" s="17">
        <v>0</v>
      </c>
      <c r="L1310" s="17" t="s">
        <v>59</v>
      </c>
      <c r="M1310" s="17" t="s">
        <v>59</v>
      </c>
      <c r="N1310" s="20" t="s">
        <v>59</v>
      </c>
      <c r="O1310" s="20" t="s">
        <v>59</v>
      </c>
      <c r="P1310" s="17" t="s">
        <v>59</v>
      </c>
      <c r="Q1310" s="17" t="b">
        <v>1</v>
      </c>
      <c r="R1310" s="36" t="s">
        <v>2205</v>
      </c>
      <c r="S1310" s="37" t="s">
        <v>2005</v>
      </c>
      <c r="T1310" s="21"/>
    </row>
    <row r="1311" customHeight="1" spans="1:20">
      <c r="A1311" s="16">
        <v>1306</v>
      </c>
      <c r="B1311" s="17">
        <v>910701</v>
      </c>
      <c r="C1311" s="17" t="s">
        <v>2216</v>
      </c>
      <c r="D1311" s="17">
        <v>1</v>
      </c>
      <c r="E1311" s="17">
        <v>1</v>
      </c>
      <c r="F1311" s="17"/>
      <c r="G1311" s="17">
        <v>101</v>
      </c>
      <c r="H1311" s="19">
        <v>102306</v>
      </c>
      <c r="I1311" s="17" t="s">
        <v>2213</v>
      </c>
      <c r="J1311" s="17" t="s">
        <v>2217</v>
      </c>
      <c r="K1311" s="17">
        <v>0</v>
      </c>
      <c r="L1311" s="17" t="s">
        <v>59</v>
      </c>
      <c r="M1311" s="17" t="s">
        <v>59</v>
      </c>
      <c r="N1311" s="20" t="s">
        <v>59</v>
      </c>
      <c r="O1311" s="20" t="s">
        <v>59</v>
      </c>
      <c r="P1311" s="17" t="s">
        <v>59</v>
      </c>
      <c r="Q1311" s="17" t="b">
        <v>1</v>
      </c>
      <c r="R1311" s="36" t="s">
        <v>2205</v>
      </c>
      <c r="S1311" s="37" t="s">
        <v>2005</v>
      </c>
      <c r="T1311" s="21"/>
    </row>
    <row r="1312" customHeight="1" spans="1:20">
      <c r="A1312" s="16">
        <v>1307</v>
      </c>
      <c r="B1312" s="17">
        <v>910701</v>
      </c>
      <c r="C1312" s="17" t="s">
        <v>2218</v>
      </c>
      <c r="D1312" s="17">
        <v>1</v>
      </c>
      <c r="E1312" s="17">
        <v>1</v>
      </c>
      <c r="F1312" s="17"/>
      <c r="G1312" s="17">
        <v>101</v>
      </c>
      <c r="H1312" s="19">
        <v>102307</v>
      </c>
      <c r="I1312" s="17" t="s">
        <v>2215</v>
      </c>
      <c r="J1312" s="17" t="s">
        <v>2219</v>
      </c>
      <c r="K1312" s="17">
        <v>0</v>
      </c>
      <c r="L1312" s="17" t="s">
        <v>59</v>
      </c>
      <c r="M1312" s="17" t="s">
        <v>59</v>
      </c>
      <c r="N1312" s="20" t="s">
        <v>59</v>
      </c>
      <c r="O1312" s="20" t="s">
        <v>59</v>
      </c>
      <c r="P1312" s="17" t="s">
        <v>59</v>
      </c>
      <c r="Q1312" s="17" t="b">
        <v>1</v>
      </c>
      <c r="R1312" s="36" t="s">
        <v>2205</v>
      </c>
      <c r="S1312" s="37" t="s">
        <v>2005</v>
      </c>
      <c r="T1312" s="21"/>
    </row>
    <row r="1313" customHeight="1" spans="1:20">
      <c r="A1313" s="16">
        <v>1308</v>
      </c>
      <c r="B1313" s="17">
        <v>910701</v>
      </c>
      <c r="C1313" s="17" t="s">
        <v>2220</v>
      </c>
      <c r="D1313" s="17">
        <v>1</v>
      </c>
      <c r="E1313" s="17">
        <v>1</v>
      </c>
      <c r="F1313" s="17"/>
      <c r="G1313" s="17">
        <v>101</v>
      </c>
      <c r="H1313" s="19">
        <v>102308</v>
      </c>
      <c r="I1313" s="17" t="s">
        <v>2217</v>
      </c>
      <c r="J1313" s="17" t="s">
        <v>2221</v>
      </c>
      <c r="K1313" s="17">
        <v>0</v>
      </c>
      <c r="L1313" s="17" t="s">
        <v>59</v>
      </c>
      <c r="M1313" s="17" t="s">
        <v>59</v>
      </c>
      <c r="N1313" s="20" t="s">
        <v>59</v>
      </c>
      <c r="O1313" s="20" t="s">
        <v>59</v>
      </c>
      <c r="P1313" s="17" t="s">
        <v>59</v>
      </c>
      <c r="Q1313" s="17" t="b">
        <v>1</v>
      </c>
      <c r="R1313" s="36" t="s">
        <v>2205</v>
      </c>
      <c r="S1313" s="37" t="s">
        <v>2005</v>
      </c>
      <c r="T1313" s="21"/>
    </row>
    <row r="1314" customHeight="1" spans="1:20">
      <c r="A1314" s="16">
        <v>1309</v>
      </c>
      <c r="B1314" s="17">
        <v>910701</v>
      </c>
      <c r="C1314" s="17" t="s">
        <v>2222</v>
      </c>
      <c r="D1314" s="17">
        <v>1</v>
      </c>
      <c r="E1314" s="17">
        <v>1</v>
      </c>
      <c r="F1314" s="17"/>
      <c r="G1314" s="17">
        <v>101</v>
      </c>
      <c r="H1314" s="19">
        <v>102309</v>
      </c>
      <c r="I1314" s="17" t="s">
        <v>2219</v>
      </c>
      <c r="J1314" s="17" t="s">
        <v>2223</v>
      </c>
      <c r="K1314" s="17">
        <v>0</v>
      </c>
      <c r="L1314" s="17" t="s">
        <v>59</v>
      </c>
      <c r="M1314" s="17" t="s">
        <v>59</v>
      </c>
      <c r="N1314" s="20" t="s">
        <v>59</v>
      </c>
      <c r="O1314" s="20" t="s">
        <v>59</v>
      </c>
      <c r="P1314" s="17" t="s">
        <v>59</v>
      </c>
      <c r="Q1314" s="17" t="b">
        <v>1</v>
      </c>
      <c r="R1314" s="36" t="s">
        <v>2205</v>
      </c>
      <c r="S1314" s="37" t="s">
        <v>2005</v>
      </c>
      <c r="T1314" s="21"/>
    </row>
    <row r="1315" customHeight="1" spans="1:20">
      <c r="A1315" s="16">
        <v>1310</v>
      </c>
      <c r="B1315" s="17">
        <v>910701</v>
      </c>
      <c r="C1315" s="17" t="s">
        <v>2224</v>
      </c>
      <c r="D1315" s="17">
        <v>2</v>
      </c>
      <c r="E1315" s="17">
        <v>2</v>
      </c>
      <c r="F1315" s="17"/>
      <c r="G1315" s="17">
        <v>102</v>
      </c>
      <c r="H1315" s="19">
        <v>102310</v>
      </c>
      <c r="I1315" s="17" t="s">
        <v>2221</v>
      </c>
      <c r="J1315" s="17" t="s">
        <v>2225</v>
      </c>
      <c r="K1315" s="17">
        <v>0</v>
      </c>
      <c r="L1315" s="17" t="s">
        <v>59</v>
      </c>
      <c r="M1315" s="17" t="s">
        <v>59</v>
      </c>
      <c r="N1315" s="20" t="s">
        <v>59</v>
      </c>
      <c r="O1315" s="20" t="s">
        <v>59</v>
      </c>
      <c r="P1315" s="17" t="s">
        <v>59</v>
      </c>
      <c r="Q1315" s="17" t="b">
        <v>1</v>
      </c>
      <c r="R1315" s="36" t="s">
        <v>2205</v>
      </c>
      <c r="S1315" s="37" t="s">
        <v>2005</v>
      </c>
      <c r="T1315" s="21"/>
    </row>
    <row r="1316" customHeight="1" spans="1:20">
      <c r="A1316" s="16">
        <v>1311</v>
      </c>
      <c r="B1316" s="17">
        <v>910701</v>
      </c>
      <c r="C1316" s="17" t="s">
        <v>2226</v>
      </c>
      <c r="D1316" s="17">
        <v>1</v>
      </c>
      <c r="E1316" s="17">
        <v>1</v>
      </c>
      <c r="F1316" s="17"/>
      <c r="G1316" s="17">
        <v>101</v>
      </c>
      <c r="H1316" s="19">
        <v>102311</v>
      </c>
      <c r="I1316" s="17" t="s">
        <v>2223</v>
      </c>
      <c r="J1316" s="17" t="s">
        <v>2227</v>
      </c>
      <c r="K1316" s="17">
        <v>0</v>
      </c>
      <c r="L1316" s="17" t="s">
        <v>59</v>
      </c>
      <c r="M1316" s="17" t="s">
        <v>59</v>
      </c>
      <c r="N1316" s="20" t="s">
        <v>59</v>
      </c>
      <c r="O1316" s="20" t="s">
        <v>59</v>
      </c>
      <c r="P1316" s="17" t="s">
        <v>59</v>
      </c>
      <c r="Q1316" s="17" t="b">
        <v>1</v>
      </c>
      <c r="R1316" s="36" t="s">
        <v>2205</v>
      </c>
      <c r="S1316" s="37" t="s">
        <v>2005</v>
      </c>
      <c r="T1316" s="21"/>
    </row>
    <row r="1317" customHeight="1" spans="1:20">
      <c r="A1317" s="16">
        <v>1312</v>
      </c>
      <c r="B1317" s="17">
        <v>910701</v>
      </c>
      <c r="C1317" s="17" t="s">
        <v>2228</v>
      </c>
      <c r="D1317" s="17">
        <v>1</v>
      </c>
      <c r="E1317" s="17">
        <v>1</v>
      </c>
      <c r="F1317" s="17"/>
      <c r="G1317" s="17">
        <v>101</v>
      </c>
      <c r="H1317" s="19">
        <v>102312</v>
      </c>
      <c r="I1317" s="17" t="s">
        <v>2225</v>
      </c>
      <c r="J1317" s="17" t="s">
        <v>2229</v>
      </c>
      <c r="K1317" s="17">
        <v>0</v>
      </c>
      <c r="L1317" s="17" t="s">
        <v>59</v>
      </c>
      <c r="M1317" s="17" t="s">
        <v>59</v>
      </c>
      <c r="N1317" s="20" t="s">
        <v>59</v>
      </c>
      <c r="O1317" s="20" t="s">
        <v>59</v>
      </c>
      <c r="P1317" s="17" t="s">
        <v>59</v>
      </c>
      <c r="Q1317" s="17" t="b">
        <v>1</v>
      </c>
      <c r="R1317" s="36" t="s">
        <v>2205</v>
      </c>
      <c r="S1317" s="37" t="s">
        <v>2005</v>
      </c>
      <c r="T1317" s="21"/>
    </row>
    <row r="1318" customHeight="1" spans="1:20">
      <c r="A1318" s="16">
        <v>1313</v>
      </c>
      <c r="B1318" s="17">
        <v>910701</v>
      </c>
      <c r="C1318" s="17" t="s">
        <v>2230</v>
      </c>
      <c r="D1318" s="17">
        <v>1</v>
      </c>
      <c r="E1318" s="17">
        <v>1</v>
      </c>
      <c r="F1318" s="17"/>
      <c r="G1318" s="17">
        <v>101</v>
      </c>
      <c r="H1318" s="19">
        <v>102313</v>
      </c>
      <c r="I1318" s="17" t="s">
        <v>2227</v>
      </c>
      <c r="J1318" s="17" t="s">
        <v>2231</v>
      </c>
      <c r="K1318" s="17">
        <v>0</v>
      </c>
      <c r="L1318" s="17" t="s">
        <v>59</v>
      </c>
      <c r="M1318" s="17" t="s">
        <v>59</v>
      </c>
      <c r="N1318" s="20" t="s">
        <v>59</v>
      </c>
      <c r="O1318" s="20" t="s">
        <v>59</v>
      </c>
      <c r="P1318" s="17" t="s">
        <v>59</v>
      </c>
      <c r="Q1318" s="17" t="b">
        <v>1</v>
      </c>
      <c r="R1318" s="36" t="s">
        <v>2205</v>
      </c>
      <c r="S1318" s="37" t="s">
        <v>2005</v>
      </c>
      <c r="T1318" s="21"/>
    </row>
    <row r="1319" customHeight="1" spans="1:20">
      <c r="A1319" s="16">
        <v>1314</v>
      </c>
      <c r="B1319" s="17">
        <v>910701</v>
      </c>
      <c r="C1319" s="17" t="s">
        <v>2232</v>
      </c>
      <c r="D1319" s="17">
        <v>1</v>
      </c>
      <c r="E1319" s="17">
        <v>1</v>
      </c>
      <c r="F1319" s="17"/>
      <c r="G1319" s="17">
        <v>101</v>
      </c>
      <c r="H1319" s="19">
        <v>102314</v>
      </c>
      <c r="I1319" s="17" t="s">
        <v>2229</v>
      </c>
      <c r="J1319" s="17" t="s">
        <v>2233</v>
      </c>
      <c r="K1319" s="17">
        <v>0</v>
      </c>
      <c r="L1319" s="17" t="s">
        <v>59</v>
      </c>
      <c r="M1319" s="17" t="s">
        <v>59</v>
      </c>
      <c r="N1319" s="20" t="s">
        <v>59</v>
      </c>
      <c r="O1319" s="20" t="s">
        <v>59</v>
      </c>
      <c r="P1319" s="17" t="s">
        <v>59</v>
      </c>
      <c r="Q1319" s="17" t="b">
        <v>1</v>
      </c>
      <c r="R1319" s="36" t="s">
        <v>2205</v>
      </c>
      <c r="S1319" s="37" t="s">
        <v>2005</v>
      </c>
      <c r="T1319" s="21"/>
    </row>
    <row r="1320" customHeight="1" spans="1:20">
      <c r="A1320" s="16">
        <v>1315</v>
      </c>
      <c r="B1320" s="17">
        <v>910701</v>
      </c>
      <c r="C1320" s="17" t="s">
        <v>2234</v>
      </c>
      <c r="D1320" s="17">
        <v>1</v>
      </c>
      <c r="E1320" s="17">
        <v>1</v>
      </c>
      <c r="F1320" s="17"/>
      <c r="G1320" s="17">
        <v>101</v>
      </c>
      <c r="H1320" s="19">
        <v>102315</v>
      </c>
      <c r="I1320" s="17" t="s">
        <v>2231</v>
      </c>
      <c r="J1320" s="17" t="s">
        <v>2235</v>
      </c>
      <c r="K1320" s="17">
        <v>0</v>
      </c>
      <c r="L1320" s="17" t="s">
        <v>59</v>
      </c>
      <c r="M1320" s="17" t="s">
        <v>59</v>
      </c>
      <c r="N1320" s="20" t="s">
        <v>59</v>
      </c>
      <c r="O1320" s="20" t="s">
        <v>59</v>
      </c>
      <c r="P1320" s="17" t="s">
        <v>59</v>
      </c>
      <c r="Q1320" s="17" t="b">
        <v>1</v>
      </c>
      <c r="R1320" s="36" t="s">
        <v>2205</v>
      </c>
      <c r="S1320" s="37" t="s">
        <v>2005</v>
      </c>
      <c r="T1320" s="21"/>
    </row>
    <row r="1321" customHeight="1" spans="1:20">
      <c r="A1321" s="16">
        <v>1316</v>
      </c>
      <c r="B1321" s="17">
        <v>910701</v>
      </c>
      <c r="C1321" s="17" t="s">
        <v>2236</v>
      </c>
      <c r="D1321" s="17">
        <v>1</v>
      </c>
      <c r="E1321" s="17">
        <v>1</v>
      </c>
      <c r="F1321" s="17"/>
      <c r="G1321" s="17">
        <v>101</v>
      </c>
      <c r="H1321" s="19">
        <v>102316</v>
      </c>
      <c r="I1321" s="17" t="s">
        <v>2233</v>
      </c>
      <c r="J1321" s="17" t="s">
        <v>2237</v>
      </c>
      <c r="K1321" s="17">
        <v>0</v>
      </c>
      <c r="L1321" s="17" t="s">
        <v>59</v>
      </c>
      <c r="M1321" s="17" t="s">
        <v>59</v>
      </c>
      <c r="N1321" s="20" t="s">
        <v>59</v>
      </c>
      <c r="O1321" s="20" t="s">
        <v>59</v>
      </c>
      <c r="P1321" s="17" t="s">
        <v>59</v>
      </c>
      <c r="Q1321" s="17" t="b">
        <v>1</v>
      </c>
      <c r="R1321" s="36" t="s">
        <v>2205</v>
      </c>
      <c r="S1321" s="37" t="s">
        <v>2005</v>
      </c>
      <c r="T1321" s="21"/>
    </row>
    <row r="1322" customHeight="1" spans="1:20">
      <c r="A1322" s="16">
        <v>1317</v>
      </c>
      <c r="B1322" s="17">
        <v>910701</v>
      </c>
      <c r="C1322" s="17" t="s">
        <v>2238</v>
      </c>
      <c r="D1322" s="17">
        <v>1</v>
      </c>
      <c r="E1322" s="17">
        <v>1</v>
      </c>
      <c r="F1322" s="17"/>
      <c r="G1322" s="17">
        <v>101</v>
      </c>
      <c r="H1322" s="19">
        <v>102317</v>
      </c>
      <c r="I1322" s="17" t="s">
        <v>2235</v>
      </c>
      <c r="J1322" s="17" t="s">
        <v>2239</v>
      </c>
      <c r="K1322" s="17">
        <v>0</v>
      </c>
      <c r="L1322" s="17" t="s">
        <v>59</v>
      </c>
      <c r="M1322" s="17" t="s">
        <v>59</v>
      </c>
      <c r="N1322" s="20" t="s">
        <v>59</v>
      </c>
      <c r="O1322" s="20" t="s">
        <v>59</v>
      </c>
      <c r="P1322" s="17" t="s">
        <v>59</v>
      </c>
      <c r="Q1322" s="17" t="b">
        <v>1</v>
      </c>
      <c r="R1322" s="36" t="s">
        <v>2205</v>
      </c>
      <c r="S1322" s="37" t="s">
        <v>2005</v>
      </c>
      <c r="T1322" s="21"/>
    </row>
    <row r="1323" customHeight="1" spans="1:20">
      <c r="A1323" s="16">
        <v>1318</v>
      </c>
      <c r="B1323" s="17">
        <v>910701</v>
      </c>
      <c r="C1323" s="17" t="s">
        <v>2240</v>
      </c>
      <c r="D1323" s="17">
        <v>1</v>
      </c>
      <c r="E1323" s="17">
        <v>1</v>
      </c>
      <c r="F1323" s="17"/>
      <c r="G1323" s="17">
        <v>101</v>
      </c>
      <c r="H1323" s="19">
        <v>102318</v>
      </c>
      <c r="I1323" s="17" t="s">
        <v>2237</v>
      </c>
      <c r="J1323" s="17" t="s">
        <v>2241</v>
      </c>
      <c r="K1323" s="17">
        <v>0</v>
      </c>
      <c r="L1323" s="17" t="s">
        <v>59</v>
      </c>
      <c r="M1323" s="17" t="s">
        <v>59</v>
      </c>
      <c r="N1323" s="20" t="s">
        <v>59</v>
      </c>
      <c r="O1323" s="20" t="s">
        <v>59</v>
      </c>
      <c r="P1323" s="17" t="s">
        <v>59</v>
      </c>
      <c r="Q1323" s="17" t="b">
        <v>1</v>
      </c>
      <c r="R1323" s="36" t="s">
        <v>2205</v>
      </c>
      <c r="S1323" s="37" t="s">
        <v>2005</v>
      </c>
      <c r="T1323" s="21"/>
    </row>
    <row r="1324" customHeight="1" spans="1:20">
      <c r="A1324" s="16">
        <v>1319</v>
      </c>
      <c r="B1324" s="17">
        <v>910701</v>
      </c>
      <c r="C1324" s="17" t="s">
        <v>2242</v>
      </c>
      <c r="D1324" s="17">
        <v>1</v>
      </c>
      <c r="E1324" s="17">
        <v>1</v>
      </c>
      <c r="F1324" s="17"/>
      <c r="G1324" s="17">
        <v>101</v>
      </c>
      <c r="H1324" s="19">
        <v>102319</v>
      </c>
      <c r="I1324" s="17" t="s">
        <v>2239</v>
      </c>
      <c r="J1324" s="17" t="s">
        <v>2243</v>
      </c>
      <c r="K1324" s="17">
        <v>0</v>
      </c>
      <c r="L1324" s="17" t="s">
        <v>59</v>
      </c>
      <c r="M1324" s="17" t="s">
        <v>59</v>
      </c>
      <c r="N1324" s="20" t="s">
        <v>59</v>
      </c>
      <c r="O1324" s="20" t="s">
        <v>59</v>
      </c>
      <c r="P1324" s="17" t="s">
        <v>59</v>
      </c>
      <c r="Q1324" s="17" t="b">
        <v>1</v>
      </c>
      <c r="R1324" s="36" t="s">
        <v>2205</v>
      </c>
      <c r="S1324" s="37" t="s">
        <v>2005</v>
      </c>
      <c r="T1324" s="21"/>
    </row>
    <row r="1325" customHeight="1" spans="1:20">
      <c r="A1325" s="16">
        <v>1320</v>
      </c>
      <c r="B1325" s="17">
        <v>910701</v>
      </c>
      <c r="C1325" s="17" t="s">
        <v>2244</v>
      </c>
      <c r="D1325" s="17">
        <v>2</v>
      </c>
      <c r="E1325" s="17">
        <v>2</v>
      </c>
      <c r="F1325" s="17"/>
      <c r="G1325" s="17">
        <v>102</v>
      </c>
      <c r="H1325" s="19">
        <v>102320</v>
      </c>
      <c r="I1325" s="17" t="s">
        <v>2241</v>
      </c>
      <c r="J1325" s="17" t="s">
        <v>2245</v>
      </c>
      <c r="K1325" s="17">
        <v>0</v>
      </c>
      <c r="L1325" s="17" t="s">
        <v>59</v>
      </c>
      <c r="M1325" s="17" t="s">
        <v>59</v>
      </c>
      <c r="N1325" s="20" t="s">
        <v>59</v>
      </c>
      <c r="O1325" s="20" t="s">
        <v>59</v>
      </c>
      <c r="P1325" s="17" t="s">
        <v>59</v>
      </c>
      <c r="Q1325" s="17" t="b">
        <v>1</v>
      </c>
      <c r="R1325" s="36" t="s">
        <v>2205</v>
      </c>
      <c r="S1325" s="37" t="s">
        <v>2005</v>
      </c>
      <c r="T1325" s="21"/>
    </row>
    <row r="1326" customHeight="1" spans="1:20">
      <c r="A1326" s="16">
        <v>1321</v>
      </c>
      <c r="B1326" s="17">
        <v>910701</v>
      </c>
      <c r="C1326" s="17" t="s">
        <v>2246</v>
      </c>
      <c r="D1326" s="17">
        <v>1</v>
      </c>
      <c r="E1326" s="17">
        <v>1</v>
      </c>
      <c r="F1326" s="17"/>
      <c r="G1326" s="17">
        <v>101</v>
      </c>
      <c r="H1326" s="19">
        <v>102321</v>
      </c>
      <c r="I1326" s="17" t="s">
        <v>2243</v>
      </c>
      <c r="J1326" s="17" t="s">
        <v>2247</v>
      </c>
      <c r="K1326" s="17">
        <v>0</v>
      </c>
      <c r="L1326" s="17" t="s">
        <v>59</v>
      </c>
      <c r="M1326" s="17" t="s">
        <v>59</v>
      </c>
      <c r="N1326" s="20" t="s">
        <v>59</v>
      </c>
      <c r="O1326" s="20" t="s">
        <v>59</v>
      </c>
      <c r="P1326" s="17" t="s">
        <v>59</v>
      </c>
      <c r="Q1326" s="17" t="b">
        <v>1</v>
      </c>
      <c r="R1326" s="36" t="s">
        <v>2205</v>
      </c>
      <c r="S1326" s="37" t="s">
        <v>2005</v>
      </c>
      <c r="T1326" s="21"/>
    </row>
    <row r="1327" customHeight="1" spans="1:20">
      <c r="A1327" s="16">
        <v>1322</v>
      </c>
      <c r="B1327" s="17">
        <v>910701</v>
      </c>
      <c r="C1327" s="17" t="s">
        <v>2248</v>
      </c>
      <c r="D1327" s="17">
        <v>1</v>
      </c>
      <c r="E1327" s="17">
        <v>1</v>
      </c>
      <c r="F1327" s="17"/>
      <c r="G1327" s="17">
        <v>101</v>
      </c>
      <c r="H1327" s="19">
        <v>102322</v>
      </c>
      <c r="I1327" s="17" t="s">
        <v>2245</v>
      </c>
      <c r="J1327" s="17" t="s">
        <v>2249</v>
      </c>
      <c r="K1327" s="17">
        <v>0</v>
      </c>
      <c r="L1327" s="17" t="s">
        <v>59</v>
      </c>
      <c r="M1327" s="17" t="s">
        <v>59</v>
      </c>
      <c r="N1327" s="20" t="s">
        <v>59</v>
      </c>
      <c r="O1327" s="20" t="s">
        <v>59</v>
      </c>
      <c r="P1327" s="17" t="s">
        <v>59</v>
      </c>
      <c r="Q1327" s="17" t="b">
        <v>1</v>
      </c>
      <c r="R1327" s="36" t="s">
        <v>2205</v>
      </c>
      <c r="S1327" s="37" t="s">
        <v>2005</v>
      </c>
      <c r="T1327" s="21"/>
    </row>
    <row r="1328" customHeight="1" spans="1:20">
      <c r="A1328" s="16">
        <v>1323</v>
      </c>
      <c r="B1328" s="17">
        <v>910701</v>
      </c>
      <c r="C1328" s="17" t="s">
        <v>2250</v>
      </c>
      <c r="D1328" s="17">
        <v>1</v>
      </c>
      <c r="E1328" s="17">
        <v>1</v>
      </c>
      <c r="F1328" s="17"/>
      <c r="G1328" s="17">
        <v>101</v>
      </c>
      <c r="H1328" s="19">
        <v>102323</v>
      </c>
      <c r="I1328" s="17" t="s">
        <v>2247</v>
      </c>
      <c r="J1328" s="17" t="s">
        <v>2251</v>
      </c>
      <c r="K1328" s="17">
        <v>0</v>
      </c>
      <c r="L1328" s="17" t="s">
        <v>59</v>
      </c>
      <c r="M1328" s="17" t="s">
        <v>59</v>
      </c>
      <c r="N1328" s="20" t="s">
        <v>59</v>
      </c>
      <c r="O1328" s="20" t="s">
        <v>59</v>
      </c>
      <c r="P1328" s="17" t="s">
        <v>59</v>
      </c>
      <c r="Q1328" s="17" t="b">
        <v>1</v>
      </c>
      <c r="R1328" s="36" t="s">
        <v>2205</v>
      </c>
      <c r="S1328" s="37" t="s">
        <v>2005</v>
      </c>
      <c r="T1328" s="21"/>
    </row>
    <row r="1329" customHeight="1" spans="1:20">
      <c r="A1329" s="16">
        <v>1324</v>
      </c>
      <c r="B1329" s="17">
        <v>910701</v>
      </c>
      <c r="C1329" s="17" t="s">
        <v>2252</v>
      </c>
      <c r="D1329" s="17">
        <v>1</v>
      </c>
      <c r="E1329" s="17">
        <v>1</v>
      </c>
      <c r="F1329" s="17"/>
      <c r="G1329" s="17">
        <v>101</v>
      </c>
      <c r="H1329" s="19">
        <v>102324</v>
      </c>
      <c r="I1329" s="17" t="s">
        <v>2249</v>
      </c>
      <c r="J1329" s="17" t="s">
        <v>2253</v>
      </c>
      <c r="K1329" s="17">
        <v>0</v>
      </c>
      <c r="L1329" s="17" t="s">
        <v>59</v>
      </c>
      <c r="M1329" s="17" t="s">
        <v>59</v>
      </c>
      <c r="N1329" s="20" t="s">
        <v>59</v>
      </c>
      <c r="O1329" s="20" t="s">
        <v>59</v>
      </c>
      <c r="P1329" s="17" t="s">
        <v>59</v>
      </c>
      <c r="Q1329" s="17" t="b">
        <v>1</v>
      </c>
      <c r="R1329" s="36" t="s">
        <v>2205</v>
      </c>
      <c r="S1329" s="37" t="s">
        <v>2005</v>
      </c>
      <c r="T1329" s="21"/>
    </row>
    <row r="1330" customHeight="1" spans="1:20">
      <c r="A1330" s="16">
        <v>1325</v>
      </c>
      <c r="B1330" s="17">
        <v>910701</v>
      </c>
      <c r="C1330" s="17" t="s">
        <v>2254</v>
      </c>
      <c r="D1330" s="17">
        <v>1</v>
      </c>
      <c r="E1330" s="17">
        <v>1</v>
      </c>
      <c r="F1330" s="17"/>
      <c r="G1330" s="17">
        <v>101</v>
      </c>
      <c r="H1330" s="19">
        <v>102325</v>
      </c>
      <c r="I1330" s="17" t="s">
        <v>2251</v>
      </c>
      <c r="J1330" s="17" t="s">
        <v>2255</v>
      </c>
      <c r="K1330" s="17">
        <v>0</v>
      </c>
      <c r="L1330" s="17" t="s">
        <v>59</v>
      </c>
      <c r="M1330" s="17" t="s">
        <v>59</v>
      </c>
      <c r="N1330" s="20" t="s">
        <v>59</v>
      </c>
      <c r="O1330" s="20" t="s">
        <v>59</v>
      </c>
      <c r="P1330" s="17" t="s">
        <v>59</v>
      </c>
      <c r="Q1330" s="17" t="b">
        <v>1</v>
      </c>
      <c r="R1330" s="36" t="s">
        <v>2205</v>
      </c>
      <c r="S1330" s="37" t="s">
        <v>2005</v>
      </c>
      <c r="T1330" s="21"/>
    </row>
    <row r="1331" customHeight="1" spans="1:20">
      <c r="A1331" s="16">
        <v>1326</v>
      </c>
      <c r="B1331" s="17">
        <v>910701</v>
      </c>
      <c r="C1331" s="17" t="s">
        <v>2256</v>
      </c>
      <c r="D1331" s="17">
        <v>1</v>
      </c>
      <c r="E1331" s="17">
        <v>1</v>
      </c>
      <c r="F1331" s="17"/>
      <c r="G1331" s="17">
        <v>101</v>
      </c>
      <c r="H1331" s="19">
        <v>102326</v>
      </c>
      <c r="I1331" s="17" t="s">
        <v>2253</v>
      </c>
      <c r="J1331" s="17" t="s">
        <v>2257</v>
      </c>
      <c r="K1331" s="17">
        <v>0</v>
      </c>
      <c r="L1331" s="17" t="s">
        <v>59</v>
      </c>
      <c r="M1331" s="17" t="s">
        <v>59</v>
      </c>
      <c r="N1331" s="20" t="s">
        <v>59</v>
      </c>
      <c r="O1331" s="20" t="s">
        <v>59</v>
      </c>
      <c r="P1331" s="17" t="s">
        <v>59</v>
      </c>
      <c r="Q1331" s="17" t="b">
        <v>1</v>
      </c>
      <c r="R1331" s="36" t="s">
        <v>2205</v>
      </c>
      <c r="S1331" s="37" t="s">
        <v>2005</v>
      </c>
      <c r="T1331" s="21"/>
    </row>
    <row r="1332" customHeight="1" spans="1:20">
      <c r="A1332" s="16">
        <v>1327</v>
      </c>
      <c r="B1332" s="17">
        <v>910701</v>
      </c>
      <c r="C1332" s="17" t="s">
        <v>2258</v>
      </c>
      <c r="D1332" s="17">
        <v>1</v>
      </c>
      <c r="E1332" s="17">
        <v>1</v>
      </c>
      <c r="F1332" s="17"/>
      <c r="G1332" s="17">
        <v>101</v>
      </c>
      <c r="H1332" s="19">
        <v>102327</v>
      </c>
      <c r="I1332" s="17" t="s">
        <v>2255</v>
      </c>
      <c r="J1332" s="17" t="s">
        <v>2259</v>
      </c>
      <c r="K1332" s="17">
        <v>0</v>
      </c>
      <c r="L1332" s="17" t="s">
        <v>59</v>
      </c>
      <c r="M1332" s="17" t="s">
        <v>59</v>
      </c>
      <c r="N1332" s="20" t="s">
        <v>59</v>
      </c>
      <c r="O1332" s="20" t="s">
        <v>59</v>
      </c>
      <c r="P1332" s="17" t="s">
        <v>59</v>
      </c>
      <c r="Q1332" s="17" t="b">
        <v>1</v>
      </c>
      <c r="R1332" s="36" t="s">
        <v>2205</v>
      </c>
      <c r="S1332" s="37" t="s">
        <v>2005</v>
      </c>
      <c r="T1332" s="21"/>
    </row>
    <row r="1333" customHeight="1" spans="1:20">
      <c r="A1333" s="16">
        <v>1328</v>
      </c>
      <c r="B1333" s="17">
        <v>910701</v>
      </c>
      <c r="C1333" s="17" t="s">
        <v>2260</v>
      </c>
      <c r="D1333" s="17">
        <v>1</v>
      </c>
      <c r="E1333" s="17">
        <v>1</v>
      </c>
      <c r="F1333" s="17"/>
      <c r="G1333" s="17">
        <v>101</v>
      </c>
      <c r="H1333" s="19">
        <v>102328</v>
      </c>
      <c r="I1333" s="17" t="s">
        <v>2257</v>
      </c>
      <c r="J1333" s="17" t="s">
        <v>2261</v>
      </c>
      <c r="K1333" s="17">
        <v>0</v>
      </c>
      <c r="L1333" s="17" t="s">
        <v>59</v>
      </c>
      <c r="M1333" s="17" t="s">
        <v>59</v>
      </c>
      <c r="N1333" s="20" t="s">
        <v>59</v>
      </c>
      <c r="O1333" s="20" t="s">
        <v>59</v>
      </c>
      <c r="P1333" s="17" t="s">
        <v>59</v>
      </c>
      <c r="Q1333" s="17" t="b">
        <v>1</v>
      </c>
      <c r="R1333" s="36" t="s">
        <v>2205</v>
      </c>
      <c r="S1333" s="37" t="s">
        <v>2005</v>
      </c>
      <c r="T1333" s="21"/>
    </row>
    <row r="1334" customHeight="1" spans="1:20">
      <c r="A1334" s="16">
        <v>1329</v>
      </c>
      <c r="B1334" s="17">
        <v>910701</v>
      </c>
      <c r="C1334" s="17" t="s">
        <v>2262</v>
      </c>
      <c r="D1334" s="17">
        <v>1</v>
      </c>
      <c r="E1334" s="17">
        <v>1</v>
      </c>
      <c r="F1334" s="17"/>
      <c r="G1334" s="17">
        <v>101</v>
      </c>
      <c r="H1334" s="19">
        <v>102329</v>
      </c>
      <c r="I1334" s="17" t="s">
        <v>2259</v>
      </c>
      <c r="J1334" s="17" t="s">
        <v>2263</v>
      </c>
      <c r="K1334" s="17">
        <v>0</v>
      </c>
      <c r="L1334" s="17" t="s">
        <v>59</v>
      </c>
      <c r="M1334" s="17" t="s">
        <v>59</v>
      </c>
      <c r="N1334" s="20" t="s">
        <v>59</v>
      </c>
      <c r="O1334" s="20" t="s">
        <v>59</v>
      </c>
      <c r="P1334" s="17" t="s">
        <v>59</v>
      </c>
      <c r="Q1334" s="17" t="b">
        <v>1</v>
      </c>
      <c r="R1334" s="36" t="s">
        <v>2205</v>
      </c>
      <c r="S1334" s="37" t="s">
        <v>2005</v>
      </c>
      <c r="T1334" s="21"/>
    </row>
    <row r="1335" customHeight="1" spans="1:20">
      <c r="A1335" s="16">
        <v>1330</v>
      </c>
      <c r="B1335" s="17">
        <v>910701</v>
      </c>
      <c r="C1335" s="17" t="s">
        <v>2264</v>
      </c>
      <c r="D1335" s="17">
        <v>2</v>
      </c>
      <c r="E1335" s="17">
        <v>2</v>
      </c>
      <c r="F1335" s="17"/>
      <c r="G1335" s="17">
        <v>102</v>
      </c>
      <c r="H1335" s="19">
        <v>102330</v>
      </c>
      <c r="I1335" s="17" t="s">
        <v>2261</v>
      </c>
      <c r="J1335" s="17" t="s">
        <v>2265</v>
      </c>
      <c r="K1335" s="17">
        <v>0</v>
      </c>
      <c r="L1335" s="17" t="s">
        <v>59</v>
      </c>
      <c r="M1335" s="17" t="s">
        <v>59</v>
      </c>
      <c r="N1335" s="20" t="s">
        <v>59</v>
      </c>
      <c r="O1335" s="20" t="s">
        <v>59</v>
      </c>
      <c r="P1335" s="17" t="s">
        <v>59</v>
      </c>
      <c r="Q1335" s="17" t="b">
        <v>1</v>
      </c>
      <c r="R1335" s="36" t="s">
        <v>2205</v>
      </c>
      <c r="S1335" s="37" t="s">
        <v>2005</v>
      </c>
      <c r="T1335" s="21"/>
    </row>
    <row r="1336" customHeight="1" spans="1:20">
      <c r="A1336" s="16">
        <v>1331</v>
      </c>
      <c r="B1336" s="17">
        <v>910701</v>
      </c>
      <c r="C1336" s="17" t="s">
        <v>2266</v>
      </c>
      <c r="D1336" s="17">
        <v>1</v>
      </c>
      <c r="E1336" s="17">
        <v>1</v>
      </c>
      <c r="F1336" s="17"/>
      <c r="G1336" s="17">
        <v>101</v>
      </c>
      <c r="H1336" s="19">
        <v>102331</v>
      </c>
      <c r="I1336" s="17" t="s">
        <v>2263</v>
      </c>
      <c r="J1336" s="17" t="s">
        <v>2267</v>
      </c>
      <c r="K1336" s="17">
        <v>0</v>
      </c>
      <c r="L1336" s="17" t="s">
        <v>59</v>
      </c>
      <c r="M1336" s="17" t="s">
        <v>59</v>
      </c>
      <c r="N1336" s="20" t="s">
        <v>59</v>
      </c>
      <c r="O1336" s="20" t="s">
        <v>59</v>
      </c>
      <c r="P1336" s="17" t="s">
        <v>59</v>
      </c>
      <c r="Q1336" s="17" t="b">
        <v>1</v>
      </c>
      <c r="R1336" s="36" t="s">
        <v>2205</v>
      </c>
      <c r="S1336" s="37" t="s">
        <v>2005</v>
      </c>
      <c r="T1336" s="21"/>
    </row>
    <row r="1337" customHeight="1" spans="1:20">
      <c r="A1337" s="16">
        <v>1332</v>
      </c>
      <c r="B1337" s="17">
        <v>910701</v>
      </c>
      <c r="C1337" s="17" t="s">
        <v>2268</v>
      </c>
      <c r="D1337" s="17">
        <v>1</v>
      </c>
      <c r="E1337" s="17">
        <v>1</v>
      </c>
      <c r="F1337" s="17"/>
      <c r="G1337" s="17">
        <v>101</v>
      </c>
      <c r="H1337" s="19">
        <v>102332</v>
      </c>
      <c r="I1337" s="17" t="s">
        <v>2265</v>
      </c>
      <c r="J1337" s="17" t="s">
        <v>2269</v>
      </c>
      <c r="K1337" s="17">
        <v>0</v>
      </c>
      <c r="L1337" s="17" t="s">
        <v>59</v>
      </c>
      <c r="M1337" s="17" t="s">
        <v>59</v>
      </c>
      <c r="N1337" s="20" t="s">
        <v>59</v>
      </c>
      <c r="O1337" s="20" t="s">
        <v>59</v>
      </c>
      <c r="P1337" s="17" t="s">
        <v>59</v>
      </c>
      <c r="Q1337" s="17" t="b">
        <v>1</v>
      </c>
      <c r="R1337" s="36" t="s">
        <v>2205</v>
      </c>
      <c r="S1337" s="37" t="s">
        <v>2005</v>
      </c>
      <c r="T1337" s="21"/>
    </row>
    <row r="1338" customHeight="1" spans="1:20">
      <c r="A1338" s="16">
        <v>1333</v>
      </c>
      <c r="B1338" s="17">
        <v>910701</v>
      </c>
      <c r="C1338" s="17" t="s">
        <v>2270</v>
      </c>
      <c r="D1338" s="17">
        <v>1</v>
      </c>
      <c r="E1338" s="17">
        <v>1</v>
      </c>
      <c r="F1338" s="17"/>
      <c r="G1338" s="17">
        <v>101</v>
      </c>
      <c r="H1338" s="19">
        <v>102333</v>
      </c>
      <c r="I1338" s="17" t="s">
        <v>2267</v>
      </c>
      <c r="J1338" s="17" t="s">
        <v>2271</v>
      </c>
      <c r="K1338" s="17">
        <v>0</v>
      </c>
      <c r="L1338" s="17" t="s">
        <v>59</v>
      </c>
      <c r="M1338" s="17" t="s">
        <v>59</v>
      </c>
      <c r="N1338" s="20" t="s">
        <v>59</v>
      </c>
      <c r="O1338" s="20" t="s">
        <v>59</v>
      </c>
      <c r="P1338" s="17" t="s">
        <v>59</v>
      </c>
      <c r="Q1338" s="17" t="b">
        <v>1</v>
      </c>
      <c r="R1338" s="36" t="s">
        <v>2205</v>
      </c>
      <c r="S1338" s="37" t="s">
        <v>2005</v>
      </c>
      <c r="T1338" s="21"/>
    </row>
    <row r="1339" customHeight="1" spans="1:20">
      <c r="A1339" s="16">
        <v>1334</v>
      </c>
      <c r="B1339" s="17">
        <v>910701</v>
      </c>
      <c r="C1339" s="17" t="s">
        <v>2272</v>
      </c>
      <c r="D1339" s="17">
        <v>1</v>
      </c>
      <c r="E1339" s="17">
        <v>1</v>
      </c>
      <c r="F1339" s="17"/>
      <c r="G1339" s="17">
        <v>101</v>
      </c>
      <c r="H1339" s="19">
        <v>102334</v>
      </c>
      <c r="I1339" s="17" t="s">
        <v>2269</v>
      </c>
      <c r="J1339" s="17" t="s">
        <v>2273</v>
      </c>
      <c r="K1339" s="17">
        <v>0</v>
      </c>
      <c r="L1339" s="17" t="s">
        <v>59</v>
      </c>
      <c r="M1339" s="17" t="s">
        <v>59</v>
      </c>
      <c r="N1339" s="20" t="s">
        <v>59</v>
      </c>
      <c r="O1339" s="20" t="s">
        <v>59</v>
      </c>
      <c r="P1339" s="17" t="s">
        <v>59</v>
      </c>
      <c r="Q1339" s="17" t="b">
        <v>1</v>
      </c>
      <c r="R1339" s="36" t="s">
        <v>2205</v>
      </c>
      <c r="S1339" s="37" t="s">
        <v>2005</v>
      </c>
      <c r="T1339" s="21"/>
    </row>
    <row r="1340" customHeight="1" spans="1:20">
      <c r="A1340" s="16">
        <v>1335</v>
      </c>
      <c r="B1340" s="17">
        <v>910701</v>
      </c>
      <c r="C1340" s="17" t="s">
        <v>2274</v>
      </c>
      <c r="D1340" s="17">
        <v>1</v>
      </c>
      <c r="E1340" s="17">
        <v>1</v>
      </c>
      <c r="F1340" s="17"/>
      <c r="G1340" s="17">
        <v>101</v>
      </c>
      <c r="H1340" s="19">
        <v>102335</v>
      </c>
      <c r="I1340" s="17" t="s">
        <v>2271</v>
      </c>
      <c r="J1340" s="17" t="s">
        <v>2275</v>
      </c>
      <c r="K1340" s="17">
        <v>0</v>
      </c>
      <c r="L1340" s="17" t="s">
        <v>59</v>
      </c>
      <c r="M1340" s="17" t="s">
        <v>59</v>
      </c>
      <c r="N1340" s="20" t="s">
        <v>59</v>
      </c>
      <c r="O1340" s="20" t="s">
        <v>59</v>
      </c>
      <c r="P1340" s="17" t="s">
        <v>59</v>
      </c>
      <c r="Q1340" s="17" t="b">
        <v>1</v>
      </c>
      <c r="R1340" s="36" t="s">
        <v>2205</v>
      </c>
      <c r="S1340" s="37" t="s">
        <v>2005</v>
      </c>
      <c r="T1340" s="21"/>
    </row>
    <row r="1341" customHeight="1" spans="1:20">
      <c r="A1341" s="16">
        <v>1336</v>
      </c>
      <c r="B1341" s="17">
        <v>910701</v>
      </c>
      <c r="C1341" s="17" t="s">
        <v>2276</v>
      </c>
      <c r="D1341" s="17">
        <v>1</v>
      </c>
      <c r="E1341" s="17">
        <v>1</v>
      </c>
      <c r="F1341" s="17"/>
      <c r="G1341" s="17">
        <v>101</v>
      </c>
      <c r="H1341" s="19">
        <v>102336</v>
      </c>
      <c r="I1341" s="17" t="s">
        <v>2273</v>
      </c>
      <c r="J1341" s="17" t="s">
        <v>2277</v>
      </c>
      <c r="K1341" s="17">
        <v>0</v>
      </c>
      <c r="L1341" s="17" t="s">
        <v>59</v>
      </c>
      <c r="M1341" s="17" t="s">
        <v>59</v>
      </c>
      <c r="N1341" s="20" t="s">
        <v>59</v>
      </c>
      <c r="O1341" s="20" t="s">
        <v>59</v>
      </c>
      <c r="P1341" s="17" t="s">
        <v>59</v>
      </c>
      <c r="Q1341" s="17" t="b">
        <v>1</v>
      </c>
      <c r="R1341" s="36" t="s">
        <v>2205</v>
      </c>
      <c r="S1341" s="37" t="s">
        <v>2005</v>
      </c>
      <c r="T1341" s="21"/>
    </row>
    <row r="1342" customHeight="1" spans="1:20">
      <c r="A1342" s="16">
        <v>1337</v>
      </c>
      <c r="B1342" s="17">
        <v>910701</v>
      </c>
      <c r="C1342" s="17" t="s">
        <v>2278</v>
      </c>
      <c r="D1342" s="17">
        <v>1</v>
      </c>
      <c r="E1342" s="17">
        <v>1</v>
      </c>
      <c r="F1342" s="17"/>
      <c r="G1342" s="17">
        <v>101</v>
      </c>
      <c r="H1342" s="19">
        <v>102337</v>
      </c>
      <c r="I1342" s="17" t="s">
        <v>2275</v>
      </c>
      <c r="J1342" s="17" t="s">
        <v>2279</v>
      </c>
      <c r="K1342" s="17">
        <v>0</v>
      </c>
      <c r="L1342" s="17" t="s">
        <v>59</v>
      </c>
      <c r="M1342" s="17" t="s">
        <v>59</v>
      </c>
      <c r="N1342" s="20" t="s">
        <v>59</v>
      </c>
      <c r="O1342" s="20" t="s">
        <v>59</v>
      </c>
      <c r="P1342" s="17" t="s">
        <v>59</v>
      </c>
      <c r="Q1342" s="17" t="b">
        <v>1</v>
      </c>
      <c r="R1342" s="36" t="s">
        <v>2205</v>
      </c>
      <c r="S1342" s="37" t="s">
        <v>2005</v>
      </c>
      <c r="T1342" s="21"/>
    </row>
    <row r="1343" customHeight="1" spans="1:20">
      <c r="A1343" s="16">
        <v>1338</v>
      </c>
      <c r="B1343" s="17">
        <v>910701</v>
      </c>
      <c r="C1343" s="17" t="s">
        <v>2280</v>
      </c>
      <c r="D1343" s="17">
        <v>1</v>
      </c>
      <c r="E1343" s="17">
        <v>1</v>
      </c>
      <c r="F1343" s="17"/>
      <c r="G1343" s="17">
        <v>101</v>
      </c>
      <c r="H1343" s="19">
        <v>102338</v>
      </c>
      <c r="I1343" s="17" t="s">
        <v>2277</v>
      </c>
      <c r="J1343" s="17" t="s">
        <v>2281</v>
      </c>
      <c r="K1343" s="17">
        <v>0</v>
      </c>
      <c r="L1343" s="17" t="s">
        <v>59</v>
      </c>
      <c r="M1343" s="17" t="s">
        <v>59</v>
      </c>
      <c r="N1343" s="20" t="s">
        <v>59</v>
      </c>
      <c r="O1343" s="20" t="s">
        <v>59</v>
      </c>
      <c r="P1343" s="17" t="s">
        <v>59</v>
      </c>
      <c r="Q1343" s="17" t="b">
        <v>1</v>
      </c>
      <c r="R1343" s="36" t="s">
        <v>2205</v>
      </c>
      <c r="S1343" s="37" t="s">
        <v>2005</v>
      </c>
      <c r="T1343" s="21"/>
    </row>
    <row r="1344" customHeight="1" spans="1:20">
      <c r="A1344" s="16">
        <v>1339</v>
      </c>
      <c r="B1344" s="17">
        <v>910701</v>
      </c>
      <c r="C1344" s="17" t="s">
        <v>2282</v>
      </c>
      <c r="D1344" s="17">
        <v>1</v>
      </c>
      <c r="E1344" s="17">
        <v>1</v>
      </c>
      <c r="F1344" s="17"/>
      <c r="G1344" s="17">
        <v>101</v>
      </c>
      <c r="H1344" s="19">
        <v>102339</v>
      </c>
      <c r="I1344" s="17" t="s">
        <v>2279</v>
      </c>
      <c r="J1344" s="17" t="s">
        <v>2283</v>
      </c>
      <c r="K1344" s="17">
        <v>0</v>
      </c>
      <c r="L1344" s="17" t="s">
        <v>59</v>
      </c>
      <c r="M1344" s="17" t="s">
        <v>59</v>
      </c>
      <c r="N1344" s="20" t="s">
        <v>59</v>
      </c>
      <c r="O1344" s="20" t="s">
        <v>59</v>
      </c>
      <c r="P1344" s="17" t="s">
        <v>59</v>
      </c>
      <c r="Q1344" s="17" t="b">
        <v>1</v>
      </c>
      <c r="R1344" s="36" t="s">
        <v>2205</v>
      </c>
      <c r="S1344" s="37" t="s">
        <v>2005</v>
      </c>
      <c r="T1344" s="21"/>
    </row>
    <row r="1345" customHeight="1" spans="1:20">
      <c r="A1345" s="16">
        <v>1340</v>
      </c>
      <c r="B1345" s="17">
        <v>910701</v>
      </c>
      <c r="C1345" s="17" t="s">
        <v>2284</v>
      </c>
      <c r="D1345" s="17">
        <v>2</v>
      </c>
      <c r="E1345" s="17">
        <v>2</v>
      </c>
      <c r="F1345" s="17"/>
      <c r="G1345" s="17">
        <v>102</v>
      </c>
      <c r="H1345" s="19">
        <v>102340</v>
      </c>
      <c r="I1345" s="17" t="s">
        <v>2281</v>
      </c>
      <c r="J1345" s="17" t="s">
        <v>2285</v>
      </c>
      <c r="K1345" s="17">
        <v>0</v>
      </c>
      <c r="L1345" s="17" t="s">
        <v>59</v>
      </c>
      <c r="M1345" s="17" t="s">
        <v>59</v>
      </c>
      <c r="N1345" s="20" t="s">
        <v>59</v>
      </c>
      <c r="O1345" s="20" t="s">
        <v>59</v>
      </c>
      <c r="P1345" s="17" t="s">
        <v>59</v>
      </c>
      <c r="Q1345" s="17" t="b">
        <v>1</v>
      </c>
      <c r="R1345" s="36" t="s">
        <v>2205</v>
      </c>
      <c r="S1345" s="37" t="s">
        <v>2005</v>
      </c>
      <c r="T1345" s="21"/>
    </row>
    <row r="1346" customHeight="1" spans="1:20">
      <c r="A1346" s="16">
        <v>1341</v>
      </c>
      <c r="B1346" s="17">
        <v>910701</v>
      </c>
      <c r="C1346" s="17" t="s">
        <v>2286</v>
      </c>
      <c r="D1346" s="17">
        <v>1</v>
      </c>
      <c r="E1346" s="17">
        <v>1</v>
      </c>
      <c r="F1346" s="17"/>
      <c r="G1346" s="17">
        <v>101</v>
      </c>
      <c r="H1346" s="19">
        <v>102341</v>
      </c>
      <c r="I1346" s="17" t="s">
        <v>2283</v>
      </c>
      <c r="J1346" s="17" t="s">
        <v>2287</v>
      </c>
      <c r="K1346" s="17">
        <v>0</v>
      </c>
      <c r="L1346" s="17" t="s">
        <v>59</v>
      </c>
      <c r="M1346" s="17" t="s">
        <v>59</v>
      </c>
      <c r="N1346" s="20" t="s">
        <v>59</v>
      </c>
      <c r="O1346" s="20" t="s">
        <v>59</v>
      </c>
      <c r="P1346" s="17" t="s">
        <v>59</v>
      </c>
      <c r="Q1346" s="17" t="b">
        <v>1</v>
      </c>
      <c r="R1346" s="36" t="s">
        <v>2205</v>
      </c>
      <c r="S1346" s="37" t="s">
        <v>2005</v>
      </c>
      <c r="T1346" s="21"/>
    </row>
    <row r="1347" customHeight="1" spans="1:20">
      <c r="A1347" s="16">
        <v>1342</v>
      </c>
      <c r="B1347" s="17">
        <v>910701</v>
      </c>
      <c r="C1347" s="17" t="s">
        <v>2288</v>
      </c>
      <c r="D1347" s="17">
        <v>1</v>
      </c>
      <c r="E1347" s="17">
        <v>1</v>
      </c>
      <c r="F1347" s="17"/>
      <c r="G1347" s="17">
        <v>101</v>
      </c>
      <c r="H1347" s="19">
        <v>102342</v>
      </c>
      <c r="I1347" s="17" t="s">
        <v>2285</v>
      </c>
      <c r="J1347" s="17" t="s">
        <v>2289</v>
      </c>
      <c r="K1347" s="17">
        <v>0</v>
      </c>
      <c r="L1347" s="17" t="s">
        <v>59</v>
      </c>
      <c r="M1347" s="17" t="s">
        <v>59</v>
      </c>
      <c r="N1347" s="20" t="s">
        <v>59</v>
      </c>
      <c r="O1347" s="20" t="s">
        <v>59</v>
      </c>
      <c r="P1347" s="17" t="s">
        <v>59</v>
      </c>
      <c r="Q1347" s="17" t="b">
        <v>1</v>
      </c>
      <c r="R1347" s="36" t="s">
        <v>2205</v>
      </c>
      <c r="S1347" s="37" t="s">
        <v>2005</v>
      </c>
      <c r="T1347" s="21"/>
    </row>
    <row r="1348" customHeight="1" spans="1:20">
      <c r="A1348" s="16">
        <v>1343</v>
      </c>
      <c r="B1348" s="17">
        <v>910701</v>
      </c>
      <c r="C1348" s="17" t="s">
        <v>2290</v>
      </c>
      <c r="D1348" s="17">
        <v>1</v>
      </c>
      <c r="E1348" s="17">
        <v>1</v>
      </c>
      <c r="F1348" s="17"/>
      <c r="G1348" s="17">
        <v>101</v>
      </c>
      <c r="H1348" s="19">
        <v>102343</v>
      </c>
      <c r="I1348" s="17" t="s">
        <v>2287</v>
      </c>
      <c r="J1348" s="17" t="s">
        <v>2291</v>
      </c>
      <c r="K1348" s="17">
        <v>0</v>
      </c>
      <c r="L1348" s="17" t="s">
        <v>59</v>
      </c>
      <c r="M1348" s="17" t="s">
        <v>59</v>
      </c>
      <c r="N1348" s="20" t="s">
        <v>59</v>
      </c>
      <c r="O1348" s="20" t="s">
        <v>59</v>
      </c>
      <c r="P1348" s="17" t="s">
        <v>59</v>
      </c>
      <c r="Q1348" s="17" t="b">
        <v>1</v>
      </c>
      <c r="R1348" s="36" t="s">
        <v>2205</v>
      </c>
      <c r="S1348" s="37" t="s">
        <v>2005</v>
      </c>
      <c r="T1348" s="21"/>
    </row>
    <row r="1349" customHeight="1" spans="1:20">
      <c r="A1349" s="16">
        <v>1344</v>
      </c>
      <c r="B1349" s="17">
        <v>910701</v>
      </c>
      <c r="C1349" s="17" t="s">
        <v>2292</v>
      </c>
      <c r="D1349" s="17">
        <v>1</v>
      </c>
      <c r="E1349" s="17">
        <v>1</v>
      </c>
      <c r="F1349" s="17"/>
      <c r="G1349" s="17">
        <v>101</v>
      </c>
      <c r="H1349" s="19">
        <v>102344</v>
      </c>
      <c r="I1349" s="17" t="s">
        <v>2289</v>
      </c>
      <c r="J1349" s="17" t="s">
        <v>2293</v>
      </c>
      <c r="K1349" s="17">
        <v>0</v>
      </c>
      <c r="L1349" s="17" t="s">
        <v>59</v>
      </c>
      <c r="M1349" s="17" t="s">
        <v>59</v>
      </c>
      <c r="N1349" s="20" t="s">
        <v>59</v>
      </c>
      <c r="O1349" s="20" t="s">
        <v>59</v>
      </c>
      <c r="P1349" s="17" t="s">
        <v>59</v>
      </c>
      <c r="Q1349" s="17" t="b">
        <v>1</v>
      </c>
      <c r="R1349" s="36" t="s">
        <v>2205</v>
      </c>
      <c r="S1349" s="37" t="s">
        <v>2005</v>
      </c>
      <c r="T1349" s="21"/>
    </row>
    <row r="1350" customHeight="1" spans="1:20">
      <c r="A1350" s="16">
        <v>1345</v>
      </c>
      <c r="B1350" s="17">
        <v>910701</v>
      </c>
      <c r="C1350" s="17" t="s">
        <v>2294</v>
      </c>
      <c r="D1350" s="17">
        <v>1</v>
      </c>
      <c r="E1350" s="17">
        <v>1</v>
      </c>
      <c r="F1350" s="17"/>
      <c r="G1350" s="17">
        <v>101</v>
      </c>
      <c r="H1350" s="19">
        <v>102345</v>
      </c>
      <c r="I1350" s="17" t="s">
        <v>2291</v>
      </c>
      <c r="J1350" s="17" t="s">
        <v>2295</v>
      </c>
      <c r="K1350" s="17">
        <v>0</v>
      </c>
      <c r="L1350" s="17" t="s">
        <v>59</v>
      </c>
      <c r="M1350" s="17" t="s">
        <v>59</v>
      </c>
      <c r="N1350" s="20" t="s">
        <v>59</v>
      </c>
      <c r="O1350" s="20" t="s">
        <v>59</v>
      </c>
      <c r="P1350" s="17" t="s">
        <v>59</v>
      </c>
      <c r="Q1350" s="17" t="b">
        <v>1</v>
      </c>
      <c r="R1350" s="36" t="s">
        <v>2205</v>
      </c>
      <c r="S1350" s="37" t="s">
        <v>2005</v>
      </c>
      <c r="T1350" s="21"/>
    </row>
    <row r="1351" customHeight="1" spans="1:20">
      <c r="A1351" s="16">
        <v>1346</v>
      </c>
      <c r="B1351" s="17">
        <v>910701</v>
      </c>
      <c r="C1351" s="17" t="s">
        <v>2296</v>
      </c>
      <c r="D1351" s="17">
        <v>1</v>
      </c>
      <c r="E1351" s="17">
        <v>1</v>
      </c>
      <c r="F1351" s="17"/>
      <c r="G1351" s="17">
        <v>101</v>
      </c>
      <c r="H1351" s="19">
        <v>102346</v>
      </c>
      <c r="I1351" s="17" t="s">
        <v>2293</v>
      </c>
      <c r="J1351" s="17" t="s">
        <v>2297</v>
      </c>
      <c r="K1351" s="17">
        <v>0</v>
      </c>
      <c r="L1351" s="17" t="s">
        <v>59</v>
      </c>
      <c r="M1351" s="17" t="s">
        <v>59</v>
      </c>
      <c r="N1351" s="20" t="s">
        <v>59</v>
      </c>
      <c r="O1351" s="20" t="s">
        <v>59</v>
      </c>
      <c r="P1351" s="17" t="s">
        <v>59</v>
      </c>
      <c r="Q1351" s="17" t="b">
        <v>1</v>
      </c>
      <c r="R1351" s="36" t="s">
        <v>2205</v>
      </c>
      <c r="S1351" s="37" t="s">
        <v>2005</v>
      </c>
      <c r="T1351" s="21"/>
    </row>
    <row r="1352" customHeight="1" spans="1:20">
      <c r="A1352" s="16">
        <v>1347</v>
      </c>
      <c r="B1352" s="17">
        <v>910701</v>
      </c>
      <c r="C1352" s="17" t="s">
        <v>2298</v>
      </c>
      <c r="D1352" s="17">
        <v>1</v>
      </c>
      <c r="E1352" s="17">
        <v>1</v>
      </c>
      <c r="F1352" s="17"/>
      <c r="G1352" s="17">
        <v>101</v>
      </c>
      <c r="H1352" s="19">
        <v>102347</v>
      </c>
      <c r="I1352" s="17" t="s">
        <v>2295</v>
      </c>
      <c r="J1352" s="17" t="s">
        <v>2299</v>
      </c>
      <c r="K1352" s="17">
        <v>0</v>
      </c>
      <c r="L1352" s="17" t="s">
        <v>59</v>
      </c>
      <c r="M1352" s="17" t="s">
        <v>59</v>
      </c>
      <c r="N1352" s="20" t="s">
        <v>59</v>
      </c>
      <c r="O1352" s="20" t="s">
        <v>59</v>
      </c>
      <c r="P1352" s="17" t="s">
        <v>59</v>
      </c>
      <c r="Q1352" s="17" t="b">
        <v>1</v>
      </c>
      <c r="R1352" s="36" t="s">
        <v>2205</v>
      </c>
      <c r="S1352" s="37" t="s">
        <v>2005</v>
      </c>
      <c r="T1352" s="21"/>
    </row>
    <row r="1353" customHeight="1" spans="1:20">
      <c r="A1353" s="16">
        <v>1348</v>
      </c>
      <c r="B1353" s="17">
        <v>910701</v>
      </c>
      <c r="C1353" s="17" t="s">
        <v>2300</v>
      </c>
      <c r="D1353" s="17">
        <v>1</v>
      </c>
      <c r="E1353" s="17">
        <v>1</v>
      </c>
      <c r="F1353" s="17"/>
      <c r="G1353" s="17">
        <v>101</v>
      </c>
      <c r="H1353" s="19">
        <v>102348</v>
      </c>
      <c r="I1353" s="17" t="s">
        <v>2297</v>
      </c>
      <c r="J1353" s="17" t="s">
        <v>2301</v>
      </c>
      <c r="K1353" s="17">
        <v>0</v>
      </c>
      <c r="L1353" s="17" t="s">
        <v>59</v>
      </c>
      <c r="M1353" s="17" t="s">
        <v>59</v>
      </c>
      <c r="N1353" s="20" t="s">
        <v>59</v>
      </c>
      <c r="O1353" s="20" t="s">
        <v>59</v>
      </c>
      <c r="P1353" s="17" t="s">
        <v>59</v>
      </c>
      <c r="Q1353" s="17" t="b">
        <v>1</v>
      </c>
      <c r="R1353" s="36" t="s">
        <v>2205</v>
      </c>
      <c r="S1353" s="37" t="s">
        <v>2005</v>
      </c>
      <c r="T1353" s="21"/>
    </row>
    <row r="1354" customHeight="1" spans="1:20">
      <c r="A1354" s="16">
        <v>1349</v>
      </c>
      <c r="B1354" s="17">
        <v>910701</v>
      </c>
      <c r="C1354" s="17" t="s">
        <v>2302</v>
      </c>
      <c r="D1354" s="17">
        <v>1</v>
      </c>
      <c r="E1354" s="17">
        <v>1</v>
      </c>
      <c r="F1354" s="17"/>
      <c r="G1354" s="17">
        <v>101</v>
      </c>
      <c r="H1354" s="19">
        <v>102349</v>
      </c>
      <c r="I1354" s="17" t="s">
        <v>2299</v>
      </c>
      <c r="J1354" s="17" t="s">
        <v>2303</v>
      </c>
      <c r="K1354" s="17">
        <v>0</v>
      </c>
      <c r="L1354" s="17" t="s">
        <v>59</v>
      </c>
      <c r="M1354" s="17" t="s">
        <v>59</v>
      </c>
      <c r="N1354" s="20" t="s">
        <v>59</v>
      </c>
      <c r="O1354" s="20" t="s">
        <v>59</v>
      </c>
      <c r="P1354" s="17" t="s">
        <v>59</v>
      </c>
      <c r="Q1354" s="17" t="b">
        <v>1</v>
      </c>
      <c r="R1354" s="36" t="s">
        <v>2205</v>
      </c>
      <c r="S1354" s="37" t="s">
        <v>2005</v>
      </c>
      <c r="T1354" s="21"/>
    </row>
    <row r="1355" customHeight="1" spans="1:20">
      <c r="A1355" s="16">
        <v>1350</v>
      </c>
      <c r="B1355" s="17">
        <v>910701</v>
      </c>
      <c r="C1355" s="17" t="s">
        <v>2304</v>
      </c>
      <c r="D1355" s="17">
        <v>2</v>
      </c>
      <c r="E1355" s="17">
        <v>2</v>
      </c>
      <c r="F1355" s="17"/>
      <c r="G1355" s="17">
        <v>102</v>
      </c>
      <c r="H1355" s="19">
        <v>102350</v>
      </c>
      <c r="I1355" s="17" t="s">
        <v>2301</v>
      </c>
      <c r="J1355" s="17" t="s">
        <v>2305</v>
      </c>
      <c r="K1355" s="17">
        <v>0</v>
      </c>
      <c r="L1355" s="17" t="s">
        <v>59</v>
      </c>
      <c r="M1355" s="17" t="s">
        <v>59</v>
      </c>
      <c r="N1355" s="20" t="s">
        <v>59</v>
      </c>
      <c r="O1355" s="20" t="s">
        <v>59</v>
      </c>
      <c r="P1355" s="17" t="s">
        <v>59</v>
      </c>
      <c r="Q1355" s="17" t="b">
        <v>1</v>
      </c>
      <c r="R1355" s="36" t="s">
        <v>2205</v>
      </c>
      <c r="S1355" s="37" t="s">
        <v>2005</v>
      </c>
      <c r="T1355" s="21"/>
    </row>
    <row r="1356" customHeight="1" spans="1:20">
      <c r="A1356" s="16">
        <v>1351</v>
      </c>
      <c r="B1356" s="17">
        <v>910701</v>
      </c>
      <c r="C1356" s="17" t="s">
        <v>2306</v>
      </c>
      <c r="D1356" s="17">
        <v>1</v>
      </c>
      <c r="E1356" s="17">
        <v>1</v>
      </c>
      <c r="F1356" s="17"/>
      <c r="G1356" s="17">
        <v>101</v>
      </c>
      <c r="H1356" s="19">
        <v>102351</v>
      </c>
      <c r="I1356" s="17" t="s">
        <v>2303</v>
      </c>
      <c r="J1356" s="17" t="s">
        <v>2307</v>
      </c>
      <c r="K1356" s="17">
        <v>0</v>
      </c>
      <c r="L1356" s="17" t="s">
        <v>59</v>
      </c>
      <c r="M1356" s="17" t="s">
        <v>59</v>
      </c>
      <c r="N1356" s="20" t="s">
        <v>59</v>
      </c>
      <c r="O1356" s="20" t="s">
        <v>59</v>
      </c>
      <c r="P1356" s="17" t="s">
        <v>59</v>
      </c>
      <c r="Q1356" s="17" t="b">
        <v>1</v>
      </c>
      <c r="R1356" s="36" t="s">
        <v>2205</v>
      </c>
      <c r="S1356" s="37" t="s">
        <v>2005</v>
      </c>
      <c r="T1356" s="21"/>
    </row>
    <row r="1357" customHeight="1" spans="1:20">
      <c r="A1357" s="16">
        <v>1352</v>
      </c>
      <c r="B1357" s="17">
        <v>910701</v>
      </c>
      <c r="C1357" s="17" t="s">
        <v>2308</v>
      </c>
      <c r="D1357" s="17">
        <v>1</v>
      </c>
      <c r="E1357" s="17">
        <v>1</v>
      </c>
      <c r="F1357" s="17"/>
      <c r="G1357" s="17">
        <v>101</v>
      </c>
      <c r="H1357" s="19">
        <v>102352</v>
      </c>
      <c r="I1357" s="17" t="s">
        <v>2305</v>
      </c>
      <c r="J1357" s="17" t="s">
        <v>2309</v>
      </c>
      <c r="K1357" s="17">
        <v>0</v>
      </c>
      <c r="L1357" s="17" t="s">
        <v>59</v>
      </c>
      <c r="M1357" s="17" t="s">
        <v>59</v>
      </c>
      <c r="N1357" s="20" t="s">
        <v>59</v>
      </c>
      <c r="O1357" s="20" t="s">
        <v>59</v>
      </c>
      <c r="P1357" s="17" t="s">
        <v>59</v>
      </c>
      <c r="Q1357" s="17" t="b">
        <v>1</v>
      </c>
      <c r="R1357" s="36" t="s">
        <v>2205</v>
      </c>
      <c r="S1357" s="37" t="s">
        <v>2005</v>
      </c>
      <c r="T1357" s="21"/>
    </row>
    <row r="1358" customHeight="1" spans="1:20">
      <c r="A1358" s="16">
        <v>1353</v>
      </c>
      <c r="B1358" s="17">
        <v>910701</v>
      </c>
      <c r="C1358" s="17" t="s">
        <v>2310</v>
      </c>
      <c r="D1358" s="17">
        <v>1</v>
      </c>
      <c r="E1358" s="17">
        <v>1</v>
      </c>
      <c r="F1358" s="17"/>
      <c r="G1358" s="17">
        <v>101</v>
      </c>
      <c r="H1358" s="19">
        <v>102353</v>
      </c>
      <c r="I1358" s="17" t="s">
        <v>2307</v>
      </c>
      <c r="J1358" s="17" t="s">
        <v>2311</v>
      </c>
      <c r="K1358" s="17">
        <v>0</v>
      </c>
      <c r="L1358" s="17" t="s">
        <v>59</v>
      </c>
      <c r="M1358" s="17" t="s">
        <v>59</v>
      </c>
      <c r="N1358" s="20" t="s">
        <v>59</v>
      </c>
      <c r="O1358" s="20" t="s">
        <v>59</v>
      </c>
      <c r="P1358" s="17" t="s">
        <v>59</v>
      </c>
      <c r="Q1358" s="17" t="b">
        <v>1</v>
      </c>
      <c r="R1358" s="36" t="s">
        <v>2205</v>
      </c>
      <c r="S1358" s="37" t="s">
        <v>2005</v>
      </c>
      <c r="T1358" s="21"/>
    </row>
    <row r="1359" customHeight="1" spans="1:20">
      <c r="A1359" s="16">
        <v>1354</v>
      </c>
      <c r="B1359" s="17">
        <v>910701</v>
      </c>
      <c r="C1359" s="17" t="s">
        <v>2312</v>
      </c>
      <c r="D1359" s="17">
        <v>1</v>
      </c>
      <c r="E1359" s="17">
        <v>1</v>
      </c>
      <c r="F1359" s="17"/>
      <c r="G1359" s="17">
        <v>101</v>
      </c>
      <c r="H1359" s="19">
        <v>102354</v>
      </c>
      <c r="I1359" s="17" t="s">
        <v>2309</v>
      </c>
      <c r="J1359" s="17" t="s">
        <v>2313</v>
      </c>
      <c r="K1359" s="17">
        <v>0</v>
      </c>
      <c r="L1359" s="17" t="s">
        <v>59</v>
      </c>
      <c r="M1359" s="17" t="s">
        <v>59</v>
      </c>
      <c r="N1359" s="20" t="s">
        <v>59</v>
      </c>
      <c r="O1359" s="20" t="s">
        <v>59</v>
      </c>
      <c r="P1359" s="17" t="s">
        <v>59</v>
      </c>
      <c r="Q1359" s="17" t="b">
        <v>1</v>
      </c>
      <c r="R1359" s="36" t="s">
        <v>2205</v>
      </c>
      <c r="S1359" s="37" t="s">
        <v>2005</v>
      </c>
      <c r="T1359" s="21"/>
    </row>
    <row r="1360" customHeight="1" spans="1:20">
      <c r="A1360" s="16">
        <v>1355</v>
      </c>
      <c r="B1360" s="17">
        <v>910701</v>
      </c>
      <c r="C1360" s="17" t="s">
        <v>2314</v>
      </c>
      <c r="D1360" s="17">
        <v>1</v>
      </c>
      <c r="E1360" s="17">
        <v>1</v>
      </c>
      <c r="F1360" s="17"/>
      <c r="G1360" s="17">
        <v>101</v>
      </c>
      <c r="H1360" s="19">
        <v>102355</v>
      </c>
      <c r="I1360" s="17" t="s">
        <v>2311</v>
      </c>
      <c r="J1360" s="17" t="s">
        <v>2315</v>
      </c>
      <c r="K1360" s="17">
        <v>0</v>
      </c>
      <c r="L1360" s="17" t="s">
        <v>59</v>
      </c>
      <c r="M1360" s="17" t="s">
        <v>59</v>
      </c>
      <c r="N1360" s="20" t="s">
        <v>59</v>
      </c>
      <c r="O1360" s="20" t="s">
        <v>59</v>
      </c>
      <c r="P1360" s="17" t="s">
        <v>59</v>
      </c>
      <c r="Q1360" s="17" t="b">
        <v>1</v>
      </c>
      <c r="R1360" s="36" t="s">
        <v>2205</v>
      </c>
      <c r="S1360" s="37" t="s">
        <v>2005</v>
      </c>
      <c r="T1360" s="21"/>
    </row>
    <row r="1361" customHeight="1" spans="1:20">
      <c r="A1361" s="16">
        <v>1356</v>
      </c>
      <c r="B1361" s="17">
        <v>910701</v>
      </c>
      <c r="C1361" s="17" t="s">
        <v>2316</v>
      </c>
      <c r="D1361" s="17">
        <v>1</v>
      </c>
      <c r="E1361" s="17">
        <v>1</v>
      </c>
      <c r="F1361" s="17"/>
      <c r="G1361" s="17">
        <v>101</v>
      </c>
      <c r="H1361" s="19">
        <v>102356</v>
      </c>
      <c r="I1361" s="17" t="s">
        <v>2313</v>
      </c>
      <c r="J1361" s="17" t="s">
        <v>2317</v>
      </c>
      <c r="K1361" s="17">
        <v>0</v>
      </c>
      <c r="L1361" s="17" t="s">
        <v>59</v>
      </c>
      <c r="M1361" s="17" t="s">
        <v>59</v>
      </c>
      <c r="N1361" s="20" t="s">
        <v>59</v>
      </c>
      <c r="O1361" s="20" t="s">
        <v>59</v>
      </c>
      <c r="P1361" s="17" t="s">
        <v>59</v>
      </c>
      <c r="Q1361" s="17" t="b">
        <v>1</v>
      </c>
      <c r="R1361" s="36" t="s">
        <v>2205</v>
      </c>
      <c r="S1361" s="37" t="s">
        <v>2005</v>
      </c>
      <c r="T1361" s="21"/>
    </row>
    <row r="1362" customHeight="1" spans="1:20">
      <c r="A1362" s="16">
        <v>1357</v>
      </c>
      <c r="B1362" s="17">
        <v>910701</v>
      </c>
      <c r="C1362" s="17" t="s">
        <v>2318</v>
      </c>
      <c r="D1362" s="17">
        <v>1</v>
      </c>
      <c r="E1362" s="17">
        <v>1</v>
      </c>
      <c r="F1362" s="17"/>
      <c r="G1362" s="17">
        <v>101</v>
      </c>
      <c r="H1362" s="19">
        <v>102357</v>
      </c>
      <c r="I1362" s="17" t="s">
        <v>2315</v>
      </c>
      <c r="J1362" s="17" t="s">
        <v>2319</v>
      </c>
      <c r="K1362" s="17">
        <v>0</v>
      </c>
      <c r="L1362" s="17" t="s">
        <v>59</v>
      </c>
      <c r="M1362" s="17" t="s">
        <v>59</v>
      </c>
      <c r="N1362" s="20" t="s">
        <v>59</v>
      </c>
      <c r="O1362" s="20" t="s">
        <v>59</v>
      </c>
      <c r="P1362" s="17" t="s">
        <v>59</v>
      </c>
      <c r="Q1362" s="17" t="b">
        <v>1</v>
      </c>
      <c r="R1362" s="36" t="s">
        <v>2205</v>
      </c>
      <c r="S1362" s="37" t="s">
        <v>2005</v>
      </c>
      <c r="T1362" s="21"/>
    </row>
    <row r="1363" customHeight="1" spans="1:20">
      <c r="A1363" s="16">
        <v>1358</v>
      </c>
      <c r="B1363" s="17">
        <v>910701</v>
      </c>
      <c r="C1363" s="17" t="s">
        <v>2320</v>
      </c>
      <c r="D1363" s="17">
        <v>1</v>
      </c>
      <c r="E1363" s="17">
        <v>1</v>
      </c>
      <c r="F1363" s="17"/>
      <c r="G1363" s="17">
        <v>101</v>
      </c>
      <c r="H1363" s="19">
        <v>102358</v>
      </c>
      <c r="I1363" s="17" t="s">
        <v>2317</v>
      </c>
      <c r="J1363" s="17" t="s">
        <v>2321</v>
      </c>
      <c r="K1363" s="17">
        <v>0</v>
      </c>
      <c r="L1363" s="17" t="s">
        <v>59</v>
      </c>
      <c r="M1363" s="17" t="s">
        <v>59</v>
      </c>
      <c r="N1363" s="20" t="s">
        <v>59</v>
      </c>
      <c r="O1363" s="20" t="s">
        <v>59</v>
      </c>
      <c r="P1363" s="17" t="s">
        <v>59</v>
      </c>
      <c r="Q1363" s="17" t="b">
        <v>1</v>
      </c>
      <c r="R1363" s="36" t="s">
        <v>2205</v>
      </c>
      <c r="S1363" s="37" t="s">
        <v>2005</v>
      </c>
      <c r="T1363" s="21"/>
    </row>
    <row r="1364" customHeight="1" spans="1:20">
      <c r="A1364" s="16">
        <v>1359</v>
      </c>
      <c r="B1364" s="17">
        <v>910701</v>
      </c>
      <c r="C1364" s="17" t="s">
        <v>2322</v>
      </c>
      <c r="D1364" s="17">
        <v>1</v>
      </c>
      <c r="E1364" s="17">
        <v>1</v>
      </c>
      <c r="F1364" s="17"/>
      <c r="G1364" s="17">
        <v>101</v>
      </c>
      <c r="H1364" s="19">
        <v>102359</v>
      </c>
      <c r="I1364" s="17" t="s">
        <v>2319</v>
      </c>
      <c r="J1364" s="17" t="s">
        <v>2323</v>
      </c>
      <c r="K1364" s="17">
        <v>0</v>
      </c>
      <c r="L1364" s="17" t="s">
        <v>59</v>
      </c>
      <c r="M1364" s="17" t="s">
        <v>59</v>
      </c>
      <c r="N1364" s="20" t="s">
        <v>59</v>
      </c>
      <c r="O1364" s="20" t="s">
        <v>59</v>
      </c>
      <c r="P1364" s="17" t="s">
        <v>59</v>
      </c>
      <c r="Q1364" s="17" t="b">
        <v>1</v>
      </c>
      <c r="R1364" s="36" t="s">
        <v>2205</v>
      </c>
      <c r="S1364" s="37" t="s">
        <v>2005</v>
      </c>
      <c r="T1364" s="21"/>
    </row>
    <row r="1365" customHeight="1" spans="1:20">
      <c r="A1365" s="16">
        <v>1360</v>
      </c>
      <c r="B1365" s="17">
        <v>910701</v>
      </c>
      <c r="C1365" s="17" t="s">
        <v>2324</v>
      </c>
      <c r="D1365" s="17">
        <v>2</v>
      </c>
      <c r="E1365" s="17">
        <v>2</v>
      </c>
      <c r="F1365" s="17"/>
      <c r="G1365" s="17">
        <v>102</v>
      </c>
      <c r="H1365" s="19">
        <v>102360</v>
      </c>
      <c r="I1365" s="17" t="s">
        <v>2321</v>
      </c>
      <c r="J1365" s="17" t="s">
        <v>2325</v>
      </c>
      <c r="K1365" s="17">
        <v>0</v>
      </c>
      <c r="L1365" s="17" t="s">
        <v>59</v>
      </c>
      <c r="M1365" s="17" t="s">
        <v>59</v>
      </c>
      <c r="N1365" s="20" t="s">
        <v>59</v>
      </c>
      <c r="O1365" s="20" t="s">
        <v>59</v>
      </c>
      <c r="P1365" s="17" t="s">
        <v>59</v>
      </c>
      <c r="Q1365" s="17" t="b">
        <v>1</v>
      </c>
      <c r="R1365" s="36" t="s">
        <v>2205</v>
      </c>
      <c r="S1365" s="37" t="s">
        <v>2005</v>
      </c>
      <c r="T1365" s="21"/>
    </row>
    <row r="1366" customHeight="1" spans="1:20">
      <c r="A1366" s="16">
        <v>1361</v>
      </c>
      <c r="B1366" s="17">
        <v>910701</v>
      </c>
      <c r="C1366" s="17" t="s">
        <v>2326</v>
      </c>
      <c r="D1366" s="17">
        <v>1</v>
      </c>
      <c r="E1366" s="17">
        <v>1</v>
      </c>
      <c r="F1366" s="17"/>
      <c r="G1366" s="17">
        <v>101</v>
      </c>
      <c r="H1366" s="19">
        <v>102361</v>
      </c>
      <c r="I1366" s="17" t="s">
        <v>2323</v>
      </c>
      <c r="J1366" s="17" t="s">
        <v>2327</v>
      </c>
      <c r="K1366" s="17">
        <v>0</v>
      </c>
      <c r="L1366" s="17" t="s">
        <v>59</v>
      </c>
      <c r="M1366" s="17" t="s">
        <v>59</v>
      </c>
      <c r="N1366" s="20" t="s">
        <v>59</v>
      </c>
      <c r="O1366" s="20" t="s">
        <v>59</v>
      </c>
      <c r="P1366" s="17" t="s">
        <v>59</v>
      </c>
      <c r="Q1366" s="17" t="b">
        <v>1</v>
      </c>
      <c r="R1366" s="36" t="s">
        <v>2205</v>
      </c>
      <c r="S1366" s="37" t="s">
        <v>2005</v>
      </c>
      <c r="T1366" s="21"/>
    </row>
    <row r="1367" customHeight="1" spans="1:20">
      <c r="A1367" s="16">
        <v>1362</v>
      </c>
      <c r="B1367" s="17">
        <v>910701</v>
      </c>
      <c r="C1367" s="17" t="s">
        <v>2328</v>
      </c>
      <c r="D1367" s="17">
        <v>1</v>
      </c>
      <c r="E1367" s="17">
        <v>1</v>
      </c>
      <c r="F1367" s="17"/>
      <c r="G1367" s="17">
        <v>101</v>
      </c>
      <c r="H1367" s="19">
        <v>102362</v>
      </c>
      <c r="I1367" s="17" t="s">
        <v>2325</v>
      </c>
      <c r="J1367" s="17" t="s">
        <v>2329</v>
      </c>
      <c r="K1367" s="17">
        <v>0</v>
      </c>
      <c r="L1367" s="17" t="s">
        <v>59</v>
      </c>
      <c r="M1367" s="17" t="s">
        <v>59</v>
      </c>
      <c r="N1367" s="20" t="s">
        <v>59</v>
      </c>
      <c r="O1367" s="20" t="s">
        <v>59</v>
      </c>
      <c r="P1367" s="17" t="s">
        <v>59</v>
      </c>
      <c r="Q1367" s="17" t="b">
        <v>1</v>
      </c>
      <c r="R1367" s="36" t="s">
        <v>2205</v>
      </c>
      <c r="S1367" s="37" t="s">
        <v>2005</v>
      </c>
      <c r="T1367" s="21"/>
    </row>
    <row r="1368" customHeight="1" spans="1:20">
      <c r="A1368" s="16">
        <v>1363</v>
      </c>
      <c r="B1368" s="17">
        <v>910701</v>
      </c>
      <c r="C1368" s="17" t="s">
        <v>2330</v>
      </c>
      <c r="D1368" s="17">
        <v>1</v>
      </c>
      <c r="E1368" s="17">
        <v>1</v>
      </c>
      <c r="F1368" s="17"/>
      <c r="G1368" s="17">
        <v>101</v>
      </c>
      <c r="H1368" s="19">
        <v>102363</v>
      </c>
      <c r="I1368" s="17" t="s">
        <v>2327</v>
      </c>
      <c r="J1368" s="17" t="s">
        <v>2331</v>
      </c>
      <c r="K1368" s="17">
        <v>0</v>
      </c>
      <c r="L1368" s="17" t="s">
        <v>59</v>
      </c>
      <c r="M1368" s="17" t="s">
        <v>59</v>
      </c>
      <c r="N1368" s="20" t="s">
        <v>59</v>
      </c>
      <c r="O1368" s="20" t="s">
        <v>59</v>
      </c>
      <c r="P1368" s="17" t="s">
        <v>59</v>
      </c>
      <c r="Q1368" s="17" t="b">
        <v>1</v>
      </c>
      <c r="R1368" s="36" t="s">
        <v>2205</v>
      </c>
      <c r="S1368" s="37" t="s">
        <v>2005</v>
      </c>
      <c r="T1368" s="21"/>
    </row>
    <row r="1369" customHeight="1" spans="1:20">
      <c r="A1369" s="16">
        <v>1364</v>
      </c>
      <c r="B1369" s="17">
        <v>910701</v>
      </c>
      <c r="C1369" s="17" t="s">
        <v>2332</v>
      </c>
      <c r="D1369" s="17">
        <v>1</v>
      </c>
      <c r="E1369" s="17">
        <v>1</v>
      </c>
      <c r="F1369" s="17"/>
      <c r="G1369" s="17">
        <v>101</v>
      </c>
      <c r="H1369" s="19">
        <v>102364</v>
      </c>
      <c r="I1369" s="17" t="s">
        <v>2329</v>
      </c>
      <c r="J1369" s="17" t="s">
        <v>2333</v>
      </c>
      <c r="K1369" s="17">
        <v>0</v>
      </c>
      <c r="L1369" s="17" t="s">
        <v>59</v>
      </c>
      <c r="M1369" s="17" t="s">
        <v>59</v>
      </c>
      <c r="N1369" s="20" t="s">
        <v>59</v>
      </c>
      <c r="O1369" s="20" t="s">
        <v>59</v>
      </c>
      <c r="P1369" s="17" t="s">
        <v>59</v>
      </c>
      <c r="Q1369" s="17" t="b">
        <v>1</v>
      </c>
      <c r="R1369" s="36" t="s">
        <v>2205</v>
      </c>
      <c r="S1369" s="37" t="s">
        <v>2005</v>
      </c>
      <c r="T1369" s="21"/>
    </row>
    <row r="1370" customHeight="1" spans="1:20">
      <c r="A1370" s="16">
        <v>1365</v>
      </c>
      <c r="B1370" s="17">
        <v>910701</v>
      </c>
      <c r="C1370" s="17" t="s">
        <v>2334</v>
      </c>
      <c r="D1370" s="17">
        <v>1</v>
      </c>
      <c r="E1370" s="17">
        <v>1</v>
      </c>
      <c r="F1370" s="17"/>
      <c r="G1370" s="17">
        <v>101</v>
      </c>
      <c r="H1370" s="19">
        <v>102365</v>
      </c>
      <c r="I1370" s="17" t="s">
        <v>2331</v>
      </c>
      <c r="J1370" s="17" t="s">
        <v>2335</v>
      </c>
      <c r="K1370" s="17">
        <v>0</v>
      </c>
      <c r="L1370" s="17" t="s">
        <v>59</v>
      </c>
      <c r="M1370" s="17" t="s">
        <v>59</v>
      </c>
      <c r="N1370" s="20" t="s">
        <v>59</v>
      </c>
      <c r="O1370" s="20" t="s">
        <v>59</v>
      </c>
      <c r="P1370" s="17" t="s">
        <v>59</v>
      </c>
      <c r="Q1370" s="17" t="b">
        <v>1</v>
      </c>
      <c r="R1370" s="36" t="s">
        <v>2205</v>
      </c>
      <c r="S1370" s="37" t="s">
        <v>2005</v>
      </c>
      <c r="T1370" s="21"/>
    </row>
    <row r="1371" customHeight="1" spans="1:20">
      <c r="A1371" s="16">
        <v>1366</v>
      </c>
      <c r="B1371" s="17">
        <v>910701</v>
      </c>
      <c r="C1371" s="17" t="s">
        <v>2336</v>
      </c>
      <c r="D1371" s="17">
        <v>1</v>
      </c>
      <c r="E1371" s="17">
        <v>1</v>
      </c>
      <c r="F1371" s="17"/>
      <c r="G1371" s="17">
        <v>101</v>
      </c>
      <c r="H1371" s="19">
        <v>102366</v>
      </c>
      <c r="I1371" s="17" t="s">
        <v>2333</v>
      </c>
      <c r="J1371" s="17" t="s">
        <v>2337</v>
      </c>
      <c r="K1371" s="17">
        <v>0</v>
      </c>
      <c r="L1371" s="17" t="s">
        <v>59</v>
      </c>
      <c r="M1371" s="17" t="s">
        <v>59</v>
      </c>
      <c r="N1371" s="20" t="s">
        <v>59</v>
      </c>
      <c r="O1371" s="20" t="s">
        <v>59</v>
      </c>
      <c r="P1371" s="17" t="s">
        <v>59</v>
      </c>
      <c r="Q1371" s="17" t="b">
        <v>1</v>
      </c>
      <c r="R1371" s="36" t="s">
        <v>2205</v>
      </c>
      <c r="S1371" s="37" t="s">
        <v>2005</v>
      </c>
      <c r="T1371" s="21"/>
    </row>
    <row r="1372" customHeight="1" spans="1:20">
      <c r="A1372" s="16">
        <v>1367</v>
      </c>
      <c r="B1372" s="17">
        <v>910701</v>
      </c>
      <c r="C1372" s="17" t="s">
        <v>2338</v>
      </c>
      <c r="D1372" s="17">
        <v>1</v>
      </c>
      <c r="E1372" s="17">
        <v>1</v>
      </c>
      <c r="F1372" s="17"/>
      <c r="G1372" s="17">
        <v>101</v>
      </c>
      <c r="H1372" s="19">
        <v>102367</v>
      </c>
      <c r="I1372" s="17" t="s">
        <v>2335</v>
      </c>
      <c r="J1372" s="17" t="s">
        <v>2339</v>
      </c>
      <c r="K1372" s="17">
        <v>0</v>
      </c>
      <c r="L1372" s="17" t="s">
        <v>59</v>
      </c>
      <c r="M1372" s="17" t="s">
        <v>59</v>
      </c>
      <c r="N1372" s="20" t="s">
        <v>59</v>
      </c>
      <c r="O1372" s="20" t="s">
        <v>59</v>
      </c>
      <c r="P1372" s="17" t="s">
        <v>59</v>
      </c>
      <c r="Q1372" s="17" t="b">
        <v>1</v>
      </c>
      <c r="R1372" s="36" t="s">
        <v>2205</v>
      </c>
      <c r="S1372" s="37" t="s">
        <v>2005</v>
      </c>
      <c r="T1372" s="21"/>
    </row>
    <row r="1373" customHeight="1" spans="1:20">
      <c r="A1373" s="16">
        <v>1368</v>
      </c>
      <c r="B1373" s="17">
        <v>910701</v>
      </c>
      <c r="C1373" s="17" t="s">
        <v>2340</v>
      </c>
      <c r="D1373" s="17">
        <v>1</v>
      </c>
      <c r="E1373" s="17">
        <v>1</v>
      </c>
      <c r="F1373" s="17"/>
      <c r="G1373" s="17">
        <v>101</v>
      </c>
      <c r="H1373" s="19">
        <v>102368</v>
      </c>
      <c r="I1373" s="17" t="s">
        <v>2337</v>
      </c>
      <c r="J1373" s="17" t="s">
        <v>2341</v>
      </c>
      <c r="K1373" s="17">
        <v>0</v>
      </c>
      <c r="L1373" s="17" t="s">
        <v>59</v>
      </c>
      <c r="M1373" s="17" t="s">
        <v>59</v>
      </c>
      <c r="N1373" s="20" t="s">
        <v>59</v>
      </c>
      <c r="O1373" s="20" t="s">
        <v>59</v>
      </c>
      <c r="P1373" s="17" t="s">
        <v>59</v>
      </c>
      <c r="Q1373" s="17" t="b">
        <v>1</v>
      </c>
      <c r="R1373" s="36" t="s">
        <v>2205</v>
      </c>
      <c r="S1373" s="37" t="s">
        <v>2005</v>
      </c>
      <c r="T1373" s="21"/>
    </row>
    <row r="1374" customHeight="1" spans="1:20">
      <c r="A1374" s="16">
        <v>1369</v>
      </c>
      <c r="B1374" s="17">
        <v>910701</v>
      </c>
      <c r="C1374" s="17" t="s">
        <v>2342</v>
      </c>
      <c r="D1374" s="17">
        <v>1</v>
      </c>
      <c r="E1374" s="17">
        <v>1</v>
      </c>
      <c r="F1374" s="17"/>
      <c r="G1374" s="17">
        <v>101</v>
      </c>
      <c r="H1374" s="19">
        <v>102369</v>
      </c>
      <c r="I1374" s="17" t="s">
        <v>2339</v>
      </c>
      <c r="J1374" s="17" t="s">
        <v>2343</v>
      </c>
      <c r="K1374" s="17">
        <v>0</v>
      </c>
      <c r="L1374" s="17" t="s">
        <v>59</v>
      </c>
      <c r="M1374" s="17" t="s">
        <v>59</v>
      </c>
      <c r="N1374" s="20" t="s">
        <v>59</v>
      </c>
      <c r="O1374" s="20" t="s">
        <v>59</v>
      </c>
      <c r="P1374" s="17" t="s">
        <v>59</v>
      </c>
      <c r="Q1374" s="17" t="b">
        <v>1</v>
      </c>
      <c r="R1374" s="36" t="s">
        <v>2205</v>
      </c>
      <c r="S1374" s="37" t="s">
        <v>2005</v>
      </c>
      <c r="T1374" s="21"/>
    </row>
    <row r="1375" customHeight="1" spans="1:20">
      <c r="A1375" s="16">
        <v>1370</v>
      </c>
      <c r="B1375" s="17">
        <v>910701</v>
      </c>
      <c r="C1375" s="17" t="s">
        <v>2344</v>
      </c>
      <c r="D1375" s="17">
        <v>2</v>
      </c>
      <c r="E1375" s="17">
        <v>2</v>
      </c>
      <c r="F1375" s="17"/>
      <c r="G1375" s="17">
        <v>102</v>
      </c>
      <c r="H1375" s="19">
        <v>102370</v>
      </c>
      <c r="I1375" s="17" t="s">
        <v>2341</v>
      </c>
      <c r="J1375" s="17" t="s">
        <v>2345</v>
      </c>
      <c r="K1375" s="17">
        <v>0</v>
      </c>
      <c r="L1375" s="17" t="s">
        <v>59</v>
      </c>
      <c r="M1375" s="17" t="s">
        <v>59</v>
      </c>
      <c r="N1375" s="20" t="s">
        <v>59</v>
      </c>
      <c r="O1375" s="20" t="s">
        <v>59</v>
      </c>
      <c r="P1375" s="17" t="s">
        <v>59</v>
      </c>
      <c r="Q1375" s="17" t="b">
        <v>1</v>
      </c>
      <c r="R1375" s="36" t="s">
        <v>2205</v>
      </c>
      <c r="S1375" s="37" t="s">
        <v>2005</v>
      </c>
      <c r="T1375" s="21"/>
    </row>
    <row r="1376" customHeight="1" spans="1:20">
      <c r="A1376" s="16">
        <v>1371</v>
      </c>
      <c r="B1376" s="17">
        <v>910701</v>
      </c>
      <c r="C1376" s="17" t="s">
        <v>2346</v>
      </c>
      <c r="D1376" s="17">
        <v>1</v>
      </c>
      <c r="E1376" s="17">
        <v>1</v>
      </c>
      <c r="F1376" s="17"/>
      <c r="G1376" s="17">
        <v>101</v>
      </c>
      <c r="H1376" s="19">
        <v>102371</v>
      </c>
      <c r="I1376" s="17" t="s">
        <v>2343</v>
      </c>
      <c r="J1376" s="17" t="s">
        <v>2347</v>
      </c>
      <c r="K1376" s="17">
        <v>0</v>
      </c>
      <c r="L1376" s="17" t="s">
        <v>59</v>
      </c>
      <c r="M1376" s="17" t="s">
        <v>59</v>
      </c>
      <c r="N1376" s="20" t="s">
        <v>59</v>
      </c>
      <c r="O1376" s="20" t="s">
        <v>59</v>
      </c>
      <c r="P1376" s="17" t="s">
        <v>59</v>
      </c>
      <c r="Q1376" s="17" t="b">
        <v>1</v>
      </c>
      <c r="R1376" s="36" t="s">
        <v>2205</v>
      </c>
      <c r="S1376" s="37" t="s">
        <v>2005</v>
      </c>
      <c r="T1376" s="21"/>
    </row>
    <row r="1377" customHeight="1" spans="1:20">
      <c r="A1377" s="16">
        <v>1372</v>
      </c>
      <c r="B1377" s="17">
        <v>910701</v>
      </c>
      <c r="C1377" s="17" t="s">
        <v>2348</v>
      </c>
      <c r="D1377" s="17">
        <v>1</v>
      </c>
      <c r="E1377" s="17">
        <v>1</v>
      </c>
      <c r="F1377" s="17"/>
      <c r="G1377" s="17">
        <v>101</v>
      </c>
      <c r="H1377" s="19">
        <v>102372</v>
      </c>
      <c r="I1377" s="17" t="s">
        <v>2345</v>
      </c>
      <c r="J1377" s="17" t="s">
        <v>2349</v>
      </c>
      <c r="K1377" s="17">
        <v>0</v>
      </c>
      <c r="L1377" s="17" t="s">
        <v>59</v>
      </c>
      <c r="M1377" s="17" t="s">
        <v>59</v>
      </c>
      <c r="N1377" s="20" t="s">
        <v>59</v>
      </c>
      <c r="O1377" s="20" t="s">
        <v>59</v>
      </c>
      <c r="P1377" s="17" t="s">
        <v>59</v>
      </c>
      <c r="Q1377" s="17" t="b">
        <v>1</v>
      </c>
      <c r="R1377" s="36" t="s">
        <v>2205</v>
      </c>
      <c r="S1377" s="37" t="s">
        <v>2005</v>
      </c>
      <c r="T1377" s="21"/>
    </row>
    <row r="1378" customHeight="1" spans="1:20">
      <c r="A1378" s="16">
        <v>1373</v>
      </c>
      <c r="B1378" s="17">
        <v>910701</v>
      </c>
      <c r="C1378" s="17" t="s">
        <v>2350</v>
      </c>
      <c r="D1378" s="17">
        <v>1</v>
      </c>
      <c r="E1378" s="17">
        <v>1</v>
      </c>
      <c r="F1378" s="17"/>
      <c r="G1378" s="17">
        <v>101</v>
      </c>
      <c r="H1378" s="19">
        <v>102373</v>
      </c>
      <c r="I1378" s="17" t="s">
        <v>2347</v>
      </c>
      <c r="J1378" s="17" t="s">
        <v>2351</v>
      </c>
      <c r="K1378" s="17">
        <v>0</v>
      </c>
      <c r="L1378" s="17" t="s">
        <v>59</v>
      </c>
      <c r="M1378" s="17" t="s">
        <v>59</v>
      </c>
      <c r="N1378" s="20" t="s">
        <v>59</v>
      </c>
      <c r="O1378" s="20" t="s">
        <v>59</v>
      </c>
      <c r="P1378" s="17" t="s">
        <v>59</v>
      </c>
      <c r="Q1378" s="17" t="b">
        <v>1</v>
      </c>
      <c r="R1378" s="36" t="s">
        <v>2205</v>
      </c>
      <c r="S1378" s="37" t="s">
        <v>2005</v>
      </c>
      <c r="T1378" s="21"/>
    </row>
    <row r="1379" customHeight="1" spans="1:20">
      <c r="A1379" s="16">
        <v>1374</v>
      </c>
      <c r="B1379" s="17">
        <v>910701</v>
      </c>
      <c r="C1379" s="17" t="s">
        <v>2352</v>
      </c>
      <c r="D1379" s="17">
        <v>1</v>
      </c>
      <c r="E1379" s="17">
        <v>1</v>
      </c>
      <c r="F1379" s="17"/>
      <c r="G1379" s="17">
        <v>101</v>
      </c>
      <c r="H1379" s="19">
        <v>102374</v>
      </c>
      <c r="I1379" s="17" t="s">
        <v>2349</v>
      </c>
      <c r="J1379" s="17" t="s">
        <v>2353</v>
      </c>
      <c r="K1379" s="17">
        <v>0</v>
      </c>
      <c r="L1379" s="17" t="s">
        <v>59</v>
      </c>
      <c r="M1379" s="17" t="s">
        <v>59</v>
      </c>
      <c r="N1379" s="20" t="s">
        <v>59</v>
      </c>
      <c r="O1379" s="20" t="s">
        <v>59</v>
      </c>
      <c r="P1379" s="17" t="s">
        <v>59</v>
      </c>
      <c r="Q1379" s="17" t="b">
        <v>1</v>
      </c>
      <c r="R1379" s="36" t="s">
        <v>2205</v>
      </c>
      <c r="S1379" s="37" t="s">
        <v>2005</v>
      </c>
      <c r="T1379" s="21"/>
    </row>
    <row r="1380" customHeight="1" spans="1:20">
      <c r="A1380" s="16">
        <v>1375</v>
      </c>
      <c r="B1380" s="17">
        <v>910701</v>
      </c>
      <c r="C1380" s="17" t="s">
        <v>2354</v>
      </c>
      <c r="D1380" s="17">
        <v>1</v>
      </c>
      <c r="E1380" s="17">
        <v>1</v>
      </c>
      <c r="F1380" s="17"/>
      <c r="G1380" s="17">
        <v>101</v>
      </c>
      <c r="H1380" s="19">
        <v>102375</v>
      </c>
      <c r="I1380" s="17" t="s">
        <v>2351</v>
      </c>
      <c r="J1380" s="17" t="s">
        <v>2355</v>
      </c>
      <c r="K1380" s="17">
        <v>0</v>
      </c>
      <c r="L1380" s="17" t="s">
        <v>59</v>
      </c>
      <c r="M1380" s="17" t="s">
        <v>59</v>
      </c>
      <c r="N1380" s="20" t="s">
        <v>59</v>
      </c>
      <c r="O1380" s="20" t="s">
        <v>59</v>
      </c>
      <c r="P1380" s="17" t="s">
        <v>59</v>
      </c>
      <c r="Q1380" s="17" t="b">
        <v>1</v>
      </c>
      <c r="R1380" s="36" t="s">
        <v>2205</v>
      </c>
      <c r="S1380" s="37" t="s">
        <v>2005</v>
      </c>
      <c r="T1380" s="21"/>
    </row>
    <row r="1381" customHeight="1" spans="1:20">
      <c r="A1381" s="16">
        <v>1376</v>
      </c>
      <c r="B1381" s="17">
        <v>910701</v>
      </c>
      <c r="C1381" s="17" t="s">
        <v>2356</v>
      </c>
      <c r="D1381" s="17">
        <v>1</v>
      </c>
      <c r="E1381" s="17">
        <v>1</v>
      </c>
      <c r="F1381" s="17"/>
      <c r="G1381" s="17">
        <v>101</v>
      </c>
      <c r="H1381" s="19">
        <v>102376</v>
      </c>
      <c r="I1381" s="17" t="s">
        <v>2353</v>
      </c>
      <c r="J1381" s="17" t="s">
        <v>2357</v>
      </c>
      <c r="K1381" s="17">
        <v>0</v>
      </c>
      <c r="L1381" s="17" t="s">
        <v>59</v>
      </c>
      <c r="M1381" s="17" t="s">
        <v>59</v>
      </c>
      <c r="N1381" s="20" t="s">
        <v>59</v>
      </c>
      <c r="O1381" s="20" t="s">
        <v>59</v>
      </c>
      <c r="P1381" s="17" t="s">
        <v>59</v>
      </c>
      <c r="Q1381" s="17" t="b">
        <v>1</v>
      </c>
      <c r="R1381" s="36" t="s">
        <v>2205</v>
      </c>
      <c r="S1381" s="37" t="s">
        <v>2005</v>
      </c>
      <c r="T1381" s="21"/>
    </row>
    <row r="1382" customHeight="1" spans="1:20">
      <c r="A1382" s="16">
        <v>1377</v>
      </c>
      <c r="B1382" s="17">
        <v>910701</v>
      </c>
      <c r="C1382" s="17" t="s">
        <v>2358</v>
      </c>
      <c r="D1382" s="17">
        <v>1</v>
      </c>
      <c r="E1382" s="17">
        <v>1</v>
      </c>
      <c r="F1382" s="17"/>
      <c r="G1382" s="17">
        <v>101</v>
      </c>
      <c r="H1382" s="19">
        <v>102377</v>
      </c>
      <c r="I1382" s="17" t="s">
        <v>2355</v>
      </c>
      <c r="J1382" s="17" t="s">
        <v>2359</v>
      </c>
      <c r="K1382" s="17">
        <v>0</v>
      </c>
      <c r="L1382" s="17" t="s">
        <v>59</v>
      </c>
      <c r="M1382" s="17" t="s">
        <v>59</v>
      </c>
      <c r="N1382" s="20" t="s">
        <v>59</v>
      </c>
      <c r="O1382" s="20" t="s">
        <v>59</v>
      </c>
      <c r="P1382" s="17" t="s">
        <v>59</v>
      </c>
      <c r="Q1382" s="17" t="b">
        <v>1</v>
      </c>
      <c r="R1382" s="36" t="s">
        <v>2205</v>
      </c>
      <c r="S1382" s="37" t="s">
        <v>2005</v>
      </c>
      <c r="T1382" s="21"/>
    </row>
    <row r="1383" customHeight="1" spans="1:20">
      <c r="A1383" s="16">
        <v>1378</v>
      </c>
      <c r="B1383" s="17">
        <v>910701</v>
      </c>
      <c r="C1383" s="17" t="s">
        <v>2360</v>
      </c>
      <c r="D1383" s="17">
        <v>1</v>
      </c>
      <c r="E1383" s="17">
        <v>1</v>
      </c>
      <c r="F1383" s="17"/>
      <c r="G1383" s="17">
        <v>101</v>
      </c>
      <c r="H1383" s="19">
        <v>102378</v>
      </c>
      <c r="I1383" s="17" t="s">
        <v>2357</v>
      </c>
      <c r="J1383" s="17" t="s">
        <v>2361</v>
      </c>
      <c r="K1383" s="17">
        <v>0</v>
      </c>
      <c r="L1383" s="17" t="s">
        <v>59</v>
      </c>
      <c r="M1383" s="17" t="s">
        <v>59</v>
      </c>
      <c r="N1383" s="20" t="s">
        <v>59</v>
      </c>
      <c r="O1383" s="20" t="s">
        <v>59</v>
      </c>
      <c r="P1383" s="17" t="s">
        <v>59</v>
      </c>
      <c r="Q1383" s="17" t="b">
        <v>1</v>
      </c>
      <c r="R1383" s="36" t="s">
        <v>2205</v>
      </c>
      <c r="S1383" s="37" t="s">
        <v>2005</v>
      </c>
      <c r="T1383" s="21"/>
    </row>
    <row r="1384" customHeight="1" spans="1:20">
      <c r="A1384" s="16">
        <v>1379</v>
      </c>
      <c r="B1384" s="17">
        <v>910701</v>
      </c>
      <c r="C1384" s="17" t="s">
        <v>2362</v>
      </c>
      <c r="D1384" s="17">
        <v>1</v>
      </c>
      <c r="E1384" s="17">
        <v>1</v>
      </c>
      <c r="F1384" s="17"/>
      <c r="G1384" s="17">
        <v>101</v>
      </c>
      <c r="H1384" s="19">
        <v>102379</v>
      </c>
      <c r="I1384" s="17" t="s">
        <v>2359</v>
      </c>
      <c r="J1384" s="17" t="s">
        <v>2363</v>
      </c>
      <c r="K1384" s="17">
        <v>0</v>
      </c>
      <c r="L1384" s="17" t="s">
        <v>59</v>
      </c>
      <c r="M1384" s="17" t="s">
        <v>59</v>
      </c>
      <c r="N1384" s="20" t="s">
        <v>59</v>
      </c>
      <c r="O1384" s="20" t="s">
        <v>59</v>
      </c>
      <c r="P1384" s="17" t="s">
        <v>59</v>
      </c>
      <c r="Q1384" s="17" t="b">
        <v>1</v>
      </c>
      <c r="R1384" s="36" t="s">
        <v>2205</v>
      </c>
      <c r="S1384" s="37" t="s">
        <v>2005</v>
      </c>
      <c r="T1384" s="21"/>
    </row>
    <row r="1385" customHeight="1" spans="1:20">
      <c r="A1385" s="16">
        <v>1380</v>
      </c>
      <c r="B1385" s="17">
        <v>910701</v>
      </c>
      <c r="C1385" s="17" t="s">
        <v>2364</v>
      </c>
      <c r="D1385" s="17">
        <v>2</v>
      </c>
      <c r="E1385" s="17">
        <v>2</v>
      </c>
      <c r="F1385" s="17"/>
      <c r="G1385" s="17">
        <v>102</v>
      </c>
      <c r="H1385" s="19">
        <v>102380</v>
      </c>
      <c r="I1385" s="17" t="s">
        <v>2361</v>
      </c>
      <c r="J1385" s="17" t="s">
        <v>2365</v>
      </c>
      <c r="K1385" s="17">
        <v>0</v>
      </c>
      <c r="L1385" s="17" t="s">
        <v>59</v>
      </c>
      <c r="M1385" s="17" t="s">
        <v>59</v>
      </c>
      <c r="N1385" s="20" t="s">
        <v>59</v>
      </c>
      <c r="O1385" s="20" t="s">
        <v>59</v>
      </c>
      <c r="P1385" s="17" t="s">
        <v>59</v>
      </c>
      <c r="Q1385" s="17" t="b">
        <v>1</v>
      </c>
      <c r="R1385" s="36" t="s">
        <v>2205</v>
      </c>
      <c r="S1385" s="37" t="s">
        <v>2005</v>
      </c>
      <c r="T1385" s="21"/>
    </row>
    <row r="1386" customHeight="1" spans="1:20">
      <c r="A1386" s="16">
        <v>1381</v>
      </c>
      <c r="B1386" s="17">
        <v>910701</v>
      </c>
      <c r="C1386" s="17" t="s">
        <v>2366</v>
      </c>
      <c r="D1386" s="17">
        <v>1</v>
      </c>
      <c r="E1386" s="17">
        <v>1</v>
      </c>
      <c r="F1386" s="17"/>
      <c r="G1386" s="17">
        <v>101</v>
      </c>
      <c r="H1386" s="19">
        <v>102381</v>
      </c>
      <c r="I1386" s="17" t="s">
        <v>2363</v>
      </c>
      <c r="J1386" s="17" t="s">
        <v>2367</v>
      </c>
      <c r="K1386" s="17">
        <v>0</v>
      </c>
      <c r="L1386" s="17" t="s">
        <v>59</v>
      </c>
      <c r="M1386" s="17" t="s">
        <v>59</v>
      </c>
      <c r="N1386" s="20" t="s">
        <v>59</v>
      </c>
      <c r="O1386" s="20" t="s">
        <v>59</v>
      </c>
      <c r="P1386" s="17" t="s">
        <v>59</v>
      </c>
      <c r="Q1386" s="17" t="b">
        <v>1</v>
      </c>
      <c r="R1386" s="36" t="s">
        <v>2205</v>
      </c>
      <c r="S1386" s="37" t="s">
        <v>2005</v>
      </c>
      <c r="T1386" s="21"/>
    </row>
    <row r="1387" customHeight="1" spans="1:20">
      <c r="A1387" s="16">
        <v>1382</v>
      </c>
      <c r="B1387" s="17">
        <v>910701</v>
      </c>
      <c r="C1387" s="17" t="s">
        <v>2368</v>
      </c>
      <c r="D1387" s="17">
        <v>1</v>
      </c>
      <c r="E1387" s="17">
        <v>1</v>
      </c>
      <c r="F1387" s="17"/>
      <c r="G1387" s="17">
        <v>101</v>
      </c>
      <c r="H1387" s="19">
        <v>102382</v>
      </c>
      <c r="I1387" s="17" t="s">
        <v>2365</v>
      </c>
      <c r="J1387" s="17" t="s">
        <v>2369</v>
      </c>
      <c r="K1387" s="17">
        <v>0</v>
      </c>
      <c r="L1387" s="17" t="s">
        <v>59</v>
      </c>
      <c r="M1387" s="17" t="s">
        <v>59</v>
      </c>
      <c r="N1387" s="20" t="s">
        <v>59</v>
      </c>
      <c r="O1387" s="20" t="s">
        <v>59</v>
      </c>
      <c r="P1387" s="17" t="s">
        <v>59</v>
      </c>
      <c r="Q1387" s="17" t="b">
        <v>1</v>
      </c>
      <c r="R1387" s="36" t="s">
        <v>2205</v>
      </c>
      <c r="S1387" s="37" t="s">
        <v>2005</v>
      </c>
      <c r="T1387" s="21"/>
    </row>
    <row r="1388" customHeight="1" spans="1:20">
      <c r="A1388" s="16">
        <v>1383</v>
      </c>
      <c r="B1388" s="17">
        <v>910701</v>
      </c>
      <c r="C1388" s="17" t="s">
        <v>2370</v>
      </c>
      <c r="D1388" s="17">
        <v>1</v>
      </c>
      <c r="E1388" s="17">
        <v>1</v>
      </c>
      <c r="F1388" s="17"/>
      <c r="G1388" s="17">
        <v>101</v>
      </c>
      <c r="H1388" s="19">
        <v>102383</v>
      </c>
      <c r="I1388" s="17" t="s">
        <v>2367</v>
      </c>
      <c r="J1388" s="17" t="s">
        <v>2371</v>
      </c>
      <c r="K1388" s="17">
        <v>0</v>
      </c>
      <c r="L1388" s="17" t="s">
        <v>59</v>
      </c>
      <c r="M1388" s="17" t="s">
        <v>59</v>
      </c>
      <c r="N1388" s="20" t="s">
        <v>59</v>
      </c>
      <c r="O1388" s="20" t="s">
        <v>59</v>
      </c>
      <c r="P1388" s="17" t="s">
        <v>59</v>
      </c>
      <c r="Q1388" s="17" t="b">
        <v>1</v>
      </c>
      <c r="R1388" s="36" t="s">
        <v>2205</v>
      </c>
      <c r="S1388" s="37" t="s">
        <v>2005</v>
      </c>
      <c r="T1388" s="21"/>
    </row>
    <row r="1389" customHeight="1" spans="1:20">
      <c r="A1389" s="16">
        <v>1384</v>
      </c>
      <c r="B1389" s="17">
        <v>910701</v>
      </c>
      <c r="C1389" s="17" t="s">
        <v>2372</v>
      </c>
      <c r="D1389" s="17">
        <v>1</v>
      </c>
      <c r="E1389" s="17">
        <v>1</v>
      </c>
      <c r="F1389" s="17"/>
      <c r="G1389" s="17">
        <v>101</v>
      </c>
      <c r="H1389" s="19">
        <v>102384</v>
      </c>
      <c r="I1389" s="17" t="s">
        <v>2369</v>
      </c>
      <c r="J1389" s="17" t="s">
        <v>2373</v>
      </c>
      <c r="K1389" s="17">
        <v>0</v>
      </c>
      <c r="L1389" s="17" t="s">
        <v>59</v>
      </c>
      <c r="M1389" s="17" t="s">
        <v>59</v>
      </c>
      <c r="N1389" s="20" t="s">
        <v>59</v>
      </c>
      <c r="O1389" s="20" t="s">
        <v>59</v>
      </c>
      <c r="P1389" s="17" t="s">
        <v>59</v>
      </c>
      <c r="Q1389" s="17" t="b">
        <v>1</v>
      </c>
      <c r="R1389" s="36" t="s">
        <v>2205</v>
      </c>
      <c r="S1389" s="37" t="s">
        <v>2005</v>
      </c>
      <c r="T1389" s="21"/>
    </row>
    <row r="1390" customHeight="1" spans="1:20">
      <c r="A1390" s="16">
        <v>1385</v>
      </c>
      <c r="B1390" s="17">
        <v>910701</v>
      </c>
      <c r="C1390" s="17" t="s">
        <v>2374</v>
      </c>
      <c r="D1390" s="17">
        <v>1</v>
      </c>
      <c r="E1390" s="17">
        <v>1</v>
      </c>
      <c r="F1390" s="17"/>
      <c r="G1390" s="17">
        <v>101</v>
      </c>
      <c r="H1390" s="19">
        <v>102385</v>
      </c>
      <c r="I1390" s="17" t="s">
        <v>2371</v>
      </c>
      <c r="J1390" s="17" t="s">
        <v>2375</v>
      </c>
      <c r="K1390" s="17">
        <v>0</v>
      </c>
      <c r="L1390" s="17" t="s">
        <v>59</v>
      </c>
      <c r="M1390" s="17" t="s">
        <v>59</v>
      </c>
      <c r="N1390" s="20" t="s">
        <v>59</v>
      </c>
      <c r="O1390" s="20" t="s">
        <v>59</v>
      </c>
      <c r="P1390" s="17" t="s">
        <v>59</v>
      </c>
      <c r="Q1390" s="17" t="b">
        <v>1</v>
      </c>
      <c r="R1390" s="36" t="s">
        <v>2205</v>
      </c>
      <c r="S1390" s="37" t="s">
        <v>2005</v>
      </c>
      <c r="T1390" s="21"/>
    </row>
    <row r="1391" customHeight="1" spans="1:20">
      <c r="A1391" s="16">
        <v>1386</v>
      </c>
      <c r="B1391" s="17">
        <v>910701</v>
      </c>
      <c r="C1391" s="17" t="s">
        <v>2376</v>
      </c>
      <c r="D1391" s="17">
        <v>1</v>
      </c>
      <c r="E1391" s="17">
        <v>1</v>
      </c>
      <c r="F1391" s="17"/>
      <c r="G1391" s="17">
        <v>101</v>
      </c>
      <c r="H1391" s="19">
        <v>102386</v>
      </c>
      <c r="I1391" s="17" t="s">
        <v>2373</v>
      </c>
      <c r="J1391" s="17" t="s">
        <v>2377</v>
      </c>
      <c r="K1391" s="17">
        <v>0</v>
      </c>
      <c r="L1391" s="17" t="s">
        <v>59</v>
      </c>
      <c r="M1391" s="17" t="s">
        <v>59</v>
      </c>
      <c r="N1391" s="20" t="s">
        <v>59</v>
      </c>
      <c r="O1391" s="20" t="s">
        <v>59</v>
      </c>
      <c r="P1391" s="17" t="s">
        <v>59</v>
      </c>
      <c r="Q1391" s="17" t="b">
        <v>1</v>
      </c>
      <c r="R1391" s="36" t="s">
        <v>2205</v>
      </c>
      <c r="S1391" s="37" t="s">
        <v>2005</v>
      </c>
      <c r="T1391" s="21"/>
    </row>
    <row r="1392" customHeight="1" spans="1:20">
      <c r="A1392" s="16">
        <v>1387</v>
      </c>
      <c r="B1392" s="17">
        <v>910701</v>
      </c>
      <c r="C1392" s="17" t="s">
        <v>2378</v>
      </c>
      <c r="D1392" s="17">
        <v>1</v>
      </c>
      <c r="E1392" s="17">
        <v>1</v>
      </c>
      <c r="F1392" s="17"/>
      <c r="G1392" s="17">
        <v>101</v>
      </c>
      <c r="H1392" s="19">
        <v>102387</v>
      </c>
      <c r="I1392" s="17" t="s">
        <v>2375</v>
      </c>
      <c r="J1392" s="17" t="s">
        <v>2379</v>
      </c>
      <c r="K1392" s="17">
        <v>0</v>
      </c>
      <c r="L1392" s="17" t="s">
        <v>59</v>
      </c>
      <c r="M1392" s="17" t="s">
        <v>59</v>
      </c>
      <c r="N1392" s="20" t="s">
        <v>59</v>
      </c>
      <c r="O1392" s="20" t="s">
        <v>59</v>
      </c>
      <c r="P1392" s="17" t="s">
        <v>59</v>
      </c>
      <c r="Q1392" s="17" t="b">
        <v>1</v>
      </c>
      <c r="R1392" s="36" t="s">
        <v>2205</v>
      </c>
      <c r="S1392" s="37" t="s">
        <v>2005</v>
      </c>
      <c r="T1392" s="21"/>
    </row>
    <row r="1393" customHeight="1" spans="1:20">
      <c r="A1393" s="16">
        <v>1388</v>
      </c>
      <c r="B1393" s="17">
        <v>910701</v>
      </c>
      <c r="C1393" s="17" t="s">
        <v>2380</v>
      </c>
      <c r="D1393" s="17">
        <v>1</v>
      </c>
      <c r="E1393" s="17">
        <v>1</v>
      </c>
      <c r="F1393" s="17"/>
      <c r="G1393" s="17">
        <v>101</v>
      </c>
      <c r="H1393" s="19">
        <v>102388</v>
      </c>
      <c r="I1393" s="17" t="s">
        <v>2377</v>
      </c>
      <c r="J1393" s="17" t="s">
        <v>2381</v>
      </c>
      <c r="K1393" s="17">
        <v>0</v>
      </c>
      <c r="L1393" s="17" t="s">
        <v>59</v>
      </c>
      <c r="M1393" s="17" t="s">
        <v>59</v>
      </c>
      <c r="N1393" s="20" t="s">
        <v>59</v>
      </c>
      <c r="O1393" s="20" t="s">
        <v>59</v>
      </c>
      <c r="P1393" s="17" t="s">
        <v>59</v>
      </c>
      <c r="Q1393" s="17" t="b">
        <v>1</v>
      </c>
      <c r="R1393" s="36" t="s">
        <v>2205</v>
      </c>
      <c r="S1393" s="37" t="s">
        <v>2005</v>
      </c>
      <c r="T1393" s="21"/>
    </row>
    <row r="1394" customHeight="1" spans="1:20">
      <c r="A1394" s="16">
        <v>1389</v>
      </c>
      <c r="B1394" s="17">
        <v>910701</v>
      </c>
      <c r="C1394" s="17" t="s">
        <v>2382</v>
      </c>
      <c r="D1394" s="17">
        <v>1</v>
      </c>
      <c r="E1394" s="17">
        <v>1</v>
      </c>
      <c r="F1394" s="17"/>
      <c r="G1394" s="17">
        <v>101</v>
      </c>
      <c r="H1394" s="19">
        <v>102389</v>
      </c>
      <c r="I1394" s="17" t="s">
        <v>2379</v>
      </c>
      <c r="J1394" s="17" t="s">
        <v>2383</v>
      </c>
      <c r="K1394" s="17">
        <v>0</v>
      </c>
      <c r="L1394" s="17" t="s">
        <v>59</v>
      </c>
      <c r="M1394" s="17" t="s">
        <v>59</v>
      </c>
      <c r="N1394" s="20" t="s">
        <v>59</v>
      </c>
      <c r="O1394" s="20" t="s">
        <v>59</v>
      </c>
      <c r="P1394" s="17" t="s">
        <v>59</v>
      </c>
      <c r="Q1394" s="17" t="b">
        <v>1</v>
      </c>
      <c r="R1394" s="36" t="s">
        <v>2205</v>
      </c>
      <c r="S1394" s="37" t="s">
        <v>2005</v>
      </c>
      <c r="T1394" s="21"/>
    </row>
    <row r="1395" customHeight="1" spans="1:20">
      <c r="A1395" s="16">
        <v>1390</v>
      </c>
      <c r="B1395" s="17">
        <v>910701</v>
      </c>
      <c r="C1395" s="17" t="s">
        <v>2384</v>
      </c>
      <c r="D1395" s="17">
        <v>2</v>
      </c>
      <c r="E1395" s="17">
        <v>2</v>
      </c>
      <c r="F1395" s="17"/>
      <c r="G1395" s="17">
        <v>102</v>
      </c>
      <c r="H1395" s="19">
        <v>102390</v>
      </c>
      <c r="I1395" s="17" t="s">
        <v>2381</v>
      </c>
      <c r="J1395" s="17" t="s">
        <v>2385</v>
      </c>
      <c r="K1395" s="17">
        <v>0</v>
      </c>
      <c r="L1395" s="17" t="s">
        <v>59</v>
      </c>
      <c r="M1395" s="17" t="s">
        <v>59</v>
      </c>
      <c r="N1395" s="20" t="s">
        <v>59</v>
      </c>
      <c r="O1395" s="20" t="s">
        <v>59</v>
      </c>
      <c r="P1395" s="17" t="s">
        <v>59</v>
      </c>
      <c r="Q1395" s="17" t="b">
        <v>1</v>
      </c>
      <c r="R1395" s="36" t="s">
        <v>2205</v>
      </c>
      <c r="S1395" s="37" t="s">
        <v>2005</v>
      </c>
      <c r="T1395" s="21"/>
    </row>
    <row r="1396" customHeight="1" spans="1:20">
      <c r="A1396" s="16">
        <v>1391</v>
      </c>
      <c r="B1396" s="17">
        <v>910701</v>
      </c>
      <c r="C1396" s="17" t="s">
        <v>2386</v>
      </c>
      <c r="D1396" s="17">
        <v>1</v>
      </c>
      <c r="E1396" s="17">
        <v>1</v>
      </c>
      <c r="F1396" s="17"/>
      <c r="G1396" s="17">
        <v>101</v>
      </c>
      <c r="H1396" s="19">
        <v>102391</v>
      </c>
      <c r="I1396" s="17" t="s">
        <v>2383</v>
      </c>
      <c r="J1396" s="17" t="s">
        <v>2387</v>
      </c>
      <c r="K1396" s="17">
        <v>0</v>
      </c>
      <c r="L1396" s="17" t="s">
        <v>59</v>
      </c>
      <c r="M1396" s="17" t="s">
        <v>59</v>
      </c>
      <c r="N1396" s="20" t="s">
        <v>59</v>
      </c>
      <c r="O1396" s="20" t="s">
        <v>59</v>
      </c>
      <c r="P1396" s="17" t="s">
        <v>59</v>
      </c>
      <c r="Q1396" s="17" t="b">
        <v>1</v>
      </c>
      <c r="R1396" s="36" t="s">
        <v>2205</v>
      </c>
      <c r="S1396" s="37" t="s">
        <v>2005</v>
      </c>
      <c r="T1396" s="21"/>
    </row>
    <row r="1397" customHeight="1" spans="1:20">
      <c r="A1397" s="16">
        <v>1392</v>
      </c>
      <c r="B1397" s="17">
        <v>910701</v>
      </c>
      <c r="C1397" s="17" t="s">
        <v>2388</v>
      </c>
      <c r="D1397" s="17">
        <v>1</v>
      </c>
      <c r="E1397" s="17">
        <v>1</v>
      </c>
      <c r="F1397" s="17"/>
      <c r="G1397" s="17">
        <v>101</v>
      </c>
      <c r="H1397" s="19">
        <v>102392</v>
      </c>
      <c r="I1397" s="17" t="s">
        <v>2385</v>
      </c>
      <c r="J1397" s="17" t="s">
        <v>2389</v>
      </c>
      <c r="K1397" s="17">
        <v>0</v>
      </c>
      <c r="L1397" s="17" t="s">
        <v>59</v>
      </c>
      <c r="M1397" s="17" t="s">
        <v>59</v>
      </c>
      <c r="N1397" s="20" t="s">
        <v>59</v>
      </c>
      <c r="O1397" s="20" t="s">
        <v>59</v>
      </c>
      <c r="P1397" s="17" t="s">
        <v>59</v>
      </c>
      <c r="Q1397" s="17" t="b">
        <v>1</v>
      </c>
      <c r="R1397" s="36" t="s">
        <v>2205</v>
      </c>
      <c r="S1397" s="37" t="s">
        <v>2005</v>
      </c>
      <c r="T1397" s="21"/>
    </row>
    <row r="1398" customHeight="1" spans="1:20">
      <c r="A1398" s="16">
        <v>1393</v>
      </c>
      <c r="B1398" s="17">
        <v>910701</v>
      </c>
      <c r="C1398" s="17" t="s">
        <v>2390</v>
      </c>
      <c r="D1398" s="17">
        <v>1</v>
      </c>
      <c r="E1398" s="17">
        <v>1</v>
      </c>
      <c r="F1398" s="17"/>
      <c r="G1398" s="17">
        <v>101</v>
      </c>
      <c r="H1398" s="19">
        <v>102393</v>
      </c>
      <c r="I1398" s="17" t="s">
        <v>2387</v>
      </c>
      <c r="J1398" s="17" t="s">
        <v>2391</v>
      </c>
      <c r="K1398" s="17">
        <v>0</v>
      </c>
      <c r="L1398" s="17" t="s">
        <v>59</v>
      </c>
      <c r="M1398" s="17" t="s">
        <v>59</v>
      </c>
      <c r="N1398" s="20" t="s">
        <v>59</v>
      </c>
      <c r="O1398" s="20" t="s">
        <v>59</v>
      </c>
      <c r="P1398" s="17" t="s">
        <v>59</v>
      </c>
      <c r="Q1398" s="17" t="b">
        <v>1</v>
      </c>
      <c r="R1398" s="36" t="s">
        <v>2205</v>
      </c>
      <c r="S1398" s="37" t="s">
        <v>2005</v>
      </c>
      <c r="T1398" s="21"/>
    </row>
    <row r="1399" customHeight="1" spans="1:20">
      <c r="A1399" s="16">
        <v>1394</v>
      </c>
      <c r="B1399" s="17">
        <v>910701</v>
      </c>
      <c r="C1399" s="17" t="s">
        <v>2392</v>
      </c>
      <c r="D1399" s="17">
        <v>1</v>
      </c>
      <c r="E1399" s="17">
        <v>1</v>
      </c>
      <c r="F1399" s="17"/>
      <c r="G1399" s="17">
        <v>101</v>
      </c>
      <c r="H1399" s="19">
        <v>102394</v>
      </c>
      <c r="I1399" s="17" t="s">
        <v>2389</v>
      </c>
      <c r="J1399" s="17" t="s">
        <v>2393</v>
      </c>
      <c r="K1399" s="17">
        <v>0</v>
      </c>
      <c r="L1399" s="17" t="s">
        <v>59</v>
      </c>
      <c r="M1399" s="17" t="s">
        <v>59</v>
      </c>
      <c r="N1399" s="20" t="s">
        <v>59</v>
      </c>
      <c r="O1399" s="20" t="s">
        <v>59</v>
      </c>
      <c r="P1399" s="17" t="s">
        <v>59</v>
      </c>
      <c r="Q1399" s="17" t="b">
        <v>1</v>
      </c>
      <c r="R1399" s="36" t="s">
        <v>2205</v>
      </c>
      <c r="S1399" s="37" t="s">
        <v>2005</v>
      </c>
      <c r="T1399" s="21"/>
    </row>
    <row r="1400" customHeight="1" spans="1:20">
      <c r="A1400" s="16">
        <v>1395</v>
      </c>
      <c r="B1400" s="17">
        <v>910701</v>
      </c>
      <c r="C1400" s="17" t="s">
        <v>2394</v>
      </c>
      <c r="D1400" s="17">
        <v>1</v>
      </c>
      <c r="E1400" s="17">
        <v>1</v>
      </c>
      <c r="F1400" s="17"/>
      <c r="G1400" s="17">
        <v>101</v>
      </c>
      <c r="H1400" s="19">
        <v>102395</v>
      </c>
      <c r="I1400" s="17" t="s">
        <v>2391</v>
      </c>
      <c r="J1400" s="17" t="s">
        <v>2395</v>
      </c>
      <c r="K1400" s="17">
        <v>0</v>
      </c>
      <c r="L1400" s="17" t="s">
        <v>59</v>
      </c>
      <c r="M1400" s="17" t="s">
        <v>59</v>
      </c>
      <c r="N1400" s="20" t="s">
        <v>59</v>
      </c>
      <c r="O1400" s="20" t="s">
        <v>59</v>
      </c>
      <c r="P1400" s="17" t="s">
        <v>59</v>
      </c>
      <c r="Q1400" s="17" t="b">
        <v>1</v>
      </c>
      <c r="R1400" s="36" t="s">
        <v>2205</v>
      </c>
      <c r="S1400" s="37" t="s">
        <v>2005</v>
      </c>
      <c r="T1400" s="21"/>
    </row>
    <row r="1401" customHeight="1" spans="1:20">
      <c r="A1401" s="16">
        <v>1396</v>
      </c>
      <c r="B1401" s="17">
        <v>910701</v>
      </c>
      <c r="C1401" s="17" t="s">
        <v>2396</v>
      </c>
      <c r="D1401" s="17">
        <v>1</v>
      </c>
      <c r="E1401" s="17">
        <v>1</v>
      </c>
      <c r="F1401" s="17"/>
      <c r="G1401" s="17">
        <v>101</v>
      </c>
      <c r="H1401" s="19">
        <v>102396</v>
      </c>
      <c r="I1401" s="17" t="s">
        <v>2393</v>
      </c>
      <c r="J1401" s="17" t="s">
        <v>2397</v>
      </c>
      <c r="K1401" s="17">
        <v>0</v>
      </c>
      <c r="L1401" s="17" t="s">
        <v>59</v>
      </c>
      <c r="M1401" s="17" t="s">
        <v>59</v>
      </c>
      <c r="N1401" s="20" t="s">
        <v>59</v>
      </c>
      <c r="O1401" s="20" t="s">
        <v>59</v>
      </c>
      <c r="P1401" s="17" t="s">
        <v>59</v>
      </c>
      <c r="Q1401" s="17" t="b">
        <v>1</v>
      </c>
      <c r="R1401" s="36" t="s">
        <v>2205</v>
      </c>
      <c r="S1401" s="37" t="s">
        <v>2005</v>
      </c>
      <c r="T1401" s="21"/>
    </row>
    <row r="1402" customHeight="1" spans="1:20">
      <c r="A1402" s="16">
        <v>1397</v>
      </c>
      <c r="B1402" s="17">
        <v>910701</v>
      </c>
      <c r="C1402" s="17" t="s">
        <v>2398</v>
      </c>
      <c r="D1402" s="17">
        <v>1</v>
      </c>
      <c r="E1402" s="17">
        <v>1</v>
      </c>
      <c r="F1402" s="17"/>
      <c r="G1402" s="17">
        <v>101</v>
      </c>
      <c r="H1402" s="19">
        <v>102397</v>
      </c>
      <c r="I1402" s="17" t="s">
        <v>2395</v>
      </c>
      <c r="J1402" s="17" t="s">
        <v>2399</v>
      </c>
      <c r="K1402" s="17">
        <v>0</v>
      </c>
      <c r="L1402" s="17" t="s">
        <v>59</v>
      </c>
      <c r="M1402" s="17" t="s">
        <v>59</v>
      </c>
      <c r="N1402" s="20" t="s">
        <v>59</v>
      </c>
      <c r="O1402" s="20" t="s">
        <v>59</v>
      </c>
      <c r="P1402" s="17" t="s">
        <v>59</v>
      </c>
      <c r="Q1402" s="17" t="b">
        <v>1</v>
      </c>
      <c r="R1402" s="36" t="s">
        <v>2205</v>
      </c>
      <c r="S1402" s="37" t="s">
        <v>2005</v>
      </c>
      <c r="T1402" s="21"/>
    </row>
    <row r="1403" customHeight="1" spans="1:20">
      <c r="A1403" s="16">
        <v>1398</v>
      </c>
      <c r="B1403" s="17">
        <v>910701</v>
      </c>
      <c r="C1403" s="17" t="s">
        <v>2400</v>
      </c>
      <c r="D1403" s="17">
        <v>1</v>
      </c>
      <c r="E1403" s="17">
        <v>1</v>
      </c>
      <c r="F1403" s="17"/>
      <c r="G1403" s="17">
        <v>101</v>
      </c>
      <c r="H1403" s="19">
        <v>102398</v>
      </c>
      <c r="I1403" s="17" t="s">
        <v>2397</v>
      </c>
      <c r="J1403" s="17" t="s">
        <v>2401</v>
      </c>
      <c r="K1403" s="17">
        <v>0</v>
      </c>
      <c r="L1403" s="17" t="s">
        <v>59</v>
      </c>
      <c r="M1403" s="17" t="s">
        <v>59</v>
      </c>
      <c r="N1403" s="20" t="s">
        <v>59</v>
      </c>
      <c r="O1403" s="20" t="s">
        <v>59</v>
      </c>
      <c r="P1403" s="17" t="s">
        <v>59</v>
      </c>
      <c r="Q1403" s="17" t="b">
        <v>1</v>
      </c>
      <c r="R1403" s="36" t="s">
        <v>2205</v>
      </c>
      <c r="S1403" s="37" t="s">
        <v>2005</v>
      </c>
      <c r="T1403" s="21"/>
    </row>
    <row r="1404" customHeight="1" spans="1:20">
      <c r="A1404" s="16">
        <v>1399</v>
      </c>
      <c r="B1404" s="17">
        <v>910701</v>
      </c>
      <c r="C1404" s="17" t="s">
        <v>2402</v>
      </c>
      <c r="D1404" s="17">
        <v>1</v>
      </c>
      <c r="E1404" s="17">
        <v>1</v>
      </c>
      <c r="F1404" s="17"/>
      <c r="G1404" s="17">
        <v>101</v>
      </c>
      <c r="H1404" s="19">
        <v>102399</v>
      </c>
      <c r="I1404" s="17" t="s">
        <v>2399</v>
      </c>
      <c r="J1404" s="17" t="s">
        <v>2403</v>
      </c>
      <c r="K1404" s="17">
        <v>0</v>
      </c>
      <c r="L1404" s="17" t="s">
        <v>59</v>
      </c>
      <c r="M1404" s="17" t="s">
        <v>59</v>
      </c>
      <c r="N1404" s="20" t="s">
        <v>59</v>
      </c>
      <c r="O1404" s="20" t="s">
        <v>59</v>
      </c>
      <c r="P1404" s="17" t="s">
        <v>59</v>
      </c>
      <c r="Q1404" s="17" t="b">
        <v>1</v>
      </c>
      <c r="R1404" s="36" t="s">
        <v>2205</v>
      </c>
      <c r="S1404" s="37" t="s">
        <v>2005</v>
      </c>
      <c r="T1404" s="21"/>
    </row>
    <row r="1405" customHeight="1" spans="1:20">
      <c r="A1405" s="16">
        <v>1400</v>
      </c>
      <c r="B1405" s="17">
        <v>910701</v>
      </c>
      <c r="C1405" s="17" t="s">
        <v>2404</v>
      </c>
      <c r="D1405" s="17">
        <v>2</v>
      </c>
      <c r="E1405" s="17">
        <v>2</v>
      </c>
      <c r="F1405" s="17"/>
      <c r="G1405" s="17">
        <v>102</v>
      </c>
      <c r="H1405" s="19">
        <v>102400</v>
      </c>
      <c r="I1405" s="17" t="s">
        <v>2401</v>
      </c>
      <c r="J1405" s="17" t="s">
        <v>2405</v>
      </c>
      <c r="K1405" s="17">
        <v>0</v>
      </c>
      <c r="L1405" s="17" t="s">
        <v>59</v>
      </c>
      <c r="M1405" s="17" t="s">
        <v>59</v>
      </c>
      <c r="N1405" s="20" t="s">
        <v>59</v>
      </c>
      <c r="O1405" s="20" t="s">
        <v>59</v>
      </c>
      <c r="P1405" s="17" t="s">
        <v>59</v>
      </c>
      <c r="Q1405" s="17" t="b">
        <v>1</v>
      </c>
      <c r="R1405" s="36" t="s">
        <v>2406</v>
      </c>
      <c r="S1405" s="37" t="s">
        <v>2005</v>
      </c>
      <c r="T1405" s="21"/>
    </row>
    <row r="1406" customHeight="1" spans="1:20">
      <c r="A1406" s="16">
        <v>1401</v>
      </c>
      <c r="B1406" s="17">
        <v>910702</v>
      </c>
      <c r="C1406" s="17" t="s">
        <v>996</v>
      </c>
      <c r="D1406" s="17">
        <v>1</v>
      </c>
      <c r="E1406" s="17">
        <v>1</v>
      </c>
      <c r="F1406" s="17"/>
      <c r="G1406" s="17">
        <v>101</v>
      </c>
      <c r="H1406" s="19">
        <v>102401</v>
      </c>
      <c r="I1406" s="17" t="s">
        <v>2403</v>
      </c>
      <c r="J1406" s="17" t="s">
        <v>2407</v>
      </c>
      <c r="K1406" s="17">
        <v>0</v>
      </c>
      <c r="L1406" s="17" t="s">
        <v>59</v>
      </c>
      <c r="M1406" s="17" t="s">
        <v>59</v>
      </c>
      <c r="N1406" s="20" t="s">
        <v>59</v>
      </c>
      <c r="O1406" s="20" t="s">
        <v>59</v>
      </c>
      <c r="P1406" s="17" t="s">
        <v>59</v>
      </c>
      <c r="Q1406" s="17" t="b">
        <v>1</v>
      </c>
      <c r="R1406" s="36" t="s">
        <v>2406</v>
      </c>
      <c r="S1406" s="37" t="s">
        <v>2005</v>
      </c>
      <c r="T1406" s="21"/>
    </row>
    <row r="1407" customHeight="1" spans="1:20">
      <c r="A1407" s="16">
        <v>1402</v>
      </c>
      <c r="B1407" s="17">
        <v>910702</v>
      </c>
      <c r="C1407" s="17" t="s">
        <v>998</v>
      </c>
      <c r="D1407" s="17">
        <v>1</v>
      </c>
      <c r="E1407" s="17">
        <v>1</v>
      </c>
      <c r="F1407" s="17"/>
      <c r="G1407" s="17">
        <v>101</v>
      </c>
      <c r="H1407" s="19">
        <v>102402</v>
      </c>
      <c r="I1407" s="17" t="s">
        <v>2405</v>
      </c>
      <c r="J1407" s="17" t="s">
        <v>2408</v>
      </c>
      <c r="K1407" s="17">
        <v>0</v>
      </c>
      <c r="L1407" s="17" t="s">
        <v>59</v>
      </c>
      <c r="M1407" s="17" t="s">
        <v>59</v>
      </c>
      <c r="N1407" s="20" t="s">
        <v>59</v>
      </c>
      <c r="O1407" s="20" t="s">
        <v>59</v>
      </c>
      <c r="P1407" s="17" t="s">
        <v>59</v>
      </c>
      <c r="Q1407" s="17" t="b">
        <v>1</v>
      </c>
      <c r="R1407" s="36" t="s">
        <v>2406</v>
      </c>
      <c r="S1407" s="37" t="s">
        <v>2005</v>
      </c>
      <c r="T1407" s="21"/>
    </row>
    <row r="1408" customHeight="1" spans="1:20">
      <c r="A1408" s="16">
        <v>1403</v>
      </c>
      <c r="B1408" s="17">
        <v>910702</v>
      </c>
      <c r="C1408" s="17" t="s">
        <v>1000</v>
      </c>
      <c r="D1408" s="17">
        <v>1</v>
      </c>
      <c r="E1408" s="17">
        <v>1</v>
      </c>
      <c r="F1408" s="17"/>
      <c r="G1408" s="17">
        <v>101</v>
      </c>
      <c r="H1408" s="19">
        <v>102403</v>
      </c>
      <c r="I1408" s="17" t="s">
        <v>2407</v>
      </c>
      <c r="J1408" s="17" t="s">
        <v>2409</v>
      </c>
      <c r="K1408" s="17">
        <v>0</v>
      </c>
      <c r="L1408" s="17" t="s">
        <v>59</v>
      </c>
      <c r="M1408" s="17" t="s">
        <v>59</v>
      </c>
      <c r="N1408" s="20" t="s">
        <v>59</v>
      </c>
      <c r="O1408" s="20" t="s">
        <v>59</v>
      </c>
      <c r="P1408" s="17" t="s">
        <v>59</v>
      </c>
      <c r="Q1408" s="17" t="b">
        <v>1</v>
      </c>
      <c r="R1408" s="36" t="s">
        <v>2406</v>
      </c>
      <c r="S1408" s="37" t="s">
        <v>2005</v>
      </c>
      <c r="T1408" s="21"/>
    </row>
    <row r="1409" customHeight="1" spans="1:20">
      <c r="A1409" s="16">
        <v>1404</v>
      </c>
      <c r="B1409" s="17">
        <v>910702</v>
      </c>
      <c r="C1409" s="17" t="s">
        <v>1002</v>
      </c>
      <c r="D1409" s="17">
        <v>1</v>
      </c>
      <c r="E1409" s="17">
        <v>1</v>
      </c>
      <c r="F1409" s="17"/>
      <c r="G1409" s="17">
        <v>101</v>
      </c>
      <c r="H1409" s="19">
        <v>102404</v>
      </c>
      <c r="I1409" s="17" t="s">
        <v>2408</v>
      </c>
      <c r="J1409" s="17" t="s">
        <v>2410</v>
      </c>
      <c r="K1409" s="17">
        <v>0</v>
      </c>
      <c r="L1409" s="17" t="s">
        <v>59</v>
      </c>
      <c r="M1409" s="17" t="s">
        <v>59</v>
      </c>
      <c r="N1409" s="20" t="s">
        <v>59</v>
      </c>
      <c r="O1409" s="20" t="s">
        <v>59</v>
      </c>
      <c r="P1409" s="17" t="s">
        <v>59</v>
      </c>
      <c r="Q1409" s="17" t="b">
        <v>1</v>
      </c>
      <c r="R1409" s="36" t="s">
        <v>2406</v>
      </c>
      <c r="S1409" s="37" t="s">
        <v>2005</v>
      </c>
      <c r="T1409" s="21"/>
    </row>
    <row r="1410" customHeight="1" spans="1:20">
      <c r="A1410" s="16">
        <v>1405</v>
      </c>
      <c r="B1410" s="17">
        <v>910702</v>
      </c>
      <c r="C1410" s="17" t="s">
        <v>1004</v>
      </c>
      <c r="D1410" s="17">
        <v>1</v>
      </c>
      <c r="E1410" s="17">
        <v>1</v>
      </c>
      <c r="F1410" s="17"/>
      <c r="G1410" s="17">
        <v>101</v>
      </c>
      <c r="H1410" s="19">
        <v>102405</v>
      </c>
      <c r="I1410" s="17" t="s">
        <v>2409</v>
      </c>
      <c r="J1410" s="17" t="s">
        <v>2411</v>
      </c>
      <c r="K1410" s="17">
        <v>0</v>
      </c>
      <c r="L1410" s="17" t="s">
        <v>59</v>
      </c>
      <c r="M1410" s="17" t="s">
        <v>59</v>
      </c>
      <c r="N1410" s="20" t="s">
        <v>59</v>
      </c>
      <c r="O1410" s="20" t="s">
        <v>59</v>
      </c>
      <c r="P1410" s="17" t="s">
        <v>59</v>
      </c>
      <c r="Q1410" s="17" t="b">
        <v>1</v>
      </c>
      <c r="R1410" s="36" t="s">
        <v>2406</v>
      </c>
      <c r="S1410" s="37" t="s">
        <v>2005</v>
      </c>
      <c r="T1410" s="21"/>
    </row>
    <row r="1411" customHeight="1" spans="1:20">
      <c r="A1411" s="16">
        <v>1406</v>
      </c>
      <c r="B1411" s="17">
        <v>910702</v>
      </c>
      <c r="C1411" s="17" t="s">
        <v>1006</v>
      </c>
      <c r="D1411" s="17">
        <v>1</v>
      </c>
      <c r="E1411" s="17">
        <v>1</v>
      </c>
      <c r="F1411" s="17"/>
      <c r="G1411" s="17">
        <v>101</v>
      </c>
      <c r="H1411" s="19">
        <v>102406</v>
      </c>
      <c r="I1411" s="17" t="s">
        <v>2410</v>
      </c>
      <c r="J1411" s="17" t="s">
        <v>2412</v>
      </c>
      <c r="K1411" s="17">
        <v>0</v>
      </c>
      <c r="L1411" s="17" t="s">
        <v>59</v>
      </c>
      <c r="M1411" s="17" t="s">
        <v>59</v>
      </c>
      <c r="N1411" s="20" t="s">
        <v>59</v>
      </c>
      <c r="O1411" s="20" t="s">
        <v>59</v>
      </c>
      <c r="P1411" s="17" t="s">
        <v>59</v>
      </c>
      <c r="Q1411" s="17" t="b">
        <v>1</v>
      </c>
      <c r="R1411" s="36" t="s">
        <v>2406</v>
      </c>
      <c r="S1411" s="37" t="s">
        <v>2005</v>
      </c>
      <c r="T1411" s="21"/>
    </row>
    <row r="1412" customHeight="1" spans="1:20">
      <c r="A1412" s="16">
        <v>1407</v>
      </c>
      <c r="B1412" s="17">
        <v>910702</v>
      </c>
      <c r="C1412" s="17" t="s">
        <v>1008</v>
      </c>
      <c r="D1412" s="17">
        <v>1</v>
      </c>
      <c r="E1412" s="17">
        <v>1</v>
      </c>
      <c r="F1412" s="17"/>
      <c r="G1412" s="17">
        <v>101</v>
      </c>
      <c r="H1412" s="19">
        <v>102407</v>
      </c>
      <c r="I1412" s="17" t="s">
        <v>2411</v>
      </c>
      <c r="J1412" s="17" t="s">
        <v>2413</v>
      </c>
      <c r="K1412" s="17">
        <v>0</v>
      </c>
      <c r="L1412" s="17" t="s">
        <v>59</v>
      </c>
      <c r="M1412" s="17" t="s">
        <v>59</v>
      </c>
      <c r="N1412" s="20" t="s">
        <v>59</v>
      </c>
      <c r="O1412" s="20" t="s">
        <v>59</v>
      </c>
      <c r="P1412" s="17" t="s">
        <v>59</v>
      </c>
      <c r="Q1412" s="17" t="b">
        <v>1</v>
      </c>
      <c r="R1412" s="36" t="s">
        <v>2406</v>
      </c>
      <c r="S1412" s="37" t="s">
        <v>2005</v>
      </c>
      <c r="T1412" s="21"/>
    </row>
    <row r="1413" customHeight="1" spans="1:20">
      <c r="A1413" s="16">
        <v>1408</v>
      </c>
      <c r="B1413" s="17">
        <v>910702</v>
      </c>
      <c r="C1413" s="17" t="s">
        <v>1010</v>
      </c>
      <c r="D1413" s="17">
        <v>1</v>
      </c>
      <c r="E1413" s="17">
        <v>1</v>
      </c>
      <c r="F1413" s="17"/>
      <c r="G1413" s="17">
        <v>101</v>
      </c>
      <c r="H1413" s="19">
        <v>102408</v>
      </c>
      <c r="I1413" s="17" t="s">
        <v>2412</v>
      </c>
      <c r="J1413" s="17" t="s">
        <v>2414</v>
      </c>
      <c r="K1413" s="17">
        <v>0</v>
      </c>
      <c r="L1413" s="17" t="s">
        <v>59</v>
      </c>
      <c r="M1413" s="17" t="s">
        <v>59</v>
      </c>
      <c r="N1413" s="20" t="s">
        <v>59</v>
      </c>
      <c r="O1413" s="20" t="s">
        <v>59</v>
      </c>
      <c r="P1413" s="17" t="s">
        <v>59</v>
      </c>
      <c r="Q1413" s="17" t="b">
        <v>1</v>
      </c>
      <c r="R1413" s="36" t="s">
        <v>2406</v>
      </c>
      <c r="S1413" s="37" t="s">
        <v>2005</v>
      </c>
      <c r="T1413" s="21"/>
    </row>
    <row r="1414" customHeight="1" spans="1:20">
      <c r="A1414" s="16">
        <v>1409</v>
      </c>
      <c r="B1414" s="17">
        <v>910702</v>
      </c>
      <c r="C1414" s="17" t="s">
        <v>1012</v>
      </c>
      <c r="D1414" s="17">
        <v>1</v>
      </c>
      <c r="E1414" s="17">
        <v>1</v>
      </c>
      <c r="F1414" s="17"/>
      <c r="G1414" s="17">
        <v>101</v>
      </c>
      <c r="H1414" s="19">
        <v>102409</v>
      </c>
      <c r="I1414" s="17" t="s">
        <v>2413</v>
      </c>
      <c r="J1414" s="17" t="s">
        <v>2415</v>
      </c>
      <c r="K1414" s="17">
        <v>0</v>
      </c>
      <c r="L1414" s="17" t="s">
        <v>59</v>
      </c>
      <c r="M1414" s="17" t="s">
        <v>59</v>
      </c>
      <c r="N1414" s="20" t="s">
        <v>59</v>
      </c>
      <c r="O1414" s="20" t="s">
        <v>59</v>
      </c>
      <c r="P1414" s="17" t="s">
        <v>59</v>
      </c>
      <c r="Q1414" s="17" t="b">
        <v>1</v>
      </c>
      <c r="R1414" s="36" t="s">
        <v>2406</v>
      </c>
      <c r="S1414" s="37" t="s">
        <v>2005</v>
      </c>
      <c r="T1414" s="21"/>
    </row>
    <row r="1415" customHeight="1" spans="1:20">
      <c r="A1415" s="16">
        <v>1410</v>
      </c>
      <c r="B1415" s="17">
        <v>910702</v>
      </c>
      <c r="C1415" s="17" t="s">
        <v>1014</v>
      </c>
      <c r="D1415" s="17">
        <v>2</v>
      </c>
      <c r="E1415" s="17">
        <v>2</v>
      </c>
      <c r="F1415" s="17"/>
      <c r="G1415" s="17">
        <v>102</v>
      </c>
      <c r="H1415" s="19">
        <v>102410</v>
      </c>
      <c r="I1415" s="17" t="s">
        <v>2414</v>
      </c>
      <c r="J1415" s="17" t="s">
        <v>2416</v>
      </c>
      <c r="K1415" s="17">
        <v>0</v>
      </c>
      <c r="L1415" s="17" t="s">
        <v>59</v>
      </c>
      <c r="M1415" s="17" t="s">
        <v>59</v>
      </c>
      <c r="N1415" s="20" t="s">
        <v>59</v>
      </c>
      <c r="O1415" s="20" t="s">
        <v>59</v>
      </c>
      <c r="P1415" s="17" t="s">
        <v>59</v>
      </c>
      <c r="Q1415" s="17" t="b">
        <v>1</v>
      </c>
      <c r="R1415" s="36" t="s">
        <v>2406</v>
      </c>
      <c r="S1415" s="37" t="s">
        <v>2005</v>
      </c>
      <c r="T1415" s="21"/>
    </row>
    <row r="1416" customHeight="1" spans="1:20">
      <c r="A1416" s="16">
        <v>1411</v>
      </c>
      <c r="B1416" s="17">
        <v>910702</v>
      </c>
      <c r="C1416" s="17" t="s">
        <v>1016</v>
      </c>
      <c r="D1416" s="17">
        <v>1</v>
      </c>
      <c r="E1416" s="17">
        <v>1</v>
      </c>
      <c r="F1416" s="17"/>
      <c r="G1416" s="17">
        <v>101</v>
      </c>
      <c r="H1416" s="19">
        <v>102411</v>
      </c>
      <c r="I1416" s="17" t="s">
        <v>2415</v>
      </c>
      <c r="J1416" s="17" t="s">
        <v>2417</v>
      </c>
      <c r="K1416" s="17">
        <v>0</v>
      </c>
      <c r="L1416" s="17" t="s">
        <v>59</v>
      </c>
      <c r="M1416" s="17" t="s">
        <v>59</v>
      </c>
      <c r="N1416" s="20" t="s">
        <v>59</v>
      </c>
      <c r="O1416" s="20" t="s">
        <v>59</v>
      </c>
      <c r="P1416" s="17" t="s">
        <v>59</v>
      </c>
      <c r="Q1416" s="17" t="b">
        <v>1</v>
      </c>
      <c r="R1416" s="36" t="s">
        <v>2406</v>
      </c>
      <c r="S1416" s="37" t="s">
        <v>2005</v>
      </c>
      <c r="T1416" s="21"/>
    </row>
    <row r="1417" customHeight="1" spans="1:20">
      <c r="A1417" s="16">
        <v>1412</v>
      </c>
      <c r="B1417" s="17">
        <v>910702</v>
      </c>
      <c r="C1417" s="17" t="s">
        <v>1018</v>
      </c>
      <c r="D1417" s="17">
        <v>1</v>
      </c>
      <c r="E1417" s="17">
        <v>1</v>
      </c>
      <c r="F1417" s="17"/>
      <c r="G1417" s="17">
        <v>101</v>
      </c>
      <c r="H1417" s="19">
        <v>102412</v>
      </c>
      <c r="I1417" s="17" t="s">
        <v>2416</v>
      </c>
      <c r="J1417" s="17" t="s">
        <v>2418</v>
      </c>
      <c r="K1417" s="17">
        <v>0</v>
      </c>
      <c r="L1417" s="17" t="s">
        <v>59</v>
      </c>
      <c r="M1417" s="17" t="s">
        <v>59</v>
      </c>
      <c r="N1417" s="20" t="s">
        <v>59</v>
      </c>
      <c r="O1417" s="20" t="s">
        <v>59</v>
      </c>
      <c r="P1417" s="17" t="s">
        <v>59</v>
      </c>
      <c r="Q1417" s="17" t="b">
        <v>1</v>
      </c>
      <c r="R1417" s="36" t="s">
        <v>2406</v>
      </c>
      <c r="S1417" s="37" t="s">
        <v>2005</v>
      </c>
      <c r="T1417" s="21"/>
    </row>
    <row r="1418" customHeight="1" spans="1:20">
      <c r="A1418" s="16">
        <v>1413</v>
      </c>
      <c r="B1418" s="17">
        <v>910702</v>
      </c>
      <c r="C1418" s="17" t="s">
        <v>1020</v>
      </c>
      <c r="D1418" s="17">
        <v>1</v>
      </c>
      <c r="E1418" s="17">
        <v>1</v>
      </c>
      <c r="F1418" s="17"/>
      <c r="G1418" s="17">
        <v>101</v>
      </c>
      <c r="H1418" s="19">
        <v>102413</v>
      </c>
      <c r="I1418" s="17" t="s">
        <v>2417</v>
      </c>
      <c r="J1418" s="17" t="s">
        <v>2419</v>
      </c>
      <c r="K1418" s="17">
        <v>0</v>
      </c>
      <c r="L1418" s="17" t="s">
        <v>59</v>
      </c>
      <c r="M1418" s="17" t="s">
        <v>59</v>
      </c>
      <c r="N1418" s="20" t="s">
        <v>59</v>
      </c>
      <c r="O1418" s="20" t="s">
        <v>59</v>
      </c>
      <c r="P1418" s="17" t="s">
        <v>59</v>
      </c>
      <c r="Q1418" s="17" t="b">
        <v>1</v>
      </c>
      <c r="R1418" s="36" t="s">
        <v>2406</v>
      </c>
      <c r="S1418" s="37" t="s">
        <v>2005</v>
      </c>
      <c r="T1418" s="21"/>
    </row>
    <row r="1419" customHeight="1" spans="1:20">
      <c r="A1419" s="16">
        <v>1414</v>
      </c>
      <c r="B1419" s="17">
        <v>910702</v>
      </c>
      <c r="C1419" s="17" t="s">
        <v>1022</v>
      </c>
      <c r="D1419" s="17">
        <v>1</v>
      </c>
      <c r="E1419" s="17">
        <v>1</v>
      </c>
      <c r="F1419" s="17"/>
      <c r="G1419" s="17">
        <v>101</v>
      </c>
      <c r="H1419" s="19">
        <v>102414</v>
      </c>
      <c r="I1419" s="17" t="s">
        <v>2418</v>
      </c>
      <c r="J1419" s="17" t="s">
        <v>2420</v>
      </c>
      <c r="K1419" s="17">
        <v>0</v>
      </c>
      <c r="L1419" s="17" t="s">
        <v>59</v>
      </c>
      <c r="M1419" s="17" t="s">
        <v>59</v>
      </c>
      <c r="N1419" s="20" t="s">
        <v>59</v>
      </c>
      <c r="O1419" s="20" t="s">
        <v>59</v>
      </c>
      <c r="P1419" s="17" t="s">
        <v>59</v>
      </c>
      <c r="Q1419" s="17" t="b">
        <v>1</v>
      </c>
      <c r="R1419" s="36" t="s">
        <v>2406</v>
      </c>
      <c r="S1419" s="37" t="s">
        <v>2005</v>
      </c>
      <c r="T1419" s="21"/>
    </row>
    <row r="1420" customHeight="1" spans="1:20">
      <c r="A1420" s="16">
        <v>1415</v>
      </c>
      <c r="B1420" s="17">
        <v>910702</v>
      </c>
      <c r="C1420" s="17" t="s">
        <v>1024</v>
      </c>
      <c r="D1420" s="17">
        <v>1</v>
      </c>
      <c r="E1420" s="17">
        <v>1</v>
      </c>
      <c r="F1420" s="17"/>
      <c r="G1420" s="17">
        <v>101</v>
      </c>
      <c r="H1420" s="19">
        <v>102415</v>
      </c>
      <c r="I1420" s="17" t="s">
        <v>2419</v>
      </c>
      <c r="J1420" s="17" t="s">
        <v>2421</v>
      </c>
      <c r="K1420" s="17">
        <v>0</v>
      </c>
      <c r="L1420" s="17" t="s">
        <v>59</v>
      </c>
      <c r="M1420" s="17" t="s">
        <v>59</v>
      </c>
      <c r="N1420" s="20" t="s">
        <v>59</v>
      </c>
      <c r="O1420" s="20" t="s">
        <v>59</v>
      </c>
      <c r="P1420" s="17" t="s">
        <v>59</v>
      </c>
      <c r="Q1420" s="17" t="b">
        <v>1</v>
      </c>
      <c r="R1420" s="36" t="s">
        <v>2406</v>
      </c>
      <c r="S1420" s="37" t="s">
        <v>2005</v>
      </c>
      <c r="T1420" s="21"/>
    </row>
    <row r="1421" customHeight="1" spans="1:20">
      <c r="A1421" s="16">
        <v>1416</v>
      </c>
      <c r="B1421" s="17">
        <v>910702</v>
      </c>
      <c r="C1421" s="17" t="s">
        <v>1026</v>
      </c>
      <c r="D1421" s="17">
        <v>1</v>
      </c>
      <c r="E1421" s="17">
        <v>1</v>
      </c>
      <c r="F1421" s="17"/>
      <c r="G1421" s="17">
        <v>101</v>
      </c>
      <c r="H1421" s="19">
        <v>102416</v>
      </c>
      <c r="I1421" s="17" t="s">
        <v>2420</v>
      </c>
      <c r="J1421" s="17" t="s">
        <v>2422</v>
      </c>
      <c r="K1421" s="17">
        <v>0</v>
      </c>
      <c r="L1421" s="17" t="s">
        <v>59</v>
      </c>
      <c r="M1421" s="17" t="s">
        <v>59</v>
      </c>
      <c r="N1421" s="20" t="s">
        <v>59</v>
      </c>
      <c r="O1421" s="20" t="s">
        <v>59</v>
      </c>
      <c r="P1421" s="17" t="s">
        <v>59</v>
      </c>
      <c r="Q1421" s="17" t="b">
        <v>1</v>
      </c>
      <c r="R1421" s="36" t="s">
        <v>2406</v>
      </c>
      <c r="S1421" s="37" t="s">
        <v>2005</v>
      </c>
      <c r="T1421" s="21"/>
    </row>
    <row r="1422" customHeight="1" spans="1:20">
      <c r="A1422" s="16">
        <v>1417</v>
      </c>
      <c r="B1422" s="17">
        <v>910702</v>
      </c>
      <c r="C1422" s="17" t="s">
        <v>1028</v>
      </c>
      <c r="D1422" s="17">
        <v>1</v>
      </c>
      <c r="E1422" s="17">
        <v>1</v>
      </c>
      <c r="F1422" s="17"/>
      <c r="G1422" s="17">
        <v>101</v>
      </c>
      <c r="H1422" s="19">
        <v>102417</v>
      </c>
      <c r="I1422" s="17" t="s">
        <v>2421</v>
      </c>
      <c r="J1422" s="17" t="s">
        <v>2423</v>
      </c>
      <c r="K1422" s="17">
        <v>0</v>
      </c>
      <c r="L1422" s="17" t="s">
        <v>59</v>
      </c>
      <c r="M1422" s="17" t="s">
        <v>59</v>
      </c>
      <c r="N1422" s="20" t="s">
        <v>59</v>
      </c>
      <c r="O1422" s="20" t="s">
        <v>59</v>
      </c>
      <c r="P1422" s="17" t="s">
        <v>59</v>
      </c>
      <c r="Q1422" s="17" t="b">
        <v>1</v>
      </c>
      <c r="R1422" s="36" t="s">
        <v>2406</v>
      </c>
      <c r="S1422" s="37" t="s">
        <v>2005</v>
      </c>
      <c r="T1422" s="21"/>
    </row>
    <row r="1423" customHeight="1" spans="1:20">
      <c r="A1423" s="16">
        <v>1418</v>
      </c>
      <c r="B1423" s="17">
        <v>910702</v>
      </c>
      <c r="C1423" s="17" t="s">
        <v>1030</v>
      </c>
      <c r="D1423" s="17">
        <v>1</v>
      </c>
      <c r="E1423" s="17">
        <v>1</v>
      </c>
      <c r="F1423" s="17"/>
      <c r="G1423" s="17">
        <v>101</v>
      </c>
      <c r="H1423" s="19">
        <v>102418</v>
      </c>
      <c r="I1423" s="17" t="s">
        <v>2422</v>
      </c>
      <c r="J1423" s="17" t="s">
        <v>2424</v>
      </c>
      <c r="K1423" s="17">
        <v>0</v>
      </c>
      <c r="L1423" s="17" t="s">
        <v>59</v>
      </c>
      <c r="M1423" s="17" t="s">
        <v>59</v>
      </c>
      <c r="N1423" s="20" t="s">
        <v>59</v>
      </c>
      <c r="O1423" s="20" t="s">
        <v>59</v>
      </c>
      <c r="P1423" s="17" t="s">
        <v>59</v>
      </c>
      <c r="Q1423" s="17" t="b">
        <v>1</v>
      </c>
      <c r="R1423" s="36" t="s">
        <v>2406</v>
      </c>
      <c r="S1423" s="37" t="s">
        <v>2005</v>
      </c>
      <c r="T1423" s="21"/>
    </row>
    <row r="1424" customHeight="1" spans="1:20">
      <c r="A1424" s="16">
        <v>1419</v>
      </c>
      <c r="B1424" s="17">
        <v>910702</v>
      </c>
      <c r="C1424" s="17" t="s">
        <v>1032</v>
      </c>
      <c r="D1424" s="17">
        <v>1</v>
      </c>
      <c r="E1424" s="17">
        <v>1</v>
      </c>
      <c r="F1424" s="17"/>
      <c r="G1424" s="17">
        <v>101</v>
      </c>
      <c r="H1424" s="19">
        <v>102419</v>
      </c>
      <c r="I1424" s="17" t="s">
        <v>2423</v>
      </c>
      <c r="J1424" s="17" t="s">
        <v>2425</v>
      </c>
      <c r="K1424" s="17">
        <v>0</v>
      </c>
      <c r="L1424" s="17" t="s">
        <v>59</v>
      </c>
      <c r="M1424" s="17" t="s">
        <v>59</v>
      </c>
      <c r="N1424" s="20" t="s">
        <v>59</v>
      </c>
      <c r="O1424" s="20" t="s">
        <v>59</v>
      </c>
      <c r="P1424" s="17" t="s">
        <v>59</v>
      </c>
      <c r="Q1424" s="17" t="b">
        <v>1</v>
      </c>
      <c r="R1424" s="36" t="s">
        <v>2406</v>
      </c>
      <c r="S1424" s="37" t="s">
        <v>2005</v>
      </c>
      <c r="T1424" s="21"/>
    </row>
    <row r="1425" customHeight="1" spans="1:20">
      <c r="A1425" s="16">
        <v>1420</v>
      </c>
      <c r="B1425" s="17">
        <v>910702</v>
      </c>
      <c r="C1425" s="17" t="s">
        <v>1034</v>
      </c>
      <c r="D1425" s="17">
        <v>2</v>
      </c>
      <c r="E1425" s="17">
        <v>2</v>
      </c>
      <c r="F1425" s="17"/>
      <c r="G1425" s="17">
        <v>102</v>
      </c>
      <c r="H1425" s="19">
        <v>102420</v>
      </c>
      <c r="I1425" s="17" t="s">
        <v>2424</v>
      </c>
      <c r="J1425" s="17" t="s">
        <v>2426</v>
      </c>
      <c r="K1425" s="17">
        <v>0</v>
      </c>
      <c r="L1425" s="17" t="s">
        <v>59</v>
      </c>
      <c r="M1425" s="17" t="s">
        <v>59</v>
      </c>
      <c r="N1425" s="20" t="s">
        <v>59</v>
      </c>
      <c r="O1425" s="20" t="s">
        <v>59</v>
      </c>
      <c r="P1425" s="17" t="s">
        <v>59</v>
      </c>
      <c r="Q1425" s="17" t="b">
        <v>1</v>
      </c>
      <c r="R1425" s="36" t="s">
        <v>2406</v>
      </c>
      <c r="S1425" s="37" t="s">
        <v>2005</v>
      </c>
      <c r="T1425" s="21"/>
    </row>
    <row r="1426" customHeight="1" spans="1:20">
      <c r="A1426" s="16">
        <v>1421</v>
      </c>
      <c r="B1426" s="17">
        <v>910702</v>
      </c>
      <c r="C1426" s="17" t="s">
        <v>1036</v>
      </c>
      <c r="D1426" s="17">
        <v>1</v>
      </c>
      <c r="E1426" s="17">
        <v>1</v>
      </c>
      <c r="F1426" s="17"/>
      <c r="G1426" s="17">
        <v>101</v>
      </c>
      <c r="H1426" s="19">
        <v>102421</v>
      </c>
      <c r="I1426" s="17" t="s">
        <v>2425</v>
      </c>
      <c r="J1426" s="17" t="s">
        <v>2427</v>
      </c>
      <c r="K1426" s="17">
        <v>0</v>
      </c>
      <c r="L1426" s="17" t="s">
        <v>59</v>
      </c>
      <c r="M1426" s="17" t="s">
        <v>59</v>
      </c>
      <c r="N1426" s="20" t="s">
        <v>59</v>
      </c>
      <c r="O1426" s="20" t="s">
        <v>59</v>
      </c>
      <c r="P1426" s="17" t="s">
        <v>59</v>
      </c>
      <c r="Q1426" s="17" t="b">
        <v>1</v>
      </c>
      <c r="R1426" s="36" t="s">
        <v>2406</v>
      </c>
      <c r="S1426" s="37" t="s">
        <v>2005</v>
      </c>
      <c r="T1426" s="21"/>
    </row>
    <row r="1427" customHeight="1" spans="1:20">
      <c r="A1427" s="16">
        <v>1422</v>
      </c>
      <c r="B1427" s="17">
        <v>910702</v>
      </c>
      <c r="C1427" s="17" t="s">
        <v>1038</v>
      </c>
      <c r="D1427" s="17">
        <v>1</v>
      </c>
      <c r="E1427" s="17">
        <v>1</v>
      </c>
      <c r="F1427" s="17"/>
      <c r="G1427" s="17">
        <v>101</v>
      </c>
      <c r="H1427" s="19">
        <v>102422</v>
      </c>
      <c r="I1427" s="17" t="s">
        <v>2426</v>
      </c>
      <c r="J1427" s="17" t="s">
        <v>2428</v>
      </c>
      <c r="K1427" s="17">
        <v>0</v>
      </c>
      <c r="L1427" s="17" t="s">
        <v>59</v>
      </c>
      <c r="M1427" s="17" t="s">
        <v>59</v>
      </c>
      <c r="N1427" s="20" t="s">
        <v>59</v>
      </c>
      <c r="O1427" s="20" t="s">
        <v>59</v>
      </c>
      <c r="P1427" s="17" t="s">
        <v>59</v>
      </c>
      <c r="Q1427" s="17" t="b">
        <v>1</v>
      </c>
      <c r="R1427" s="36" t="s">
        <v>2406</v>
      </c>
      <c r="S1427" s="37" t="s">
        <v>2005</v>
      </c>
      <c r="T1427" s="21"/>
    </row>
    <row r="1428" customHeight="1" spans="1:20">
      <c r="A1428" s="16">
        <v>1423</v>
      </c>
      <c r="B1428" s="17">
        <v>910702</v>
      </c>
      <c r="C1428" s="17" t="s">
        <v>1040</v>
      </c>
      <c r="D1428" s="17">
        <v>1</v>
      </c>
      <c r="E1428" s="17">
        <v>1</v>
      </c>
      <c r="F1428" s="17"/>
      <c r="G1428" s="17">
        <v>101</v>
      </c>
      <c r="H1428" s="19">
        <v>102423</v>
      </c>
      <c r="I1428" s="17" t="s">
        <v>2427</v>
      </c>
      <c r="J1428" s="17" t="s">
        <v>2429</v>
      </c>
      <c r="K1428" s="17">
        <v>0</v>
      </c>
      <c r="L1428" s="17" t="s">
        <v>59</v>
      </c>
      <c r="M1428" s="17" t="s">
        <v>59</v>
      </c>
      <c r="N1428" s="20" t="s">
        <v>59</v>
      </c>
      <c r="O1428" s="20" t="s">
        <v>59</v>
      </c>
      <c r="P1428" s="17" t="s">
        <v>59</v>
      </c>
      <c r="Q1428" s="17" t="b">
        <v>1</v>
      </c>
      <c r="R1428" s="36" t="s">
        <v>2406</v>
      </c>
      <c r="S1428" s="37" t="s">
        <v>2005</v>
      </c>
      <c r="T1428" s="21"/>
    </row>
    <row r="1429" customHeight="1" spans="1:20">
      <c r="A1429" s="16">
        <v>1424</v>
      </c>
      <c r="B1429" s="17">
        <v>910702</v>
      </c>
      <c r="C1429" s="17" t="s">
        <v>1042</v>
      </c>
      <c r="D1429" s="17">
        <v>1</v>
      </c>
      <c r="E1429" s="17">
        <v>1</v>
      </c>
      <c r="F1429" s="17"/>
      <c r="G1429" s="17">
        <v>101</v>
      </c>
      <c r="H1429" s="19">
        <v>102424</v>
      </c>
      <c r="I1429" s="17" t="s">
        <v>2428</v>
      </c>
      <c r="J1429" s="17" t="s">
        <v>2430</v>
      </c>
      <c r="K1429" s="17">
        <v>0</v>
      </c>
      <c r="L1429" s="17" t="s">
        <v>59</v>
      </c>
      <c r="M1429" s="17" t="s">
        <v>59</v>
      </c>
      <c r="N1429" s="20" t="s">
        <v>59</v>
      </c>
      <c r="O1429" s="20" t="s">
        <v>59</v>
      </c>
      <c r="P1429" s="17" t="s">
        <v>59</v>
      </c>
      <c r="Q1429" s="17" t="b">
        <v>1</v>
      </c>
      <c r="R1429" s="36" t="s">
        <v>2406</v>
      </c>
      <c r="S1429" s="37" t="s">
        <v>2005</v>
      </c>
      <c r="T1429" s="21"/>
    </row>
    <row r="1430" customHeight="1" spans="1:20">
      <c r="A1430" s="16">
        <v>1425</v>
      </c>
      <c r="B1430" s="17">
        <v>910702</v>
      </c>
      <c r="C1430" s="17" t="s">
        <v>1044</v>
      </c>
      <c r="D1430" s="17">
        <v>1</v>
      </c>
      <c r="E1430" s="17">
        <v>1</v>
      </c>
      <c r="F1430" s="17"/>
      <c r="G1430" s="17">
        <v>101</v>
      </c>
      <c r="H1430" s="19">
        <v>102425</v>
      </c>
      <c r="I1430" s="17" t="s">
        <v>2429</v>
      </c>
      <c r="J1430" s="17" t="s">
        <v>2431</v>
      </c>
      <c r="K1430" s="17">
        <v>0</v>
      </c>
      <c r="L1430" s="17" t="s">
        <v>59</v>
      </c>
      <c r="M1430" s="17" t="s">
        <v>59</v>
      </c>
      <c r="N1430" s="20" t="s">
        <v>59</v>
      </c>
      <c r="O1430" s="20" t="s">
        <v>59</v>
      </c>
      <c r="P1430" s="17" t="s">
        <v>59</v>
      </c>
      <c r="Q1430" s="17" t="b">
        <v>1</v>
      </c>
      <c r="R1430" s="36" t="s">
        <v>2406</v>
      </c>
      <c r="S1430" s="37" t="s">
        <v>2005</v>
      </c>
      <c r="T1430" s="21"/>
    </row>
    <row r="1431" customHeight="1" spans="1:20">
      <c r="A1431" s="16">
        <v>1426</v>
      </c>
      <c r="B1431" s="17">
        <v>910702</v>
      </c>
      <c r="C1431" s="17" t="s">
        <v>1046</v>
      </c>
      <c r="D1431" s="17">
        <v>1</v>
      </c>
      <c r="E1431" s="17">
        <v>1</v>
      </c>
      <c r="F1431" s="17"/>
      <c r="G1431" s="17">
        <v>101</v>
      </c>
      <c r="H1431" s="19">
        <v>102426</v>
      </c>
      <c r="I1431" s="17" t="s">
        <v>2430</v>
      </c>
      <c r="J1431" s="17" t="s">
        <v>2432</v>
      </c>
      <c r="K1431" s="17">
        <v>0</v>
      </c>
      <c r="L1431" s="17" t="s">
        <v>59</v>
      </c>
      <c r="M1431" s="17" t="s">
        <v>59</v>
      </c>
      <c r="N1431" s="20" t="s">
        <v>59</v>
      </c>
      <c r="O1431" s="20" t="s">
        <v>59</v>
      </c>
      <c r="P1431" s="17" t="s">
        <v>59</v>
      </c>
      <c r="Q1431" s="17" t="b">
        <v>1</v>
      </c>
      <c r="R1431" s="36" t="s">
        <v>2406</v>
      </c>
      <c r="S1431" s="37" t="s">
        <v>2005</v>
      </c>
      <c r="T1431" s="21"/>
    </row>
    <row r="1432" customHeight="1" spans="1:20">
      <c r="A1432" s="16">
        <v>1427</v>
      </c>
      <c r="B1432" s="17">
        <v>910702</v>
      </c>
      <c r="C1432" s="17" t="s">
        <v>1048</v>
      </c>
      <c r="D1432" s="17">
        <v>1</v>
      </c>
      <c r="E1432" s="17">
        <v>1</v>
      </c>
      <c r="F1432" s="17"/>
      <c r="G1432" s="17">
        <v>101</v>
      </c>
      <c r="H1432" s="19">
        <v>102427</v>
      </c>
      <c r="I1432" s="17" t="s">
        <v>2431</v>
      </c>
      <c r="J1432" s="17" t="s">
        <v>2433</v>
      </c>
      <c r="K1432" s="17">
        <v>0</v>
      </c>
      <c r="L1432" s="17" t="s">
        <v>59</v>
      </c>
      <c r="M1432" s="17" t="s">
        <v>59</v>
      </c>
      <c r="N1432" s="20" t="s">
        <v>59</v>
      </c>
      <c r="O1432" s="20" t="s">
        <v>59</v>
      </c>
      <c r="P1432" s="17" t="s">
        <v>59</v>
      </c>
      <c r="Q1432" s="17" t="b">
        <v>1</v>
      </c>
      <c r="R1432" s="36" t="s">
        <v>2406</v>
      </c>
      <c r="S1432" s="37" t="s">
        <v>2005</v>
      </c>
      <c r="T1432" s="21"/>
    </row>
    <row r="1433" customHeight="1" spans="1:20">
      <c r="A1433" s="16">
        <v>1428</v>
      </c>
      <c r="B1433" s="17">
        <v>910702</v>
      </c>
      <c r="C1433" s="17" t="s">
        <v>1050</v>
      </c>
      <c r="D1433" s="17">
        <v>1</v>
      </c>
      <c r="E1433" s="17">
        <v>1</v>
      </c>
      <c r="F1433" s="17"/>
      <c r="G1433" s="17">
        <v>101</v>
      </c>
      <c r="H1433" s="19">
        <v>102428</v>
      </c>
      <c r="I1433" s="17" t="s">
        <v>2432</v>
      </c>
      <c r="J1433" s="17" t="s">
        <v>2434</v>
      </c>
      <c r="K1433" s="17">
        <v>0</v>
      </c>
      <c r="L1433" s="17" t="s">
        <v>59</v>
      </c>
      <c r="M1433" s="17" t="s">
        <v>59</v>
      </c>
      <c r="N1433" s="20" t="s">
        <v>59</v>
      </c>
      <c r="O1433" s="20" t="s">
        <v>59</v>
      </c>
      <c r="P1433" s="17" t="s">
        <v>59</v>
      </c>
      <c r="Q1433" s="17" t="b">
        <v>1</v>
      </c>
      <c r="R1433" s="36" t="s">
        <v>2406</v>
      </c>
      <c r="S1433" s="37" t="s">
        <v>2005</v>
      </c>
      <c r="T1433" s="21"/>
    </row>
    <row r="1434" customHeight="1" spans="1:20">
      <c r="A1434" s="16">
        <v>1429</v>
      </c>
      <c r="B1434" s="17">
        <v>910702</v>
      </c>
      <c r="C1434" s="17" t="s">
        <v>1052</v>
      </c>
      <c r="D1434" s="17">
        <v>1</v>
      </c>
      <c r="E1434" s="17">
        <v>1</v>
      </c>
      <c r="F1434" s="17"/>
      <c r="G1434" s="17">
        <v>101</v>
      </c>
      <c r="H1434" s="19">
        <v>102429</v>
      </c>
      <c r="I1434" s="17" t="s">
        <v>2433</v>
      </c>
      <c r="J1434" s="17" t="s">
        <v>2435</v>
      </c>
      <c r="K1434" s="17">
        <v>0</v>
      </c>
      <c r="L1434" s="17" t="s">
        <v>59</v>
      </c>
      <c r="M1434" s="17" t="s">
        <v>59</v>
      </c>
      <c r="N1434" s="20" t="s">
        <v>59</v>
      </c>
      <c r="O1434" s="20" t="s">
        <v>59</v>
      </c>
      <c r="P1434" s="17" t="s">
        <v>59</v>
      </c>
      <c r="Q1434" s="17" t="b">
        <v>1</v>
      </c>
      <c r="R1434" s="36" t="s">
        <v>2406</v>
      </c>
      <c r="S1434" s="37" t="s">
        <v>2005</v>
      </c>
      <c r="T1434" s="21"/>
    </row>
    <row r="1435" customHeight="1" spans="1:20">
      <c r="A1435" s="16">
        <v>1430</v>
      </c>
      <c r="B1435" s="17">
        <v>910702</v>
      </c>
      <c r="C1435" s="17" t="s">
        <v>1054</v>
      </c>
      <c r="D1435" s="17">
        <v>2</v>
      </c>
      <c r="E1435" s="17">
        <v>2</v>
      </c>
      <c r="F1435" s="17"/>
      <c r="G1435" s="17">
        <v>102</v>
      </c>
      <c r="H1435" s="19">
        <v>102430</v>
      </c>
      <c r="I1435" s="17" t="s">
        <v>2434</v>
      </c>
      <c r="J1435" s="17" t="s">
        <v>2436</v>
      </c>
      <c r="K1435" s="17">
        <v>0</v>
      </c>
      <c r="L1435" s="17" t="s">
        <v>59</v>
      </c>
      <c r="M1435" s="17" t="s">
        <v>59</v>
      </c>
      <c r="N1435" s="20" t="s">
        <v>59</v>
      </c>
      <c r="O1435" s="20" t="s">
        <v>59</v>
      </c>
      <c r="P1435" s="17" t="s">
        <v>59</v>
      </c>
      <c r="Q1435" s="17" t="b">
        <v>1</v>
      </c>
      <c r="R1435" s="36" t="s">
        <v>2406</v>
      </c>
      <c r="S1435" s="37" t="s">
        <v>2005</v>
      </c>
      <c r="T1435" s="21"/>
    </row>
    <row r="1436" customHeight="1" spans="1:20">
      <c r="A1436" s="16">
        <v>1431</v>
      </c>
      <c r="B1436" s="17">
        <v>910702</v>
      </c>
      <c r="C1436" s="17" t="s">
        <v>1056</v>
      </c>
      <c r="D1436" s="17">
        <v>1</v>
      </c>
      <c r="E1436" s="17">
        <v>1</v>
      </c>
      <c r="F1436" s="17"/>
      <c r="G1436" s="17">
        <v>101</v>
      </c>
      <c r="H1436" s="19">
        <v>102431</v>
      </c>
      <c r="I1436" s="17" t="s">
        <v>2435</v>
      </c>
      <c r="J1436" s="17" t="s">
        <v>2437</v>
      </c>
      <c r="K1436" s="17">
        <v>0</v>
      </c>
      <c r="L1436" s="17" t="s">
        <v>59</v>
      </c>
      <c r="M1436" s="17" t="s">
        <v>59</v>
      </c>
      <c r="N1436" s="20" t="s">
        <v>59</v>
      </c>
      <c r="O1436" s="20" t="s">
        <v>59</v>
      </c>
      <c r="P1436" s="17" t="s">
        <v>59</v>
      </c>
      <c r="Q1436" s="17" t="b">
        <v>1</v>
      </c>
      <c r="R1436" s="36" t="s">
        <v>2406</v>
      </c>
      <c r="S1436" s="37" t="s">
        <v>2005</v>
      </c>
      <c r="T1436" s="21"/>
    </row>
    <row r="1437" customHeight="1" spans="1:20">
      <c r="A1437" s="16">
        <v>1432</v>
      </c>
      <c r="B1437" s="17">
        <v>910702</v>
      </c>
      <c r="C1437" s="17" t="s">
        <v>1058</v>
      </c>
      <c r="D1437" s="17">
        <v>1</v>
      </c>
      <c r="E1437" s="17">
        <v>1</v>
      </c>
      <c r="F1437" s="17"/>
      <c r="G1437" s="17">
        <v>101</v>
      </c>
      <c r="H1437" s="19">
        <v>102432</v>
      </c>
      <c r="I1437" s="17" t="s">
        <v>2436</v>
      </c>
      <c r="J1437" s="17" t="s">
        <v>2438</v>
      </c>
      <c r="K1437" s="17">
        <v>0</v>
      </c>
      <c r="L1437" s="17" t="s">
        <v>59</v>
      </c>
      <c r="M1437" s="17" t="s">
        <v>59</v>
      </c>
      <c r="N1437" s="20" t="s">
        <v>59</v>
      </c>
      <c r="O1437" s="20" t="s">
        <v>59</v>
      </c>
      <c r="P1437" s="17" t="s">
        <v>59</v>
      </c>
      <c r="Q1437" s="17" t="b">
        <v>1</v>
      </c>
      <c r="R1437" s="36" t="s">
        <v>2406</v>
      </c>
      <c r="S1437" s="37" t="s">
        <v>2005</v>
      </c>
      <c r="T1437" s="21"/>
    </row>
    <row r="1438" customHeight="1" spans="1:20">
      <c r="A1438" s="16">
        <v>1433</v>
      </c>
      <c r="B1438" s="17">
        <v>910702</v>
      </c>
      <c r="C1438" s="17" t="s">
        <v>1060</v>
      </c>
      <c r="D1438" s="17">
        <v>1</v>
      </c>
      <c r="E1438" s="17">
        <v>1</v>
      </c>
      <c r="F1438" s="17"/>
      <c r="G1438" s="17">
        <v>101</v>
      </c>
      <c r="H1438" s="19">
        <v>102433</v>
      </c>
      <c r="I1438" s="17" t="s">
        <v>2437</v>
      </c>
      <c r="J1438" s="17" t="s">
        <v>2439</v>
      </c>
      <c r="K1438" s="17">
        <v>0</v>
      </c>
      <c r="L1438" s="17" t="s">
        <v>59</v>
      </c>
      <c r="M1438" s="17" t="s">
        <v>59</v>
      </c>
      <c r="N1438" s="20" t="s">
        <v>59</v>
      </c>
      <c r="O1438" s="20" t="s">
        <v>59</v>
      </c>
      <c r="P1438" s="17" t="s">
        <v>59</v>
      </c>
      <c r="Q1438" s="17" t="b">
        <v>1</v>
      </c>
      <c r="R1438" s="36" t="s">
        <v>2406</v>
      </c>
      <c r="S1438" s="37" t="s">
        <v>2005</v>
      </c>
      <c r="T1438" s="21"/>
    </row>
    <row r="1439" customHeight="1" spans="1:20">
      <c r="A1439" s="16">
        <v>1434</v>
      </c>
      <c r="B1439" s="17">
        <v>910702</v>
      </c>
      <c r="C1439" s="17" t="s">
        <v>1062</v>
      </c>
      <c r="D1439" s="17">
        <v>1</v>
      </c>
      <c r="E1439" s="17">
        <v>1</v>
      </c>
      <c r="F1439" s="17"/>
      <c r="G1439" s="17">
        <v>101</v>
      </c>
      <c r="H1439" s="19">
        <v>102434</v>
      </c>
      <c r="I1439" s="17" t="s">
        <v>2438</v>
      </c>
      <c r="J1439" s="17" t="s">
        <v>2440</v>
      </c>
      <c r="K1439" s="17">
        <v>0</v>
      </c>
      <c r="L1439" s="17" t="s">
        <v>59</v>
      </c>
      <c r="M1439" s="17" t="s">
        <v>59</v>
      </c>
      <c r="N1439" s="20" t="s">
        <v>59</v>
      </c>
      <c r="O1439" s="20" t="s">
        <v>59</v>
      </c>
      <c r="P1439" s="17" t="s">
        <v>59</v>
      </c>
      <c r="Q1439" s="17" t="b">
        <v>1</v>
      </c>
      <c r="R1439" s="36" t="s">
        <v>2406</v>
      </c>
      <c r="S1439" s="37" t="s">
        <v>2005</v>
      </c>
      <c r="T1439" s="21"/>
    </row>
    <row r="1440" customHeight="1" spans="1:20">
      <c r="A1440" s="16">
        <v>1435</v>
      </c>
      <c r="B1440" s="17">
        <v>910702</v>
      </c>
      <c r="C1440" s="17" t="s">
        <v>1064</v>
      </c>
      <c r="D1440" s="17">
        <v>1</v>
      </c>
      <c r="E1440" s="17">
        <v>1</v>
      </c>
      <c r="F1440" s="17"/>
      <c r="G1440" s="17">
        <v>101</v>
      </c>
      <c r="H1440" s="19">
        <v>102435</v>
      </c>
      <c r="I1440" s="17" t="s">
        <v>2439</v>
      </c>
      <c r="J1440" s="17" t="s">
        <v>2441</v>
      </c>
      <c r="K1440" s="17">
        <v>0</v>
      </c>
      <c r="L1440" s="17" t="s">
        <v>59</v>
      </c>
      <c r="M1440" s="17" t="s">
        <v>59</v>
      </c>
      <c r="N1440" s="20" t="s">
        <v>59</v>
      </c>
      <c r="O1440" s="20" t="s">
        <v>59</v>
      </c>
      <c r="P1440" s="17" t="s">
        <v>59</v>
      </c>
      <c r="Q1440" s="17" t="b">
        <v>1</v>
      </c>
      <c r="R1440" s="36" t="s">
        <v>2406</v>
      </c>
      <c r="S1440" s="37" t="s">
        <v>2005</v>
      </c>
      <c r="T1440" s="21"/>
    </row>
    <row r="1441" customHeight="1" spans="1:20">
      <c r="A1441" s="16">
        <v>1436</v>
      </c>
      <c r="B1441" s="17">
        <v>910702</v>
      </c>
      <c r="C1441" s="17" t="s">
        <v>1066</v>
      </c>
      <c r="D1441" s="17">
        <v>1</v>
      </c>
      <c r="E1441" s="17">
        <v>1</v>
      </c>
      <c r="F1441" s="17"/>
      <c r="G1441" s="17">
        <v>101</v>
      </c>
      <c r="H1441" s="19">
        <v>102436</v>
      </c>
      <c r="I1441" s="17" t="s">
        <v>2440</v>
      </c>
      <c r="J1441" s="17" t="s">
        <v>2442</v>
      </c>
      <c r="K1441" s="17">
        <v>0</v>
      </c>
      <c r="L1441" s="17" t="s">
        <v>59</v>
      </c>
      <c r="M1441" s="17" t="s">
        <v>59</v>
      </c>
      <c r="N1441" s="20" t="s">
        <v>59</v>
      </c>
      <c r="O1441" s="20" t="s">
        <v>59</v>
      </c>
      <c r="P1441" s="17" t="s">
        <v>59</v>
      </c>
      <c r="Q1441" s="17" t="b">
        <v>1</v>
      </c>
      <c r="R1441" s="36" t="s">
        <v>2406</v>
      </c>
      <c r="S1441" s="37" t="s">
        <v>2005</v>
      </c>
      <c r="T1441" s="21"/>
    </row>
    <row r="1442" customHeight="1" spans="1:20">
      <c r="A1442" s="16">
        <v>1437</v>
      </c>
      <c r="B1442" s="17">
        <v>910702</v>
      </c>
      <c r="C1442" s="17" t="s">
        <v>1068</v>
      </c>
      <c r="D1442" s="17">
        <v>1</v>
      </c>
      <c r="E1442" s="17">
        <v>1</v>
      </c>
      <c r="F1442" s="17"/>
      <c r="G1442" s="17">
        <v>101</v>
      </c>
      <c r="H1442" s="19">
        <v>102437</v>
      </c>
      <c r="I1442" s="17" t="s">
        <v>2441</v>
      </c>
      <c r="J1442" s="17" t="s">
        <v>2443</v>
      </c>
      <c r="K1442" s="17">
        <v>0</v>
      </c>
      <c r="L1442" s="17" t="s">
        <v>59</v>
      </c>
      <c r="M1442" s="17" t="s">
        <v>59</v>
      </c>
      <c r="N1442" s="20" t="s">
        <v>59</v>
      </c>
      <c r="O1442" s="20" t="s">
        <v>59</v>
      </c>
      <c r="P1442" s="17" t="s">
        <v>59</v>
      </c>
      <c r="Q1442" s="17" t="b">
        <v>1</v>
      </c>
      <c r="R1442" s="36" t="s">
        <v>2406</v>
      </c>
      <c r="S1442" s="37" t="s">
        <v>2005</v>
      </c>
      <c r="T1442" s="21"/>
    </row>
    <row r="1443" customHeight="1" spans="1:20">
      <c r="A1443" s="16">
        <v>1438</v>
      </c>
      <c r="B1443" s="17">
        <v>910702</v>
      </c>
      <c r="C1443" s="17" t="s">
        <v>1070</v>
      </c>
      <c r="D1443" s="17">
        <v>1</v>
      </c>
      <c r="E1443" s="17">
        <v>1</v>
      </c>
      <c r="F1443" s="17"/>
      <c r="G1443" s="17">
        <v>101</v>
      </c>
      <c r="H1443" s="19">
        <v>102438</v>
      </c>
      <c r="I1443" s="17" t="s">
        <v>2442</v>
      </c>
      <c r="J1443" s="17" t="s">
        <v>2444</v>
      </c>
      <c r="K1443" s="17">
        <v>0</v>
      </c>
      <c r="L1443" s="17" t="s">
        <v>59</v>
      </c>
      <c r="M1443" s="17" t="s">
        <v>59</v>
      </c>
      <c r="N1443" s="20" t="s">
        <v>59</v>
      </c>
      <c r="O1443" s="20" t="s">
        <v>59</v>
      </c>
      <c r="P1443" s="17" t="s">
        <v>59</v>
      </c>
      <c r="Q1443" s="17" t="b">
        <v>1</v>
      </c>
      <c r="R1443" s="36" t="s">
        <v>2406</v>
      </c>
      <c r="S1443" s="37" t="s">
        <v>2005</v>
      </c>
      <c r="T1443" s="21"/>
    </row>
    <row r="1444" customHeight="1" spans="1:20">
      <c r="A1444" s="16">
        <v>1439</v>
      </c>
      <c r="B1444" s="17">
        <v>910702</v>
      </c>
      <c r="C1444" s="17" t="s">
        <v>1072</v>
      </c>
      <c r="D1444" s="17">
        <v>1</v>
      </c>
      <c r="E1444" s="17">
        <v>1</v>
      </c>
      <c r="F1444" s="17"/>
      <c r="G1444" s="17">
        <v>101</v>
      </c>
      <c r="H1444" s="19">
        <v>102439</v>
      </c>
      <c r="I1444" s="17" t="s">
        <v>2443</v>
      </c>
      <c r="J1444" s="17" t="s">
        <v>2445</v>
      </c>
      <c r="K1444" s="17">
        <v>0</v>
      </c>
      <c r="L1444" s="17" t="s">
        <v>59</v>
      </c>
      <c r="M1444" s="17" t="s">
        <v>59</v>
      </c>
      <c r="N1444" s="20" t="s">
        <v>59</v>
      </c>
      <c r="O1444" s="20" t="s">
        <v>59</v>
      </c>
      <c r="P1444" s="17" t="s">
        <v>59</v>
      </c>
      <c r="Q1444" s="17" t="b">
        <v>1</v>
      </c>
      <c r="R1444" s="36" t="s">
        <v>2406</v>
      </c>
      <c r="S1444" s="37" t="s">
        <v>2005</v>
      </c>
      <c r="T1444" s="21"/>
    </row>
    <row r="1445" customHeight="1" spans="1:20">
      <c r="A1445" s="16">
        <v>1440</v>
      </c>
      <c r="B1445" s="17">
        <v>910702</v>
      </c>
      <c r="C1445" s="17" t="s">
        <v>1074</v>
      </c>
      <c r="D1445" s="17">
        <v>2</v>
      </c>
      <c r="E1445" s="17">
        <v>2</v>
      </c>
      <c r="F1445" s="17"/>
      <c r="G1445" s="17">
        <v>102</v>
      </c>
      <c r="H1445" s="19">
        <v>102440</v>
      </c>
      <c r="I1445" s="17" t="s">
        <v>2444</v>
      </c>
      <c r="J1445" s="17" t="s">
        <v>2446</v>
      </c>
      <c r="K1445" s="17">
        <v>0</v>
      </c>
      <c r="L1445" s="17" t="s">
        <v>59</v>
      </c>
      <c r="M1445" s="17" t="s">
        <v>59</v>
      </c>
      <c r="N1445" s="20" t="s">
        <v>59</v>
      </c>
      <c r="O1445" s="20" t="s">
        <v>59</v>
      </c>
      <c r="P1445" s="17" t="s">
        <v>59</v>
      </c>
      <c r="Q1445" s="17" t="b">
        <v>1</v>
      </c>
      <c r="R1445" s="36" t="s">
        <v>2406</v>
      </c>
      <c r="S1445" s="37" t="s">
        <v>2005</v>
      </c>
      <c r="T1445" s="21"/>
    </row>
    <row r="1446" customHeight="1" spans="1:20">
      <c r="A1446" s="16">
        <v>1441</v>
      </c>
      <c r="B1446" s="17">
        <v>910702</v>
      </c>
      <c r="C1446" s="17" t="s">
        <v>1076</v>
      </c>
      <c r="D1446" s="17">
        <v>1</v>
      </c>
      <c r="E1446" s="17">
        <v>1</v>
      </c>
      <c r="F1446" s="17"/>
      <c r="G1446" s="17">
        <v>101</v>
      </c>
      <c r="H1446" s="19">
        <v>102441</v>
      </c>
      <c r="I1446" s="17" t="s">
        <v>2445</v>
      </c>
      <c r="J1446" s="17" t="s">
        <v>2447</v>
      </c>
      <c r="K1446" s="17">
        <v>0</v>
      </c>
      <c r="L1446" s="17" t="s">
        <v>59</v>
      </c>
      <c r="M1446" s="17" t="s">
        <v>59</v>
      </c>
      <c r="N1446" s="20" t="s">
        <v>59</v>
      </c>
      <c r="O1446" s="20" t="s">
        <v>59</v>
      </c>
      <c r="P1446" s="17" t="s">
        <v>59</v>
      </c>
      <c r="Q1446" s="17" t="b">
        <v>1</v>
      </c>
      <c r="R1446" s="36" t="s">
        <v>2406</v>
      </c>
      <c r="S1446" s="37" t="s">
        <v>2005</v>
      </c>
      <c r="T1446" s="21"/>
    </row>
    <row r="1447" customHeight="1" spans="1:20">
      <c r="A1447" s="16">
        <v>1442</v>
      </c>
      <c r="B1447" s="17">
        <v>910702</v>
      </c>
      <c r="C1447" s="17" t="s">
        <v>1078</v>
      </c>
      <c r="D1447" s="17">
        <v>1</v>
      </c>
      <c r="E1447" s="17">
        <v>1</v>
      </c>
      <c r="F1447" s="17"/>
      <c r="G1447" s="17">
        <v>101</v>
      </c>
      <c r="H1447" s="19">
        <v>102442</v>
      </c>
      <c r="I1447" s="17" t="s">
        <v>2446</v>
      </c>
      <c r="J1447" s="17" t="s">
        <v>2448</v>
      </c>
      <c r="K1447" s="17">
        <v>0</v>
      </c>
      <c r="L1447" s="17" t="s">
        <v>59</v>
      </c>
      <c r="M1447" s="17" t="s">
        <v>59</v>
      </c>
      <c r="N1447" s="20" t="s">
        <v>59</v>
      </c>
      <c r="O1447" s="20" t="s">
        <v>59</v>
      </c>
      <c r="P1447" s="17" t="s">
        <v>59</v>
      </c>
      <c r="Q1447" s="17" t="b">
        <v>1</v>
      </c>
      <c r="R1447" s="36" t="s">
        <v>2406</v>
      </c>
      <c r="S1447" s="37" t="s">
        <v>2005</v>
      </c>
      <c r="T1447" s="21"/>
    </row>
    <row r="1448" customHeight="1" spans="1:20">
      <c r="A1448" s="16">
        <v>1443</v>
      </c>
      <c r="B1448" s="17">
        <v>910702</v>
      </c>
      <c r="C1448" s="17" t="s">
        <v>1080</v>
      </c>
      <c r="D1448" s="17">
        <v>1</v>
      </c>
      <c r="E1448" s="17">
        <v>1</v>
      </c>
      <c r="F1448" s="17"/>
      <c r="G1448" s="17">
        <v>101</v>
      </c>
      <c r="H1448" s="19">
        <v>102443</v>
      </c>
      <c r="I1448" s="17" t="s">
        <v>2447</v>
      </c>
      <c r="J1448" s="17" t="s">
        <v>2449</v>
      </c>
      <c r="K1448" s="17">
        <v>0</v>
      </c>
      <c r="L1448" s="17" t="s">
        <v>59</v>
      </c>
      <c r="M1448" s="17" t="s">
        <v>59</v>
      </c>
      <c r="N1448" s="20" t="s">
        <v>59</v>
      </c>
      <c r="O1448" s="20" t="s">
        <v>59</v>
      </c>
      <c r="P1448" s="17" t="s">
        <v>59</v>
      </c>
      <c r="Q1448" s="17" t="b">
        <v>1</v>
      </c>
      <c r="R1448" s="36" t="s">
        <v>2406</v>
      </c>
      <c r="S1448" s="37" t="s">
        <v>2005</v>
      </c>
      <c r="T1448" s="21"/>
    </row>
    <row r="1449" customHeight="1" spans="1:20">
      <c r="A1449" s="16">
        <v>1444</v>
      </c>
      <c r="B1449" s="17">
        <v>910702</v>
      </c>
      <c r="C1449" s="17" t="s">
        <v>1082</v>
      </c>
      <c r="D1449" s="17">
        <v>1</v>
      </c>
      <c r="E1449" s="17">
        <v>1</v>
      </c>
      <c r="F1449" s="17"/>
      <c r="G1449" s="17">
        <v>101</v>
      </c>
      <c r="H1449" s="19">
        <v>102444</v>
      </c>
      <c r="I1449" s="17" t="s">
        <v>2448</v>
      </c>
      <c r="J1449" s="17" t="s">
        <v>2450</v>
      </c>
      <c r="K1449" s="17">
        <v>0</v>
      </c>
      <c r="L1449" s="17" t="s">
        <v>59</v>
      </c>
      <c r="M1449" s="17" t="s">
        <v>59</v>
      </c>
      <c r="N1449" s="20" t="s">
        <v>59</v>
      </c>
      <c r="O1449" s="20" t="s">
        <v>59</v>
      </c>
      <c r="P1449" s="17" t="s">
        <v>59</v>
      </c>
      <c r="Q1449" s="17" t="b">
        <v>1</v>
      </c>
      <c r="R1449" s="36" t="s">
        <v>2406</v>
      </c>
      <c r="S1449" s="37" t="s">
        <v>2005</v>
      </c>
      <c r="T1449" s="21"/>
    </row>
    <row r="1450" customHeight="1" spans="1:20">
      <c r="A1450" s="16">
        <v>1445</v>
      </c>
      <c r="B1450" s="17">
        <v>910702</v>
      </c>
      <c r="C1450" s="17" t="s">
        <v>1084</v>
      </c>
      <c r="D1450" s="17">
        <v>1</v>
      </c>
      <c r="E1450" s="17">
        <v>1</v>
      </c>
      <c r="F1450" s="17"/>
      <c r="G1450" s="17">
        <v>101</v>
      </c>
      <c r="H1450" s="19">
        <v>102445</v>
      </c>
      <c r="I1450" s="17" t="s">
        <v>2449</v>
      </c>
      <c r="J1450" s="17" t="s">
        <v>2451</v>
      </c>
      <c r="K1450" s="17">
        <v>0</v>
      </c>
      <c r="L1450" s="17" t="s">
        <v>59</v>
      </c>
      <c r="M1450" s="17" t="s">
        <v>59</v>
      </c>
      <c r="N1450" s="20" t="s">
        <v>59</v>
      </c>
      <c r="O1450" s="20" t="s">
        <v>59</v>
      </c>
      <c r="P1450" s="17" t="s">
        <v>59</v>
      </c>
      <c r="Q1450" s="17" t="b">
        <v>1</v>
      </c>
      <c r="R1450" s="36" t="s">
        <v>2406</v>
      </c>
      <c r="S1450" s="37" t="s">
        <v>2005</v>
      </c>
      <c r="T1450" s="21"/>
    </row>
    <row r="1451" customHeight="1" spans="1:20">
      <c r="A1451" s="16">
        <v>1446</v>
      </c>
      <c r="B1451" s="17">
        <v>910702</v>
      </c>
      <c r="C1451" s="17" t="s">
        <v>1086</v>
      </c>
      <c r="D1451" s="17">
        <v>1</v>
      </c>
      <c r="E1451" s="17">
        <v>1</v>
      </c>
      <c r="F1451" s="17"/>
      <c r="G1451" s="17">
        <v>101</v>
      </c>
      <c r="H1451" s="19">
        <v>102446</v>
      </c>
      <c r="I1451" s="17" t="s">
        <v>2450</v>
      </c>
      <c r="J1451" s="17" t="s">
        <v>2452</v>
      </c>
      <c r="K1451" s="17">
        <v>0</v>
      </c>
      <c r="L1451" s="17" t="s">
        <v>59</v>
      </c>
      <c r="M1451" s="17" t="s">
        <v>59</v>
      </c>
      <c r="N1451" s="20" t="s">
        <v>59</v>
      </c>
      <c r="O1451" s="20" t="s">
        <v>59</v>
      </c>
      <c r="P1451" s="17" t="s">
        <v>59</v>
      </c>
      <c r="Q1451" s="17" t="b">
        <v>1</v>
      </c>
      <c r="R1451" s="36" t="s">
        <v>2406</v>
      </c>
      <c r="S1451" s="37" t="s">
        <v>2005</v>
      </c>
      <c r="T1451" s="21"/>
    </row>
    <row r="1452" customHeight="1" spans="1:20">
      <c r="A1452" s="16">
        <v>1447</v>
      </c>
      <c r="B1452" s="17">
        <v>910702</v>
      </c>
      <c r="C1452" s="17" t="s">
        <v>1088</v>
      </c>
      <c r="D1452" s="17">
        <v>1</v>
      </c>
      <c r="E1452" s="17">
        <v>1</v>
      </c>
      <c r="F1452" s="17"/>
      <c r="G1452" s="17">
        <v>101</v>
      </c>
      <c r="H1452" s="19">
        <v>102447</v>
      </c>
      <c r="I1452" s="17" t="s">
        <v>2451</v>
      </c>
      <c r="J1452" s="17" t="s">
        <v>2453</v>
      </c>
      <c r="K1452" s="17">
        <v>0</v>
      </c>
      <c r="L1452" s="17" t="s">
        <v>59</v>
      </c>
      <c r="M1452" s="17" t="s">
        <v>59</v>
      </c>
      <c r="N1452" s="20" t="s">
        <v>59</v>
      </c>
      <c r="O1452" s="20" t="s">
        <v>59</v>
      </c>
      <c r="P1452" s="17" t="s">
        <v>59</v>
      </c>
      <c r="Q1452" s="17" t="b">
        <v>1</v>
      </c>
      <c r="R1452" s="36" t="s">
        <v>2406</v>
      </c>
      <c r="S1452" s="37" t="s">
        <v>2005</v>
      </c>
      <c r="T1452" s="21"/>
    </row>
    <row r="1453" customHeight="1" spans="1:20">
      <c r="A1453" s="16">
        <v>1448</v>
      </c>
      <c r="B1453" s="17">
        <v>910702</v>
      </c>
      <c r="C1453" s="17" t="s">
        <v>1090</v>
      </c>
      <c r="D1453" s="17">
        <v>1</v>
      </c>
      <c r="E1453" s="17">
        <v>1</v>
      </c>
      <c r="F1453" s="17"/>
      <c r="G1453" s="17">
        <v>101</v>
      </c>
      <c r="H1453" s="19">
        <v>102448</v>
      </c>
      <c r="I1453" s="17" t="s">
        <v>2452</v>
      </c>
      <c r="J1453" s="17" t="s">
        <v>2454</v>
      </c>
      <c r="K1453" s="17">
        <v>0</v>
      </c>
      <c r="L1453" s="17" t="s">
        <v>59</v>
      </c>
      <c r="M1453" s="17" t="s">
        <v>59</v>
      </c>
      <c r="N1453" s="20" t="s">
        <v>59</v>
      </c>
      <c r="O1453" s="20" t="s">
        <v>59</v>
      </c>
      <c r="P1453" s="17" t="s">
        <v>59</v>
      </c>
      <c r="Q1453" s="17" t="b">
        <v>1</v>
      </c>
      <c r="R1453" s="36" t="s">
        <v>2406</v>
      </c>
      <c r="S1453" s="37" t="s">
        <v>2005</v>
      </c>
      <c r="T1453" s="21"/>
    </row>
    <row r="1454" customHeight="1" spans="1:20">
      <c r="A1454" s="16">
        <v>1449</v>
      </c>
      <c r="B1454" s="17">
        <v>910702</v>
      </c>
      <c r="C1454" s="17" t="s">
        <v>1092</v>
      </c>
      <c r="D1454" s="17">
        <v>1</v>
      </c>
      <c r="E1454" s="17">
        <v>1</v>
      </c>
      <c r="F1454" s="17"/>
      <c r="G1454" s="17">
        <v>101</v>
      </c>
      <c r="H1454" s="19">
        <v>102449</v>
      </c>
      <c r="I1454" s="17" t="s">
        <v>2453</v>
      </c>
      <c r="J1454" s="17" t="s">
        <v>2455</v>
      </c>
      <c r="K1454" s="17">
        <v>0</v>
      </c>
      <c r="L1454" s="17" t="s">
        <v>59</v>
      </c>
      <c r="M1454" s="17" t="s">
        <v>59</v>
      </c>
      <c r="N1454" s="20" t="s">
        <v>59</v>
      </c>
      <c r="O1454" s="20" t="s">
        <v>59</v>
      </c>
      <c r="P1454" s="17" t="s">
        <v>59</v>
      </c>
      <c r="Q1454" s="17" t="b">
        <v>1</v>
      </c>
      <c r="R1454" s="36" t="s">
        <v>2406</v>
      </c>
      <c r="S1454" s="37" t="s">
        <v>2005</v>
      </c>
      <c r="T1454" s="21"/>
    </row>
    <row r="1455" customHeight="1" spans="1:20">
      <c r="A1455" s="16">
        <v>1450</v>
      </c>
      <c r="B1455" s="17">
        <v>910702</v>
      </c>
      <c r="C1455" s="17" t="s">
        <v>1094</v>
      </c>
      <c r="D1455" s="17">
        <v>2</v>
      </c>
      <c r="E1455" s="17">
        <v>2</v>
      </c>
      <c r="F1455" s="17"/>
      <c r="G1455" s="17">
        <v>102</v>
      </c>
      <c r="H1455" s="19">
        <v>102450</v>
      </c>
      <c r="I1455" s="17" t="s">
        <v>2454</v>
      </c>
      <c r="J1455" s="17" t="s">
        <v>2456</v>
      </c>
      <c r="K1455" s="17">
        <v>0</v>
      </c>
      <c r="L1455" s="17" t="s">
        <v>59</v>
      </c>
      <c r="M1455" s="17" t="s">
        <v>59</v>
      </c>
      <c r="N1455" s="20" t="s">
        <v>59</v>
      </c>
      <c r="O1455" s="20" t="s">
        <v>59</v>
      </c>
      <c r="P1455" s="17" t="s">
        <v>59</v>
      </c>
      <c r="Q1455" s="17" t="b">
        <v>1</v>
      </c>
      <c r="R1455" s="36" t="s">
        <v>2406</v>
      </c>
      <c r="S1455" s="37" t="s">
        <v>2005</v>
      </c>
      <c r="T1455" s="21"/>
    </row>
    <row r="1456" customHeight="1" spans="1:20">
      <c r="A1456" s="16">
        <v>1451</v>
      </c>
      <c r="B1456" s="17">
        <v>910702</v>
      </c>
      <c r="C1456" s="17" t="s">
        <v>1096</v>
      </c>
      <c r="D1456" s="17">
        <v>1</v>
      </c>
      <c r="E1456" s="17">
        <v>1</v>
      </c>
      <c r="F1456" s="17"/>
      <c r="G1456" s="17">
        <v>101</v>
      </c>
      <c r="H1456" s="19">
        <v>102451</v>
      </c>
      <c r="I1456" s="17" t="s">
        <v>2455</v>
      </c>
      <c r="J1456" s="17" t="s">
        <v>2457</v>
      </c>
      <c r="K1456" s="17">
        <v>0</v>
      </c>
      <c r="L1456" s="17" t="s">
        <v>59</v>
      </c>
      <c r="M1456" s="17" t="s">
        <v>59</v>
      </c>
      <c r="N1456" s="20" t="s">
        <v>59</v>
      </c>
      <c r="O1456" s="20" t="s">
        <v>59</v>
      </c>
      <c r="P1456" s="17" t="s">
        <v>59</v>
      </c>
      <c r="Q1456" s="17" t="b">
        <v>1</v>
      </c>
      <c r="R1456" s="36" t="s">
        <v>2406</v>
      </c>
      <c r="S1456" s="37" t="s">
        <v>2005</v>
      </c>
      <c r="T1456" s="21"/>
    </row>
    <row r="1457" customHeight="1" spans="1:20">
      <c r="A1457" s="16">
        <v>1452</v>
      </c>
      <c r="B1457" s="17">
        <v>910702</v>
      </c>
      <c r="C1457" s="17" t="s">
        <v>1098</v>
      </c>
      <c r="D1457" s="17">
        <v>1</v>
      </c>
      <c r="E1457" s="17">
        <v>1</v>
      </c>
      <c r="F1457" s="17"/>
      <c r="G1457" s="17">
        <v>101</v>
      </c>
      <c r="H1457" s="19">
        <v>102452</v>
      </c>
      <c r="I1457" s="17" t="s">
        <v>2456</v>
      </c>
      <c r="J1457" s="17" t="s">
        <v>2458</v>
      </c>
      <c r="K1457" s="17">
        <v>0</v>
      </c>
      <c r="L1457" s="17" t="s">
        <v>59</v>
      </c>
      <c r="M1457" s="17" t="s">
        <v>59</v>
      </c>
      <c r="N1457" s="20" t="s">
        <v>59</v>
      </c>
      <c r="O1457" s="20" t="s">
        <v>59</v>
      </c>
      <c r="P1457" s="17" t="s">
        <v>59</v>
      </c>
      <c r="Q1457" s="17" t="b">
        <v>1</v>
      </c>
      <c r="R1457" s="36" t="s">
        <v>2406</v>
      </c>
      <c r="S1457" s="37" t="s">
        <v>2005</v>
      </c>
      <c r="T1457" s="21"/>
    </row>
    <row r="1458" customHeight="1" spans="1:20">
      <c r="A1458" s="16">
        <v>1453</v>
      </c>
      <c r="B1458" s="17">
        <v>910702</v>
      </c>
      <c r="C1458" s="17" t="s">
        <v>1100</v>
      </c>
      <c r="D1458" s="17">
        <v>1</v>
      </c>
      <c r="E1458" s="17">
        <v>1</v>
      </c>
      <c r="F1458" s="17"/>
      <c r="G1458" s="17">
        <v>101</v>
      </c>
      <c r="H1458" s="19">
        <v>102453</v>
      </c>
      <c r="I1458" s="17" t="s">
        <v>2457</v>
      </c>
      <c r="J1458" s="17" t="s">
        <v>2459</v>
      </c>
      <c r="K1458" s="17">
        <v>0</v>
      </c>
      <c r="L1458" s="17" t="s">
        <v>59</v>
      </c>
      <c r="M1458" s="17" t="s">
        <v>59</v>
      </c>
      <c r="N1458" s="20" t="s">
        <v>59</v>
      </c>
      <c r="O1458" s="20" t="s">
        <v>59</v>
      </c>
      <c r="P1458" s="17" t="s">
        <v>59</v>
      </c>
      <c r="Q1458" s="17" t="b">
        <v>1</v>
      </c>
      <c r="R1458" s="36" t="s">
        <v>2406</v>
      </c>
      <c r="S1458" s="37" t="s">
        <v>2005</v>
      </c>
      <c r="T1458" s="21"/>
    </row>
    <row r="1459" customHeight="1" spans="1:20">
      <c r="A1459" s="16">
        <v>1454</v>
      </c>
      <c r="B1459" s="17">
        <v>910702</v>
      </c>
      <c r="C1459" s="17" t="s">
        <v>1102</v>
      </c>
      <c r="D1459" s="17">
        <v>1</v>
      </c>
      <c r="E1459" s="17">
        <v>1</v>
      </c>
      <c r="F1459" s="17"/>
      <c r="G1459" s="17">
        <v>101</v>
      </c>
      <c r="H1459" s="19">
        <v>102454</v>
      </c>
      <c r="I1459" s="17" t="s">
        <v>2458</v>
      </c>
      <c r="J1459" s="17" t="s">
        <v>2460</v>
      </c>
      <c r="K1459" s="17">
        <v>0</v>
      </c>
      <c r="L1459" s="17" t="s">
        <v>59</v>
      </c>
      <c r="M1459" s="17" t="s">
        <v>59</v>
      </c>
      <c r="N1459" s="20" t="s">
        <v>59</v>
      </c>
      <c r="O1459" s="20" t="s">
        <v>59</v>
      </c>
      <c r="P1459" s="17" t="s">
        <v>59</v>
      </c>
      <c r="Q1459" s="17" t="b">
        <v>1</v>
      </c>
      <c r="R1459" s="36" t="s">
        <v>2406</v>
      </c>
      <c r="S1459" s="37" t="s">
        <v>2005</v>
      </c>
      <c r="T1459" s="21"/>
    </row>
    <row r="1460" customHeight="1" spans="1:20">
      <c r="A1460" s="16">
        <v>1455</v>
      </c>
      <c r="B1460" s="17">
        <v>910702</v>
      </c>
      <c r="C1460" s="17" t="s">
        <v>1104</v>
      </c>
      <c r="D1460" s="17">
        <v>1</v>
      </c>
      <c r="E1460" s="17">
        <v>1</v>
      </c>
      <c r="F1460" s="17"/>
      <c r="G1460" s="17">
        <v>101</v>
      </c>
      <c r="H1460" s="19">
        <v>102455</v>
      </c>
      <c r="I1460" s="17" t="s">
        <v>2459</v>
      </c>
      <c r="J1460" s="17" t="s">
        <v>2461</v>
      </c>
      <c r="K1460" s="17">
        <v>0</v>
      </c>
      <c r="L1460" s="17" t="s">
        <v>59</v>
      </c>
      <c r="M1460" s="17" t="s">
        <v>59</v>
      </c>
      <c r="N1460" s="20" t="s">
        <v>59</v>
      </c>
      <c r="O1460" s="20" t="s">
        <v>59</v>
      </c>
      <c r="P1460" s="17" t="s">
        <v>59</v>
      </c>
      <c r="Q1460" s="17" t="b">
        <v>1</v>
      </c>
      <c r="R1460" s="36" t="s">
        <v>2406</v>
      </c>
      <c r="S1460" s="37" t="s">
        <v>2005</v>
      </c>
      <c r="T1460" s="21"/>
    </row>
    <row r="1461" customHeight="1" spans="1:20">
      <c r="A1461" s="16">
        <v>1456</v>
      </c>
      <c r="B1461" s="17">
        <v>910702</v>
      </c>
      <c r="C1461" s="17" t="s">
        <v>1106</v>
      </c>
      <c r="D1461" s="17">
        <v>1</v>
      </c>
      <c r="E1461" s="17">
        <v>1</v>
      </c>
      <c r="F1461" s="17"/>
      <c r="G1461" s="17">
        <v>101</v>
      </c>
      <c r="H1461" s="19">
        <v>102456</v>
      </c>
      <c r="I1461" s="17" t="s">
        <v>2460</v>
      </c>
      <c r="J1461" s="17" t="s">
        <v>2462</v>
      </c>
      <c r="K1461" s="17">
        <v>0</v>
      </c>
      <c r="L1461" s="17" t="s">
        <v>59</v>
      </c>
      <c r="M1461" s="17" t="s">
        <v>59</v>
      </c>
      <c r="N1461" s="20" t="s">
        <v>59</v>
      </c>
      <c r="O1461" s="20" t="s">
        <v>59</v>
      </c>
      <c r="P1461" s="17" t="s">
        <v>59</v>
      </c>
      <c r="Q1461" s="17" t="b">
        <v>1</v>
      </c>
      <c r="R1461" s="36" t="s">
        <v>2406</v>
      </c>
      <c r="S1461" s="37" t="s">
        <v>2005</v>
      </c>
      <c r="T1461" s="21"/>
    </row>
    <row r="1462" customHeight="1" spans="1:20">
      <c r="A1462" s="16">
        <v>1457</v>
      </c>
      <c r="B1462" s="17">
        <v>910702</v>
      </c>
      <c r="C1462" s="17" t="s">
        <v>1108</v>
      </c>
      <c r="D1462" s="17">
        <v>1</v>
      </c>
      <c r="E1462" s="17">
        <v>1</v>
      </c>
      <c r="F1462" s="17"/>
      <c r="G1462" s="17">
        <v>101</v>
      </c>
      <c r="H1462" s="19">
        <v>102457</v>
      </c>
      <c r="I1462" s="17" t="s">
        <v>2461</v>
      </c>
      <c r="J1462" s="17" t="s">
        <v>2463</v>
      </c>
      <c r="K1462" s="17">
        <v>0</v>
      </c>
      <c r="L1462" s="17" t="s">
        <v>59</v>
      </c>
      <c r="M1462" s="17" t="s">
        <v>59</v>
      </c>
      <c r="N1462" s="20" t="s">
        <v>59</v>
      </c>
      <c r="O1462" s="20" t="s">
        <v>59</v>
      </c>
      <c r="P1462" s="17" t="s">
        <v>59</v>
      </c>
      <c r="Q1462" s="17" t="b">
        <v>1</v>
      </c>
      <c r="R1462" s="36" t="s">
        <v>2406</v>
      </c>
      <c r="S1462" s="37" t="s">
        <v>2005</v>
      </c>
      <c r="T1462" s="21"/>
    </row>
    <row r="1463" customHeight="1" spans="1:20">
      <c r="A1463" s="16">
        <v>1458</v>
      </c>
      <c r="B1463" s="17">
        <v>910702</v>
      </c>
      <c r="C1463" s="17" t="s">
        <v>1110</v>
      </c>
      <c r="D1463" s="17">
        <v>1</v>
      </c>
      <c r="E1463" s="17">
        <v>1</v>
      </c>
      <c r="F1463" s="17"/>
      <c r="G1463" s="17">
        <v>101</v>
      </c>
      <c r="H1463" s="19">
        <v>102458</v>
      </c>
      <c r="I1463" s="17" t="s">
        <v>2462</v>
      </c>
      <c r="J1463" s="17" t="s">
        <v>2464</v>
      </c>
      <c r="K1463" s="17">
        <v>0</v>
      </c>
      <c r="L1463" s="17" t="s">
        <v>59</v>
      </c>
      <c r="M1463" s="17" t="s">
        <v>59</v>
      </c>
      <c r="N1463" s="20" t="s">
        <v>59</v>
      </c>
      <c r="O1463" s="20" t="s">
        <v>59</v>
      </c>
      <c r="P1463" s="17" t="s">
        <v>59</v>
      </c>
      <c r="Q1463" s="17" t="b">
        <v>1</v>
      </c>
      <c r="R1463" s="36" t="s">
        <v>2406</v>
      </c>
      <c r="S1463" s="37" t="s">
        <v>2005</v>
      </c>
      <c r="T1463" s="21"/>
    </row>
    <row r="1464" customHeight="1" spans="1:20">
      <c r="A1464" s="16">
        <v>1459</v>
      </c>
      <c r="B1464" s="17">
        <v>910702</v>
      </c>
      <c r="C1464" s="17" t="s">
        <v>1112</v>
      </c>
      <c r="D1464" s="17">
        <v>1</v>
      </c>
      <c r="E1464" s="17">
        <v>1</v>
      </c>
      <c r="F1464" s="17"/>
      <c r="G1464" s="17">
        <v>101</v>
      </c>
      <c r="H1464" s="19">
        <v>102459</v>
      </c>
      <c r="I1464" s="17" t="s">
        <v>2463</v>
      </c>
      <c r="J1464" s="17" t="s">
        <v>2465</v>
      </c>
      <c r="K1464" s="17">
        <v>0</v>
      </c>
      <c r="L1464" s="17" t="s">
        <v>59</v>
      </c>
      <c r="M1464" s="17" t="s">
        <v>59</v>
      </c>
      <c r="N1464" s="20" t="s">
        <v>59</v>
      </c>
      <c r="O1464" s="20" t="s">
        <v>59</v>
      </c>
      <c r="P1464" s="17" t="s">
        <v>59</v>
      </c>
      <c r="Q1464" s="17" t="b">
        <v>1</v>
      </c>
      <c r="R1464" s="36" t="s">
        <v>2406</v>
      </c>
      <c r="S1464" s="37" t="s">
        <v>2005</v>
      </c>
      <c r="T1464" s="21"/>
    </row>
    <row r="1465" customHeight="1" spans="1:20">
      <c r="A1465" s="16">
        <v>1460</v>
      </c>
      <c r="B1465" s="17">
        <v>910702</v>
      </c>
      <c r="C1465" s="17" t="s">
        <v>1114</v>
      </c>
      <c r="D1465" s="17">
        <v>2</v>
      </c>
      <c r="E1465" s="17">
        <v>2</v>
      </c>
      <c r="F1465" s="17"/>
      <c r="G1465" s="17">
        <v>102</v>
      </c>
      <c r="H1465" s="19">
        <v>102460</v>
      </c>
      <c r="I1465" s="17" t="s">
        <v>2464</v>
      </c>
      <c r="J1465" s="17" t="s">
        <v>2466</v>
      </c>
      <c r="K1465" s="17">
        <v>0</v>
      </c>
      <c r="L1465" s="17" t="s">
        <v>59</v>
      </c>
      <c r="M1465" s="17" t="s">
        <v>59</v>
      </c>
      <c r="N1465" s="20" t="s">
        <v>59</v>
      </c>
      <c r="O1465" s="20" t="s">
        <v>59</v>
      </c>
      <c r="P1465" s="17" t="s">
        <v>59</v>
      </c>
      <c r="Q1465" s="17" t="b">
        <v>1</v>
      </c>
      <c r="R1465" s="36" t="s">
        <v>2406</v>
      </c>
      <c r="S1465" s="37" t="s">
        <v>2005</v>
      </c>
      <c r="T1465" s="21"/>
    </row>
    <row r="1466" customHeight="1" spans="1:20">
      <c r="A1466" s="16">
        <v>1461</v>
      </c>
      <c r="B1466" s="17">
        <v>910702</v>
      </c>
      <c r="C1466" s="17" t="s">
        <v>1116</v>
      </c>
      <c r="D1466" s="17">
        <v>1</v>
      </c>
      <c r="E1466" s="17">
        <v>1</v>
      </c>
      <c r="F1466" s="17"/>
      <c r="G1466" s="17">
        <v>101</v>
      </c>
      <c r="H1466" s="19">
        <v>102461</v>
      </c>
      <c r="I1466" s="17" t="s">
        <v>2465</v>
      </c>
      <c r="J1466" s="17" t="s">
        <v>2467</v>
      </c>
      <c r="K1466" s="17">
        <v>0</v>
      </c>
      <c r="L1466" s="17" t="s">
        <v>59</v>
      </c>
      <c r="M1466" s="17" t="s">
        <v>59</v>
      </c>
      <c r="N1466" s="20" t="s">
        <v>59</v>
      </c>
      <c r="O1466" s="20" t="s">
        <v>59</v>
      </c>
      <c r="P1466" s="17" t="s">
        <v>59</v>
      </c>
      <c r="Q1466" s="17" t="b">
        <v>1</v>
      </c>
      <c r="R1466" s="36" t="s">
        <v>2406</v>
      </c>
      <c r="S1466" s="37" t="s">
        <v>2005</v>
      </c>
      <c r="T1466" s="21"/>
    </row>
    <row r="1467" customHeight="1" spans="1:20">
      <c r="A1467" s="16">
        <v>1462</v>
      </c>
      <c r="B1467" s="17">
        <v>910702</v>
      </c>
      <c r="C1467" s="17" t="s">
        <v>1118</v>
      </c>
      <c r="D1467" s="17">
        <v>1</v>
      </c>
      <c r="E1467" s="17">
        <v>1</v>
      </c>
      <c r="F1467" s="17"/>
      <c r="G1467" s="17">
        <v>101</v>
      </c>
      <c r="H1467" s="19">
        <v>102462</v>
      </c>
      <c r="I1467" s="17" t="s">
        <v>2466</v>
      </c>
      <c r="J1467" s="17" t="s">
        <v>2468</v>
      </c>
      <c r="K1467" s="17">
        <v>0</v>
      </c>
      <c r="L1467" s="17" t="s">
        <v>59</v>
      </c>
      <c r="M1467" s="17" t="s">
        <v>59</v>
      </c>
      <c r="N1467" s="20" t="s">
        <v>59</v>
      </c>
      <c r="O1467" s="20" t="s">
        <v>59</v>
      </c>
      <c r="P1467" s="17" t="s">
        <v>59</v>
      </c>
      <c r="Q1467" s="17" t="b">
        <v>1</v>
      </c>
      <c r="R1467" s="36" t="s">
        <v>2406</v>
      </c>
      <c r="S1467" s="37" t="s">
        <v>2005</v>
      </c>
      <c r="T1467" s="21"/>
    </row>
    <row r="1468" customHeight="1" spans="1:20">
      <c r="A1468" s="16">
        <v>1463</v>
      </c>
      <c r="B1468" s="17">
        <v>910702</v>
      </c>
      <c r="C1468" s="17" t="s">
        <v>1120</v>
      </c>
      <c r="D1468" s="17">
        <v>1</v>
      </c>
      <c r="E1468" s="17">
        <v>1</v>
      </c>
      <c r="F1468" s="17"/>
      <c r="G1468" s="17">
        <v>101</v>
      </c>
      <c r="H1468" s="19">
        <v>102463</v>
      </c>
      <c r="I1468" s="17" t="s">
        <v>2467</v>
      </c>
      <c r="J1468" s="17" t="s">
        <v>2469</v>
      </c>
      <c r="K1468" s="17">
        <v>0</v>
      </c>
      <c r="L1468" s="17" t="s">
        <v>59</v>
      </c>
      <c r="M1468" s="17" t="s">
        <v>59</v>
      </c>
      <c r="N1468" s="20" t="s">
        <v>59</v>
      </c>
      <c r="O1468" s="20" t="s">
        <v>59</v>
      </c>
      <c r="P1468" s="17" t="s">
        <v>59</v>
      </c>
      <c r="Q1468" s="17" t="b">
        <v>1</v>
      </c>
      <c r="R1468" s="36" t="s">
        <v>2406</v>
      </c>
      <c r="S1468" s="37" t="s">
        <v>2005</v>
      </c>
      <c r="T1468" s="21"/>
    </row>
    <row r="1469" customHeight="1" spans="1:20">
      <c r="A1469" s="16">
        <v>1464</v>
      </c>
      <c r="B1469" s="17">
        <v>910702</v>
      </c>
      <c r="C1469" s="17" t="s">
        <v>1122</v>
      </c>
      <c r="D1469" s="17">
        <v>1</v>
      </c>
      <c r="E1469" s="17">
        <v>1</v>
      </c>
      <c r="F1469" s="17"/>
      <c r="G1469" s="17">
        <v>101</v>
      </c>
      <c r="H1469" s="19">
        <v>102464</v>
      </c>
      <c r="I1469" s="17" t="s">
        <v>2468</v>
      </c>
      <c r="J1469" s="17" t="s">
        <v>2470</v>
      </c>
      <c r="K1469" s="17">
        <v>0</v>
      </c>
      <c r="L1469" s="17" t="s">
        <v>59</v>
      </c>
      <c r="M1469" s="17" t="s">
        <v>59</v>
      </c>
      <c r="N1469" s="20" t="s">
        <v>59</v>
      </c>
      <c r="O1469" s="20" t="s">
        <v>59</v>
      </c>
      <c r="P1469" s="17" t="s">
        <v>59</v>
      </c>
      <c r="Q1469" s="17" t="b">
        <v>1</v>
      </c>
      <c r="R1469" s="36" t="s">
        <v>2406</v>
      </c>
      <c r="S1469" s="37" t="s">
        <v>2005</v>
      </c>
      <c r="T1469" s="21"/>
    </row>
    <row r="1470" customHeight="1" spans="1:20">
      <c r="A1470" s="16">
        <v>1465</v>
      </c>
      <c r="B1470" s="17">
        <v>910702</v>
      </c>
      <c r="C1470" s="17" t="s">
        <v>1124</v>
      </c>
      <c r="D1470" s="17">
        <v>1</v>
      </c>
      <c r="E1470" s="17">
        <v>1</v>
      </c>
      <c r="F1470" s="17"/>
      <c r="G1470" s="17">
        <v>101</v>
      </c>
      <c r="H1470" s="19">
        <v>102465</v>
      </c>
      <c r="I1470" s="17" t="s">
        <v>2469</v>
      </c>
      <c r="J1470" s="17" t="s">
        <v>2471</v>
      </c>
      <c r="K1470" s="17">
        <v>0</v>
      </c>
      <c r="L1470" s="17" t="s">
        <v>59</v>
      </c>
      <c r="M1470" s="17" t="s">
        <v>59</v>
      </c>
      <c r="N1470" s="20" t="s">
        <v>59</v>
      </c>
      <c r="O1470" s="20" t="s">
        <v>59</v>
      </c>
      <c r="P1470" s="17" t="s">
        <v>59</v>
      </c>
      <c r="Q1470" s="17" t="b">
        <v>1</v>
      </c>
      <c r="R1470" s="36" t="s">
        <v>2406</v>
      </c>
      <c r="S1470" s="37" t="s">
        <v>2005</v>
      </c>
      <c r="T1470" s="21"/>
    </row>
    <row r="1471" customHeight="1" spans="1:20">
      <c r="A1471" s="16">
        <v>1466</v>
      </c>
      <c r="B1471" s="17">
        <v>910702</v>
      </c>
      <c r="C1471" s="17" t="s">
        <v>1126</v>
      </c>
      <c r="D1471" s="17">
        <v>1</v>
      </c>
      <c r="E1471" s="17">
        <v>1</v>
      </c>
      <c r="F1471" s="17"/>
      <c r="G1471" s="17">
        <v>101</v>
      </c>
      <c r="H1471" s="19">
        <v>102466</v>
      </c>
      <c r="I1471" s="17" t="s">
        <v>2470</v>
      </c>
      <c r="J1471" s="17" t="s">
        <v>2472</v>
      </c>
      <c r="K1471" s="17">
        <v>0</v>
      </c>
      <c r="L1471" s="17" t="s">
        <v>59</v>
      </c>
      <c r="M1471" s="17" t="s">
        <v>59</v>
      </c>
      <c r="N1471" s="20" t="s">
        <v>59</v>
      </c>
      <c r="O1471" s="20" t="s">
        <v>59</v>
      </c>
      <c r="P1471" s="17" t="s">
        <v>59</v>
      </c>
      <c r="Q1471" s="17" t="b">
        <v>1</v>
      </c>
      <c r="R1471" s="36" t="s">
        <v>2406</v>
      </c>
      <c r="S1471" s="37" t="s">
        <v>2005</v>
      </c>
      <c r="T1471" s="21"/>
    </row>
    <row r="1472" customHeight="1" spans="1:20">
      <c r="A1472" s="16">
        <v>1467</v>
      </c>
      <c r="B1472" s="17">
        <v>910702</v>
      </c>
      <c r="C1472" s="17" t="s">
        <v>1128</v>
      </c>
      <c r="D1472" s="17">
        <v>1</v>
      </c>
      <c r="E1472" s="17">
        <v>1</v>
      </c>
      <c r="F1472" s="17"/>
      <c r="G1472" s="17">
        <v>101</v>
      </c>
      <c r="H1472" s="19">
        <v>102467</v>
      </c>
      <c r="I1472" s="17" t="s">
        <v>2471</v>
      </c>
      <c r="J1472" s="17" t="s">
        <v>2473</v>
      </c>
      <c r="K1472" s="17">
        <v>0</v>
      </c>
      <c r="L1472" s="17" t="s">
        <v>59</v>
      </c>
      <c r="M1472" s="17" t="s">
        <v>59</v>
      </c>
      <c r="N1472" s="20" t="s">
        <v>59</v>
      </c>
      <c r="O1472" s="20" t="s">
        <v>59</v>
      </c>
      <c r="P1472" s="17" t="s">
        <v>59</v>
      </c>
      <c r="Q1472" s="17" t="b">
        <v>1</v>
      </c>
      <c r="R1472" s="36" t="s">
        <v>2406</v>
      </c>
      <c r="S1472" s="37" t="s">
        <v>2005</v>
      </c>
      <c r="T1472" s="21"/>
    </row>
    <row r="1473" customHeight="1" spans="1:20">
      <c r="A1473" s="16">
        <v>1468</v>
      </c>
      <c r="B1473" s="17">
        <v>910702</v>
      </c>
      <c r="C1473" s="17" t="s">
        <v>1130</v>
      </c>
      <c r="D1473" s="17">
        <v>1</v>
      </c>
      <c r="E1473" s="17">
        <v>1</v>
      </c>
      <c r="F1473" s="17"/>
      <c r="G1473" s="17">
        <v>101</v>
      </c>
      <c r="H1473" s="19">
        <v>102468</v>
      </c>
      <c r="I1473" s="17" t="s">
        <v>2472</v>
      </c>
      <c r="J1473" s="17" t="s">
        <v>2474</v>
      </c>
      <c r="K1473" s="17">
        <v>0</v>
      </c>
      <c r="L1473" s="17" t="s">
        <v>59</v>
      </c>
      <c r="M1473" s="17" t="s">
        <v>59</v>
      </c>
      <c r="N1473" s="20" t="s">
        <v>59</v>
      </c>
      <c r="O1473" s="20" t="s">
        <v>59</v>
      </c>
      <c r="P1473" s="17" t="s">
        <v>59</v>
      </c>
      <c r="Q1473" s="17" t="b">
        <v>1</v>
      </c>
      <c r="R1473" s="36" t="s">
        <v>2406</v>
      </c>
      <c r="S1473" s="37" t="s">
        <v>2005</v>
      </c>
      <c r="T1473" s="21"/>
    </row>
    <row r="1474" customHeight="1" spans="1:20">
      <c r="A1474" s="16">
        <v>1469</v>
      </c>
      <c r="B1474" s="17">
        <v>910702</v>
      </c>
      <c r="C1474" s="17" t="s">
        <v>1132</v>
      </c>
      <c r="D1474" s="17">
        <v>1</v>
      </c>
      <c r="E1474" s="17">
        <v>1</v>
      </c>
      <c r="F1474" s="17"/>
      <c r="G1474" s="17">
        <v>101</v>
      </c>
      <c r="H1474" s="19">
        <v>102469</v>
      </c>
      <c r="I1474" s="17" t="s">
        <v>2473</v>
      </c>
      <c r="J1474" s="17" t="s">
        <v>2475</v>
      </c>
      <c r="K1474" s="17">
        <v>0</v>
      </c>
      <c r="L1474" s="17" t="s">
        <v>59</v>
      </c>
      <c r="M1474" s="17" t="s">
        <v>59</v>
      </c>
      <c r="N1474" s="20" t="s">
        <v>59</v>
      </c>
      <c r="O1474" s="20" t="s">
        <v>59</v>
      </c>
      <c r="P1474" s="17" t="s">
        <v>59</v>
      </c>
      <c r="Q1474" s="17" t="b">
        <v>1</v>
      </c>
      <c r="R1474" s="36" t="s">
        <v>2406</v>
      </c>
      <c r="S1474" s="37" t="s">
        <v>2005</v>
      </c>
      <c r="T1474" s="21"/>
    </row>
    <row r="1475" customHeight="1" spans="1:20">
      <c r="A1475" s="16">
        <v>1470</v>
      </c>
      <c r="B1475" s="17">
        <v>910702</v>
      </c>
      <c r="C1475" s="17" t="s">
        <v>1134</v>
      </c>
      <c r="D1475" s="17">
        <v>2</v>
      </c>
      <c r="E1475" s="17">
        <v>2</v>
      </c>
      <c r="F1475" s="17"/>
      <c r="G1475" s="17">
        <v>102</v>
      </c>
      <c r="H1475" s="19">
        <v>102470</v>
      </c>
      <c r="I1475" s="17" t="s">
        <v>2474</v>
      </c>
      <c r="J1475" s="17" t="s">
        <v>2476</v>
      </c>
      <c r="K1475" s="17">
        <v>0</v>
      </c>
      <c r="L1475" s="17" t="s">
        <v>59</v>
      </c>
      <c r="M1475" s="17" t="s">
        <v>59</v>
      </c>
      <c r="N1475" s="20" t="s">
        <v>59</v>
      </c>
      <c r="O1475" s="20" t="s">
        <v>59</v>
      </c>
      <c r="P1475" s="17" t="s">
        <v>59</v>
      </c>
      <c r="Q1475" s="17" t="b">
        <v>1</v>
      </c>
      <c r="R1475" s="36" t="s">
        <v>2406</v>
      </c>
      <c r="S1475" s="37" t="s">
        <v>2005</v>
      </c>
      <c r="T1475" s="21"/>
    </row>
    <row r="1476" customHeight="1" spans="1:20">
      <c r="A1476" s="16">
        <v>1471</v>
      </c>
      <c r="B1476" s="17">
        <v>910702</v>
      </c>
      <c r="C1476" s="17" t="s">
        <v>1136</v>
      </c>
      <c r="D1476" s="17">
        <v>1</v>
      </c>
      <c r="E1476" s="17">
        <v>1</v>
      </c>
      <c r="F1476" s="17"/>
      <c r="G1476" s="17">
        <v>101</v>
      </c>
      <c r="H1476" s="19">
        <v>102471</v>
      </c>
      <c r="I1476" s="17" t="s">
        <v>2475</v>
      </c>
      <c r="J1476" s="17" t="s">
        <v>2477</v>
      </c>
      <c r="K1476" s="17">
        <v>0</v>
      </c>
      <c r="L1476" s="17" t="s">
        <v>59</v>
      </c>
      <c r="M1476" s="17" t="s">
        <v>59</v>
      </c>
      <c r="N1476" s="20" t="s">
        <v>59</v>
      </c>
      <c r="O1476" s="20" t="s">
        <v>59</v>
      </c>
      <c r="P1476" s="17" t="s">
        <v>59</v>
      </c>
      <c r="Q1476" s="17" t="b">
        <v>1</v>
      </c>
      <c r="R1476" s="36" t="s">
        <v>2406</v>
      </c>
      <c r="S1476" s="37" t="s">
        <v>2005</v>
      </c>
      <c r="T1476" s="21"/>
    </row>
    <row r="1477" customHeight="1" spans="1:20">
      <c r="A1477" s="16">
        <v>1472</v>
      </c>
      <c r="B1477" s="17">
        <v>910702</v>
      </c>
      <c r="C1477" s="17" t="s">
        <v>1138</v>
      </c>
      <c r="D1477" s="17">
        <v>1</v>
      </c>
      <c r="E1477" s="17">
        <v>1</v>
      </c>
      <c r="F1477" s="17"/>
      <c r="G1477" s="17">
        <v>101</v>
      </c>
      <c r="H1477" s="19">
        <v>102472</v>
      </c>
      <c r="I1477" s="17" t="s">
        <v>2476</v>
      </c>
      <c r="J1477" s="17" t="s">
        <v>2478</v>
      </c>
      <c r="K1477" s="17">
        <v>0</v>
      </c>
      <c r="L1477" s="17" t="s">
        <v>59</v>
      </c>
      <c r="M1477" s="17" t="s">
        <v>59</v>
      </c>
      <c r="N1477" s="20" t="s">
        <v>59</v>
      </c>
      <c r="O1477" s="20" t="s">
        <v>59</v>
      </c>
      <c r="P1477" s="17" t="s">
        <v>59</v>
      </c>
      <c r="Q1477" s="17" t="b">
        <v>1</v>
      </c>
      <c r="R1477" s="36" t="s">
        <v>2406</v>
      </c>
      <c r="S1477" s="37" t="s">
        <v>2005</v>
      </c>
      <c r="T1477" s="21"/>
    </row>
    <row r="1478" customHeight="1" spans="1:20">
      <c r="A1478" s="16">
        <v>1473</v>
      </c>
      <c r="B1478" s="17">
        <v>910702</v>
      </c>
      <c r="C1478" s="17" t="s">
        <v>1140</v>
      </c>
      <c r="D1478" s="17">
        <v>1</v>
      </c>
      <c r="E1478" s="17">
        <v>1</v>
      </c>
      <c r="F1478" s="17"/>
      <c r="G1478" s="17">
        <v>101</v>
      </c>
      <c r="H1478" s="19">
        <v>102473</v>
      </c>
      <c r="I1478" s="17" t="s">
        <v>2477</v>
      </c>
      <c r="J1478" s="17" t="s">
        <v>2479</v>
      </c>
      <c r="K1478" s="17">
        <v>0</v>
      </c>
      <c r="L1478" s="17" t="s">
        <v>59</v>
      </c>
      <c r="M1478" s="17" t="s">
        <v>59</v>
      </c>
      <c r="N1478" s="20" t="s">
        <v>59</v>
      </c>
      <c r="O1478" s="20" t="s">
        <v>59</v>
      </c>
      <c r="P1478" s="17" t="s">
        <v>59</v>
      </c>
      <c r="Q1478" s="17" t="b">
        <v>1</v>
      </c>
      <c r="R1478" s="36" t="s">
        <v>2406</v>
      </c>
      <c r="S1478" s="37" t="s">
        <v>2005</v>
      </c>
      <c r="T1478" s="21"/>
    </row>
    <row r="1479" customHeight="1" spans="1:20">
      <c r="A1479" s="16">
        <v>1474</v>
      </c>
      <c r="B1479" s="17">
        <v>910702</v>
      </c>
      <c r="C1479" s="17" t="s">
        <v>1142</v>
      </c>
      <c r="D1479" s="17">
        <v>1</v>
      </c>
      <c r="E1479" s="17">
        <v>1</v>
      </c>
      <c r="F1479" s="17"/>
      <c r="G1479" s="17">
        <v>101</v>
      </c>
      <c r="H1479" s="19">
        <v>102474</v>
      </c>
      <c r="I1479" s="17" t="s">
        <v>2478</v>
      </c>
      <c r="J1479" s="17" t="s">
        <v>2480</v>
      </c>
      <c r="K1479" s="17">
        <v>0</v>
      </c>
      <c r="L1479" s="17" t="s">
        <v>59</v>
      </c>
      <c r="M1479" s="17" t="s">
        <v>59</v>
      </c>
      <c r="N1479" s="20" t="s">
        <v>59</v>
      </c>
      <c r="O1479" s="20" t="s">
        <v>59</v>
      </c>
      <c r="P1479" s="17" t="s">
        <v>59</v>
      </c>
      <c r="Q1479" s="17" t="b">
        <v>1</v>
      </c>
      <c r="R1479" s="36" t="s">
        <v>2406</v>
      </c>
      <c r="S1479" s="37" t="s">
        <v>2005</v>
      </c>
      <c r="T1479" s="21"/>
    </row>
    <row r="1480" customHeight="1" spans="1:20">
      <c r="A1480" s="16">
        <v>1475</v>
      </c>
      <c r="B1480" s="17">
        <v>910702</v>
      </c>
      <c r="C1480" s="17" t="s">
        <v>1144</v>
      </c>
      <c r="D1480" s="17">
        <v>1</v>
      </c>
      <c r="E1480" s="17">
        <v>1</v>
      </c>
      <c r="F1480" s="17"/>
      <c r="G1480" s="17">
        <v>101</v>
      </c>
      <c r="H1480" s="19">
        <v>102475</v>
      </c>
      <c r="I1480" s="17" t="s">
        <v>2479</v>
      </c>
      <c r="J1480" s="17" t="s">
        <v>2481</v>
      </c>
      <c r="K1480" s="17">
        <v>0</v>
      </c>
      <c r="L1480" s="17" t="s">
        <v>59</v>
      </c>
      <c r="M1480" s="17" t="s">
        <v>59</v>
      </c>
      <c r="N1480" s="20" t="s">
        <v>59</v>
      </c>
      <c r="O1480" s="20" t="s">
        <v>59</v>
      </c>
      <c r="P1480" s="17" t="s">
        <v>59</v>
      </c>
      <c r="Q1480" s="17" t="b">
        <v>1</v>
      </c>
      <c r="R1480" s="36" t="s">
        <v>2406</v>
      </c>
      <c r="S1480" s="37" t="s">
        <v>2005</v>
      </c>
      <c r="T1480" s="21"/>
    </row>
    <row r="1481" customHeight="1" spans="1:20">
      <c r="A1481" s="16">
        <v>1476</v>
      </c>
      <c r="B1481" s="17">
        <v>910702</v>
      </c>
      <c r="C1481" s="17" t="s">
        <v>1146</v>
      </c>
      <c r="D1481" s="17">
        <v>1</v>
      </c>
      <c r="E1481" s="17">
        <v>1</v>
      </c>
      <c r="F1481" s="17"/>
      <c r="G1481" s="17">
        <v>101</v>
      </c>
      <c r="H1481" s="19">
        <v>102476</v>
      </c>
      <c r="I1481" s="17" t="s">
        <v>2480</v>
      </c>
      <c r="J1481" s="17" t="s">
        <v>2482</v>
      </c>
      <c r="K1481" s="17">
        <v>0</v>
      </c>
      <c r="L1481" s="17" t="s">
        <v>59</v>
      </c>
      <c r="M1481" s="17" t="s">
        <v>59</v>
      </c>
      <c r="N1481" s="20" t="s">
        <v>59</v>
      </c>
      <c r="O1481" s="20" t="s">
        <v>59</v>
      </c>
      <c r="P1481" s="17" t="s">
        <v>59</v>
      </c>
      <c r="Q1481" s="17" t="b">
        <v>1</v>
      </c>
      <c r="R1481" s="36" t="s">
        <v>2406</v>
      </c>
      <c r="S1481" s="37" t="s">
        <v>2005</v>
      </c>
      <c r="T1481" s="21"/>
    </row>
    <row r="1482" customHeight="1" spans="1:20">
      <c r="A1482" s="16">
        <v>1477</v>
      </c>
      <c r="B1482" s="17">
        <v>910702</v>
      </c>
      <c r="C1482" s="17" t="s">
        <v>1148</v>
      </c>
      <c r="D1482" s="17">
        <v>1</v>
      </c>
      <c r="E1482" s="17">
        <v>1</v>
      </c>
      <c r="F1482" s="17"/>
      <c r="G1482" s="17">
        <v>101</v>
      </c>
      <c r="H1482" s="19">
        <v>102477</v>
      </c>
      <c r="I1482" s="17" t="s">
        <v>2481</v>
      </c>
      <c r="J1482" s="17" t="s">
        <v>2483</v>
      </c>
      <c r="K1482" s="17">
        <v>0</v>
      </c>
      <c r="L1482" s="17" t="s">
        <v>59</v>
      </c>
      <c r="M1482" s="17" t="s">
        <v>59</v>
      </c>
      <c r="N1482" s="20" t="s">
        <v>59</v>
      </c>
      <c r="O1482" s="20" t="s">
        <v>59</v>
      </c>
      <c r="P1482" s="17" t="s">
        <v>59</v>
      </c>
      <c r="Q1482" s="17" t="b">
        <v>1</v>
      </c>
      <c r="R1482" s="36" t="s">
        <v>2406</v>
      </c>
      <c r="S1482" s="37" t="s">
        <v>2005</v>
      </c>
      <c r="T1482" s="21"/>
    </row>
    <row r="1483" customHeight="1" spans="1:20">
      <c r="A1483" s="16">
        <v>1478</v>
      </c>
      <c r="B1483" s="17">
        <v>910702</v>
      </c>
      <c r="C1483" s="17" t="s">
        <v>1150</v>
      </c>
      <c r="D1483" s="17">
        <v>1</v>
      </c>
      <c r="E1483" s="17">
        <v>1</v>
      </c>
      <c r="F1483" s="17"/>
      <c r="G1483" s="17">
        <v>101</v>
      </c>
      <c r="H1483" s="19">
        <v>102478</v>
      </c>
      <c r="I1483" s="17" t="s">
        <v>2482</v>
      </c>
      <c r="J1483" s="17" t="s">
        <v>2484</v>
      </c>
      <c r="K1483" s="17">
        <v>0</v>
      </c>
      <c r="L1483" s="17" t="s">
        <v>59</v>
      </c>
      <c r="M1483" s="17" t="s">
        <v>59</v>
      </c>
      <c r="N1483" s="20" t="s">
        <v>59</v>
      </c>
      <c r="O1483" s="20" t="s">
        <v>59</v>
      </c>
      <c r="P1483" s="17" t="s">
        <v>59</v>
      </c>
      <c r="Q1483" s="17" t="b">
        <v>1</v>
      </c>
      <c r="R1483" s="36" t="s">
        <v>2406</v>
      </c>
      <c r="S1483" s="37" t="s">
        <v>2005</v>
      </c>
      <c r="T1483" s="21"/>
    </row>
    <row r="1484" customHeight="1" spans="1:20">
      <c r="A1484" s="16">
        <v>1479</v>
      </c>
      <c r="B1484" s="17">
        <v>910702</v>
      </c>
      <c r="C1484" s="17" t="s">
        <v>1152</v>
      </c>
      <c r="D1484" s="17">
        <v>1</v>
      </c>
      <c r="E1484" s="17">
        <v>1</v>
      </c>
      <c r="F1484" s="17"/>
      <c r="G1484" s="17">
        <v>101</v>
      </c>
      <c r="H1484" s="19">
        <v>102479</v>
      </c>
      <c r="I1484" s="17" t="s">
        <v>2483</v>
      </c>
      <c r="J1484" s="17" t="s">
        <v>2485</v>
      </c>
      <c r="K1484" s="17">
        <v>0</v>
      </c>
      <c r="L1484" s="17" t="s">
        <v>59</v>
      </c>
      <c r="M1484" s="17" t="s">
        <v>59</v>
      </c>
      <c r="N1484" s="20" t="s">
        <v>59</v>
      </c>
      <c r="O1484" s="20" t="s">
        <v>59</v>
      </c>
      <c r="P1484" s="17" t="s">
        <v>59</v>
      </c>
      <c r="Q1484" s="17" t="b">
        <v>1</v>
      </c>
      <c r="R1484" s="36" t="s">
        <v>2406</v>
      </c>
      <c r="S1484" s="37" t="s">
        <v>2005</v>
      </c>
      <c r="T1484" s="21"/>
    </row>
    <row r="1485" customHeight="1" spans="1:20">
      <c r="A1485" s="16">
        <v>1480</v>
      </c>
      <c r="B1485" s="17">
        <v>910702</v>
      </c>
      <c r="C1485" s="17" t="s">
        <v>1154</v>
      </c>
      <c r="D1485" s="17">
        <v>2</v>
      </c>
      <c r="E1485" s="17">
        <v>2</v>
      </c>
      <c r="F1485" s="17"/>
      <c r="G1485" s="17">
        <v>102</v>
      </c>
      <c r="H1485" s="19">
        <v>102480</v>
      </c>
      <c r="I1485" s="17" t="s">
        <v>2484</v>
      </c>
      <c r="J1485" s="17" t="s">
        <v>2486</v>
      </c>
      <c r="K1485" s="17">
        <v>0</v>
      </c>
      <c r="L1485" s="17" t="s">
        <v>59</v>
      </c>
      <c r="M1485" s="17" t="s">
        <v>59</v>
      </c>
      <c r="N1485" s="20" t="s">
        <v>59</v>
      </c>
      <c r="O1485" s="20" t="s">
        <v>59</v>
      </c>
      <c r="P1485" s="17" t="s">
        <v>59</v>
      </c>
      <c r="Q1485" s="17" t="b">
        <v>1</v>
      </c>
      <c r="R1485" s="36" t="s">
        <v>2406</v>
      </c>
      <c r="S1485" s="37" t="s">
        <v>2005</v>
      </c>
      <c r="T1485" s="21"/>
    </row>
    <row r="1486" customHeight="1" spans="1:20">
      <c r="A1486" s="16">
        <v>1481</v>
      </c>
      <c r="B1486" s="17">
        <v>910702</v>
      </c>
      <c r="C1486" s="17" t="s">
        <v>1156</v>
      </c>
      <c r="D1486" s="17">
        <v>1</v>
      </c>
      <c r="E1486" s="17">
        <v>1</v>
      </c>
      <c r="F1486" s="17"/>
      <c r="G1486" s="17">
        <v>101</v>
      </c>
      <c r="H1486" s="19">
        <v>102481</v>
      </c>
      <c r="I1486" s="17" t="s">
        <v>2485</v>
      </c>
      <c r="J1486" s="17" t="s">
        <v>2487</v>
      </c>
      <c r="K1486" s="17">
        <v>0</v>
      </c>
      <c r="L1486" s="17" t="s">
        <v>59</v>
      </c>
      <c r="M1486" s="17" t="s">
        <v>59</v>
      </c>
      <c r="N1486" s="20" t="s">
        <v>59</v>
      </c>
      <c r="O1486" s="20" t="s">
        <v>59</v>
      </c>
      <c r="P1486" s="17" t="s">
        <v>59</v>
      </c>
      <c r="Q1486" s="17" t="b">
        <v>1</v>
      </c>
      <c r="R1486" s="36" t="s">
        <v>2406</v>
      </c>
      <c r="S1486" s="37" t="s">
        <v>2005</v>
      </c>
      <c r="T1486" s="21"/>
    </row>
    <row r="1487" customHeight="1" spans="1:20">
      <c r="A1487" s="16">
        <v>1482</v>
      </c>
      <c r="B1487" s="17">
        <v>910702</v>
      </c>
      <c r="C1487" s="17" t="s">
        <v>1158</v>
      </c>
      <c r="D1487" s="17">
        <v>1</v>
      </c>
      <c r="E1487" s="17">
        <v>1</v>
      </c>
      <c r="F1487" s="17"/>
      <c r="G1487" s="17">
        <v>101</v>
      </c>
      <c r="H1487" s="19">
        <v>102482</v>
      </c>
      <c r="I1487" s="17" t="s">
        <v>2486</v>
      </c>
      <c r="J1487" s="17" t="s">
        <v>2488</v>
      </c>
      <c r="K1487" s="17">
        <v>0</v>
      </c>
      <c r="L1487" s="17" t="s">
        <v>59</v>
      </c>
      <c r="M1487" s="17" t="s">
        <v>59</v>
      </c>
      <c r="N1487" s="20" t="s">
        <v>59</v>
      </c>
      <c r="O1487" s="20" t="s">
        <v>59</v>
      </c>
      <c r="P1487" s="17" t="s">
        <v>59</v>
      </c>
      <c r="Q1487" s="17" t="b">
        <v>1</v>
      </c>
      <c r="R1487" s="36" t="s">
        <v>2406</v>
      </c>
      <c r="S1487" s="37" t="s">
        <v>2005</v>
      </c>
      <c r="T1487" s="21"/>
    </row>
    <row r="1488" customHeight="1" spans="1:20">
      <c r="A1488" s="16">
        <v>1483</v>
      </c>
      <c r="B1488" s="17">
        <v>910702</v>
      </c>
      <c r="C1488" s="17" t="s">
        <v>1160</v>
      </c>
      <c r="D1488" s="17">
        <v>1</v>
      </c>
      <c r="E1488" s="17">
        <v>1</v>
      </c>
      <c r="F1488" s="17"/>
      <c r="G1488" s="17">
        <v>101</v>
      </c>
      <c r="H1488" s="19">
        <v>102483</v>
      </c>
      <c r="I1488" s="17" t="s">
        <v>2487</v>
      </c>
      <c r="J1488" s="17" t="s">
        <v>2489</v>
      </c>
      <c r="K1488" s="17">
        <v>0</v>
      </c>
      <c r="L1488" s="17" t="s">
        <v>59</v>
      </c>
      <c r="M1488" s="17" t="s">
        <v>59</v>
      </c>
      <c r="N1488" s="20" t="s">
        <v>59</v>
      </c>
      <c r="O1488" s="20" t="s">
        <v>59</v>
      </c>
      <c r="P1488" s="17" t="s">
        <v>59</v>
      </c>
      <c r="Q1488" s="17" t="b">
        <v>1</v>
      </c>
      <c r="R1488" s="36" t="s">
        <v>2406</v>
      </c>
      <c r="S1488" s="37" t="s">
        <v>2005</v>
      </c>
      <c r="T1488" s="21"/>
    </row>
    <row r="1489" customHeight="1" spans="1:20">
      <c r="A1489" s="16">
        <v>1484</v>
      </c>
      <c r="B1489" s="17">
        <v>910702</v>
      </c>
      <c r="C1489" s="17" t="s">
        <v>1162</v>
      </c>
      <c r="D1489" s="17">
        <v>1</v>
      </c>
      <c r="E1489" s="17">
        <v>1</v>
      </c>
      <c r="F1489" s="17"/>
      <c r="G1489" s="17">
        <v>101</v>
      </c>
      <c r="H1489" s="19">
        <v>102484</v>
      </c>
      <c r="I1489" s="17" t="s">
        <v>2488</v>
      </c>
      <c r="J1489" s="17" t="s">
        <v>2490</v>
      </c>
      <c r="K1489" s="17">
        <v>0</v>
      </c>
      <c r="L1489" s="17" t="s">
        <v>59</v>
      </c>
      <c r="M1489" s="17" t="s">
        <v>59</v>
      </c>
      <c r="N1489" s="20" t="s">
        <v>59</v>
      </c>
      <c r="O1489" s="20" t="s">
        <v>59</v>
      </c>
      <c r="P1489" s="17" t="s">
        <v>59</v>
      </c>
      <c r="Q1489" s="17" t="b">
        <v>1</v>
      </c>
      <c r="R1489" s="36" t="s">
        <v>2406</v>
      </c>
      <c r="S1489" s="37" t="s">
        <v>2005</v>
      </c>
      <c r="T1489" s="21"/>
    </row>
    <row r="1490" customHeight="1" spans="1:20">
      <c r="A1490" s="16">
        <v>1485</v>
      </c>
      <c r="B1490" s="17">
        <v>910702</v>
      </c>
      <c r="C1490" s="17" t="s">
        <v>1164</v>
      </c>
      <c r="D1490" s="17">
        <v>1</v>
      </c>
      <c r="E1490" s="17">
        <v>1</v>
      </c>
      <c r="F1490" s="17"/>
      <c r="G1490" s="17">
        <v>101</v>
      </c>
      <c r="H1490" s="19">
        <v>102485</v>
      </c>
      <c r="I1490" s="17" t="s">
        <v>2489</v>
      </c>
      <c r="J1490" s="17" t="s">
        <v>2491</v>
      </c>
      <c r="K1490" s="17">
        <v>0</v>
      </c>
      <c r="L1490" s="17" t="s">
        <v>59</v>
      </c>
      <c r="M1490" s="17" t="s">
        <v>59</v>
      </c>
      <c r="N1490" s="20" t="s">
        <v>59</v>
      </c>
      <c r="O1490" s="20" t="s">
        <v>59</v>
      </c>
      <c r="P1490" s="17" t="s">
        <v>59</v>
      </c>
      <c r="Q1490" s="17" t="b">
        <v>1</v>
      </c>
      <c r="R1490" s="36" t="s">
        <v>2406</v>
      </c>
      <c r="S1490" s="37" t="s">
        <v>2005</v>
      </c>
      <c r="T1490" s="21"/>
    </row>
    <row r="1491" customHeight="1" spans="1:20">
      <c r="A1491" s="16">
        <v>1486</v>
      </c>
      <c r="B1491" s="17">
        <v>910702</v>
      </c>
      <c r="C1491" s="17" t="s">
        <v>1166</v>
      </c>
      <c r="D1491" s="17">
        <v>1</v>
      </c>
      <c r="E1491" s="17">
        <v>1</v>
      </c>
      <c r="F1491" s="17"/>
      <c r="G1491" s="17">
        <v>101</v>
      </c>
      <c r="H1491" s="19">
        <v>102486</v>
      </c>
      <c r="I1491" s="17" t="s">
        <v>2490</v>
      </c>
      <c r="J1491" s="17" t="s">
        <v>2492</v>
      </c>
      <c r="K1491" s="17">
        <v>0</v>
      </c>
      <c r="L1491" s="17" t="s">
        <v>59</v>
      </c>
      <c r="M1491" s="17" t="s">
        <v>59</v>
      </c>
      <c r="N1491" s="20" t="s">
        <v>59</v>
      </c>
      <c r="O1491" s="20" t="s">
        <v>59</v>
      </c>
      <c r="P1491" s="17" t="s">
        <v>59</v>
      </c>
      <c r="Q1491" s="17" t="b">
        <v>1</v>
      </c>
      <c r="R1491" s="36" t="s">
        <v>2406</v>
      </c>
      <c r="S1491" s="37" t="s">
        <v>2005</v>
      </c>
      <c r="T1491" s="21"/>
    </row>
    <row r="1492" customHeight="1" spans="1:20">
      <c r="A1492" s="16">
        <v>1487</v>
      </c>
      <c r="B1492" s="17">
        <v>910702</v>
      </c>
      <c r="C1492" s="17" t="s">
        <v>1168</v>
      </c>
      <c r="D1492" s="17">
        <v>1</v>
      </c>
      <c r="E1492" s="17">
        <v>1</v>
      </c>
      <c r="F1492" s="17"/>
      <c r="G1492" s="17">
        <v>101</v>
      </c>
      <c r="H1492" s="19">
        <v>102487</v>
      </c>
      <c r="I1492" s="17" t="s">
        <v>2491</v>
      </c>
      <c r="J1492" s="17" t="s">
        <v>2493</v>
      </c>
      <c r="K1492" s="17">
        <v>0</v>
      </c>
      <c r="L1492" s="17" t="s">
        <v>59</v>
      </c>
      <c r="M1492" s="17" t="s">
        <v>59</v>
      </c>
      <c r="N1492" s="20" t="s">
        <v>59</v>
      </c>
      <c r="O1492" s="20" t="s">
        <v>59</v>
      </c>
      <c r="P1492" s="17" t="s">
        <v>59</v>
      </c>
      <c r="Q1492" s="17" t="b">
        <v>1</v>
      </c>
      <c r="R1492" s="36" t="s">
        <v>2406</v>
      </c>
      <c r="S1492" s="37" t="s">
        <v>2005</v>
      </c>
      <c r="T1492" s="21"/>
    </row>
    <row r="1493" customHeight="1" spans="1:20">
      <c r="A1493" s="16">
        <v>1488</v>
      </c>
      <c r="B1493" s="17">
        <v>910702</v>
      </c>
      <c r="C1493" s="17" t="s">
        <v>1170</v>
      </c>
      <c r="D1493" s="17">
        <v>1</v>
      </c>
      <c r="E1493" s="17">
        <v>1</v>
      </c>
      <c r="F1493" s="17"/>
      <c r="G1493" s="17">
        <v>101</v>
      </c>
      <c r="H1493" s="19">
        <v>102488</v>
      </c>
      <c r="I1493" s="17" t="s">
        <v>2492</v>
      </c>
      <c r="J1493" s="17" t="s">
        <v>2494</v>
      </c>
      <c r="K1493" s="17">
        <v>0</v>
      </c>
      <c r="L1493" s="17" t="s">
        <v>59</v>
      </c>
      <c r="M1493" s="17" t="s">
        <v>59</v>
      </c>
      <c r="N1493" s="20" t="s">
        <v>59</v>
      </c>
      <c r="O1493" s="20" t="s">
        <v>59</v>
      </c>
      <c r="P1493" s="17" t="s">
        <v>59</v>
      </c>
      <c r="Q1493" s="17" t="b">
        <v>1</v>
      </c>
      <c r="R1493" s="36" t="s">
        <v>2406</v>
      </c>
      <c r="S1493" s="37" t="s">
        <v>2005</v>
      </c>
      <c r="T1493" s="21"/>
    </row>
    <row r="1494" customHeight="1" spans="1:20">
      <c r="A1494" s="16">
        <v>1489</v>
      </c>
      <c r="B1494" s="17">
        <v>910702</v>
      </c>
      <c r="C1494" s="17" t="s">
        <v>1172</v>
      </c>
      <c r="D1494" s="17">
        <v>1</v>
      </c>
      <c r="E1494" s="17">
        <v>1</v>
      </c>
      <c r="F1494" s="17"/>
      <c r="G1494" s="17">
        <v>101</v>
      </c>
      <c r="H1494" s="19">
        <v>102489</v>
      </c>
      <c r="I1494" s="17" t="s">
        <v>2493</v>
      </c>
      <c r="J1494" s="17" t="s">
        <v>2495</v>
      </c>
      <c r="K1494" s="17">
        <v>0</v>
      </c>
      <c r="L1494" s="17" t="s">
        <v>59</v>
      </c>
      <c r="M1494" s="17" t="s">
        <v>59</v>
      </c>
      <c r="N1494" s="20" t="s">
        <v>59</v>
      </c>
      <c r="O1494" s="20" t="s">
        <v>59</v>
      </c>
      <c r="P1494" s="17" t="s">
        <v>59</v>
      </c>
      <c r="Q1494" s="17" t="b">
        <v>1</v>
      </c>
      <c r="R1494" s="36" t="s">
        <v>2406</v>
      </c>
      <c r="S1494" s="37" t="s">
        <v>2005</v>
      </c>
      <c r="T1494" s="21"/>
    </row>
    <row r="1495" customHeight="1" spans="1:20">
      <c r="A1495" s="16">
        <v>1490</v>
      </c>
      <c r="B1495" s="17">
        <v>910702</v>
      </c>
      <c r="C1495" s="17" t="s">
        <v>1174</v>
      </c>
      <c r="D1495" s="17">
        <v>2</v>
      </c>
      <c r="E1495" s="17">
        <v>2</v>
      </c>
      <c r="F1495" s="17"/>
      <c r="G1495" s="17">
        <v>102</v>
      </c>
      <c r="H1495" s="19">
        <v>102490</v>
      </c>
      <c r="I1495" s="17" t="s">
        <v>2494</v>
      </c>
      <c r="J1495" s="17" t="s">
        <v>2496</v>
      </c>
      <c r="K1495" s="17">
        <v>0</v>
      </c>
      <c r="L1495" s="17" t="s">
        <v>59</v>
      </c>
      <c r="M1495" s="17" t="s">
        <v>59</v>
      </c>
      <c r="N1495" s="20" t="s">
        <v>59</v>
      </c>
      <c r="O1495" s="20" t="s">
        <v>59</v>
      </c>
      <c r="P1495" s="17" t="s">
        <v>59</v>
      </c>
      <c r="Q1495" s="17" t="b">
        <v>1</v>
      </c>
      <c r="R1495" s="36" t="s">
        <v>2406</v>
      </c>
      <c r="S1495" s="37" t="s">
        <v>2005</v>
      </c>
      <c r="T1495" s="21"/>
    </row>
    <row r="1496" customHeight="1" spans="1:20">
      <c r="A1496" s="16">
        <v>1491</v>
      </c>
      <c r="B1496" s="17">
        <v>910702</v>
      </c>
      <c r="C1496" s="17" t="s">
        <v>1176</v>
      </c>
      <c r="D1496" s="17">
        <v>1</v>
      </c>
      <c r="E1496" s="17">
        <v>1</v>
      </c>
      <c r="F1496" s="17"/>
      <c r="G1496" s="17">
        <v>101</v>
      </c>
      <c r="H1496" s="19">
        <v>102491</v>
      </c>
      <c r="I1496" s="17" t="s">
        <v>2495</v>
      </c>
      <c r="J1496" s="17" t="s">
        <v>2497</v>
      </c>
      <c r="K1496" s="17">
        <v>0</v>
      </c>
      <c r="L1496" s="17" t="s">
        <v>59</v>
      </c>
      <c r="M1496" s="17" t="s">
        <v>59</v>
      </c>
      <c r="N1496" s="20" t="s">
        <v>59</v>
      </c>
      <c r="O1496" s="20" t="s">
        <v>59</v>
      </c>
      <c r="P1496" s="17" t="s">
        <v>59</v>
      </c>
      <c r="Q1496" s="17" t="b">
        <v>1</v>
      </c>
      <c r="R1496" s="36" t="s">
        <v>2406</v>
      </c>
      <c r="S1496" s="37" t="s">
        <v>2005</v>
      </c>
      <c r="T1496" s="21"/>
    </row>
    <row r="1497" customHeight="1" spans="1:20">
      <c r="A1497" s="16">
        <v>1492</v>
      </c>
      <c r="B1497" s="17">
        <v>910702</v>
      </c>
      <c r="C1497" s="17" t="s">
        <v>1178</v>
      </c>
      <c r="D1497" s="17">
        <v>1</v>
      </c>
      <c r="E1497" s="17">
        <v>1</v>
      </c>
      <c r="F1497" s="17"/>
      <c r="G1497" s="17">
        <v>101</v>
      </c>
      <c r="H1497" s="19">
        <v>102492</v>
      </c>
      <c r="I1497" s="17" t="s">
        <v>2496</v>
      </c>
      <c r="J1497" s="17" t="s">
        <v>2498</v>
      </c>
      <c r="K1497" s="17">
        <v>0</v>
      </c>
      <c r="L1497" s="17" t="s">
        <v>59</v>
      </c>
      <c r="M1497" s="17" t="s">
        <v>59</v>
      </c>
      <c r="N1497" s="20" t="s">
        <v>59</v>
      </c>
      <c r="O1497" s="20" t="s">
        <v>59</v>
      </c>
      <c r="P1497" s="17" t="s">
        <v>59</v>
      </c>
      <c r="Q1497" s="17" t="b">
        <v>1</v>
      </c>
      <c r="R1497" s="36" t="s">
        <v>2406</v>
      </c>
      <c r="S1497" s="37" t="s">
        <v>2005</v>
      </c>
      <c r="T1497" s="21"/>
    </row>
    <row r="1498" customHeight="1" spans="1:20">
      <c r="A1498" s="16">
        <v>1493</v>
      </c>
      <c r="B1498" s="17">
        <v>910702</v>
      </c>
      <c r="C1498" s="17" t="s">
        <v>1180</v>
      </c>
      <c r="D1498" s="17">
        <v>1</v>
      </c>
      <c r="E1498" s="17">
        <v>1</v>
      </c>
      <c r="F1498" s="17"/>
      <c r="G1498" s="17">
        <v>101</v>
      </c>
      <c r="H1498" s="19">
        <v>102493</v>
      </c>
      <c r="I1498" s="17" t="s">
        <v>2497</v>
      </c>
      <c r="J1498" s="17" t="s">
        <v>2499</v>
      </c>
      <c r="K1498" s="17">
        <v>0</v>
      </c>
      <c r="L1498" s="17" t="s">
        <v>59</v>
      </c>
      <c r="M1498" s="17" t="s">
        <v>59</v>
      </c>
      <c r="N1498" s="20" t="s">
        <v>59</v>
      </c>
      <c r="O1498" s="20" t="s">
        <v>59</v>
      </c>
      <c r="P1498" s="17" t="s">
        <v>59</v>
      </c>
      <c r="Q1498" s="17" t="b">
        <v>1</v>
      </c>
      <c r="R1498" s="36" t="s">
        <v>2406</v>
      </c>
      <c r="S1498" s="37" t="s">
        <v>2005</v>
      </c>
      <c r="T1498" s="21"/>
    </row>
    <row r="1499" customHeight="1" spans="1:20">
      <c r="A1499" s="16">
        <v>1494</v>
      </c>
      <c r="B1499" s="17">
        <v>910702</v>
      </c>
      <c r="C1499" s="17" t="s">
        <v>1182</v>
      </c>
      <c r="D1499" s="17">
        <v>1</v>
      </c>
      <c r="E1499" s="17">
        <v>1</v>
      </c>
      <c r="F1499" s="17"/>
      <c r="G1499" s="17">
        <v>101</v>
      </c>
      <c r="H1499" s="19">
        <v>102494</v>
      </c>
      <c r="I1499" s="17" t="s">
        <v>2498</v>
      </c>
      <c r="J1499" s="17" t="s">
        <v>2500</v>
      </c>
      <c r="K1499" s="17">
        <v>0</v>
      </c>
      <c r="L1499" s="17" t="s">
        <v>59</v>
      </c>
      <c r="M1499" s="17" t="s">
        <v>59</v>
      </c>
      <c r="N1499" s="20" t="s">
        <v>59</v>
      </c>
      <c r="O1499" s="20" t="s">
        <v>59</v>
      </c>
      <c r="P1499" s="17" t="s">
        <v>59</v>
      </c>
      <c r="Q1499" s="17" t="b">
        <v>1</v>
      </c>
      <c r="R1499" s="36" t="s">
        <v>2406</v>
      </c>
      <c r="S1499" s="37" t="s">
        <v>2005</v>
      </c>
      <c r="T1499" s="21"/>
    </row>
    <row r="1500" customHeight="1" spans="1:20">
      <c r="A1500" s="16">
        <v>1495</v>
      </c>
      <c r="B1500" s="17">
        <v>910702</v>
      </c>
      <c r="C1500" s="17" t="s">
        <v>1184</v>
      </c>
      <c r="D1500" s="17">
        <v>1</v>
      </c>
      <c r="E1500" s="17">
        <v>1</v>
      </c>
      <c r="F1500" s="17"/>
      <c r="G1500" s="17">
        <v>101</v>
      </c>
      <c r="H1500" s="19">
        <v>102495</v>
      </c>
      <c r="I1500" s="17" t="s">
        <v>2499</v>
      </c>
      <c r="J1500" s="17" t="s">
        <v>2501</v>
      </c>
      <c r="K1500" s="17">
        <v>0</v>
      </c>
      <c r="L1500" s="17" t="s">
        <v>59</v>
      </c>
      <c r="M1500" s="17" t="s">
        <v>59</v>
      </c>
      <c r="N1500" s="20" t="s">
        <v>59</v>
      </c>
      <c r="O1500" s="20" t="s">
        <v>59</v>
      </c>
      <c r="P1500" s="17" t="s">
        <v>59</v>
      </c>
      <c r="Q1500" s="17" t="b">
        <v>1</v>
      </c>
      <c r="R1500" s="36" t="s">
        <v>2406</v>
      </c>
      <c r="S1500" s="37" t="s">
        <v>2005</v>
      </c>
      <c r="T1500" s="21"/>
    </row>
    <row r="1501" customHeight="1" spans="1:20">
      <c r="A1501" s="16">
        <v>1496</v>
      </c>
      <c r="B1501" s="17">
        <v>910702</v>
      </c>
      <c r="C1501" s="17" t="s">
        <v>1186</v>
      </c>
      <c r="D1501" s="17">
        <v>1</v>
      </c>
      <c r="E1501" s="17">
        <v>1</v>
      </c>
      <c r="F1501" s="17"/>
      <c r="G1501" s="17">
        <v>101</v>
      </c>
      <c r="H1501" s="19">
        <v>102496</v>
      </c>
      <c r="I1501" s="17" t="s">
        <v>2500</v>
      </c>
      <c r="J1501" s="17" t="s">
        <v>2502</v>
      </c>
      <c r="K1501" s="17">
        <v>0</v>
      </c>
      <c r="L1501" s="17" t="s">
        <v>59</v>
      </c>
      <c r="M1501" s="17" t="s">
        <v>59</v>
      </c>
      <c r="N1501" s="20" t="s">
        <v>59</v>
      </c>
      <c r="O1501" s="20" t="s">
        <v>59</v>
      </c>
      <c r="P1501" s="17" t="s">
        <v>59</v>
      </c>
      <c r="Q1501" s="17" t="b">
        <v>1</v>
      </c>
      <c r="R1501" s="36" t="s">
        <v>2406</v>
      </c>
      <c r="S1501" s="37" t="s">
        <v>2005</v>
      </c>
      <c r="T1501" s="21"/>
    </row>
    <row r="1502" customHeight="1" spans="1:20">
      <c r="A1502" s="16">
        <v>1497</v>
      </c>
      <c r="B1502" s="17">
        <v>910702</v>
      </c>
      <c r="C1502" s="17" t="s">
        <v>1188</v>
      </c>
      <c r="D1502" s="17">
        <v>1</v>
      </c>
      <c r="E1502" s="17">
        <v>1</v>
      </c>
      <c r="F1502" s="17"/>
      <c r="G1502" s="17">
        <v>101</v>
      </c>
      <c r="H1502" s="19">
        <v>102497</v>
      </c>
      <c r="I1502" s="17" t="s">
        <v>2501</v>
      </c>
      <c r="J1502" s="17" t="s">
        <v>2503</v>
      </c>
      <c r="K1502" s="17">
        <v>0</v>
      </c>
      <c r="L1502" s="17" t="s">
        <v>59</v>
      </c>
      <c r="M1502" s="17" t="s">
        <v>59</v>
      </c>
      <c r="N1502" s="20" t="s">
        <v>59</v>
      </c>
      <c r="O1502" s="20" t="s">
        <v>59</v>
      </c>
      <c r="P1502" s="17" t="s">
        <v>59</v>
      </c>
      <c r="Q1502" s="17" t="b">
        <v>1</v>
      </c>
      <c r="R1502" s="36" t="s">
        <v>2406</v>
      </c>
      <c r="S1502" s="37" t="s">
        <v>2005</v>
      </c>
      <c r="T1502" s="21"/>
    </row>
    <row r="1503" customHeight="1" spans="1:20">
      <c r="A1503" s="16">
        <v>1498</v>
      </c>
      <c r="B1503" s="17">
        <v>910702</v>
      </c>
      <c r="C1503" s="17" t="s">
        <v>1190</v>
      </c>
      <c r="D1503" s="17">
        <v>1</v>
      </c>
      <c r="E1503" s="17">
        <v>1</v>
      </c>
      <c r="F1503" s="17"/>
      <c r="G1503" s="17">
        <v>101</v>
      </c>
      <c r="H1503" s="19">
        <v>102498</v>
      </c>
      <c r="I1503" s="17" t="s">
        <v>2502</v>
      </c>
      <c r="J1503" s="17" t="s">
        <v>2504</v>
      </c>
      <c r="K1503" s="17">
        <v>0</v>
      </c>
      <c r="L1503" s="17" t="s">
        <v>59</v>
      </c>
      <c r="M1503" s="17" t="s">
        <v>59</v>
      </c>
      <c r="N1503" s="20" t="s">
        <v>59</v>
      </c>
      <c r="O1503" s="20" t="s">
        <v>59</v>
      </c>
      <c r="P1503" s="17" t="s">
        <v>59</v>
      </c>
      <c r="Q1503" s="17" t="b">
        <v>1</v>
      </c>
      <c r="R1503" s="36" t="s">
        <v>2406</v>
      </c>
      <c r="S1503" s="37" t="s">
        <v>2005</v>
      </c>
      <c r="T1503" s="21"/>
    </row>
    <row r="1504" customHeight="1" spans="1:20">
      <c r="A1504" s="16">
        <v>1499</v>
      </c>
      <c r="B1504" s="17">
        <v>910702</v>
      </c>
      <c r="C1504" s="17" t="s">
        <v>1192</v>
      </c>
      <c r="D1504" s="17">
        <v>1</v>
      </c>
      <c r="E1504" s="17">
        <v>1</v>
      </c>
      <c r="F1504" s="17"/>
      <c r="G1504" s="17">
        <v>101</v>
      </c>
      <c r="H1504" s="19">
        <v>102499</v>
      </c>
      <c r="I1504" s="17" t="s">
        <v>2503</v>
      </c>
      <c r="J1504" s="17" t="s">
        <v>2505</v>
      </c>
      <c r="K1504" s="17">
        <v>0</v>
      </c>
      <c r="L1504" s="17" t="s">
        <v>59</v>
      </c>
      <c r="M1504" s="17" t="s">
        <v>59</v>
      </c>
      <c r="N1504" s="20" t="s">
        <v>59</v>
      </c>
      <c r="O1504" s="20" t="s">
        <v>59</v>
      </c>
      <c r="P1504" s="17" t="s">
        <v>59</v>
      </c>
      <c r="Q1504" s="17" t="b">
        <v>1</v>
      </c>
      <c r="R1504" s="36" t="s">
        <v>2406</v>
      </c>
      <c r="S1504" s="37" t="s">
        <v>2005</v>
      </c>
      <c r="T1504" s="21"/>
    </row>
    <row r="1505" customHeight="1" spans="1:20">
      <c r="A1505" s="16">
        <v>1500</v>
      </c>
      <c r="B1505" s="17">
        <v>910702</v>
      </c>
      <c r="C1505" s="17" t="s">
        <v>1194</v>
      </c>
      <c r="D1505" s="17">
        <v>2</v>
      </c>
      <c r="E1505" s="17">
        <v>2</v>
      </c>
      <c r="F1505" s="17"/>
      <c r="G1505" s="17">
        <v>102</v>
      </c>
      <c r="H1505" s="19">
        <v>102500</v>
      </c>
      <c r="I1505" s="17" t="s">
        <v>2504</v>
      </c>
      <c r="J1505" s="17" t="s">
        <v>2506</v>
      </c>
      <c r="K1505" s="17">
        <v>0</v>
      </c>
      <c r="L1505" s="17" t="s">
        <v>59</v>
      </c>
      <c r="M1505" s="17" t="s">
        <v>59</v>
      </c>
      <c r="N1505" s="20" t="s">
        <v>59</v>
      </c>
      <c r="O1505" s="20" t="s">
        <v>59</v>
      </c>
      <c r="P1505" s="17" t="s">
        <v>59</v>
      </c>
      <c r="Q1505" s="17" t="b">
        <v>1</v>
      </c>
      <c r="R1505" s="36" t="s">
        <v>2507</v>
      </c>
      <c r="S1505" s="37" t="s">
        <v>2005</v>
      </c>
      <c r="T1505" s="21"/>
    </row>
    <row r="1506" customHeight="1" spans="1:20">
      <c r="A1506" s="16">
        <v>1501</v>
      </c>
      <c r="B1506" s="17">
        <v>910702</v>
      </c>
      <c r="C1506" s="17" t="s">
        <v>1198</v>
      </c>
      <c r="D1506" s="17">
        <v>1</v>
      </c>
      <c r="E1506" s="17">
        <v>1</v>
      </c>
      <c r="F1506" s="17"/>
      <c r="G1506" s="17">
        <v>101</v>
      </c>
      <c r="H1506" s="19">
        <v>102501</v>
      </c>
      <c r="I1506" s="17" t="s">
        <v>2505</v>
      </c>
      <c r="J1506" s="17" t="s">
        <v>2508</v>
      </c>
      <c r="K1506" s="17">
        <v>0</v>
      </c>
      <c r="L1506" s="17" t="s">
        <v>59</v>
      </c>
      <c r="M1506" s="17" t="s">
        <v>59</v>
      </c>
      <c r="N1506" s="20" t="s">
        <v>59</v>
      </c>
      <c r="O1506" s="20" t="s">
        <v>59</v>
      </c>
      <c r="P1506" s="17" t="s">
        <v>59</v>
      </c>
      <c r="Q1506" s="17" t="b">
        <v>1</v>
      </c>
      <c r="R1506" s="36" t="s">
        <v>2507</v>
      </c>
      <c r="S1506" s="37" t="s">
        <v>2005</v>
      </c>
      <c r="T1506" s="21"/>
    </row>
    <row r="1507" customHeight="1" spans="1:20">
      <c r="A1507" s="16">
        <v>1502</v>
      </c>
      <c r="B1507" s="17">
        <v>910702</v>
      </c>
      <c r="C1507" s="17" t="s">
        <v>1200</v>
      </c>
      <c r="D1507" s="17">
        <v>1</v>
      </c>
      <c r="E1507" s="17">
        <v>1</v>
      </c>
      <c r="F1507" s="17"/>
      <c r="G1507" s="17">
        <v>101</v>
      </c>
      <c r="H1507" s="19">
        <v>102502</v>
      </c>
      <c r="I1507" s="17" t="s">
        <v>2506</v>
      </c>
      <c r="J1507" s="17" t="s">
        <v>2509</v>
      </c>
      <c r="K1507" s="17">
        <v>0</v>
      </c>
      <c r="L1507" s="17" t="s">
        <v>59</v>
      </c>
      <c r="M1507" s="17" t="s">
        <v>59</v>
      </c>
      <c r="N1507" s="20" t="s">
        <v>59</v>
      </c>
      <c r="O1507" s="20" t="s">
        <v>59</v>
      </c>
      <c r="P1507" s="17" t="s">
        <v>59</v>
      </c>
      <c r="Q1507" s="17" t="b">
        <v>1</v>
      </c>
      <c r="R1507" s="36" t="s">
        <v>2507</v>
      </c>
      <c r="S1507" s="37" t="s">
        <v>2005</v>
      </c>
      <c r="T1507" s="21"/>
    </row>
    <row r="1508" customHeight="1" spans="1:20">
      <c r="A1508" s="16">
        <v>1503</v>
      </c>
      <c r="B1508" s="17">
        <v>910702</v>
      </c>
      <c r="C1508" s="17" t="s">
        <v>1202</v>
      </c>
      <c r="D1508" s="17">
        <v>1</v>
      </c>
      <c r="E1508" s="17">
        <v>1</v>
      </c>
      <c r="F1508" s="17"/>
      <c r="G1508" s="17">
        <v>101</v>
      </c>
      <c r="H1508" s="19">
        <v>102503</v>
      </c>
      <c r="I1508" s="17" t="s">
        <v>2508</v>
      </c>
      <c r="J1508" s="17" t="s">
        <v>2510</v>
      </c>
      <c r="K1508" s="17">
        <v>0</v>
      </c>
      <c r="L1508" s="17" t="s">
        <v>59</v>
      </c>
      <c r="M1508" s="17" t="s">
        <v>59</v>
      </c>
      <c r="N1508" s="20" t="s">
        <v>59</v>
      </c>
      <c r="O1508" s="20" t="s">
        <v>59</v>
      </c>
      <c r="P1508" s="17" t="s">
        <v>59</v>
      </c>
      <c r="Q1508" s="17" t="b">
        <v>1</v>
      </c>
      <c r="R1508" s="36" t="s">
        <v>2507</v>
      </c>
      <c r="S1508" s="37" t="s">
        <v>2005</v>
      </c>
      <c r="T1508" s="21"/>
    </row>
    <row r="1509" customHeight="1" spans="1:20">
      <c r="A1509" s="16">
        <v>1504</v>
      </c>
      <c r="B1509" s="17">
        <v>910702</v>
      </c>
      <c r="C1509" s="17" t="s">
        <v>1204</v>
      </c>
      <c r="D1509" s="17">
        <v>1</v>
      </c>
      <c r="E1509" s="17">
        <v>1</v>
      </c>
      <c r="F1509" s="17"/>
      <c r="G1509" s="17">
        <v>101</v>
      </c>
      <c r="H1509" s="19">
        <v>102504</v>
      </c>
      <c r="I1509" s="17" t="s">
        <v>2509</v>
      </c>
      <c r="J1509" s="17" t="s">
        <v>2511</v>
      </c>
      <c r="K1509" s="17">
        <v>0</v>
      </c>
      <c r="L1509" s="17" t="s">
        <v>59</v>
      </c>
      <c r="M1509" s="17" t="s">
        <v>59</v>
      </c>
      <c r="N1509" s="20" t="s">
        <v>59</v>
      </c>
      <c r="O1509" s="20" t="s">
        <v>59</v>
      </c>
      <c r="P1509" s="17" t="s">
        <v>59</v>
      </c>
      <c r="Q1509" s="17" t="b">
        <v>1</v>
      </c>
      <c r="R1509" s="36" t="s">
        <v>2507</v>
      </c>
      <c r="S1509" s="37" t="s">
        <v>2005</v>
      </c>
      <c r="T1509" s="21"/>
    </row>
    <row r="1510" customHeight="1" spans="1:20">
      <c r="A1510" s="16">
        <v>1505</v>
      </c>
      <c r="B1510" s="17">
        <v>910702</v>
      </c>
      <c r="C1510" s="17" t="s">
        <v>1206</v>
      </c>
      <c r="D1510" s="17">
        <v>1</v>
      </c>
      <c r="E1510" s="17">
        <v>1</v>
      </c>
      <c r="F1510" s="17"/>
      <c r="G1510" s="17">
        <v>101</v>
      </c>
      <c r="H1510" s="19">
        <v>102505</v>
      </c>
      <c r="I1510" s="17" t="s">
        <v>2510</v>
      </c>
      <c r="J1510" s="17" t="s">
        <v>2512</v>
      </c>
      <c r="K1510" s="17">
        <v>0</v>
      </c>
      <c r="L1510" s="17" t="s">
        <v>59</v>
      </c>
      <c r="M1510" s="17" t="s">
        <v>59</v>
      </c>
      <c r="N1510" s="20" t="s">
        <v>59</v>
      </c>
      <c r="O1510" s="20" t="s">
        <v>59</v>
      </c>
      <c r="P1510" s="17" t="s">
        <v>59</v>
      </c>
      <c r="Q1510" s="17" t="b">
        <v>1</v>
      </c>
      <c r="R1510" s="36" t="s">
        <v>2507</v>
      </c>
      <c r="S1510" s="37" t="s">
        <v>2005</v>
      </c>
      <c r="T1510" s="21"/>
    </row>
    <row r="1511" customHeight="1" spans="1:20">
      <c r="A1511" s="16">
        <v>1506</v>
      </c>
      <c r="B1511" s="17">
        <v>910702</v>
      </c>
      <c r="C1511" s="17" t="s">
        <v>1208</v>
      </c>
      <c r="D1511" s="17">
        <v>1</v>
      </c>
      <c r="E1511" s="17">
        <v>1</v>
      </c>
      <c r="F1511" s="17"/>
      <c r="G1511" s="17">
        <v>101</v>
      </c>
      <c r="H1511" s="19">
        <v>102506</v>
      </c>
      <c r="I1511" s="17" t="s">
        <v>2511</v>
      </c>
      <c r="J1511" s="17" t="s">
        <v>2513</v>
      </c>
      <c r="K1511" s="17">
        <v>0</v>
      </c>
      <c r="L1511" s="17" t="s">
        <v>59</v>
      </c>
      <c r="M1511" s="17" t="s">
        <v>59</v>
      </c>
      <c r="N1511" s="20" t="s">
        <v>59</v>
      </c>
      <c r="O1511" s="20" t="s">
        <v>59</v>
      </c>
      <c r="P1511" s="17" t="s">
        <v>59</v>
      </c>
      <c r="Q1511" s="17" t="b">
        <v>1</v>
      </c>
      <c r="R1511" s="36" t="s">
        <v>2507</v>
      </c>
      <c r="S1511" s="37" t="s">
        <v>2005</v>
      </c>
      <c r="T1511" s="21"/>
    </row>
    <row r="1512" customHeight="1" spans="1:20">
      <c r="A1512" s="16">
        <v>1507</v>
      </c>
      <c r="B1512" s="17">
        <v>910702</v>
      </c>
      <c r="C1512" s="17" t="s">
        <v>1210</v>
      </c>
      <c r="D1512" s="17">
        <v>1</v>
      </c>
      <c r="E1512" s="17">
        <v>1</v>
      </c>
      <c r="F1512" s="17"/>
      <c r="G1512" s="17">
        <v>101</v>
      </c>
      <c r="H1512" s="19">
        <v>102507</v>
      </c>
      <c r="I1512" s="17" t="s">
        <v>2512</v>
      </c>
      <c r="J1512" s="17" t="s">
        <v>2514</v>
      </c>
      <c r="K1512" s="17">
        <v>0</v>
      </c>
      <c r="L1512" s="17" t="s">
        <v>59</v>
      </c>
      <c r="M1512" s="17" t="s">
        <v>59</v>
      </c>
      <c r="N1512" s="20" t="s">
        <v>59</v>
      </c>
      <c r="O1512" s="20" t="s">
        <v>59</v>
      </c>
      <c r="P1512" s="17" t="s">
        <v>59</v>
      </c>
      <c r="Q1512" s="17" t="b">
        <v>1</v>
      </c>
      <c r="R1512" s="36" t="s">
        <v>2507</v>
      </c>
      <c r="S1512" s="37" t="s">
        <v>2005</v>
      </c>
      <c r="T1512" s="21"/>
    </row>
    <row r="1513" customHeight="1" spans="1:20">
      <c r="A1513" s="16">
        <v>1508</v>
      </c>
      <c r="B1513" s="17">
        <v>910702</v>
      </c>
      <c r="C1513" s="17" t="s">
        <v>1212</v>
      </c>
      <c r="D1513" s="17">
        <v>1</v>
      </c>
      <c r="E1513" s="17">
        <v>1</v>
      </c>
      <c r="F1513" s="17"/>
      <c r="G1513" s="17">
        <v>101</v>
      </c>
      <c r="H1513" s="19">
        <v>102508</v>
      </c>
      <c r="I1513" s="17" t="s">
        <v>2513</v>
      </c>
      <c r="J1513" s="17" t="s">
        <v>2515</v>
      </c>
      <c r="K1513" s="17">
        <v>0</v>
      </c>
      <c r="L1513" s="17" t="s">
        <v>59</v>
      </c>
      <c r="M1513" s="17" t="s">
        <v>59</v>
      </c>
      <c r="N1513" s="20" t="s">
        <v>59</v>
      </c>
      <c r="O1513" s="20" t="s">
        <v>59</v>
      </c>
      <c r="P1513" s="17" t="s">
        <v>59</v>
      </c>
      <c r="Q1513" s="17" t="b">
        <v>1</v>
      </c>
      <c r="R1513" s="36" t="s">
        <v>2507</v>
      </c>
      <c r="S1513" s="37" t="s">
        <v>2005</v>
      </c>
      <c r="T1513" s="21"/>
    </row>
    <row r="1514" customHeight="1" spans="1:20">
      <c r="A1514" s="16">
        <v>1509</v>
      </c>
      <c r="B1514" s="17">
        <v>910702</v>
      </c>
      <c r="C1514" s="17" t="s">
        <v>1214</v>
      </c>
      <c r="D1514" s="17">
        <v>1</v>
      </c>
      <c r="E1514" s="17">
        <v>1</v>
      </c>
      <c r="F1514" s="17"/>
      <c r="G1514" s="17">
        <v>101</v>
      </c>
      <c r="H1514" s="19">
        <v>102509</v>
      </c>
      <c r="I1514" s="17" t="s">
        <v>2514</v>
      </c>
      <c r="J1514" s="17" t="s">
        <v>2516</v>
      </c>
      <c r="K1514" s="17">
        <v>0</v>
      </c>
      <c r="L1514" s="17" t="s">
        <v>59</v>
      </c>
      <c r="M1514" s="17" t="s">
        <v>59</v>
      </c>
      <c r="N1514" s="20" t="s">
        <v>59</v>
      </c>
      <c r="O1514" s="20" t="s">
        <v>59</v>
      </c>
      <c r="P1514" s="17" t="s">
        <v>59</v>
      </c>
      <c r="Q1514" s="17" t="b">
        <v>1</v>
      </c>
      <c r="R1514" s="36" t="s">
        <v>2507</v>
      </c>
      <c r="S1514" s="37" t="s">
        <v>2005</v>
      </c>
      <c r="T1514" s="21"/>
    </row>
    <row r="1515" customHeight="1" spans="1:20">
      <c r="A1515" s="16">
        <v>1510</v>
      </c>
      <c r="B1515" s="17">
        <v>910702</v>
      </c>
      <c r="C1515" s="17" t="s">
        <v>1216</v>
      </c>
      <c r="D1515" s="17">
        <v>2</v>
      </c>
      <c r="E1515" s="17">
        <v>2</v>
      </c>
      <c r="F1515" s="17"/>
      <c r="G1515" s="17">
        <v>102</v>
      </c>
      <c r="H1515" s="19">
        <v>102510</v>
      </c>
      <c r="I1515" s="17" t="s">
        <v>2515</v>
      </c>
      <c r="J1515" s="17" t="s">
        <v>2517</v>
      </c>
      <c r="K1515" s="17">
        <v>0</v>
      </c>
      <c r="L1515" s="17" t="s">
        <v>59</v>
      </c>
      <c r="M1515" s="17" t="s">
        <v>59</v>
      </c>
      <c r="N1515" s="20" t="s">
        <v>59</v>
      </c>
      <c r="O1515" s="20" t="s">
        <v>59</v>
      </c>
      <c r="P1515" s="17" t="s">
        <v>59</v>
      </c>
      <c r="Q1515" s="17" t="b">
        <v>1</v>
      </c>
      <c r="R1515" s="36" t="s">
        <v>2507</v>
      </c>
      <c r="S1515" s="37" t="s">
        <v>2005</v>
      </c>
      <c r="T1515" s="21"/>
    </row>
    <row r="1516" customHeight="1" spans="1:20">
      <c r="A1516" s="16">
        <v>1511</v>
      </c>
      <c r="B1516" s="17">
        <v>910702</v>
      </c>
      <c r="C1516" s="17" t="s">
        <v>1218</v>
      </c>
      <c r="D1516" s="17">
        <v>1</v>
      </c>
      <c r="E1516" s="17">
        <v>1</v>
      </c>
      <c r="F1516" s="17"/>
      <c r="G1516" s="17">
        <v>101</v>
      </c>
      <c r="H1516" s="19">
        <v>102511</v>
      </c>
      <c r="I1516" s="17" t="s">
        <v>2516</v>
      </c>
      <c r="J1516" s="17" t="s">
        <v>2518</v>
      </c>
      <c r="K1516" s="17">
        <v>0</v>
      </c>
      <c r="L1516" s="17" t="s">
        <v>59</v>
      </c>
      <c r="M1516" s="17" t="s">
        <v>59</v>
      </c>
      <c r="N1516" s="20" t="s">
        <v>59</v>
      </c>
      <c r="O1516" s="20" t="s">
        <v>59</v>
      </c>
      <c r="P1516" s="17" t="s">
        <v>59</v>
      </c>
      <c r="Q1516" s="17" t="b">
        <v>1</v>
      </c>
      <c r="R1516" s="36" t="s">
        <v>2507</v>
      </c>
      <c r="S1516" s="37" t="s">
        <v>2005</v>
      </c>
      <c r="T1516" s="21"/>
    </row>
    <row r="1517" customHeight="1" spans="1:20">
      <c r="A1517" s="16">
        <v>1512</v>
      </c>
      <c r="B1517" s="17">
        <v>910702</v>
      </c>
      <c r="C1517" s="17" t="s">
        <v>1220</v>
      </c>
      <c r="D1517" s="17">
        <v>1</v>
      </c>
      <c r="E1517" s="17">
        <v>1</v>
      </c>
      <c r="F1517" s="17"/>
      <c r="G1517" s="17">
        <v>101</v>
      </c>
      <c r="H1517" s="19">
        <v>102512</v>
      </c>
      <c r="I1517" s="17" t="s">
        <v>2517</v>
      </c>
      <c r="J1517" s="17" t="s">
        <v>2519</v>
      </c>
      <c r="K1517" s="17">
        <v>0</v>
      </c>
      <c r="L1517" s="17" t="s">
        <v>59</v>
      </c>
      <c r="M1517" s="17" t="s">
        <v>59</v>
      </c>
      <c r="N1517" s="20" t="s">
        <v>59</v>
      </c>
      <c r="O1517" s="20" t="s">
        <v>59</v>
      </c>
      <c r="P1517" s="17" t="s">
        <v>59</v>
      </c>
      <c r="Q1517" s="17" t="b">
        <v>1</v>
      </c>
      <c r="R1517" s="36" t="s">
        <v>2507</v>
      </c>
      <c r="S1517" s="37" t="s">
        <v>2005</v>
      </c>
      <c r="T1517" s="21"/>
    </row>
    <row r="1518" customHeight="1" spans="1:20">
      <c r="A1518" s="16">
        <v>1513</v>
      </c>
      <c r="B1518" s="17">
        <v>910702</v>
      </c>
      <c r="C1518" s="17" t="s">
        <v>1222</v>
      </c>
      <c r="D1518" s="17">
        <v>1</v>
      </c>
      <c r="E1518" s="17">
        <v>1</v>
      </c>
      <c r="F1518" s="17"/>
      <c r="G1518" s="17">
        <v>101</v>
      </c>
      <c r="H1518" s="19">
        <v>102513</v>
      </c>
      <c r="I1518" s="17" t="s">
        <v>2518</v>
      </c>
      <c r="J1518" s="17" t="s">
        <v>2520</v>
      </c>
      <c r="K1518" s="17">
        <v>0</v>
      </c>
      <c r="L1518" s="17" t="s">
        <v>59</v>
      </c>
      <c r="M1518" s="17" t="s">
        <v>59</v>
      </c>
      <c r="N1518" s="20" t="s">
        <v>59</v>
      </c>
      <c r="O1518" s="20" t="s">
        <v>59</v>
      </c>
      <c r="P1518" s="17" t="s">
        <v>59</v>
      </c>
      <c r="Q1518" s="17" t="b">
        <v>1</v>
      </c>
      <c r="R1518" s="36" t="s">
        <v>2507</v>
      </c>
      <c r="S1518" s="37" t="s">
        <v>2005</v>
      </c>
      <c r="T1518" s="21"/>
    </row>
    <row r="1519" customHeight="1" spans="1:20">
      <c r="A1519" s="16">
        <v>1514</v>
      </c>
      <c r="B1519" s="17">
        <v>910702</v>
      </c>
      <c r="C1519" s="17" t="s">
        <v>1224</v>
      </c>
      <c r="D1519" s="17">
        <v>1</v>
      </c>
      <c r="E1519" s="17">
        <v>1</v>
      </c>
      <c r="F1519" s="17"/>
      <c r="G1519" s="17">
        <v>101</v>
      </c>
      <c r="H1519" s="19">
        <v>102514</v>
      </c>
      <c r="I1519" s="17" t="s">
        <v>2519</v>
      </c>
      <c r="J1519" s="17" t="s">
        <v>2521</v>
      </c>
      <c r="K1519" s="17">
        <v>0</v>
      </c>
      <c r="L1519" s="17" t="s">
        <v>59</v>
      </c>
      <c r="M1519" s="17" t="s">
        <v>59</v>
      </c>
      <c r="N1519" s="20" t="s">
        <v>59</v>
      </c>
      <c r="O1519" s="20" t="s">
        <v>59</v>
      </c>
      <c r="P1519" s="17" t="s">
        <v>59</v>
      </c>
      <c r="Q1519" s="17" t="b">
        <v>1</v>
      </c>
      <c r="R1519" s="36" t="s">
        <v>2507</v>
      </c>
      <c r="S1519" s="37" t="s">
        <v>2005</v>
      </c>
      <c r="T1519" s="21"/>
    </row>
    <row r="1520" customHeight="1" spans="1:20">
      <c r="A1520" s="16">
        <v>1515</v>
      </c>
      <c r="B1520" s="17">
        <v>910702</v>
      </c>
      <c r="C1520" s="17" t="s">
        <v>1226</v>
      </c>
      <c r="D1520" s="17">
        <v>1</v>
      </c>
      <c r="E1520" s="17">
        <v>1</v>
      </c>
      <c r="F1520" s="17"/>
      <c r="G1520" s="17">
        <v>101</v>
      </c>
      <c r="H1520" s="19">
        <v>102515</v>
      </c>
      <c r="I1520" s="17" t="s">
        <v>2520</v>
      </c>
      <c r="J1520" s="17" t="s">
        <v>2522</v>
      </c>
      <c r="K1520" s="17">
        <v>0</v>
      </c>
      <c r="L1520" s="17" t="s">
        <v>59</v>
      </c>
      <c r="M1520" s="17" t="s">
        <v>59</v>
      </c>
      <c r="N1520" s="20" t="s">
        <v>59</v>
      </c>
      <c r="O1520" s="20" t="s">
        <v>59</v>
      </c>
      <c r="P1520" s="17" t="s">
        <v>59</v>
      </c>
      <c r="Q1520" s="17" t="b">
        <v>1</v>
      </c>
      <c r="R1520" s="36" t="s">
        <v>2507</v>
      </c>
      <c r="S1520" s="37" t="s">
        <v>2005</v>
      </c>
      <c r="T1520" s="21"/>
    </row>
    <row r="1521" customHeight="1" spans="1:20">
      <c r="A1521" s="16">
        <v>1516</v>
      </c>
      <c r="B1521" s="17">
        <v>910702</v>
      </c>
      <c r="C1521" s="17" t="s">
        <v>1228</v>
      </c>
      <c r="D1521" s="17">
        <v>1</v>
      </c>
      <c r="E1521" s="17">
        <v>1</v>
      </c>
      <c r="F1521" s="17"/>
      <c r="G1521" s="17">
        <v>101</v>
      </c>
      <c r="H1521" s="19">
        <v>102516</v>
      </c>
      <c r="I1521" s="17" t="s">
        <v>2521</v>
      </c>
      <c r="J1521" s="17" t="s">
        <v>2523</v>
      </c>
      <c r="K1521" s="17">
        <v>0</v>
      </c>
      <c r="L1521" s="17" t="s">
        <v>59</v>
      </c>
      <c r="M1521" s="17" t="s">
        <v>59</v>
      </c>
      <c r="N1521" s="20" t="s">
        <v>59</v>
      </c>
      <c r="O1521" s="20" t="s">
        <v>59</v>
      </c>
      <c r="P1521" s="17" t="s">
        <v>59</v>
      </c>
      <c r="Q1521" s="17" t="b">
        <v>1</v>
      </c>
      <c r="R1521" s="36" t="s">
        <v>2507</v>
      </c>
      <c r="S1521" s="37" t="s">
        <v>2005</v>
      </c>
      <c r="T1521" s="21"/>
    </row>
    <row r="1522" customHeight="1" spans="1:20">
      <c r="A1522" s="16">
        <v>1517</v>
      </c>
      <c r="B1522" s="17">
        <v>910702</v>
      </c>
      <c r="C1522" s="17" t="s">
        <v>1230</v>
      </c>
      <c r="D1522" s="17">
        <v>1</v>
      </c>
      <c r="E1522" s="17">
        <v>1</v>
      </c>
      <c r="F1522" s="17"/>
      <c r="G1522" s="17">
        <v>101</v>
      </c>
      <c r="H1522" s="19">
        <v>102517</v>
      </c>
      <c r="I1522" s="17" t="s">
        <v>2522</v>
      </c>
      <c r="J1522" s="17" t="s">
        <v>2524</v>
      </c>
      <c r="K1522" s="17">
        <v>0</v>
      </c>
      <c r="L1522" s="17" t="s">
        <v>59</v>
      </c>
      <c r="M1522" s="17" t="s">
        <v>59</v>
      </c>
      <c r="N1522" s="20" t="s">
        <v>59</v>
      </c>
      <c r="O1522" s="20" t="s">
        <v>59</v>
      </c>
      <c r="P1522" s="17" t="s">
        <v>59</v>
      </c>
      <c r="Q1522" s="17" t="b">
        <v>1</v>
      </c>
      <c r="R1522" s="36" t="s">
        <v>2507</v>
      </c>
      <c r="S1522" s="37" t="s">
        <v>2005</v>
      </c>
      <c r="T1522" s="21"/>
    </row>
    <row r="1523" customHeight="1" spans="1:20">
      <c r="A1523" s="16">
        <v>1518</v>
      </c>
      <c r="B1523" s="17">
        <v>910702</v>
      </c>
      <c r="C1523" s="17" t="s">
        <v>1232</v>
      </c>
      <c r="D1523" s="17">
        <v>1</v>
      </c>
      <c r="E1523" s="17">
        <v>1</v>
      </c>
      <c r="F1523" s="17"/>
      <c r="G1523" s="17">
        <v>101</v>
      </c>
      <c r="H1523" s="19">
        <v>102518</v>
      </c>
      <c r="I1523" s="17" t="s">
        <v>2523</v>
      </c>
      <c r="J1523" s="17" t="s">
        <v>2525</v>
      </c>
      <c r="K1523" s="17">
        <v>0</v>
      </c>
      <c r="L1523" s="17" t="s">
        <v>59</v>
      </c>
      <c r="M1523" s="17" t="s">
        <v>59</v>
      </c>
      <c r="N1523" s="20" t="s">
        <v>59</v>
      </c>
      <c r="O1523" s="20" t="s">
        <v>59</v>
      </c>
      <c r="P1523" s="17" t="s">
        <v>59</v>
      </c>
      <c r="Q1523" s="17" t="b">
        <v>1</v>
      </c>
      <c r="R1523" s="36" t="s">
        <v>2507</v>
      </c>
      <c r="S1523" s="37" t="s">
        <v>2005</v>
      </c>
      <c r="T1523" s="21"/>
    </row>
    <row r="1524" customHeight="1" spans="1:20">
      <c r="A1524" s="16">
        <v>1519</v>
      </c>
      <c r="B1524" s="17">
        <v>910702</v>
      </c>
      <c r="C1524" s="17" t="s">
        <v>1234</v>
      </c>
      <c r="D1524" s="17">
        <v>1</v>
      </c>
      <c r="E1524" s="17">
        <v>1</v>
      </c>
      <c r="F1524" s="17"/>
      <c r="G1524" s="17">
        <v>101</v>
      </c>
      <c r="H1524" s="19">
        <v>102519</v>
      </c>
      <c r="I1524" s="17" t="s">
        <v>2524</v>
      </c>
      <c r="J1524" s="17" t="s">
        <v>2526</v>
      </c>
      <c r="K1524" s="17">
        <v>0</v>
      </c>
      <c r="L1524" s="17" t="s">
        <v>59</v>
      </c>
      <c r="M1524" s="17" t="s">
        <v>59</v>
      </c>
      <c r="N1524" s="20" t="s">
        <v>59</v>
      </c>
      <c r="O1524" s="20" t="s">
        <v>59</v>
      </c>
      <c r="P1524" s="17" t="s">
        <v>59</v>
      </c>
      <c r="Q1524" s="17" t="b">
        <v>1</v>
      </c>
      <c r="R1524" s="36" t="s">
        <v>2507</v>
      </c>
      <c r="S1524" s="37" t="s">
        <v>2005</v>
      </c>
      <c r="T1524" s="21"/>
    </row>
    <row r="1525" customHeight="1" spans="1:20">
      <c r="A1525" s="16">
        <v>1520</v>
      </c>
      <c r="B1525" s="17">
        <v>910702</v>
      </c>
      <c r="C1525" s="17" t="s">
        <v>1236</v>
      </c>
      <c r="D1525" s="17">
        <v>2</v>
      </c>
      <c r="E1525" s="17">
        <v>2</v>
      </c>
      <c r="F1525" s="17"/>
      <c r="G1525" s="17">
        <v>102</v>
      </c>
      <c r="H1525" s="19">
        <v>102520</v>
      </c>
      <c r="I1525" s="17" t="s">
        <v>2525</v>
      </c>
      <c r="J1525" s="17" t="s">
        <v>2527</v>
      </c>
      <c r="K1525" s="17">
        <v>0</v>
      </c>
      <c r="L1525" s="17" t="s">
        <v>59</v>
      </c>
      <c r="M1525" s="17" t="s">
        <v>59</v>
      </c>
      <c r="N1525" s="20" t="s">
        <v>59</v>
      </c>
      <c r="O1525" s="20" t="s">
        <v>59</v>
      </c>
      <c r="P1525" s="17" t="s">
        <v>59</v>
      </c>
      <c r="Q1525" s="17" t="b">
        <v>1</v>
      </c>
      <c r="R1525" s="36" t="s">
        <v>2507</v>
      </c>
      <c r="S1525" s="37" t="s">
        <v>2005</v>
      </c>
      <c r="T1525" s="21"/>
    </row>
    <row r="1526" customHeight="1" spans="1:20">
      <c r="A1526" s="16">
        <v>1521</v>
      </c>
      <c r="B1526" s="17">
        <v>910702</v>
      </c>
      <c r="C1526" s="17" t="s">
        <v>1238</v>
      </c>
      <c r="D1526" s="17">
        <v>1</v>
      </c>
      <c r="E1526" s="17">
        <v>1</v>
      </c>
      <c r="F1526" s="17"/>
      <c r="G1526" s="17">
        <v>101</v>
      </c>
      <c r="H1526" s="19">
        <v>102521</v>
      </c>
      <c r="I1526" s="17" t="s">
        <v>2526</v>
      </c>
      <c r="J1526" s="17" t="s">
        <v>2528</v>
      </c>
      <c r="K1526" s="17">
        <v>0</v>
      </c>
      <c r="L1526" s="17" t="s">
        <v>59</v>
      </c>
      <c r="M1526" s="17" t="s">
        <v>59</v>
      </c>
      <c r="N1526" s="20" t="s">
        <v>59</v>
      </c>
      <c r="O1526" s="20" t="s">
        <v>59</v>
      </c>
      <c r="P1526" s="17" t="s">
        <v>59</v>
      </c>
      <c r="Q1526" s="17" t="b">
        <v>1</v>
      </c>
      <c r="R1526" s="36" t="s">
        <v>2507</v>
      </c>
      <c r="S1526" s="37" t="s">
        <v>2005</v>
      </c>
      <c r="T1526" s="21"/>
    </row>
    <row r="1527" customHeight="1" spans="1:20">
      <c r="A1527" s="16">
        <v>1522</v>
      </c>
      <c r="B1527" s="17">
        <v>910702</v>
      </c>
      <c r="C1527" s="17" t="s">
        <v>1240</v>
      </c>
      <c r="D1527" s="17">
        <v>1</v>
      </c>
      <c r="E1527" s="17">
        <v>1</v>
      </c>
      <c r="F1527" s="17"/>
      <c r="G1527" s="17">
        <v>101</v>
      </c>
      <c r="H1527" s="19">
        <v>102522</v>
      </c>
      <c r="I1527" s="17" t="s">
        <v>2527</v>
      </c>
      <c r="J1527" s="17" t="s">
        <v>2529</v>
      </c>
      <c r="K1527" s="17">
        <v>0</v>
      </c>
      <c r="L1527" s="17" t="s">
        <v>59</v>
      </c>
      <c r="M1527" s="17" t="s">
        <v>59</v>
      </c>
      <c r="N1527" s="20" t="s">
        <v>59</v>
      </c>
      <c r="O1527" s="20" t="s">
        <v>59</v>
      </c>
      <c r="P1527" s="17" t="s">
        <v>59</v>
      </c>
      <c r="Q1527" s="17" t="b">
        <v>1</v>
      </c>
      <c r="R1527" s="36" t="s">
        <v>2507</v>
      </c>
      <c r="S1527" s="37" t="s">
        <v>2005</v>
      </c>
      <c r="T1527" s="21"/>
    </row>
    <row r="1528" customHeight="1" spans="1:20">
      <c r="A1528" s="16">
        <v>1523</v>
      </c>
      <c r="B1528" s="17">
        <v>910702</v>
      </c>
      <c r="C1528" s="17" t="s">
        <v>1242</v>
      </c>
      <c r="D1528" s="17">
        <v>1</v>
      </c>
      <c r="E1528" s="17">
        <v>1</v>
      </c>
      <c r="F1528" s="17"/>
      <c r="G1528" s="17">
        <v>101</v>
      </c>
      <c r="H1528" s="19">
        <v>102523</v>
      </c>
      <c r="I1528" s="17" t="s">
        <v>2528</v>
      </c>
      <c r="J1528" s="17" t="s">
        <v>2530</v>
      </c>
      <c r="K1528" s="17">
        <v>0</v>
      </c>
      <c r="L1528" s="17" t="s">
        <v>59</v>
      </c>
      <c r="M1528" s="17" t="s">
        <v>59</v>
      </c>
      <c r="N1528" s="20" t="s">
        <v>59</v>
      </c>
      <c r="O1528" s="20" t="s">
        <v>59</v>
      </c>
      <c r="P1528" s="17" t="s">
        <v>59</v>
      </c>
      <c r="Q1528" s="17" t="b">
        <v>1</v>
      </c>
      <c r="R1528" s="36" t="s">
        <v>2507</v>
      </c>
      <c r="S1528" s="37" t="s">
        <v>2005</v>
      </c>
      <c r="T1528" s="21"/>
    </row>
    <row r="1529" customHeight="1" spans="1:20">
      <c r="A1529" s="16">
        <v>1524</v>
      </c>
      <c r="B1529" s="17">
        <v>910702</v>
      </c>
      <c r="C1529" s="17" t="s">
        <v>1244</v>
      </c>
      <c r="D1529" s="17">
        <v>1</v>
      </c>
      <c r="E1529" s="17">
        <v>1</v>
      </c>
      <c r="F1529" s="17"/>
      <c r="G1529" s="17">
        <v>101</v>
      </c>
      <c r="H1529" s="19">
        <v>102524</v>
      </c>
      <c r="I1529" s="17" t="s">
        <v>2529</v>
      </c>
      <c r="J1529" s="17" t="s">
        <v>2531</v>
      </c>
      <c r="K1529" s="17">
        <v>0</v>
      </c>
      <c r="L1529" s="17" t="s">
        <v>59</v>
      </c>
      <c r="M1529" s="17" t="s">
        <v>59</v>
      </c>
      <c r="N1529" s="20" t="s">
        <v>59</v>
      </c>
      <c r="O1529" s="20" t="s">
        <v>59</v>
      </c>
      <c r="P1529" s="17" t="s">
        <v>59</v>
      </c>
      <c r="Q1529" s="17" t="b">
        <v>1</v>
      </c>
      <c r="R1529" s="36" t="s">
        <v>2507</v>
      </c>
      <c r="S1529" s="37" t="s">
        <v>2005</v>
      </c>
      <c r="T1529" s="21"/>
    </row>
    <row r="1530" customHeight="1" spans="1:20">
      <c r="A1530" s="16">
        <v>1525</v>
      </c>
      <c r="B1530" s="17">
        <v>910702</v>
      </c>
      <c r="C1530" s="17" t="s">
        <v>1246</v>
      </c>
      <c r="D1530" s="17">
        <v>1</v>
      </c>
      <c r="E1530" s="17">
        <v>1</v>
      </c>
      <c r="F1530" s="17"/>
      <c r="G1530" s="17">
        <v>101</v>
      </c>
      <c r="H1530" s="19">
        <v>102525</v>
      </c>
      <c r="I1530" s="17" t="s">
        <v>2530</v>
      </c>
      <c r="J1530" s="17" t="s">
        <v>2532</v>
      </c>
      <c r="K1530" s="17">
        <v>0</v>
      </c>
      <c r="L1530" s="17" t="s">
        <v>59</v>
      </c>
      <c r="M1530" s="17" t="s">
        <v>59</v>
      </c>
      <c r="N1530" s="20" t="s">
        <v>59</v>
      </c>
      <c r="O1530" s="20" t="s">
        <v>59</v>
      </c>
      <c r="P1530" s="17" t="s">
        <v>59</v>
      </c>
      <c r="Q1530" s="17" t="b">
        <v>1</v>
      </c>
      <c r="R1530" s="36" t="s">
        <v>2507</v>
      </c>
      <c r="S1530" s="37" t="s">
        <v>2005</v>
      </c>
      <c r="T1530" s="21"/>
    </row>
    <row r="1531" customHeight="1" spans="1:20">
      <c r="A1531" s="16">
        <v>1526</v>
      </c>
      <c r="B1531" s="17">
        <v>910702</v>
      </c>
      <c r="C1531" s="17" t="s">
        <v>1248</v>
      </c>
      <c r="D1531" s="17">
        <v>1</v>
      </c>
      <c r="E1531" s="17">
        <v>1</v>
      </c>
      <c r="F1531" s="17"/>
      <c r="G1531" s="17">
        <v>101</v>
      </c>
      <c r="H1531" s="19">
        <v>102526</v>
      </c>
      <c r="I1531" s="17" t="s">
        <v>2531</v>
      </c>
      <c r="J1531" s="17" t="s">
        <v>2533</v>
      </c>
      <c r="K1531" s="17">
        <v>0</v>
      </c>
      <c r="L1531" s="17" t="s">
        <v>59</v>
      </c>
      <c r="M1531" s="17" t="s">
        <v>59</v>
      </c>
      <c r="N1531" s="20" t="s">
        <v>59</v>
      </c>
      <c r="O1531" s="20" t="s">
        <v>59</v>
      </c>
      <c r="P1531" s="17" t="s">
        <v>59</v>
      </c>
      <c r="Q1531" s="17" t="b">
        <v>1</v>
      </c>
      <c r="R1531" s="36" t="s">
        <v>2507</v>
      </c>
      <c r="S1531" s="37" t="s">
        <v>2005</v>
      </c>
      <c r="T1531" s="21"/>
    </row>
    <row r="1532" customHeight="1" spans="1:20">
      <c r="A1532" s="16">
        <v>1527</v>
      </c>
      <c r="B1532" s="17">
        <v>910702</v>
      </c>
      <c r="C1532" s="17" t="s">
        <v>1250</v>
      </c>
      <c r="D1532" s="17">
        <v>1</v>
      </c>
      <c r="E1532" s="17">
        <v>1</v>
      </c>
      <c r="F1532" s="17"/>
      <c r="G1532" s="17">
        <v>101</v>
      </c>
      <c r="H1532" s="19">
        <v>102527</v>
      </c>
      <c r="I1532" s="17" t="s">
        <v>2532</v>
      </c>
      <c r="J1532" s="17" t="s">
        <v>2534</v>
      </c>
      <c r="K1532" s="17">
        <v>0</v>
      </c>
      <c r="L1532" s="17" t="s">
        <v>59</v>
      </c>
      <c r="M1532" s="17" t="s">
        <v>59</v>
      </c>
      <c r="N1532" s="20" t="s">
        <v>59</v>
      </c>
      <c r="O1532" s="20" t="s">
        <v>59</v>
      </c>
      <c r="P1532" s="17" t="s">
        <v>59</v>
      </c>
      <c r="Q1532" s="17" t="b">
        <v>1</v>
      </c>
      <c r="R1532" s="36" t="s">
        <v>2507</v>
      </c>
      <c r="S1532" s="37" t="s">
        <v>2005</v>
      </c>
      <c r="T1532" s="21"/>
    </row>
    <row r="1533" customHeight="1" spans="1:20">
      <c r="A1533" s="16">
        <v>1528</v>
      </c>
      <c r="B1533" s="17">
        <v>910702</v>
      </c>
      <c r="C1533" s="17" t="s">
        <v>1252</v>
      </c>
      <c r="D1533" s="17">
        <v>1</v>
      </c>
      <c r="E1533" s="17">
        <v>1</v>
      </c>
      <c r="F1533" s="17"/>
      <c r="G1533" s="17">
        <v>101</v>
      </c>
      <c r="H1533" s="19">
        <v>102528</v>
      </c>
      <c r="I1533" s="17" t="s">
        <v>2533</v>
      </c>
      <c r="J1533" s="17" t="s">
        <v>2535</v>
      </c>
      <c r="K1533" s="17">
        <v>0</v>
      </c>
      <c r="L1533" s="17" t="s">
        <v>59</v>
      </c>
      <c r="M1533" s="17" t="s">
        <v>59</v>
      </c>
      <c r="N1533" s="20" t="s">
        <v>59</v>
      </c>
      <c r="O1533" s="20" t="s">
        <v>59</v>
      </c>
      <c r="P1533" s="17" t="s">
        <v>59</v>
      </c>
      <c r="Q1533" s="17" t="b">
        <v>1</v>
      </c>
      <c r="R1533" s="36" t="s">
        <v>2507</v>
      </c>
      <c r="S1533" s="37" t="s">
        <v>2005</v>
      </c>
      <c r="T1533" s="21"/>
    </row>
    <row r="1534" customHeight="1" spans="1:20">
      <c r="A1534" s="16">
        <v>1529</v>
      </c>
      <c r="B1534" s="17">
        <v>910702</v>
      </c>
      <c r="C1534" s="17" t="s">
        <v>1254</v>
      </c>
      <c r="D1534" s="17">
        <v>1</v>
      </c>
      <c r="E1534" s="17">
        <v>1</v>
      </c>
      <c r="F1534" s="17"/>
      <c r="G1534" s="17">
        <v>101</v>
      </c>
      <c r="H1534" s="19">
        <v>102529</v>
      </c>
      <c r="I1534" s="17" t="s">
        <v>2534</v>
      </c>
      <c r="J1534" s="17" t="s">
        <v>2536</v>
      </c>
      <c r="K1534" s="17">
        <v>0</v>
      </c>
      <c r="L1534" s="17" t="s">
        <v>59</v>
      </c>
      <c r="M1534" s="17" t="s">
        <v>59</v>
      </c>
      <c r="N1534" s="20" t="s">
        <v>59</v>
      </c>
      <c r="O1534" s="20" t="s">
        <v>59</v>
      </c>
      <c r="P1534" s="17" t="s">
        <v>59</v>
      </c>
      <c r="Q1534" s="17" t="b">
        <v>1</v>
      </c>
      <c r="R1534" s="36" t="s">
        <v>2507</v>
      </c>
      <c r="S1534" s="37" t="s">
        <v>2005</v>
      </c>
      <c r="T1534" s="21"/>
    </row>
    <row r="1535" customHeight="1" spans="1:20">
      <c r="A1535" s="16">
        <v>1530</v>
      </c>
      <c r="B1535" s="17">
        <v>910702</v>
      </c>
      <c r="C1535" s="17" t="s">
        <v>1256</v>
      </c>
      <c r="D1535" s="17">
        <v>2</v>
      </c>
      <c r="E1535" s="17">
        <v>2</v>
      </c>
      <c r="F1535" s="17"/>
      <c r="G1535" s="17">
        <v>102</v>
      </c>
      <c r="H1535" s="19">
        <v>102530</v>
      </c>
      <c r="I1535" s="17" t="s">
        <v>2535</v>
      </c>
      <c r="J1535" s="17" t="s">
        <v>2537</v>
      </c>
      <c r="K1535" s="17">
        <v>0</v>
      </c>
      <c r="L1535" s="17" t="s">
        <v>59</v>
      </c>
      <c r="M1535" s="17" t="s">
        <v>59</v>
      </c>
      <c r="N1535" s="20" t="s">
        <v>59</v>
      </c>
      <c r="O1535" s="20" t="s">
        <v>59</v>
      </c>
      <c r="P1535" s="17" t="s">
        <v>59</v>
      </c>
      <c r="Q1535" s="17" t="b">
        <v>1</v>
      </c>
      <c r="R1535" s="36" t="s">
        <v>2507</v>
      </c>
      <c r="S1535" s="37" t="s">
        <v>2005</v>
      </c>
      <c r="T1535" s="21"/>
    </row>
    <row r="1536" customHeight="1" spans="1:20">
      <c r="A1536" s="16">
        <v>1531</v>
      </c>
      <c r="B1536" s="17">
        <v>910702</v>
      </c>
      <c r="C1536" s="17" t="s">
        <v>1258</v>
      </c>
      <c r="D1536" s="17">
        <v>1</v>
      </c>
      <c r="E1536" s="17">
        <v>1</v>
      </c>
      <c r="F1536" s="17"/>
      <c r="G1536" s="17">
        <v>101</v>
      </c>
      <c r="H1536" s="19">
        <v>102531</v>
      </c>
      <c r="I1536" s="17" t="s">
        <v>2536</v>
      </c>
      <c r="J1536" s="17" t="s">
        <v>2538</v>
      </c>
      <c r="K1536" s="17">
        <v>0</v>
      </c>
      <c r="L1536" s="17" t="s">
        <v>59</v>
      </c>
      <c r="M1536" s="17" t="s">
        <v>59</v>
      </c>
      <c r="N1536" s="20" t="s">
        <v>59</v>
      </c>
      <c r="O1536" s="20" t="s">
        <v>59</v>
      </c>
      <c r="P1536" s="17" t="s">
        <v>59</v>
      </c>
      <c r="Q1536" s="17" t="b">
        <v>1</v>
      </c>
      <c r="R1536" s="36" t="s">
        <v>2507</v>
      </c>
      <c r="S1536" s="37" t="s">
        <v>2005</v>
      </c>
      <c r="T1536" s="21"/>
    </row>
    <row r="1537" customHeight="1" spans="1:20">
      <c r="A1537" s="16">
        <v>1532</v>
      </c>
      <c r="B1537" s="17">
        <v>910702</v>
      </c>
      <c r="C1537" s="17" t="s">
        <v>1260</v>
      </c>
      <c r="D1537" s="17">
        <v>1</v>
      </c>
      <c r="E1537" s="17">
        <v>1</v>
      </c>
      <c r="F1537" s="17"/>
      <c r="G1537" s="17">
        <v>101</v>
      </c>
      <c r="H1537" s="19">
        <v>102532</v>
      </c>
      <c r="I1537" s="17" t="s">
        <v>2537</v>
      </c>
      <c r="J1537" s="17" t="s">
        <v>2539</v>
      </c>
      <c r="K1537" s="17">
        <v>0</v>
      </c>
      <c r="L1537" s="17" t="s">
        <v>59</v>
      </c>
      <c r="M1537" s="17" t="s">
        <v>59</v>
      </c>
      <c r="N1537" s="20" t="s">
        <v>59</v>
      </c>
      <c r="O1537" s="20" t="s">
        <v>59</v>
      </c>
      <c r="P1537" s="17" t="s">
        <v>59</v>
      </c>
      <c r="Q1537" s="17" t="b">
        <v>1</v>
      </c>
      <c r="R1537" s="36" t="s">
        <v>2507</v>
      </c>
      <c r="S1537" s="37" t="s">
        <v>2005</v>
      </c>
      <c r="T1537" s="21"/>
    </row>
    <row r="1538" customHeight="1" spans="1:20">
      <c r="A1538" s="16">
        <v>1533</v>
      </c>
      <c r="B1538" s="17">
        <v>910702</v>
      </c>
      <c r="C1538" s="17" t="s">
        <v>1262</v>
      </c>
      <c r="D1538" s="17">
        <v>1</v>
      </c>
      <c r="E1538" s="17">
        <v>1</v>
      </c>
      <c r="F1538" s="17"/>
      <c r="G1538" s="17">
        <v>101</v>
      </c>
      <c r="H1538" s="19">
        <v>102533</v>
      </c>
      <c r="I1538" s="17" t="s">
        <v>2538</v>
      </c>
      <c r="J1538" s="17" t="s">
        <v>2540</v>
      </c>
      <c r="K1538" s="17">
        <v>0</v>
      </c>
      <c r="L1538" s="17" t="s">
        <v>59</v>
      </c>
      <c r="M1538" s="17" t="s">
        <v>59</v>
      </c>
      <c r="N1538" s="20" t="s">
        <v>59</v>
      </c>
      <c r="O1538" s="20" t="s">
        <v>59</v>
      </c>
      <c r="P1538" s="17" t="s">
        <v>59</v>
      </c>
      <c r="Q1538" s="17" t="b">
        <v>1</v>
      </c>
      <c r="R1538" s="36" t="s">
        <v>2507</v>
      </c>
      <c r="S1538" s="37" t="s">
        <v>2005</v>
      </c>
      <c r="T1538" s="21"/>
    </row>
    <row r="1539" customHeight="1" spans="1:20">
      <c r="A1539" s="16">
        <v>1534</v>
      </c>
      <c r="B1539" s="17">
        <v>910702</v>
      </c>
      <c r="C1539" s="17" t="s">
        <v>1264</v>
      </c>
      <c r="D1539" s="17">
        <v>1</v>
      </c>
      <c r="E1539" s="17">
        <v>1</v>
      </c>
      <c r="F1539" s="17"/>
      <c r="G1539" s="17">
        <v>101</v>
      </c>
      <c r="H1539" s="19">
        <v>102534</v>
      </c>
      <c r="I1539" s="17" t="s">
        <v>2539</v>
      </c>
      <c r="J1539" s="17" t="s">
        <v>2541</v>
      </c>
      <c r="K1539" s="17">
        <v>0</v>
      </c>
      <c r="L1539" s="17" t="s">
        <v>59</v>
      </c>
      <c r="M1539" s="17" t="s">
        <v>59</v>
      </c>
      <c r="N1539" s="20" t="s">
        <v>59</v>
      </c>
      <c r="O1539" s="20" t="s">
        <v>59</v>
      </c>
      <c r="P1539" s="17" t="s">
        <v>59</v>
      </c>
      <c r="Q1539" s="17" t="b">
        <v>1</v>
      </c>
      <c r="R1539" s="36" t="s">
        <v>2507</v>
      </c>
      <c r="S1539" s="37" t="s">
        <v>2005</v>
      </c>
      <c r="T1539" s="21"/>
    </row>
    <row r="1540" customHeight="1" spans="1:20">
      <c r="A1540" s="16">
        <v>1535</v>
      </c>
      <c r="B1540" s="17">
        <v>910702</v>
      </c>
      <c r="C1540" s="17" t="s">
        <v>1266</v>
      </c>
      <c r="D1540" s="17">
        <v>1</v>
      </c>
      <c r="E1540" s="17">
        <v>1</v>
      </c>
      <c r="F1540" s="17"/>
      <c r="G1540" s="17">
        <v>101</v>
      </c>
      <c r="H1540" s="19">
        <v>102535</v>
      </c>
      <c r="I1540" s="17" t="s">
        <v>2540</v>
      </c>
      <c r="J1540" s="17" t="s">
        <v>2542</v>
      </c>
      <c r="K1540" s="17">
        <v>0</v>
      </c>
      <c r="L1540" s="17" t="s">
        <v>59</v>
      </c>
      <c r="M1540" s="17" t="s">
        <v>59</v>
      </c>
      <c r="N1540" s="20" t="s">
        <v>59</v>
      </c>
      <c r="O1540" s="20" t="s">
        <v>59</v>
      </c>
      <c r="P1540" s="17" t="s">
        <v>59</v>
      </c>
      <c r="Q1540" s="17" t="b">
        <v>1</v>
      </c>
      <c r="R1540" s="36" t="s">
        <v>2507</v>
      </c>
      <c r="S1540" s="37" t="s">
        <v>2005</v>
      </c>
      <c r="T1540" s="21"/>
    </row>
    <row r="1541" customHeight="1" spans="1:20">
      <c r="A1541" s="16">
        <v>1536</v>
      </c>
      <c r="B1541" s="17">
        <v>910702</v>
      </c>
      <c r="C1541" s="17" t="s">
        <v>1268</v>
      </c>
      <c r="D1541" s="17">
        <v>1</v>
      </c>
      <c r="E1541" s="17">
        <v>1</v>
      </c>
      <c r="F1541" s="17"/>
      <c r="G1541" s="17">
        <v>101</v>
      </c>
      <c r="H1541" s="19">
        <v>102536</v>
      </c>
      <c r="I1541" s="17" t="s">
        <v>2541</v>
      </c>
      <c r="J1541" s="17" t="s">
        <v>2543</v>
      </c>
      <c r="K1541" s="17">
        <v>0</v>
      </c>
      <c r="L1541" s="17" t="s">
        <v>59</v>
      </c>
      <c r="M1541" s="17" t="s">
        <v>59</v>
      </c>
      <c r="N1541" s="20" t="s">
        <v>59</v>
      </c>
      <c r="O1541" s="20" t="s">
        <v>59</v>
      </c>
      <c r="P1541" s="17" t="s">
        <v>59</v>
      </c>
      <c r="Q1541" s="17" t="b">
        <v>1</v>
      </c>
      <c r="R1541" s="36" t="s">
        <v>2507</v>
      </c>
      <c r="S1541" s="37" t="s">
        <v>2005</v>
      </c>
      <c r="T1541" s="21"/>
    </row>
    <row r="1542" customHeight="1" spans="1:20">
      <c r="A1542" s="16">
        <v>1537</v>
      </c>
      <c r="B1542" s="17">
        <v>910702</v>
      </c>
      <c r="C1542" s="17" t="s">
        <v>1270</v>
      </c>
      <c r="D1542" s="17">
        <v>1</v>
      </c>
      <c r="E1542" s="17">
        <v>1</v>
      </c>
      <c r="F1542" s="17"/>
      <c r="G1542" s="17">
        <v>101</v>
      </c>
      <c r="H1542" s="19">
        <v>102537</v>
      </c>
      <c r="I1542" s="17" t="s">
        <v>2542</v>
      </c>
      <c r="J1542" s="17" t="s">
        <v>2544</v>
      </c>
      <c r="K1542" s="17">
        <v>0</v>
      </c>
      <c r="L1542" s="17" t="s">
        <v>59</v>
      </c>
      <c r="M1542" s="17" t="s">
        <v>59</v>
      </c>
      <c r="N1542" s="20" t="s">
        <v>59</v>
      </c>
      <c r="O1542" s="20" t="s">
        <v>59</v>
      </c>
      <c r="P1542" s="17" t="s">
        <v>59</v>
      </c>
      <c r="Q1542" s="17" t="b">
        <v>1</v>
      </c>
      <c r="R1542" s="36" t="s">
        <v>2507</v>
      </c>
      <c r="S1542" s="37" t="s">
        <v>2005</v>
      </c>
      <c r="T1542" s="21"/>
    </row>
    <row r="1543" customHeight="1" spans="1:20">
      <c r="A1543" s="16">
        <v>1538</v>
      </c>
      <c r="B1543" s="17">
        <v>910702</v>
      </c>
      <c r="C1543" s="17" t="s">
        <v>1272</v>
      </c>
      <c r="D1543" s="17">
        <v>1</v>
      </c>
      <c r="E1543" s="17">
        <v>1</v>
      </c>
      <c r="F1543" s="17"/>
      <c r="G1543" s="17">
        <v>101</v>
      </c>
      <c r="H1543" s="19">
        <v>102538</v>
      </c>
      <c r="I1543" s="17" t="s">
        <v>2543</v>
      </c>
      <c r="J1543" s="17" t="s">
        <v>2545</v>
      </c>
      <c r="K1543" s="17">
        <v>0</v>
      </c>
      <c r="L1543" s="17" t="s">
        <v>59</v>
      </c>
      <c r="M1543" s="17" t="s">
        <v>59</v>
      </c>
      <c r="N1543" s="20" t="s">
        <v>59</v>
      </c>
      <c r="O1543" s="20" t="s">
        <v>59</v>
      </c>
      <c r="P1543" s="17" t="s">
        <v>59</v>
      </c>
      <c r="Q1543" s="17" t="b">
        <v>1</v>
      </c>
      <c r="R1543" s="36" t="s">
        <v>2507</v>
      </c>
      <c r="S1543" s="37" t="s">
        <v>2005</v>
      </c>
      <c r="T1543" s="21"/>
    </row>
    <row r="1544" customHeight="1" spans="1:20">
      <c r="A1544" s="16">
        <v>1539</v>
      </c>
      <c r="B1544" s="17">
        <v>910702</v>
      </c>
      <c r="C1544" s="17" t="s">
        <v>1274</v>
      </c>
      <c r="D1544" s="17">
        <v>1</v>
      </c>
      <c r="E1544" s="17">
        <v>1</v>
      </c>
      <c r="F1544" s="17"/>
      <c r="G1544" s="17">
        <v>101</v>
      </c>
      <c r="H1544" s="19">
        <v>102539</v>
      </c>
      <c r="I1544" s="17" t="s">
        <v>2544</v>
      </c>
      <c r="J1544" s="17" t="s">
        <v>2546</v>
      </c>
      <c r="K1544" s="17">
        <v>0</v>
      </c>
      <c r="L1544" s="17" t="s">
        <v>59</v>
      </c>
      <c r="M1544" s="17" t="s">
        <v>59</v>
      </c>
      <c r="N1544" s="20" t="s">
        <v>59</v>
      </c>
      <c r="O1544" s="20" t="s">
        <v>59</v>
      </c>
      <c r="P1544" s="17" t="s">
        <v>59</v>
      </c>
      <c r="Q1544" s="17" t="b">
        <v>1</v>
      </c>
      <c r="R1544" s="36" t="s">
        <v>2507</v>
      </c>
      <c r="S1544" s="37" t="s">
        <v>2005</v>
      </c>
      <c r="T1544" s="21"/>
    </row>
    <row r="1545" customHeight="1" spans="1:20">
      <c r="A1545" s="16">
        <v>1540</v>
      </c>
      <c r="B1545" s="17">
        <v>910702</v>
      </c>
      <c r="C1545" s="17" t="s">
        <v>1276</v>
      </c>
      <c r="D1545" s="17">
        <v>2</v>
      </c>
      <c r="E1545" s="17">
        <v>2</v>
      </c>
      <c r="F1545" s="17"/>
      <c r="G1545" s="17">
        <v>102</v>
      </c>
      <c r="H1545" s="19">
        <v>102540</v>
      </c>
      <c r="I1545" s="17" t="s">
        <v>2545</v>
      </c>
      <c r="J1545" s="17" t="s">
        <v>2547</v>
      </c>
      <c r="K1545" s="17">
        <v>0</v>
      </c>
      <c r="L1545" s="17" t="s">
        <v>59</v>
      </c>
      <c r="M1545" s="17" t="s">
        <v>59</v>
      </c>
      <c r="N1545" s="20" t="s">
        <v>59</v>
      </c>
      <c r="O1545" s="20" t="s">
        <v>59</v>
      </c>
      <c r="P1545" s="17" t="s">
        <v>59</v>
      </c>
      <c r="Q1545" s="17" t="b">
        <v>1</v>
      </c>
      <c r="R1545" s="36" t="s">
        <v>2507</v>
      </c>
      <c r="S1545" s="37" t="s">
        <v>2005</v>
      </c>
      <c r="T1545" s="21"/>
    </row>
    <row r="1546" customHeight="1" spans="1:20">
      <c r="A1546" s="16">
        <v>1541</v>
      </c>
      <c r="B1546" s="17">
        <v>910702</v>
      </c>
      <c r="C1546" s="17" t="s">
        <v>1278</v>
      </c>
      <c r="D1546" s="17">
        <v>1</v>
      </c>
      <c r="E1546" s="17">
        <v>1</v>
      </c>
      <c r="F1546" s="17"/>
      <c r="G1546" s="17">
        <v>101</v>
      </c>
      <c r="H1546" s="19">
        <v>102541</v>
      </c>
      <c r="I1546" s="17" t="s">
        <v>2546</v>
      </c>
      <c r="J1546" s="17" t="s">
        <v>2548</v>
      </c>
      <c r="K1546" s="17">
        <v>0</v>
      </c>
      <c r="L1546" s="17" t="s">
        <v>59</v>
      </c>
      <c r="M1546" s="17" t="s">
        <v>59</v>
      </c>
      <c r="N1546" s="20" t="s">
        <v>59</v>
      </c>
      <c r="O1546" s="20" t="s">
        <v>59</v>
      </c>
      <c r="P1546" s="17" t="s">
        <v>59</v>
      </c>
      <c r="Q1546" s="17" t="b">
        <v>1</v>
      </c>
      <c r="R1546" s="36" t="s">
        <v>2507</v>
      </c>
      <c r="S1546" s="37" t="s">
        <v>2005</v>
      </c>
      <c r="T1546" s="21"/>
    </row>
    <row r="1547" customHeight="1" spans="1:20">
      <c r="A1547" s="16">
        <v>1542</v>
      </c>
      <c r="B1547" s="17">
        <v>910702</v>
      </c>
      <c r="C1547" s="17" t="s">
        <v>1280</v>
      </c>
      <c r="D1547" s="17">
        <v>1</v>
      </c>
      <c r="E1547" s="17">
        <v>1</v>
      </c>
      <c r="F1547" s="17"/>
      <c r="G1547" s="17">
        <v>101</v>
      </c>
      <c r="H1547" s="19">
        <v>102542</v>
      </c>
      <c r="I1547" s="17" t="s">
        <v>2547</v>
      </c>
      <c r="J1547" s="17" t="s">
        <v>2549</v>
      </c>
      <c r="K1547" s="17">
        <v>0</v>
      </c>
      <c r="L1547" s="17" t="s">
        <v>59</v>
      </c>
      <c r="M1547" s="17" t="s">
        <v>59</v>
      </c>
      <c r="N1547" s="20" t="s">
        <v>59</v>
      </c>
      <c r="O1547" s="20" t="s">
        <v>59</v>
      </c>
      <c r="P1547" s="17" t="s">
        <v>59</v>
      </c>
      <c r="Q1547" s="17" t="b">
        <v>1</v>
      </c>
      <c r="R1547" s="36" t="s">
        <v>2507</v>
      </c>
      <c r="S1547" s="37" t="s">
        <v>2005</v>
      </c>
      <c r="T1547" s="21"/>
    </row>
    <row r="1548" customHeight="1" spans="1:20">
      <c r="A1548" s="16">
        <v>1543</v>
      </c>
      <c r="B1548" s="17">
        <v>910702</v>
      </c>
      <c r="C1548" s="17" t="s">
        <v>1282</v>
      </c>
      <c r="D1548" s="17">
        <v>1</v>
      </c>
      <c r="E1548" s="17">
        <v>1</v>
      </c>
      <c r="F1548" s="17"/>
      <c r="G1548" s="17">
        <v>101</v>
      </c>
      <c r="H1548" s="19">
        <v>102543</v>
      </c>
      <c r="I1548" s="17" t="s">
        <v>2548</v>
      </c>
      <c r="J1548" s="17" t="s">
        <v>2550</v>
      </c>
      <c r="K1548" s="17">
        <v>0</v>
      </c>
      <c r="L1548" s="17" t="s">
        <v>59</v>
      </c>
      <c r="M1548" s="17" t="s">
        <v>59</v>
      </c>
      <c r="N1548" s="20" t="s">
        <v>59</v>
      </c>
      <c r="O1548" s="20" t="s">
        <v>59</v>
      </c>
      <c r="P1548" s="17" t="s">
        <v>59</v>
      </c>
      <c r="Q1548" s="17" t="b">
        <v>1</v>
      </c>
      <c r="R1548" s="36" t="s">
        <v>2507</v>
      </c>
      <c r="S1548" s="37" t="s">
        <v>2005</v>
      </c>
      <c r="T1548" s="21"/>
    </row>
    <row r="1549" customHeight="1" spans="1:20">
      <c r="A1549" s="16">
        <v>1544</v>
      </c>
      <c r="B1549" s="17">
        <v>910702</v>
      </c>
      <c r="C1549" s="17" t="s">
        <v>1284</v>
      </c>
      <c r="D1549" s="17">
        <v>1</v>
      </c>
      <c r="E1549" s="17">
        <v>1</v>
      </c>
      <c r="F1549" s="17"/>
      <c r="G1549" s="17">
        <v>101</v>
      </c>
      <c r="H1549" s="19">
        <v>102544</v>
      </c>
      <c r="I1549" s="17" t="s">
        <v>2549</v>
      </c>
      <c r="J1549" s="17" t="s">
        <v>2551</v>
      </c>
      <c r="K1549" s="17">
        <v>0</v>
      </c>
      <c r="L1549" s="17" t="s">
        <v>59</v>
      </c>
      <c r="M1549" s="17" t="s">
        <v>59</v>
      </c>
      <c r="N1549" s="20" t="s">
        <v>59</v>
      </c>
      <c r="O1549" s="20" t="s">
        <v>59</v>
      </c>
      <c r="P1549" s="17" t="s">
        <v>59</v>
      </c>
      <c r="Q1549" s="17" t="b">
        <v>1</v>
      </c>
      <c r="R1549" s="36" t="s">
        <v>2507</v>
      </c>
      <c r="S1549" s="37" t="s">
        <v>2005</v>
      </c>
      <c r="T1549" s="21"/>
    </row>
    <row r="1550" customHeight="1" spans="1:20">
      <c r="A1550" s="16">
        <v>1545</v>
      </c>
      <c r="B1550" s="17">
        <v>910702</v>
      </c>
      <c r="C1550" s="17" t="s">
        <v>1286</v>
      </c>
      <c r="D1550" s="17">
        <v>1</v>
      </c>
      <c r="E1550" s="17">
        <v>1</v>
      </c>
      <c r="F1550" s="17"/>
      <c r="G1550" s="17">
        <v>101</v>
      </c>
      <c r="H1550" s="19">
        <v>102545</v>
      </c>
      <c r="I1550" s="17" t="s">
        <v>2550</v>
      </c>
      <c r="J1550" s="17" t="s">
        <v>2552</v>
      </c>
      <c r="K1550" s="17">
        <v>0</v>
      </c>
      <c r="L1550" s="17" t="s">
        <v>59</v>
      </c>
      <c r="M1550" s="17" t="s">
        <v>59</v>
      </c>
      <c r="N1550" s="20" t="s">
        <v>59</v>
      </c>
      <c r="O1550" s="20" t="s">
        <v>59</v>
      </c>
      <c r="P1550" s="17" t="s">
        <v>59</v>
      </c>
      <c r="Q1550" s="17" t="b">
        <v>1</v>
      </c>
      <c r="R1550" s="36" t="s">
        <v>2507</v>
      </c>
      <c r="S1550" s="37" t="s">
        <v>2005</v>
      </c>
      <c r="T1550" s="21"/>
    </row>
    <row r="1551" customHeight="1" spans="1:20">
      <c r="A1551" s="16">
        <v>1546</v>
      </c>
      <c r="B1551" s="17">
        <v>910702</v>
      </c>
      <c r="C1551" s="17" t="s">
        <v>1288</v>
      </c>
      <c r="D1551" s="17">
        <v>1</v>
      </c>
      <c r="E1551" s="17">
        <v>1</v>
      </c>
      <c r="F1551" s="17"/>
      <c r="G1551" s="17">
        <v>101</v>
      </c>
      <c r="H1551" s="19">
        <v>102546</v>
      </c>
      <c r="I1551" s="17" t="s">
        <v>2551</v>
      </c>
      <c r="J1551" s="17" t="s">
        <v>2553</v>
      </c>
      <c r="K1551" s="17">
        <v>0</v>
      </c>
      <c r="L1551" s="17" t="s">
        <v>59</v>
      </c>
      <c r="M1551" s="17" t="s">
        <v>59</v>
      </c>
      <c r="N1551" s="20" t="s">
        <v>59</v>
      </c>
      <c r="O1551" s="20" t="s">
        <v>59</v>
      </c>
      <c r="P1551" s="17" t="s">
        <v>59</v>
      </c>
      <c r="Q1551" s="17" t="b">
        <v>1</v>
      </c>
      <c r="R1551" s="36" t="s">
        <v>2507</v>
      </c>
      <c r="S1551" s="37" t="s">
        <v>2005</v>
      </c>
      <c r="T1551" s="21"/>
    </row>
    <row r="1552" customHeight="1" spans="1:20">
      <c r="A1552" s="16">
        <v>1547</v>
      </c>
      <c r="B1552" s="17">
        <v>910702</v>
      </c>
      <c r="C1552" s="17" t="s">
        <v>1290</v>
      </c>
      <c r="D1552" s="17">
        <v>1</v>
      </c>
      <c r="E1552" s="17">
        <v>1</v>
      </c>
      <c r="F1552" s="17"/>
      <c r="G1552" s="17">
        <v>101</v>
      </c>
      <c r="H1552" s="19">
        <v>102547</v>
      </c>
      <c r="I1552" s="17" t="s">
        <v>2552</v>
      </c>
      <c r="J1552" s="17" t="s">
        <v>2554</v>
      </c>
      <c r="K1552" s="17">
        <v>0</v>
      </c>
      <c r="L1552" s="17" t="s">
        <v>59</v>
      </c>
      <c r="M1552" s="17" t="s">
        <v>59</v>
      </c>
      <c r="N1552" s="20" t="s">
        <v>59</v>
      </c>
      <c r="O1552" s="20" t="s">
        <v>59</v>
      </c>
      <c r="P1552" s="17" t="s">
        <v>59</v>
      </c>
      <c r="Q1552" s="17" t="b">
        <v>1</v>
      </c>
      <c r="R1552" s="36" t="s">
        <v>2507</v>
      </c>
      <c r="S1552" s="37" t="s">
        <v>2005</v>
      </c>
      <c r="T1552" s="21"/>
    </row>
    <row r="1553" customHeight="1" spans="1:20">
      <c r="A1553" s="16">
        <v>1548</v>
      </c>
      <c r="B1553" s="17">
        <v>910702</v>
      </c>
      <c r="C1553" s="17" t="s">
        <v>1292</v>
      </c>
      <c r="D1553" s="17">
        <v>1</v>
      </c>
      <c r="E1553" s="17">
        <v>1</v>
      </c>
      <c r="F1553" s="17"/>
      <c r="G1553" s="17">
        <v>101</v>
      </c>
      <c r="H1553" s="19">
        <v>102548</v>
      </c>
      <c r="I1553" s="17" t="s">
        <v>2553</v>
      </c>
      <c r="J1553" s="17" t="s">
        <v>2555</v>
      </c>
      <c r="K1553" s="17">
        <v>0</v>
      </c>
      <c r="L1553" s="17" t="s">
        <v>59</v>
      </c>
      <c r="M1553" s="17" t="s">
        <v>59</v>
      </c>
      <c r="N1553" s="20" t="s">
        <v>59</v>
      </c>
      <c r="O1553" s="20" t="s">
        <v>59</v>
      </c>
      <c r="P1553" s="17" t="s">
        <v>59</v>
      </c>
      <c r="Q1553" s="17" t="b">
        <v>1</v>
      </c>
      <c r="R1553" s="36" t="s">
        <v>2507</v>
      </c>
      <c r="S1553" s="37" t="s">
        <v>2005</v>
      </c>
      <c r="T1553" s="21"/>
    </row>
    <row r="1554" customHeight="1" spans="1:20">
      <c r="A1554" s="16">
        <v>1549</v>
      </c>
      <c r="B1554" s="17">
        <v>910702</v>
      </c>
      <c r="C1554" s="17" t="s">
        <v>1294</v>
      </c>
      <c r="D1554" s="17">
        <v>1</v>
      </c>
      <c r="E1554" s="17">
        <v>1</v>
      </c>
      <c r="F1554" s="17"/>
      <c r="G1554" s="17">
        <v>101</v>
      </c>
      <c r="H1554" s="19">
        <v>102549</v>
      </c>
      <c r="I1554" s="17" t="s">
        <v>2554</v>
      </c>
      <c r="J1554" s="17" t="s">
        <v>2556</v>
      </c>
      <c r="K1554" s="17">
        <v>0</v>
      </c>
      <c r="L1554" s="17" t="s">
        <v>59</v>
      </c>
      <c r="M1554" s="17" t="s">
        <v>59</v>
      </c>
      <c r="N1554" s="20" t="s">
        <v>59</v>
      </c>
      <c r="O1554" s="20" t="s">
        <v>59</v>
      </c>
      <c r="P1554" s="17" t="s">
        <v>59</v>
      </c>
      <c r="Q1554" s="17" t="b">
        <v>1</v>
      </c>
      <c r="R1554" s="36" t="s">
        <v>2507</v>
      </c>
      <c r="S1554" s="37" t="s">
        <v>2005</v>
      </c>
      <c r="T1554" s="21"/>
    </row>
    <row r="1555" customHeight="1" spans="1:20">
      <c r="A1555" s="16">
        <v>1550</v>
      </c>
      <c r="B1555" s="17">
        <v>910702</v>
      </c>
      <c r="C1555" s="17" t="s">
        <v>1296</v>
      </c>
      <c r="D1555" s="17">
        <v>2</v>
      </c>
      <c r="E1555" s="17">
        <v>2</v>
      </c>
      <c r="F1555" s="17"/>
      <c r="G1555" s="17">
        <v>102</v>
      </c>
      <c r="H1555" s="19">
        <v>102550</v>
      </c>
      <c r="I1555" s="17" t="s">
        <v>2555</v>
      </c>
      <c r="J1555" s="17" t="s">
        <v>2557</v>
      </c>
      <c r="K1555" s="17">
        <v>0</v>
      </c>
      <c r="L1555" s="17" t="s">
        <v>59</v>
      </c>
      <c r="M1555" s="17" t="s">
        <v>59</v>
      </c>
      <c r="N1555" s="20" t="s">
        <v>59</v>
      </c>
      <c r="O1555" s="20" t="s">
        <v>59</v>
      </c>
      <c r="P1555" s="17" t="s">
        <v>59</v>
      </c>
      <c r="Q1555" s="17" t="b">
        <v>1</v>
      </c>
      <c r="R1555" s="36" t="s">
        <v>2507</v>
      </c>
      <c r="S1555" s="37" t="s">
        <v>2005</v>
      </c>
      <c r="T1555" s="21"/>
    </row>
    <row r="1556" customHeight="1" spans="1:20">
      <c r="A1556" s="16">
        <v>1551</v>
      </c>
      <c r="B1556" s="17">
        <v>910702</v>
      </c>
      <c r="C1556" s="17" t="s">
        <v>1298</v>
      </c>
      <c r="D1556" s="17">
        <v>1</v>
      </c>
      <c r="E1556" s="17">
        <v>1</v>
      </c>
      <c r="F1556" s="17"/>
      <c r="G1556" s="17">
        <v>101</v>
      </c>
      <c r="H1556" s="19">
        <v>102551</v>
      </c>
      <c r="I1556" s="17" t="s">
        <v>2556</v>
      </c>
      <c r="J1556" s="17" t="s">
        <v>2558</v>
      </c>
      <c r="K1556" s="17">
        <v>0</v>
      </c>
      <c r="L1556" s="17" t="s">
        <v>59</v>
      </c>
      <c r="M1556" s="17" t="s">
        <v>59</v>
      </c>
      <c r="N1556" s="20" t="s">
        <v>59</v>
      </c>
      <c r="O1556" s="20" t="s">
        <v>59</v>
      </c>
      <c r="P1556" s="17" t="s">
        <v>59</v>
      </c>
      <c r="Q1556" s="17" t="b">
        <v>1</v>
      </c>
      <c r="R1556" s="36" t="s">
        <v>2507</v>
      </c>
      <c r="S1556" s="37" t="s">
        <v>2005</v>
      </c>
      <c r="T1556" s="21"/>
    </row>
    <row r="1557" customHeight="1" spans="1:20">
      <c r="A1557" s="16">
        <v>1552</v>
      </c>
      <c r="B1557" s="17">
        <v>910702</v>
      </c>
      <c r="C1557" s="17" t="s">
        <v>1300</v>
      </c>
      <c r="D1557" s="17">
        <v>1</v>
      </c>
      <c r="E1557" s="17">
        <v>1</v>
      </c>
      <c r="F1557" s="17"/>
      <c r="G1557" s="17">
        <v>101</v>
      </c>
      <c r="H1557" s="19">
        <v>102552</v>
      </c>
      <c r="I1557" s="17" t="s">
        <v>2557</v>
      </c>
      <c r="J1557" s="17" t="s">
        <v>2559</v>
      </c>
      <c r="K1557" s="17">
        <v>0</v>
      </c>
      <c r="L1557" s="17" t="s">
        <v>59</v>
      </c>
      <c r="M1557" s="17" t="s">
        <v>59</v>
      </c>
      <c r="N1557" s="20" t="s">
        <v>59</v>
      </c>
      <c r="O1557" s="20" t="s">
        <v>59</v>
      </c>
      <c r="P1557" s="17" t="s">
        <v>59</v>
      </c>
      <c r="Q1557" s="17" t="b">
        <v>1</v>
      </c>
      <c r="R1557" s="36" t="s">
        <v>2507</v>
      </c>
      <c r="S1557" s="37" t="s">
        <v>2005</v>
      </c>
      <c r="T1557" s="21"/>
    </row>
    <row r="1558" customHeight="1" spans="1:20">
      <c r="A1558" s="16">
        <v>1553</v>
      </c>
      <c r="B1558" s="17">
        <v>910702</v>
      </c>
      <c r="C1558" s="17" t="s">
        <v>1302</v>
      </c>
      <c r="D1558" s="17">
        <v>1</v>
      </c>
      <c r="E1558" s="17">
        <v>1</v>
      </c>
      <c r="F1558" s="17"/>
      <c r="G1558" s="17">
        <v>101</v>
      </c>
      <c r="H1558" s="19">
        <v>102553</v>
      </c>
      <c r="I1558" s="17" t="s">
        <v>2558</v>
      </c>
      <c r="J1558" s="17" t="s">
        <v>2560</v>
      </c>
      <c r="K1558" s="17">
        <v>0</v>
      </c>
      <c r="L1558" s="17" t="s">
        <v>59</v>
      </c>
      <c r="M1558" s="17" t="s">
        <v>59</v>
      </c>
      <c r="N1558" s="20" t="s">
        <v>59</v>
      </c>
      <c r="O1558" s="20" t="s">
        <v>59</v>
      </c>
      <c r="P1558" s="17" t="s">
        <v>59</v>
      </c>
      <c r="Q1558" s="17" t="b">
        <v>1</v>
      </c>
      <c r="R1558" s="36" t="s">
        <v>2507</v>
      </c>
      <c r="S1558" s="37" t="s">
        <v>2005</v>
      </c>
      <c r="T1558" s="21"/>
    </row>
    <row r="1559" customHeight="1" spans="1:20">
      <c r="A1559" s="16">
        <v>1554</v>
      </c>
      <c r="B1559" s="17">
        <v>910702</v>
      </c>
      <c r="C1559" s="17" t="s">
        <v>1304</v>
      </c>
      <c r="D1559" s="17">
        <v>1</v>
      </c>
      <c r="E1559" s="17">
        <v>1</v>
      </c>
      <c r="F1559" s="17"/>
      <c r="G1559" s="17">
        <v>101</v>
      </c>
      <c r="H1559" s="19">
        <v>102554</v>
      </c>
      <c r="I1559" s="17" t="s">
        <v>2559</v>
      </c>
      <c r="J1559" s="17" t="s">
        <v>2561</v>
      </c>
      <c r="K1559" s="17">
        <v>0</v>
      </c>
      <c r="L1559" s="17" t="s">
        <v>59</v>
      </c>
      <c r="M1559" s="17" t="s">
        <v>59</v>
      </c>
      <c r="N1559" s="20" t="s">
        <v>59</v>
      </c>
      <c r="O1559" s="20" t="s">
        <v>59</v>
      </c>
      <c r="P1559" s="17" t="s">
        <v>59</v>
      </c>
      <c r="Q1559" s="17" t="b">
        <v>1</v>
      </c>
      <c r="R1559" s="36" t="s">
        <v>2507</v>
      </c>
      <c r="S1559" s="37" t="s">
        <v>2005</v>
      </c>
      <c r="T1559" s="21"/>
    </row>
    <row r="1560" customHeight="1" spans="1:20">
      <c r="A1560" s="16">
        <v>1555</v>
      </c>
      <c r="B1560" s="17">
        <v>910702</v>
      </c>
      <c r="C1560" s="17" t="s">
        <v>1306</v>
      </c>
      <c r="D1560" s="17">
        <v>1</v>
      </c>
      <c r="E1560" s="17">
        <v>1</v>
      </c>
      <c r="F1560" s="17"/>
      <c r="G1560" s="17">
        <v>101</v>
      </c>
      <c r="H1560" s="19">
        <v>102555</v>
      </c>
      <c r="I1560" s="17" t="s">
        <v>2560</v>
      </c>
      <c r="J1560" s="17" t="s">
        <v>2562</v>
      </c>
      <c r="K1560" s="17">
        <v>0</v>
      </c>
      <c r="L1560" s="17" t="s">
        <v>59</v>
      </c>
      <c r="M1560" s="17" t="s">
        <v>59</v>
      </c>
      <c r="N1560" s="20" t="s">
        <v>59</v>
      </c>
      <c r="O1560" s="20" t="s">
        <v>59</v>
      </c>
      <c r="P1560" s="17" t="s">
        <v>59</v>
      </c>
      <c r="Q1560" s="17" t="b">
        <v>1</v>
      </c>
      <c r="R1560" s="36" t="s">
        <v>2507</v>
      </c>
      <c r="S1560" s="37" t="s">
        <v>2005</v>
      </c>
      <c r="T1560" s="21"/>
    </row>
    <row r="1561" customHeight="1" spans="1:20">
      <c r="A1561" s="16">
        <v>1556</v>
      </c>
      <c r="B1561" s="17">
        <v>910702</v>
      </c>
      <c r="C1561" s="17" t="s">
        <v>1308</v>
      </c>
      <c r="D1561" s="17">
        <v>1</v>
      </c>
      <c r="E1561" s="17">
        <v>1</v>
      </c>
      <c r="F1561" s="17"/>
      <c r="G1561" s="17">
        <v>101</v>
      </c>
      <c r="H1561" s="19">
        <v>102556</v>
      </c>
      <c r="I1561" s="17" t="s">
        <v>2561</v>
      </c>
      <c r="J1561" s="17" t="s">
        <v>2563</v>
      </c>
      <c r="K1561" s="17">
        <v>0</v>
      </c>
      <c r="L1561" s="17" t="s">
        <v>59</v>
      </c>
      <c r="M1561" s="17" t="s">
        <v>59</v>
      </c>
      <c r="N1561" s="20" t="s">
        <v>59</v>
      </c>
      <c r="O1561" s="20" t="s">
        <v>59</v>
      </c>
      <c r="P1561" s="17" t="s">
        <v>59</v>
      </c>
      <c r="Q1561" s="17" t="b">
        <v>1</v>
      </c>
      <c r="R1561" s="36" t="s">
        <v>2507</v>
      </c>
      <c r="S1561" s="37" t="s">
        <v>2005</v>
      </c>
      <c r="T1561" s="21"/>
    </row>
    <row r="1562" customHeight="1" spans="1:20">
      <c r="A1562" s="16">
        <v>1557</v>
      </c>
      <c r="B1562" s="17">
        <v>910702</v>
      </c>
      <c r="C1562" s="17" t="s">
        <v>1310</v>
      </c>
      <c r="D1562" s="17">
        <v>1</v>
      </c>
      <c r="E1562" s="17">
        <v>1</v>
      </c>
      <c r="F1562" s="17"/>
      <c r="G1562" s="17">
        <v>101</v>
      </c>
      <c r="H1562" s="19">
        <v>102557</v>
      </c>
      <c r="I1562" s="17" t="s">
        <v>2562</v>
      </c>
      <c r="J1562" s="17" t="s">
        <v>2564</v>
      </c>
      <c r="K1562" s="17">
        <v>0</v>
      </c>
      <c r="L1562" s="17" t="s">
        <v>59</v>
      </c>
      <c r="M1562" s="17" t="s">
        <v>59</v>
      </c>
      <c r="N1562" s="20" t="s">
        <v>59</v>
      </c>
      <c r="O1562" s="20" t="s">
        <v>59</v>
      </c>
      <c r="P1562" s="17" t="s">
        <v>59</v>
      </c>
      <c r="Q1562" s="17" t="b">
        <v>1</v>
      </c>
      <c r="R1562" s="36" t="s">
        <v>2507</v>
      </c>
      <c r="S1562" s="37" t="s">
        <v>2005</v>
      </c>
      <c r="T1562" s="21"/>
    </row>
    <row r="1563" customHeight="1" spans="1:20">
      <c r="A1563" s="16">
        <v>1558</v>
      </c>
      <c r="B1563" s="17">
        <v>910702</v>
      </c>
      <c r="C1563" s="17" t="s">
        <v>1312</v>
      </c>
      <c r="D1563" s="17">
        <v>1</v>
      </c>
      <c r="E1563" s="17">
        <v>1</v>
      </c>
      <c r="F1563" s="17"/>
      <c r="G1563" s="17">
        <v>101</v>
      </c>
      <c r="H1563" s="19">
        <v>102558</v>
      </c>
      <c r="I1563" s="17" t="s">
        <v>2563</v>
      </c>
      <c r="J1563" s="17" t="s">
        <v>2565</v>
      </c>
      <c r="K1563" s="17">
        <v>0</v>
      </c>
      <c r="L1563" s="17" t="s">
        <v>59</v>
      </c>
      <c r="M1563" s="17" t="s">
        <v>59</v>
      </c>
      <c r="N1563" s="20" t="s">
        <v>59</v>
      </c>
      <c r="O1563" s="20" t="s">
        <v>59</v>
      </c>
      <c r="P1563" s="17" t="s">
        <v>59</v>
      </c>
      <c r="Q1563" s="17" t="b">
        <v>1</v>
      </c>
      <c r="R1563" s="36" t="s">
        <v>2507</v>
      </c>
      <c r="S1563" s="37" t="s">
        <v>2005</v>
      </c>
      <c r="T1563" s="21"/>
    </row>
    <row r="1564" customHeight="1" spans="1:20">
      <c r="A1564" s="16">
        <v>1559</v>
      </c>
      <c r="B1564" s="17">
        <v>910702</v>
      </c>
      <c r="C1564" s="17" t="s">
        <v>1314</v>
      </c>
      <c r="D1564" s="17">
        <v>1</v>
      </c>
      <c r="E1564" s="17">
        <v>1</v>
      </c>
      <c r="F1564" s="17"/>
      <c r="G1564" s="17">
        <v>101</v>
      </c>
      <c r="H1564" s="19">
        <v>102559</v>
      </c>
      <c r="I1564" s="17" t="s">
        <v>2564</v>
      </c>
      <c r="J1564" s="17" t="s">
        <v>2566</v>
      </c>
      <c r="K1564" s="17">
        <v>0</v>
      </c>
      <c r="L1564" s="17" t="s">
        <v>59</v>
      </c>
      <c r="M1564" s="17" t="s">
        <v>59</v>
      </c>
      <c r="N1564" s="20" t="s">
        <v>59</v>
      </c>
      <c r="O1564" s="20" t="s">
        <v>59</v>
      </c>
      <c r="P1564" s="17" t="s">
        <v>59</v>
      </c>
      <c r="Q1564" s="17" t="b">
        <v>1</v>
      </c>
      <c r="R1564" s="36" t="s">
        <v>2507</v>
      </c>
      <c r="S1564" s="37" t="s">
        <v>2005</v>
      </c>
      <c r="T1564" s="21"/>
    </row>
    <row r="1565" customHeight="1" spans="1:20">
      <c r="A1565" s="16">
        <v>1560</v>
      </c>
      <c r="B1565" s="17">
        <v>910702</v>
      </c>
      <c r="C1565" s="17" t="s">
        <v>1316</v>
      </c>
      <c r="D1565" s="17">
        <v>2</v>
      </c>
      <c r="E1565" s="17">
        <v>2</v>
      </c>
      <c r="F1565" s="17"/>
      <c r="G1565" s="17">
        <v>102</v>
      </c>
      <c r="H1565" s="19">
        <v>102560</v>
      </c>
      <c r="I1565" s="17" t="s">
        <v>2565</v>
      </c>
      <c r="J1565" s="17" t="s">
        <v>2567</v>
      </c>
      <c r="K1565" s="17">
        <v>0</v>
      </c>
      <c r="L1565" s="17" t="s">
        <v>59</v>
      </c>
      <c r="M1565" s="17" t="s">
        <v>59</v>
      </c>
      <c r="N1565" s="20" t="s">
        <v>59</v>
      </c>
      <c r="O1565" s="20" t="s">
        <v>59</v>
      </c>
      <c r="P1565" s="17" t="s">
        <v>59</v>
      </c>
      <c r="Q1565" s="17" t="b">
        <v>1</v>
      </c>
      <c r="R1565" s="36" t="s">
        <v>2507</v>
      </c>
      <c r="S1565" s="37" t="s">
        <v>2005</v>
      </c>
      <c r="T1565" s="21"/>
    </row>
    <row r="1566" customHeight="1" spans="1:20">
      <c r="A1566" s="16">
        <v>1561</v>
      </c>
      <c r="B1566" s="17">
        <v>910702</v>
      </c>
      <c r="C1566" s="17" t="s">
        <v>1318</v>
      </c>
      <c r="D1566" s="17">
        <v>1</v>
      </c>
      <c r="E1566" s="17">
        <v>1</v>
      </c>
      <c r="F1566" s="17"/>
      <c r="G1566" s="17">
        <v>101</v>
      </c>
      <c r="H1566" s="19">
        <v>102561</v>
      </c>
      <c r="I1566" s="17" t="s">
        <v>2566</v>
      </c>
      <c r="J1566" s="17" t="s">
        <v>2568</v>
      </c>
      <c r="K1566" s="17">
        <v>0</v>
      </c>
      <c r="L1566" s="17" t="s">
        <v>59</v>
      </c>
      <c r="M1566" s="17" t="s">
        <v>59</v>
      </c>
      <c r="N1566" s="20" t="s">
        <v>59</v>
      </c>
      <c r="O1566" s="20" t="s">
        <v>59</v>
      </c>
      <c r="P1566" s="17" t="s">
        <v>59</v>
      </c>
      <c r="Q1566" s="17" t="b">
        <v>1</v>
      </c>
      <c r="R1566" s="36" t="s">
        <v>2507</v>
      </c>
      <c r="S1566" s="37" t="s">
        <v>2005</v>
      </c>
      <c r="T1566" s="21"/>
    </row>
    <row r="1567" customHeight="1" spans="1:20">
      <c r="A1567" s="16">
        <v>1562</v>
      </c>
      <c r="B1567" s="17">
        <v>910702</v>
      </c>
      <c r="C1567" s="17" t="s">
        <v>1320</v>
      </c>
      <c r="D1567" s="17">
        <v>1</v>
      </c>
      <c r="E1567" s="17">
        <v>1</v>
      </c>
      <c r="F1567" s="17"/>
      <c r="G1567" s="17">
        <v>101</v>
      </c>
      <c r="H1567" s="19">
        <v>102562</v>
      </c>
      <c r="I1567" s="17" t="s">
        <v>2567</v>
      </c>
      <c r="J1567" s="17" t="s">
        <v>2569</v>
      </c>
      <c r="K1567" s="17">
        <v>0</v>
      </c>
      <c r="L1567" s="17" t="s">
        <v>59</v>
      </c>
      <c r="M1567" s="17" t="s">
        <v>59</v>
      </c>
      <c r="N1567" s="20" t="s">
        <v>59</v>
      </c>
      <c r="O1567" s="20" t="s">
        <v>59</v>
      </c>
      <c r="P1567" s="17" t="s">
        <v>59</v>
      </c>
      <c r="Q1567" s="17" t="b">
        <v>1</v>
      </c>
      <c r="R1567" s="36" t="s">
        <v>2507</v>
      </c>
      <c r="S1567" s="37" t="s">
        <v>2005</v>
      </c>
      <c r="T1567" s="21"/>
    </row>
    <row r="1568" customHeight="1" spans="1:20">
      <c r="A1568" s="16">
        <v>1563</v>
      </c>
      <c r="B1568" s="17">
        <v>910702</v>
      </c>
      <c r="C1568" s="17" t="s">
        <v>1322</v>
      </c>
      <c r="D1568" s="17">
        <v>1</v>
      </c>
      <c r="E1568" s="17">
        <v>1</v>
      </c>
      <c r="F1568" s="17"/>
      <c r="G1568" s="17">
        <v>101</v>
      </c>
      <c r="H1568" s="19">
        <v>102563</v>
      </c>
      <c r="I1568" s="17" t="s">
        <v>2568</v>
      </c>
      <c r="J1568" s="17" t="s">
        <v>2570</v>
      </c>
      <c r="K1568" s="17">
        <v>0</v>
      </c>
      <c r="L1568" s="17" t="s">
        <v>59</v>
      </c>
      <c r="M1568" s="17" t="s">
        <v>59</v>
      </c>
      <c r="N1568" s="20" t="s">
        <v>59</v>
      </c>
      <c r="O1568" s="20" t="s">
        <v>59</v>
      </c>
      <c r="P1568" s="17" t="s">
        <v>59</v>
      </c>
      <c r="Q1568" s="17" t="b">
        <v>1</v>
      </c>
      <c r="R1568" s="36" t="s">
        <v>2507</v>
      </c>
      <c r="S1568" s="37" t="s">
        <v>2005</v>
      </c>
      <c r="T1568" s="21"/>
    </row>
    <row r="1569" customHeight="1" spans="1:20">
      <c r="A1569" s="16">
        <v>1564</v>
      </c>
      <c r="B1569" s="17">
        <v>910702</v>
      </c>
      <c r="C1569" s="17" t="s">
        <v>1324</v>
      </c>
      <c r="D1569" s="17">
        <v>1</v>
      </c>
      <c r="E1569" s="17">
        <v>1</v>
      </c>
      <c r="F1569" s="17"/>
      <c r="G1569" s="17">
        <v>101</v>
      </c>
      <c r="H1569" s="19">
        <v>102564</v>
      </c>
      <c r="I1569" s="17" t="s">
        <v>2569</v>
      </c>
      <c r="J1569" s="17" t="s">
        <v>2571</v>
      </c>
      <c r="K1569" s="17">
        <v>0</v>
      </c>
      <c r="L1569" s="17" t="s">
        <v>59</v>
      </c>
      <c r="M1569" s="17" t="s">
        <v>59</v>
      </c>
      <c r="N1569" s="20" t="s">
        <v>59</v>
      </c>
      <c r="O1569" s="20" t="s">
        <v>59</v>
      </c>
      <c r="P1569" s="17" t="s">
        <v>59</v>
      </c>
      <c r="Q1569" s="17" t="b">
        <v>1</v>
      </c>
      <c r="R1569" s="36" t="s">
        <v>2507</v>
      </c>
      <c r="S1569" s="37" t="s">
        <v>2005</v>
      </c>
      <c r="T1569" s="21"/>
    </row>
    <row r="1570" customHeight="1" spans="1:20">
      <c r="A1570" s="16">
        <v>1565</v>
      </c>
      <c r="B1570" s="17">
        <v>910702</v>
      </c>
      <c r="C1570" s="17" t="s">
        <v>1326</v>
      </c>
      <c r="D1570" s="17">
        <v>1</v>
      </c>
      <c r="E1570" s="17">
        <v>1</v>
      </c>
      <c r="F1570" s="17"/>
      <c r="G1570" s="17">
        <v>101</v>
      </c>
      <c r="H1570" s="19">
        <v>102565</v>
      </c>
      <c r="I1570" s="17" t="s">
        <v>2570</v>
      </c>
      <c r="J1570" s="17" t="s">
        <v>2572</v>
      </c>
      <c r="K1570" s="17">
        <v>0</v>
      </c>
      <c r="L1570" s="17" t="s">
        <v>59</v>
      </c>
      <c r="M1570" s="17" t="s">
        <v>59</v>
      </c>
      <c r="N1570" s="20" t="s">
        <v>59</v>
      </c>
      <c r="O1570" s="20" t="s">
        <v>59</v>
      </c>
      <c r="P1570" s="17" t="s">
        <v>59</v>
      </c>
      <c r="Q1570" s="17" t="b">
        <v>1</v>
      </c>
      <c r="R1570" s="36" t="s">
        <v>2507</v>
      </c>
      <c r="S1570" s="37" t="s">
        <v>2005</v>
      </c>
      <c r="T1570" s="21"/>
    </row>
    <row r="1571" customHeight="1" spans="1:20">
      <c r="A1571" s="16">
        <v>1566</v>
      </c>
      <c r="B1571" s="17">
        <v>910702</v>
      </c>
      <c r="C1571" s="17" t="s">
        <v>1328</v>
      </c>
      <c r="D1571" s="17">
        <v>1</v>
      </c>
      <c r="E1571" s="17">
        <v>1</v>
      </c>
      <c r="F1571" s="17"/>
      <c r="G1571" s="17">
        <v>101</v>
      </c>
      <c r="H1571" s="19">
        <v>102566</v>
      </c>
      <c r="I1571" s="17" t="s">
        <v>2571</v>
      </c>
      <c r="J1571" s="17" t="s">
        <v>2573</v>
      </c>
      <c r="K1571" s="17">
        <v>0</v>
      </c>
      <c r="L1571" s="17" t="s">
        <v>59</v>
      </c>
      <c r="M1571" s="17" t="s">
        <v>59</v>
      </c>
      <c r="N1571" s="20" t="s">
        <v>59</v>
      </c>
      <c r="O1571" s="20" t="s">
        <v>59</v>
      </c>
      <c r="P1571" s="17" t="s">
        <v>59</v>
      </c>
      <c r="Q1571" s="17" t="b">
        <v>1</v>
      </c>
      <c r="R1571" s="36" t="s">
        <v>2507</v>
      </c>
      <c r="S1571" s="37" t="s">
        <v>2005</v>
      </c>
      <c r="T1571" s="21"/>
    </row>
    <row r="1572" customHeight="1" spans="1:20">
      <c r="A1572" s="16">
        <v>1567</v>
      </c>
      <c r="B1572" s="17">
        <v>910702</v>
      </c>
      <c r="C1572" s="17" t="s">
        <v>1330</v>
      </c>
      <c r="D1572" s="17">
        <v>1</v>
      </c>
      <c r="E1572" s="17">
        <v>1</v>
      </c>
      <c r="F1572" s="17"/>
      <c r="G1572" s="17">
        <v>101</v>
      </c>
      <c r="H1572" s="19">
        <v>102567</v>
      </c>
      <c r="I1572" s="17" t="s">
        <v>2572</v>
      </c>
      <c r="J1572" s="17" t="s">
        <v>2574</v>
      </c>
      <c r="K1572" s="17">
        <v>0</v>
      </c>
      <c r="L1572" s="17" t="s">
        <v>59</v>
      </c>
      <c r="M1572" s="17" t="s">
        <v>59</v>
      </c>
      <c r="N1572" s="20" t="s">
        <v>59</v>
      </c>
      <c r="O1572" s="20" t="s">
        <v>59</v>
      </c>
      <c r="P1572" s="17" t="s">
        <v>59</v>
      </c>
      <c r="Q1572" s="17" t="b">
        <v>1</v>
      </c>
      <c r="R1572" s="36" t="s">
        <v>2507</v>
      </c>
      <c r="S1572" s="37" t="s">
        <v>2005</v>
      </c>
      <c r="T1572" s="21"/>
    </row>
    <row r="1573" customHeight="1" spans="1:20">
      <c r="A1573" s="16">
        <v>1568</v>
      </c>
      <c r="B1573" s="17">
        <v>910702</v>
      </c>
      <c r="C1573" s="17" t="s">
        <v>1332</v>
      </c>
      <c r="D1573" s="17">
        <v>1</v>
      </c>
      <c r="E1573" s="17">
        <v>1</v>
      </c>
      <c r="F1573" s="17"/>
      <c r="G1573" s="17">
        <v>101</v>
      </c>
      <c r="H1573" s="19">
        <v>102568</v>
      </c>
      <c r="I1573" s="17" t="s">
        <v>2573</v>
      </c>
      <c r="J1573" s="17" t="s">
        <v>2575</v>
      </c>
      <c r="K1573" s="17">
        <v>0</v>
      </c>
      <c r="L1573" s="17" t="s">
        <v>59</v>
      </c>
      <c r="M1573" s="17" t="s">
        <v>59</v>
      </c>
      <c r="N1573" s="20" t="s">
        <v>59</v>
      </c>
      <c r="O1573" s="20" t="s">
        <v>59</v>
      </c>
      <c r="P1573" s="17" t="s">
        <v>59</v>
      </c>
      <c r="Q1573" s="17" t="b">
        <v>1</v>
      </c>
      <c r="R1573" s="36" t="s">
        <v>2507</v>
      </c>
      <c r="S1573" s="37" t="s">
        <v>2005</v>
      </c>
      <c r="T1573" s="21"/>
    </row>
    <row r="1574" customHeight="1" spans="1:20">
      <c r="A1574" s="16">
        <v>1569</v>
      </c>
      <c r="B1574" s="17">
        <v>910702</v>
      </c>
      <c r="C1574" s="17" t="s">
        <v>1334</v>
      </c>
      <c r="D1574" s="17">
        <v>1</v>
      </c>
      <c r="E1574" s="17">
        <v>1</v>
      </c>
      <c r="F1574" s="17"/>
      <c r="G1574" s="17">
        <v>101</v>
      </c>
      <c r="H1574" s="19">
        <v>102569</v>
      </c>
      <c r="I1574" s="17" t="s">
        <v>2574</v>
      </c>
      <c r="J1574" s="17" t="s">
        <v>2576</v>
      </c>
      <c r="K1574" s="17">
        <v>0</v>
      </c>
      <c r="L1574" s="17" t="s">
        <v>59</v>
      </c>
      <c r="M1574" s="17" t="s">
        <v>59</v>
      </c>
      <c r="N1574" s="20" t="s">
        <v>59</v>
      </c>
      <c r="O1574" s="20" t="s">
        <v>59</v>
      </c>
      <c r="P1574" s="17" t="s">
        <v>59</v>
      </c>
      <c r="Q1574" s="17" t="b">
        <v>1</v>
      </c>
      <c r="R1574" s="36" t="s">
        <v>2507</v>
      </c>
      <c r="S1574" s="37" t="s">
        <v>2005</v>
      </c>
      <c r="T1574" s="21"/>
    </row>
    <row r="1575" customHeight="1" spans="1:20">
      <c r="A1575" s="16">
        <v>1570</v>
      </c>
      <c r="B1575" s="17">
        <v>910702</v>
      </c>
      <c r="C1575" s="17" t="s">
        <v>1336</v>
      </c>
      <c r="D1575" s="17">
        <v>2</v>
      </c>
      <c r="E1575" s="17">
        <v>2</v>
      </c>
      <c r="F1575" s="17"/>
      <c r="G1575" s="17">
        <v>102</v>
      </c>
      <c r="H1575" s="19">
        <v>102570</v>
      </c>
      <c r="I1575" s="17" t="s">
        <v>2575</v>
      </c>
      <c r="J1575" s="17" t="s">
        <v>2577</v>
      </c>
      <c r="K1575" s="17">
        <v>0</v>
      </c>
      <c r="L1575" s="17" t="s">
        <v>59</v>
      </c>
      <c r="M1575" s="17" t="s">
        <v>59</v>
      </c>
      <c r="N1575" s="20" t="s">
        <v>59</v>
      </c>
      <c r="O1575" s="20" t="s">
        <v>59</v>
      </c>
      <c r="P1575" s="17" t="s">
        <v>59</v>
      </c>
      <c r="Q1575" s="17" t="b">
        <v>1</v>
      </c>
      <c r="R1575" s="36" t="s">
        <v>2507</v>
      </c>
      <c r="S1575" s="37" t="s">
        <v>2005</v>
      </c>
      <c r="T1575" s="21"/>
    </row>
    <row r="1576" customHeight="1" spans="1:20">
      <c r="A1576" s="16">
        <v>1571</v>
      </c>
      <c r="B1576" s="17">
        <v>910702</v>
      </c>
      <c r="C1576" s="17" t="s">
        <v>1338</v>
      </c>
      <c r="D1576" s="17">
        <v>1</v>
      </c>
      <c r="E1576" s="17">
        <v>1</v>
      </c>
      <c r="F1576" s="17"/>
      <c r="G1576" s="17">
        <v>101</v>
      </c>
      <c r="H1576" s="19">
        <v>102571</v>
      </c>
      <c r="I1576" s="17" t="s">
        <v>2576</v>
      </c>
      <c r="J1576" s="17" t="s">
        <v>2578</v>
      </c>
      <c r="K1576" s="17">
        <v>0</v>
      </c>
      <c r="L1576" s="17" t="s">
        <v>59</v>
      </c>
      <c r="M1576" s="17" t="s">
        <v>59</v>
      </c>
      <c r="N1576" s="20" t="s">
        <v>59</v>
      </c>
      <c r="O1576" s="20" t="s">
        <v>59</v>
      </c>
      <c r="P1576" s="17" t="s">
        <v>59</v>
      </c>
      <c r="Q1576" s="17" t="b">
        <v>1</v>
      </c>
      <c r="R1576" s="36" t="s">
        <v>2507</v>
      </c>
      <c r="S1576" s="37" t="s">
        <v>2005</v>
      </c>
      <c r="T1576" s="21"/>
    </row>
    <row r="1577" customHeight="1" spans="1:20">
      <c r="A1577" s="16">
        <v>1572</v>
      </c>
      <c r="B1577" s="17">
        <v>910702</v>
      </c>
      <c r="C1577" s="17" t="s">
        <v>1340</v>
      </c>
      <c r="D1577" s="17">
        <v>1</v>
      </c>
      <c r="E1577" s="17">
        <v>1</v>
      </c>
      <c r="F1577" s="17"/>
      <c r="G1577" s="17">
        <v>101</v>
      </c>
      <c r="H1577" s="19">
        <v>102572</v>
      </c>
      <c r="I1577" s="17" t="s">
        <v>2577</v>
      </c>
      <c r="J1577" s="17" t="s">
        <v>2579</v>
      </c>
      <c r="K1577" s="17">
        <v>0</v>
      </c>
      <c r="L1577" s="17" t="s">
        <v>59</v>
      </c>
      <c r="M1577" s="17" t="s">
        <v>59</v>
      </c>
      <c r="N1577" s="20" t="s">
        <v>59</v>
      </c>
      <c r="O1577" s="20" t="s">
        <v>59</v>
      </c>
      <c r="P1577" s="17" t="s">
        <v>59</v>
      </c>
      <c r="Q1577" s="17" t="b">
        <v>1</v>
      </c>
      <c r="R1577" s="36" t="s">
        <v>2507</v>
      </c>
      <c r="S1577" s="37" t="s">
        <v>2005</v>
      </c>
      <c r="T1577" s="21"/>
    </row>
    <row r="1578" customHeight="1" spans="1:20">
      <c r="A1578" s="16">
        <v>1573</v>
      </c>
      <c r="B1578" s="17">
        <v>910702</v>
      </c>
      <c r="C1578" s="17" t="s">
        <v>1342</v>
      </c>
      <c r="D1578" s="17">
        <v>1</v>
      </c>
      <c r="E1578" s="17">
        <v>1</v>
      </c>
      <c r="F1578" s="17"/>
      <c r="G1578" s="17">
        <v>101</v>
      </c>
      <c r="H1578" s="19">
        <v>102573</v>
      </c>
      <c r="I1578" s="17" t="s">
        <v>2578</v>
      </c>
      <c r="J1578" s="17" t="s">
        <v>2580</v>
      </c>
      <c r="K1578" s="17">
        <v>0</v>
      </c>
      <c r="L1578" s="17" t="s">
        <v>59</v>
      </c>
      <c r="M1578" s="17" t="s">
        <v>59</v>
      </c>
      <c r="N1578" s="20" t="s">
        <v>59</v>
      </c>
      <c r="O1578" s="20" t="s">
        <v>59</v>
      </c>
      <c r="P1578" s="17" t="s">
        <v>59</v>
      </c>
      <c r="Q1578" s="17" t="b">
        <v>1</v>
      </c>
      <c r="R1578" s="36" t="s">
        <v>2507</v>
      </c>
      <c r="S1578" s="37" t="s">
        <v>2005</v>
      </c>
      <c r="T1578" s="21"/>
    </row>
    <row r="1579" customHeight="1" spans="1:20">
      <c r="A1579" s="16">
        <v>1574</v>
      </c>
      <c r="B1579" s="17">
        <v>910702</v>
      </c>
      <c r="C1579" s="17" t="s">
        <v>1344</v>
      </c>
      <c r="D1579" s="17">
        <v>1</v>
      </c>
      <c r="E1579" s="17">
        <v>1</v>
      </c>
      <c r="F1579" s="17"/>
      <c r="G1579" s="17">
        <v>101</v>
      </c>
      <c r="H1579" s="19">
        <v>102574</v>
      </c>
      <c r="I1579" s="17" t="s">
        <v>2579</v>
      </c>
      <c r="J1579" s="17" t="s">
        <v>2581</v>
      </c>
      <c r="K1579" s="17">
        <v>0</v>
      </c>
      <c r="L1579" s="17" t="s">
        <v>59</v>
      </c>
      <c r="M1579" s="17" t="s">
        <v>59</v>
      </c>
      <c r="N1579" s="20" t="s">
        <v>59</v>
      </c>
      <c r="O1579" s="20" t="s">
        <v>59</v>
      </c>
      <c r="P1579" s="17" t="s">
        <v>59</v>
      </c>
      <c r="Q1579" s="17" t="b">
        <v>1</v>
      </c>
      <c r="R1579" s="36" t="s">
        <v>2507</v>
      </c>
      <c r="S1579" s="37" t="s">
        <v>2005</v>
      </c>
      <c r="T1579" s="21"/>
    </row>
    <row r="1580" customHeight="1" spans="1:20">
      <c r="A1580" s="16">
        <v>1575</v>
      </c>
      <c r="B1580" s="17">
        <v>910702</v>
      </c>
      <c r="C1580" s="17" t="s">
        <v>1346</v>
      </c>
      <c r="D1580" s="17">
        <v>1</v>
      </c>
      <c r="E1580" s="17">
        <v>1</v>
      </c>
      <c r="F1580" s="17"/>
      <c r="G1580" s="17">
        <v>101</v>
      </c>
      <c r="H1580" s="19">
        <v>102575</v>
      </c>
      <c r="I1580" s="17" t="s">
        <v>2580</v>
      </c>
      <c r="J1580" s="17" t="s">
        <v>2582</v>
      </c>
      <c r="K1580" s="17">
        <v>0</v>
      </c>
      <c r="L1580" s="17" t="s">
        <v>59</v>
      </c>
      <c r="M1580" s="17" t="s">
        <v>59</v>
      </c>
      <c r="N1580" s="20" t="s">
        <v>59</v>
      </c>
      <c r="O1580" s="20" t="s">
        <v>59</v>
      </c>
      <c r="P1580" s="17" t="s">
        <v>59</v>
      </c>
      <c r="Q1580" s="17" t="b">
        <v>1</v>
      </c>
      <c r="R1580" s="36" t="s">
        <v>2507</v>
      </c>
      <c r="S1580" s="37" t="s">
        <v>2005</v>
      </c>
      <c r="T1580" s="21"/>
    </row>
    <row r="1581" customHeight="1" spans="1:20">
      <c r="A1581" s="16">
        <v>1576</v>
      </c>
      <c r="B1581" s="17">
        <v>910702</v>
      </c>
      <c r="C1581" s="17" t="s">
        <v>1348</v>
      </c>
      <c r="D1581" s="17">
        <v>1</v>
      </c>
      <c r="E1581" s="17">
        <v>1</v>
      </c>
      <c r="F1581" s="17"/>
      <c r="G1581" s="17">
        <v>101</v>
      </c>
      <c r="H1581" s="19">
        <v>102576</v>
      </c>
      <c r="I1581" s="17" t="s">
        <v>2581</v>
      </c>
      <c r="J1581" s="17" t="s">
        <v>2583</v>
      </c>
      <c r="K1581" s="17">
        <v>0</v>
      </c>
      <c r="L1581" s="17" t="s">
        <v>59</v>
      </c>
      <c r="M1581" s="17" t="s">
        <v>59</v>
      </c>
      <c r="N1581" s="20" t="s">
        <v>59</v>
      </c>
      <c r="O1581" s="20" t="s">
        <v>59</v>
      </c>
      <c r="P1581" s="17" t="s">
        <v>59</v>
      </c>
      <c r="Q1581" s="17" t="b">
        <v>1</v>
      </c>
      <c r="R1581" s="36" t="s">
        <v>2507</v>
      </c>
      <c r="S1581" s="37" t="s">
        <v>2005</v>
      </c>
      <c r="T1581" s="21"/>
    </row>
    <row r="1582" customHeight="1" spans="1:20">
      <c r="A1582" s="16">
        <v>1577</v>
      </c>
      <c r="B1582" s="17">
        <v>910702</v>
      </c>
      <c r="C1582" s="17" t="s">
        <v>1350</v>
      </c>
      <c r="D1582" s="17">
        <v>1</v>
      </c>
      <c r="E1582" s="17">
        <v>1</v>
      </c>
      <c r="F1582" s="17"/>
      <c r="G1582" s="17">
        <v>101</v>
      </c>
      <c r="H1582" s="19">
        <v>102577</v>
      </c>
      <c r="I1582" s="17" t="s">
        <v>2582</v>
      </c>
      <c r="J1582" s="17" t="s">
        <v>2584</v>
      </c>
      <c r="K1582" s="17">
        <v>0</v>
      </c>
      <c r="L1582" s="17" t="s">
        <v>59</v>
      </c>
      <c r="M1582" s="17" t="s">
        <v>59</v>
      </c>
      <c r="N1582" s="20" t="s">
        <v>59</v>
      </c>
      <c r="O1582" s="20" t="s">
        <v>59</v>
      </c>
      <c r="P1582" s="17" t="s">
        <v>59</v>
      </c>
      <c r="Q1582" s="17" t="b">
        <v>1</v>
      </c>
      <c r="R1582" s="36" t="s">
        <v>2507</v>
      </c>
      <c r="S1582" s="37" t="s">
        <v>2005</v>
      </c>
      <c r="T1582" s="21"/>
    </row>
    <row r="1583" customHeight="1" spans="1:20">
      <c r="A1583" s="16">
        <v>1578</v>
      </c>
      <c r="B1583" s="17">
        <v>910702</v>
      </c>
      <c r="C1583" s="17" t="s">
        <v>1352</v>
      </c>
      <c r="D1583" s="17">
        <v>1</v>
      </c>
      <c r="E1583" s="17">
        <v>1</v>
      </c>
      <c r="F1583" s="17"/>
      <c r="G1583" s="17">
        <v>101</v>
      </c>
      <c r="H1583" s="19">
        <v>102578</v>
      </c>
      <c r="I1583" s="17" t="s">
        <v>2583</v>
      </c>
      <c r="J1583" s="17" t="s">
        <v>2585</v>
      </c>
      <c r="K1583" s="17">
        <v>0</v>
      </c>
      <c r="L1583" s="17" t="s">
        <v>59</v>
      </c>
      <c r="M1583" s="17" t="s">
        <v>59</v>
      </c>
      <c r="N1583" s="20" t="s">
        <v>59</v>
      </c>
      <c r="O1583" s="20" t="s">
        <v>59</v>
      </c>
      <c r="P1583" s="17" t="s">
        <v>59</v>
      </c>
      <c r="Q1583" s="17" t="b">
        <v>1</v>
      </c>
      <c r="R1583" s="36" t="s">
        <v>2507</v>
      </c>
      <c r="S1583" s="37" t="s">
        <v>2005</v>
      </c>
      <c r="T1583" s="21"/>
    </row>
    <row r="1584" customHeight="1" spans="1:20">
      <c r="A1584" s="16">
        <v>1579</v>
      </c>
      <c r="B1584" s="17">
        <v>910702</v>
      </c>
      <c r="C1584" s="17" t="s">
        <v>1354</v>
      </c>
      <c r="D1584" s="17">
        <v>1</v>
      </c>
      <c r="E1584" s="17">
        <v>1</v>
      </c>
      <c r="F1584" s="17"/>
      <c r="G1584" s="17">
        <v>101</v>
      </c>
      <c r="H1584" s="19">
        <v>102579</v>
      </c>
      <c r="I1584" s="17" t="s">
        <v>2584</v>
      </c>
      <c r="J1584" s="17" t="s">
        <v>2586</v>
      </c>
      <c r="K1584" s="17">
        <v>0</v>
      </c>
      <c r="L1584" s="17" t="s">
        <v>59</v>
      </c>
      <c r="M1584" s="17" t="s">
        <v>59</v>
      </c>
      <c r="N1584" s="20" t="s">
        <v>59</v>
      </c>
      <c r="O1584" s="20" t="s">
        <v>59</v>
      </c>
      <c r="P1584" s="17" t="s">
        <v>59</v>
      </c>
      <c r="Q1584" s="17" t="b">
        <v>1</v>
      </c>
      <c r="R1584" s="36" t="s">
        <v>2507</v>
      </c>
      <c r="S1584" s="37" t="s">
        <v>2005</v>
      </c>
      <c r="T1584" s="21"/>
    </row>
    <row r="1585" customHeight="1" spans="1:20">
      <c r="A1585" s="16">
        <v>1580</v>
      </c>
      <c r="B1585" s="17">
        <v>910702</v>
      </c>
      <c r="C1585" s="17" t="s">
        <v>1356</v>
      </c>
      <c r="D1585" s="17">
        <v>2</v>
      </c>
      <c r="E1585" s="17">
        <v>2</v>
      </c>
      <c r="F1585" s="17"/>
      <c r="G1585" s="17">
        <v>102</v>
      </c>
      <c r="H1585" s="19">
        <v>102580</v>
      </c>
      <c r="I1585" s="17" t="s">
        <v>2585</v>
      </c>
      <c r="J1585" s="17" t="s">
        <v>2587</v>
      </c>
      <c r="K1585" s="17">
        <v>0</v>
      </c>
      <c r="L1585" s="17" t="s">
        <v>59</v>
      </c>
      <c r="M1585" s="17" t="s">
        <v>59</v>
      </c>
      <c r="N1585" s="20" t="s">
        <v>59</v>
      </c>
      <c r="O1585" s="20" t="s">
        <v>59</v>
      </c>
      <c r="P1585" s="17" t="s">
        <v>59</v>
      </c>
      <c r="Q1585" s="17" t="b">
        <v>1</v>
      </c>
      <c r="R1585" s="36" t="s">
        <v>2507</v>
      </c>
      <c r="S1585" s="37" t="s">
        <v>2005</v>
      </c>
      <c r="T1585" s="21"/>
    </row>
    <row r="1586" customHeight="1" spans="1:20">
      <c r="A1586" s="16">
        <v>1581</v>
      </c>
      <c r="B1586" s="17">
        <v>910702</v>
      </c>
      <c r="C1586" s="17" t="s">
        <v>1358</v>
      </c>
      <c r="D1586" s="17">
        <v>1</v>
      </c>
      <c r="E1586" s="17">
        <v>1</v>
      </c>
      <c r="F1586" s="17"/>
      <c r="G1586" s="17">
        <v>101</v>
      </c>
      <c r="H1586" s="19">
        <v>102581</v>
      </c>
      <c r="I1586" s="17" t="s">
        <v>2586</v>
      </c>
      <c r="J1586" s="17" t="s">
        <v>2588</v>
      </c>
      <c r="K1586" s="17">
        <v>0</v>
      </c>
      <c r="L1586" s="17" t="s">
        <v>59</v>
      </c>
      <c r="M1586" s="17" t="s">
        <v>59</v>
      </c>
      <c r="N1586" s="20" t="s">
        <v>59</v>
      </c>
      <c r="O1586" s="20" t="s">
        <v>59</v>
      </c>
      <c r="P1586" s="17" t="s">
        <v>59</v>
      </c>
      <c r="Q1586" s="17" t="b">
        <v>1</v>
      </c>
      <c r="R1586" s="36" t="s">
        <v>2507</v>
      </c>
      <c r="S1586" s="37" t="s">
        <v>2005</v>
      </c>
      <c r="T1586" s="21"/>
    </row>
    <row r="1587" customHeight="1" spans="1:20">
      <c r="A1587" s="16">
        <v>1582</v>
      </c>
      <c r="B1587" s="17">
        <v>910702</v>
      </c>
      <c r="C1587" s="17" t="s">
        <v>1360</v>
      </c>
      <c r="D1587" s="17">
        <v>1</v>
      </c>
      <c r="E1587" s="17">
        <v>1</v>
      </c>
      <c r="F1587" s="17"/>
      <c r="G1587" s="17">
        <v>101</v>
      </c>
      <c r="H1587" s="19">
        <v>102582</v>
      </c>
      <c r="I1587" s="17" t="s">
        <v>2587</v>
      </c>
      <c r="J1587" s="17" t="s">
        <v>2589</v>
      </c>
      <c r="K1587" s="17">
        <v>0</v>
      </c>
      <c r="L1587" s="17" t="s">
        <v>59</v>
      </c>
      <c r="M1587" s="17" t="s">
        <v>59</v>
      </c>
      <c r="N1587" s="20" t="s">
        <v>59</v>
      </c>
      <c r="O1587" s="20" t="s">
        <v>59</v>
      </c>
      <c r="P1587" s="17" t="s">
        <v>59</v>
      </c>
      <c r="Q1587" s="17" t="b">
        <v>1</v>
      </c>
      <c r="R1587" s="36" t="s">
        <v>2507</v>
      </c>
      <c r="S1587" s="37" t="s">
        <v>2005</v>
      </c>
      <c r="T1587" s="21"/>
    </row>
    <row r="1588" customHeight="1" spans="1:20">
      <c r="A1588" s="16">
        <v>1583</v>
      </c>
      <c r="B1588" s="17">
        <v>910702</v>
      </c>
      <c r="C1588" s="17" t="s">
        <v>1362</v>
      </c>
      <c r="D1588" s="17">
        <v>1</v>
      </c>
      <c r="E1588" s="17">
        <v>1</v>
      </c>
      <c r="F1588" s="17"/>
      <c r="G1588" s="17">
        <v>101</v>
      </c>
      <c r="H1588" s="19">
        <v>102583</v>
      </c>
      <c r="I1588" s="17" t="s">
        <v>2588</v>
      </c>
      <c r="J1588" s="17" t="s">
        <v>2590</v>
      </c>
      <c r="K1588" s="17">
        <v>0</v>
      </c>
      <c r="L1588" s="17" t="s">
        <v>59</v>
      </c>
      <c r="M1588" s="17" t="s">
        <v>59</v>
      </c>
      <c r="N1588" s="20" t="s">
        <v>59</v>
      </c>
      <c r="O1588" s="20" t="s">
        <v>59</v>
      </c>
      <c r="P1588" s="17" t="s">
        <v>59</v>
      </c>
      <c r="Q1588" s="17" t="b">
        <v>1</v>
      </c>
      <c r="R1588" s="36" t="s">
        <v>2507</v>
      </c>
      <c r="S1588" s="37" t="s">
        <v>2005</v>
      </c>
      <c r="T1588" s="21"/>
    </row>
    <row r="1589" customHeight="1" spans="1:20">
      <c r="A1589" s="16">
        <v>1584</v>
      </c>
      <c r="B1589" s="17">
        <v>910702</v>
      </c>
      <c r="C1589" s="17" t="s">
        <v>1364</v>
      </c>
      <c r="D1589" s="17">
        <v>1</v>
      </c>
      <c r="E1589" s="17">
        <v>1</v>
      </c>
      <c r="F1589" s="17"/>
      <c r="G1589" s="17">
        <v>101</v>
      </c>
      <c r="H1589" s="19">
        <v>102584</v>
      </c>
      <c r="I1589" s="17" t="s">
        <v>2589</v>
      </c>
      <c r="J1589" s="17" t="s">
        <v>2591</v>
      </c>
      <c r="K1589" s="17">
        <v>0</v>
      </c>
      <c r="L1589" s="17" t="s">
        <v>59</v>
      </c>
      <c r="M1589" s="17" t="s">
        <v>59</v>
      </c>
      <c r="N1589" s="20" t="s">
        <v>59</v>
      </c>
      <c r="O1589" s="20" t="s">
        <v>59</v>
      </c>
      <c r="P1589" s="17" t="s">
        <v>59</v>
      </c>
      <c r="Q1589" s="17" t="b">
        <v>1</v>
      </c>
      <c r="R1589" s="36" t="s">
        <v>2507</v>
      </c>
      <c r="S1589" s="37" t="s">
        <v>2005</v>
      </c>
      <c r="T1589" s="21"/>
    </row>
    <row r="1590" customHeight="1" spans="1:20">
      <c r="A1590" s="16">
        <v>1585</v>
      </c>
      <c r="B1590" s="17">
        <v>910702</v>
      </c>
      <c r="C1590" s="17" t="s">
        <v>1366</v>
      </c>
      <c r="D1590" s="17">
        <v>1</v>
      </c>
      <c r="E1590" s="17">
        <v>1</v>
      </c>
      <c r="F1590" s="17"/>
      <c r="G1590" s="17">
        <v>101</v>
      </c>
      <c r="H1590" s="19">
        <v>102585</v>
      </c>
      <c r="I1590" s="17" t="s">
        <v>2590</v>
      </c>
      <c r="J1590" s="17" t="s">
        <v>2592</v>
      </c>
      <c r="K1590" s="17">
        <v>0</v>
      </c>
      <c r="L1590" s="17" t="s">
        <v>59</v>
      </c>
      <c r="M1590" s="17" t="s">
        <v>59</v>
      </c>
      <c r="N1590" s="20" t="s">
        <v>59</v>
      </c>
      <c r="O1590" s="20" t="s">
        <v>59</v>
      </c>
      <c r="P1590" s="17" t="s">
        <v>59</v>
      </c>
      <c r="Q1590" s="17" t="b">
        <v>1</v>
      </c>
      <c r="R1590" s="36" t="s">
        <v>2507</v>
      </c>
      <c r="S1590" s="37" t="s">
        <v>2005</v>
      </c>
      <c r="T1590" s="21"/>
    </row>
    <row r="1591" customHeight="1" spans="1:20">
      <c r="A1591" s="16">
        <v>1586</v>
      </c>
      <c r="B1591" s="17">
        <v>910702</v>
      </c>
      <c r="C1591" s="17" t="s">
        <v>1368</v>
      </c>
      <c r="D1591" s="17">
        <v>1</v>
      </c>
      <c r="E1591" s="17">
        <v>1</v>
      </c>
      <c r="F1591" s="17"/>
      <c r="G1591" s="17">
        <v>101</v>
      </c>
      <c r="H1591" s="19">
        <v>102586</v>
      </c>
      <c r="I1591" s="17" t="s">
        <v>2591</v>
      </c>
      <c r="J1591" s="17" t="s">
        <v>2593</v>
      </c>
      <c r="K1591" s="17">
        <v>0</v>
      </c>
      <c r="L1591" s="17" t="s">
        <v>59</v>
      </c>
      <c r="M1591" s="17" t="s">
        <v>59</v>
      </c>
      <c r="N1591" s="20" t="s">
        <v>59</v>
      </c>
      <c r="O1591" s="20" t="s">
        <v>59</v>
      </c>
      <c r="P1591" s="17" t="s">
        <v>59</v>
      </c>
      <c r="Q1591" s="17" t="b">
        <v>1</v>
      </c>
      <c r="R1591" s="36" t="s">
        <v>2507</v>
      </c>
      <c r="S1591" s="37" t="s">
        <v>2005</v>
      </c>
      <c r="T1591" s="21"/>
    </row>
    <row r="1592" customHeight="1" spans="1:20">
      <c r="A1592" s="16">
        <v>1587</v>
      </c>
      <c r="B1592" s="17">
        <v>910702</v>
      </c>
      <c r="C1592" s="17" t="s">
        <v>1370</v>
      </c>
      <c r="D1592" s="17">
        <v>1</v>
      </c>
      <c r="E1592" s="17">
        <v>1</v>
      </c>
      <c r="F1592" s="17"/>
      <c r="G1592" s="17">
        <v>101</v>
      </c>
      <c r="H1592" s="19">
        <v>102587</v>
      </c>
      <c r="I1592" s="17" t="s">
        <v>2592</v>
      </c>
      <c r="J1592" s="17" t="s">
        <v>2594</v>
      </c>
      <c r="K1592" s="17">
        <v>0</v>
      </c>
      <c r="L1592" s="17" t="s">
        <v>59</v>
      </c>
      <c r="M1592" s="17" t="s">
        <v>59</v>
      </c>
      <c r="N1592" s="20" t="s">
        <v>59</v>
      </c>
      <c r="O1592" s="20" t="s">
        <v>59</v>
      </c>
      <c r="P1592" s="17" t="s">
        <v>59</v>
      </c>
      <c r="Q1592" s="17" t="b">
        <v>1</v>
      </c>
      <c r="R1592" s="36" t="s">
        <v>2507</v>
      </c>
      <c r="S1592" s="37" t="s">
        <v>2005</v>
      </c>
      <c r="T1592" s="21"/>
    </row>
    <row r="1593" customHeight="1" spans="1:20">
      <c r="A1593" s="16">
        <v>1588</v>
      </c>
      <c r="B1593" s="17">
        <v>910702</v>
      </c>
      <c r="C1593" s="17" t="s">
        <v>1372</v>
      </c>
      <c r="D1593" s="17">
        <v>1</v>
      </c>
      <c r="E1593" s="17">
        <v>1</v>
      </c>
      <c r="F1593" s="17"/>
      <c r="G1593" s="17">
        <v>101</v>
      </c>
      <c r="H1593" s="19">
        <v>102588</v>
      </c>
      <c r="I1593" s="17" t="s">
        <v>2593</v>
      </c>
      <c r="J1593" s="17" t="s">
        <v>2595</v>
      </c>
      <c r="K1593" s="17">
        <v>0</v>
      </c>
      <c r="L1593" s="17" t="s">
        <v>59</v>
      </c>
      <c r="M1593" s="17" t="s">
        <v>59</v>
      </c>
      <c r="N1593" s="20" t="s">
        <v>59</v>
      </c>
      <c r="O1593" s="20" t="s">
        <v>59</v>
      </c>
      <c r="P1593" s="17" t="s">
        <v>59</v>
      </c>
      <c r="Q1593" s="17" t="b">
        <v>1</v>
      </c>
      <c r="R1593" s="36" t="s">
        <v>2507</v>
      </c>
      <c r="S1593" s="37" t="s">
        <v>2005</v>
      </c>
      <c r="T1593" s="21"/>
    </row>
    <row r="1594" customHeight="1" spans="1:20">
      <c r="A1594" s="16">
        <v>1589</v>
      </c>
      <c r="B1594" s="17">
        <v>910702</v>
      </c>
      <c r="C1594" s="17" t="s">
        <v>1374</v>
      </c>
      <c r="D1594" s="17">
        <v>1</v>
      </c>
      <c r="E1594" s="17">
        <v>1</v>
      </c>
      <c r="F1594" s="17"/>
      <c r="G1594" s="17">
        <v>101</v>
      </c>
      <c r="H1594" s="19">
        <v>102589</v>
      </c>
      <c r="I1594" s="17" t="s">
        <v>2594</v>
      </c>
      <c r="J1594" s="17" t="s">
        <v>2596</v>
      </c>
      <c r="K1594" s="17">
        <v>0</v>
      </c>
      <c r="L1594" s="17" t="s">
        <v>59</v>
      </c>
      <c r="M1594" s="17" t="s">
        <v>59</v>
      </c>
      <c r="N1594" s="20" t="s">
        <v>59</v>
      </c>
      <c r="O1594" s="20" t="s">
        <v>59</v>
      </c>
      <c r="P1594" s="17" t="s">
        <v>59</v>
      </c>
      <c r="Q1594" s="17" t="b">
        <v>1</v>
      </c>
      <c r="R1594" s="36" t="s">
        <v>2507</v>
      </c>
      <c r="S1594" s="37" t="s">
        <v>2005</v>
      </c>
      <c r="T1594" s="21"/>
    </row>
    <row r="1595" customHeight="1" spans="1:20">
      <c r="A1595" s="16">
        <v>1590</v>
      </c>
      <c r="B1595" s="17">
        <v>910702</v>
      </c>
      <c r="C1595" s="17" t="s">
        <v>1376</v>
      </c>
      <c r="D1595" s="17">
        <v>2</v>
      </c>
      <c r="E1595" s="17">
        <v>2</v>
      </c>
      <c r="F1595" s="17"/>
      <c r="G1595" s="17">
        <v>102</v>
      </c>
      <c r="H1595" s="19">
        <v>102590</v>
      </c>
      <c r="I1595" s="17" t="s">
        <v>2595</v>
      </c>
      <c r="J1595" s="17" t="s">
        <v>2597</v>
      </c>
      <c r="K1595" s="17">
        <v>0</v>
      </c>
      <c r="L1595" s="17" t="s">
        <v>59</v>
      </c>
      <c r="M1595" s="17" t="s">
        <v>59</v>
      </c>
      <c r="N1595" s="20" t="s">
        <v>59</v>
      </c>
      <c r="O1595" s="20" t="s">
        <v>59</v>
      </c>
      <c r="P1595" s="17" t="s">
        <v>59</v>
      </c>
      <c r="Q1595" s="17" t="b">
        <v>1</v>
      </c>
      <c r="R1595" s="36" t="s">
        <v>2507</v>
      </c>
      <c r="S1595" s="37" t="s">
        <v>2005</v>
      </c>
      <c r="T1595" s="21"/>
    </row>
    <row r="1596" customHeight="1" spans="1:20">
      <c r="A1596" s="16">
        <v>1591</v>
      </c>
      <c r="B1596" s="17">
        <v>910702</v>
      </c>
      <c r="C1596" s="17" t="s">
        <v>1378</v>
      </c>
      <c r="D1596" s="17">
        <v>1</v>
      </c>
      <c r="E1596" s="17">
        <v>1</v>
      </c>
      <c r="F1596" s="17"/>
      <c r="G1596" s="17">
        <v>101</v>
      </c>
      <c r="H1596" s="19">
        <v>102591</v>
      </c>
      <c r="I1596" s="17" t="s">
        <v>2596</v>
      </c>
      <c r="J1596" s="17" t="s">
        <v>2598</v>
      </c>
      <c r="K1596" s="17">
        <v>0</v>
      </c>
      <c r="L1596" s="17" t="s">
        <v>59</v>
      </c>
      <c r="M1596" s="17" t="s">
        <v>59</v>
      </c>
      <c r="N1596" s="20" t="s">
        <v>59</v>
      </c>
      <c r="O1596" s="20" t="s">
        <v>59</v>
      </c>
      <c r="P1596" s="17" t="s">
        <v>59</v>
      </c>
      <c r="Q1596" s="17" t="b">
        <v>1</v>
      </c>
      <c r="R1596" s="36" t="s">
        <v>2507</v>
      </c>
      <c r="S1596" s="37" t="s">
        <v>2005</v>
      </c>
      <c r="T1596" s="21"/>
    </row>
    <row r="1597" customHeight="1" spans="1:20">
      <c r="A1597" s="16">
        <v>1592</v>
      </c>
      <c r="B1597" s="17">
        <v>910702</v>
      </c>
      <c r="C1597" s="17" t="s">
        <v>1380</v>
      </c>
      <c r="D1597" s="17">
        <v>1</v>
      </c>
      <c r="E1597" s="17">
        <v>1</v>
      </c>
      <c r="F1597" s="17"/>
      <c r="G1597" s="17">
        <v>101</v>
      </c>
      <c r="H1597" s="19">
        <v>102592</v>
      </c>
      <c r="I1597" s="17" t="s">
        <v>2597</v>
      </c>
      <c r="J1597" s="17" t="s">
        <v>2599</v>
      </c>
      <c r="K1597" s="17">
        <v>0</v>
      </c>
      <c r="L1597" s="17" t="s">
        <v>59</v>
      </c>
      <c r="M1597" s="17" t="s">
        <v>59</v>
      </c>
      <c r="N1597" s="20" t="s">
        <v>59</v>
      </c>
      <c r="O1597" s="20" t="s">
        <v>59</v>
      </c>
      <c r="P1597" s="17" t="s">
        <v>59</v>
      </c>
      <c r="Q1597" s="17" t="b">
        <v>1</v>
      </c>
      <c r="R1597" s="36" t="s">
        <v>2507</v>
      </c>
      <c r="S1597" s="37" t="s">
        <v>2005</v>
      </c>
      <c r="T1597" s="21"/>
    </row>
    <row r="1598" customHeight="1" spans="1:20">
      <c r="A1598" s="16">
        <v>1593</v>
      </c>
      <c r="B1598" s="17">
        <v>910702</v>
      </c>
      <c r="C1598" s="17" t="s">
        <v>1382</v>
      </c>
      <c r="D1598" s="17">
        <v>1</v>
      </c>
      <c r="E1598" s="17">
        <v>1</v>
      </c>
      <c r="F1598" s="17"/>
      <c r="G1598" s="17">
        <v>101</v>
      </c>
      <c r="H1598" s="19">
        <v>102593</v>
      </c>
      <c r="I1598" s="17" t="s">
        <v>2598</v>
      </c>
      <c r="J1598" s="17" t="s">
        <v>2600</v>
      </c>
      <c r="K1598" s="17">
        <v>0</v>
      </c>
      <c r="L1598" s="17" t="s">
        <v>59</v>
      </c>
      <c r="M1598" s="17" t="s">
        <v>59</v>
      </c>
      <c r="N1598" s="20" t="s">
        <v>59</v>
      </c>
      <c r="O1598" s="20" t="s">
        <v>59</v>
      </c>
      <c r="P1598" s="17" t="s">
        <v>59</v>
      </c>
      <c r="Q1598" s="17" t="b">
        <v>1</v>
      </c>
      <c r="R1598" s="36" t="s">
        <v>2507</v>
      </c>
      <c r="S1598" s="37" t="s">
        <v>2005</v>
      </c>
      <c r="T1598" s="21"/>
    </row>
    <row r="1599" customHeight="1" spans="1:20">
      <c r="A1599" s="16">
        <v>1594</v>
      </c>
      <c r="B1599" s="17">
        <v>910702</v>
      </c>
      <c r="C1599" s="17" t="s">
        <v>1384</v>
      </c>
      <c r="D1599" s="17">
        <v>1</v>
      </c>
      <c r="E1599" s="17">
        <v>1</v>
      </c>
      <c r="F1599" s="17"/>
      <c r="G1599" s="17">
        <v>101</v>
      </c>
      <c r="H1599" s="19">
        <v>102594</v>
      </c>
      <c r="I1599" s="17" t="s">
        <v>2599</v>
      </c>
      <c r="J1599" s="17" t="s">
        <v>2601</v>
      </c>
      <c r="K1599" s="17">
        <v>0</v>
      </c>
      <c r="L1599" s="17" t="s">
        <v>59</v>
      </c>
      <c r="M1599" s="17" t="s">
        <v>59</v>
      </c>
      <c r="N1599" s="20" t="s">
        <v>59</v>
      </c>
      <c r="O1599" s="20" t="s">
        <v>59</v>
      </c>
      <c r="P1599" s="17" t="s">
        <v>59</v>
      </c>
      <c r="Q1599" s="17" t="b">
        <v>1</v>
      </c>
      <c r="R1599" s="36" t="s">
        <v>2507</v>
      </c>
      <c r="S1599" s="37" t="s">
        <v>2005</v>
      </c>
      <c r="T1599" s="21"/>
    </row>
    <row r="1600" customHeight="1" spans="1:20">
      <c r="A1600" s="16">
        <v>1595</v>
      </c>
      <c r="B1600" s="17">
        <v>910702</v>
      </c>
      <c r="C1600" s="17" t="s">
        <v>1386</v>
      </c>
      <c r="D1600" s="17">
        <v>1</v>
      </c>
      <c r="E1600" s="17">
        <v>1</v>
      </c>
      <c r="F1600" s="17"/>
      <c r="G1600" s="17">
        <v>101</v>
      </c>
      <c r="H1600" s="19">
        <v>102595</v>
      </c>
      <c r="I1600" s="17" t="s">
        <v>2600</v>
      </c>
      <c r="J1600" s="17" t="s">
        <v>2602</v>
      </c>
      <c r="K1600" s="17">
        <v>0</v>
      </c>
      <c r="L1600" s="17" t="s">
        <v>59</v>
      </c>
      <c r="M1600" s="17" t="s">
        <v>59</v>
      </c>
      <c r="N1600" s="20" t="s">
        <v>59</v>
      </c>
      <c r="O1600" s="20" t="s">
        <v>59</v>
      </c>
      <c r="P1600" s="17" t="s">
        <v>59</v>
      </c>
      <c r="Q1600" s="17" t="b">
        <v>1</v>
      </c>
      <c r="R1600" s="36" t="s">
        <v>2507</v>
      </c>
      <c r="S1600" s="37" t="s">
        <v>2005</v>
      </c>
      <c r="T1600" s="21"/>
    </row>
    <row r="1601" customHeight="1" spans="1:20">
      <c r="A1601" s="16">
        <v>1596</v>
      </c>
      <c r="B1601" s="17">
        <v>910702</v>
      </c>
      <c r="C1601" s="17" t="s">
        <v>1388</v>
      </c>
      <c r="D1601" s="17">
        <v>1</v>
      </c>
      <c r="E1601" s="17">
        <v>1</v>
      </c>
      <c r="F1601" s="17"/>
      <c r="G1601" s="17">
        <v>101</v>
      </c>
      <c r="H1601" s="19">
        <v>102596</v>
      </c>
      <c r="I1601" s="17" t="s">
        <v>2601</v>
      </c>
      <c r="J1601" s="17" t="s">
        <v>2603</v>
      </c>
      <c r="K1601" s="17">
        <v>0</v>
      </c>
      <c r="L1601" s="17" t="s">
        <v>59</v>
      </c>
      <c r="M1601" s="17" t="s">
        <v>59</v>
      </c>
      <c r="N1601" s="20" t="s">
        <v>59</v>
      </c>
      <c r="O1601" s="20" t="s">
        <v>59</v>
      </c>
      <c r="P1601" s="17" t="s">
        <v>59</v>
      </c>
      <c r="Q1601" s="17" t="b">
        <v>1</v>
      </c>
      <c r="R1601" s="36" t="s">
        <v>2507</v>
      </c>
      <c r="S1601" s="37" t="s">
        <v>2005</v>
      </c>
      <c r="T1601" s="21"/>
    </row>
    <row r="1602" customHeight="1" spans="1:20">
      <c r="A1602" s="16">
        <v>1597</v>
      </c>
      <c r="B1602" s="17">
        <v>910702</v>
      </c>
      <c r="C1602" s="17" t="s">
        <v>1390</v>
      </c>
      <c r="D1602" s="17">
        <v>1</v>
      </c>
      <c r="E1602" s="17">
        <v>1</v>
      </c>
      <c r="F1602" s="17"/>
      <c r="G1602" s="17">
        <v>101</v>
      </c>
      <c r="H1602" s="19">
        <v>102597</v>
      </c>
      <c r="I1602" s="17" t="s">
        <v>2602</v>
      </c>
      <c r="J1602" s="17" t="s">
        <v>2604</v>
      </c>
      <c r="K1602" s="17">
        <v>0</v>
      </c>
      <c r="L1602" s="17" t="s">
        <v>59</v>
      </c>
      <c r="M1602" s="17" t="s">
        <v>59</v>
      </c>
      <c r="N1602" s="20" t="s">
        <v>59</v>
      </c>
      <c r="O1602" s="20" t="s">
        <v>59</v>
      </c>
      <c r="P1602" s="17" t="s">
        <v>59</v>
      </c>
      <c r="Q1602" s="17" t="b">
        <v>1</v>
      </c>
      <c r="R1602" s="36" t="s">
        <v>2507</v>
      </c>
      <c r="S1602" s="37" t="s">
        <v>2005</v>
      </c>
      <c r="T1602" s="21"/>
    </row>
    <row r="1603" customHeight="1" spans="1:20">
      <c r="A1603" s="16">
        <v>1598</v>
      </c>
      <c r="B1603" s="17">
        <v>910702</v>
      </c>
      <c r="C1603" s="17" t="s">
        <v>1392</v>
      </c>
      <c r="D1603" s="17">
        <v>1</v>
      </c>
      <c r="E1603" s="17">
        <v>1</v>
      </c>
      <c r="F1603" s="17"/>
      <c r="G1603" s="17">
        <v>101</v>
      </c>
      <c r="H1603" s="19">
        <v>102598</v>
      </c>
      <c r="I1603" s="17" t="s">
        <v>2603</v>
      </c>
      <c r="J1603" s="17" t="s">
        <v>2605</v>
      </c>
      <c r="K1603" s="17">
        <v>0</v>
      </c>
      <c r="L1603" s="17" t="s">
        <v>59</v>
      </c>
      <c r="M1603" s="17" t="s">
        <v>59</v>
      </c>
      <c r="N1603" s="20" t="s">
        <v>59</v>
      </c>
      <c r="O1603" s="20" t="s">
        <v>59</v>
      </c>
      <c r="P1603" s="17" t="s">
        <v>59</v>
      </c>
      <c r="Q1603" s="17" t="b">
        <v>1</v>
      </c>
      <c r="R1603" s="36" t="s">
        <v>2507</v>
      </c>
      <c r="S1603" s="37" t="s">
        <v>2005</v>
      </c>
      <c r="T1603" s="21"/>
    </row>
    <row r="1604" customHeight="1" spans="1:20">
      <c r="A1604" s="16">
        <v>1599</v>
      </c>
      <c r="B1604" s="17">
        <v>910702</v>
      </c>
      <c r="C1604" s="17" t="s">
        <v>1394</v>
      </c>
      <c r="D1604" s="17">
        <v>1</v>
      </c>
      <c r="E1604" s="17">
        <v>1</v>
      </c>
      <c r="F1604" s="17"/>
      <c r="G1604" s="17">
        <v>101</v>
      </c>
      <c r="H1604" s="19">
        <v>102599</v>
      </c>
      <c r="I1604" s="17" t="s">
        <v>2604</v>
      </c>
      <c r="J1604" s="17" t="s">
        <v>2606</v>
      </c>
      <c r="K1604" s="17">
        <v>0</v>
      </c>
      <c r="L1604" s="17" t="s">
        <v>59</v>
      </c>
      <c r="M1604" s="17" t="s">
        <v>59</v>
      </c>
      <c r="N1604" s="20" t="s">
        <v>59</v>
      </c>
      <c r="O1604" s="20" t="s">
        <v>59</v>
      </c>
      <c r="P1604" s="17" t="s">
        <v>59</v>
      </c>
      <c r="Q1604" s="17" t="b">
        <v>1</v>
      </c>
      <c r="R1604" s="36" t="s">
        <v>2507</v>
      </c>
      <c r="S1604" s="37" t="s">
        <v>2005</v>
      </c>
      <c r="T1604" s="21"/>
    </row>
    <row r="1605" customHeight="1" spans="1:20">
      <c r="A1605" s="16">
        <v>1600</v>
      </c>
      <c r="B1605" s="17">
        <v>910702</v>
      </c>
      <c r="C1605" s="17" t="s">
        <v>1396</v>
      </c>
      <c r="D1605" s="17">
        <v>2</v>
      </c>
      <c r="E1605" s="17">
        <v>2</v>
      </c>
      <c r="F1605" s="17"/>
      <c r="G1605" s="17">
        <v>102</v>
      </c>
      <c r="H1605" s="19">
        <v>102600</v>
      </c>
      <c r="I1605" s="17" t="s">
        <v>2605</v>
      </c>
      <c r="J1605" s="17" t="s">
        <v>2607</v>
      </c>
      <c r="K1605" s="17">
        <v>0</v>
      </c>
      <c r="L1605" s="17" t="s">
        <v>59</v>
      </c>
      <c r="M1605" s="17" t="s">
        <v>59</v>
      </c>
      <c r="N1605" s="20" t="s">
        <v>59</v>
      </c>
      <c r="O1605" s="20" t="s">
        <v>59</v>
      </c>
      <c r="P1605" s="17" t="s">
        <v>59</v>
      </c>
      <c r="Q1605" s="17" t="b">
        <v>1</v>
      </c>
      <c r="R1605" s="36" t="s">
        <v>2608</v>
      </c>
      <c r="S1605" s="37" t="s">
        <v>2005</v>
      </c>
      <c r="T1605" s="21"/>
    </row>
    <row r="1606" customHeight="1" spans="1:20">
      <c r="A1606" s="16">
        <v>1601</v>
      </c>
      <c r="B1606" s="17">
        <v>910702</v>
      </c>
      <c r="C1606" s="17" t="s">
        <v>1400</v>
      </c>
      <c r="D1606" s="17">
        <v>1</v>
      </c>
      <c r="E1606" s="17">
        <v>1</v>
      </c>
      <c r="F1606" s="17"/>
      <c r="G1606" s="17">
        <v>101</v>
      </c>
      <c r="H1606" s="19">
        <v>102601</v>
      </c>
      <c r="I1606" s="17" t="s">
        <v>2606</v>
      </c>
      <c r="J1606" s="17" t="s">
        <v>2609</v>
      </c>
      <c r="K1606" s="17">
        <v>0</v>
      </c>
      <c r="L1606" s="17" t="s">
        <v>59</v>
      </c>
      <c r="M1606" s="17" t="s">
        <v>59</v>
      </c>
      <c r="N1606" s="20" t="s">
        <v>59</v>
      </c>
      <c r="O1606" s="20" t="s">
        <v>59</v>
      </c>
      <c r="P1606" s="17" t="s">
        <v>59</v>
      </c>
      <c r="Q1606" s="17" t="b">
        <v>1</v>
      </c>
      <c r="R1606" s="36" t="s">
        <v>2608</v>
      </c>
      <c r="S1606" s="37" t="s">
        <v>2005</v>
      </c>
      <c r="T1606" s="21"/>
    </row>
    <row r="1607" customHeight="1" spans="1:20">
      <c r="A1607" s="16">
        <v>1602</v>
      </c>
      <c r="B1607" s="17">
        <v>910702</v>
      </c>
      <c r="C1607" s="17" t="s">
        <v>1402</v>
      </c>
      <c r="D1607" s="17">
        <v>1</v>
      </c>
      <c r="E1607" s="17">
        <v>1</v>
      </c>
      <c r="F1607" s="17"/>
      <c r="G1607" s="17">
        <v>101</v>
      </c>
      <c r="H1607" s="19">
        <v>102602</v>
      </c>
      <c r="I1607" s="17" t="s">
        <v>2607</v>
      </c>
      <c r="J1607" s="17" t="s">
        <v>2610</v>
      </c>
      <c r="K1607" s="17">
        <v>0</v>
      </c>
      <c r="L1607" s="17" t="s">
        <v>59</v>
      </c>
      <c r="M1607" s="17" t="s">
        <v>59</v>
      </c>
      <c r="N1607" s="20" t="s">
        <v>59</v>
      </c>
      <c r="O1607" s="20" t="s">
        <v>59</v>
      </c>
      <c r="P1607" s="17" t="s">
        <v>59</v>
      </c>
      <c r="Q1607" s="17" t="b">
        <v>1</v>
      </c>
      <c r="R1607" s="36" t="s">
        <v>2608</v>
      </c>
      <c r="S1607" s="37" t="s">
        <v>2005</v>
      </c>
      <c r="T1607" s="21"/>
    </row>
    <row r="1608" customHeight="1" spans="1:20">
      <c r="A1608" s="16">
        <v>1603</v>
      </c>
      <c r="B1608" s="17">
        <v>910702</v>
      </c>
      <c r="C1608" s="17" t="s">
        <v>1404</v>
      </c>
      <c r="D1608" s="17">
        <v>1</v>
      </c>
      <c r="E1608" s="17">
        <v>1</v>
      </c>
      <c r="F1608" s="17"/>
      <c r="G1608" s="17">
        <v>101</v>
      </c>
      <c r="H1608" s="19">
        <v>102603</v>
      </c>
      <c r="I1608" s="17" t="s">
        <v>2609</v>
      </c>
      <c r="J1608" s="17" t="s">
        <v>2611</v>
      </c>
      <c r="K1608" s="17">
        <v>0</v>
      </c>
      <c r="L1608" s="17" t="s">
        <v>59</v>
      </c>
      <c r="M1608" s="17" t="s">
        <v>59</v>
      </c>
      <c r="N1608" s="20" t="s">
        <v>59</v>
      </c>
      <c r="O1608" s="20" t="s">
        <v>59</v>
      </c>
      <c r="P1608" s="17" t="s">
        <v>59</v>
      </c>
      <c r="Q1608" s="17" t="b">
        <v>1</v>
      </c>
      <c r="R1608" s="36" t="s">
        <v>2608</v>
      </c>
      <c r="S1608" s="37" t="s">
        <v>2005</v>
      </c>
      <c r="T1608" s="21"/>
    </row>
    <row r="1609" customHeight="1" spans="1:20">
      <c r="A1609" s="16">
        <v>1604</v>
      </c>
      <c r="B1609" s="17">
        <v>910702</v>
      </c>
      <c r="C1609" s="17" t="s">
        <v>1406</v>
      </c>
      <c r="D1609" s="17">
        <v>1</v>
      </c>
      <c r="E1609" s="17">
        <v>1</v>
      </c>
      <c r="F1609" s="17"/>
      <c r="G1609" s="17">
        <v>101</v>
      </c>
      <c r="H1609" s="19">
        <v>102604</v>
      </c>
      <c r="I1609" s="17" t="s">
        <v>2610</v>
      </c>
      <c r="J1609" s="17" t="s">
        <v>2612</v>
      </c>
      <c r="K1609" s="17">
        <v>0</v>
      </c>
      <c r="L1609" s="17" t="s">
        <v>59</v>
      </c>
      <c r="M1609" s="17" t="s">
        <v>59</v>
      </c>
      <c r="N1609" s="20" t="s">
        <v>59</v>
      </c>
      <c r="O1609" s="20" t="s">
        <v>59</v>
      </c>
      <c r="P1609" s="17" t="s">
        <v>59</v>
      </c>
      <c r="Q1609" s="17" t="b">
        <v>1</v>
      </c>
      <c r="R1609" s="36" t="s">
        <v>2608</v>
      </c>
      <c r="S1609" s="37" t="s">
        <v>2005</v>
      </c>
      <c r="T1609" s="21"/>
    </row>
    <row r="1610" customHeight="1" spans="1:20">
      <c r="A1610" s="16">
        <v>1605</v>
      </c>
      <c r="B1610" s="17">
        <v>910702</v>
      </c>
      <c r="C1610" s="17" t="s">
        <v>1408</v>
      </c>
      <c r="D1610" s="17">
        <v>1</v>
      </c>
      <c r="E1610" s="17">
        <v>1</v>
      </c>
      <c r="F1610" s="17"/>
      <c r="G1610" s="17">
        <v>101</v>
      </c>
      <c r="H1610" s="19">
        <v>102605</v>
      </c>
      <c r="I1610" s="17" t="s">
        <v>2611</v>
      </c>
      <c r="J1610" s="17" t="s">
        <v>2613</v>
      </c>
      <c r="K1610" s="17">
        <v>0</v>
      </c>
      <c r="L1610" s="17" t="s">
        <v>59</v>
      </c>
      <c r="M1610" s="17" t="s">
        <v>59</v>
      </c>
      <c r="N1610" s="20" t="s">
        <v>59</v>
      </c>
      <c r="O1610" s="20" t="s">
        <v>59</v>
      </c>
      <c r="P1610" s="17" t="s">
        <v>59</v>
      </c>
      <c r="Q1610" s="17" t="b">
        <v>1</v>
      </c>
      <c r="R1610" s="36" t="s">
        <v>2608</v>
      </c>
      <c r="S1610" s="37" t="s">
        <v>2005</v>
      </c>
      <c r="T1610" s="21"/>
    </row>
    <row r="1611" customHeight="1" spans="1:20">
      <c r="A1611" s="16">
        <v>1606</v>
      </c>
      <c r="B1611" s="17">
        <v>910702</v>
      </c>
      <c r="C1611" s="17" t="s">
        <v>1410</v>
      </c>
      <c r="D1611" s="17">
        <v>1</v>
      </c>
      <c r="E1611" s="17">
        <v>1</v>
      </c>
      <c r="F1611" s="17"/>
      <c r="G1611" s="17">
        <v>101</v>
      </c>
      <c r="H1611" s="19">
        <v>102606</v>
      </c>
      <c r="I1611" s="17" t="s">
        <v>2612</v>
      </c>
      <c r="J1611" s="17" t="s">
        <v>2614</v>
      </c>
      <c r="K1611" s="17">
        <v>0</v>
      </c>
      <c r="L1611" s="17" t="s">
        <v>59</v>
      </c>
      <c r="M1611" s="17" t="s">
        <v>59</v>
      </c>
      <c r="N1611" s="20" t="s">
        <v>59</v>
      </c>
      <c r="O1611" s="20" t="s">
        <v>59</v>
      </c>
      <c r="P1611" s="17" t="s">
        <v>59</v>
      </c>
      <c r="Q1611" s="17" t="b">
        <v>1</v>
      </c>
      <c r="R1611" s="36" t="s">
        <v>2608</v>
      </c>
      <c r="S1611" s="37" t="s">
        <v>2005</v>
      </c>
      <c r="T1611" s="21"/>
    </row>
    <row r="1612" customHeight="1" spans="1:20">
      <c r="A1612" s="16">
        <v>1607</v>
      </c>
      <c r="B1612" s="17">
        <v>910702</v>
      </c>
      <c r="C1612" s="17" t="s">
        <v>1412</v>
      </c>
      <c r="D1612" s="17">
        <v>1</v>
      </c>
      <c r="E1612" s="17">
        <v>1</v>
      </c>
      <c r="F1612" s="17"/>
      <c r="G1612" s="17">
        <v>101</v>
      </c>
      <c r="H1612" s="19">
        <v>102607</v>
      </c>
      <c r="I1612" s="17" t="s">
        <v>2613</v>
      </c>
      <c r="J1612" s="17" t="s">
        <v>2615</v>
      </c>
      <c r="K1612" s="17">
        <v>0</v>
      </c>
      <c r="L1612" s="17" t="s">
        <v>59</v>
      </c>
      <c r="M1612" s="17" t="s">
        <v>59</v>
      </c>
      <c r="N1612" s="20" t="s">
        <v>59</v>
      </c>
      <c r="O1612" s="20" t="s">
        <v>59</v>
      </c>
      <c r="P1612" s="17" t="s">
        <v>59</v>
      </c>
      <c r="Q1612" s="17" t="b">
        <v>1</v>
      </c>
      <c r="R1612" s="36" t="s">
        <v>2608</v>
      </c>
      <c r="S1612" s="37" t="s">
        <v>2005</v>
      </c>
      <c r="T1612" s="21"/>
    </row>
    <row r="1613" customHeight="1" spans="1:20">
      <c r="A1613" s="16">
        <v>1608</v>
      </c>
      <c r="B1613" s="17">
        <v>910702</v>
      </c>
      <c r="C1613" s="17" t="s">
        <v>1414</v>
      </c>
      <c r="D1613" s="17">
        <v>1</v>
      </c>
      <c r="E1613" s="17">
        <v>1</v>
      </c>
      <c r="F1613" s="17"/>
      <c r="G1613" s="17">
        <v>101</v>
      </c>
      <c r="H1613" s="19">
        <v>102608</v>
      </c>
      <c r="I1613" s="17" t="s">
        <v>2614</v>
      </c>
      <c r="J1613" s="17" t="s">
        <v>2616</v>
      </c>
      <c r="K1613" s="17">
        <v>0</v>
      </c>
      <c r="L1613" s="17" t="s">
        <v>59</v>
      </c>
      <c r="M1613" s="17" t="s">
        <v>59</v>
      </c>
      <c r="N1613" s="20" t="s">
        <v>59</v>
      </c>
      <c r="O1613" s="20" t="s">
        <v>59</v>
      </c>
      <c r="P1613" s="17" t="s">
        <v>59</v>
      </c>
      <c r="Q1613" s="17" t="b">
        <v>1</v>
      </c>
      <c r="R1613" s="36" t="s">
        <v>2608</v>
      </c>
      <c r="S1613" s="37" t="s">
        <v>2005</v>
      </c>
      <c r="T1613" s="21"/>
    </row>
    <row r="1614" customHeight="1" spans="1:20">
      <c r="A1614" s="16">
        <v>1609</v>
      </c>
      <c r="B1614" s="17">
        <v>910702</v>
      </c>
      <c r="C1614" s="17" t="s">
        <v>1416</v>
      </c>
      <c r="D1614" s="17">
        <v>1</v>
      </c>
      <c r="E1614" s="17">
        <v>1</v>
      </c>
      <c r="F1614" s="17"/>
      <c r="G1614" s="17">
        <v>101</v>
      </c>
      <c r="H1614" s="19">
        <v>102609</v>
      </c>
      <c r="I1614" s="17" t="s">
        <v>2615</v>
      </c>
      <c r="J1614" s="17" t="s">
        <v>2617</v>
      </c>
      <c r="K1614" s="17">
        <v>0</v>
      </c>
      <c r="L1614" s="17" t="s">
        <v>59</v>
      </c>
      <c r="M1614" s="17" t="s">
        <v>59</v>
      </c>
      <c r="N1614" s="20" t="s">
        <v>59</v>
      </c>
      <c r="O1614" s="20" t="s">
        <v>59</v>
      </c>
      <c r="P1614" s="17" t="s">
        <v>59</v>
      </c>
      <c r="Q1614" s="17" t="b">
        <v>1</v>
      </c>
      <c r="R1614" s="36" t="s">
        <v>2608</v>
      </c>
      <c r="S1614" s="37" t="s">
        <v>2005</v>
      </c>
      <c r="T1614" s="21"/>
    </row>
    <row r="1615" customHeight="1" spans="1:20">
      <c r="A1615" s="16">
        <v>1610</v>
      </c>
      <c r="B1615" s="17">
        <v>910702</v>
      </c>
      <c r="C1615" s="17" t="s">
        <v>1418</v>
      </c>
      <c r="D1615" s="17">
        <v>2</v>
      </c>
      <c r="E1615" s="17">
        <v>2</v>
      </c>
      <c r="F1615" s="17"/>
      <c r="G1615" s="17">
        <v>102</v>
      </c>
      <c r="H1615" s="19">
        <v>102610</v>
      </c>
      <c r="I1615" s="17" t="s">
        <v>2616</v>
      </c>
      <c r="J1615" s="17" t="s">
        <v>2618</v>
      </c>
      <c r="K1615" s="17">
        <v>0</v>
      </c>
      <c r="L1615" s="17" t="s">
        <v>59</v>
      </c>
      <c r="M1615" s="17" t="s">
        <v>59</v>
      </c>
      <c r="N1615" s="20" t="s">
        <v>59</v>
      </c>
      <c r="O1615" s="20" t="s">
        <v>59</v>
      </c>
      <c r="P1615" s="17" t="s">
        <v>59</v>
      </c>
      <c r="Q1615" s="17" t="b">
        <v>1</v>
      </c>
      <c r="R1615" s="36" t="s">
        <v>2608</v>
      </c>
      <c r="S1615" s="37" t="s">
        <v>2005</v>
      </c>
      <c r="T1615" s="21"/>
    </row>
    <row r="1616" customHeight="1" spans="1:20">
      <c r="A1616" s="16">
        <v>1611</v>
      </c>
      <c r="B1616" s="17">
        <v>910702</v>
      </c>
      <c r="C1616" s="17" t="s">
        <v>1420</v>
      </c>
      <c r="D1616" s="17">
        <v>1</v>
      </c>
      <c r="E1616" s="17">
        <v>1</v>
      </c>
      <c r="F1616" s="17"/>
      <c r="G1616" s="17">
        <v>101</v>
      </c>
      <c r="H1616" s="19">
        <v>102611</v>
      </c>
      <c r="I1616" s="17" t="s">
        <v>2617</v>
      </c>
      <c r="J1616" s="17" t="s">
        <v>2619</v>
      </c>
      <c r="K1616" s="17">
        <v>0</v>
      </c>
      <c r="L1616" s="17" t="s">
        <v>59</v>
      </c>
      <c r="M1616" s="17" t="s">
        <v>59</v>
      </c>
      <c r="N1616" s="20" t="s">
        <v>59</v>
      </c>
      <c r="O1616" s="20" t="s">
        <v>59</v>
      </c>
      <c r="P1616" s="17" t="s">
        <v>59</v>
      </c>
      <c r="Q1616" s="17" t="b">
        <v>1</v>
      </c>
      <c r="R1616" s="36" t="s">
        <v>2608</v>
      </c>
      <c r="S1616" s="37" t="s">
        <v>2005</v>
      </c>
      <c r="T1616" s="21"/>
    </row>
    <row r="1617" customHeight="1" spans="1:20">
      <c r="A1617" s="16">
        <v>1612</v>
      </c>
      <c r="B1617" s="17">
        <v>910702</v>
      </c>
      <c r="C1617" s="17" t="s">
        <v>1422</v>
      </c>
      <c r="D1617" s="17">
        <v>1</v>
      </c>
      <c r="E1617" s="17">
        <v>1</v>
      </c>
      <c r="F1617" s="17"/>
      <c r="G1617" s="17">
        <v>101</v>
      </c>
      <c r="H1617" s="19">
        <v>102612</v>
      </c>
      <c r="I1617" s="17" t="s">
        <v>2618</v>
      </c>
      <c r="J1617" s="17" t="s">
        <v>2620</v>
      </c>
      <c r="K1617" s="17">
        <v>0</v>
      </c>
      <c r="L1617" s="17" t="s">
        <v>59</v>
      </c>
      <c r="M1617" s="17" t="s">
        <v>59</v>
      </c>
      <c r="N1617" s="20" t="s">
        <v>59</v>
      </c>
      <c r="O1617" s="20" t="s">
        <v>59</v>
      </c>
      <c r="P1617" s="17" t="s">
        <v>59</v>
      </c>
      <c r="Q1617" s="17" t="b">
        <v>1</v>
      </c>
      <c r="R1617" s="36" t="s">
        <v>2608</v>
      </c>
      <c r="S1617" s="37" t="s">
        <v>2005</v>
      </c>
      <c r="T1617" s="21"/>
    </row>
    <row r="1618" customHeight="1" spans="1:20">
      <c r="A1618" s="16">
        <v>1613</v>
      </c>
      <c r="B1618" s="17">
        <v>910702</v>
      </c>
      <c r="C1618" s="17" t="s">
        <v>1424</v>
      </c>
      <c r="D1618" s="17">
        <v>1</v>
      </c>
      <c r="E1618" s="17">
        <v>1</v>
      </c>
      <c r="F1618" s="17"/>
      <c r="G1618" s="17">
        <v>101</v>
      </c>
      <c r="H1618" s="19">
        <v>102613</v>
      </c>
      <c r="I1618" s="17" t="s">
        <v>2619</v>
      </c>
      <c r="J1618" s="17" t="s">
        <v>2621</v>
      </c>
      <c r="K1618" s="17">
        <v>0</v>
      </c>
      <c r="L1618" s="17" t="s">
        <v>59</v>
      </c>
      <c r="M1618" s="17" t="s">
        <v>59</v>
      </c>
      <c r="N1618" s="20" t="s">
        <v>59</v>
      </c>
      <c r="O1618" s="20" t="s">
        <v>59</v>
      </c>
      <c r="P1618" s="17" t="s">
        <v>59</v>
      </c>
      <c r="Q1618" s="17" t="b">
        <v>1</v>
      </c>
      <c r="R1618" s="36" t="s">
        <v>2608</v>
      </c>
      <c r="S1618" s="37" t="s">
        <v>2005</v>
      </c>
      <c r="T1618" s="21"/>
    </row>
    <row r="1619" customHeight="1" spans="1:20">
      <c r="A1619" s="16">
        <v>1614</v>
      </c>
      <c r="B1619" s="17">
        <v>910702</v>
      </c>
      <c r="C1619" s="17" t="s">
        <v>1426</v>
      </c>
      <c r="D1619" s="17">
        <v>1</v>
      </c>
      <c r="E1619" s="17">
        <v>1</v>
      </c>
      <c r="F1619" s="17"/>
      <c r="G1619" s="17">
        <v>101</v>
      </c>
      <c r="H1619" s="19">
        <v>102614</v>
      </c>
      <c r="I1619" s="17" t="s">
        <v>2620</v>
      </c>
      <c r="J1619" s="17" t="s">
        <v>2622</v>
      </c>
      <c r="K1619" s="17">
        <v>0</v>
      </c>
      <c r="L1619" s="17" t="s">
        <v>59</v>
      </c>
      <c r="M1619" s="17" t="s">
        <v>59</v>
      </c>
      <c r="N1619" s="20" t="s">
        <v>59</v>
      </c>
      <c r="O1619" s="20" t="s">
        <v>59</v>
      </c>
      <c r="P1619" s="17" t="s">
        <v>59</v>
      </c>
      <c r="Q1619" s="17" t="b">
        <v>1</v>
      </c>
      <c r="R1619" s="36" t="s">
        <v>2608</v>
      </c>
      <c r="S1619" s="37" t="s">
        <v>2005</v>
      </c>
      <c r="T1619" s="21"/>
    </row>
    <row r="1620" customHeight="1" spans="1:20">
      <c r="A1620" s="16">
        <v>1615</v>
      </c>
      <c r="B1620" s="17">
        <v>910702</v>
      </c>
      <c r="C1620" s="17" t="s">
        <v>1428</v>
      </c>
      <c r="D1620" s="17">
        <v>1</v>
      </c>
      <c r="E1620" s="17">
        <v>1</v>
      </c>
      <c r="F1620" s="17"/>
      <c r="G1620" s="17">
        <v>101</v>
      </c>
      <c r="H1620" s="19">
        <v>102615</v>
      </c>
      <c r="I1620" s="17" t="s">
        <v>2621</v>
      </c>
      <c r="J1620" s="17" t="s">
        <v>2623</v>
      </c>
      <c r="K1620" s="17">
        <v>0</v>
      </c>
      <c r="L1620" s="17" t="s">
        <v>59</v>
      </c>
      <c r="M1620" s="17" t="s">
        <v>59</v>
      </c>
      <c r="N1620" s="20" t="s">
        <v>59</v>
      </c>
      <c r="O1620" s="20" t="s">
        <v>59</v>
      </c>
      <c r="P1620" s="17" t="s">
        <v>59</v>
      </c>
      <c r="Q1620" s="17" t="b">
        <v>1</v>
      </c>
      <c r="R1620" s="36" t="s">
        <v>2608</v>
      </c>
      <c r="S1620" s="37" t="s">
        <v>2005</v>
      </c>
      <c r="T1620" s="21"/>
    </row>
    <row r="1621" customHeight="1" spans="1:20">
      <c r="A1621" s="16">
        <v>1616</v>
      </c>
      <c r="B1621" s="17">
        <v>910702</v>
      </c>
      <c r="C1621" s="17" t="s">
        <v>1430</v>
      </c>
      <c r="D1621" s="17">
        <v>1</v>
      </c>
      <c r="E1621" s="17">
        <v>1</v>
      </c>
      <c r="F1621" s="17"/>
      <c r="G1621" s="17">
        <v>101</v>
      </c>
      <c r="H1621" s="19">
        <v>102616</v>
      </c>
      <c r="I1621" s="17" t="s">
        <v>2622</v>
      </c>
      <c r="J1621" s="17" t="s">
        <v>2624</v>
      </c>
      <c r="K1621" s="17">
        <v>0</v>
      </c>
      <c r="L1621" s="17" t="s">
        <v>59</v>
      </c>
      <c r="M1621" s="17" t="s">
        <v>59</v>
      </c>
      <c r="N1621" s="20" t="s">
        <v>59</v>
      </c>
      <c r="O1621" s="20" t="s">
        <v>59</v>
      </c>
      <c r="P1621" s="17" t="s">
        <v>59</v>
      </c>
      <c r="Q1621" s="17" t="b">
        <v>1</v>
      </c>
      <c r="R1621" s="36" t="s">
        <v>2608</v>
      </c>
      <c r="S1621" s="37" t="s">
        <v>2005</v>
      </c>
      <c r="T1621" s="21"/>
    </row>
    <row r="1622" customHeight="1" spans="1:20">
      <c r="A1622" s="16">
        <v>1617</v>
      </c>
      <c r="B1622" s="17">
        <v>910702</v>
      </c>
      <c r="C1622" s="17" t="s">
        <v>1432</v>
      </c>
      <c r="D1622" s="17">
        <v>1</v>
      </c>
      <c r="E1622" s="17">
        <v>1</v>
      </c>
      <c r="F1622" s="17"/>
      <c r="G1622" s="17">
        <v>101</v>
      </c>
      <c r="H1622" s="19">
        <v>102617</v>
      </c>
      <c r="I1622" s="17" t="s">
        <v>2623</v>
      </c>
      <c r="J1622" s="17" t="s">
        <v>2625</v>
      </c>
      <c r="K1622" s="17">
        <v>0</v>
      </c>
      <c r="L1622" s="17" t="s">
        <v>59</v>
      </c>
      <c r="M1622" s="17" t="s">
        <v>59</v>
      </c>
      <c r="N1622" s="20" t="s">
        <v>59</v>
      </c>
      <c r="O1622" s="20" t="s">
        <v>59</v>
      </c>
      <c r="P1622" s="17" t="s">
        <v>59</v>
      </c>
      <c r="Q1622" s="17" t="b">
        <v>1</v>
      </c>
      <c r="R1622" s="36" t="s">
        <v>2608</v>
      </c>
      <c r="S1622" s="37" t="s">
        <v>2005</v>
      </c>
      <c r="T1622" s="21"/>
    </row>
    <row r="1623" customHeight="1" spans="1:20">
      <c r="A1623" s="16">
        <v>1618</v>
      </c>
      <c r="B1623" s="17">
        <v>910702</v>
      </c>
      <c r="C1623" s="17" t="s">
        <v>1434</v>
      </c>
      <c r="D1623" s="17">
        <v>1</v>
      </c>
      <c r="E1623" s="17">
        <v>1</v>
      </c>
      <c r="F1623" s="17"/>
      <c r="G1623" s="17">
        <v>101</v>
      </c>
      <c r="H1623" s="19">
        <v>102618</v>
      </c>
      <c r="I1623" s="17" t="s">
        <v>2624</v>
      </c>
      <c r="J1623" s="17" t="s">
        <v>2626</v>
      </c>
      <c r="K1623" s="17">
        <v>0</v>
      </c>
      <c r="L1623" s="17" t="s">
        <v>59</v>
      </c>
      <c r="M1623" s="17" t="s">
        <v>59</v>
      </c>
      <c r="N1623" s="20" t="s">
        <v>59</v>
      </c>
      <c r="O1623" s="20" t="s">
        <v>59</v>
      </c>
      <c r="P1623" s="17" t="s">
        <v>59</v>
      </c>
      <c r="Q1623" s="17" t="b">
        <v>1</v>
      </c>
      <c r="R1623" s="36" t="s">
        <v>2608</v>
      </c>
      <c r="S1623" s="37" t="s">
        <v>2005</v>
      </c>
      <c r="T1623" s="21"/>
    </row>
    <row r="1624" customHeight="1" spans="1:20">
      <c r="A1624" s="16">
        <v>1619</v>
      </c>
      <c r="B1624" s="17">
        <v>910702</v>
      </c>
      <c r="C1624" s="17" t="s">
        <v>1436</v>
      </c>
      <c r="D1624" s="17">
        <v>1</v>
      </c>
      <c r="E1624" s="17">
        <v>1</v>
      </c>
      <c r="F1624" s="17"/>
      <c r="G1624" s="17">
        <v>101</v>
      </c>
      <c r="H1624" s="19">
        <v>102619</v>
      </c>
      <c r="I1624" s="17" t="s">
        <v>2625</v>
      </c>
      <c r="J1624" s="17" t="s">
        <v>2627</v>
      </c>
      <c r="K1624" s="17">
        <v>0</v>
      </c>
      <c r="L1624" s="17" t="s">
        <v>59</v>
      </c>
      <c r="M1624" s="17" t="s">
        <v>59</v>
      </c>
      <c r="N1624" s="20" t="s">
        <v>59</v>
      </c>
      <c r="O1624" s="20" t="s">
        <v>59</v>
      </c>
      <c r="P1624" s="17" t="s">
        <v>59</v>
      </c>
      <c r="Q1624" s="17" t="b">
        <v>1</v>
      </c>
      <c r="R1624" s="36" t="s">
        <v>2608</v>
      </c>
      <c r="S1624" s="37" t="s">
        <v>2005</v>
      </c>
      <c r="T1624" s="21"/>
    </row>
    <row r="1625" customHeight="1" spans="1:20">
      <c r="A1625" s="16">
        <v>1620</v>
      </c>
      <c r="B1625" s="17">
        <v>910702</v>
      </c>
      <c r="C1625" s="17" t="s">
        <v>1438</v>
      </c>
      <c r="D1625" s="17">
        <v>2</v>
      </c>
      <c r="E1625" s="17">
        <v>2</v>
      </c>
      <c r="F1625" s="17"/>
      <c r="G1625" s="17">
        <v>102</v>
      </c>
      <c r="H1625" s="19">
        <v>102620</v>
      </c>
      <c r="I1625" s="17" t="s">
        <v>2626</v>
      </c>
      <c r="J1625" s="17" t="s">
        <v>2628</v>
      </c>
      <c r="K1625" s="17">
        <v>0</v>
      </c>
      <c r="L1625" s="17" t="s">
        <v>59</v>
      </c>
      <c r="M1625" s="17" t="s">
        <v>59</v>
      </c>
      <c r="N1625" s="20" t="s">
        <v>59</v>
      </c>
      <c r="O1625" s="20" t="s">
        <v>59</v>
      </c>
      <c r="P1625" s="17" t="s">
        <v>59</v>
      </c>
      <c r="Q1625" s="17" t="b">
        <v>1</v>
      </c>
      <c r="R1625" s="36" t="s">
        <v>2608</v>
      </c>
      <c r="S1625" s="37" t="s">
        <v>2005</v>
      </c>
      <c r="T1625" s="21"/>
    </row>
    <row r="1626" customHeight="1" spans="1:20">
      <c r="A1626" s="16">
        <v>1621</v>
      </c>
      <c r="B1626" s="17">
        <v>910702</v>
      </c>
      <c r="C1626" s="17" t="s">
        <v>1440</v>
      </c>
      <c r="D1626" s="17">
        <v>1</v>
      </c>
      <c r="E1626" s="17">
        <v>1</v>
      </c>
      <c r="F1626" s="17"/>
      <c r="G1626" s="17">
        <v>101</v>
      </c>
      <c r="H1626" s="19">
        <v>102621</v>
      </c>
      <c r="I1626" s="17" t="s">
        <v>2627</v>
      </c>
      <c r="J1626" s="17" t="s">
        <v>2629</v>
      </c>
      <c r="K1626" s="17">
        <v>0</v>
      </c>
      <c r="L1626" s="17" t="s">
        <v>59</v>
      </c>
      <c r="M1626" s="17" t="s">
        <v>59</v>
      </c>
      <c r="N1626" s="20" t="s">
        <v>59</v>
      </c>
      <c r="O1626" s="20" t="s">
        <v>59</v>
      </c>
      <c r="P1626" s="17" t="s">
        <v>59</v>
      </c>
      <c r="Q1626" s="17" t="b">
        <v>1</v>
      </c>
      <c r="R1626" s="36" t="s">
        <v>2608</v>
      </c>
      <c r="S1626" s="37" t="s">
        <v>2005</v>
      </c>
      <c r="T1626" s="21"/>
    </row>
    <row r="1627" customHeight="1" spans="1:20">
      <c r="A1627" s="16">
        <v>1622</v>
      </c>
      <c r="B1627" s="17">
        <v>910702</v>
      </c>
      <c r="C1627" s="17" t="s">
        <v>1442</v>
      </c>
      <c r="D1627" s="17">
        <v>1</v>
      </c>
      <c r="E1627" s="17">
        <v>1</v>
      </c>
      <c r="F1627" s="17"/>
      <c r="G1627" s="17">
        <v>101</v>
      </c>
      <c r="H1627" s="19">
        <v>102622</v>
      </c>
      <c r="I1627" s="17" t="s">
        <v>2628</v>
      </c>
      <c r="J1627" s="17" t="s">
        <v>2630</v>
      </c>
      <c r="K1627" s="17">
        <v>0</v>
      </c>
      <c r="L1627" s="17" t="s">
        <v>59</v>
      </c>
      <c r="M1627" s="17" t="s">
        <v>59</v>
      </c>
      <c r="N1627" s="20" t="s">
        <v>59</v>
      </c>
      <c r="O1627" s="20" t="s">
        <v>59</v>
      </c>
      <c r="P1627" s="17" t="s">
        <v>59</v>
      </c>
      <c r="Q1627" s="17" t="b">
        <v>1</v>
      </c>
      <c r="R1627" s="36" t="s">
        <v>2608</v>
      </c>
      <c r="S1627" s="37" t="s">
        <v>2005</v>
      </c>
      <c r="T1627" s="21"/>
    </row>
    <row r="1628" customHeight="1" spans="1:20">
      <c r="A1628" s="16">
        <v>1623</v>
      </c>
      <c r="B1628" s="17">
        <v>910702</v>
      </c>
      <c r="C1628" s="17" t="s">
        <v>1444</v>
      </c>
      <c r="D1628" s="17">
        <v>1</v>
      </c>
      <c r="E1628" s="17">
        <v>1</v>
      </c>
      <c r="F1628" s="17"/>
      <c r="G1628" s="17">
        <v>101</v>
      </c>
      <c r="H1628" s="19">
        <v>102623</v>
      </c>
      <c r="I1628" s="17" t="s">
        <v>2629</v>
      </c>
      <c r="J1628" s="17" t="s">
        <v>2631</v>
      </c>
      <c r="K1628" s="17">
        <v>0</v>
      </c>
      <c r="L1628" s="17" t="s">
        <v>59</v>
      </c>
      <c r="M1628" s="17" t="s">
        <v>59</v>
      </c>
      <c r="N1628" s="20" t="s">
        <v>59</v>
      </c>
      <c r="O1628" s="20" t="s">
        <v>59</v>
      </c>
      <c r="P1628" s="17" t="s">
        <v>59</v>
      </c>
      <c r="Q1628" s="17" t="b">
        <v>1</v>
      </c>
      <c r="R1628" s="36" t="s">
        <v>2608</v>
      </c>
      <c r="S1628" s="37" t="s">
        <v>2005</v>
      </c>
      <c r="T1628" s="21"/>
    </row>
    <row r="1629" customHeight="1" spans="1:20">
      <c r="A1629" s="16">
        <v>1624</v>
      </c>
      <c r="B1629" s="17">
        <v>910702</v>
      </c>
      <c r="C1629" s="17" t="s">
        <v>1446</v>
      </c>
      <c r="D1629" s="17">
        <v>1</v>
      </c>
      <c r="E1629" s="17">
        <v>1</v>
      </c>
      <c r="F1629" s="17"/>
      <c r="G1629" s="17">
        <v>101</v>
      </c>
      <c r="H1629" s="19">
        <v>102624</v>
      </c>
      <c r="I1629" s="17" t="s">
        <v>2630</v>
      </c>
      <c r="J1629" s="17" t="s">
        <v>2632</v>
      </c>
      <c r="K1629" s="17">
        <v>0</v>
      </c>
      <c r="L1629" s="17" t="s">
        <v>59</v>
      </c>
      <c r="M1629" s="17" t="s">
        <v>59</v>
      </c>
      <c r="N1629" s="20" t="s">
        <v>59</v>
      </c>
      <c r="O1629" s="20" t="s">
        <v>59</v>
      </c>
      <c r="P1629" s="17" t="s">
        <v>59</v>
      </c>
      <c r="Q1629" s="17" t="b">
        <v>1</v>
      </c>
      <c r="R1629" s="36" t="s">
        <v>2608</v>
      </c>
      <c r="S1629" s="37" t="s">
        <v>2005</v>
      </c>
      <c r="T1629" s="21"/>
    </row>
    <row r="1630" customHeight="1" spans="1:20">
      <c r="A1630" s="16">
        <v>1625</v>
      </c>
      <c r="B1630" s="17">
        <v>910702</v>
      </c>
      <c r="C1630" s="17" t="s">
        <v>1448</v>
      </c>
      <c r="D1630" s="17">
        <v>1</v>
      </c>
      <c r="E1630" s="17">
        <v>1</v>
      </c>
      <c r="F1630" s="17"/>
      <c r="G1630" s="17">
        <v>101</v>
      </c>
      <c r="H1630" s="19">
        <v>102625</v>
      </c>
      <c r="I1630" s="17" t="s">
        <v>2631</v>
      </c>
      <c r="J1630" s="17" t="s">
        <v>2633</v>
      </c>
      <c r="K1630" s="17">
        <v>0</v>
      </c>
      <c r="L1630" s="17" t="s">
        <v>59</v>
      </c>
      <c r="M1630" s="17" t="s">
        <v>59</v>
      </c>
      <c r="N1630" s="20" t="s">
        <v>59</v>
      </c>
      <c r="O1630" s="20" t="s">
        <v>59</v>
      </c>
      <c r="P1630" s="17" t="s">
        <v>59</v>
      </c>
      <c r="Q1630" s="17" t="b">
        <v>1</v>
      </c>
      <c r="R1630" s="36" t="s">
        <v>2608</v>
      </c>
      <c r="S1630" s="37" t="s">
        <v>2005</v>
      </c>
      <c r="T1630" s="21"/>
    </row>
    <row r="1631" customHeight="1" spans="1:20">
      <c r="A1631" s="16">
        <v>1626</v>
      </c>
      <c r="B1631" s="17">
        <v>910702</v>
      </c>
      <c r="C1631" s="17" t="s">
        <v>1450</v>
      </c>
      <c r="D1631" s="17">
        <v>1</v>
      </c>
      <c r="E1631" s="17">
        <v>1</v>
      </c>
      <c r="F1631" s="17"/>
      <c r="G1631" s="17">
        <v>101</v>
      </c>
      <c r="H1631" s="19">
        <v>102626</v>
      </c>
      <c r="I1631" s="17" t="s">
        <v>2632</v>
      </c>
      <c r="J1631" s="17" t="s">
        <v>2634</v>
      </c>
      <c r="K1631" s="17">
        <v>0</v>
      </c>
      <c r="L1631" s="17" t="s">
        <v>59</v>
      </c>
      <c r="M1631" s="17" t="s">
        <v>59</v>
      </c>
      <c r="N1631" s="20" t="s">
        <v>59</v>
      </c>
      <c r="O1631" s="20" t="s">
        <v>59</v>
      </c>
      <c r="P1631" s="17" t="s">
        <v>59</v>
      </c>
      <c r="Q1631" s="17" t="b">
        <v>1</v>
      </c>
      <c r="R1631" s="36" t="s">
        <v>2608</v>
      </c>
      <c r="S1631" s="37" t="s">
        <v>2005</v>
      </c>
      <c r="T1631" s="21"/>
    </row>
    <row r="1632" customHeight="1" spans="1:20">
      <c r="A1632" s="16">
        <v>1627</v>
      </c>
      <c r="B1632" s="17">
        <v>910702</v>
      </c>
      <c r="C1632" s="17" t="s">
        <v>1452</v>
      </c>
      <c r="D1632" s="17">
        <v>1</v>
      </c>
      <c r="E1632" s="17">
        <v>1</v>
      </c>
      <c r="F1632" s="17"/>
      <c r="G1632" s="17">
        <v>101</v>
      </c>
      <c r="H1632" s="19">
        <v>102627</v>
      </c>
      <c r="I1632" s="17" t="s">
        <v>2633</v>
      </c>
      <c r="J1632" s="17" t="s">
        <v>2635</v>
      </c>
      <c r="K1632" s="17">
        <v>0</v>
      </c>
      <c r="L1632" s="17" t="s">
        <v>59</v>
      </c>
      <c r="M1632" s="17" t="s">
        <v>59</v>
      </c>
      <c r="N1632" s="20" t="s">
        <v>59</v>
      </c>
      <c r="O1632" s="20" t="s">
        <v>59</v>
      </c>
      <c r="P1632" s="17" t="s">
        <v>59</v>
      </c>
      <c r="Q1632" s="17" t="b">
        <v>1</v>
      </c>
      <c r="R1632" s="36" t="s">
        <v>2608</v>
      </c>
      <c r="S1632" s="37" t="s">
        <v>2005</v>
      </c>
      <c r="T1632" s="21"/>
    </row>
    <row r="1633" customHeight="1" spans="1:20">
      <c r="A1633" s="16">
        <v>1628</v>
      </c>
      <c r="B1633" s="17">
        <v>910702</v>
      </c>
      <c r="C1633" s="17" t="s">
        <v>1454</v>
      </c>
      <c r="D1633" s="17">
        <v>1</v>
      </c>
      <c r="E1633" s="17">
        <v>1</v>
      </c>
      <c r="F1633" s="17"/>
      <c r="G1633" s="17">
        <v>101</v>
      </c>
      <c r="H1633" s="19">
        <v>102628</v>
      </c>
      <c r="I1633" s="17" t="s">
        <v>2634</v>
      </c>
      <c r="J1633" s="17" t="s">
        <v>2636</v>
      </c>
      <c r="K1633" s="17">
        <v>0</v>
      </c>
      <c r="L1633" s="17" t="s">
        <v>59</v>
      </c>
      <c r="M1633" s="17" t="s">
        <v>59</v>
      </c>
      <c r="N1633" s="20" t="s">
        <v>59</v>
      </c>
      <c r="O1633" s="20" t="s">
        <v>59</v>
      </c>
      <c r="P1633" s="17" t="s">
        <v>59</v>
      </c>
      <c r="Q1633" s="17" t="b">
        <v>1</v>
      </c>
      <c r="R1633" s="36" t="s">
        <v>2608</v>
      </c>
      <c r="S1633" s="37" t="s">
        <v>2005</v>
      </c>
      <c r="T1633" s="21"/>
    </row>
    <row r="1634" customHeight="1" spans="1:20">
      <c r="A1634" s="16">
        <v>1629</v>
      </c>
      <c r="B1634" s="17">
        <v>910702</v>
      </c>
      <c r="C1634" s="17" t="s">
        <v>1456</v>
      </c>
      <c r="D1634" s="17">
        <v>1</v>
      </c>
      <c r="E1634" s="17">
        <v>1</v>
      </c>
      <c r="F1634" s="17"/>
      <c r="G1634" s="17">
        <v>101</v>
      </c>
      <c r="H1634" s="19">
        <v>102629</v>
      </c>
      <c r="I1634" s="17" t="s">
        <v>2635</v>
      </c>
      <c r="J1634" s="17" t="s">
        <v>2637</v>
      </c>
      <c r="K1634" s="17">
        <v>0</v>
      </c>
      <c r="L1634" s="17" t="s">
        <v>59</v>
      </c>
      <c r="M1634" s="17" t="s">
        <v>59</v>
      </c>
      <c r="N1634" s="20" t="s">
        <v>59</v>
      </c>
      <c r="O1634" s="20" t="s">
        <v>59</v>
      </c>
      <c r="P1634" s="17" t="s">
        <v>59</v>
      </c>
      <c r="Q1634" s="17" t="b">
        <v>1</v>
      </c>
      <c r="R1634" s="36" t="s">
        <v>2608</v>
      </c>
      <c r="S1634" s="37" t="s">
        <v>2005</v>
      </c>
      <c r="T1634" s="21"/>
    </row>
    <row r="1635" customHeight="1" spans="1:20">
      <c r="A1635" s="16">
        <v>1630</v>
      </c>
      <c r="B1635" s="17">
        <v>910702</v>
      </c>
      <c r="C1635" s="17" t="s">
        <v>1458</v>
      </c>
      <c r="D1635" s="17">
        <v>2</v>
      </c>
      <c r="E1635" s="17">
        <v>2</v>
      </c>
      <c r="F1635" s="17"/>
      <c r="G1635" s="17">
        <v>102</v>
      </c>
      <c r="H1635" s="19">
        <v>102630</v>
      </c>
      <c r="I1635" s="17" t="s">
        <v>2636</v>
      </c>
      <c r="J1635" s="17" t="s">
        <v>2638</v>
      </c>
      <c r="K1635" s="17">
        <v>0</v>
      </c>
      <c r="L1635" s="17" t="s">
        <v>59</v>
      </c>
      <c r="M1635" s="17" t="s">
        <v>59</v>
      </c>
      <c r="N1635" s="20" t="s">
        <v>59</v>
      </c>
      <c r="O1635" s="20" t="s">
        <v>59</v>
      </c>
      <c r="P1635" s="17" t="s">
        <v>59</v>
      </c>
      <c r="Q1635" s="17" t="b">
        <v>1</v>
      </c>
      <c r="R1635" s="36" t="s">
        <v>2608</v>
      </c>
      <c r="S1635" s="37" t="s">
        <v>2005</v>
      </c>
      <c r="T1635" s="21"/>
    </row>
    <row r="1636" customHeight="1" spans="1:19">
      <c r="A1636" s="38" t="s">
        <v>2639</v>
      </c>
      <c r="B1636" s="38">
        <v>910702</v>
      </c>
      <c r="C1636" s="38" t="s">
        <v>1460</v>
      </c>
      <c r="D1636" s="38" t="s">
        <v>2640</v>
      </c>
      <c r="E1636" s="38">
        <v>1</v>
      </c>
      <c r="F1636" s="38"/>
      <c r="G1636" s="38">
        <v>101</v>
      </c>
      <c r="H1636" s="39">
        <v>102631</v>
      </c>
      <c r="I1636" s="38" t="s">
        <v>2637</v>
      </c>
      <c r="J1636" s="38" t="s">
        <v>2641</v>
      </c>
      <c r="K1636" s="38">
        <v>0</v>
      </c>
      <c r="L1636" s="38" t="s">
        <v>59</v>
      </c>
      <c r="M1636" s="38" t="s">
        <v>59</v>
      </c>
      <c r="N1636" s="38" t="s">
        <v>59</v>
      </c>
      <c r="O1636" s="38" t="s">
        <v>59</v>
      </c>
      <c r="P1636" s="38" t="s">
        <v>59</v>
      </c>
      <c r="Q1636" s="38" t="s">
        <v>2642</v>
      </c>
      <c r="R1636" s="40" t="s">
        <v>2608</v>
      </c>
      <c r="S1636" s="41" t="s">
        <v>2005</v>
      </c>
    </row>
    <row r="1637" customHeight="1" spans="1:19">
      <c r="A1637" s="38" t="s">
        <v>2643</v>
      </c>
      <c r="B1637" s="38">
        <v>910702</v>
      </c>
      <c r="C1637" s="38" t="s">
        <v>1462</v>
      </c>
      <c r="D1637" s="38" t="s">
        <v>2640</v>
      </c>
      <c r="E1637" s="38">
        <v>1</v>
      </c>
      <c r="F1637" s="38"/>
      <c r="G1637" s="38">
        <v>101</v>
      </c>
      <c r="H1637" s="39">
        <v>102632</v>
      </c>
      <c r="I1637" s="38" t="s">
        <v>2638</v>
      </c>
      <c r="J1637" s="38" t="s">
        <v>2644</v>
      </c>
      <c r="K1637" s="38">
        <v>0</v>
      </c>
      <c r="L1637" s="38" t="s">
        <v>59</v>
      </c>
      <c r="M1637" s="38" t="s">
        <v>59</v>
      </c>
      <c r="N1637" s="38" t="s">
        <v>59</v>
      </c>
      <c r="O1637" s="38" t="s">
        <v>59</v>
      </c>
      <c r="P1637" s="38" t="s">
        <v>59</v>
      </c>
      <c r="Q1637" s="38" t="s">
        <v>2642</v>
      </c>
      <c r="R1637" s="40" t="s">
        <v>2608</v>
      </c>
      <c r="S1637" s="41" t="s">
        <v>2005</v>
      </c>
    </row>
    <row r="1638" customHeight="1" spans="1:19">
      <c r="A1638" s="38" t="s">
        <v>2645</v>
      </c>
      <c r="B1638" s="38">
        <v>910702</v>
      </c>
      <c r="C1638" s="38" t="s">
        <v>1464</v>
      </c>
      <c r="D1638" s="38" t="s">
        <v>2640</v>
      </c>
      <c r="E1638" s="38">
        <v>1</v>
      </c>
      <c r="F1638" s="38"/>
      <c r="G1638" s="38">
        <v>101</v>
      </c>
      <c r="H1638" s="39">
        <v>102633</v>
      </c>
      <c r="I1638" s="38" t="s">
        <v>2641</v>
      </c>
      <c r="J1638" s="38" t="s">
        <v>2646</v>
      </c>
      <c r="K1638" s="38">
        <v>0</v>
      </c>
      <c r="L1638" s="38" t="s">
        <v>59</v>
      </c>
      <c r="M1638" s="38" t="s">
        <v>59</v>
      </c>
      <c r="N1638" s="38" t="s">
        <v>59</v>
      </c>
      <c r="O1638" s="38" t="s">
        <v>59</v>
      </c>
      <c r="P1638" s="38" t="s">
        <v>59</v>
      </c>
      <c r="Q1638" s="38" t="s">
        <v>2642</v>
      </c>
      <c r="R1638" s="40" t="s">
        <v>2608</v>
      </c>
      <c r="S1638" s="41" t="s">
        <v>2005</v>
      </c>
    </row>
    <row r="1639" customHeight="1" spans="1:19">
      <c r="A1639" s="38" t="s">
        <v>2647</v>
      </c>
      <c r="B1639" s="38">
        <v>910702</v>
      </c>
      <c r="C1639" s="38" t="s">
        <v>1466</v>
      </c>
      <c r="D1639" s="38" t="s">
        <v>2640</v>
      </c>
      <c r="E1639" s="38">
        <v>1</v>
      </c>
      <c r="F1639" s="38"/>
      <c r="G1639" s="38">
        <v>101</v>
      </c>
      <c r="H1639" s="39">
        <v>102634</v>
      </c>
      <c r="I1639" s="38" t="s">
        <v>2644</v>
      </c>
      <c r="J1639" s="38" t="s">
        <v>2648</v>
      </c>
      <c r="K1639" s="38">
        <v>0</v>
      </c>
      <c r="L1639" s="38" t="s">
        <v>59</v>
      </c>
      <c r="M1639" s="38" t="s">
        <v>59</v>
      </c>
      <c r="N1639" s="38" t="s">
        <v>59</v>
      </c>
      <c r="O1639" s="38" t="s">
        <v>59</v>
      </c>
      <c r="P1639" s="38" t="s">
        <v>59</v>
      </c>
      <c r="Q1639" s="38" t="s">
        <v>2642</v>
      </c>
      <c r="R1639" s="40" t="s">
        <v>2608</v>
      </c>
      <c r="S1639" s="41" t="s">
        <v>2005</v>
      </c>
    </row>
    <row r="1640" customHeight="1" spans="1:19">
      <c r="A1640" s="38" t="s">
        <v>2649</v>
      </c>
      <c r="B1640" s="38">
        <v>910702</v>
      </c>
      <c r="C1640" s="38" t="s">
        <v>1468</v>
      </c>
      <c r="D1640" s="38" t="s">
        <v>2640</v>
      </c>
      <c r="E1640" s="38">
        <v>1</v>
      </c>
      <c r="F1640" s="38"/>
      <c r="G1640" s="38">
        <v>101</v>
      </c>
      <c r="H1640" s="39">
        <v>102635</v>
      </c>
      <c r="I1640" s="38" t="s">
        <v>2646</v>
      </c>
      <c r="J1640" s="38" t="s">
        <v>2650</v>
      </c>
      <c r="K1640" s="38">
        <v>0</v>
      </c>
      <c r="L1640" s="38" t="s">
        <v>59</v>
      </c>
      <c r="M1640" s="38" t="s">
        <v>59</v>
      </c>
      <c r="N1640" s="38" t="s">
        <v>59</v>
      </c>
      <c r="O1640" s="38" t="s">
        <v>59</v>
      </c>
      <c r="P1640" s="38" t="s">
        <v>59</v>
      </c>
      <c r="Q1640" s="38" t="s">
        <v>2642</v>
      </c>
      <c r="R1640" s="40" t="s">
        <v>2608</v>
      </c>
      <c r="S1640" s="41" t="s">
        <v>2005</v>
      </c>
    </row>
    <row r="1641" customHeight="1" spans="1:19">
      <c r="A1641" s="38" t="s">
        <v>2651</v>
      </c>
      <c r="B1641" s="38">
        <v>910702</v>
      </c>
      <c r="C1641" s="38" t="s">
        <v>1470</v>
      </c>
      <c r="D1641" s="38" t="s">
        <v>2640</v>
      </c>
      <c r="E1641" s="38">
        <v>1</v>
      </c>
      <c r="F1641" s="38"/>
      <c r="G1641" s="38">
        <v>101</v>
      </c>
      <c r="H1641" s="39">
        <v>102636</v>
      </c>
      <c r="I1641" s="38" t="s">
        <v>2648</v>
      </c>
      <c r="J1641" s="38" t="s">
        <v>2652</v>
      </c>
      <c r="K1641" s="38">
        <v>0</v>
      </c>
      <c r="L1641" s="38" t="s">
        <v>59</v>
      </c>
      <c r="M1641" s="38" t="s">
        <v>59</v>
      </c>
      <c r="N1641" s="38" t="s">
        <v>59</v>
      </c>
      <c r="O1641" s="38" t="s">
        <v>59</v>
      </c>
      <c r="P1641" s="38" t="s">
        <v>59</v>
      </c>
      <c r="Q1641" s="38" t="s">
        <v>2642</v>
      </c>
      <c r="R1641" s="40" t="s">
        <v>2608</v>
      </c>
      <c r="S1641" s="41" t="s">
        <v>2005</v>
      </c>
    </row>
    <row r="1642" customHeight="1" spans="1:19">
      <c r="A1642" s="38" t="s">
        <v>2653</v>
      </c>
      <c r="B1642" s="38">
        <v>910702</v>
      </c>
      <c r="C1642" s="38" t="s">
        <v>1472</v>
      </c>
      <c r="D1642" s="38" t="s">
        <v>2640</v>
      </c>
      <c r="E1642" s="38">
        <v>1</v>
      </c>
      <c r="F1642" s="38"/>
      <c r="G1642" s="38">
        <v>101</v>
      </c>
      <c r="H1642" s="39">
        <v>102637</v>
      </c>
      <c r="I1642" s="38" t="s">
        <v>2650</v>
      </c>
      <c r="J1642" s="38" t="s">
        <v>2654</v>
      </c>
      <c r="K1642" s="38">
        <v>0</v>
      </c>
      <c r="L1642" s="38" t="s">
        <v>59</v>
      </c>
      <c r="M1642" s="38" t="s">
        <v>59</v>
      </c>
      <c r="N1642" s="38" t="s">
        <v>59</v>
      </c>
      <c r="O1642" s="38" t="s">
        <v>59</v>
      </c>
      <c r="P1642" s="38" t="s">
        <v>59</v>
      </c>
      <c r="Q1642" s="38" t="s">
        <v>2642</v>
      </c>
      <c r="R1642" s="40" t="s">
        <v>2608</v>
      </c>
      <c r="S1642" s="41" t="s">
        <v>2005</v>
      </c>
    </row>
    <row r="1643" customHeight="1" spans="1:19">
      <c r="A1643" s="38" t="s">
        <v>2655</v>
      </c>
      <c r="B1643" s="38">
        <v>910702</v>
      </c>
      <c r="C1643" s="38" t="s">
        <v>1474</v>
      </c>
      <c r="D1643" s="38" t="s">
        <v>2640</v>
      </c>
      <c r="E1643" s="38">
        <v>1</v>
      </c>
      <c r="F1643" s="38"/>
      <c r="G1643" s="38">
        <v>101</v>
      </c>
      <c r="H1643" s="39">
        <v>102638</v>
      </c>
      <c r="I1643" s="38" t="s">
        <v>2652</v>
      </c>
      <c r="J1643" s="38" t="s">
        <v>2656</v>
      </c>
      <c r="K1643" s="38">
        <v>0</v>
      </c>
      <c r="L1643" s="38" t="s">
        <v>59</v>
      </c>
      <c r="M1643" s="38" t="s">
        <v>59</v>
      </c>
      <c r="N1643" s="38" t="s">
        <v>59</v>
      </c>
      <c r="O1643" s="38" t="s">
        <v>59</v>
      </c>
      <c r="P1643" s="38" t="s">
        <v>59</v>
      </c>
      <c r="Q1643" s="38" t="s">
        <v>2642</v>
      </c>
      <c r="R1643" s="40" t="s">
        <v>2608</v>
      </c>
      <c r="S1643" s="41" t="s">
        <v>2005</v>
      </c>
    </row>
    <row r="1644" customHeight="1" spans="1:19">
      <c r="A1644" s="38" t="s">
        <v>2657</v>
      </c>
      <c r="B1644" s="38">
        <v>910702</v>
      </c>
      <c r="C1644" s="38" t="s">
        <v>1476</v>
      </c>
      <c r="D1644" s="38" t="s">
        <v>2640</v>
      </c>
      <c r="E1644" s="38">
        <v>1</v>
      </c>
      <c r="F1644" s="38"/>
      <c r="G1644" s="38">
        <v>101</v>
      </c>
      <c r="H1644" s="39">
        <v>102639</v>
      </c>
      <c r="I1644" s="38" t="s">
        <v>2654</v>
      </c>
      <c r="J1644" s="38" t="s">
        <v>2658</v>
      </c>
      <c r="K1644" s="38">
        <v>0</v>
      </c>
      <c r="L1644" s="38" t="s">
        <v>59</v>
      </c>
      <c r="M1644" s="38" t="s">
        <v>59</v>
      </c>
      <c r="N1644" s="38" t="s">
        <v>59</v>
      </c>
      <c r="O1644" s="38" t="s">
        <v>59</v>
      </c>
      <c r="P1644" s="38" t="s">
        <v>59</v>
      </c>
      <c r="Q1644" s="38" t="s">
        <v>2642</v>
      </c>
      <c r="R1644" s="40" t="s">
        <v>2608</v>
      </c>
      <c r="S1644" s="41" t="s">
        <v>2005</v>
      </c>
    </row>
    <row r="1645" customHeight="1" spans="1:19">
      <c r="A1645" s="38" t="s">
        <v>2659</v>
      </c>
      <c r="B1645" s="38">
        <v>910702</v>
      </c>
      <c r="C1645" s="38" t="s">
        <v>1478</v>
      </c>
      <c r="D1645" s="38" t="s">
        <v>2660</v>
      </c>
      <c r="E1645" s="38">
        <v>2</v>
      </c>
      <c r="F1645" s="38"/>
      <c r="G1645" s="38">
        <v>102</v>
      </c>
      <c r="H1645" s="39">
        <v>102640</v>
      </c>
      <c r="I1645" s="38" t="s">
        <v>2656</v>
      </c>
      <c r="J1645" s="38" t="s">
        <v>2661</v>
      </c>
      <c r="K1645" s="38">
        <v>0</v>
      </c>
      <c r="L1645" s="38" t="s">
        <v>59</v>
      </c>
      <c r="M1645" s="38" t="s">
        <v>59</v>
      </c>
      <c r="N1645" s="38" t="s">
        <v>59</v>
      </c>
      <c r="O1645" s="38" t="s">
        <v>59</v>
      </c>
      <c r="P1645" s="38" t="s">
        <v>59</v>
      </c>
      <c r="Q1645" s="38" t="s">
        <v>2642</v>
      </c>
      <c r="R1645" s="40" t="s">
        <v>2608</v>
      </c>
      <c r="S1645" s="41" t="s">
        <v>2005</v>
      </c>
    </row>
    <row r="1646" customHeight="1" spans="1:19">
      <c r="A1646" s="38" t="s">
        <v>2662</v>
      </c>
      <c r="B1646" s="38">
        <v>910702</v>
      </c>
      <c r="C1646" s="38" t="s">
        <v>1480</v>
      </c>
      <c r="D1646" s="38" t="s">
        <v>2640</v>
      </c>
      <c r="E1646" s="38">
        <v>1</v>
      </c>
      <c r="F1646" s="38"/>
      <c r="G1646" s="38">
        <v>101</v>
      </c>
      <c r="H1646" s="39">
        <v>102641</v>
      </c>
      <c r="I1646" s="38" t="s">
        <v>2658</v>
      </c>
      <c r="J1646" s="38" t="s">
        <v>2663</v>
      </c>
      <c r="K1646" s="38">
        <v>0</v>
      </c>
      <c r="L1646" s="38" t="s">
        <v>59</v>
      </c>
      <c r="M1646" s="38" t="s">
        <v>59</v>
      </c>
      <c r="N1646" s="38" t="s">
        <v>59</v>
      </c>
      <c r="O1646" s="38" t="s">
        <v>59</v>
      </c>
      <c r="P1646" s="38" t="s">
        <v>59</v>
      </c>
      <c r="Q1646" s="38" t="s">
        <v>2642</v>
      </c>
      <c r="R1646" s="40" t="s">
        <v>2608</v>
      </c>
      <c r="S1646" s="41" t="s">
        <v>2005</v>
      </c>
    </row>
    <row r="1647" customHeight="1" spans="1:19">
      <c r="A1647" s="38" t="s">
        <v>2664</v>
      </c>
      <c r="B1647" s="38">
        <v>910702</v>
      </c>
      <c r="C1647" s="38" t="s">
        <v>1482</v>
      </c>
      <c r="D1647" s="38" t="s">
        <v>2640</v>
      </c>
      <c r="E1647" s="38">
        <v>1</v>
      </c>
      <c r="F1647" s="38"/>
      <c r="G1647" s="38">
        <v>101</v>
      </c>
      <c r="H1647" s="39">
        <v>102642</v>
      </c>
      <c r="I1647" s="38" t="s">
        <v>2661</v>
      </c>
      <c r="J1647" s="38" t="s">
        <v>2665</v>
      </c>
      <c r="K1647" s="38">
        <v>0</v>
      </c>
      <c r="L1647" s="38" t="s">
        <v>59</v>
      </c>
      <c r="M1647" s="38" t="s">
        <v>59</v>
      </c>
      <c r="N1647" s="38" t="s">
        <v>59</v>
      </c>
      <c r="O1647" s="38" t="s">
        <v>59</v>
      </c>
      <c r="P1647" s="38" t="s">
        <v>59</v>
      </c>
      <c r="Q1647" s="38" t="s">
        <v>2642</v>
      </c>
      <c r="R1647" s="40" t="s">
        <v>2608</v>
      </c>
      <c r="S1647" s="41" t="s">
        <v>2005</v>
      </c>
    </row>
    <row r="1648" customHeight="1" spans="1:19">
      <c r="A1648" s="38" t="s">
        <v>2666</v>
      </c>
      <c r="B1648" s="38">
        <v>910702</v>
      </c>
      <c r="C1648" s="38" t="s">
        <v>1484</v>
      </c>
      <c r="D1648" s="38" t="s">
        <v>2640</v>
      </c>
      <c r="E1648" s="38">
        <v>1</v>
      </c>
      <c r="F1648" s="38"/>
      <c r="G1648" s="38">
        <v>101</v>
      </c>
      <c r="H1648" s="39">
        <v>102643</v>
      </c>
      <c r="I1648" s="38" t="s">
        <v>2663</v>
      </c>
      <c r="J1648" s="38" t="s">
        <v>2667</v>
      </c>
      <c r="K1648" s="38">
        <v>0</v>
      </c>
      <c r="L1648" s="38" t="s">
        <v>59</v>
      </c>
      <c r="M1648" s="38" t="s">
        <v>59</v>
      </c>
      <c r="N1648" s="38" t="s">
        <v>59</v>
      </c>
      <c r="O1648" s="38" t="s">
        <v>59</v>
      </c>
      <c r="P1648" s="38" t="s">
        <v>59</v>
      </c>
      <c r="Q1648" s="38" t="s">
        <v>2642</v>
      </c>
      <c r="R1648" s="40" t="s">
        <v>2608</v>
      </c>
      <c r="S1648" s="41" t="s">
        <v>2005</v>
      </c>
    </row>
    <row r="1649" customHeight="1" spans="1:19">
      <c r="A1649" s="38" t="s">
        <v>2668</v>
      </c>
      <c r="B1649" s="38">
        <v>910702</v>
      </c>
      <c r="C1649" s="38" t="s">
        <v>1486</v>
      </c>
      <c r="D1649" s="38" t="s">
        <v>2640</v>
      </c>
      <c r="E1649" s="38">
        <v>1</v>
      </c>
      <c r="F1649" s="38"/>
      <c r="G1649" s="38">
        <v>101</v>
      </c>
      <c r="H1649" s="39">
        <v>102644</v>
      </c>
      <c r="I1649" s="38" t="s">
        <v>2665</v>
      </c>
      <c r="J1649" s="38" t="s">
        <v>2669</v>
      </c>
      <c r="K1649" s="38">
        <v>0</v>
      </c>
      <c r="L1649" s="38" t="s">
        <v>59</v>
      </c>
      <c r="M1649" s="38" t="s">
        <v>59</v>
      </c>
      <c r="N1649" s="38" t="s">
        <v>59</v>
      </c>
      <c r="O1649" s="38" t="s">
        <v>59</v>
      </c>
      <c r="P1649" s="38" t="s">
        <v>59</v>
      </c>
      <c r="Q1649" s="38" t="s">
        <v>2642</v>
      </c>
      <c r="R1649" s="40" t="s">
        <v>2608</v>
      </c>
      <c r="S1649" s="41" t="s">
        <v>2005</v>
      </c>
    </row>
    <row r="1650" customHeight="1" spans="1:19">
      <c r="A1650" s="38" t="s">
        <v>2670</v>
      </c>
      <c r="B1650" s="38">
        <v>910702</v>
      </c>
      <c r="C1650" s="38" t="s">
        <v>1488</v>
      </c>
      <c r="D1650" s="38" t="s">
        <v>2640</v>
      </c>
      <c r="E1650" s="38">
        <v>1</v>
      </c>
      <c r="F1650" s="38"/>
      <c r="G1650" s="38">
        <v>101</v>
      </c>
      <c r="H1650" s="39">
        <v>102645</v>
      </c>
      <c r="I1650" s="38" t="s">
        <v>2667</v>
      </c>
      <c r="J1650" s="38" t="s">
        <v>2671</v>
      </c>
      <c r="K1650" s="38">
        <v>0</v>
      </c>
      <c r="L1650" s="38" t="s">
        <v>59</v>
      </c>
      <c r="M1650" s="38" t="s">
        <v>59</v>
      </c>
      <c r="N1650" s="38" t="s">
        <v>59</v>
      </c>
      <c r="O1650" s="38" t="s">
        <v>59</v>
      </c>
      <c r="P1650" s="38" t="s">
        <v>59</v>
      </c>
      <c r="Q1650" s="38" t="s">
        <v>2642</v>
      </c>
      <c r="R1650" s="40" t="s">
        <v>2608</v>
      </c>
      <c r="S1650" s="41" t="s">
        <v>2005</v>
      </c>
    </row>
    <row r="1651" customHeight="1" spans="1:19">
      <c r="A1651" s="38" t="s">
        <v>2672</v>
      </c>
      <c r="B1651" s="38">
        <v>910702</v>
      </c>
      <c r="C1651" s="38" t="s">
        <v>1490</v>
      </c>
      <c r="D1651" s="38" t="s">
        <v>2640</v>
      </c>
      <c r="E1651" s="38">
        <v>1</v>
      </c>
      <c r="F1651" s="38"/>
      <c r="G1651" s="38">
        <v>101</v>
      </c>
      <c r="H1651" s="39">
        <v>102646</v>
      </c>
      <c r="I1651" s="38" t="s">
        <v>2669</v>
      </c>
      <c r="J1651" s="38" t="s">
        <v>2673</v>
      </c>
      <c r="K1651" s="38">
        <v>0</v>
      </c>
      <c r="L1651" s="38" t="s">
        <v>59</v>
      </c>
      <c r="M1651" s="38" t="s">
        <v>59</v>
      </c>
      <c r="N1651" s="38" t="s">
        <v>59</v>
      </c>
      <c r="O1651" s="38" t="s">
        <v>59</v>
      </c>
      <c r="P1651" s="38" t="s">
        <v>59</v>
      </c>
      <c r="Q1651" s="38" t="s">
        <v>2642</v>
      </c>
      <c r="R1651" s="40" t="s">
        <v>2608</v>
      </c>
      <c r="S1651" s="41" t="s">
        <v>2005</v>
      </c>
    </row>
    <row r="1652" customHeight="1" spans="1:19">
      <c r="A1652" s="38" t="s">
        <v>2674</v>
      </c>
      <c r="B1652" s="38">
        <v>910702</v>
      </c>
      <c r="C1652" s="38" t="s">
        <v>1492</v>
      </c>
      <c r="D1652" s="38" t="s">
        <v>2640</v>
      </c>
      <c r="E1652" s="38">
        <v>1</v>
      </c>
      <c r="F1652" s="38"/>
      <c r="G1652" s="38">
        <v>101</v>
      </c>
      <c r="H1652" s="39">
        <v>102647</v>
      </c>
      <c r="I1652" s="38" t="s">
        <v>2671</v>
      </c>
      <c r="J1652" s="38" t="s">
        <v>2675</v>
      </c>
      <c r="K1652" s="38">
        <v>0</v>
      </c>
      <c r="L1652" s="38" t="s">
        <v>59</v>
      </c>
      <c r="M1652" s="38" t="s">
        <v>59</v>
      </c>
      <c r="N1652" s="38" t="s">
        <v>59</v>
      </c>
      <c r="O1652" s="38" t="s">
        <v>59</v>
      </c>
      <c r="P1652" s="38" t="s">
        <v>59</v>
      </c>
      <c r="Q1652" s="38" t="s">
        <v>2642</v>
      </c>
      <c r="R1652" s="40" t="s">
        <v>2608</v>
      </c>
      <c r="S1652" s="41" t="s">
        <v>2005</v>
      </c>
    </row>
    <row r="1653" customHeight="1" spans="1:19">
      <c r="A1653" s="38" t="s">
        <v>2676</v>
      </c>
      <c r="B1653" s="38">
        <v>910702</v>
      </c>
      <c r="C1653" s="38" t="s">
        <v>1494</v>
      </c>
      <c r="D1653" s="38" t="s">
        <v>2640</v>
      </c>
      <c r="E1653" s="38">
        <v>1</v>
      </c>
      <c r="F1653" s="38"/>
      <c r="G1653" s="38">
        <v>101</v>
      </c>
      <c r="H1653" s="39">
        <v>102648</v>
      </c>
      <c r="I1653" s="38" t="s">
        <v>2673</v>
      </c>
      <c r="J1653" s="38" t="s">
        <v>2677</v>
      </c>
      <c r="K1653" s="38">
        <v>0</v>
      </c>
      <c r="L1653" s="38" t="s">
        <v>59</v>
      </c>
      <c r="M1653" s="38" t="s">
        <v>59</v>
      </c>
      <c r="N1653" s="38" t="s">
        <v>59</v>
      </c>
      <c r="O1653" s="38" t="s">
        <v>59</v>
      </c>
      <c r="P1653" s="38" t="s">
        <v>59</v>
      </c>
      <c r="Q1653" s="38" t="s">
        <v>2642</v>
      </c>
      <c r="R1653" s="40" t="s">
        <v>2608</v>
      </c>
      <c r="S1653" s="41" t="s">
        <v>2005</v>
      </c>
    </row>
    <row r="1654" customHeight="1" spans="1:19">
      <c r="A1654" s="38" t="s">
        <v>2678</v>
      </c>
      <c r="B1654" s="38">
        <v>910702</v>
      </c>
      <c r="C1654" s="38" t="s">
        <v>1496</v>
      </c>
      <c r="D1654" s="38" t="s">
        <v>2640</v>
      </c>
      <c r="E1654" s="38">
        <v>1</v>
      </c>
      <c r="F1654" s="38"/>
      <c r="G1654" s="38">
        <v>101</v>
      </c>
      <c r="H1654" s="39">
        <v>102649</v>
      </c>
      <c r="I1654" s="38" t="s">
        <v>2675</v>
      </c>
      <c r="J1654" s="38" t="s">
        <v>2679</v>
      </c>
      <c r="K1654" s="38">
        <v>0</v>
      </c>
      <c r="L1654" s="38" t="s">
        <v>59</v>
      </c>
      <c r="M1654" s="38" t="s">
        <v>59</v>
      </c>
      <c r="N1654" s="38" t="s">
        <v>59</v>
      </c>
      <c r="O1654" s="38" t="s">
        <v>59</v>
      </c>
      <c r="P1654" s="38" t="s">
        <v>59</v>
      </c>
      <c r="Q1654" s="38" t="s">
        <v>2642</v>
      </c>
      <c r="R1654" s="40" t="s">
        <v>2608</v>
      </c>
      <c r="S1654" s="41" t="s">
        <v>2005</v>
      </c>
    </row>
    <row r="1655" customHeight="1" spans="1:19">
      <c r="A1655" s="38" t="s">
        <v>2680</v>
      </c>
      <c r="B1655" s="38">
        <v>910702</v>
      </c>
      <c r="C1655" s="38" t="s">
        <v>1498</v>
      </c>
      <c r="D1655" s="38" t="s">
        <v>2660</v>
      </c>
      <c r="E1655" s="38">
        <v>2</v>
      </c>
      <c r="F1655" s="38"/>
      <c r="G1655" s="38">
        <v>102</v>
      </c>
      <c r="H1655" s="39">
        <v>102650</v>
      </c>
      <c r="I1655" s="38" t="s">
        <v>2677</v>
      </c>
      <c r="J1655" s="38" t="s">
        <v>2681</v>
      </c>
      <c r="K1655" s="38">
        <v>0</v>
      </c>
      <c r="L1655" s="38" t="s">
        <v>59</v>
      </c>
      <c r="M1655" s="38" t="s">
        <v>59</v>
      </c>
      <c r="N1655" s="38" t="s">
        <v>59</v>
      </c>
      <c r="O1655" s="38" t="s">
        <v>59</v>
      </c>
      <c r="P1655" s="38" t="s">
        <v>59</v>
      </c>
      <c r="Q1655" s="38" t="s">
        <v>2642</v>
      </c>
      <c r="R1655" s="40" t="s">
        <v>2608</v>
      </c>
      <c r="S1655" s="41" t="s">
        <v>2005</v>
      </c>
    </row>
    <row r="1656" customHeight="1" spans="1:19">
      <c r="A1656" s="38" t="s">
        <v>2682</v>
      </c>
      <c r="B1656" s="38">
        <v>910702</v>
      </c>
      <c r="C1656" s="38" t="s">
        <v>1500</v>
      </c>
      <c r="D1656" s="38" t="s">
        <v>2640</v>
      </c>
      <c r="E1656" s="38">
        <v>1</v>
      </c>
      <c r="F1656" s="38"/>
      <c r="G1656" s="38">
        <v>101</v>
      </c>
      <c r="H1656" s="39">
        <v>102651</v>
      </c>
      <c r="I1656" s="38" t="s">
        <v>2679</v>
      </c>
      <c r="J1656" s="38" t="s">
        <v>2683</v>
      </c>
      <c r="K1656" s="38">
        <v>0</v>
      </c>
      <c r="L1656" s="38" t="s">
        <v>59</v>
      </c>
      <c r="M1656" s="38" t="s">
        <v>59</v>
      </c>
      <c r="N1656" s="38" t="s">
        <v>59</v>
      </c>
      <c r="O1656" s="38" t="s">
        <v>59</v>
      </c>
      <c r="P1656" s="38" t="s">
        <v>59</v>
      </c>
      <c r="Q1656" s="38" t="s">
        <v>2642</v>
      </c>
      <c r="R1656" s="40" t="s">
        <v>2608</v>
      </c>
      <c r="S1656" s="41" t="s">
        <v>2005</v>
      </c>
    </row>
    <row r="1657" customHeight="1" spans="1:19">
      <c r="A1657" s="38" t="s">
        <v>2684</v>
      </c>
      <c r="B1657" s="38">
        <v>910702</v>
      </c>
      <c r="C1657" s="38" t="s">
        <v>1502</v>
      </c>
      <c r="D1657" s="38" t="s">
        <v>2640</v>
      </c>
      <c r="E1657" s="38">
        <v>1</v>
      </c>
      <c r="F1657" s="38"/>
      <c r="G1657" s="38">
        <v>101</v>
      </c>
      <c r="H1657" s="39">
        <v>102652</v>
      </c>
      <c r="I1657" s="38" t="s">
        <v>2681</v>
      </c>
      <c r="J1657" s="38" t="s">
        <v>2685</v>
      </c>
      <c r="K1657" s="38">
        <v>0</v>
      </c>
      <c r="L1657" s="38" t="s">
        <v>59</v>
      </c>
      <c r="M1657" s="38" t="s">
        <v>59</v>
      </c>
      <c r="N1657" s="38" t="s">
        <v>59</v>
      </c>
      <c r="O1657" s="38" t="s">
        <v>59</v>
      </c>
      <c r="P1657" s="38" t="s">
        <v>59</v>
      </c>
      <c r="Q1657" s="38" t="s">
        <v>2642</v>
      </c>
      <c r="R1657" s="40" t="s">
        <v>2608</v>
      </c>
      <c r="S1657" s="41" t="s">
        <v>2005</v>
      </c>
    </row>
    <row r="1658" customHeight="1" spans="1:19">
      <c r="A1658" s="38" t="s">
        <v>2686</v>
      </c>
      <c r="B1658" s="38">
        <v>910702</v>
      </c>
      <c r="C1658" s="38" t="s">
        <v>1504</v>
      </c>
      <c r="D1658" s="38" t="s">
        <v>2640</v>
      </c>
      <c r="E1658" s="38">
        <v>1</v>
      </c>
      <c r="F1658" s="38"/>
      <c r="G1658" s="38">
        <v>101</v>
      </c>
      <c r="H1658" s="39">
        <v>102653</v>
      </c>
      <c r="I1658" s="38" t="s">
        <v>2683</v>
      </c>
      <c r="J1658" s="38" t="s">
        <v>2687</v>
      </c>
      <c r="K1658" s="38">
        <v>0</v>
      </c>
      <c r="L1658" s="38" t="s">
        <v>59</v>
      </c>
      <c r="M1658" s="38" t="s">
        <v>59</v>
      </c>
      <c r="N1658" s="38" t="s">
        <v>59</v>
      </c>
      <c r="O1658" s="38" t="s">
        <v>59</v>
      </c>
      <c r="P1658" s="38" t="s">
        <v>59</v>
      </c>
      <c r="Q1658" s="38" t="s">
        <v>2642</v>
      </c>
      <c r="R1658" s="40" t="s">
        <v>2608</v>
      </c>
      <c r="S1658" s="41" t="s">
        <v>2005</v>
      </c>
    </row>
    <row r="1659" customHeight="1" spans="1:19">
      <c r="A1659" s="38" t="s">
        <v>2688</v>
      </c>
      <c r="B1659" s="38">
        <v>910702</v>
      </c>
      <c r="C1659" s="38" t="s">
        <v>1506</v>
      </c>
      <c r="D1659" s="38" t="s">
        <v>2640</v>
      </c>
      <c r="E1659" s="38">
        <v>1</v>
      </c>
      <c r="F1659" s="38"/>
      <c r="G1659" s="38">
        <v>101</v>
      </c>
      <c r="H1659" s="39">
        <v>102654</v>
      </c>
      <c r="I1659" s="38" t="s">
        <v>2685</v>
      </c>
      <c r="J1659" s="38" t="s">
        <v>2689</v>
      </c>
      <c r="K1659" s="38">
        <v>0</v>
      </c>
      <c r="L1659" s="38" t="s">
        <v>59</v>
      </c>
      <c r="M1659" s="38" t="s">
        <v>59</v>
      </c>
      <c r="N1659" s="38" t="s">
        <v>59</v>
      </c>
      <c r="O1659" s="38" t="s">
        <v>59</v>
      </c>
      <c r="P1659" s="38" t="s">
        <v>59</v>
      </c>
      <c r="Q1659" s="38" t="s">
        <v>2642</v>
      </c>
      <c r="R1659" s="40" t="s">
        <v>2608</v>
      </c>
      <c r="S1659" s="41" t="s">
        <v>2005</v>
      </c>
    </row>
    <row r="1660" customHeight="1" spans="1:19">
      <c r="A1660" s="38" t="s">
        <v>2690</v>
      </c>
      <c r="B1660" s="38">
        <v>910702</v>
      </c>
      <c r="C1660" s="38" t="s">
        <v>1508</v>
      </c>
      <c r="D1660" s="38" t="s">
        <v>2640</v>
      </c>
      <c r="E1660" s="38">
        <v>1</v>
      </c>
      <c r="F1660" s="38"/>
      <c r="G1660" s="38">
        <v>101</v>
      </c>
      <c r="H1660" s="39">
        <v>102655</v>
      </c>
      <c r="I1660" s="38" t="s">
        <v>2687</v>
      </c>
      <c r="J1660" s="38" t="s">
        <v>2691</v>
      </c>
      <c r="K1660" s="38">
        <v>0</v>
      </c>
      <c r="L1660" s="38" t="s">
        <v>59</v>
      </c>
      <c r="M1660" s="38" t="s">
        <v>59</v>
      </c>
      <c r="N1660" s="38" t="s">
        <v>59</v>
      </c>
      <c r="O1660" s="38" t="s">
        <v>59</v>
      </c>
      <c r="P1660" s="38" t="s">
        <v>59</v>
      </c>
      <c r="Q1660" s="38" t="s">
        <v>2642</v>
      </c>
      <c r="R1660" s="40" t="s">
        <v>2608</v>
      </c>
      <c r="S1660" s="41" t="s">
        <v>2005</v>
      </c>
    </row>
    <row r="1661" customHeight="1" spans="1:19">
      <c r="A1661" s="38" t="s">
        <v>2692</v>
      </c>
      <c r="B1661" s="38">
        <v>910702</v>
      </c>
      <c r="C1661" s="38" t="s">
        <v>1510</v>
      </c>
      <c r="D1661" s="38" t="s">
        <v>2640</v>
      </c>
      <c r="E1661" s="38">
        <v>1</v>
      </c>
      <c r="F1661" s="38"/>
      <c r="G1661" s="38">
        <v>101</v>
      </c>
      <c r="H1661" s="39">
        <v>102656</v>
      </c>
      <c r="I1661" s="38" t="s">
        <v>2689</v>
      </c>
      <c r="J1661" s="38" t="s">
        <v>2693</v>
      </c>
      <c r="K1661" s="38">
        <v>0</v>
      </c>
      <c r="L1661" s="38" t="s">
        <v>59</v>
      </c>
      <c r="M1661" s="38" t="s">
        <v>59</v>
      </c>
      <c r="N1661" s="38" t="s">
        <v>59</v>
      </c>
      <c r="O1661" s="38" t="s">
        <v>59</v>
      </c>
      <c r="P1661" s="38" t="s">
        <v>59</v>
      </c>
      <c r="Q1661" s="38" t="s">
        <v>2642</v>
      </c>
      <c r="R1661" s="40" t="s">
        <v>2608</v>
      </c>
      <c r="S1661" s="41" t="s">
        <v>2005</v>
      </c>
    </row>
    <row r="1662" customHeight="1" spans="1:19">
      <c r="A1662" s="38" t="s">
        <v>2694</v>
      </c>
      <c r="B1662" s="38">
        <v>910702</v>
      </c>
      <c r="C1662" s="38" t="s">
        <v>1512</v>
      </c>
      <c r="D1662" s="38" t="s">
        <v>2640</v>
      </c>
      <c r="E1662" s="38">
        <v>1</v>
      </c>
      <c r="F1662" s="38"/>
      <c r="G1662" s="38">
        <v>101</v>
      </c>
      <c r="H1662" s="39">
        <v>102657</v>
      </c>
      <c r="I1662" s="38" t="s">
        <v>2691</v>
      </c>
      <c r="J1662" s="38" t="s">
        <v>2695</v>
      </c>
      <c r="K1662" s="38">
        <v>0</v>
      </c>
      <c r="L1662" s="38" t="s">
        <v>59</v>
      </c>
      <c r="M1662" s="38" t="s">
        <v>59</v>
      </c>
      <c r="N1662" s="38" t="s">
        <v>59</v>
      </c>
      <c r="O1662" s="38" t="s">
        <v>59</v>
      </c>
      <c r="P1662" s="38" t="s">
        <v>59</v>
      </c>
      <c r="Q1662" s="38" t="s">
        <v>2642</v>
      </c>
      <c r="R1662" s="40" t="s">
        <v>2608</v>
      </c>
      <c r="S1662" s="41" t="s">
        <v>2005</v>
      </c>
    </row>
    <row r="1663" customHeight="1" spans="1:19">
      <c r="A1663" s="38" t="s">
        <v>2696</v>
      </c>
      <c r="B1663" s="38">
        <v>910702</v>
      </c>
      <c r="C1663" s="38" t="s">
        <v>1514</v>
      </c>
      <c r="D1663" s="38" t="s">
        <v>2640</v>
      </c>
      <c r="E1663" s="38">
        <v>1</v>
      </c>
      <c r="F1663" s="38"/>
      <c r="G1663" s="38">
        <v>101</v>
      </c>
      <c r="H1663" s="39">
        <v>102658</v>
      </c>
      <c r="I1663" s="38" t="s">
        <v>2693</v>
      </c>
      <c r="J1663" s="38" t="s">
        <v>2697</v>
      </c>
      <c r="K1663" s="38">
        <v>0</v>
      </c>
      <c r="L1663" s="38" t="s">
        <v>59</v>
      </c>
      <c r="M1663" s="38" t="s">
        <v>59</v>
      </c>
      <c r="N1663" s="38" t="s">
        <v>59</v>
      </c>
      <c r="O1663" s="38" t="s">
        <v>59</v>
      </c>
      <c r="P1663" s="38" t="s">
        <v>59</v>
      </c>
      <c r="Q1663" s="38" t="s">
        <v>2642</v>
      </c>
      <c r="R1663" s="40" t="s">
        <v>2608</v>
      </c>
      <c r="S1663" s="41" t="s">
        <v>2005</v>
      </c>
    </row>
    <row r="1664" customHeight="1" spans="1:19">
      <c r="A1664" s="38" t="s">
        <v>2698</v>
      </c>
      <c r="B1664" s="38">
        <v>910702</v>
      </c>
      <c r="C1664" s="38" t="s">
        <v>1516</v>
      </c>
      <c r="D1664" s="38" t="s">
        <v>2640</v>
      </c>
      <c r="E1664" s="38">
        <v>1</v>
      </c>
      <c r="F1664" s="38"/>
      <c r="G1664" s="38">
        <v>101</v>
      </c>
      <c r="H1664" s="39">
        <v>102659</v>
      </c>
      <c r="I1664" s="38" t="s">
        <v>2695</v>
      </c>
      <c r="J1664" s="38" t="s">
        <v>2699</v>
      </c>
      <c r="K1664" s="38">
        <v>0</v>
      </c>
      <c r="L1664" s="38" t="s">
        <v>59</v>
      </c>
      <c r="M1664" s="38" t="s">
        <v>59</v>
      </c>
      <c r="N1664" s="38" t="s">
        <v>59</v>
      </c>
      <c r="O1664" s="38" t="s">
        <v>59</v>
      </c>
      <c r="P1664" s="38" t="s">
        <v>59</v>
      </c>
      <c r="Q1664" s="38" t="s">
        <v>2642</v>
      </c>
      <c r="R1664" s="40" t="s">
        <v>2608</v>
      </c>
      <c r="S1664" s="41" t="s">
        <v>2005</v>
      </c>
    </row>
    <row r="1665" customHeight="1" spans="1:19">
      <c r="A1665" s="38" t="s">
        <v>2700</v>
      </c>
      <c r="B1665" s="38">
        <v>910702</v>
      </c>
      <c r="C1665" s="38" t="s">
        <v>1518</v>
      </c>
      <c r="D1665" s="38" t="s">
        <v>2660</v>
      </c>
      <c r="E1665" s="38">
        <v>2</v>
      </c>
      <c r="F1665" s="38"/>
      <c r="G1665" s="38">
        <v>102</v>
      </c>
      <c r="H1665" s="39">
        <v>102660</v>
      </c>
      <c r="I1665" s="38" t="s">
        <v>2697</v>
      </c>
      <c r="J1665" s="38" t="s">
        <v>2701</v>
      </c>
      <c r="K1665" s="38">
        <v>0</v>
      </c>
      <c r="L1665" s="38" t="s">
        <v>59</v>
      </c>
      <c r="M1665" s="38" t="s">
        <v>59</v>
      </c>
      <c r="N1665" s="38" t="s">
        <v>59</v>
      </c>
      <c r="O1665" s="38" t="s">
        <v>59</v>
      </c>
      <c r="P1665" s="38" t="s">
        <v>59</v>
      </c>
      <c r="Q1665" s="38" t="s">
        <v>2642</v>
      </c>
      <c r="R1665" s="40" t="s">
        <v>2608</v>
      </c>
      <c r="S1665" s="41" t="s">
        <v>2005</v>
      </c>
    </row>
    <row r="1666" customHeight="1" spans="1:19">
      <c r="A1666" s="38" t="s">
        <v>2702</v>
      </c>
      <c r="B1666" s="38">
        <v>910702</v>
      </c>
      <c r="C1666" s="38" t="s">
        <v>1520</v>
      </c>
      <c r="D1666" s="38" t="s">
        <v>2640</v>
      </c>
      <c r="E1666" s="38">
        <v>1</v>
      </c>
      <c r="F1666" s="38"/>
      <c r="G1666" s="38">
        <v>101</v>
      </c>
      <c r="H1666" s="39">
        <v>102661</v>
      </c>
      <c r="I1666" s="38" t="s">
        <v>2699</v>
      </c>
      <c r="J1666" s="38" t="s">
        <v>2703</v>
      </c>
      <c r="K1666" s="38">
        <v>0</v>
      </c>
      <c r="L1666" s="38" t="s">
        <v>59</v>
      </c>
      <c r="M1666" s="38" t="s">
        <v>59</v>
      </c>
      <c r="N1666" s="38" t="s">
        <v>59</v>
      </c>
      <c r="O1666" s="38" t="s">
        <v>59</v>
      </c>
      <c r="P1666" s="38" t="s">
        <v>59</v>
      </c>
      <c r="Q1666" s="38" t="s">
        <v>2642</v>
      </c>
      <c r="R1666" s="40" t="s">
        <v>2608</v>
      </c>
      <c r="S1666" s="41" t="s">
        <v>2005</v>
      </c>
    </row>
    <row r="1667" customHeight="1" spans="1:19">
      <c r="A1667" s="38" t="s">
        <v>2704</v>
      </c>
      <c r="B1667" s="38">
        <v>910702</v>
      </c>
      <c r="C1667" s="38" t="s">
        <v>1522</v>
      </c>
      <c r="D1667" s="38" t="s">
        <v>2640</v>
      </c>
      <c r="E1667" s="38">
        <v>1</v>
      </c>
      <c r="F1667" s="38"/>
      <c r="G1667" s="38">
        <v>101</v>
      </c>
      <c r="H1667" s="39">
        <v>102662</v>
      </c>
      <c r="I1667" s="38" t="s">
        <v>2701</v>
      </c>
      <c r="J1667" s="38" t="s">
        <v>2705</v>
      </c>
      <c r="K1667" s="38">
        <v>0</v>
      </c>
      <c r="L1667" s="38" t="s">
        <v>59</v>
      </c>
      <c r="M1667" s="38" t="s">
        <v>59</v>
      </c>
      <c r="N1667" s="38" t="s">
        <v>59</v>
      </c>
      <c r="O1667" s="38" t="s">
        <v>59</v>
      </c>
      <c r="P1667" s="38" t="s">
        <v>59</v>
      </c>
      <c r="Q1667" s="38" t="s">
        <v>2642</v>
      </c>
      <c r="R1667" s="40" t="s">
        <v>2608</v>
      </c>
      <c r="S1667" s="41" t="s">
        <v>2005</v>
      </c>
    </row>
    <row r="1668" customHeight="1" spans="1:19">
      <c r="A1668" s="38" t="s">
        <v>2706</v>
      </c>
      <c r="B1668" s="38">
        <v>910702</v>
      </c>
      <c r="C1668" s="38" t="s">
        <v>1524</v>
      </c>
      <c r="D1668" s="38" t="s">
        <v>2640</v>
      </c>
      <c r="E1668" s="38">
        <v>1</v>
      </c>
      <c r="F1668" s="38"/>
      <c r="G1668" s="38">
        <v>101</v>
      </c>
      <c r="H1668" s="39">
        <v>102663</v>
      </c>
      <c r="I1668" s="38" t="s">
        <v>2703</v>
      </c>
      <c r="J1668" s="38" t="s">
        <v>2707</v>
      </c>
      <c r="K1668" s="38">
        <v>0</v>
      </c>
      <c r="L1668" s="38" t="s">
        <v>59</v>
      </c>
      <c r="M1668" s="38" t="s">
        <v>59</v>
      </c>
      <c r="N1668" s="38" t="s">
        <v>59</v>
      </c>
      <c r="O1668" s="38" t="s">
        <v>59</v>
      </c>
      <c r="P1668" s="38" t="s">
        <v>59</v>
      </c>
      <c r="Q1668" s="38" t="s">
        <v>2642</v>
      </c>
      <c r="R1668" s="40" t="s">
        <v>2608</v>
      </c>
      <c r="S1668" s="41" t="s">
        <v>2005</v>
      </c>
    </row>
    <row r="1669" customHeight="1" spans="1:19">
      <c r="A1669" s="38" t="s">
        <v>2708</v>
      </c>
      <c r="B1669" s="38">
        <v>910702</v>
      </c>
      <c r="C1669" s="38" t="s">
        <v>1526</v>
      </c>
      <c r="D1669" s="38" t="s">
        <v>2640</v>
      </c>
      <c r="E1669" s="38">
        <v>1</v>
      </c>
      <c r="F1669" s="38"/>
      <c r="G1669" s="38">
        <v>101</v>
      </c>
      <c r="H1669" s="39">
        <v>102664</v>
      </c>
      <c r="I1669" s="38" t="s">
        <v>2705</v>
      </c>
      <c r="J1669" s="38" t="s">
        <v>2709</v>
      </c>
      <c r="K1669" s="38">
        <v>0</v>
      </c>
      <c r="L1669" s="38" t="s">
        <v>59</v>
      </c>
      <c r="M1669" s="38" t="s">
        <v>59</v>
      </c>
      <c r="N1669" s="38" t="s">
        <v>59</v>
      </c>
      <c r="O1669" s="38" t="s">
        <v>59</v>
      </c>
      <c r="P1669" s="38" t="s">
        <v>59</v>
      </c>
      <c r="Q1669" s="38" t="s">
        <v>2642</v>
      </c>
      <c r="R1669" s="40" t="s">
        <v>2608</v>
      </c>
      <c r="S1669" s="41" t="s">
        <v>2005</v>
      </c>
    </row>
    <row r="1670" customHeight="1" spans="1:19">
      <c r="A1670" s="38" t="s">
        <v>2710</v>
      </c>
      <c r="B1670" s="38">
        <v>910702</v>
      </c>
      <c r="C1670" s="38" t="s">
        <v>1528</v>
      </c>
      <c r="D1670" s="38" t="s">
        <v>2640</v>
      </c>
      <c r="E1670" s="38">
        <v>1</v>
      </c>
      <c r="F1670" s="38"/>
      <c r="G1670" s="38">
        <v>101</v>
      </c>
      <c r="H1670" s="39">
        <v>102665</v>
      </c>
      <c r="I1670" s="38" t="s">
        <v>2707</v>
      </c>
      <c r="J1670" s="38" t="s">
        <v>2711</v>
      </c>
      <c r="K1670" s="38">
        <v>0</v>
      </c>
      <c r="L1670" s="38" t="s">
        <v>59</v>
      </c>
      <c r="M1670" s="38" t="s">
        <v>59</v>
      </c>
      <c r="N1670" s="38" t="s">
        <v>59</v>
      </c>
      <c r="O1670" s="38" t="s">
        <v>59</v>
      </c>
      <c r="P1670" s="38" t="s">
        <v>59</v>
      </c>
      <c r="Q1670" s="38" t="s">
        <v>2642</v>
      </c>
      <c r="R1670" s="40" t="s">
        <v>2608</v>
      </c>
      <c r="S1670" s="41" t="s">
        <v>2005</v>
      </c>
    </row>
    <row r="1671" customHeight="1" spans="1:19">
      <c r="A1671" s="38" t="s">
        <v>2712</v>
      </c>
      <c r="B1671" s="38">
        <v>910702</v>
      </c>
      <c r="C1671" s="38" t="s">
        <v>1530</v>
      </c>
      <c r="D1671" s="38" t="s">
        <v>2640</v>
      </c>
      <c r="E1671" s="38">
        <v>1</v>
      </c>
      <c r="F1671" s="38"/>
      <c r="G1671" s="38">
        <v>101</v>
      </c>
      <c r="H1671" s="39">
        <v>102666</v>
      </c>
      <c r="I1671" s="38" t="s">
        <v>2709</v>
      </c>
      <c r="J1671" s="38" t="s">
        <v>2713</v>
      </c>
      <c r="K1671" s="38">
        <v>0</v>
      </c>
      <c r="L1671" s="38" t="s">
        <v>59</v>
      </c>
      <c r="M1671" s="38" t="s">
        <v>59</v>
      </c>
      <c r="N1671" s="38" t="s">
        <v>59</v>
      </c>
      <c r="O1671" s="38" t="s">
        <v>59</v>
      </c>
      <c r="P1671" s="38" t="s">
        <v>59</v>
      </c>
      <c r="Q1671" s="38" t="s">
        <v>2642</v>
      </c>
      <c r="R1671" s="40" t="s">
        <v>2608</v>
      </c>
      <c r="S1671" s="41" t="s">
        <v>2005</v>
      </c>
    </row>
    <row r="1672" customHeight="1" spans="1:19">
      <c r="A1672" s="38" t="s">
        <v>2714</v>
      </c>
      <c r="B1672" s="38">
        <v>910702</v>
      </c>
      <c r="C1672" s="38" t="s">
        <v>1532</v>
      </c>
      <c r="D1672" s="38" t="s">
        <v>2640</v>
      </c>
      <c r="E1672" s="38">
        <v>1</v>
      </c>
      <c r="F1672" s="38"/>
      <c r="G1672" s="38">
        <v>101</v>
      </c>
      <c r="H1672" s="39">
        <v>102667</v>
      </c>
      <c r="I1672" s="38" t="s">
        <v>2711</v>
      </c>
      <c r="J1672" s="38" t="s">
        <v>2715</v>
      </c>
      <c r="K1672" s="38">
        <v>0</v>
      </c>
      <c r="L1672" s="38" t="s">
        <v>59</v>
      </c>
      <c r="M1672" s="38" t="s">
        <v>59</v>
      </c>
      <c r="N1672" s="38" t="s">
        <v>59</v>
      </c>
      <c r="O1672" s="38" t="s">
        <v>59</v>
      </c>
      <c r="P1672" s="38" t="s">
        <v>59</v>
      </c>
      <c r="Q1672" s="38" t="s">
        <v>2642</v>
      </c>
      <c r="R1672" s="40" t="s">
        <v>2608</v>
      </c>
      <c r="S1672" s="41" t="s">
        <v>2005</v>
      </c>
    </row>
    <row r="1673" customHeight="1" spans="1:19">
      <c r="A1673" s="38" t="s">
        <v>2716</v>
      </c>
      <c r="B1673" s="38">
        <v>910702</v>
      </c>
      <c r="C1673" s="38" t="s">
        <v>1534</v>
      </c>
      <c r="D1673" s="38" t="s">
        <v>2640</v>
      </c>
      <c r="E1673" s="38">
        <v>1</v>
      </c>
      <c r="F1673" s="38"/>
      <c r="G1673" s="38">
        <v>101</v>
      </c>
      <c r="H1673" s="39">
        <v>102668</v>
      </c>
      <c r="I1673" s="38" t="s">
        <v>2713</v>
      </c>
      <c r="J1673" s="38" t="s">
        <v>2717</v>
      </c>
      <c r="K1673" s="38">
        <v>0</v>
      </c>
      <c r="L1673" s="38" t="s">
        <v>59</v>
      </c>
      <c r="M1673" s="38" t="s">
        <v>59</v>
      </c>
      <c r="N1673" s="38" t="s">
        <v>59</v>
      </c>
      <c r="O1673" s="38" t="s">
        <v>59</v>
      </c>
      <c r="P1673" s="38" t="s">
        <v>59</v>
      </c>
      <c r="Q1673" s="38" t="s">
        <v>2642</v>
      </c>
      <c r="R1673" s="40" t="s">
        <v>2608</v>
      </c>
      <c r="S1673" s="41" t="s">
        <v>2005</v>
      </c>
    </row>
    <row r="1674" customHeight="1" spans="1:19">
      <c r="A1674" s="38" t="s">
        <v>2718</v>
      </c>
      <c r="B1674" s="38">
        <v>910702</v>
      </c>
      <c r="C1674" s="38" t="s">
        <v>1536</v>
      </c>
      <c r="D1674" s="38" t="s">
        <v>2640</v>
      </c>
      <c r="E1674" s="38">
        <v>1</v>
      </c>
      <c r="F1674" s="38"/>
      <c r="G1674" s="38">
        <v>101</v>
      </c>
      <c r="H1674" s="39">
        <v>102669</v>
      </c>
      <c r="I1674" s="38" t="s">
        <v>2715</v>
      </c>
      <c r="J1674" s="38" t="s">
        <v>2719</v>
      </c>
      <c r="K1674" s="38">
        <v>0</v>
      </c>
      <c r="L1674" s="38" t="s">
        <v>59</v>
      </c>
      <c r="M1674" s="38" t="s">
        <v>59</v>
      </c>
      <c r="N1674" s="38" t="s">
        <v>59</v>
      </c>
      <c r="O1674" s="38" t="s">
        <v>59</v>
      </c>
      <c r="P1674" s="38" t="s">
        <v>59</v>
      </c>
      <c r="Q1674" s="38" t="s">
        <v>2642</v>
      </c>
      <c r="R1674" s="40" t="s">
        <v>2608</v>
      </c>
      <c r="S1674" s="41" t="s">
        <v>2005</v>
      </c>
    </row>
    <row r="1675" customHeight="1" spans="1:19">
      <c r="A1675" s="38" t="s">
        <v>2720</v>
      </c>
      <c r="B1675" s="38">
        <v>910702</v>
      </c>
      <c r="C1675" s="38" t="s">
        <v>1538</v>
      </c>
      <c r="D1675" s="38" t="s">
        <v>2660</v>
      </c>
      <c r="E1675" s="38">
        <v>2</v>
      </c>
      <c r="F1675" s="38"/>
      <c r="G1675" s="38">
        <v>102</v>
      </c>
      <c r="H1675" s="39">
        <v>102670</v>
      </c>
      <c r="I1675" s="38" t="s">
        <v>2717</v>
      </c>
      <c r="J1675" s="38" t="s">
        <v>2721</v>
      </c>
      <c r="K1675" s="38">
        <v>0</v>
      </c>
      <c r="L1675" s="38" t="s">
        <v>59</v>
      </c>
      <c r="M1675" s="38" t="s">
        <v>59</v>
      </c>
      <c r="N1675" s="38" t="s">
        <v>59</v>
      </c>
      <c r="O1675" s="38" t="s">
        <v>59</v>
      </c>
      <c r="P1675" s="38" t="s">
        <v>59</v>
      </c>
      <c r="Q1675" s="38" t="s">
        <v>2642</v>
      </c>
      <c r="R1675" s="40" t="s">
        <v>2608</v>
      </c>
      <c r="S1675" s="41" t="s">
        <v>2005</v>
      </c>
    </row>
    <row r="1676" customHeight="1" spans="1:19">
      <c r="A1676" s="38" t="s">
        <v>2722</v>
      </c>
      <c r="B1676" s="38">
        <v>910702</v>
      </c>
      <c r="C1676" s="38" t="s">
        <v>1540</v>
      </c>
      <c r="D1676" s="38" t="s">
        <v>2640</v>
      </c>
      <c r="E1676" s="38">
        <v>1</v>
      </c>
      <c r="F1676" s="38"/>
      <c r="G1676" s="38">
        <v>101</v>
      </c>
      <c r="H1676" s="39">
        <v>102671</v>
      </c>
      <c r="I1676" s="38" t="s">
        <v>2719</v>
      </c>
      <c r="J1676" s="38" t="s">
        <v>2723</v>
      </c>
      <c r="K1676" s="38">
        <v>0</v>
      </c>
      <c r="L1676" s="38" t="s">
        <v>59</v>
      </c>
      <c r="M1676" s="38" t="s">
        <v>59</v>
      </c>
      <c r="N1676" s="38" t="s">
        <v>59</v>
      </c>
      <c r="O1676" s="38" t="s">
        <v>59</v>
      </c>
      <c r="P1676" s="38" t="s">
        <v>59</v>
      </c>
      <c r="Q1676" s="38" t="s">
        <v>2642</v>
      </c>
      <c r="R1676" s="40" t="s">
        <v>2608</v>
      </c>
      <c r="S1676" s="41" t="s">
        <v>2005</v>
      </c>
    </row>
    <row r="1677" customHeight="1" spans="1:19">
      <c r="A1677" s="38" t="s">
        <v>2724</v>
      </c>
      <c r="B1677" s="38">
        <v>910702</v>
      </c>
      <c r="C1677" s="38" t="s">
        <v>1542</v>
      </c>
      <c r="D1677" s="38" t="s">
        <v>2640</v>
      </c>
      <c r="E1677" s="38">
        <v>1</v>
      </c>
      <c r="F1677" s="38"/>
      <c r="G1677" s="38">
        <v>101</v>
      </c>
      <c r="H1677" s="39">
        <v>102672</v>
      </c>
      <c r="I1677" s="38" t="s">
        <v>2721</v>
      </c>
      <c r="J1677" s="38" t="s">
        <v>2725</v>
      </c>
      <c r="K1677" s="38">
        <v>0</v>
      </c>
      <c r="L1677" s="38" t="s">
        <v>59</v>
      </c>
      <c r="M1677" s="38" t="s">
        <v>59</v>
      </c>
      <c r="N1677" s="38" t="s">
        <v>59</v>
      </c>
      <c r="O1677" s="38" t="s">
        <v>59</v>
      </c>
      <c r="P1677" s="38" t="s">
        <v>59</v>
      </c>
      <c r="Q1677" s="38" t="s">
        <v>2642</v>
      </c>
      <c r="R1677" s="40" t="s">
        <v>2608</v>
      </c>
      <c r="S1677" s="41" t="s">
        <v>2005</v>
      </c>
    </row>
    <row r="1678" customHeight="1" spans="1:19">
      <c r="A1678" s="38" t="s">
        <v>2726</v>
      </c>
      <c r="B1678" s="38">
        <v>910702</v>
      </c>
      <c r="C1678" s="38" t="s">
        <v>1544</v>
      </c>
      <c r="D1678" s="38" t="s">
        <v>2640</v>
      </c>
      <c r="E1678" s="38">
        <v>1</v>
      </c>
      <c r="F1678" s="38"/>
      <c r="G1678" s="38">
        <v>101</v>
      </c>
      <c r="H1678" s="39">
        <v>102673</v>
      </c>
      <c r="I1678" s="38" t="s">
        <v>2723</v>
      </c>
      <c r="J1678" s="38" t="s">
        <v>2727</v>
      </c>
      <c r="K1678" s="38">
        <v>0</v>
      </c>
      <c r="L1678" s="38" t="s">
        <v>59</v>
      </c>
      <c r="M1678" s="38" t="s">
        <v>59</v>
      </c>
      <c r="N1678" s="38" t="s">
        <v>59</v>
      </c>
      <c r="O1678" s="38" t="s">
        <v>59</v>
      </c>
      <c r="P1678" s="38" t="s">
        <v>59</v>
      </c>
      <c r="Q1678" s="38" t="s">
        <v>2642</v>
      </c>
      <c r="R1678" s="40" t="s">
        <v>2608</v>
      </c>
      <c r="S1678" s="41" t="s">
        <v>2005</v>
      </c>
    </row>
    <row r="1679" customHeight="1" spans="1:19">
      <c r="A1679" s="38" t="s">
        <v>2728</v>
      </c>
      <c r="B1679" s="38">
        <v>910702</v>
      </c>
      <c r="C1679" s="38" t="s">
        <v>1546</v>
      </c>
      <c r="D1679" s="38" t="s">
        <v>2640</v>
      </c>
      <c r="E1679" s="38">
        <v>1</v>
      </c>
      <c r="F1679" s="38"/>
      <c r="G1679" s="38">
        <v>101</v>
      </c>
      <c r="H1679" s="39">
        <v>102674</v>
      </c>
      <c r="I1679" s="38" t="s">
        <v>2725</v>
      </c>
      <c r="J1679" s="38" t="s">
        <v>2729</v>
      </c>
      <c r="K1679" s="38">
        <v>0</v>
      </c>
      <c r="L1679" s="38" t="s">
        <v>59</v>
      </c>
      <c r="M1679" s="38" t="s">
        <v>59</v>
      </c>
      <c r="N1679" s="38" t="s">
        <v>59</v>
      </c>
      <c r="O1679" s="38" t="s">
        <v>59</v>
      </c>
      <c r="P1679" s="38" t="s">
        <v>59</v>
      </c>
      <c r="Q1679" s="38" t="s">
        <v>2642</v>
      </c>
      <c r="R1679" s="40" t="s">
        <v>2608</v>
      </c>
      <c r="S1679" s="41" t="s">
        <v>2005</v>
      </c>
    </row>
    <row r="1680" customHeight="1" spans="1:19">
      <c r="A1680" s="38" t="s">
        <v>2730</v>
      </c>
      <c r="B1680" s="38">
        <v>910702</v>
      </c>
      <c r="C1680" s="38" t="s">
        <v>1548</v>
      </c>
      <c r="D1680" s="38" t="s">
        <v>2640</v>
      </c>
      <c r="E1680" s="38">
        <v>1</v>
      </c>
      <c r="F1680" s="38"/>
      <c r="G1680" s="38">
        <v>101</v>
      </c>
      <c r="H1680" s="39">
        <v>102675</v>
      </c>
      <c r="I1680" s="38" t="s">
        <v>2727</v>
      </c>
      <c r="J1680" s="38" t="s">
        <v>2731</v>
      </c>
      <c r="K1680" s="38">
        <v>0</v>
      </c>
      <c r="L1680" s="38" t="s">
        <v>59</v>
      </c>
      <c r="M1680" s="38" t="s">
        <v>59</v>
      </c>
      <c r="N1680" s="38" t="s">
        <v>59</v>
      </c>
      <c r="O1680" s="38" t="s">
        <v>59</v>
      </c>
      <c r="P1680" s="38" t="s">
        <v>59</v>
      </c>
      <c r="Q1680" s="38" t="s">
        <v>2642</v>
      </c>
      <c r="R1680" s="40" t="s">
        <v>2608</v>
      </c>
      <c r="S1680" s="41" t="s">
        <v>2005</v>
      </c>
    </row>
    <row r="1681" customHeight="1" spans="1:19">
      <c r="A1681" s="38" t="s">
        <v>2732</v>
      </c>
      <c r="B1681" s="38">
        <v>910702</v>
      </c>
      <c r="C1681" s="38" t="s">
        <v>1550</v>
      </c>
      <c r="D1681" s="38" t="s">
        <v>2640</v>
      </c>
      <c r="E1681" s="38">
        <v>1</v>
      </c>
      <c r="F1681" s="38"/>
      <c r="G1681" s="38">
        <v>101</v>
      </c>
      <c r="H1681" s="39">
        <v>102676</v>
      </c>
      <c r="I1681" s="38" t="s">
        <v>2729</v>
      </c>
      <c r="J1681" s="38" t="s">
        <v>2733</v>
      </c>
      <c r="K1681" s="38">
        <v>0</v>
      </c>
      <c r="L1681" s="38" t="s">
        <v>59</v>
      </c>
      <c r="M1681" s="38" t="s">
        <v>59</v>
      </c>
      <c r="N1681" s="38" t="s">
        <v>59</v>
      </c>
      <c r="O1681" s="38" t="s">
        <v>59</v>
      </c>
      <c r="P1681" s="38" t="s">
        <v>59</v>
      </c>
      <c r="Q1681" s="38" t="s">
        <v>2642</v>
      </c>
      <c r="R1681" s="40" t="s">
        <v>2608</v>
      </c>
      <c r="S1681" s="41" t="s">
        <v>2005</v>
      </c>
    </row>
    <row r="1682" customHeight="1" spans="1:19">
      <c r="A1682" s="38" t="s">
        <v>2734</v>
      </c>
      <c r="B1682" s="38">
        <v>910702</v>
      </c>
      <c r="C1682" s="38" t="s">
        <v>1552</v>
      </c>
      <c r="D1682" s="38" t="s">
        <v>2640</v>
      </c>
      <c r="E1682" s="38">
        <v>1</v>
      </c>
      <c r="F1682" s="38"/>
      <c r="G1682" s="38">
        <v>101</v>
      </c>
      <c r="H1682" s="39">
        <v>102677</v>
      </c>
      <c r="I1682" s="38" t="s">
        <v>2731</v>
      </c>
      <c r="J1682" s="38" t="s">
        <v>2735</v>
      </c>
      <c r="K1682" s="38">
        <v>0</v>
      </c>
      <c r="L1682" s="38" t="s">
        <v>59</v>
      </c>
      <c r="M1682" s="38" t="s">
        <v>59</v>
      </c>
      <c r="N1682" s="38" t="s">
        <v>59</v>
      </c>
      <c r="O1682" s="38" t="s">
        <v>59</v>
      </c>
      <c r="P1682" s="38" t="s">
        <v>59</v>
      </c>
      <c r="Q1682" s="38" t="s">
        <v>2642</v>
      </c>
      <c r="R1682" s="40" t="s">
        <v>2608</v>
      </c>
      <c r="S1682" s="41" t="s">
        <v>2005</v>
      </c>
    </row>
    <row r="1683" customHeight="1" spans="1:19">
      <c r="A1683" s="38" t="s">
        <v>2736</v>
      </c>
      <c r="B1683" s="38">
        <v>910702</v>
      </c>
      <c r="C1683" s="38" t="s">
        <v>1554</v>
      </c>
      <c r="D1683" s="38" t="s">
        <v>2640</v>
      </c>
      <c r="E1683" s="38">
        <v>1</v>
      </c>
      <c r="F1683" s="38"/>
      <c r="G1683" s="38">
        <v>101</v>
      </c>
      <c r="H1683" s="39">
        <v>102678</v>
      </c>
      <c r="I1683" s="38" t="s">
        <v>2733</v>
      </c>
      <c r="J1683" s="38" t="s">
        <v>2737</v>
      </c>
      <c r="K1683" s="38">
        <v>0</v>
      </c>
      <c r="L1683" s="38" t="s">
        <v>59</v>
      </c>
      <c r="M1683" s="38" t="s">
        <v>59</v>
      </c>
      <c r="N1683" s="38" t="s">
        <v>59</v>
      </c>
      <c r="O1683" s="38" t="s">
        <v>59</v>
      </c>
      <c r="P1683" s="38" t="s">
        <v>59</v>
      </c>
      <c r="Q1683" s="38" t="s">
        <v>2642</v>
      </c>
      <c r="R1683" s="40" t="s">
        <v>2608</v>
      </c>
      <c r="S1683" s="41" t="s">
        <v>2005</v>
      </c>
    </row>
    <row r="1684" customHeight="1" spans="1:19">
      <c r="A1684" s="38" t="s">
        <v>2738</v>
      </c>
      <c r="B1684" s="38">
        <v>910702</v>
      </c>
      <c r="C1684" s="38" t="s">
        <v>1556</v>
      </c>
      <c r="D1684" s="38" t="s">
        <v>2640</v>
      </c>
      <c r="E1684" s="38">
        <v>1</v>
      </c>
      <c r="F1684" s="38"/>
      <c r="G1684" s="38">
        <v>101</v>
      </c>
      <c r="H1684" s="39">
        <v>102679</v>
      </c>
      <c r="I1684" s="38" t="s">
        <v>2735</v>
      </c>
      <c r="J1684" s="38" t="s">
        <v>2739</v>
      </c>
      <c r="K1684" s="38">
        <v>0</v>
      </c>
      <c r="L1684" s="38" t="s">
        <v>59</v>
      </c>
      <c r="M1684" s="38" t="s">
        <v>59</v>
      </c>
      <c r="N1684" s="38" t="s">
        <v>59</v>
      </c>
      <c r="O1684" s="38" t="s">
        <v>59</v>
      </c>
      <c r="P1684" s="38" t="s">
        <v>59</v>
      </c>
      <c r="Q1684" s="38" t="s">
        <v>2642</v>
      </c>
      <c r="R1684" s="40" t="s">
        <v>2608</v>
      </c>
      <c r="S1684" s="41" t="s">
        <v>2005</v>
      </c>
    </row>
    <row r="1685" customHeight="1" spans="1:19">
      <c r="A1685" s="38" t="s">
        <v>2740</v>
      </c>
      <c r="B1685" s="38">
        <v>910702</v>
      </c>
      <c r="C1685" s="38" t="s">
        <v>1558</v>
      </c>
      <c r="D1685" s="38" t="s">
        <v>2660</v>
      </c>
      <c r="E1685" s="38">
        <v>2</v>
      </c>
      <c r="F1685" s="38"/>
      <c r="G1685" s="38">
        <v>102</v>
      </c>
      <c r="H1685" s="39">
        <v>102680</v>
      </c>
      <c r="I1685" s="38" t="s">
        <v>2737</v>
      </c>
      <c r="J1685" s="38" t="s">
        <v>2741</v>
      </c>
      <c r="K1685" s="38">
        <v>0</v>
      </c>
      <c r="L1685" s="38" t="s">
        <v>59</v>
      </c>
      <c r="M1685" s="38" t="s">
        <v>59</v>
      </c>
      <c r="N1685" s="38" t="s">
        <v>59</v>
      </c>
      <c r="O1685" s="38" t="s">
        <v>59</v>
      </c>
      <c r="P1685" s="38" t="s">
        <v>59</v>
      </c>
      <c r="Q1685" s="38" t="s">
        <v>2642</v>
      </c>
      <c r="R1685" s="40" t="s">
        <v>2608</v>
      </c>
      <c r="S1685" s="41" t="s">
        <v>2005</v>
      </c>
    </row>
    <row r="1686" customHeight="1" spans="1:19">
      <c r="A1686" s="38" t="s">
        <v>2742</v>
      </c>
      <c r="B1686" s="38">
        <v>910702</v>
      </c>
      <c r="C1686" s="38" t="s">
        <v>1560</v>
      </c>
      <c r="D1686" s="38" t="s">
        <v>2640</v>
      </c>
      <c r="E1686" s="38">
        <v>1</v>
      </c>
      <c r="F1686" s="38"/>
      <c r="G1686" s="38">
        <v>101</v>
      </c>
      <c r="H1686" s="39">
        <v>102681</v>
      </c>
      <c r="I1686" s="38" t="s">
        <v>2739</v>
      </c>
      <c r="J1686" s="38" t="s">
        <v>2743</v>
      </c>
      <c r="K1686" s="38">
        <v>0</v>
      </c>
      <c r="L1686" s="38" t="s">
        <v>59</v>
      </c>
      <c r="M1686" s="38" t="s">
        <v>59</v>
      </c>
      <c r="N1686" s="38" t="s">
        <v>59</v>
      </c>
      <c r="O1686" s="38" t="s">
        <v>59</v>
      </c>
      <c r="P1686" s="38" t="s">
        <v>59</v>
      </c>
      <c r="Q1686" s="38" t="s">
        <v>2642</v>
      </c>
      <c r="R1686" s="40" t="s">
        <v>2608</v>
      </c>
      <c r="S1686" s="41" t="s">
        <v>2005</v>
      </c>
    </row>
    <row r="1687" customHeight="1" spans="1:19">
      <c r="A1687" s="38" t="s">
        <v>2744</v>
      </c>
      <c r="B1687" s="38">
        <v>910702</v>
      </c>
      <c r="C1687" s="38" t="s">
        <v>1562</v>
      </c>
      <c r="D1687" s="38" t="s">
        <v>2640</v>
      </c>
      <c r="E1687" s="38">
        <v>1</v>
      </c>
      <c r="F1687" s="38"/>
      <c r="G1687" s="38">
        <v>101</v>
      </c>
      <c r="H1687" s="39">
        <v>102682</v>
      </c>
      <c r="I1687" s="38" t="s">
        <v>2741</v>
      </c>
      <c r="J1687" s="38" t="s">
        <v>2745</v>
      </c>
      <c r="K1687" s="38">
        <v>0</v>
      </c>
      <c r="L1687" s="38" t="s">
        <v>59</v>
      </c>
      <c r="M1687" s="38" t="s">
        <v>59</v>
      </c>
      <c r="N1687" s="38" t="s">
        <v>59</v>
      </c>
      <c r="O1687" s="38" t="s">
        <v>59</v>
      </c>
      <c r="P1687" s="38" t="s">
        <v>59</v>
      </c>
      <c r="Q1687" s="38" t="s">
        <v>2642</v>
      </c>
      <c r="R1687" s="40" t="s">
        <v>2608</v>
      </c>
      <c r="S1687" s="41" t="s">
        <v>2005</v>
      </c>
    </row>
    <row r="1688" customHeight="1" spans="1:19">
      <c r="A1688" s="38" t="s">
        <v>2746</v>
      </c>
      <c r="B1688" s="38">
        <v>910702</v>
      </c>
      <c r="C1688" s="38" t="s">
        <v>1564</v>
      </c>
      <c r="D1688" s="38" t="s">
        <v>2640</v>
      </c>
      <c r="E1688" s="38">
        <v>1</v>
      </c>
      <c r="F1688" s="38"/>
      <c r="G1688" s="38">
        <v>101</v>
      </c>
      <c r="H1688" s="39">
        <v>102683</v>
      </c>
      <c r="I1688" s="38" t="s">
        <v>2743</v>
      </c>
      <c r="J1688" s="38" t="s">
        <v>2747</v>
      </c>
      <c r="K1688" s="38">
        <v>0</v>
      </c>
      <c r="L1688" s="38" t="s">
        <v>59</v>
      </c>
      <c r="M1688" s="38" t="s">
        <v>59</v>
      </c>
      <c r="N1688" s="38" t="s">
        <v>59</v>
      </c>
      <c r="O1688" s="38" t="s">
        <v>59</v>
      </c>
      <c r="P1688" s="38" t="s">
        <v>59</v>
      </c>
      <c r="Q1688" s="38" t="s">
        <v>2642</v>
      </c>
      <c r="R1688" s="40" t="s">
        <v>2608</v>
      </c>
      <c r="S1688" s="41" t="s">
        <v>2005</v>
      </c>
    </row>
    <row r="1689" customHeight="1" spans="1:19">
      <c r="A1689" s="38" t="s">
        <v>2748</v>
      </c>
      <c r="B1689" s="38">
        <v>910702</v>
      </c>
      <c r="C1689" s="38" t="s">
        <v>1566</v>
      </c>
      <c r="D1689" s="38" t="s">
        <v>2640</v>
      </c>
      <c r="E1689" s="38">
        <v>1</v>
      </c>
      <c r="F1689" s="38"/>
      <c r="G1689" s="38">
        <v>101</v>
      </c>
      <c r="H1689" s="39">
        <v>102684</v>
      </c>
      <c r="I1689" s="38" t="s">
        <v>2745</v>
      </c>
      <c r="J1689" s="38" t="s">
        <v>2749</v>
      </c>
      <c r="K1689" s="38">
        <v>0</v>
      </c>
      <c r="L1689" s="38" t="s">
        <v>59</v>
      </c>
      <c r="M1689" s="38" t="s">
        <v>59</v>
      </c>
      <c r="N1689" s="38" t="s">
        <v>59</v>
      </c>
      <c r="O1689" s="38" t="s">
        <v>59</v>
      </c>
      <c r="P1689" s="38" t="s">
        <v>59</v>
      </c>
      <c r="Q1689" s="38" t="s">
        <v>2642</v>
      </c>
      <c r="R1689" s="40" t="s">
        <v>2608</v>
      </c>
      <c r="S1689" s="41" t="s">
        <v>2005</v>
      </c>
    </row>
    <row r="1690" customHeight="1" spans="1:19">
      <c r="A1690" s="38" t="s">
        <v>2750</v>
      </c>
      <c r="B1690" s="38">
        <v>910702</v>
      </c>
      <c r="C1690" s="38" t="s">
        <v>1568</v>
      </c>
      <c r="D1690" s="38" t="s">
        <v>2640</v>
      </c>
      <c r="E1690" s="38">
        <v>1</v>
      </c>
      <c r="F1690" s="38"/>
      <c r="G1690" s="38">
        <v>101</v>
      </c>
      <c r="H1690" s="39">
        <v>102685</v>
      </c>
      <c r="I1690" s="38" t="s">
        <v>2747</v>
      </c>
      <c r="J1690" s="38" t="s">
        <v>2751</v>
      </c>
      <c r="K1690" s="38">
        <v>0</v>
      </c>
      <c r="L1690" s="38" t="s">
        <v>59</v>
      </c>
      <c r="M1690" s="38" t="s">
        <v>59</v>
      </c>
      <c r="N1690" s="38" t="s">
        <v>59</v>
      </c>
      <c r="O1690" s="38" t="s">
        <v>59</v>
      </c>
      <c r="P1690" s="38" t="s">
        <v>59</v>
      </c>
      <c r="Q1690" s="38" t="s">
        <v>2642</v>
      </c>
      <c r="R1690" s="40" t="s">
        <v>2608</v>
      </c>
      <c r="S1690" s="41" t="s">
        <v>2005</v>
      </c>
    </row>
    <row r="1691" customHeight="1" spans="1:19">
      <c r="A1691" s="38" t="s">
        <v>2752</v>
      </c>
      <c r="B1691" s="38">
        <v>910702</v>
      </c>
      <c r="C1691" s="38" t="s">
        <v>1570</v>
      </c>
      <c r="D1691" s="38" t="s">
        <v>2640</v>
      </c>
      <c r="E1691" s="38">
        <v>1</v>
      </c>
      <c r="F1691" s="38"/>
      <c r="G1691" s="38">
        <v>101</v>
      </c>
      <c r="H1691" s="39">
        <v>102686</v>
      </c>
      <c r="I1691" s="38" t="s">
        <v>2749</v>
      </c>
      <c r="J1691" s="38" t="s">
        <v>2753</v>
      </c>
      <c r="K1691" s="38">
        <v>0</v>
      </c>
      <c r="L1691" s="38" t="s">
        <v>59</v>
      </c>
      <c r="M1691" s="38" t="s">
        <v>59</v>
      </c>
      <c r="N1691" s="38" t="s">
        <v>59</v>
      </c>
      <c r="O1691" s="38" t="s">
        <v>59</v>
      </c>
      <c r="P1691" s="38" t="s">
        <v>59</v>
      </c>
      <c r="Q1691" s="38" t="s">
        <v>2642</v>
      </c>
      <c r="R1691" s="40" t="s">
        <v>2608</v>
      </c>
      <c r="S1691" s="41" t="s">
        <v>2005</v>
      </c>
    </row>
    <row r="1692" customHeight="1" spans="1:19">
      <c r="A1692" s="38" t="s">
        <v>2754</v>
      </c>
      <c r="B1692" s="38">
        <v>910702</v>
      </c>
      <c r="C1692" s="38" t="s">
        <v>1572</v>
      </c>
      <c r="D1692" s="38" t="s">
        <v>2640</v>
      </c>
      <c r="E1692" s="38">
        <v>1</v>
      </c>
      <c r="F1692" s="38"/>
      <c r="G1692" s="38">
        <v>101</v>
      </c>
      <c r="H1692" s="39">
        <v>102687</v>
      </c>
      <c r="I1692" s="38" t="s">
        <v>2751</v>
      </c>
      <c r="J1692" s="38" t="s">
        <v>2755</v>
      </c>
      <c r="K1692" s="38">
        <v>0</v>
      </c>
      <c r="L1692" s="38" t="s">
        <v>59</v>
      </c>
      <c r="M1692" s="38" t="s">
        <v>59</v>
      </c>
      <c r="N1692" s="38" t="s">
        <v>59</v>
      </c>
      <c r="O1692" s="38" t="s">
        <v>59</v>
      </c>
      <c r="P1692" s="38" t="s">
        <v>59</v>
      </c>
      <c r="Q1692" s="38" t="s">
        <v>2642</v>
      </c>
      <c r="R1692" s="40" t="s">
        <v>2608</v>
      </c>
      <c r="S1692" s="41" t="s">
        <v>2005</v>
      </c>
    </row>
    <row r="1693" customHeight="1" spans="1:19">
      <c r="A1693" s="38" t="s">
        <v>2756</v>
      </c>
      <c r="B1693" s="38">
        <v>910702</v>
      </c>
      <c r="C1693" s="38" t="s">
        <v>1574</v>
      </c>
      <c r="D1693" s="38" t="s">
        <v>2640</v>
      </c>
      <c r="E1693" s="38">
        <v>1</v>
      </c>
      <c r="F1693" s="38"/>
      <c r="G1693" s="38">
        <v>101</v>
      </c>
      <c r="H1693" s="39">
        <v>102688</v>
      </c>
      <c r="I1693" s="38" t="s">
        <v>2753</v>
      </c>
      <c r="J1693" s="38" t="s">
        <v>2757</v>
      </c>
      <c r="K1693" s="38">
        <v>0</v>
      </c>
      <c r="L1693" s="38" t="s">
        <v>59</v>
      </c>
      <c r="M1693" s="38" t="s">
        <v>59</v>
      </c>
      <c r="N1693" s="38" t="s">
        <v>59</v>
      </c>
      <c r="O1693" s="38" t="s">
        <v>59</v>
      </c>
      <c r="P1693" s="38" t="s">
        <v>59</v>
      </c>
      <c r="Q1693" s="38" t="s">
        <v>2642</v>
      </c>
      <c r="R1693" s="40" t="s">
        <v>2608</v>
      </c>
      <c r="S1693" s="41" t="s">
        <v>2005</v>
      </c>
    </row>
    <row r="1694" customHeight="1" spans="1:19">
      <c r="A1694" s="38" t="s">
        <v>2758</v>
      </c>
      <c r="B1694" s="38">
        <v>910702</v>
      </c>
      <c r="C1694" s="38" t="s">
        <v>1576</v>
      </c>
      <c r="D1694" s="38" t="s">
        <v>2640</v>
      </c>
      <c r="E1694" s="38">
        <v>1</v>
      </c>
      <c r="F1694" s="38"/>
      <c r="G1694" s="38">
        <v>101</v>
      </c>
      <c r="H1694" s="39">
        <v>102689</v>
      </c>
      <c r="I1694" s="38" t="s">
        <v>2755</v>
      </c>
      <c r="J1694" s="38" t="s">
        <v>2759</v>
      </c>
      <c r="K1694" s="38">
        <v>0</v>
      </c>
      <c r="L1694" s="38" t="s">
        <v>59</v>
      </c>
      <c r="M1694" s="38" t="s">
        <v>59</v>
      </c>
      <c r="N1694" s="38" t="s">
        <v>59</v>
      </c>
      <c r="O1694" s="38" t="s">
        <v>59</v>
      </c>
      <c r="P1694" s="38" t="s">
        <v>59</v>
      </c>
      <c r="Q1694" s="38" t="s">
        <v>2642</v>
      </c>
      <c r="R1694" s="40" t="s">
        <v>2608</v>
      </c>
      <c r="S1694" s="41" t="s">
        <v>2005</v>
      </c>
    </row>
    <row r="1695" customHeight="1" spans="1:19">
      <c r="A1695" s="38" t="s">
        <v>2760</v>
      </c>
      <c r="B1695" s="38">
        <v>910702</v>
      </c>
      <c r="C1695" s="38" t="s">
        <v>1578</v>
      </c>
      <c r="D1695" s="38" t="s">
        <v>2660</v>
      </c>
      <c r="E1695" s="38">
        <v>2</v>
      </c>
      <c r="F1695" s="38"/>
      <c r="G1695" s="38">
        <v>102</v>
      </c>
      <c r="H1695" s="39">
        <v>102690</v>
      </c>
      <c r="I1695" s="38" t="s">
        <v>2757</v>
      </c>
      <c r="J1695" s="38" t="s">
        <v>2761</v>
      </c>
      <c r="K1695" s="38">
        <v>0</v>
      </c>
      <c r="L1695" s="38" t="s">
        <v>59</v>
      </c>
      <c r="M1695" s="38" t="s">
        <v>59</v>
      </c>
      <c r="N1695" s="38" t="s">
        <v>59</v>
      </c>
      <c r="O1695" s="38" t="s">
        <v>59</v>
      </c>
      <c r="P1695" s="38" t="s">
        <v>59</v>
      </c>
      <c r="Q1695" s="38" t="s">
        <v>2642</v>
      </c>
      <c r="R1695" s="40" t="s">
        <v>2608</v>
      </c>
      <c r="S1695" s="41" t="s">
        <v>2005</v>
      </c>
    </row>
    <row r="1696" customHeight="1" spans="1:19">
      <c r="A1696" s="38" t="s">
        <v>2762</v>
      </c>
      <c r="B1696" s="38">
        <v>910702</v>
      </c>
      <c r="C1696" s="38" t="s">
        <v>1580</v>
      </c>
      <c r="D1696" s="38" t="s">
        <v>2640</v>
      </c>
      <c r="E1696" s="38">
        <v>1</v>
      </c>
      <c r="F1696" s="38"/>
      <c r="G1696" s="38">
        <v>101</v>
      </c>
      <c r="H1696" s="39">
        <v>102691</v>
      </c>
      <c r="I1696" s="38" t="s">
        <v>2759</v>
      </c>
      <c r="J1696" s="38" t="s">
        <v>2763</v>
      </c>
      <c r="K1696" s="38">
        <v>0</v>
      </c>
      <c r="L1696" s="38" t="s">
        <v>59</v>
      </c>
      <c r="M1696" s="38" t="s">
        <v>59</v>
      </c>
      <c r="N1696" s="38" t="s">
        <v>59</v>
      </c>
      <c r="O1696" s="38" t="s">
        <v>59</v>
      </c>
      <c r="P1696" s="38" t="s">
        <v>59</v>
      </c>
      <c r="Q1696" s="38" t="s">
        <v>2642</v>
      </c>
      <c r="R1696" s="40" t="s">
        <v>2608</v>
      </c>
      <c r="S1696" s="41" t="s">
        <v>2005</v>
      </c>
    </row>
    <row r="1697" customHeight="1" spans="1:19">
      <c r="A1697" s="38" t="s">
        <v>2764</v>
      </c>
      <c r="B1697" s="38">
        <v>910702</v>
      </c>
      <c r="C1697" s="38" t="s">
        <v>1582</v>
      </c>
      <c r="D1697" s="38" t="s">
        <v>2640</v>
      </c>
      <c r="E1697" s="38">
        <v>1</v>
      </c>
      <c r="F1697" s="38"/>
      <c r="G1697" s="38">
        <v>101</v>
      </c>
      <c r="H1697" s="39">
        <v>102692</v>
      </c>
      <c r="I1697" s="38" t="s">
        <v>2761</v>
      </c>
      <c r="J1697" s="38" t="s">
        <v>2765</v>
      </c>
      <c r="K1697" s="38">
        <v>0</v>
      </c>
      <c r="L1697" s="38" t="s">
        <v>59</v>
      </c>
      <c r="M1697" s="38" t="s">
        <v>59</v>
      </c>
      <c r="N1697" s="38" t="s">
        <v>59</v>
      </c>
      <c r="O1697" s="38" t="s">
        <v>59</v>
      </c>
      <c r="P1697" s="38" t="s">
        <v>59</v>
      </c>
      <c r="Q1697" s="38" t="s">
        <v>2642</v>
      </c>
      <c r="R1697" s="40" t="s">
        <v>2608</v>
      </c>
      <c r="S1697" s="41" t="s">
        <v>2005</v>
      </c>
    </row>
    <row r="1698" customHeight="1" spans="1:19">
      <c r="A1698" s="38" t="s">
        <v>2766</v>
      </c>
      <c r="B1698" s="38">
        <v>910702</v>
      </c>
      <c r="C1698" s="38" t="s">
        <v>1584</v>
      </c>
      <c r="D1698" s="38" t="s">
        <v>2640</v>
      </c>
      <c r="E1698" s="38">
        <v>1</v>
      </c>
      <c r="F1698" s="38"/>
      <c r="G1698" s="38">
        <v>101</v>
      </c>
      <c r="H1698" s="39">
        <v>102693</v>
      </c>
      <c r="I1698" s="38" t="s">
        <v>2763</v>
      </c>
      <c r="J1698" s="38" t="s">
        <v>2767</v>
      </c>
      <c r="K1698" s="38">
        <v>0</v>
      </c>
      <c r="L1698" s="38" t="s">
        <v>59</v>
      </c>
      <c r="M1698" s="38" t="s">
        <v>59</v>
      </c>
      <c r="N1698" s="38" t="s">
        <v>59</v>
      </c>
      <c r="O1698" s="38" t="s">
        <v>59</v>
      </c>
      <c r="P1698" s="38" t="s">
        <v>59</v>
      </c>
      <c r="Q1698" s="38" t="s">
        <v>2642</v>
      </c>
      <c r="R1698" s="40" t="s">
        <v>2608</v>
      </c>
      <c r="S1698" s="41" t="s">
        <v>2005</v>
      </c>
    </row>
    <row r="1699" customHeight="1" spans="1:19">
      <c r="A1699" s="38" t="s">
        <v>2768</v>
      </c>
      <c r="B1699" s="38">
        <v>910702</v>
      </c>
      <c r="C1699" s="38" t="s">
        <v>1586</v>
      </c>
      <c r="D1699" s="38" t="s">
        <v>2640</v>
      </c>
      <c r="E1699" s="38">
        <v>1</v>
      </c>
      <c r="F1699" s="38"/>
      <c r="G1699" s="38">
        <v>101</v>
      </c>
      <c r="H1699" s="39">
        <v>102694</v>
      </c>
      <c r="I1699" s="38" t="s">
        <v>2765</v>
      </c>
      <c r="J1699" s="38" t="s">
        <v>2769</v>
      </c>
      <c r="K1699" s="38">
        <v>0</v>
      </c>
      <c r="L1699" s="38" t="s">
        <v>59</v>
      </c>
      <c r="M1699" s="38" t="s">
        <v>59</v>
      </c>
      <c r="N1699" s="38" t="s">
        <v>59</v>
      </c>
      <c r="O1699" s="38" t="s">
        <v>59</v>
      </c>
      <c r="P1699" s="38" t="s">
        <v>59</v>
      </c>
      <c r="Q1699" s="38" t="s">
        <v>2642</v>
      </c>
      <c r="R1699" s="40" t="s">
        <v>2608</v>
      </c>
      <c r="S1699" s="41" t="s">
        <v>2005</v>
      </c>
    </row>
    <row r="1700" customHeight="1" spans="1:19">
      <c r="A1700" s="38" t="s">
        <v>2770</v>
      </c>
      <c r="B1700" s="38">
        <v>910702</v>
      </c>
      <c r="C1700" s="38" t="s">
        <v>1588</v>
      </c>
      <c r="D1700" s="38" t="s">
        <v>2640</v>
      </c>
      <c r="E1700" s="38">
        <v>1</v>
      </c>
      <c r="F1700" s="38"/>
      <c r="G1700" s="38">
        <v>101</v>
      </c>
      <c r="H1700" s="39">
        <v>102695</v>
      </c>
      <c r="I1700" s="38" t="s">
        <v>2767</v>
      </c>
      <c r="J1700" s="38" t="s">
        <v>2771</v>
      </c>
      <c r="K1700" s="38">
        <v>0</v>
      </c>
      <c r="L1700" s="38" t="s">
        <v>59</v>
      </c>
      <c r="M1700" s="38" t="s">
        <v>59</v>
      </c>
      <c r="N1700" s="38" t="s">
        <v>59</v>
      </c>
      <c r="O1700" s="38" t="s">
        <v>59</v>
      </c>
      <c r="P1700" s="38" t="s">
        <v>59</v>
      </c>
      <c r="Q1700" s="38" t="s">
        <v>2642</v>
      </c>
      <c r="R1700" s="40" t="s">
        <v>2608</v>
      </c>
      <c r="S1700" s="41" t="s">
        <v>2005</v>
      </c>
    </row>
    <row r="1701" customHeight="1" spans="1:19">
      <c r="A1701" s="38" t="s">
        <v>2772</v>
      </c>
      <c r="B1701" s="38">
        <v>910702</v>
      </c>
      <c r="C1701" s="38" t="s">
        <v>1590</v>
      </c>
      <c r="D1701" s="38" t="s">
        <v>2640</v>
      </c>
      <c r="E1701" s="38">
        <v>1</v>
      </c>
      <c r="F1701" s="38"/>
      <c r="G1701" s="38">
        <v>101</v>
      </c>
      <c r="H1701" s="39">
        <v>102696</v>
      </c>
      <c r="I1701" s="38" t="s">
        <v>2769</v>
      </c>
      <c r="J1701" s="38" t="s">
        <v>2773</v>
      </c>
      <c r="K1701" s="38">
        <v>0</v>
      </c>
      <c r="L1701" s="38" t="s">
        <v>59</v>
      </c>
      <c r="M1701" s="38" t="s">
        <v>59</v>
      </c>
      <c r="N1701" s="38" t="s">
        <v>59</v>
      </c>
      <c r="O1701" s="38" t="s">
        <v>59</v>
      </c>
      <c r="P1701" s="38" t="s">
        <v>59</v>
      </c>
      <c r="Q1701" s="38" t="s">
        <v>2642</v>
      </c>
      <c r="R1701" s="40" t="s">
        <v>2608</v>
      </c>
      <c r="S1701" s="41" t="s">
        <v>2005</v>
      </c>
    </row>
    <row r="1702" customHeight="1" spans="1:19">
      <c r="A1702" s="38" t="s">
        <v>2774</v>
      </c>
      <c r="B1702" s="38">
        <v>910702</v>
      </c>
      <c r="C1702" s="38" t="s">
        <v>1592</v>
      </c>
      <c r="D1702" s="38" t="s">
        <v>2640</v>
      </c>
      <c r="E1702" s="38">
        <v>1</v>
      </c>
      <c r="F1702" s="38"/>
      <c r="G1702" s="38">
        <v>101</v>
      </c>
      <c r="H1702" s="39">
        <v>102697</v>
      </c>
      <c r="I1702" s="38" t="s">
        <v>2771</v>
      </c>
      <c r="J1702" s="38" t="s">
        <v>2775</v>
      </c>
      <c r="K1702" s="38">
        <v>0</v>
      </c>
      <c r="L1702" s="38" t="s">
        <v>59</v>
      </c>
      <c r="M1702" s="38" t="s">
        <v>59</v>
      </c>
      <c r="N1702" s="38" t="s">
        <v>59</v>
      </c>
      <c r="O1702" s="38" t="s">
        <v>59</v>
      </c>
      <c r="P1702" s="38" t="s">
        <v>59</v>
      </c>
      <c r="Q1702" s="38" t="s">
        <v>2642</v>
      </c>
      <c r="R1702" s="40" t="s">
        <v>2608</v>
      </c>
      <c r="S1702" s="41" t="s">
        <v>2005</v>
      </c>
    </row>
    <row r="1703" customHeight="1" spans="1:19">
      <c r="A1703" s="38" t="s">
        <v>2776</v>
      </c>
      <c r="B1703" s="38">
        <v>910702</v>
      </c>
      <c r="C1703" s="38" t="s">
        <v>1594</v>
      </c>
      <c r="D1703" s="38" t="s">
        <v>2640</v>
      </c>
      <c r="E1703" s="38">
        <v>1</v>
      </c>
      <c r="F1703" s="38"/>
      <c r="G1703" s="38">
        <v>101</v>
      </c>
      <c r="H1703" s="39">
        <v>102698</v>
      </c>
      <c r="I1703" s="38" t="s">
        <v>2773</v>
      </c>
      <c r="J1703" s="38" t="s">
        <v>2777</v>
      </c>
      <c r="K1703" s="38">
        <v>0</v>
      </c>
      <c r="L1703" s="38" t="s">
        <v>59</v>
      </c>
      <c r="M1703" s="38" t="s">
        <v>59</v>
      </c>
      <c r="N1703" s="38" t="s">
        <v>59</v>
      </c>
      <c r="O1703" s="38" t="s">
        <v>59</v>
      </c>
      <c r="P1703" s="38" t="s">
        <v>59</v>
      </c>
      <c r="Q1703" s="38" t="s">
        <v>2642</v>
      </c>
      <c r="R1703" s="40" t="s">
        <v>2608</v>
      </c>
      <c r="S1703" s="41" t="s">
        <v>2005</v>
      </c>
    </row>
    <row r="1704" customHeight="1" spans="1:19">
      <c r="A1704" s="38" t="s">
        <v>2778</v>
      </c>
      <c r="B1704" s="38">
        <v>910702</v>
      </c>
      <c r="C1704" s="38" t="s">
        <v>1596</v>
      </c>
      <c r="D1704" s="38" t="s">
        <v>2640</v>
      </c>
      <c r="E1704" s="38">
        <v>1</v>
      </c>
      <c r="F1704" s="38"/>
      <c r="G1704" s="38">
        <v>101</v>
      </c>
      <c r="H1704" s="39">
        <v>102699</v>
      </c>
      <c r="I1704" s="38" t="s">
        <v>2775</v>
      </c>
      <c r="J1704" s="38" t="s">
        <v>2779</v>
      </c>
      <c r="K1704" s="38">
        <v>0</v>
      </c>
      <c r="L1704" s="38" t="s">
        <v>59</v>
      </c>
      <c r="M1704" s="38" t="s">
        <v>59</v>
      </c>
      <c r="N1704" s="38" t="s">
        <v>59</v>
      </c>
      <c r="O1704" s="38" t="s">
        <v>59</v>
      </c>
      <c r="P1704" s="38" t="s">
        <v>59</v>
      </c>
      <c r="Q1704" s="38" t="s">
        <v>2642</v>
      </c>
      <c r="R1704" s="40" t="s">
        <v>2608</v>
      </c>
      <c r="S1704" s="41" t="s">
        <v>2005</v>
      </c>
    </row>
    <row r="1705" customHeight="1" spans="1:19">
      <c r="A1705" s="38" t="s">
        <v>2780</v>
      </c>
      <c r="B1705" s="38">
        <v>910702</v>
      </c>
      <c r="C1705" s="38" t="s">
        <v>1598</v>
      </c>
      <c r="D1705" s="38" t="s">
        <v>2660</v>
      </c>
      <c r="E1705" s="38">
        <v>2</v>
      </c>
      <c r="F1705" s="38"/>
      <c r="G1705" s="38">
        <v>102</v>
      </c>
      <c r="H1705" s="39">
        <v>102700</v>
      </c>
      <c r="I1705" s="38" t="s">
        <v>2777</v>
      </c>
      <c r="J1705" s="38" t="s">
        <v>2781</v>
      </c>
      <c r="K1705" s="38">
        <v>0</v>
      </c>
      <c r="L1705" s="38" t="s">
        <v>59</v>
      </c>
      <c r="M1705" s="38" t="s">
        <v>59</v>
      </c>
      <c r="N1705" s="38" t="s">
        <v>59</v>
      </c>
      <c r="O1705" s="38" t="s">
        <v>59</v>
      </c>
      <c r="P1705" s="38" t="s">
        <v>59</v>
      </c>
      <c r="Q1705" s="38" t="s">
        <v>2642</v>
      </c>
      <c r="R1705" s="40" t="s">
        <v>2782</v>
      </c>
      <c r="S1705" s="41" t="s">
        <v>2005</v>
      </c>
    </row>
    <row r="1706" customHeight="1" spans="1:19">
      <c r="A1706" s="38" t="s">
        <v>2783</v>
      </c>
      <c r="B1706" s="38">
        <v>910702</v>
      </c>
      <c r="C1706" s="38" t="s">
        <v>1602</v>
      </c>
      <c r="D1706" s="38" t="s">
        <v>2640</v>
      </c>
      <c r="E1706" s="38">
        <v>1</v>
      </c>
      <c r="F1706" s="38"/>
      <c r="G1706" s="38">
        <v>101</v>
      </c>
      <c r="H1706" s="39">
        <v>102701</v>
      </c>
      <c r="I1706" s="38" t="s">
        <v>2779</v>
      </c>
      <c r="J1706" s="38" t="s">
        <v>2784</v>
      </c>
      <c r="K1706" s="38">
        <v>0</v>
      </c>
      <c r="L1706" s="38" t="s">
        <v>59</v>
      </c>
      <c r="M1706" s="38" t="s">
        <v>59</v>
      </c>
      <c r="N1706" s="38" t="s">
        <v>59</v>
      </c>
      <c r="O1706" s="38" t="s">
        <v>59</v>
      </c>
      <c r="P1706" s="38" t="s">
        <v>59</v>
      </c>
      <c r="Q1706" s="38" t="s">
        <v>2642</v>
      </c>
      <c r="R1706" s="40" t="s">
        <v>2782</v>
      </c>
      <c r="S1706" s="41" t="s">
        <v>2005</v>
      </c>
    </row>
    <row r="1707" customHeight="1" spans="1:19">
      <c r="A1707" s="38" t="s">
        <v>2785</v>
      </c>
      <c r="B1707" s="38">
        <v>910702</v>
      </c>
      <c r="C1707" s="38" t="s">
        <v>1604</v>
      </c>
      <c r="D1707" s="38" t="s">
        <v>2640</v>
      </c>
      <c r="E1707" s="38">
        <v>1</v>
      </c>
      <c r="F1707" s="38"/>
      <c r="G1707" s="38">
        <v>101</v>
      </c>
      <c r="H1707" s="39">
        <v>102702</v>
      </c>
      <c r="I1707" s="38" t="s">
        <v>2781</v>
      </c>
      <c r="J1707" s="38" t="s">
        <v>2786</v>
      </c>
      <c r="K1707" s="38">
        <v>0</v>
      </c>
      <c r="L1707" s="38" t="s">
        <v>59</v>
      </c>
      <c r="M1707" s="38" t="s">
        <v>59</v>
      </c>
      <c r="N1707" s="38" t="s">
        <v>59</v>
      </c>
      <c r="O1707" s="38" t="s">
        <v>59</v>
      </c>
      <c r="P1707" s="38" t="s">
        <v>59</v>
      </c>
      <c r="Q1707" s="38" t="s">
        <v>2642</v>
      </c>
      <c r="R1707" s="40" t="s">
        <v>2782</v>
      </c>
      <c r="S1707" s="41" t="s">
        <v>2005</v>
      </c>
    </row>
    <row r="1708" customHeight="1" spans="1:19">
      <c r="A1708" s="38" t="s">
        <v>2787</v>
      </c>
      <c r="B1708" s="38">
        <v>910702</v>
      </c>
      <c r="C1708" s="38" t="s">
        <v>1606</v>
      </c>
      <c r="D1708" s="38" t="s">
        <v>2640</v>
      </c>
      <c r="E1708" s="38">
        <v>1</v>
      </c>
      <c r="F1708" s="38"/>
      <c r="G1708" s="38">
        <v>101</v>
      </c>
      <c r="H1708" s="39">
        <v>102703</v>
      </c>
      <c r="I1708" s="38" t="s">
        <v>2784</v>
      </c>
      <c r="J1708" s="38" t="s">
        <v>2788</v>
      </c>
      <c r="K1708" s="38">
        <v>0</v>
      </c>
      <c r="L1708" s="38" t="s">
        <v>59</v>
      </c>
      <c r="M1708" s="38" t="s">
        <v>59</v>
      </c>
      <c r="N1708" s="38" t="s">
        <v>59</v>
      </c>
      <c r="O1708" s="38" t="s">
        <v>59</v>
      </c>
      <c r="P1708" s="38" t="s">
        <v>59</v>
      </c>
      <c r="Q1708" s="38" t="s">
        <v>2642</v>
      </c>
      <c r="R1708" s="40" t="s">
        <v>2782</v>
      </c>
      <c r="S1708" s="41" t="s">
        <v>2005</v>
      </c>
    </row>
    <row r="1709" customHeight="1" spans="1:19">
      <c r="A1709" s="38" t="s">
        <v>2789</v>
      </c>
      <c r="B1709" s="38">
        <v>910702</v>
      </c>
      <c r="C1709" s="38" t="s">
        <v>1608</v>
      </c>
      <c r="D1709" s="38" t="s">
        <v>2640</v>
      </c>
      <c r="E1709" s="38">
        <v>1</v>
      </c>
      <c r="F1709" s="38"/>
      <c r="G1709" s="38">
        <v>101</v>
      </c>
      <c r="H1709" s="39">
        <v>102704</v>
      </c>
      <c r="I1709" s="38" t="s">
        <v>2786</v>
      </c>
      <c r="J1709" s="38" t="s">
        <v>2790</v>
      </c>
      <c r="K1709" s="38">
        <v>0</v>
      </c>
      <c r="L1709" s="38" t="s">
        <v>59</v>
      </c>
      <c r="M1709" s="38" t="s">
        <v>59</v>
      </c>
      <c r="N1709" s="38" t="s">
        <v>59</v>
      </c>
      <c r="O1709" s="38" t="s">
        <v>59</v>
      </c>
      <c r="P1709" s="38" t="s">
        <v>59</v>
      </c>
      <c r="Q1709" s="38" t="s">
        <v>2642</v>
      </c>
      <c r="R1709" s="40" t="s">
        <v>2782</v>
      </c>
      <c r="S1709" s="41" t="s">
        <v>2005</v>
      </c>
    </row>
    <row r="1710" customHeight="1" spans="1:19">
      <c r="A1710" s="38" t="s">
        <v>2791</v>
      </c>
      <c r="B1710" s="38">
        <v>910702</v>
      </c>
      <c r="C1710" s="38" t="s">
        <v>1610</v>
      </c>
      <c r="D1710" s="38" t="s">
        <v>2640</v>
      </c>
      <c r="E1710" s="38">
        <v>1</v>
      </c>
      <c r="F1710" s="38"/>
      <c r="G1710" s="38">
        <v>101</v>
      </c>
      <c r="H1710" s="39">
        <v>102705</v>
      </c>
      <c r="I1710" s="38" t="s">
        <v>2788</v>
      </c>
      <c r="J1710" s="38" t="s">
        <v>2792</v>
      </c>
      <c r="K1710" s="38">
        <v>0</v>
      </c>
      <c r="L1710" s="38" t="s">
        <v>59</v>
      </c>
      <c r="M1710" s="38" t="s">
        <v>59</v>
      </c>
      <c r="N1710" s="38" t="s">
        <v>59</v>
      </c>
      <c r="O1710" s="38" t="s">
        <v>59</v>
      </c>
      <c r="P1710" s="38" t="s">
        <v>59</v>
      </c>
      <c r="Q1710" s="38" t="s">
        <v>2642</v>
      </c>
      <c r="R1710" s="40" t="s">
        <v>2782</v>
      </c>
      <c r="S1710" s="41" t="s">
        <v>2005</v>
      </c>
    </row>
    <row r="1711" customHeight="1" spans="1:19">
      <c r="A1711" s="38" t="s">
        <v>2793</v>
      </c>
      <c r="B1711" s="38">
        <v>910702</v>
      </c>
      <c r="C1711" s="38" t="s">
        <v>1612</v>
      </c>
      <c r="D1711" s="38" t="s">
        <v>2640</v>
      </c>
      <c r="E1711" s="38">
        <v>1</v>
      </c>
      <c r="F1711" s="38"/>
      <c r="G1711" s="38">
        <v>101</v>
      </c>
      <c r="H1711" s="39">
        <v>102706</v>
      </c>
      <c r="I1711" s="38" t="s">
        <v>2790</v>
      </c>
      <c r="J1711" s="38" t="s">
        <v>2794</v>
      </c>
      <c r="K1711" s="38">
        <v>0</v>
      </c>
      <c r="L1711" s="38" t="s">
        <v>59</v>
      </c>
      <c r="M1711" s="38" t="s">
        <v>59</v>
      </c>
      <c r="N1711" s="38" t="s">
        <v>59</v>
      </c>
      <c r="O1711" s="38" t="s">
        <v>59</v>
      </c>
      <c r="P1711" s="38" t="s">
        <v>59</v>
      </c>
      <c r="Q1711" s="38" t="s">
        <v>2642</v>
      </c>
      <c r="R1711" s="40" t="s">
        <v>2782</v>
      </c>
      <c r="S1711" s="41" t="s">
        <v>2005</v>
      </c>
    </row>
    <row r="1712" customHeight="1" spans="1:19">
      <c r="A1712" s="38" t="s">
        <v>2795</v>
      </c>
      <c r="B1712" s="38">
        <v>910702</v>
      </c>
      <c r="C1712" s="38" t="s">
        <v>1614</v>
      </c>
      <c r="D1712" s="38" t="s">
        <v>2640</v>
      </c>
      <c r="E1712" s="38">
        <v>1</v>
      </c>
      <c r="F1712" s="38"/>
      <c r="G1712" s="38">
        <v>101</v>
      </c>
      <c r="H1712" s="39">
        <v>102707</v>
      </c>
      <c r="I1712" s="38" t="s">
        <v>2792</v>
      </c>
      <c r="J1712" s="38" t="s">
        <v>2796</v>
      </c>
      <c r="K1712" s="38">
        <v>0</v>
      </c>
      <c r="L1712" s="38" t="s">
        <v>59</v>
      </c>
      <c r="M1712" s="38" t="s">
        <v>59</v>
      </c>
      <c r="N1712" s="38" t="s">
        <v>59</v>
      </c>
      <c r="O1712" s="38" t="s">
        <v>59</v>
      </c>
      <c r="P1712" s="38" t="s">
        <v>59</v>
      </c>
      <c r="Q1712" s="38" t="s">
        <v>2642</v>
      </c>
      <c r="R1712" s="40" t="s">
        <v>2782</v>
      </c>
      <c r="S1712" s="41" t="s">
        <v>2005</v>
      </c>
    </row>
    <row r="1713" customHeight="1" spans="1:19">
      <c r="A1713" s="38" t="s">
        <v>2797</v>
      </c>
      <c r="B1713" s="38">
        <v>910702</v>
      </c>
      <c r="C1713" s="38" t="s">
        <v>1616</v>
      </c>
      <c r="D1713" s="38" t="s">
        <v>2640</v>
      </c>
      <c r="E1713" s="38">
        <v>1</v>
      </c>
      <c r="F1713" s="38"/>
      <c r="G1713" s="38">
        <v>101</v>
      </c>
      <c r="H1713" s="39">
        <v>102708</v>
      </c>
      <c r="I1713" s="38" t="s">
        <v>2794</v>
      </c>
      <c r="J1713" s="38" t="s">
        <v>2798</v>
      </c>
      <c r="K1713" s="38">
        <v>0</v>
      </c>
      <c r="L1713" s="38" t="s">
        <v>59</v>
      </c>
      <c r="M1713" s="38" t="s">
        <v>59</v>
      </c>
      <c r="N1713" s="38" t="s">
        <v>59</v>
      </c>
      <c r="O1713" s="38" t="s">
        <v>59</v>
      </c>
      <c r="P1713" s="38" t="s">
        <v>59</v>
      </c>
      <c r="Q1713" s="38" t="s">
        <v>2642</v>
      </c>
      <c r="R1713" s="40" t="s">
        <v>2782</v>
      </c>
      <c r="S1713" s="41" t="s">
        <v>2005</v>
      </c>
    </row>
    <row r="1714" customHeight="1" spans="1:19">
      <c r="A1714" s="38" t="s">
        <v>2799</v>
      </c>
      <c r="B1714" s="38">
        <v>910702</v>
      </c>
      <c r="C1714" s="38" t="s">
        <v>1618</v>
      </c>
      <c r="D1714" s="38" t="s">
        <v>2640</v>
      </c>
      <c r="E1714" s="38">
        <v>1</v>
      </c>
      <c r="F1714" s="38"/>
      <c r="G1714" s="38">
        <v>101</v>
      </c>
      <c r="H1714" s="39">
        <v>102709</v>
      </c>
      <c r="I1714" s="38" t="s">
        <v>2796</v>
      </c>
      <c r="J1714" s="38" t="s">
        <v>2800</v>
      </c>
      <c r="K1714" s="38">
        <v>0</v>
      </c>
      <c r="L1714" s="38" t="s">
        <v>59</v>
      </c>
      <c r="M1714" s="38" t="s">
        <v>59</v>
      </c>
      <c r="N1714" s="38" t="s">
        <v>59</v>
      </c>
      <c r="O1714" s="38" t="s">
        <v>59</v>
      </c>
      <c r="P1714" s="38" t="s">
        <v>59</v>
      </c>
      <c r="Q1714" s="38" t="s">
        <v>2642</v>
      </c>
      <c r="R1714" s="40" t="s">
        <v>2782</v>
      </c>
      <c r="S1714" s="41" t="s">
        <v>2005</v>
      </c>
    </row>
    <row r="1715" customHeight="1" spans="1:19">
      <c r="A1715" s="38" t="s">
        <v>2801</v>
      </c>
      <c r="B1715" s="38">
        <v>910702</v>
      </c>
      <c r="C1715" s="38" t="s">
        <v>1620</v>
      </c>
      <c r="D1715" s="38" t="s">
        <v>2660</v>
      </c>
      <c r="E1715" s="38">
        <v>2</v>
      </c>
      <c r="F1715" s="38"/>
      <c r="G1715" s="38">
        <v>102</v>
      </c>
      <c r="H1715" s="39">
        <v>102710</v>
      </c>
      <c r="I1715" s="38" t="s">
        <v>2798</v>
      </c>
      <c r="J1715" s="38" t="s">
        <v>2802</v>
      </c>
      <c r="K1715" s="38">
        <v>0</v>
      </c>
      <c r="L1715" s="38" t="s">
        <v>59</v>
      </c>
      <c r="M1715" s="38" t="s">
        <v>59</v>
      </c>
      <c r="N1715" s="38" t="s">
        <v>59</v>
      </c>
      <c r="O1715" s="38" t="s">
        <v>59</v>
      </c>
      <c r="P1715" s="38" t="s">
        <v>59</v>
      </c>
      <c r="Q1715" s="38" t="s">
        <v>2642</v>
      </c>
      <c r="R1715" s="40" t="s">
        <v>2782</v>
      </c>
      <c r="S1715" s="41" t="s">
        <v>2005</v>
      </c>
    </row>
    <row r="1716" customHeight="1" spans="1:19">
      <c r="A1716" s="38" t="s">
        <v>2803</v>
      </c>
      <c r="B1716" s="38">
        <v>910702</v>
      </c>
      <c r="C1716" s="38" t="s">
        <v>1622</v>
      </c>
      <c r="D1716" s="38" t="s">
        <v>2640</v>
      </c>
      <c r="E1716" s="38">
        <v>1</v>
      </c>
      <c r="F1716" s="38"/>
      <c r="G1716" s="38">
        <v>101</v>
      </c>
      <c r="H1716" s="39">
        <v>102711</v>
      </c>
      <c r="I1716" s="38" t="s">
        <v>2800</v>
      </c>
      <c r="J1716" s="38" t="s">
        <v>2804</v>
      </c>
      <c r="K1716" s="38">
        <v>0</v>
      </c>
      <c r="L1716" s="38" t="s">
        <v>59</v>
      </c>
      <c r="M1716" s="38" t="s">
        <v>59</v>
      </c>
      <c r="N1716" s="38" t="s">
        <v>59</v>
      </c>
      <c r="O1716" s="38" t="s">
        <v>59</v>
      </c>
      <c r="P1716" s="38" t="s">
        <v>59</v>
      </c>
      <c r="Q1716" s="38" t="s">
        <v>2642</v>
      </c>
      <c r="R1716" s="40" t="s">
        <v>2782</v>
      </c>
      <c r="S1716" s="41" t="s">
        <v>2005</v>
      </c>
    </row>
    <row r="1717" customHeight="1" spans="1:19">
      <c r="A1717" s="38" t="s">
        <v>2805</v>
      </c>
      <c r="B1717" s="38">
        <v>910702</v>
      </c>
      <c r="C1717" s="38" t="s">
        <v>1624</v>
      </c>
      <c r="D1717" s="38" t="s">
        <v>2640</v>
      </c>
      <c r="E1717" s="38">
        <v>1</v>
      </c>
      <c r="F1717" s="38"/>
      <c r="G1717" s="38">
        <v>101</v>
      </c>
      <c r="H1717" s="39">
        <v>102712</v>
      </c>
      <c r="I1717" s="38" t="s">
        <v>2802</v>
      </c>
      <c r="J1717" s="38" t="s">
        <v>2806</v>
      </c>
      <c r="K1717" s="38">
        <v>0</v>
      </c>
      <c r="L1717" s="38" t="s">
        <v>59</v>
      </c>
      <c r="M1717" s="38" t="s">
        <v>59</v>
      </c>
      <c r="N1717" s="38" t="s">
        <v>59</v>
      </c>
      <c r="O1717" s="38" t="s">
        <v>59</v>
      </c>
      <c r="P1717" s="38" t="s">
        <v>59</v>
      </c>
      <c r="Q1717" s="38" t="s">
        <v>2642</v>
      </c>
      <c r="R1717" s="40" t="s">
        <v>2782</v>
      </c>
      <c r="S1717" s="41" t="s">
        <v>2005</v>
      </c>
    </row>
    <row r="1718" customHeight="1" spans="1:19">
      <c r="A1718" s="38" t="s">
        <v>2807</v>
      </c>
      <c r="B1718" s="38">
        <v>910702</v>
      </c>
      <c r="C1718" s="38" t="s">
        <v>1626</v>
      </c>
      <c r="D1718" s="38" t="s">
        <v>2640</v>
      </c>
      <c r="E1718" s="38">
        <v>1</v>
      </c>
      <c r="F1718" s="38"/>
      <c r="G1718" s="38">
        <v>101</v>
      </c>
      <c r="H1718" s="39">
        <v>102713</v>
      </c>
      <c r="I1718" s="38" t="s">
        <v>2804</v>
      </c>
      <c r="J1718" s="38" t="s">
        <v>2808</v>
      </c>
      <c r="K1718" s="38">
        <v>0</v>
      </c>
      <c r="L1718" s="38" t="s">
        <v>59</v>
      </c>
      <c r="M1718" s="38" t="s">
        <v>59</v>
      </c>
      <c r="N1718" s="38" t="s">
        <v>59</v>
      </c>
      <c r="O1718" s="38" t="s">
        <v>59</v>
      </c>
      <c r="P1718" s="38" t="s">
        <v>59</v>
      </c>
      <c r="Q1718" s="38" t="s">
        <v>2642</v>
      </c>
      <c r="R1718" s="40" t="s">
        <v>2782</v>
      </c>
      <c r="S1718" s="41" t="s">
        <v>2005</v>
      </c>
    </row>
    <row r="1719" customHeight="1" spans="1:19">
      <c r="A1719" s="38" t="s">
        <v>2809</v>
      </c>
      <c r="B1719" s="38">
        <v>910702</v>
      </c>
      <c r="C1719" s="38" t="s">
        <v>1628</v>
      </c>
      <c r="D1719" s="38" t="s">
        <v>2640</v>
      </c>
      <c r="E1719" s="38">
        <v>1</v>
      </c>
      <c r="F1719" s="38"/>
      <c r="G1719" s="38">
        <v>101</v>
      </c>
      <c r="H1719" s="39">
        <v>102714</v>
      </c>
      <c r="I1719" s="38" t="s">
        <v>2806</v>
      </c>
      <c r="J1719" s="38" t="s">
        <v>2810</v>
      </c>
      <c r="K1719" s="38">
        <v>0</v>
      </c>
      <c r="L1719" s="38" t="s">
        <v>59</v>
      </c>
      <c r="M1719" s="38" t="s">
        <v>59</v>
      </c>
      <c r="N1719" s="38" t="s">
        <v>59</v>
      </c>
      <c r="O1719" s="38" t="s">
        <v>59</v>
      </c>
      <c r="P1719" s="38" t="s">
        <v>59</v>
      </c>
      <c r="Q1719" s="38" t="s">
        <v>2642</v>
      </c>
      <c r="R1719" s="40" t="s">
        <v>2782</v>
      </c>
      <c r="S1719" s="41" t="s">
        <v>2005</v>
      </c>
    </row>
    <row r="1720" customHeight="1" spans="1:19">
      <c r="A1720" s="38" t="s">
        <v>2811</v>
      </c>
      <c r="B1720" s="38">
        <v>910702</v>
      </c>
      <c r="C1720" s="38" t="s">
        <v>1630</v>
      </c>
      <c r="D1720" s="38" t="s">
        <v>2640</v>
      </c>
      <c r="E1720" s="38">
        <v>1</v>
      </c>
      <c r="F1720" s="38"/>
      <c r="G1720" s="38">
        <v>101</v>
      </c>
      <c r="H1720" s="39">
        <v>102715</v>
      </c>
      <c r="I1720" s="38" t="s">
        <v>2808</v>
      </c>
      <c r="J1720" s="38" t="s">
        <v>2812</v>
      </c>
      <c r="K1720" s="38">
        <v>0</v>
      </c>
      <c r="L1720" s="38" t="s">
        <v>59</v>
      </c>
      <c r="M1720" s="38" t="s">
        <v>59</v>
      </c>
      <c r="N1720" s="38" t="s">
        <v>59</v>
      </c>
      <c r="O1720" s="38" t="s">
        <v>59</v>
      </c>
      <c r="P1720" s="38" t="s">
        <v>59</v>
      </c>
      <c r="Q1720" s="38" t="s">
        <v>2642</v>
      </c>
      <c r="R1720" s="40" t="s">
        <v>2782</v>
      </c>
      <c r="S1720" s="41" t="s">
        <v>2005</v>
      </c>
    </row>
    <row r="1721" customHeight="1" spans="1:19">
      <c r="A1721" s="38" t="s">
        <v>2813</v>
      </c>
      <c r="B1721" s="38">
        <v>910702</v>
      </c>
      <c r="C1721" s="38" t="s">
        <v>1632</v>
      </c>
      <c r="D1721" s="38" t="s">
        <v>2640</v>
      </c>
      <c r="E1721" s="38">
        <v>1</v>
      </c>
      <c r="F1721" s="38"/>
      <c r="G1721" s="38">
        <v>101</v>
      </c>
      <c r="H1721" s="39">
        <v>102716</v>
      </c>
      <c r="I1721" s="38" t="s">
        <v>2810</v>
      </c>
      <c r="J1721" s="38" t="s">
        <v>2814</v>
      </c>
      <c r="K1721" s="38">
        <v>0</v>
      </c>
      <c r="L1721" s="38" t="s">
        <v>59</v>
      </c>
      <c r="M1721" s="38" t="s">
        <v>59</v>
      </c>
      <c r="N1721" s="38" t="s">
        <v>59</v>
      </c>
      <c r="O1721" s="38" t="s">
        <v>59</v>
      </c>
      <c r="P1721" s="38" t="s">
        <v>59</v>
      </c>
      <c r="Q1721" s="38" t="s">
        <v>2642</v>
      </c>
      <c r="R1721" s="40" t="s">
        <v>2782</v>
      </c>
      <c r="S1721" s="41" t="s">
        <v>2005</v>
      </c>
    </row>
    <row r="1722" customHeight="1" spans="1:19">
      <c r="A1722" s="38" t="s">
        <v>2815</v>
      </c>
      <c r="B1722" s="38">
        <v>910702</v>
      </c>
      <c r="C1722" s="38" t="s">
        <v>1634</v>
      </c>
      <c r="D1722" s="38" t="s">
        <v>2640</v>
      </c>
      <c r="E1722" s="38">
        <v>1</v>
      </c>
      <c r="F1722" s="38"/>
      <c r="G1722" s="38">
        <v>101</v>
      </c>
      <c r="H1722" s="39">
        <v>102717</v>
      </c>
      <c r="I1722" s="38" t="s">
        <v>2812</v>
      </c>
      <c r="J1722" s="38" t="s">
        <v>2816</v>
      </c>
      <c r="K1722" s="38">
        <v>0</v>
      </c>
      <c r="L1722" s="38" t="s">
        <v>59</v>
      </c>
      <c r="M1722" s="38" t="s">
        <v>59</v>
      </c>
      <c r="N1722" s="38" t="s">
        <v>59</v>
      </c>
      <c r="O1722" s="38" t="s">
        <v>59</v>
      </c>
      <c r="P1722" s="38" t="s">
        <v>59</v>
      </c>
      <c r="Q1722" s="38" t="s">
        <v>2642</v>
      </c>
      <c r="R1722" s="40" t="s">
        <v>2782</v>
      </c>
      <c r="S1722" s="41" t="s">
        <v>2005</v>
      </c>
    </row>
    <row r="1723" customHeight="1" spans="1:19">
      <c r="A1723" s="38" t="s">
        <v>2817</v>
      </c>
      <c r="B1723" s="38">
        <v>910702</v>
      </c>
      <c r="C1723" s="38" t="s">
        <v>1636</v>
      </c>
      <c r="D1723" s="38" t="s">
        <v>2640</v>
      </c>
      <c r="E1723" s="38">
        <v>1</v>
      </c>
      <c r="F1723" s="38"/>
      <c r="G1723" s="38">
        <v>101</v>
      </c>
      <c r="H1723" s="39">
        <v>102718</v>
      </c>
      <c r="I1723" s="38" t="s">
        <v>2814</v>
      </c>
      <c r="J1723" s="38" t="s">
        <v>2818</v>
      </c>
      <c r="K1723" s="38">
        <v>0</v>
      </c>
      <c r="L1723" s="38" t="s">
        <v>59</v>
      </c>
      <c r="M1723" s="38" t="s">
        <v>59</v>
      </c>
      <c r="N1723" s="38" t="s">
        <v>59</v>
      </c>
      <c r="O1723" s="38" t="s">
        <v>59</v>
      </c>
      <c r="P1723" s="38" t="s">
        <v>59</v>
      </c>
      <c r="Q1723" s="38" t="s">
        <v>2642</v>
      </c>
      <c r="R1723" s="40" t="s">
        <v>2782</v>
      </c>
      <c r="S1723" s="41" t="s">
        <v>2005</v>
      </c>
    </row>
    <row r="1724" customHeight="1" spans="1:19">
      <c r="A1724" s="38" t="s">
        <v>2819</v>
      </c>
      <c r="B1724" s="38">
        <v>910702</v>
      </c>
      <c r="C1724" s="38" t="s">
        <v>1638</v>
      </c>
      <c r="D1724" s="38" t="s">
        <v>2640</v>
      </c>
      <c r="E1724" s="38">
        <v>1</v>
      </c>
      <c r="F1724" s="38"/>
      <c r="G1724" s="38">
        <v>101</v>
      </c>
      <c r="H1724" s="39">
        <v>102719</v>
      </c>
      <c r="I1724" s="38" t="s">
        <v>2816</v>
      </c>
      <c r="J1724" s="38" t="s">
        <v>2820</v>
      </c>
      <c r="K1724" s="38">
        <v>0</v>
      </c>
      <c r="L1724" s="38" t="s">
        <v>59</v>
      </c>
      <c r="M1724" s="38" t="s">
        <v>59</v>
      </c>
      <c r="N1724" s="38" t="s">
        <v>59</v>
      </c>
      <c r="O1724" s="38" t="s">
        <v>59</v>
      </c>
      <c r="P1724" s="38" t="s">
        <v>59</v>
      </c>
      <c r="Q1724" s="38" t="s">
        <v>2642</v>
      </c>
      <c r="R1724" s="40" t="s">
        <v>2782</v>
      </c>
      <c r="S1724" s="41" t="s">
        <v>2005</v>
      </c>
    </row>
    <row r="1725" customHeight="1" spans="1:19">
      <c r="A1725" s="38" t="s">
        <v>2821</v>
      </c>
      <c r="B1725" s="38">
        <v>910702</v>
      </c>
      <c r="C1725" s="38" t="s">
        <v>1640</v>
      </c>
      <c r="D1725" s="38" t="s">
        <v>2660</v>
      </c>
      <c r="E1725" s="38">
        <v>2</v>
      </c>
      <c r="F1725" s="38"/>
      <c r="G1725" s="38">
        <v>102</v>
      </c>
      <c r="H1725" s="39">
        <v>102720</v>
      </c>
      <c r="I1725" s="38" t="s">
        <v>2818</v>
      </c>
      <c r="J1725" s="38" t="s">
        <v>2822</v>
      </c>
      <c r="K1725" s="38">
        <v>0</v>
      </c>
      <c r="L1725" s="38" t="s">
        <v>59</v>
      </c>
      <c r="M1725" s="38" t="s">
        <v>59</v>
      </c>
      <c r="N1725" s="38" t="s">
        <v>59</v>
      </c>
      <c r="O1725" s="38" t="s">
        <v>59</v>
      </c>
      <c r="P1725" s="38" t="s">
        <v>59</v>
      </c>
      <c r="Q1725" s="38" t="s">
        <v>2642</v>
      </c>
      <c r="R1725" s="40" t="s">
        <v>2782</v>
      </c>
      <c r="S1725" s="41" t="s">
        <v>2005</v>
      </c>
    </row>
    <row r="1726" customHeight="1" spans="1:19">
      <c r="A1726" s="38" t="s">
        <v>2823</v>
      </c>
      <c r="B1726" s="38">
        <v>910702</v>
      </c>
      <c r="C1726" s="38" t="s">
        <v>1642</v>
      </c>
      <c r="D1726" s="38" t="s">
        <v>2640</v>
      </c>
      <c r="E1726" s="38">
        <v>1</v>
      </c>
      <c r="F1726" s="38"/>
      <c r="G1726" s="38">
        <v>101</v>
      </c>
      <c r="H1726" s="39">
        <v>102721</v>
      </c>
      <c r="I1726" s="38" t="s">
        <v>2820</v>
      </c>
      <c r="J1726" s="38" t="s">
        <v>2824</v>
      </c>
      <c r="K1726" s="38">
        <v>0</v>
      </c>
      <c r="L1726" s="38" t="s">
        <v>59</v>
      </c>
      <c r="M1726" s="38" t="s">
        <v>59</v>
      </c>
      <c r="N1726" s="38" t="s">
        <v>59</v>
      </c>
      <c r="O1726" s="38" t="s">
        <v>59</v>
      </c>
      <c r="P1726" s="38" t="s">
        <v>59</v>
      </c>
      <c r="Q1726" s="38" t="s">
        <v>2642</v>
      </c>
      <c r="R1726" s="40" t="s">
        <v>2782</v>
      </c>
      <c r="S1726" s="41" t="s">
        <v>2005</v>
      </c>
    </row>
    <row r="1727" customHeight="1" spans="1:19">
      <c r="A1727" s="38" t="s">
        <v>2825</v>
      </c>
      <c r="B1727" s="38">
        <v>910702</v>
      </c>
      <c r="C1727" s="38" t="s">
        <v>1644</v>
      </c>
      <c r="D1727" s="38" t="s">
        <v>2640</v>
      </c>
      <c r="E1727" s="38">
        <v>1</v>
      </c>
      <c r="F1727" s="38"/>
      <c r="G1727" s="38">
        <v>101</v>
      </c>
      <c r="H1727" s="39">
        <v>102722</v>
      </c>
      <c r="I1727" s="38" t="s">
        <v>2822</v>
      </c>
      <c r="J1727" s="38" t="s">
        <v>2826</v>
      </c>
      <c r="K1727" s="38">
        <v>0</v>
      </c>
      <c r="L1727" s="38" t="s">
        <v>59</v>
      </c>
      <c r="M1727" s="38" t="s">
        <v>59</v>
      </c>
      <c r="N1727" s="38" t="s">
        <v>59</v>
      </c>
      <c r="O1727" s="38" t="s">
        <v>59</v>
      </c>
      <c r="P1727" s="38" t="s">
        <v>59</v>
      </c>
      <c r="Q1727" s="38" t="s">
        <v>2642</v>
      </c>
      <c r="R1727" s="40" t="s">
        <v>2782</v>
      </c>
      <c r="S1727" s="41" t="s">
        <v>2005</v>
      </c>
    </row>
    <row r="1728" customHeight="1" spans="1:19">
      <c r="A1728" s="38" t="s">
        <v>2827</v>
      </c>
      <c r="B1728" s="38">
        <v>910702</v>
      </c>
      <c r="C1728" s="38" t="s">
        <v>1646</v>
      </c>
      <c r="D1728" s="38" t="s">
        <v>2640</v>
      </c>
      <c r="E1728" s="38">
        <v>1</v>
      </c>
      <c r="F1728" s="38"/>
      <c r="G1728" s="38">
        <v>101</v>
      </c>
      <c r="H1728" s="39">
        <v>102723</v>
      </c>
      <c r="I1728" s="38" t="s">
        <v>2824</v>
      </c>
      <c r="J1728" s="38" t="s">
        <v>2828</v>
      </c>
      <c r="K1728" s="38">
        <v>0</v>
      </c>
      <c r="L1728" s="38" t="s">
        <v>59</v>
      </c>
      <c r="M1728" s="38" t="s">
        <v>59</v>
      </c>
      <c r="N1728" s="38" t="s">
        <v>59</v>
      </c>
      <c r="O1728" s="38" t="s">
        <v>59</v>
      </c>
      <c r="P1728" s="38" t="s">
        <v>59</v>
      </c>
      <c r="Q1728" s="38" t="s">
        <v>2642</v>
      </c>
      <c r="R1728" s="40" t="s">
        <v>2782</v>
      </c>
      <c r="S1728" s="41" t="s">
        <v>2005</v>
      </c>
    </row>
    <row r="1729" customHeight="1" spans="1:19">
      <c r="A1729" s="38" t="s">
        <v>2829</v>
      </c>
      <c r="B1729" s="38">
        <v>910702</v>
      </c>
      <c r="C1729" s="38" t="s">
        <v>1648</v>
      </c>
      <c r="D1729" s="38" t="s">
        <v>2640</v>
      </c>
      <c r="E1729" s="38">
        <v>1</v>
      </c>
      <c r="F1729" s="38"/>
      <c r="G1729" s="38">
        <v>101</v>
      </c>
      <c r="H1729" s="39">
        <v>102724</v>
      </c>
      <c r="I1729" s="38" t="s">
        <v>2826</v>
      </c>
      <c r="J1729" s="38" t="s">
        <v>2830</v>
      </c>
      <c r="K1729" s="38">
        <v>0</v>
      </c>
      <c r="L1729" s="38" t="s">
        <v>59</v>
      </c>
      <c r="M1729" s="38" t="s">
        <v>59</v>
      </c>
      <c r="N1729" s="38" t="s">
        <v>59</v>
      </c>
      <c r="O1729" s="38" t="s">
        <v>59</v>
      </c>
      <c r="P1729" s="38" t="s">
        <v>59</v>
      </c>
      <c r="Q1729" s="38" t="s">
        <v>2642</v>
      </c>
      <c r="R1729" s="40" t="s">
        <v>2782</v>
      </c>
      <c r="S1729" s="41" t="s">
        <v>2005</v>
      </c>
    </row>
    <row r="1730" customHeight="1" spans="1:19">
      <c r="A1730" s="38" t="s">
        <v>2831</v>
      </c>
      <c r="B1730" s="38">
        <v>910702</v>
      </c>
      <c r="C1730" s="38" t="s">
        <v>1650</v>
      </c>
      <c r="D1730" s="38" t="s">
        <v>2640</v>
      </c>
      <c r="E1730" s="38">
        <v>1</v>
      </c>
      <c r="F1730" s="38"/>
      <c r="G1730" s="38">
        <v>101</v>
      </c>
      <c r="H1730" s="39">
        <v>102725</v>
      </c>
      <c r="I1730" s="38" t="s">
        <v>2828</v>
      </c>
      <c r="J1730" s="38" t="s">
        <v>2832</v>
      </c>
      <c r="K1730" s="38">
        <v>0</v>
      </c>
      <c r="L1730" s="38" t="s">
        <v>59</v>
      </c>
      <c r="M1730" s="38" t="s">
        <v>59</v>
      </c>
      <c r="N1730" s="38" t="s">
        <v>59</v>
      </c>
      <c r="O1730" s="38" t="s">
        <v>59</v>
      </c>
      <c r="P1730" s="38" t="s">
        <v>59</v>
      </c>
      <c r="Q1730" s="38" t="s">
        <v>2642</v>
      </c>
      <c r="R1730" s="40" t="s">
        <v>2782</v>
      </c>
      <c r="S1730" s="41" t="s">
        <v>2005</v>
      </c>
    </row>
    <row r="1731" customHeight="1" spans="1:19">
      <c r="A1731" s="38" t="s">
        <v>2833</v>
      </c>
      <c r="B1731" s="38">
        <v>910702</v>
      </c>
      <c r="C1731" s="38" t="s">
        <v>1652</v>
      </c>
      <c r="D1731" s="38" t="s">
        <v>2640</v>
      </c>
      <c r="E1731" s="38">
        <v>1</v>
      </c>
      <c r="F1731" s="38"/>
      <c r="G1731" s="38">
        <v>101</v>
      </c>
      <c r="H1731" s="39">
        <v>102726</v>
      </c>
      <c r="I1731" s="38" t="s">
        <v>2830</v>
      </c>
      <c r="J1731" s="38" t="s">
        <v>2834</v>
      </c>
      <c r="K1731" s="38">
        <v>0</v>
      </c>
      <c r="L1731" s="38" t="s">
        <v>59</v>
      </c>
      <c r="M1731" s="38" t="s">
        <v>59</v>
      </c>
      <c r="N1731" s="38" t="s">
        <v>59</v>
      </c>
      <c r="O1731" s="38" t="s">
        <v>59</v>
      </c>
      <c r="P1731" s="38" t="s">
        <v>59</v>
      </c>
      <c r="Q1731" s="38" t="s">
        <v>2642</v>
      </c>
      <c r="R1731" s="40" t="s">
        <v>2782</v>
      </c>
      <c r="S1731" s="41" t="s">
        <v>2005</v>
      </c>
    </row>
    <row r="1732" customHeight="1" spans="1:19">
      <c r="A1732" s="38" t="s">
        <v>2835</v>
      </c>
      <c r="B1732" s="38">
        <v>910702</v>
      </c>
      <c r="C1732" s="38" t="s">
        <v>1654</v>
      </c>
      <c r="D1732" s="38" t="s">
        <v>2640</v>
      </c>
      <c r="E1732" s="38">
        <v>1</v>
      </c>
      <c r="F1732" s="38"/>
      <c r="G1732" s="38">
        <v>101</v>
      </c>
      <c r="H1732" s="39">
        <v>102727</v>
      </c>
      <c r="I1732" s="38" t="s">
        <v>2832</v>
      </c>
      <c r="J1732" s="38" t="s">
        <v>2836</v>
      </c>
      <c r="K1732" s="38">
        <v>0</v>
      </c>
      <c r="L1732" s="38" t="s">
        <v>59</v>
      </c>
      <c r="M1732" s="38" t="s">
        <v>59</v>
      </c>
      <c r="N1732" s="38" t="s">
        <v>59</v>
      </c>
      <c r="O1732" s="38" t="s">
        <v>59</v>
      </c>
      <c r="P1732" s="38" t="s">
        <v>59</v>
      </c>
      <c r="Q1732" s="38" t="s">
        <v>2642</v>
      </c>
      <c r="R1732" s="40" t="s">
        <v>2782</v>
      </c>
      <c r="S1732" s="41" t="s">
        <v>2005</v>
      </c>
    </row>
    <row r="1733" customHeight="1" spans="1:19">
      <c r="A1733" s="38" t="s">
        <v>2837</v>
      </c>
      <c r="B1733" s="38">
        <v>910702</v>
      </c>
      <c r="C1733" s="38" t="s">
        <v>1656</v>
      </c>
      <c r="D1733" s="38" t="s">
        <v>2640</v>
      </c>
      <c r="E1733" s="38">
        <v>1</v>
      </c>
      <c r="F1733" s="38"/>
      <c r="G1733" s="38">
        <v>101</v>
      </c>
      <c r="H1733" s="39">
        <v>102728</v>
      </c>
      <c r="I1733" s="38" t="s">
        <v>2834</v>
      </c>
      <c r="J1733" s="38" t="s">
        <v>2838</v>
      </c>
      <c r="K1733" s="38">
        <v>0</v>
      </c>
      <c r="L1733" s="38" t="s">
        <v>59</v>
      </c>
      <c r="M1733" s="38" t="s">
        <v>59</v>
      </c>
      <c r="N1733" s="38" t="s">
        <v>59</v>
      </c>
      <c r="O1733" s="38" t="s">
        <v>59</v>
      </c>
      <c r="P1733" s="38" t="s">
        <v>59</v>
      </c>
      <c r="Q1733" s="38" t="s">
        <v>2642</v>
      </c>
      <c r="R1733" s="40" t="s">
        <v>2782</v>
      </c>
      <c r="S1733" s="41" t="s">
        <v>2005</v>
      </c>
    </row>
    <row r="1734" customHeight="1" spans="1:19">
      <c r="A1734" s="38" t="s">
        <v>2839</v>
      </c>
      <c r="B1734" s="38">
        <v>910702</v>
      </c>
      <c r="C1734" s="38" t="s">
        <v>1658</v>
      </c>
      <c r="D1734" s="38" t="s">
        <v>2640</v>
      </c>
      <c r="E1734" s="38">
        <v>1</v>
      </c>
      <c r="F1734" s="38"/>
      <c r="G1734" s="38">
        <v>101</v>
      </c>
      <c r="H1734" s="39">
        <v>102729</v>
      </c>
      <c r="I1734" s="38" t="s">
        <v>2836</v>
      </c>
      <c r="J1734" s="38" t="s">
        <v>2840</v>
      </c>
      <c r="K1734" s="38">
        <v>0</v>
      </c>
      <c r="L1734" s="38" t="s">
        <v>59</v>
      </c>
      <c r="M1734" s="38" t="s">
        <v>59</v>
      </c>
      <c r="N1734" s="38" t="s">
        <v>59</v>
      </c>
      <c r="O1734" s="38" t="s">
        <v>59</v>
      </c>
      <c r="P1734" s="38" t="s">
        <v>59</v>
      </c>
      <c r="Q1734" s="38" t="s">
        <v>2642</v>
      </c>
      <c r="R1734" s="40" t="s">
        <v>2782</v>
      </c>
      <c r="S1734" s="41" t="s">
        <v>2005</v>
      </c>
    </row>
    <row r="1735" customHeight="1" spans="1:19">
      <c r="A1735" s="38" t="s">
        <v>2841</v>
      </c>
      <c r="B1735" s="38">
        <v>910702</v>
      </c>
      <c r="C1735" s="38" t="s">
        <v>1660</v>
      </c>
      <c r="D1735" s="38" t="s">
        <v>2660</v>
      </c>
      <c r="E1735" s="38">
        <v>2</v>
      </c>
      <c r="F1735" s="38"/>
      <c r="G1735" s="38">
        <v>102</v>
      </c>
      <c r="H1735" s="39">
        <v>102730</v>
      </c>
      <c r="I1735" s="38" t="s">
        <v>2838</v>
      </c>
      <c r="J1735" s="38" t="s">
        <v>2842</v>
      </c>
      <c r="K1735" s="38">
        <v>0</v>
      </c>
      <c r="L1735" s="38" t="s">
        <v>59</v>
      </c>
      <c r="M1735" s="38" t="s">
        <v>59</v>
      </c>
      <c r="N1735" s="38" t="s">
        <v>59</v>
      </c>
      <c r="O1735" s="38" t="s">
        <v>59</v>
      </c>
      <c r="P1735" s="38" t="s">
        <v>59</v>
      </c>
      <c r="Q1735" s="38" t="s">
        <v>2642</v>
      </c>
      <c r="R1735" s="40" t="s">
        <v>2782</v>
      </c>
      <c r="S1735" s="41" t="s">
        <v>2005</v>
      </c>
    </row>
    <row r="1736" customHeight="1" spans="1:19">
      <c r="A1736" s="38" t="s">
        <v>2843</v>
      </c>
      <c r="B1736" s="38">
        <v>910702</v>
      </c>
      <c r="C1736" s="38" t="s">
        <v>1662</v>
      </c>
      <c r="D1736" s="38" t="s">
        <v>2640</v>
      </c>
      <c r="E1736" s="38">
        <v>1</v>
      </c>
      <c r="F1736" s="38"/>
      <c r="G1736" s="38">
        <v>101</v>
      </c>
      <c r="H1736" s="39">
        <v>102731</v>
      </c>
      <c r="I1736" s="38" t="s">
        <v>2840</v>
      </c>
      <c r="J1736" s="38" t="s">
        <v>2844</v>
      </c>
      <c r="K1736" s="38">
        <v>0</v>
      </c>
      <c r="L1736" s="38" t="s">
        <v>59</v>
      </c>
      <c r="M1736" s="38" t="s">
        <v>59</v>
      </c>
      <c r="N1736" s="38" t="s">
        <v>59</v>
      </c>
      <c r="O1736" s="38" t="s">
        <v>59</v>
      </c>
      <c r="P1736" s="38" t="s">
        <v>59</v>
      </c>
      <c r="Q1736" s="38" t="s">
        <v>2642</v>
      </c>
      <c r="R1736" s="40" t="s">
        <v>2782</v>
      </c>
      <c r="S1736" s="41" t="s">
        <v>2005</v>
      </c>
    </row>
    <row r="1737" customHeight="1" spans="1:19">
      <c r="A1737" s="38" t="s">
        <v>2845</v>
      </c>
      <c r="B1737" s="38">
        <v>910702</v>
      </c>
      <c r="C1737" s="38" t="s">
        <v>1664</v>
      </c>
      <c r="D1737" s="38" t="s">
        <v>2640</v>
      </c>
      <c r="E1737" s="38">
        <v>1</v>
      </c>
      <c r="F1737" s="38"/>
      <c r="G1737" s="38">
        <v>101</v>
      </c>
      <c r="H1737" s="39">
        <v>102732</v>
      </c>
      <c r="I1737" s="38" t="s">
        <v>2842</v>
      </c>
      <c r="J1737" s="38" t="s">
        <v>2846</v>
      </c>
      <c r="K1737" s="38">
        <v>0</v>
      </c>
      <c r="L1737" s="38" t="s">
        <v>59</v>
      </c>
      <c r="M1737" s="38" t="s">
        <v>59</v>
      </c>
      <c r="N1737" s="38" t="s">
        <v>59</v>
      </c>
      <c r="O1737" s="38" t="s">
        <v>59</v>
      </c>
      <c r="P1737" s="38" t="s">
        <v>59</v>
      </c>
      <c r="Q1737" s="38" t="s">
        <v>2642</v>
      </c>
      <c r="R1737" s="40" t="s">
        <v>2782</v>
      </c>
      <c r="S1737" s="41" t="s">
        <v>2005</v>
      </c>
    </row>
    <row r="1738" customHeight="1" spans="1:19">
      <c r="A1738" s="38" t="s">
        <v>2847</v>
      </c>
      <c r="B1738" s="38">
        <v>910702</v>
      </c>
      <c r="C1738" s="38" t="s">
        <v>1666</v>
      </c>
      <c r="D1738" s="38" t="s">
        <v>2640</v>
      </c>
      <c r="E1738" s="38">
        <v>1</v>
      </c>
      <c r="F1738" s="38"/>
      <c r="G1738" s="38">
        <v>101</v>
      </c>
      <c r="H1738" s="39">
        <v>102733</v>
      </c>
      <c r="I1738" s="38" t="s">
        <v>2844</v>
      </c>
      <c r="J1738" s="38" t="s">
        <v>2848</v>
      </c>
      <c r="K1738" s="38">
        <v>0</v>
      </c>
      <c r="L1738" s="38" t="s">
        <v>59</v>
      </c>
      <c r="M1738" s="38" t="s">
        <v>59</v>
      </c>
      <c r="N1738" s="38" t="s">
        <v>59</v>
      </c>
      <c r="O1738" s="38" t="s">
        <v>59</v>
      </c>
      <c r="P1738" s="38" t="s">
        <v>59</v>
      </c>
      <c r="Q1738" s="38" t="s">
        <v>2642</v>
      </c>
      <c r="R1738" s="40" t="s">
        <v>2782</v>
      </c>
      <c r="S1738" s="41" t="s">
        <v>2005</v>
      </c>
    </row>
    <row r="1739" customHeight="1" spans="1:19">
      <c r="A1739" s="38" t="s">
        <v>2849</v>
      </c>
      <c r="B1739" s="38">
        <v>910702</v>
      </c>
      <c r="C1739" s="38" t="s">
        <v>1668</v>
      </c>
      <c r="D1739" s="38" t="s">
        <v>2640</v>
      </c>
      <c r="E1739" s="38">
        <v>1</v>
      </c>
      <c r="F1739" s="38"/>
      <c r="G1739" s="38">
        <v>101</v>
      </c>
      <c r="H1739" s="39">
        <v>102734</v>
      </c>
      <c r="I1739" s="38" t="s">
        <v>2846</v>
      </c>
      <c r="J1739" s="38" t="s">
        <v>2850</v>
      </c>
      <c r="K1739" s="38">
        <v>0</v>
      </c>
      <c r="L1739" s="38" t="s">
        <v>59</v>
      </c>
      <c r="M1739" s="38" t="s">
        <v>59</v>
      </c>
      <c r="N1739" s="38" t="s">
        <v>59</v>
      </c>
      <c r="O1739" s="38" t="s">
        <v>59</v>
      </c>
      <c r="P1739" s="38" t="s">
        <v>59</v>
      </c>
      <c r="Q1739" s="38" t="s">
        <v>2642</v>
      </c>
      <c r="R1739" s="40" t="s">
        <v>2782</v>
      </c>
      <c r="S1739" s="41" t="s">
        <v>2005</v>
      </c>
    </row>
    <row r="1740" customHeight="1" spans="1:19">
      <c r="A1740" s="38" t="s">
        <v>2851</v>
      </c>
      <c r="B1740" s="38">
        <v>910702</v>
      </c>
      <c r="C1740" s="38" t="s">
        <v>1670</v>
      </c>
      <c r="D1740" s="38" t="s">
        <v>2640</v>
      </c>
      <c r="E1740" s="38">
        <v>1</v>
      </c>
      <c r="F1740" s="38"/>
      <c r="G1740" s="38">
        <v>101</v>
      </c>
      <c r="H1740" s="39">
        <v>102735</v>
      </c>
      <c r="I1740" s="38" t="s">
        <v>2848</v>
      </c>
      <c r="J1740" s="38" t="s">
        <v>2852</v>
      </c>
      <c r="K1740" s="38">
        <v>0</v>
      </c>
      <c r="L1740" s="38" t="s">
        <v>59</v>
      </c>
      <c r="M1740" s="38" t="s">
        <v>59</v>
      </c>
      <c r="N1740" s="38" t="s">
        <v>59</v>
      </c>
      <c r="O1740" s="38" t="s">
        <v>59</v>
      </c>
      <c r="P1740" s="38" t="s">
        <v>59</v>
      </c>
      <c r="Q1740" s="38" t="s">
        <v>2642</v>
      </c>
      <c r="R1740" s="40" t="s">
        <v>2782</v>
      </c>
      <c r="S1740" s="41" t="s">
        <v>2005</v>
      </c>
    </row>
    <row r="1741" customHeight="1" spans="1:19">
      <c r="A1741" s="38" t="s">
        <v>2853</v>
      </c>
      <c r="B1741" s="38">
        <v>910702</v>
      </c>
      <c r="C1741" s="38" t="s">
        <v>1672</v>
      </c>
      <c r="D1741" s="38" t="s">
        <v>2640</v>
      </c>
      <c r="E1741" s="38">
        <v>1</v>
      </c>
      <c r="F1741" s="38"/>
      <c r="G1741" s="38">
        <v>101</v>
      </c>
      <c r="H1741" s="39">
        <v>102736</v>
      </c>
      <c r="I1741" s="38" t="s">
        <v>2850</v>
      </c>
      <c r="J1741" s="38" t="s">
        <v>2854</v>
      </c>
      <c r="K1741" s="38">
        <v>0</v>
      </c>
      <c r="L1741" s="38" t="s">
        <v>59</v>
      </c>
      <c r="M1741" s="38" t="s">
        <v>59</v>
      </c>
      <c r="N1741" s="38" t="s">
        <v>59</v>
      </c>
      <c r="O1741" s="38" t="s">
        <v>59</v>
      </c>
      <c r="P1741" s="38" t="s">
        <v>59</v>
      </c>
      <c r="Q1741" s="38" t="s">
        <v>2642</v>
      </c>
      <c r="R1741" s="40" t="s">
        <v>2782</v>
      </c>
      <c r="S1741" s="41" t="s">
        <v>2005</v>
      </c>
    </row>
    <row r="1742" customHeight="1" spans="1:19">
      <c r="A1742" s="38" t="s">
        <v>2855</v>
      </c>
      <c r="B1742" s="38">
        <v>910702</v>
      </c>
      <c r="C1742" s="38" t="s">
        <v>1674</v>
      </c>
      <c r="D1742" s="38" t="s">
        <v>2640</v>
      </c>
      <c r="E1742" s="38">
        <v>1</v>
      </c>
      <c r="F1742" s="38"/>
      <c r="G1742" s="38">
        <v>101</v>
      </c>
      <c r="H1742" s="39">
        <v>102737</v>
      </c>
      <c r="I1742" s="38" t="s">
        <v>2852</v>
      </c>
      <c r="J1742" s="38" t="s">
        <v>2856</v>
      </c>
      <c r="K1742" s="38">
        <v>0</v>
      </c>
      <c r="L1742" s="38" t="s">
        <v>59</v>
      </c>
      <c r="M1742" s="38" t="s">
        <v>59</v>
      </c>
      <c r="N1742" s="38" t="s">
        <v>59</v>
      </c>
      <c r="O1742" s="38" t="s">
        <v>59</v>
      </c>
      <c r="P1742" s="38" t="s">
        <v>59</v>
      </c>
      <c r="Q1742" s="38" t="s">
        <v>2642</v>
      </c>
      <c r="R1742" s="40" t="s">
        <v>2782</v>
      </c>
      <c r="S1742" s="41" t="s">
        <v>2005</v>
      </c>
    </row>
    <row r="1743" customHeight="1" spans="1:19">
      <c r="A1743" s="38" t="s">
        <v>2857</v>
      </c>
      <c r="B1743" s="38">
        <v>910702</v>
      </c>
      <c r="C1743" s="38" t="s">
        <v>1676</v>
      </c>
      <c r="D1743" s="38" t="s">
        <v>2640</v>
      </c>
      <c r="E1743" s="38">
        <v>1</v>
      </c>
      <c r="F1743" s="38"/>
      <c r="G1743" s="38">
        <v>101</v>
      </c>
      <c r="H1743" s="39">
        <v>102738</v>
      </c>
      <c r="I1743" s="38" t="s">
        <v>2854</v>
      </c>
      <c r="J1743" s="38" t="s">
        <v>2858</v>
      </c>
      <c r="K1743" s="38">
        <v>0</v>
      </c>
      <c r="L1743" s="38" t="s">
        <v>59</v>
      </c>
      <c r="M1743" s="38" t="s">
        <v>59</v>
      </c>
      <c r="N1743" s="38" t="s">
        <v>59</v>
      </c>
      <c r="O1743" s="38" t="s">
        <v>59</v>
      </c>
      <c r="P1743" s="38" t="s">
        <v>59</v>
      </c>
      <c r="Q1743" s="38" t="s">
        <v>2642</v>
      </c>
      <c r="R1743" s="40" t="s">
        <v>2782</v>
      </c>
      <c r="S1743" s="41" t="s">
        <v>2005</v>
      </c>
    </row>
    <row r="1744" customHeight="1" spans="1:19">
      <c r="A1744" s="38" t="s">
        <v>2859</v>
      </c>
      <c r="B1744" s="38">
        <v>910702</v>
      </c>
      <c r="C1744" s="38" t="s">
        <v>1678</v>
      </c>
      <c r="D1744" s="38" t="s">
        <v>2640</v>
      </c>
      <c r="E1744" s="38">
        <v>1</v>
      </c>
      <c r="F1744" s="38"/>
      <c r="G1744" s="38">
        <v>101</v>
      </c>
      <c r="H1744" s="39">
        <v>102739</v>
      </c>
      <c r="I1744" s="38" t="s">
        <v>2856</v>
      </c>
      <c r="J1744" s="38" t="s">
        <v>2860</v>
      </c>
      <c r="K1744" s="38">
        <v>0</v>
      </c>
      <c r="L1744" s="38" t="s">
        <v>59</v>
      </c>
      <c r="M1744" s="38" t="s">
        <v>59</v>
      </c>
      <c r="N1744" s="38" t="s">
        <v>59</v>
      </c>
      <c r="O1744" s="38" t="s">
        <v>59</v>
      </c>
      <c r="P1744" s="38" t="s">
        <v>59</v>
      </c>
      <c r="Q1744" s="38" t="s">
        <v>2642</v>
      </c>
      <c r="R1744" s="40" t="s">
        <v>2782</v>
      </c>
      <c r="S1744" s="41" t="s">
        <v>2005</v>
      </c>
    </row>
    <row r="1745" customHeight="1" spans="1:19">
      <c r="A1745" s="38" t="s">
        <v>2861</v>
      </c>
      <c r="B1745" s="38">
        <v>910702</v>
      </c>
      <c r="C1745" s="38" t="s">
        <v>1680</v>
      </c>
      <c r="D1745" s="38" t="s">
        <v>2660</v>
      </c>
      <c r="E1745" s="38">
        <v>2</v>
      </c>
      <c r="F1745" s="38"/>
      <c r="G1745" s="38">
        <v>102</v>
      </c>
      <c r="H1745" s="39">
        <v>102740</v>
      </c>
      <c r="I1745" s="38" t="s">
        <v>2858</v>
      </c>
      <c r="J1745" s="38" t="s">
        <v>2862</v>
      </c>
      <c r="K1745" s="38">
        <v>0</v>
      </c>
      <c r="L1745" s="38" t="s">
        <v>59</v>
      </c>
      <c r="M1745" s="38" t="s">
        <v>59</v>
      </c>
      <c r="N1745" s="38" t="s">
        <v>59</v>
      </c>
      <c r="O1745" s="38" t="s">
        <v>59</v>
      </c>
      <c r="P1745" s="38" t="s">
        <v>59</v>
      </c>
      <c r="Q1745" s="38" t="s">
        <v>2642</v>
      </c>
      <c r="R1745" s="40" t="s">
        <v>2782</v>
      </c>
      <c r="S1745" s="41" t="s">
        <v>2005</v>
      </c>
    </row>
    <row r="1746" customHeight="1" spans="1:19">
      <c r="A1746" s="38" t="s">
        <v>2863</v>
      </c>
      <c r="B1746" s="38">
        <v>910702</v>
      </c>
      <c r="C1746" s="38" t="s">
        <v>1682</v>
      </c>
      <c r="D1746" s="38" t="s">
        <v>2640</v>
      </c>
      <c r="E1746" s="38">
        <v>1</v>
      </c>
      <c r="F1746" s="38"/>
      <c r="G1746" s="38">
        <v>101</v>
      </c>
      <c r="H1746" s="39">
        <v>102741</v>
      </c>
      <c r="I1746" s="38" t="s">
        <v>2860</v>
      </c>
      <c r="J1746" s="38" t="s">
        <v>2864</v>
      </c>
      <c r="K1746" s="38">
        <v>0</v>
      </c>
      <c r="L1746" s="38" t="s">
        <v>59</v>
      </c>
      <c r="M1746" s="38" t="s">
        <v>59</v>
      </c>
      <c r="N1746" s="38" t="s">
        <v>59</v>
      </c>
      <c r="O1746" s="38" t="s">
        <v>59</v>
      </c>
      <c r="P1746" s="38" t="s">
        <v>59</v>
      </c>
      <c r="Q1746" s="38" t="s">
        <v>2642</v>
      </c>
      <c r="R1746" s="40" t="s">
        <v>2782</v>
      </c>
      <c r="S1746" s="41" t="s">
        <v>2005</v>
      </c>
    </row>
    <row r="1747" customHeight="1" spans="1:19">
      <c r="A1747" s="38" t="s">
        <v>2865</v>
      </c>
      <c r="B1747" s="38">
        <v>910702</v>
      </c>
      <c r="C1747" s="38" t="s">
        <v>1684</v>
      </c>
      <c r="D1747" s="38" t="s">
        <v>2640</v>
      </c>
      <c r="E1747" s="38">
        <v>1</v>
      </c>
      <c r="F1747" s="38"/>
      <c r="G1747" s="38">
        <v>101</v>
      </c>
      <c r="H1747" s="39">
        <v>102742</v>
      </c>
      <c r="I1747" s="38" t="s">
        <v>2862</v>
      </c>
      <c r="J1747" s="38" t="s">
        <v>2866</v>
      </c>
      <c r="K1747" s="38">
        <v>0</v>
      </c>
      <c r="L1747" s="38" t="s">
        <v>59</v>
      </c>
      <c r="M1747" s="38" t="s">
        <v>59</v>
      </c>
      <c r="N1747" s="38" t="s">
        <v>59</v>
      </c>
      <c r="O1747" s="38" t="s">
        <v>59</v>
      </c>
      <c r="P1747" s="38" t="s">
        <v>59</v>
      </c>
      <c r="Q1747" s="38" t="s">
        <v>2642</v>
      </c>
      <c r="R1747" s="40" t="s">
        <v>2782</v>
      </c>
      <c r="S1747" s="41" t="s">
        <v>2005</v>
      </c>
    </row>
    <row r="1748" customHeight="1" spans="1:19">
      <c r="A1748" s="38" t="s">
        <v>2867</v>
      </c>
      <c r="B1748" s="38">
        <v>910702</v>
      </c>
      <c r="C1748" s="38" t="s">
        <v>1686</v>
      </c>
      <c r="D1748" s="38" t="s">
        <v>2640</v>
      </c>
      <c r="E1748" s="38">
        <v>1</v>
      </c>
      <c r="F1748" s="38"/>
      <c r="G1748" s="38">
        <v>101</v>
      </c>
      <c r="H1748" s="39">
        <v>102743</v>
      </c>
      <c r="I1748" s="38" t="s">
        <v>2864</v>
      </c>
      <c r="J1748" s="38" t="s">
        <v>2868</v>
      </c>
      <c r="K1748" s="38">
        <v>0</v>
      </c>
      <c r="L1748" s="38" t="s">
        <v>59</v>
      </c>
      <c r="M1748" s="38" t="s">
        <v>59</v>
      </c>
      <c r="N1748" s="38" t="s">
        <v>59</v>
      </c>
      <c r="O1748" s="38" t="s">
        <v>59</v>
      </c>
      <c r="P1748" s="38" t="s">
        <v>59</v>
      </c>
      <c r="Q1748" s="38" t="s">
        <v>2642</v>
      </c>
      <c r="R1748" s="40" t="s">
        <v>2782</v>
      </c>
      <c r="S1748" s="41" t="s">
        <v>2005</v>
      </c>
    </row>
    <row r="1749" customHeight="1" spans="1:19">
      <c r="A1749" s="38" t="s">
        <v>2869</v>
      </c>
      <c r="B1749" s="38">
        <v>910702</v>
      </c>
      <c r="C1749" s="38" t="s">
        <v>1688</v>
      </c>
      <c r="D1749" s="38" t="s">
        <v>2640</v>
      </c>
      <c r="E1749" s="38">
        <v>1</v>
      </c>
      <c r="F1749" s="38"/>
      <c r="G1749" s="38">
        <v>101</v>
      </c>
      <c r="H1749" s="39">
        <v>102744</v>
      </c>
      <c r="I1749" s="38" t="s">
        <v>2866</v>
      </c>
      <c r="J1749" s="38" t="s">
        <v>2870</v>
      </c>
      <c r="K1749" s="38">
        <v>0</v>
      </c>
      <c r="L1749" s="38" t="s">
        <v>59</v>
      </c>
      <c r="M1749" s="38" t="s">
        <v>59</v>
      </c>
      <c r="N1749" s="38" t="s">
        <v>59</v>
      </c>
      <c r="O1749" s="38" t="s">
        <v>59</v>
      </c>
      <c r="P1749" s="38" t="s">
        <v>59</v>
      </c>
      <c r="Q1749" s="38" t="s">
        <v>2642</v>
      </c>
      <c r="R1749" s="40" t="s">
        <v>2782</v>
      </c>
      <c r="S1749" s="41" t="s">
        <v>2005</v>
      </c>
    </row>
    <row r="1750" customHeight="1" spans="1:19">
      <c r="A1750" s="38" t="s">
        <v>2871</v>
      </c>
      <c r="B1750" s="38">
        <v>910702</v>
      </c>
      <c r="C1750" s="38" t="s">
        <v>1690</v>
      </c>
      <c r="D1750" s="38" t="s">
        <v>2640</v>
      </c>
      <c r="E1750" s="38">
        <v>1</v>
      </c>
      <c r="F1750" s="38"/>
      <c r="G1750" s="38">
        <v>101</v>
      </c>
      <c r="H1750" s="39">
        <v>102745</v>
      </c>
      <c r="I1750" s="38" t="s">
        <v>2868</v>
      </c>
      <c r="J1750" s="38" t="s">
        <v>2872</v>
      </c>
      <c r="K1750" s="38">
        <v>0</v>
      </c>
      <c r="L1750" s="38" t="s">
        <v>59</v>
      </c>
      <c r="M1750" s="38" t="s">
        <v>59</v>
      </c>
      <c r="N1750" s="38" t="s">
        <v>59</v>
      </c>
      <c r="O1750" s="38" t="s">
        <v>59</v>
      </c>
      <c r="P1750" s="38" t="s">
        <v>59</v>
      </c>
      <c r="Q1750" s="38" t="s">
        <v>2642</v>
      </c>
      <c r="R1750" s="40" t="s">
        <v>2782</v>
      </c>
      <c r="S1750" s="41" t="s">
        <v>2005</v>
      </c>
    </row>
    <row r="1751" customHeight="1" spans="1:19">
      <c r="A1751" s="38" t="s">
        <v>2873</v>
      </c>
      <c r="B1751" s="38">
        <v>910702</v>
      </c>
      <c r="C1751" s="38" t="s">
        <v>1692</v>
      </c>
      <c r="D1751" s="38" t="s">
        <v>2640</v>
      </c>
      <c r="E1751" s="38">
        <v>1</v>
      </c>
      <c r="F1751" s="38"/>
      <c r="G1751" s="38">
        <v>101</v>
      </c>
      <c r="H1751" s="39">
        <v>102746</v>
      </c>
      <c r="I1751" s="38" t="s">
        <v>2870</v>
      </c>
      <c r="J1751" s="38" t="s">
        <v>2874</v>
      </c>
      <c r="K1751" s="38">
        <v>0</v>
      </c>
      <c r="L1751" s="38" t="s">
        <v>59</v>
      </c>
      <c r="M1751" s="38" t="s">
        <v>59</v>
      </c>
      <c r="N1751" s="38" t="s">
        <v>59</v>
      </c>
      <c r="O1751" s="38" t="s">
        <v>59</v>
      </c>
      <c r="P1751" s="38" t="s">
        <v>59</v>
      </c>
      <c r="Q1751" s="38" t="s">
        <v>2642</v>
      </c>
      <c r="R1751" s="40" t="s">
        <v>2782</v>
      </c>
      <c r="S1751" s="41" t="s">
        <v>2005</v>
      </c>
    </row>
    <row r="1752" customHeight="1" spans="1:19">
      <c r="A1752" s="38" t="s">
        <v>2875</v>
      </c>
      <c r="B1752" s="38">
        <v>910702</v>
      </c>
      <c r="C1752" s="38" t="s">
        <v>1694</v>
      </c>
      <c r="D1752" s="38" t="s">
        <v>2640</v>
      </c>
      <c r="E1752" s="38">
        <v>1</v>
      </c>
      <c r="F1752" s="38"/>
      <c r="G1752" s="38">
        <v>101</v>
      </c>
      <c r="H1752" s="39">
        <v>102747</v>
      </c>
      <c r="I1752" s="38" t="s">
        <v>2872</v>
      </c>
      <c r="J1752" s="38" t="s">
        <v>2876</v>
      </c>
      <c r="K1752" s="38">
        <v>0</v>
      </c>
      <c r="L1752" s="38" t="s">
        <v>59</v>
      </c>
      <c r="M1752" s="38" t="s">
        <v>59</v>
      </c>
      <c r="N1752" s="38" t="s">
        <v>59</v>
      </c>
      <c r="O1752" s="38" t="s">
        <v>59</v>
      </c>
      <c r="P1752" s="38" t="s">
        <v>59</v>
      </c>
      <c r="Q1752" s="38" t="s">
        <v>2642</v>
      </c>
      <c r="R1752" s="40" t="s">
        <v>2782</v>
      </c>
      <c r="S1752" s="41" t="s">
        <v>2005</v>
      </c>
    </row>
    <row r="1753" customHeight="1" spans="1:19">
      <c r="A1753" s="38" t="s">
        <v>2877</v>
      </c>
      <c r="B1753" s="38">
        <v>910702</v>
      </c>
      <c r="C1753" s="38" t="s">
        <v>1696</v>
      </c>
      <c r="D1753" s="38" t="s">
        <v>2640</v>
      </c>
      <c r="E1753" s="38">
        <v>1</v>
      </c>
      <c r="F1753" s="38"/>
      <c r="G1753" s="38">
        <v>101</v>
      </c>
      <c r="H1753" s="39">
        <v>102748</v>
      </c>
      <c r="I1753" s="38" t="s">
        <v>2874</v>
      </c>
      <c r="J1753" s="38" t="s">
        <v>2878</v>
      </c>
      <c r="K1753" s="38">
        <v>0</v>
      </c>
      <c r="L1753" s="38" t="s">
        <v>59</v>
      </c>
      <c r="M1753" s="38" t="s">
        <v>59</v>
      </c>
      <c r="N1753" s="38" t="s">
        <v>59</v>
      </c>
      <c r="O1753" s="38" t="s">
        <v>59</v>
      </c>
      <c r="P1753" s="38" t="s">
        <v>59</v>
      </c>
      <c r="Q1753" s="38" t="s">
        <v>2642</v>
      </c>
      <c r="R1753" s="40" t="s">
        <v>2782</v>
      </c>
      <c r="S1753" s="41" t="s">
        <v>2005</v>
      </c>
    </row>
    <row r="1754" customHeight="1" spans="1:19">
      <c r="A1754" s="38" t="s">
        <v>2879</v>
      </c>
      <c r="B1754" s="38">
        <v>910702</v>
      </c>
      <c r="C1754" s="38" t="s">
        <v>1698</v>
      </c>
      <c r="D1754" s="38" t="s">
        <v>2640</v>
      </c>
      <c r="E1754" s="38">
        <v>1</v>
      </c>
      <c r="F1754" s="38"/>
      <c r="G1754" s="38">
        <v>101</v>
      </c>
      <c r="H1754" s="39">
        <v>102749</v>
      </c>
      <c r="I1754" s="38" t="s">
        <v>2876</v>
      </c>
      <c r="J1754" s="38" t="s">
        <v>2880</v>
      </c>
      <c r="K1754" s="38">
        <v>0</v>
      </c>
      <c r="L1754" s="38" t="s">
        <v>59</v>
      </c>
      <c r="M1754" s="38" t="s">
        <v>59</v>
      </c>
      <c r="N1754" s="38" t="s">
        <v>59</v>
      </c>
      <c r="O1754" s="38" t="s">
        <v>59</v>
      </c>
      <c r="P1754" s="38" t="s">
        <v>59</v>
      </c>
      <c r="Q1754" s="38" t="s">
        <v>2642</v>
      </c>
      <c r="R1754" s="40" t="s">
        <v>2782</v>
      </c>
      <c r="S1754" s="41" t="s">
        <v>2005</v>
      </c>
    </row>
    <row r="1755" customHeight="1" spans="1:19">
      <c r="A1755" s="38" t="s">
        <v>2881</v>
      </c>
      <c r="B1755" s="38">
        <v>910702</v>
      </c>
      <c r="C1755" s="38" t="s">
        <v>1700</v>
      </c>
      <c r="D1755" s="38" t="s">
        <v>2660</v>
      </c>
      <c r="E1755" s="38">
        <v>2</v>
      </c>
      <c r="F1755" s="38"/>
      <c r="G1755" s="38">
        <v>102</v>
      </c>
      <c r="H1755" s="39">
        <v>102750</v>
      </c>
      <c r="I1755" s="38" t="s">
        <v>2878</v>
      </c>
      <c r="J1755" s="38" t="s">
        <v>2882</v>
      </c>
      <c r="K1755" s="38">
        <v>0</v>
      </c>
      <c r="L1755" s="38" t="s">
        <v>59</v>
      </c>
      <c r="M1755" s="38" t="s">
        <v>59</v>
      </c>
      <c r="N1755" s="38" t="s">
        <v>59</v>
      </c>
      <c r="O1755" s="38" t="s">
        <v>59</v>
      </c>
      <c r="P1755" s="38" t="s">
        <v>59</v>
      </c>
      <c r="Q1755" s="38" t="s">
        <v>2642</v>
      </c>
      <c r="R1755" s="40" t="s">
        <v>2782</v>
      </c>
      <c r="S1755" s="41" t="s">
        <v>2005</v>
      </c>
    </row>
    <row r="1756" customHeight="1" spans="1:19">
      <c r="A1756" s="38" t="s">
        <v>2883</v>
      </c>
      <c r="B1756" s="38">
        <v>910702</v>
      </c>
      <c r="C1756" s="38" t="s">
        <v>1702</v>
      </c>
      <c r="D1756" s="38" t="s">
        <v>2640</v>
      </c>
      <c r="E1756" s="38">
        <v>1</v>
      </c>
      <c r="F1756" s="38"/>
      <c r="G1756" s="38">
        <v>101</v>
      </c>
      <c r="H1756" s="39">
        <v>102751</v>
      </c>
      <c r="I1756" s="38" t="s">
        <v>2880</v>
      </c>
      <c r="J1756" s="38" t="s">
        <v>2884</v>
      </c>
      <c r="K1756" s="38">
        <v>0</v>
      </c>
      <c r="L1756" s="38" t="s">
        <v>59</v>
      </c>
      <c r="M1756" s="38" t="s">
        <v>59</v>
      </c>
      <c r="N1756" s="38" t="s">
        <v>59</v>
      </c>
      <c r="O1756" s="38" t="s">
        <v>59</v>
      </c>
      <c r="P1756" s="38" t="s">
        <v>59</v>
      </c>
      <c r="Q1756" s="38" t="s">
        <v>2642</v>
      </c>
      <c r="R1756" s="40" t="s">
        <v>2782</v>
      </c>
      <c r="S1756" s="41" t="s">
        <v>2005</v>
      </c>
    </row>
    <row r="1757" customHeight="1" spans="1:19">
      <c r="A1757" s="38" t="s">
        <v>2885</v>
      </c>
      <c r="B1757" s="38">
        <v>910702</v>
      </c>
      <c r="C1757" s="38" t="s">
        <v>1704</v>
      </c>
      <c r="D1757" s="38" t="s">
        <v>2640</v>
      </c>
      <c r="E1757" s="38">
        <v>1</v>
      </c>
      <c r="F1757" s="38"/>
      <c r="G1757" s="38">
        <v>101</v>
      </c>
      <c r="H1757" s="39">
        <v>102752</v>
      </c>
      <c r="I1757" s="38" t="s">
        <v>2882</v>
      </c>
      <c r="J1757" s="38" t="s">
        <v>2886</v>
      </c>
      <c r="K1757" s="38">
        <v>0</v>
      </c>
      <c r="L1757" s="38" t="s">
        <v>59</v>
      </c>
      <c r="M1757" s="38" t="s">
        <v>59</v>
      </c>
      <c r="N1757" s="38" t="s">
        <v>59</v>
      </c>
      <c r="O1757" s="38" t="s">
        <v>59</v>
      </c>
      <c r="P1757" s="38" t="s">
        <v>59</v>
      </c>
      <c r="Q1757" s="38" t="s">
        <v>2642</v>
      </c>
      <c r="R1757" s="40" t="s">
        <v>2782</v>
      </c>
      <c r="S1757" s="41" t="s">
        <v>2005</v>
      </c>
    </row>
    <row r="1758" customHeight="1" spans="1:19">
      <c r="A1758" s="38" t="s">
        <v>2887</v>
      </c>
      <c r="B1758" s="38">
        <v>910702</v>
      </c>
      <c r="C1758" s="38" t="s">
        <v>1706</v>
      </c>
      <c r="D1758" s="38" t="s">
        <v>2640</v>
      </c>
      <c r="E1758" s="38">
        <v>1</v>
      </c>
      <c r="F1758" s="38"/>
      <c r="G1758" s="38">
        <v>101</v>
      </c>
      <c r="H1758" s="39">
        <v>102753</v>
      </c>
      <c r="I1758" s="38" t="s">
        <v>2884</v>
      </c>
      <c r="J1758" s="38" t="s">
        <v>2888</v>
      </c>
      <c r="K1758" s="38">
        <v>0</v>
      </c>
      <c r="L1758" s="38" t="s">
        <v>59</v>
      </c>
      <c r="M1758" s="38" t="s">
        <v>59</v>
      </c>
      <c r="N1758" s="38" t="s">
        <v>59</v>
      </c>
      <c r="O1758" s="38" t="s">
        <v>59</v>
      </c>
      <c r="P1758" s="38" t="s">
        <v>59</v>
      </c>
      <c r="Q1758" s="38" t="s">
        <v>2642</v>
      </c>
      <c r="R1758" s="40" t="s">
        <v>2782</v>
      </c>
      <c r="S1758" s="41" t="s">
        <v>2005</v>
      </c>
    </row>
    <row r="1759" customHeight="1" spans="1:19">
      <c r="A1759" s="38" t="s">
        <v>2889</v>
      </c>
      <c r="B1759" s="38">
        <v>910702</v>
      </c>
      <c r="C1759" s="38" t="s">
        <v>1708</v>
      </c>
      <c r="D1759" s="38" t="s">
        <v>2640</v>
      </c>
      <c r="E1759" s="38">
        <v>1</v>
      </c>
      <c r="F1759" s="38"/>
      <c r="G1759" s="38">
        <v>101</v>
      </c>
      <c r="H1759" s="39">
        <v>102754</v>
      </c>
      <c r="I1759" s="38" t="s">
        <v>2886</v>
      </c>
      <c r="J1759" s="38" t="s">
        <v>2890</v>
      </c>
      <c r="K1759" s="38">
        <v>0</v>
      </c>
      <c r="L1759" s="38" t="s">
        <v>59</v>
      </c>
      <c r="M1759" s="38" t="s">
        <v>59</v>
      </c>
      <c r="N1759" s="38" t="s">
        <v>59</v>
      </c>
      <c r="O1759" s="38" t="s">
        <v>59</v>
      </c>
      <c r="P1759" s="38" t="s">
        <v>59</v>
      </c>
      <c r="Q1759" s="38" t="s">
        <v>2642</v>
      </c>
      <c r="R1759" s="40" t="s">
        <v>2782</v>
      </c>
      <c r="S1759" s="41" t="s">
        <v>2005</v>
      </c>
    </row>
    <row r="1760" customHeight="1" spans="1:19">
      <c r="A1760" s="38" t="s">
        <v>2891</v>
      </c>
      <c r="B1760" s="38">
        <v>910702</v>
      </c>
      <c r="C1760" s="38" t="s">
        <v>1710</v>
      </c>
      <c r="D1760" s="38" t="s">
        <v>2640</v>
      </c>
      <c r="E1760" s="38">
        <v>1</v>
      </c>
      <c r="F1760" s="38"/>
      <c r="G1760" s="38">
        <v>101</v>
      </c>
      <c r="H1760" s="39">
        <v>102755</v>
      </c>
      <c r="I1760" s="38" t="s">
        <v>2888</v>
      </c>
      <c r="J1760" s="38" t="s">
        <v>2892</v>
      </c>
      <c r="K1760" s="38">
        <v>0</v>
      </c>
      <c r="L1760" s="38" t="s">
        <v>59</v>
      </c>
      <c r="M1760" s="38" t="s">
        <v>59</v>
      </c>
      <c r="N1760" s="38" t="s">
        <v>59</v>
      </c>
      <c r="O1760" s="38" t="s">
        <v>59</v>
      </c>
      <c r="P1760" s="38" t="s">
        <v>59</v>
      </c>
      <c r="Q1760" s="38" t="s">
        <v>2642</v>
      </c>
      <c r="R1760" s="40" t="s">
        <v>2782</v>
      </c>
      <c r="S1760" s="41" t="s">
        <v>2005</v>
      </c>
    </row>
    <row r="1761" customHeight="1" spans="1:19">
      <c r="A1761" s="38" t="s">
        <v>2893</v>
      </c>
      <c r="B1761" s="38">
        <v>910702</v>
      </c>
      <c r="C1761" s="38" t="s">
        <v>1712</v>
      </c>
      <c r="D1761" s="38" t="s">
        <v>2640</v>
      </c>
      <c r="E1761" s="38">
        <v>1</v>
      </c>
      <c r="F1761" s="38"/>
      <c r="G1761" s="38">
        <v>101</v>
      </c>
      <c r="H1761" s="39">
        <v>102756</v>
      </c>
      <c r="I1761" s="38" t="s">
        <v>2890</v>
      </c>
      <c r="J1761" s="38" t="s">
        <v>2894</v>
      </c>
      <c r="K1761" s="38">
        <v>0</v>
      </c>
      <c r="L1761" s="38" t="s">
        <v>59</v>
      </c>
      <c r="M1761" s="38" t="s">
        <v>59</v>
      </c>
      <c r="N1761" s="38" t="s">
        <v>59</v>
      </c>
      <c r="O1761" s="38" t="s">
        <v>59</v>
      </c>
      <c r="P1761" s="38" t="s">
        <v>59</v>
      </c>
      <c r="Q1761" s="38" t="s">
        <v>2642</v>
      </c>
      <c r="R1761" s="40" t="s">
        <v>2782</v>
      </c>
      <c r="S1761" s="41" t="s">
        <v>2005</v>
      </c>
    </row>
    <row r="1762" customHeight="1" spans="1:19">
      <c r="A1762" s="38" t="s">
        <v>2895</v>
      </c>
      <c r="B1762" s="38">
        <v>910702</v>
      </c>
      <c r="C1762" s="38" t="s">
        <v>1714</v>
      </c>
      <c r="D1762" s="38" t="s">
        <v>2640</v>
      </c>
      <c r="E1762" s="38">
        <v>1</v>
      </c>
      <c r="F1762" s="38"/>
      <c r="G1762" s="38">
        <v>101</v>
      </c>
      <c r="H1762" s="39">
        <v>102757</v>
      </c>
      <c r="I1762" s="38" t="s">
        <v>2892</v>
      </c>
      <c r="J1762" s="38" t="s">
        <v>2896</v>
      </c>
      <c r="K1762" s="38">
        <v>0</v>
      </c>
      <c r="L1762" s="38" t="s">
        <v>59</v>
      </c>
      <c r="M1762" s="38" t="s">
        <v>59</v>
      </c>
      <c r="N1762" s="38" t="s">
        <v>59</v>
      </c>
      <c r="O1762" s="38" t="s">
        <v>59</v>
      </c>
      <c r="P1762" s="38" t="s">
        <v>59</v>
      </c>
      <c r="Q1762" s="38" t="s">
        <v>2642</v>
      </c>
      <c r="R1762" s="40" t="s">
        <v>2782</v>
      </c>
      <c r="S1762" s="41" t="s">
        <v>2005</v>
      </c>
    </row>
    <row r="1763" customHeight="1" spans="1:19">
      <c r="A1763" s="38" t="s">
        <v>2897</v>
      </c>
      <c r="B1763" s="38">
        <v>910702</v>
      </c>
      <c r="C1763" s="38" t="s">
        <v>1716</v>
      </c>
      <c r="D1763" s="38" t="s">
        <v>2640</v>
      </c>
      <c r="E1763" s="38">
        <v>1</v>
      </c>
      <c r="F1763" s="38"/>
      <c r="G1763" s="38">
        <v>101</v>
      </c>
      <c r="H1763" s="39">
        <v>102758</v>
      </c>
      <c r="I1763" s="38" t="s">
        <v>2894</v>
      </c>
      <c r="J1763" s="38" t="s">
        <v>2898</v>
      </c>
      <c r="K1763" s="38">
        <v>0</v>
      </c>
      <c r="L1763" s="38" t="s">
        <v>59</v>
      </c>
      <c r="M1763" s="38" t="s">
        <v>59</v>
      </c>
      <c r="N1763" s="38" t="s">
        <v>59</v>
      </c>
      <c r="O1763" s="38" t="s">
        <v>59</v>
      </c>
      <c r="P1763" s="38" t="s">
        <v>59</v>
      </c>
      <c r="Q1763" s="38" t="s">
        <v>2642</v>
      </c>
      <c r="R1763" s="40" t="s">
        <v>2782</v>
      </c>
      <c r="S1763" s="41" t="s">
        <v>2005</v>
      </c>
    </row>
    <row r="1764" customHeight="1" spans="1:19">
      <c r="A1764" s="38" t="s">
        <v>2899</v>
      </c>
      <c r="B1764" s="38">
        <v>910702</v>
      </c>
      <c r="C1764" s="38" t="s">
        <v>1718</v>
      </c>
      <c r="D1764" s="38" t="s">
        <v>2640</v>
      </c>
      <c r="E1764" s="38">
        <v>1</v>
      </c>
      <c r="F1764" s="38"/>
      <c r="G1764" s="38">
        <v>101</v>
      </c>
      <c r="H1764" s="39">
        <v>102759</v>
      </c>
      <c r="I1764" s="38" t="s">
        <v>2896</v>
      </c>
      <c r="J1764" s="38" t="s">
        <v>2900</v>
      </c>
      <c r="K1764" s="38">
        <v>0</v>
      </c>
      <c r="L1764" s="38" t="s">
        <v>59</v>
      </c>
      <c r="M1764" s="38" t="s">
        <v>59</v>
      </c>
      <c r="N1764" s="38" t="s">
        <v>59</v>
      </c>
      <c r="O1764" s="38" t="s">
        <v>59</v>
      </c>
      <c r="P1764" s="38" t="s">
        <v>59</v>
      </c>
      <c r="Q1764" s="38" t="s">
        <v>2642</v>
      </c>
      <c r="R1764" s="40" t="s">
        <v>2782</v>
      </c>
      <c r="S1764" s="41" t="s">
        <v>2005</v>
      </c>
    </row>
    <row r="1765" customHeight="1" spans="1:19">
      <c r="A1765" s="38" t="s">
        <v>2901</v>
      </c>
      <c r="B1765" s="38">
        <v>910702</v>
      </c>
      <c r="C1765" s="38" t="s">
        <v>1720</v>
      </c>
      <c r="D1765" s="38" t="s">
        <v>2660</v>
      </c>
      <c r="E1765" s="38">
        <v>2</v>
      </c>
      <c r="F1765" s="38"/>
      <c r="G1765" s="38">
        <v>102</v>
      </c>
      <c r="H1765" s="39">
        <v>102760</v>
      </c>
      <c r="I1765" s="38" t="s">
        <v>2898</v>
      </c>
      <c r="J1765" s="38" t="s">
        <v>2902</v>
      </c>
      <c r="K1765" s="38">
        <v>0</v>
      </c>
      <c r="L1765" s="38" t="s">
        <v>59</v>
      </c>
      <c r="M1765" s="38" t="s">
        <v>59</v>
      </c>
      <c r="N1765" s="38" t="s">
        <v>59</v>
      </c>
      <c r="O1765" s="38" t="s">
        <v>59</v>
      </c>
      <c r="P1765" s="38" t="s">
        <v>59</v>
      </c>
      <c r="Q1765" s="38" t="s">
        <v>2642</v>
      </c>
      <c r="R1765" s="40" t="s">
        <v>2782</v>
      </c>
      <c r="S1765" s="41" t="s">
        <v>2005</v>
      </c>
    </row>
    <row r="1766" customHeight="1" spans="1:19">
      <c r="A1766" s="38" t="s">
        <v>2903</v>
      </c>
      <c r="B1766" s="38">
        <v>910702</v>
      </c>
      <c r="C1766" s="38" t="s">
        <v>1722</v>
      </c>
      <c r="D1766" s="38" t="s">
        <v>2640</v>
      </c>
      <c r="E1766" s="38">
        <v>1</v>
      </c>
      <c r="F1766" s="38"/>
      <c r="G1766" s="38">
        <v>101</v>
      </c>
      <c r="H1766" s="39">
        <v>102761</v>
      </c>
      <c r="I1766" s="38" t="s">
        <v>2900</v>
      </c>
      <c r="J1766" s="38" t="s">
        <v>2904</v>
      </c>
      <c r="K1766" s="38">
        <v>0</v>
      </c>
      <c r="L1766" s="38" t="s">
        <v>59</v>
      </c>
      <c r="M1766" s="38" t="s">
        <v>59</v>
      </c>
      <c r="N1766" s="38" t="s">
        <v>59</v>
      </c>
      <c r="O1766" s="38" t="s">
        <v>59</v>
      </c>
      <c r="P1766" s="38" t="s">
        <v>59</v>
      </c>
      <c r="Q1766" s="38" t="s">
        <v>2642</v>
      </c>
      <c r="R1766" s="40" t="s">
        <v>2782</v>
      </c>
      <c r="S1766" s="41" t="s">
        <v>2005</v>
      </c>
    </row>
    <row r="1767" customHeight="1" spans="1:19">
      <c r="A1767" s="38" t="s">
        <v>2905</v>
      </c>
      <c r="B1767" s="38">
        <v>910702</v>
      </c>
      <c r="C1767" s="38" t="s">
        <v>1724</v>
      </c>
      <c r="D1767" s="38" t="s">
        <v>2640</v>
      </c>
      <c r="E1767" s="38">
        <v>1</v>
      </c>
      <c r="F1767" s="38"/>
      <c r="G1767" s="38">
        <v>101</v>
      </c>
      <c r="H1767" s="39">
        <v>102762</v>
      </c>
      <c r="I1767" s="38" t="s">
        <v>2902</v>
      </c>
      <c r="J1767" s="38" t="s">
        <v>2906</v>
      </c>
      <c r="K1767" s="38">
        <v>0</v>
      </c>
      <c r="L1767" s="38" t="s">
        <v>59</v>
      </c>
      <c r="M1767" s="38" t="s">
        <v>59</v>
      </c>
      <c r="N1767" s="38" t="s">
        <v>59</v>
      </c>
      <c r="O1767" s="38" t="s">
        <v>59</v>
      </c>
      <c r="P1767" s="38" t="s">
        <v>59</v>
      </c>
      <c r="Q1767" s="38" t="s">
        <v>2642</v>
      </c>
      <c r="R1767" s="40" t="s">
        <v>2782</v>
      </c>
      <c r="S1767" s="41" t="s">
        <v>2005</v>
      </c>
    </row>
    <row r="1768" customHeight="1" spans="1:19">
      <c r="A1768" s="38" t="s">
        <v>2907</v>
      </c>
      <c r="B1768" s="38">
        <v>910702</v>
      </c>
      <c r="C1768" s="38" t="s">
        <v>1726</v>
      </c>
      <c r="D1768" s="38" t="s">
        <v>2640</v>
      </c>
      <c r="E1768" s="38">
        <v>1</v>
      </c>
      <c r="F1768" s="38"/>
      <c r="G1768" s="38">
        <v>101</v>
      </c>
      <c r="H1768" s="39">
        <v>102763</v>
      </c>
      <c r="I1768" s="38" t="s">
        <v>2904</v>
      </c>
      <c r="J1768" s="38" t="s">
        <v>2908</v>
      </c>
      <c r="K1768" s="38">
        <v>0</v>
      </c>
      <c r="L1768" s="38" t="s">
        <v>59</v>
      </c>
      <c r="M1768" s="38" t="s">
        <v>59</v>
      </c>
      <c r="N1768" s="38" t="s">
        <v>59</v>
      </c>
      <c r="O1768" s="38" t="s">
        <v>59</v>
      </c>
      <c r="P1768" s="38" t="s">
        <v>59</v>
      </c>
      <c r="Q1768" s="38" t="s">
        <v>2642</v>
      </c>
      <c r="R1768" s="40" t="s">
        <v>2782</v>
      </c>
      <c r="S1768" s="41" t="s">
        <v>2005</v>
      </c>
    </row>
    <row r="1769" customHeight="1" spans="1:19">
      <c r="A1769" s="38" t="s">
        <v>2909</v>
      </c>
      <c r="B1769" s="38">
        <v>910702</v>
      </c>
      <c r="C1769" s="38" t="s">
        <v>1728</v>
      </c>
      <c r="D1769" s="38" t="s">
        <v>2640</v>
      </c>
      <c r="E1769" s="38">
        <v>1</v>
      </c>
      <c r="F1769" s="38"/>
      <c r="G1769" s="38">
        <v>101</v>
      </c>
      <c r="H1769" s="39">
        <v>102764</v>
      </c>
      <c r="I1769" s="38" t="s">
        <v>2906</v>
      </c>
      <c r="J1769" s="38" t="s">
        <v>2910</v>
      </c>
      <c r="K1769" s="38">
        <v>0</v>
      </c>
      <c r="L1769" s="38" t="s">
        <v>59</v>
      </c>
      <c r="M1769" s="38" t="s">
        <v>59</v>
      </c>
      <c r="N1769" s="38" t="s">
        <v>59</v>
      </c>
      <c r="O1769" s="38" t="s">
        <v>59</v>
      </c>
      <c r="P1769" s="38" t="s">
        <v>59</v>
      </c>
      <c r="Q1769" s="38" t="s">
        <v>2642</v>
      </c>
      <c r="R1769" s="40" t="s">
        <v>2782</v>
      </c>
      <c r="S1769" s="41" t="s">
        <v>2005</v>
      </c>
    </row>
    <row r="1770" customHeight="1" spans="1:19">
      <c r="A1770" s="38" t="s">
        <v>2911</v>
      </c>
      <c r="B1770" s="38">
        <v>910702</v>
      </c>
      <c r="C1770" s="38" t="s">
        <v>1730</v>
      </c>
      <c r="D1770" s="38" t="s">
        <v>2640</v>
      </c>
      <c r="E1770" s="38">
        <v>1</v>
      </c>
      <c r="F1770" s="38"/>
      <c r="G1770" s="38">
        <v>101</v>
      </c>
      <c r="H1770" s="39">
        <v>102765</v>
      </c>
      <c r="I1770" s="38" t="s">
        <v>2908</v>
      </c>
      <c r="J1770" s="38" t="s">
        <v>2912</v>
      </c>
      <c r="K1770" s="38">
        <v>0</v>
      </c>
      <c r="L1770" s="38" t="s">
        <v>59</v>
      </c>
      <c r="M1770" s="38" t="s">
        <v>59</v>
      </c>
      <c r="N1770" s="38" t="s">
        <v>59</v>
      </c>
      <c r="O1770" s="38" t="s">
        <v>59</v>
      </c>
      <c r="P1770" s="38" t="s">
        <v>59</v>
      </c>
      <c r="Q1770" s="38" t="s">
        <v>2642</v>
      </c>
      <c r="R1770" s="40" t="s">
        <v>2782</v>
      </c>
      <c r="S1770" s="41" t="s">
        <v>2005</v>
      </c>
    </row>
    <row r="1771" customHeight="1" spans="1:19">
      <c r="A1771" s="38" t="s">
        <v>2913</v>
      </c>
      <c r="B1771" s="38">
        <v>910702</v>
      </c>
      <c r="C1771" s="38" t="s">
        <v>1732</v>
      </c>
      <c r="D1771" s="38" t="s">
        <v>2640</v>
      </c>
      <c r="E1771" s="38">
        <v>1</v>
      </c>
      <c r="F1771" s="38"/>
      <c r="G1771" s="38">
        <v>101</v>
      </c>
      <c r="H1771" s="39">
        <v>102766</v>
      </c>
      <c r="I1771" s="38" t="s">
        <v>2910</v>
      </c>
      <c r="J1771" s="38" t="s">
        <v>2914</v>
      </c>
      <c r="K1771" s="38">
        <v>0</v>
      </c>
      <c r="L1771" s="38" t="s">
        <v>59</v>
      </c>
      <c r="M1771" s="38" t="s">
        <v>59</v>
      </c>
      <c r="N1771" s="38" t="s">
        <v>59</v>
      </c>
      <c r="O1771" s="38" t="s">
        <v>59</v>
      </c>
      <c r="P1771" s="38" t="s">
        <v>59</v>
      </c>
      <c r="Q1771" s="38" t="s">
        <v>2642</v>
      </c>
      <c r="R1771" s="40" t="s">
        <v>2782</v>
      </c>
      <c r="S1771" s="41" t="s">
        <v>2005</v>
      </c>
    </row>
    <row r="1772" customHeight="1" spans="1:19">
      <c r="A1772" s="38" t="s">
        <v>2915</v>
      </c>
      <c r="B1772" s="38">
        <v>910702</v>
      </c>
      <c r="C1772" s="38" t="s">
        <v>1734</v>
      </c>
      <c r="D1772" s="38" t="s">
        <v>2640</v>
      </c>
      <c r="E1772" s="38">
        <v>1</v>
      </c>
      <c r="F1772" s="38"/>
      <c r="G1772" s="38">
        <v>101</v>
      </c>
      <c r="H1772" s="39">
        <v>102767</v>
      </c>
      <c r="I1772" s="38" t="s">
        <v>2912</v>
      </c>
      <c r="J1772" s="38" t="s">
        <v>2916</v>
      </c>
      <c r="K1772" s="38">
        <v>0</v>
      </c>
      <c r="L1772" s="38" t="s">
        <v>59</v>
      </c>
      <c r="M1772" s="38" t="s">
        <v>59</v>
      </c>
      <c r="N1772" s="38" t="s">
        <v>59</v>
      </c>
      <c r="O1772" s="38" t="s">
        <v>59</v>
      </c>
      <c r="P1772" s="38" t="s">
        <v>59</v>
      </c>
      <c r="Q1772" s="38" t="s">
        <v>2642</v>
      </c>
      <c r="R1772" s="40" t="s">
        <v>2782</v>
      </c>
      <c r="S1772" s="41" t="s">
        <v>2005</v>
      </c>
    </row>
    <row r="1773" customHeight="1" spans="1:19">
      <c r="A1773" s="38" t="s">
        <v>2917</v>
      </c>
      <c r="B1773" s="38">
        <v>910702</v>
      </c>
      <c r="C1773" s="38" t="s">
        <v>1736</v>
      </c>
      <c r="D1773" s="38" t="s">
        <v>2640</v>
      </c>
      <c r="E1773" s="38">
        <v>1</v>
      </c>
      <c r="F1773" s="38"/>
      <c r="G1773" s="38">
        <v>101</v>
      </c>
      <c r="H1773" s="39">
        <v>102768</v>
      </c>
      <c r="I1773" s="38" t="s">
        <v>2914</v>
      </c>
      <c r="J1773" s="38" t="s">
        <v>2918</v>
      </c>
      <c r="K1773" s="38">
        <v>0</v>
      </c>
      <c r="L1773" s="38" t="s">
        <v>59</v>
      </c>
      <c r="M1773" s="38" t="s">
        <v>59</v>
      </c>
      <c r="N1773" s="38" t="s">
        <v>59</v>
      </c>
      <c r="O1773" s="38" t="s">
        <v>59</v>
      </c>
      <c r="P1773" s="38" t="s">
        <v>59</v>
      </c>
      <c r="Q1773" s="38" t="s">
        <v>2642</v>
      </c>
      <c r="R1773" s="40" t="s">
        <v>2782</v>
      </c>
      <c r="S1773" s="41" t="s">
        <v>2005</v>
      </c>
    </row>
    <row r="1774" customHeight="1" spans="1:19">
      <c r="A1774" s="38" t="s">
        <v>2919</v>
      </c>
      <c r="B1774" s="38">
        <v>910702</v>
      </c>
      <c r="C1774" s="38" t="s">
        <v>1738</v>
      </c>
      <c r="D1774" s="38" t="s">
        <v>2640</v>
      </c>
      <c r="E1774" s="38">
        <v>1</v>
      </c>
      <c r="F1774" s="38"/>
      <c r="G1774" s="38">
        <v>101</v>
      </c>
      <c r="H1774" s="39">
        <v>102769</v>
      </c>
      <c r="I1774" s="38" t="s">
        <v>2916</v>
      </c>
      <c r="J1774" s="38" t="s">
        <v>2920</v>
      </c>
      <c r="K1774" s="38">
        <v>0</v>
      </c>
      <c r="L1774" s="38" t="s">
        <v>59</v>
      </c>
      <c r="M1774" s="38" t="s">
        <v>59</v>
      </c>
      <c r="N1774" s="38" t="s">
        <v>59</v>
      </c>
      <c r="O1774" s="38" t="s">
        <v>59</v>
      </c>
      <c r="P1774" s="38" t="s">
        <v>59</v>
      </c>
      <c r="Q1774" s="38" t="s">
        <v>2642</v>
      </c>
      <c r="R1774" s="40" t="s">
        <v>2782</v>
      </c>
      <c r="S1774" s="41" t="s">
        <v>2005</v>
      </c>
    </row>
    <row r="1775" customHeight="1" spans="1:19">
      <c r="A1775" s="38" t="s">
        <v>2921</v>
      </c>
      <c r="B1775" s="38">
        <v>910702</v>
      </c>
      <c r="C1775" s="38" t="s">
        <v>1740</v>
      </c>
      <c r="D1775" s="38" t="s">
        <v>2660</v>
      </c>
      <c r="E1775" s="38">
        <v>2</v>
      </c>
      <c r="F1775" s="38"/>
      <c r="G1775" s="38">
        <v>102</v>
      </c>
      <c r="H1775" s="39">
        <v>102770</v>
      </c>
      <c r="I1775" s="38" t="s">
        <v>2918</v>
      </c>
      <c r="J1775" s="38" t="s">
        <v>2922</v>
      </c>
      <c r="K1775" s="38">
        <v>0</v>
      </c>
      <c r="L1775" s="38" t="s">
        <v>59</v>
      </c>
      <c r="M1775" s="38" t="s">
        <v>59</v>
      </c>
      <c r="N1775" s="38" t="s">
        <v>59</v>
      </c>
      <c r="O1775" s="38" t="s">
        <v>59</v>
      </c>
      <c r="P1775" s="38" t="s">
        <v>59</v>
      </c>
      <c r="Q1775" s="38" t="s">
        <v>2642</v>
      </c>
      <c r="R1775" s="40" t="s">
        <v>2782</v>
      </c>
      <c r="S1775" s="41" t="s">
        <v>2005</v>
      </c>
    </row>
    <row r="1776" customHeight="1" spans="1:19">
      <c r="A1776" s="38" t="s">
        <v>2923</v>
      </c>
      <c r="B1776" s="38">
        <v>910702</v>
      </c>
      <c r="C1776" s="38" t="s">
        <v>1742</v>
      </c>
      <c r="D1776" s="38" t="s">
        <v>2640</v>
      </c>
      <c r="E1776" s="38">
        <v>1</v>
      </c>
      <c r="F1776" s="38"/>
      <c r="G1776" s="38">
        <v>101</v>
      </c>
      <c r="H1776" s="39">
        <v>102771</v>
      </c>
      <c r="I1776" s="38" t="s">
        <v>2920</v>
      </c>
      <c r="J1776" s="38" t="s">
        <v>2924</v>
      </c>
      <c r="K1776" s="38">
        <v>0</v>
      </c>
      <c r="L1776" s="38" t="s">
        <v>59</v>
      </c>
      <c r="M1776" s="38" t="s">
        <v>59</v>
      </c>
      <c r="N1776" s="38" t="s">
        <v>59</v>
      </c>
      <c r="O1776" s="38" t="s">
        <v>59</v>
      </c>
      <c r="P1776" s="38" t="s">
        <v>59</v>
      </c>
      <c r="Q1776" s="38" t="s">
        <v>2642</v>
      </c>
      <c r="R1776" s="40" t="s">
        <v>2782</v>
      </c>
      <c r="S1776" s="41" t="s">
        <v>2005</v>
      </c>
    </row>
    <row r="1777" customHeight="1" spans="1:19">
      <c r="A1777" s="38" t="s">
        <v>2925</v>
      </c>
      <c r="B1777" s="38">
        <v>910702</v>
      </c>
      <c r="C1777" s="38" t="s">
        <v>1744</v>
      </c>
      <c r="D1777" s="38" t="s">
        <v>2640</v>
      </c>
      <c r="E1777" s="38">
        <v>1</v>
      </c>
      <c r="F1777" s="38"/>
      <c r="G1777" s="38">
        <v>101</v>
      </c>
      <c r="H1777" s="39">
        <v>102772</v>
      </c>
      <c r="I1777" s="38" t="s">
        <v>2922</v>
      </c>
      <c r="J1777" s="38" t="s">
        <v>2926</v>
      </c>
      <c r="K1777" s="38">
        <v>0</v>
      </c>
      <c r="L1777" s="38" t="s">
        <v>59</v>
      </c>
      <c r="M1777" s="38" t="s">
        <v>59</v>
      </c>
      <c r="N1777" s="38" t="s">
        <v>59</v>
      </c>
      <c r="O1777" s="38" t="s">
        <v>59</v>
      </c>
      <c r="P1777" s="38" t="s">
        <v>59</v>
      </c>
      <c r="Q1777" s="38" t="s">
        <v>2642</v>
      </c>
      <c r="R1777" s="40" t="s">
        <v>2782</v>
      </c>
      <c r="S1777" s="41" t="s">
        <v>2005</v>
      </c>
    </row>
    <row r="1778" customHeight="1" spans="1:19">
      <c r="A1778" s="38" t="s">
        <v>2927</v>
      </c>
      <c r="B1778" s="38">
        <v>910702</v>
      </c>
      <c r="C1778" s="38" t="s">
        <v>1746</v>
      </c>
      <c r="D1778" s="38" t="s">
        <v>2640</v>
      </c>
      <c r="E1778" s="38">
        <v>1</v>
      </c>
      <c r="F1778" s="38"/>
      <c r="G1778" s="38">
        <v>101</v>
      </c>
      <c r="H1778" s="39">
        <v>102773</v>
      </c>
      <c r="I1778" s="38" t="s">
        <v>2924</v>
      </c>
      <c r="J1778" s="38" t="s">
        <v>2928</v>
      </c>
      <c r="K1778" s="38">
        <v>0</v>
      </c>
      <c r="L1778" s="38" t="s">
        <v>59</v>
      </c>
      <c r="M1778" s="38" t="s">
        <v>59</v>
      </c>
      <c r="N1778" s="38" t="s">
        <v>59</v>
      </c>
      <c r="O1778" s="38" t="s">
        <v>59</v>
      </c>
      <c r="P1778" s="38" t="s">
        <v>59</v>
      </c>
      <c r="Q1778" s="38" t="s">
        <v>2642</v>
      </c>
      <c r="R1778" s="40" t="s">
        <v>2782</v>
      </c>
      <c r="S1778" s="41" t="s">
        <v>2005</v>
      </c>
    </row>
    <row r="1779" customHeight="1" spans="1:19">
      <c r="A1779" s="38" t="s">
        <v>2929</v>
      </c>
      <c r="B1779" s="38">
        <v>910702</v>
      </c>
      <c r="C1779" s="38" t="s">
        <v>1748</v>
      </c>
      <c r="D1779" s="38" t="s">
        <v>2640</v>
      </c>
      <c r="E1779" s="38">
        <v>1</v>
      </c>
      <c r="F1779" s="38"/>
      <c r="G1779" s="38">
        <v>101</v>
      </c>
      <c r="H1779" s="39">
        <v>102774</v>
      </c>
      <c r="I1779" s="38" t="s">
        <v>2926</v>
      </c>
      <c r="J1779" s="38" t="s">
        <v>2930</v>
      </c>
      <c r="K1779" s="38">
        <v>0</v>
      </c>
      <c r="L1779" s="38" t="s">
        <v>59</v>
      </c>
      <c r="M1779" s="38" t="s">
        <v>59</v>
      </c>
      <c r="N1779" s="38" t="s">
        <v>59</v>
      </c>
      <c r="O1779" s="38" t="s">
        <v>59</v>
      </c>
      <c r="P1779" s="38" t="s">
        <v>59</v>
      </c>
      <c r="Q1779" s="38" t="s">
        <v>2642</v>
      </c>
      <c r="R1779" s="40" t="s">
        <v>2782</v>
      </c>
      <c r="S1779" s="41" t="s">
        <v>2005</v>
      </c>
    </row>
    <row r="1780" customHeight="1" spans="1:19">
      <c r="A1780" s="38" t="s">
        <v>2931</v>
      </c>
      <c r="B1780" s="38">
        <v>910702</v>
      </c>
      <c r="C1780" s="38" t="s">
        <v>1750</v>
      </c>
      <c r="D1780" s="38" t="s">
        <v>2640</v>
      </c>
      <c r="E1780" s="38">
        <v>1</v>
      </c>
      <c r="F1780" s="38"/>
      <c r="G1780" s="38">
        <v>101</v>
      </c>
      <c r="H1780" s="39">
        <v>102775</v>
      </c>
      <c r="I1780" s="38" t="s">
        <v>2928</v>
      </c>
      <c r="J1780" s="38" t="s">
        <v>2932</v>
      </c>
      <c r="K1780" s="38">
        <v>0</v>
      </c>
      <c r="L1780" s="38" t="s">
        <v>59</v>
      </c>
      <c r="M1780" s="38" t="s">
        <v>59</v>
      </c>
      <c r="N1780" s="38" t="s">
        <v>59</v>
      </c>
      <c r="O1780" s="38" t="s">
        <v>59</v>
      </c>
      <c r="P1780" s="38" t="s">
        <v>59</v>
      </c>
      <c r="Q1780" s="38" t="s">
        <v>2642</v>
      </c>
      <c r="R1780" s="40" t="s">
        <v>2782</v>
      </c>
      <c r="S1780" s="41" t="s">
        <v>2005</v>
      </c>
    </row>
    <row r="1781" customHeight="1" spans="1:19">
      <c r="A1781" s="38" t="s">
        <v>2933</v>
      </c>
      <c r="B1781" s="38">
        <v>910702</v>
      </c>
      <c r="C1781" s="38" t="s">
        <v>1752</v>
      </c>
      <c r="D1781" s="38" t="s">
        <v>2640</v>
      </c>
      <c r="E1781" s="38">
        <v>1</v>
      </c>
      <c r="F1781" s="38"/>
      <c r="G1781" s="38">
        <v>101</v>
      </c>
      <c r="H1781" s="39">
        <v>102776</v>
      </c>
      <c r="I1781" s="38" t="s">
        <v>2930</v>
      </c>
      <c r="J1781" s="38" t="s">
        <v>2934</v>
      </c>
      <c r="K1781" s="38">
        <v>0</v>
      </c>
      <c r="L1781" s="38" t="s">
        <v>59</v>
      </c>
      <c r="M1781" s="38" t="s">
        <v>59</v>
      </c>
      <c r="N1781" s="38" t="s">
        <v>59</v>
      </c>
      <c r="O1781" s="38" t="s">
        <v>59</v>
      </c>
      <c r="P1781" s="38" t="s">
        <v>59</v>
      </c>
      <c r="Q1781" s="38" t="s">
        <v>2642</v>
      </c>
      <c r="R1781" s="40" t="s">
        <v>2782</v>
      </c>
      <c r="S1781" s="41" t="s">
        <v>2005</v>
      </c>
    </row>
    <row r="1782" customHeight="1" spans="1:19">
      <c r="A1782" s="38" t="s">
        <v>2935</v>
      </c>
      <c r="B1782" s="38">
        <v>910702</v>
      </c>
      <c r="C1782" s="38" t="s">
        <v>1754</v>
      </c>
      <c r="D1782" s="38" t="s">
        <v>2640</v>
      </c>
      <c r="E1782" s="38">
        <v>1</v>
      </c>
      <c r="F1782" s="38"/>
      <c r="G1782" s="38">
        <v>101</v>
      </c>
      <c r="H1782" s="39">
        <v>102777</v>
      </c>
      <c r="I1782" s="38" t="s">
        <v>2932</v>
      </c>
      <c r="J1782" s="38" t="s">
        <v>2936</v>
      </c>
      <c r="K1782" s="38">
        <v>0</v>
      </c>
      <c r="L1782" s="38" t="s">
        <v>59</v>
      </c>
      <c r="M1782" s="38" t="s">
        <v>59</v>
      </c>
      <c r="N1782" s="38" t="s">
        <v>59</v>
      </c>
      <c r="O1782" s="38" t="s">
        <v>59</v>
      </c>
      <c r="P1782" s="38" t="s">
        <v>59</v>
      </c>
      <c r="Q1782" s="38" t="s">
        <v>2642</v>
      </c>
      <c r="R1782" s="40" t="s">
        <v>2782</v>
      </c>
      <c r="S1782" s="41" t="s">
        <v>2005</v>
      </c>
    </row>
    <row r="1783" customHeight="1" spans="1:19">
      <c r="A1783" s="38" t="s">
        <v>2937</v>
      </c>
      <c r="B1783" s="38">
        <v>910702</v>
      </c>
      <c r="C1783" s="38" t="s">
        <v>1756</v>
      </c>
      <c r="D1783" s="38" t="s">
        <v>2640</v>
      </c>
      <c r="E1783" s="38">
        <v>1</v>
      </c>
      <c r="F1783" s="38"/>
      <c r="G1783" s="38">
        <v>101</v>
      </c>
      <c r="H1783" s="39">
        <v>102778</v>
      </c>
      <c r="I1783" s="38" t="s">
        <v>2934</v>
      </c>
      <c r="J1783" s="38" t="s">
        <v>2938</v>
      </c>
      <c r="K1783" s="38">
        <v>0</v>
      </c>
      <c r="L1783" s="38" t="s">
        <v>59</v>
      </c>
      <c r="M1783" s="38" t="s">
        <v>59</v>
      </c>
      <c r="N1783" s="38" t="s">
        <v>59</v>
      </c>
      <c r="O1783" s="38" t="s">
        <v>59</v>
      </c>
      <c r="P1783" s="38" t="s">
        <v>59</v>
      </c>
      <c r="Q1783" s="38" t="s">
        <v>2642</v>
      </c>
      <c r="R1783" s="40" t="s">
        <v>2782</v>
      </c>
      <c r="S1783" s="41" t="s">
        <v>2005</v>
      </c>
    </row>
    <row r="1784" customHeight="1" spans="1:19">
      <c r="A1784" s="38" t="s">
        <v>2939</v>
      </c>
      <c r="B1784" s="38">
        <v>910702</v>
      </c>
      <c r="C1784" s="38" t="s">
        <v>1758</v>
      </c>
      <c r="D1784" s="38" t="s">
        <v>2640</v>
      </c>
      <c r="E1784" s="38">
        <v>1</v>
      </c>
      <c r="F1784" s="38"/>
      <c r="G1784" s="38">
        <v>101</v>
      </c>
      <c r="H1784" s="39">
        <v>102779</v>
      </c>
      <c r="I1784" s="38" t="s">
        <v>2936</v>
      </c>
      <c r="J1784" s="38" t="s">
        <v>2940</v>
      </c>
      <c r="K1784" s="38">
        <v>0</v>
      </c>
      <c r="L1784" s="38" t="s">
        <v>59</v>
      </c>
      <c r="M1784" s="38" t="s">
        <v>59</v>
      </c>
      <c r="N1784" s="38" t="s">
        <v>59</v>
      </c>
      <c r="O1784" s="38" t="s">
        <v>59</v>
      </c>
      <c r="P1784" s="38" t="s">
        <v>59</v>
      </c>
      <c r="Q1784" s="38" t="s">
        <v>2642</v>
      </c>
      <c r="R1784" s="40" t="s">
        <v>2782</v>
      </c>
      <c r="S1784" s="41" t="s">
        <v>2005</v>
      </c>
    </row>
    <row r="1785" customHeight="1" spans="1:19">
      <c r="A1785" s="38" t="s">
        <v>2941</v>
      </c>
      <c r="B1785" s="38">
        <v>910702</v>
      </c>
      <c r="C1785" s="38" t="s">
        <v>1760</v>
      </c>
      <c r="D1785" s="38" t="s">
        <v>2660</v>
      </c>
      <c r="E1785" s="38">
        <v>2</v>
      </c>
      <c r="F1785" s="38"/>
      <c r="G1785" s="38">
        <v>102</v>
      </c>
      <c r="H1785" s="39">
        <v>102780</v>
      </c>
      <c r="I1785" s="38" t="s">
        <v>2938</v>
      </c>
      <c r="J1785" s="38" t="s">
        <v>2942</v>
      </c>
      <c r="K1785" s="38">
        <v>0</v>
      </c>
      <c r="L1785" s="38" t="s">
        <v>59</v>
      </c>
      <c r="M1785" s="38" t="s">
        <v>59</v>
      </c>
      <c r="N1785" s="38" t="s">
        <v>59</v>
      </c>
      <c r="O1785" s="38" t="s">
        <v>59</v>
      </c>
      <c r="P1785" s="38" t="s">
        <v>59</v>
      </c>
      <c r="Q1785" s="38" t="s">
        <v>2642</v>
      </c>
      <c r="R1785" s="40" t="s">
        <v>2782</v>
      </c>
      <c r="S1785" s="41" t="s">
        <v>2005</v>
      </c>
    </row>
    <row r="1786" customHeight="1" spans="1:19">
      <c r="A1786" s="38" t="s">
        <v>2943</v>
      </c>
      <c r="B1786" s="38">
        <v>910702</v>
      </c>
      <c r="C1786" s="38" t="s">
        <v>1762</v>
      </c>
      <c r="D1786" s="38" t="s">
        <v>2640</v>
      </c>
      <c r="E1786" s="38">
        <v>1</v>
      </c>
      <c r="F1786" s="38"/>
      <c r="G1786" s="38">
        <v>101</v>
      </c>
      <c r="H1786" s="39">
        <v>102781</v>
      </c>
      <c r="I1786" s="38" t="s">
        <v>2940</v>
      </c>
      <c r="J1786" s="38" t="s">
        <v>2944</v>
      </c>
      <c r="K1786" s="38">
        <v>0</v>
      </c>
      <c r="L1786" s="38" t="s">
        <v>59</v>
      </c>
      <c r="M1786" s="38" t="s">
        <v>59</v>
      </c>
      <c r="N1786" s="38" t="s">
        <v>59</v>
      </c>
      <c r="O1786" s="38" t="s">
        <v>59</v>
      </c>
      <c r="P1786" s="38" t="s">
        <v>59</v>
      </c>
      <c r="Q1786" s="38" t="s">
        <v>2642</v>
      </c>
      <c r="R1786" s="40" t="s">
        <v>2782</v>
      </c>
      <c r="S1786" s="41" t="s">
        <v>2005</v>
      </c>
    </row>
    <row r="1787" customHeight="1" spans="1:19">
      <c r="A1787" s="38" t="s">
        <v>2945</v>
      </c>
      <c r="B1787" s="38">
        <v>910702</v>
      </c>
      <c r="C1787" s="38" t="s">
        <v>1764</v>
      </c>
      <c r="D1787" s="38" t="s">
        <v>2640</v>
      </c>
      <c r="E1787" s="38">
        <v>1</v>
      </c>
      <c r="F1787" s="38"/>
      <c r="G1787" s="38">
        <v>101</v>
      </c>
      <c r="H1787" s="39">
        <v>102782</v>
      </c>
      <c r="I1787" s="38" t="s">
        <v>2942</v>
      </c>
      <c r="J1787" s="38" t="s">
        <v>2946</v>
      </c>
      <c r="K1787" s="38">
        <v>0</v>
      </c>
      <c r="L1787" s="38" t="s">
        <v>59</v>
      </c>
      <c r="M1787" s="38" t="s">
        <v>59</v>
      </c>
      <c r="N1787" s="38" t="s">
        <v>59</v>
      </c>
      <c r="O1787" s="38" t="s">
        <v>59</v>
      </c>
      <c r="P1787" s="38" t="s">
        <v>59</v>
      </c>
      <c r="Q1787" s="38" t="s">
        <v>2642</v>
      </c>
      <c r="R1787" s="40" t="s">
        <v>2782</v>
      </c>
      <c r="S1787" s="41" t="s">
        <v>2005</v>
      </c>
    </row>
    <row r="1788" customHeight="1" spans="1:19">
      <c r="A1788" s="38" t="s">
        <v>2947</v>
      </c>
      <c r="B1788" s="38">
        <v>910702</v>
      </c>
      <c r="C1788" s="38" t="s">
        <v>1766</v>
      </c>
      <c r="D1788" s="38" t="s">
        <v>2640</v>
      </c>
      <c r="E1788" s="38">
        <v>1</v>
      </c>
      <c r="F1788" s="38"/>
      <c r="G1788" s="38">
        <v>101</v>
      </c>
      <c r="H1788" s="39">
        <v>102783</v>
      </c>
      <c r="I1788" s="38" t="s">
        <v>2944</v>
      </c>
      <c r="J1788" s="38" t="s">
        <v>2948</v>
      </c>
      <c r="K1788" s="38">
        <v>0</v>
      </c>
      <c r="L1788" s="38" t="s">
        <v>59</v>
      </c>
      <c r="M1788" s="38" t="s">
        <v>59</v>
      </c>
      <c r="N1788" s="38" t="s">
        <v>59</v>
      </c>
      <c r="O1788" s="38" t="s">
        <v>59</v>
      </c>
      <c r="P1788" s="38" t="s">
        <v>59</v>
      </c>
      <c r="Q1788" s="38" t="s">
        <v>2642</v>
      </c>
      <c r="R1788" s="40" t="s">
        <v>2782</v>
      </c>
      <c r="S1788" s="41" t="s">
        <v>2005</v>
      </c>
    </row>
    <row r="1789" customHeight="1" spans="1:19">
      <c r="A1789" s="38" t="s">
        <v>2949</v>
      </c>
      <c r="B1789" s="38">
        <v>910702</v>
      </c>
      <c r="C1789" s="38" t="s">
        <v>1768</v>
      </c>
      <c r="D1789" s="38" t="s">
        <v>2640</v>
      </c>
      <c r="E1789" s="38">
        <v>1</v>
      </c>
      <c r="F1789" s="38"/>
      <c r="G1789" s="38">
        <v>101</v>
      </c>
      <c r="H1789" s="39">
        <v>102784</v>
      </c>
      <c r="I1789" s="38" t="s">
        <v>2946</v>
      </c>
      <c r="J1789" s="38" t="s">
        <v>2950</v>
      </c>
      <c r="K1789" s="38">
        <v>0</v>
      </c>
      <c r="L1789" s="38" t="s">
        <v>59</v>
      </c>
      <c r="M1789" s="38" t="s">
        <v>59</v>
      </c>
      <c r="N1789" s="38" t="s">
        <v>59</v>
      </c>
      <c r="O1789" s="38" t="s">
        <v>59</v>
      </c>
      <c r="P1789" s="38" t="s">
        <v>59</v>
      </c>
      <c r="Q1789" s="38" t="s">
        <v>2642</v>
      </c>
      <c r="R1789" s="40" t="s">
        <v>2782</v>
      </c>
      <c r="S1789" s="41" t="s">
        <v>2005</v>
      </c>
    </row>
    <row r="1790" customHeight="1" spans="1:19">
      <c r="A1790" s="38" t="s">
        <v>2951</v>
      </c>
      <c r="B1790" s="38">
        <v>910702</v>
      </c>
      <c r="C1790" s="38" t="s">
        <v>1770</v>
      </c>
      <c r="D1790" s="38" t="s">
        <v>2640</v>
      </c>
      <c r="E1790" s="38">
        <v>1</v>
      </c>
      <c r="F1790" s="38"/>
      <c r="G1790" s="38">
        <v>101</v>
      </c>
      <c r="H1790" s="39">
        <v>102785</v>
      </c>
      <c r="I1790" s="38" t="s">
        <v>2948</v>
      </c>
      <c r="J1790" s="38" t="s">
        <v>2952</v>
      </c>
      <c r="K1790" s="38">
        <v>0</v>
      </c>
      <c r="L1790" s="38" t="s">
        <v>59</v>
      </c>
      <c r="M1790" s="38" t="s">
        <v>59</v>
      </c>
      <c r="N1790" s="38" t="s">
        <v>59</v>
      </c>
      <c r="O1790" s="38" t="s">
        <v>59</v>
      </c>
      <c r="P1790" s="38" t="s">
        <v>59</v>
      </c>
      <c r="Q1790" s="38" t="s">
        <v>2642</v>
      </c>
      <c r="R1790" s="40" t="s">
        <v>2782</v>
      </c>
      <c r="S1790" s="41" t="s">
        <v>2005</v>
      </c>
    </row>
    <row r="1791" customHeight="1" spans="1:19">
      <c r="A1791" s="38" t="s">
        <v>2953</v>
      </c>
      <c r="B1791" s="38">
        <v>910702</v>
      </c>
      <c r="C1791" s="38" t="s">
        <v>1772</v>
      </c>
      <c r="D1791" s="38" t="s">
        <v>2640</v>
      </c>
      <c r="E1791" s="38">
        <v>1</v>
      </c>
      <c r="F1791" s="38"/>
      <c r="G1791" s="38">
        <v>101</v>
      </c>
      <c r="H1791" s="39">
        <v>102786</v>
      </c>
      <c r="I1791" s="38" t="s">
        <v>2950</v>
      </c>
      <c r="J1791" s="38" t="s">
        <v>2954</v>
      </c>
      <c r="K1791" s="38">
        <v>0</v>
      </c>
      <c r="L1791" s="38" t="s">
        <v>59</v>
      </c>
      <c r="M1791" s="38" t="s">
        <v>59</v>
      </c>
      <c r="N1791" s="38" t="s">
        <v>59</v>
      </c>
      <c r="O1791" s="38" t="s">
        <v>59</v>
      </c>
      <c r="P1791" s="38" t="s">
        <v>59</v>
      </c>
      <c r="Q1791" s="38" t="s">
        <v>2642</v>
      </c>
      <c r="R1791" s="40" t="s">
        <v>2782</v>
      </c>
      <c r="S1791" s="41" t="s">
        <v>2005</v>
      </c>
    </row>
    <row r="1792" customHeight="1" spans="1:19">
      <c r="A1792" s="38" t="s">
        <v>2955</v>
      </c>
      <c r="B1792" s="38">
        <v>910702</v>
      </c>
      <c r="C1792" s="38" t="s">
        <v>1774</v>
      </c>
      <c r="D1792" s="38" t="s">
        <v>2640</v>
      </c>
      <c r="E1792" s="38">
        <v>1</v>
      </c>
      <c r="F1792" s="38"/>
      <c r="G1792" s="38">
        <v>101</v>
      </c>
      <c r="H1792" s="39">
        <v>102787</v>
      </c>
      <c r="I1792" s="38" t="s">
        <v>2952</v>
      </c>
      <c r="J1792" s="38" t="s">
        <v>2956</v>
      </c>
      <c r="K1792" s="38">
        <v>0</v>
      </c>
      <c r="L1792" s="38" t="s">
        <v>59</v>
      </c>
      <c r="M1792" s="38" t="s">
        <v>59</v>
      </c>
      <c r="N1792" s="38" t="s">
        <v>59</v>
      </c>
      <c r="O1792" s="38" t="s">
        <v>59</v>
      </c>
      <c r="P1792" s="38" t="s">
        <v>59</v>
      </c>
      <c r="Q1792" s="38" t="s">
        <v>2642</v>
      </c>
      <c r="R1792" s="40" t="s">
        <v>2782</v>
      </c>
      <c r="S1792" s="41" t="s">
        <v>2005</v>
      </c>
    </row>
    <row r="1793" customHeight="1" spans="1:19">
      <c r="A1793" s="38" t="s">
        <v>2957</v>
      </c>
      <c r="B1793" s="38">
        <v>910702</v>
      </c>
      <c r="C1793" s="38" t="s">
        <v>1776</v>
      </c>
      <c r="D1793" s="38" t="s">
        <v>2640</v>
      </c>
      <c r="E1793" s="38">
        <v>1</v>
      </c>
      <c r="F1793" s="38"/>
      <c r="G1793" s="38">
        <v>101</v>
      </c>
      <c r="H1793" s="39">
        <v>102788</v>
      </c>
      <c r="I1793" s="38" t="s">
        <v>2954</v>
      </c>
      <c r="J1793" s="38" t="s">
        <v>2958</v>
      </c>
      <c r="K1793" s="38">
        <v>0</v>
      </c>
      <c r="L1793" s="38" t="s">
        <v>59</v>
      </c>
      <c r="M1793" s="38" t="s">
        <v>59</v>
      </c>
      <c r="N1793" s="38" t="s">
        <v>59</v>
      </c>
      <c r="O1793" s="38" t="s">
        <v>59</v>
      </c>
      <c r="P1793" s="38" t="s">
        <v>59</v>
      </c>
      <c r="Q1793" s="38" t="s">
        <v>2642</v>
      </c>
      <c r="R1793" s="40" t="s">
        <v>2782</v>
      </c>
      <c r="S1793" s="41" t="s">
        <v>2005</v>
      </c>
    </row>
    <row r="1794" customHeight="1" spans="1:19">
      <c r="A1794" s="38" t="s">
        <v>2959</v>
      </c>
      <c r="B1794" s="38">
        <v>910702</v>
      </c>
      <c r="C1794" s="38" t="s">
        <v>1778</v>
      </c>
      <c r="D1794" s="38" t="s">
        <v>2640</v>
      </c>
      <c r="E1794" s="38">
        <v>1</v>
      </c>
      <c r="F1794" s="38"/>
      <c r="G1794" s="38">
        <v>101</v>
      </c>
      <c r="H1794" s="39">
        <v>102789</v>
      </c>
      <c r="I1794" s="38" t="s">
        <v>2956</v>
      </c>
      <c r="J1794" s="38" t="s">
        <v>2960</v>
      </c>
      <c r="K1794" s="38">
        <v>0</v>
      </c>
      <c r="L1794" s="38" t="s">
        <v>59</v>
      </c>
      <c r="M1794" s="38" t="s">
        <v>59</v>
      </c>
      <c r="N1794" s="38" t="s">
        <v>59</v>
      </c>
      <c r="O1794" s="38" t="s">
        <v>59</v>
      </c>
      <c r="P1794" s="38" t="s">
        <v>59</v>
      </c>
      <c r="Q1794" s="38" t="s">
        <v>2642</v>
      </c>
      <c r="R1794" s="40" t="s">
        <v>2782</v>
      </c>
      <c r="S1794" s="41" t="s">
        <v>2005</v>
      </c>
    </row>
    <row r="1795" customHeight="1" spans="1:19">
      <c r="A1795" s="38" t="s">
        <v>2961</v>
      </c>
      <c r="B1795" s="38">
        <v>910702</v>
      </c>
      <c r="C1795" s="38" t="s">
        <v>1780</v>
      </c>
      <c r="D1795" s="38" t="s">
        <v>2660</v>
      </c>
      <c r="E1795" s="38">
        <v>2</v>
      </c>
      <c r="F1795" s="38"/>
      <c r="G1795" s="38">
        <v>102</v>
      </c>
      <c r="H1795" s="39">
        <v>102790</v>
      </c>
      <c r="I1795" s="38" t="s">
        <v>2958</v>
      </c>
      <c r="J1795" s="38" t="s">
        <v>2962</v>
      </c>
      <c r="K1795" s="38">
        <v>0</v>
      </c>
      <c r="L1795" s="38" t="s">
        <v>59</v>
      </c>
      <c r="M1795" s="38" t="s">
        <v>59</v>
      </c>
      <c r="N1795" s="38" t="s">
        <v>59</v>
      </c>
      <c r="O1795" s="38" t="s">
        <v>59</v>
      </c>
      <c r="P1795" s="38" t="s">
        <v>59</v>
      </c>
      <c r="Q1795" s="38" t="s">
        <v>2642</v>
      </c>
      <c r="R1795" s="40" t="s">
        <v>2782</v>
      </c>
      <c r="S1795" s="41" t="s">
        <v>2005</v>
      </c>
    </row>
    <row r="1796" customHeight="1" spans="1:19">
      <c r="A1796" s="38" t="s">
        <v>2963</v>
      </c>
      <c r="B1796" s="38">
        <v>910702</v>
      </c>
      <c r="C1796" s="38" t="s">
        <v>1782</v>
      </c>
      <c r="D1796" s="38" t="s">
        <v>2640</v>
      </c>
      <c r="E1796" s="38">
        <v>1</v>
      </c>
      <c r="F1796" s="38"/>
      <c r="G1796" s="38">
        <v>101</v>
      </c>
      <c r="H1796" s="39">
        <v>102791</v>
      </c>
      <c r="I1796" s="38" t="s">
        <v>2960</v>
      </c>
      <c r="J1796" s="38" t="s">
        <v>2964</v>
      </c>
      <c r="K1796" s="38">
        <v>0</v>
      </c>
      <c r="L1796" s="38" t="s">
        <v>59</v>
      </c>
      <c r="M1796" s="38" t="s">
        <v>59</v>
      </c>
      <c r="N1796" s="38" t="s">
        <v>59</v>
      </c>
      <c r="O1796" s="38" t="s">
        <v>59</v>
      </c>
      <c r="P1796" s="38" t="s">
        <v>59</v>
      </c>
      <c r="Q1796" s="38" t="s">
        <v>2642</v>
      </c>
      <c r="R1796" s="40" t="s">
        <v>2782</v>
      </c>
      <c r="S1796" s="41" t="s">
        <v>2005</v>
      </c>
    </row>
    <row r="1797" customHeight="1" spans="1:19">
      <c r="A1797" s="38" t="s">
        <v>2965</v>
      </c>
      <c r="B1797" s="38">
        <v>910702</v>
      </c>
      <c r="C1797" s="38" t="s">
        <v>1784</v>
      </c>
      <c r="D1797" s="38" t="s">
        <v>2640</v>
      </c>
      <c r="E1797" s="38">
        <v>1</v>
      </c>
      <c r="F1797" s="38"/>
      <c r="G1797" s="38">
        <v>101</v>
      </c>
      <c r="H1797" s="39">
        <v>102792</v>
      </c>
      <c r="I1797" s="38" t="s">
        <v>2962</v>
      </c>
      <c r="J1797" s="38" t="s">
        <v>2966</v>
      </c>
      <c r="K1797" s="38">
        <v>0</v>
      </c>
      <c r="L1797" s="38" t="s">
        <v>59</v>
      </c>
      <c r="M1797" s="38" t="s">
        <v>59</v>
      </c>
      <c r="N1797" s="38" t="s">
        <v>59</v>
      </c>
      <c r="O1797" s="38" t="s">
        <v>59</v>
      </c>
      <c r="P1797" s="38" t="s">
        <v>59</v>
      </c>
      <c r="Q1797" s="38" t="s">
        <v>2642</v>
      </c>
      <c r="R1797" s="40" t="s">
        <v>2782</v>
      </c>
      <c r="S1797" s="41" t="s">
        <v>2005</v>
      </c>
    </row>
    <row r="1798" customHeight="1" spans="1:19">
      <c r="A1798" s="38" t="s">
        <v>2967</v>
      </c>
      <c r="B1798" s="38">
        <v>910702</v>
      </c>
      <c r="C1798" s="38" t="s">
        <v>1786</v>
      </c>
      <c r="D1798" s="38" t="s">
        <v>2640</v>
      </c>
      <c r="E1798" s="38">
        <v>1</v>
      </c>
      <c r="F1798" s="38"/>
      <c r="G1798" s="38">
        <v>101</v>
      </c>
      <c r="H1798" s="39">
        <v>102793</v>
      </c>
      <c r="I1798" s="38" t="s">
        <v>2964</v>
      </c>
      <c r="J1798" s="38" t="s">
        <v>2968</v>
      </c>
      <c r="K1798" s="38">
        <v>0</v>
      </c>
      <c r="L1798" s="38" t="s">
        <v>59</v>
      </c>
      <c r="M1798" s="38" t="s">
        <v>59</v>
      </c>
      <c r="N1798" s="38" t="s">
        <v>59</v>
      </c>
      <c r="O1798" s="38" t="s">
        <v>59</v>
      </c>
      <c r="P1798" s="38" t="s">
        <v>59</v>
      </c>
      <c r="Q1798" s="38" t="s">
        <v>2642</v>
      </c>
      <c r="R1798" s="40" t="s">
        <v>2782</v>
      </c>
      <c r="S1798" s="41" t="s">
        <v>2005</v>
      </c>
    </row>
    <row r="1799" customHeight="1" spans="1:19">
      <c r="A1799" s="38" t="s">
        <v>2969</v>
      </c>
      <c r="B1799" s="38">
        <v>910702</v>
      </c>
      <c r="C1799" s="38" t="s">
        <v>1788</v>
      </c>
      <c r="D1799" s="38" t="s">
        <v>2640</v>
      </c>
      <c r="E1799" s="38">
        <v>1</v>
      </c>
      <c r="F1799" s="38"/>
      <c r="G1799" s="38">
        <v>101</v>
      </c>
      <c r="H1799" s="39">
        <v>102794</v>
      </c>
      <c r="I1799" s="38" t="s">
        <v>2966</v>
      </c>
      <c r="J1799" s="38" t="s">
        <v>2970</v>
      </c>
      <c r="K1799" s="38">
        <v>0</v>
      </c>
      <c r="L1799" s="38" t="s">
        <v>59</v>
      </c>
      <c r="M1799" s="38" t="s">
        <v>59</v>
      </c>
      <c r="N1799" s="38" t="s">
        <v>59</v>
      </c>
      <c r="O1799" s="38" t="s">
        <v>59</v>
      </c>
      <c r="P1799" s="38" t="s">
        <v>59</v>
      </c>
      <c r="Q1799" s="38" t="s">
        <v>2642</v>
      </c>
      <c r="R1799" s="40" t="s">
        <v>2782</v>
      </c>
      <c r="S1799" s="41" t="s">
        <v>2005</v>
      </c>
    </row>
    <row r="1800" customHeight="1" spans="1:19">
      <c r="A1800" s="38" t="s">
        <v>2971</v>
      </c>
      <c r="B1800" s="38">
        <v>910702</v>
      </c>
      <c r="C1800" s="38" t="s">
        <v>1790</v>
      </c>
      <c r="D1800" s="38" t="s">
        <v>2640</v>
      </c>
      <c r="E1800" s="38">
        <v>1</v>
      </c>
      <c r="F1800" s="38"/>
      <c r="G1800" s="38">
        <v>101</v>
      </c>
      <c r="H1800" s="39">
        <v>102795</v>
      </c>
      <c r="I1800" s="38" t="s">
        <v>2968</v>
      </c>
      <c r="J1800" s="38" t="s">
        <v>2972</v>
      </c>
      <c r="K1800" s="38">
        <v>0</v>
      </c>
      <c r="L1800" s="38" t="s">
        <v>59</v>
      </c>
      <c r="M1800" s="38" t="s">
        <v>59</v>
      </c>
      <c r="N1800" s="38" t="s">
        <v>59</v>
      </c>
      <c r="O1800" s="38" t="s">
        <v>59</v>
      </c>
      <c r="P1800" s="38" t="s">
        <v>59</v>
      </c>
      <c r="Q1800" s="38" t="s">
        <v>2642</v>
      </c>
      <c r="R1800" s="40" t="s">
        <v>2782</v>
      </c>
      <c r="S1800" s="41" t="s">
        <v>2005</v>
      </c>
    </row>
    <row r="1801" customHeight="1" spans="1:19">
      <c r="A1801" s="38" t="s">
        <v>2973</v>
      </c>
      <c r="B1801" s="38">
        <v>910702</v>
      </c>
      <c r="C1801" s="38" t="s">
        <v>1792</v>
      </c>
      <c r="D1801" s="38" t="s">
        <v>2640</v>
      </c>
      <c r="E1801" s="38">
        <v>1</v>
      </c>
      <c r="F1801" s="38"/>
      <c r="G1801" s="38">
        <v>101</v>
      </c>
      <c r="H1801" s="39">
        <v>102796</v>
      </c>
      <c r="I1801" s="38" t="s">
        <v>2970</v>
      </c>
      <c r="J1801" s="38" t="s">
        <v>2974</v>
      </c>
      <c r="K1801" s="38">
        <v>0</v>
      </c>
      <c r="L1801" s="38" t="s">
        <v>59</v>
      </c>
      <c r="M1801" s="38" t="s">
        <v>59</v>
      </c>
      <c r="N1801" s="38" t="s">
        <v>59</v>
      </c>
      <c r="O1801" s="38" t="s">
        <v>59</v>
      </c>
      <c r="P1801" s="38" t="s">
        <v>59</v>
      </c>
      <c r="Q1801" s="38" t="s">
        <v>2642</v>
      </c>
      <c r="R1801" s="40" t="s">
        <v>2782</v>
      </c>
      <c r="S1801" s="41" t="s">
        <v>2005</v>
      </c>
    </row>
    <row r="1802" customHeight="1" spans="1:19">
      <c r="A1802" s="38" t="s">
        <v>2975</v>
      </c>
      <c r="B1802" s="38">
        <v>910702</v>
      </c>
      <c r="C1802" s="38" t="s">
        <v>1794</v>
      </c>
      <c r="D1802" s="38" t="s">
        <v>2640</v>
      </c>
      <c r="E1802" s="38">
        <v>1</v>
      </c>
      <c r="F1802" s="38"/>
      <c r="G1802" s="38">
        <v>101</v>
      </c>
      <c r="H1802" s="39">
        <v>102797</v>
      </c>
      <c r="I1802" s="38" t="s">
        <v>2972</v>
      </c>
      <c r="J1802" s="38" t="s">
        <v>2976</v>
      </c>
      <c r="K1802" s="38">
        <v>0</v>
      </c>
      <c r="L1802" s="38" t="s">
        <v>59</v>
      </c>
      <c r="M1802" s="38" t="s">
        <v>59</v>
      </c>
      <c r="N1802" s="38" t="s">
        <v>59</v>
      </c>
      <c r="O1802" s="38" t="s">
        <v>59</v>
      </c>
      <c r="P1802" s="38" t="s">
        <v>59</v>
      </c>
      <c r="Q1802" s="38" t="s">
        <v>2642</v>
      </c>
      <c r="R1802" s="40" t="s">
        <v>2782</v>
      </c>
      <c r="S1802" s="41" t="s">
        <v>2005</v>
      </c>
    </row>
    <row r="1803" customHeight="1" spans="1:19">
      <c r="A1803" s="38" t="s">
        <v>2977</v>
      </c>
      <c r="B1803" s="38">
        <v>910702</v>
      </c>
      <c r="C1803" s="38" t="s">
        <v>1796</v>
      </c>
      <c r="D1803" s="38" t="s">
        <v>2640</v>
      </c>
      <c r="E1803" s="38">
        <v>1</v>
      </c>
      <c r="F1803" s="38"/>
      <c r="G1803" s="38">
        <v>101</v>
      </c>
      <c r="H1803" s="39">
        <v>102798</v>
      </c>
      <c r="I1803" s="38" t="s">
        <v>2974</v>
      </c>
      <c r="J1803" s="38" t="s">
        <v>2978</v>
      </c>
      <c r="K1803" s="38">
        <v>0</v>
      </c>
      <c r="L1803" s="38" t="s">
        <v>59</v>
      </c>
      <c r="M1803" s="38" t="s">
        <v>59</v>
      </c>
      <c r="N1803" s="38" t="s">
        <v>59</v>
      </c>
      <c r="O1803" s="38" t="s">
        <v>59</v>
      </c>
      <c r="P1803" s="38" t="s">
        <v>59</v>
      </c>
      <c r="Q1803" s="38" t="s">
        <v>2642</v>
      </c>
      <c r="R1803" s="40" t="s">
        <v>2782</v>
      </c>
      <c r="S1803" s="41" t="s">
        <v>2005</v>
      </c>
    </row>
    <row r="1804" customHeight="1" spans="1:19">
      <c r="A1804" s="38" t="s">
        <v>2979</v>
      </c>
      <c r="B1804" s="38">
        <v>910702</v>
      </c>
      <c r="C1804" s="38" t="s">
        <v>1798</v>
      </c>
      <c r="D1804" s="38" t="s">
        <v>2640</v>
      </c>
      <c r="E1804" s="38">
        <v>1</v>
      </c>
      <c r="F1804" s="38"/>
      <c r="G1804" s="38">
        <v>101</v>
      </c>
      <c r="H1804" s="39">
        <v>102799</v>
      </c>
      <c r="I1804" s="38" t="s">
        <v>2976</v>
      </c>
      <c r="J1804" s="38" t="s">
        <v>2980</v>
      </c>
      <c r="K1804" s="38">
        <v>0</v>
      </c>
      <c r="L1804" s="38" t="s">
        <v>59</v>
      </c>
      <c r="M1804" s="38" t="s">
        <v>59</v>
      </c>
      <c r="N1804" s="38" t="s">
        <v>59</v>
      </c>
      <c r="O1804" s="38" t="s">
        <v>59</v>
      </c>
      <c r="P1804" s="38" t="s">
        <v>59</v>
      </c>
      <c r="Q1804" s="38" t="s">
        <v>2642</v>
      </c>
      <c r="R1804" s="40" t="s">
        <v>2782</v>
      </c>
      <c r="S1804" s="41" t="s">
        <v>2005</v>
      </c>
    </row>
    <row r="1805" customHeight="1" spans="1:19">
      <c r="A1805" s="38" t="s">
        <v>2981</v>
      </c>
      <c r="B1805" s="38">
        <v>910702</v>
      </c>
      <c r="C1805" s="38" t="s">
        <v>1800</v>
      </c>
      <c r="D1805" s="38" t="s">
        <v>2660</v>
      </c>
      <c r="E1805" s="38">
        <v>2</v>
      </c>
      <c r="F1805" s="38"/>
      <c r="G1805" s="38">
        <v>102</v>
      </c>
      <c r="H1805" s="39">
        <v>102800</v>
      </c>
      <c r="I1805" s="38" t="s">
        <v>2978</v>
      </c>
      <c r="J1805" s="38" t="s">
        <v>2982</v>
      </c>
      <c r="K1805" s="38">
        <v>0</v>
      </c>
      <c r="L1805" s="38" t="s">
        <v>59</v>
      </c>
      <c r="M1805" s="38" t="s">
        <v>59</v>
      </c>
      <c r="N1805" s="38" t="s">
        <v>59</v>
      </c>
      <c r="O1805" s="38" t="s">
        <v>59</v>
      </c>
      <c r="P1805" s="38" t="s">
        <v>59</v>
      </c>
      <c r="Q1805" s="38" t="s">
        <v>2642</v>
      </c>
      <c r="R1805" s="40" t="s">
        <v>2983</v>
      </c>
      <c r="S1805" s="41" t="s">
        <v>2005</v>
      </c>
    </row>
    <row r="1806" customHeight="1" spans="1:19">
      <c r="A1806" s="38" t="s">
        <v>2984</v>
      </c>
      <c r="B1806" s="38">
        <v>910702</v>
      </c>
      <c r="C1806" s="38" t="s">
        <v>1803</v>
      </c>
      <c r="D1806" s="38" t="s">
        <v>2640</v>
      </c>
      <c r="E1806" s="38">
        <v>1</v>
      </c>
      <c r="F1806" s="38"/>
      <c r="G1806" s="38">
        <v>101</v>
      </c>
      <c r="H1806" s="39">
        <v>102801</v>
      </c>
      <c r="I1806" s="38" t="s">
        <v>2980</v>
      </c>
      <c r="J1806" s="38" t="s">
        <v>2985</v>
      </c>
      <c r="K1806" s="38">
        <v>0</v>
      </c>
      <c r="L1806" s="38" t="s">
        <v>59</v>
      </c>
      <c r="M1806" s="38" t="s">
        <v>59</v>
      </c>
      <c r="N1806" s="38" t="s">
        <v>59</v>
      </c>
      <c r="O1806" s="38" t="s">
        <v>59</v>
      </c>
      <c r="P1806" s="38" t="s">
        <v>59</v>
      </c>
      <c r="Q1806" s="38" t="s">
        <v>2642</v>
      </c>
      <c r="R1806" s="40" t="s">
        <v>2983</v>
      </c>
      <c r="S1806" s="41" t="s">
        <v>2005</v>
      </c>
    </row>
    <row r="1807" customHeight="1" spans="1:19">
      <c r="A1807" s="38" t="s">
        <v>2986</v>
      </c>
      <c r="B1807" s="38">
        <v>910702</v>
      </c>
      <c r="C1807" s="38" t="s">
        <v>1805</v>
      </c>
      <c r="D1807" s="38" t="s">
        <v>2640</v>
      </c>
      <c r="E1807" s="38">
        <v>1</v>
      </c>
      <c r="F1807" s="38"/>
      <c r="G1807" s="38">
        <v>101</v>
      </c>
      <c r="H1807" s="39">
        <v>102802</v>
      </c>
      <c r="I1807" s="38" t="s">
        <v>2982</v>
      </c>
      <c r="J1807" s="38" t="s">
        <v>2987</v>
      </c>
      <c r="K1807" s="38">
        <v>0</v>
      </c>
      <c r="L1807" s="38" t="s">
        <v>59</v>
      </c>
      <c r="M1807" s="38" t="s">
        <v>59</v>
      </c>
      <c r="N1807" s="38" t="s">
        <v>59</v>
      </c>
      <c r="O1807" s="38" t="s">
        <v>59</v>
      </c>
      <c r="P1807" s="38" t="s">
        <v>59</v>
      </c>
      <c r="Q1807" s="38" t="s">
        <v>2642</v>
      </c>
      <c r="R1807" s="40" t="s">
        <v>2983</v>
      </c>
      <c r="S1807" s="41" t="s">
        <v>2005</v>
      </c>
    </row>
    <row r="1808" customHeight="1" spans="1:19">
      <c r="A1808" s="38" t="s">
        <v>2988</v>
      </c>
      <c r="B1808" s="38">
        <v>910702</v>
      </c>
      <c r="C1808" s="38" t="s">
        <v>1807</v>
      </c>
      <c r="D1808" s="38" t="s">
        <v>2640</v>
      </c>
      <c r="E1808" s="38">
        <v>1</v>
      </c>
      <c r="F1808" s="38"/>
      <c r="G1808" s="38">
        <v>101</v>
      </c>
      <c r="H1808" s="39">
        <v>102803</v>
      </c>
      <c r="I1808" s="38" t="s">
        <v>2985</v>
      </c>
      <c r="J1808" s="38" t="s">
        <v>2989</v>
      </c>
      <c r="K1808" s="38">
        <v>0</v>
      </c>
      <c r="L1808" s="38" t="s">
        <v>59</v>
      </c>
      <c r="M1808" s="38" t="s">
        <v>59</v>
      </c>
      <c r="N1808" s="38" t="s">
        <v>59</v>
      </c>
      <c r="O1808" s="38" t="s">
        <v>59</v>
      </c>
      <c r="P1808" s="38" t="s">
        <v>59</v>
      </c>
      <c r="Q1808" s="38" t="s">
        <v>2642</v>
      </c>
      <c r="R1808" s="40" t="s">
        <v>2983</v>
      </c>
      <c r="S1808" s="41" t="s">
        <v>2005</v>
      </c>
    </row>
    <row r="1809" customHeight="1" spans="1:19">
      <c r="A1809" s="38" t="s">
        <v>2990</v>
      </c>
      <c r="B1809" s="38">
        <v>910702</v>
      </c>
      <c r="C1809" s="38" t="s">
        <v>1809</v>
      </c>
      <c r="D1809" s="38" t="s">
        <v>2640</v>
      </c>
      <c r="E1809" s="38">
        <v>1</v>
      </c>
      <c r="F1809" s="38"/>
      <c r="G1809" s="38">
        <v>101</v>
      </c>
      <c r="H1809" s="39">
        <v>102804</v>
      </c>
      <c r="I1809" s="38" t="s">
        <v>2987</v>
      </c>
      <c r="J1809" s="38" t="s">
        <v>2991</v>
      </c>
      <c r="K1809" s="38">
        <v>0</v>
      </c>
      <c r="L1809" s="38" t="s">
        <v>59</v>
      </c>
      <c r="M1809" s="38" t="s">
        <v>59</v>
      </c>
      <c r="N1809" s="38" t="s">
        <v>59</v>
      </c>
      <c r="O1809" s="38" t="s">
        <v>59</v>
      </c>
      <c r="P1809" s="38" t="s">
        <v>59</v>
      </c>
      <c r="Q1809" s="38" t="s">
        <v>2642</v>
      </c>
      <c r="R1809" s="40" t="s">
        <v>2983</v>
      </c>
      <c r="S1809" s="41" t="s">
        <v>2005</v>
      </c>
    </row>
    <row r="1810" customHeight="1" spans="1:19">
      <c r="A1810" s="38" t="s">
        <v>2992</v>
      </c>
      <c r="B1810" s="38">
        <v>910702</v>
      </c>
      <c r="C1810" s="38" t="s">
        <v>1811</v>
      </c>
      <c r="D1810" s="38" t="s">
        <v>2640</v>
      </c>
      <c r="E1810" s="38">
        <v>1</v>
      </c>
      <c r="F1810" s="38"/>
      <c r="G1810" s="38">
        <v>101</v>
      </c>
      <c r="H1810" s="39">
        <v>102805</v>
      </c>
      <c r="I1810" s="38" t="s">
        <v>2989</v>
      </c>
      <c r="J1810" s="38" t="s">
        <v>2993</v>
      </c>
      <c r="K1810" s="38">
        <v>0</v>
      </c>
      <c r="L1810" s="38" t="s">
        <v>59</v>
      </c>
      <c r="M1810" s="38" t="s">
        <v>59</v>
      </c>
      <c r="N1810" s="38" t="s">
        <v>59</v>
      </c>
      <c r="O1810" s="38" t="s">
        <v>59</v>
      </c>
      <c r="P1810" s="38" t="s">
        <v>59</v>
      </c>
      <c r="Q1810" s="38" t="s">
        <v>2642</v>
      </c>
      <c r="R1810" s="40" t="s">
        <v>2983</v>
      </c>
      <c r="S1810" s="41" t="s">
        <v>2005</v>
      </c>
    </row>
    <row r="1811" customHeight="1" spans="1:19">
      <c r="A1811" s="38" t="s">
        <v>2994</v>
      </c>
      <c r="B1811" s="38">
        <v>910702</v>
      </c>
      <c r="C1811" s="38" t="s">
        <v>1813</v>
      </c>
      <c r="D1811" s="38" t="s">
        <v>2640</v>
      </c>
      <c r="E1811" s="38">
        <v>1</v>
      </c>
      <c r="F1811" s="38"/>
      <c r="G1811" s="38">
        <v>101</v>
      </c>
      <c r="H1811" s="39">
        <v>102806</v>
      </c>
      <c r="I1811" s="38" t="s">
        <v>2991</v>
      </c>
      <c r="J1811" s="38" t="s">
        <v>2995</v>
      </c>
      <c r="K1811" s="38">
        <v>0</v>
      </c>
      <c r="L1811" s="38" t="s">
        <v>59</v>
      </c>
      <c r="M1811" s="38" t="s">
        <v>59</v>
      </c>
      <c r="N1811" s="38" t="s">
        <v>59</v>
      </c>
      <c r="O1811" s="38" t="s">
        <v>59</v>
      </c>
      <c r="P1811" s="38" t="s">
        <v>59</v>
      </c>
      <c r="Q1811" s="38" t="s">
        <v>2642</v>
      </c>
      <c r="R1811" s="40" t="s">
        <v>2983</v>
      </c>
      <c r="S1811" s="41" t="s">
        <v>2005</v>
      </c>
    </row>
    <row r="1812" customHeight="1" spans="1:19">
      <c r="A1812" s="38" t="s">
        <v>2996</v>
      </c>
      <c r="B1812" s="38">
        <v>910702</v>
      </c>
      <c r="C1812" s="38" t="s">
        <v>1815</v>
      </c>
      <c r="D1812" s="38" t="s">
        <v>2640</v>
      </c>
      <c r="E1812" s="38">
        <v>1</v>
      </c>
      <c r="F1812" s="38"/>
      <c r="G1812" s="38">
        <v>101</v>
      </c>
      <c r="H1812" s="39">
        <v>102807</v>
      </c>
      <c r="I1812" s="38" t="s">
        <v>2993</v>
      </c>
      <c r="J1812" s="38" t="s">
        <v>2997</v>
      </c>
      <c r="K1812" s="38">
        <v>0</v>
      </c>
      <c r="L1812" s="38" t="s">
        <v>59</v>
      </c>
      <c r="M1812" s="38" t="s">
        <v>59</v>
      </c>
      <c r="N1812" s="38" t="s">
        <v>59</v>
      </c>
      <c r="O1812" s="38" t="s">
        <v>59</v>
      </c>
      <c r="P1812" s="38" t="s">
        <v>59</v>
      </c>
      <c r="Q1812" s="38" t="s">
        <v>2642</v>
      </c>
      <c r="R1812" s="40" t="s">
        <v>2983</v>
      </c>
      <c r="S1812" s="41" t="s">
        <v>2005</v>
      </c>
    </row>
    <row r="1813" customHeight="1" spans="1:19">
      <c r="A1813" s="38" t="s">
        <v>2998</v>
      </c>
      <c r="B1813" s="38">
        <v>910702</v>
      </c>
      <c r="C1813" s="38" t="s">
        <v>1817</v>
      </c>
      <c r="D1813" s="38" t="s">
        <v>2640</v>
      </c>
      <c r="E1813" s="38">
        <v>1</v>
      </c>
      <c r="F1813" s="38"/>
      <c r="G1813" s="38">
        <v>101</v>
      </c>
      <c r="H1813" s="39">
        <v>102808</v>
      </c>
      <c r="I1813" s="38" t="s">
        <v>2995</v>
      </c>
      <c r="J1813" s="38" t="s">
        <v>2999</v>
      </c>
      <c r="K1813" s="38">
        <v>0</v>
      </c>
      <c r="L1813" s="38" t="s">
        <v>59</v>
      </c>
      <c r="M1813" s="38" t="s">
        <v>59</v>
      </c>
      <c r="N1813" s="38" t="s">
        <v>59</v>
      </c>
      <c r="O1813" s="38" t="s">
        <v>59</v>
      </c>
      <c r="P1813" s="38" t="s">
        <v>59</v>
      </c>
      <c r="Q1813" s="38" t="s">
        <v>2642</v>
      </c>
      <c r="R1813" s="40" t="s">
        <v>2983</v>
      </c>
      <c r="S1813" s="41" t="s">
        <v>2005</v>
      </c>
    </row>
    <row r="1814" customHeight="1" spans="1:19">
      <c r="A1814" s="38" t="s">
        <v>3000</v>
      </c>
      <c r="B1814" s="38">
        <v>910702</v>
      </c>
      <c r="C1814" s="38" t="s">
        <v>1819</v>
      </c>
      <c r="D1814" s="38" t="s">
        <v>2640</v>
      </c>
      <c r="E1814" s="38">
        <v>1</v>
      </c>
      <c r="F1814" s="38"/>
      <c r="G1814" s="38">
        <v>101</v>
      </c>
      <c r="H1814" s="39">
        <v>102809</v>
      </c>
      <c r="I1814" s="38" t="s">
        <v>2997</v>
      </c>
      <c r="J1814" s="38" t="s">
        <v>3001</v>
      </c>
      <c r="K1814" s="38">
        <v>0</v>
      </c>
      <c r="L1814" s="38" t="s">
        <v>59</v>
      </c>
      <c r="M1814" s="38" t="s">
        <v>59</v>
      </c>
      <c r="N1814" s="38" t="s">
        <v>59</v>
      </c>
      <c r="O1814" s="38" t="s">
        <v>59</v>
      </c>
      <c r="P1814" s="38" t="s">
        <v>59</v>
      </c>
      <c r="Q1814" s="38" t="s">
        <v>2642</v>
      </c>
      <c r="R1814" s="40" t="s">
        <v>2983</v>
      </c>
      <c r="S1814" s="41" t="s">
        <v>2005</v>
      </c>
    </row>
    <row r="1815" customHeight="1" spans="1:19">
      <c r="A1815" s="38" t="s">
        <v>3002</v>
      </c>
      <c r="B1815" s="38">
        <v>910702</v>
      </c>
      <c r="C1815" s="38" t="s">
        <v>1821</v>
      </c>
      <c r="D1815" s="38" t="s">
        <v>2660</v>
      </c>
      <c r="E1815" s="38">
        <v>2</v>
      </c>
      <c r="F1815" s="38"/>
      <c r="G1815" s="38">
        <v>102</v>
      </c>
      <c r="H1815" s="39">
        <v>102810</v>
      </c>
      <c r="I1815" s="38" t="s">
        <v>2999</v>
      </c>
      <c r="J1815" s="38" t="s">
        <v>3003</v>
      </c>
      <c r="K1815" s="38">
        <v>0</v>
      </c>
      <c r="L1815" s="38" t="s">
        <v>59</v>
      </c>
      <c r="M1815" s="38" t="s">
        <v>59</v>
      </c>
      <c r="N1815" s="38" t="s">
        <v>59</v>
      </c>
      <c r="O1815" s="38" t="s">
        <v>59</v>
      </c>
      <c r="P1815" s="38" t="s">
        <v>59</v>
      </c>
      <c r="Q1815" s="38" t="s">
        <v>2642</v>
      </c>
      <c r="R1815" s="40" t="s">
        <v>2983</v>
      </c>
      <c r="S1815" s="41" t="s">
        <v>2005</v>
      </c>
    </row>
    <row r="1816" customHeight="1" spans="1:19">
      <c r="A1816" s="38" t="s">
        <v>3004</v>
      </c>
      <c r="B1816" s="38">
        <v>910702</v>
      </c>
      <c r="C1816" s="38" t="s">
        <v>1824</v>
      </c>
      <c r="D1816" s="38" t="s">
        <v>2640</v>
      </c>
      <c r="E1816" s="38">
        <v>1</v>
      </c>
      <c r="F1816" s="38"/>
      <c r="G1816" s="38">
        <v>101</v>
      </c>
      <c r="H1816" s="39">
        <v>102811</v>
      </c>
      <c r="I1816" s="38" t="s">
        <v>3001</v>
      </c>
      <c r="J1816" s="38" t="s">
        <v>3005</v>
      </c>
      <c r="K1816" s="38">
        <v>0</v>
      </c>
      <c r="L1816" s="38" t="s">
        <v>59</v>
      </c>
      <c r="M1816" s="38" t="s">
        <v>59</v>
      </c>
      <c r="N1816" s="38" t="s">
        <v>59</v>
      </c>
      <c r="O1816" s="38" t="s">
        <v>59</v>
      </c>
      <c r="P1816" s="38" t="s">
        <v>59</v>
      </c>
      <c r="Q1816" s="38" t="s">
        <v>2642</v>
      </c>
      <c r="R1816" s="40" t="s">
        <v>2983</v>
      </c>
      <c r="S1816" s="41" t="s">
        <v>2005</v>
      </c>
    </row>
    <row r="1817" customHeight="1" spans="1:19">
      <c r="A1817" s="38" t="s">
        <v>3006</v>
      </c>
      <c r="B1817" s="38">
        <v>910702</v>
      </c>
      <c r="C1817" s="38" t="s">
        <v>1826</v>
      </c>
      <c r="D1817" s="38" t="s">
        <v>2640</v>
      </c>
      <c r="E1817" s="38">
        <v>1</v>
      </c>
      <c r="F1817" s="38"/>
      <c r="G1817" s="38">
        <v>101</v>
      </c>
      <c r="H1817" s="39">
        <v>102812</v>
      </c>
      <c r="I1817" s="38" t="s">
        <v>3003</v>
      </c>
      <c r="J1817" s="38" t="s">
        <v>3007</v>
      </c>
      <c r="K1817" s="38">
        <v>0</v>
      </c>
      <c r="L1817" s="38" t="s">
        <v>59</v>
      </c>
      <c r="M1817" s="38" t="s">
        <v>59</v>
      </c>
      <c r="N1817" s="38" t="s">
        <v>59</v>
      </c>
      <c r="O1817" s="38" t="s">
        <v>59</v>
      </c>
      <c r="P1817" s="38" t="s">
        <v>59</v>
      </c>
      <c r="Q1817" s="38" t="s">
        <v>2642</v>
      </c>
      <c r="R1817" s="40" t="s">
        <v>2983</v>
      </c>
      <c r="S1817" s="41" t="s">
        <v>2005</v>
      </c>
    </row>
    <row r="1818" customHeight="1" spans="1:19">
      <c r="A1818" s="38" t="s">
        <v>3008</v>
      </c>
      <c r="B1818" s="38">
        <v>910702</v>
      </c>
      <c r="C1818" s="38" t="s">
        <v>1828</v>
      </c>
      <c r="D1818" s="38" t="s">
        <v>2640</v>
      </c>
      <c r="E1818" s="38">
        <v>1</v>
      </c>
      <c r="F1818" s="38"/>
      <c r="G1818" s="38">
        <v>101</v>
      </c>
      <c r="H1818" s="39">
        <v>102813</v>
      </c>
      <c r="I1818" s="38" t="s">
        <v>3005</v>
      </c>
      <c r="J1818" s="38" t="s">
        <v>3009</v>
      </c>
      <c r="K1818" s="38">
        <v>0</v>
      </c>
      <c r="L1818" s="38" t="s">
        <v>59</v>
      </c>
      <c r="M1818" s="38" t="s">
        <v>59</v>
      </c>
      <c r="N1818" s="38" t="s">
        <v>59</v>
      </c>
      <c r="O1818" s="38" t="s">
        <v>59</v>
      </c>
      <c r="P1818" s="38" t="s">
        <v>59</v>
      </c>
      <c r="Q1818" s="38" t="s">
        <v>2642</v>
      </c>
      <c r="R1818" s="40" t="s">
        <v>2983</v>
      </c>
      <c r="S1818" s="41" t="s">
        <v>2005</v>
      </c>
    </row>
    <row r="1819" customHeight="1" spans="1:19">
      <c r="A1819" s="38" t="s">
        <v>3010</v>
      </c>
      <c r="B1819" s="38">
        <v>910702</v>
      </c>
      <c r="C1819" s="38" t="s">
        <v>1830</v>
      </c>
      <c r="D1819" s="38" t="s">
        <v>2640</v>
      </c>
      <c r="E1819" s="38">
        <v>1</v>
      </c>
      <c r="F1819" s="38"/>
      <c r="G1819" s="38">
        <v>101</v>
      </c>
      <c r="H1819" s="39">
        <v>102814</v>
      </c>
      <c r="I1819" s="38" t="s">
        <v>3007</v>
      </c>
      <c r="J1819" s="38" t="s">
        <v>3011</v>
      </c>
      <c r="K1819" s="38">
        <v>0</v>
      </c>
      <c r="L1819" s="38" t="s">
        <v>59</v>
      </c>
      <c r="M1819" s="38" t="s">
        <v>59</v>
      </c>
      <c r="N1819" s="38" t="s">
        <v>59</v>
      </c>
      <c r="O1819" s="38" t="s">
        <v>59</v>
      </c>
      <c r="P1819" s="38" t="s">
        <v>59</v>
      </c>
      <c r="Q1819" s="38" t="s">
        <v>2642</v>
      </c>
      <c r="R1819" s="40" t="s">
        <v>2983</v>
      </c>
      <c r="S1819" s="41" t="s">
        <v>2005</v>
      </c>
    </row>
    <row r="1820" customHeight="1" spans="1:19">
      <c r="A1820" s="38" t="s">
        <v>3012</v>
      </c>
      <c r="B1820" s="38">
        <v>910702</v>
      </c>
      <c r="C1820" s="38" t="s">
        <v>1832</v>
      </c>
      <c r="D1820" s="38" t="s">
        <v>2640</v>
      </c>
      <c r="E1820" s="38">
        <v>1</v>
      </c>
      <c r="F1820" s="38"/>
      <c r="G1820" s="38">
        <v>101</v>
      </c>
      <c r="H1820" s="39">
        <v>102815</v>
      </c>
      <c r="I1820" s="38" t="s">
        <v>3009</v>
      </c>
      <c r="J1820" s="38" t="s">
        <v>3013</v>
      </c>
      <c r="K1820" s="38">
        <v>0</v>
      </c>
      <c r="L1820" s="38" t="s">
        <v>59</v>
      </c>
      <c r="M1820" s="38" t="s">
        <v>59</v>
      </c>
      <c r="N1820" s="38" t="s">
        <v>59</v>
      </c>
      <c r="O1820" s="38" t="s">
        <v>59</v>
      </c>
      <c r="P1820" s="38" t="s">
        <v>59</v>
      </c>
      <c r="Q1820" s="38" t="s">
        <v>2642</v>
      </c>
      <c r="R1820" s="40" t="s">
        <v>2983</v>
      </c>
      <c r="S1820" s="41" t="s">
        <v>2005</v>
      </c>
    </row>
    <row r="1821" customHeight="1" spans="1:19">
      <c r="A1821" s="38" t="s">
        <v>3014</v>
      </c>
      <c r="B1821" s="38">
        <v>910702</v>
      </c>
      <c r="C1821" s="38" t="s">
        <v>1834</v>
      </c>
      <c r="D1821" s="38" t="s">
        <v>2640</v>
      </c>
      <c r="E1821" s="38">
        <v>1</v>
      </c>
      <c r="F1821" s="38"/>
      <c r="G1821" s="38">
        <v>101</v>
      </c>
      <c r="H1821" s="39">
        <v>102816</v>
      </c>
      <c r="I1821" s="38" t="s">
        <v>3011</v>
      </c>
      <c r="J1821" s="38" t="s">
        <v>3015</v>
      </c>
      <c r="K1821" s="38">
        <v>0</v>
      </c>
      <c r="L1821" s="38" t="s">
        <v>59</v>
      </c>
      <c r="M1821" s="38" t="s">
        <v>59</v>
      </c>
      <c r="N1821" s="38" t="s">
        <v>59</v>
      </c>
      <c r="O1821" s="38" t="s">
        <v>59</v>
      </c>
      <c r="P1821" s="38" t="s">
        <v>59</v>
      </c>
      <c r="Q1821" s="38" t="s">
        <v>2642</v>
      </c>
      <c r="R1821" s="40" t="s">
        <v>2983</v>
      </c>
      <c r="S1821" s="41" t="s">
        <v>2005</v>
      </c>
    </row>
    <row r="1822" customHeight="1" spans="1:19">
      <c r="A1822" s="38" t="s">
        <v>3016</v>
      </c>
      <c r="B1822" s="38">
        <v>910702</v>
      </c>
      <c r="C1822" s="38" t="s">
        <v>1836</v>
      </c>
      <c r="D1822" s="38" t="s">
        <v>2640</v>
      </c>
      <c r="E1822" s="38">
        <v>1</v>
      </c>
      <c r="F1822" s="38"/>
      <c r="G1822" s="38">
        <v>101</v>
      </c>
      <c r="H1822" s="39">
        <v>102817</v>
      </c>
      <c r="I1822" s="38" t="s">
        <v>3013</v>
      </c>
      <c r="J1822" s="38" t="s">
        <v>3017</v>
      </c>
      <c r="K1822" s="38">
        <v>0</v>
      </c>
      <c r="L1822" s="38" t="s">
        <v>59</v>
      </c>
      <c r="M1822" s="38" t="s">
        <v>59</v>
      </c>
      <c r="N1822" s="38" t="s">
        <v>59</v>
      </c>
      <c r="O1822" s="38" t="s">
        <v>59</v>
      </c>
      <c r="P1822" s="38" t="s">
        <v>59</v>
      </c>
      <c r="Q1822" s="38" t="s">
        <v>2642</v>
      </c>
      <c r="R1822" s="40" t="s">
        <v>2983</v>
      </c>
      <c r="S1822" s="41" t="s">
        <v>2005</v>
      </c>
    </row>
    <row r="1823" customHeight="1" spans="1:19">
      <c r="A1823" s="38" t="s">
        <v>3018</v>
      </c>
      <c r="B1823" s="38">
        <v>910702</v>
      </c>
      <c r="C1823" s="38" t="s">
        <v>1838</v>
      </c>
      <c r="D1823" s="38" t="s">
        <v>2640</v>
      </c>
      <c r="E1823" s="38">
        <v>1</v>
      </c>
      <c r="F1823" s="38"/>
      <c r="G1823" s="38">
        <v>101</v>
      </c>
      <c r="H1823" s="39">
        <v>102818</v>
      </c>
      <c r="I1823" s="38" t="s">
        <v>3015</v>
      </c>
      <c r="J1823" s="38" t="s">
        <v>3019</v>
      </c>
      <c r="K1823" s="38">
        <v>0</v>
      </c>
      <c r="L1823" s="38" t="s">
        <v>59</v>
      </c>
      <c r="M1823" s="38" t="s">
        <v>59</v>
      </c>
      <c r="N1823" s="38" t="s">
        <v>59</v>
      </c>
      <c r="O1823" s="38" t="s">
        <v>59</v>
      </c>
      <c r="P1823" s="38" t="s">
        <v>59</v>
      </c>
      <c r="Q1823" s="38" t="s">
        <v>2642</v>
      </c>
      <c r="R1823" s="40" t="s">
        <v>2983</v>
      </c>
      <c r="S1823" s="41" t="s">
        <v>2005</v>
      </c>
    </row>
    <row r="1824" customHeight="1" spans="1:19">
      <c r="A1824" s="38" t="s">
        <v>3020</v>
      </c>
      <c r="B1824" s="38">
        <v>910702</v>
      </c>
      <c r="C1824" s="38" t="s">
        <v>1840</v>
      </c>
      <c r="D1824" s="38" t="s">
        <v>2640</v>
      </c>
      <c r="E1824" s="38">
        <v>1</v>
      </c>
      <c r="F1824" s="38"/>
      <c r="G1824" s="38">
        <v>101</v>
      </c>
      <c r="H1824" s="39">
        <v>102819</v>
      </c>
      <c r="I1824" s="38" t="s">
        <v>3017</v>
      </c>
      <c r="J1824" s="38" t="s">
        <v>3021</v>
      </c>
      <c r="K1824" s="38">
        <v>0</v>
      </c>
      <c r="L1824" s="38" t="s">
        <v>59</v>
      </c>
      <c r="M1824" s="38" t="s">
        <v>59</v>
      </c>
      <c r="N1824" s="38" t="s">
        <v>59</v>
      </c>
      <c r="O1824" s="38" t="s">
        <v>59</v>
      </c>
      <c r="P1824" s="38" t="s">
        <v>59</v>
      </c>
      <c r="Q1824" s="38" t="s">
        <v>2642</v>
      </c>
      <c r="R1824" s="40" t="s">
        <v>2983</v>
      </c>
      <c r="S1824" s="41" t="s">
        <v>2005</v>
      </c>
    </row>
    <row r="1825" customHeight="1" spans="1:19">
      <c r="A1825" s="38" t="s">
        <v>3022</v>
      </c>
      <c r="B1825" s="38">
        <v>910702</v>
      </c>
      <c r="C1825" s="38" t="s">
        <v>1842</v>
      </c>
      <c r="D1825" s="38" t="s">
        <v>2660</v>
      </c>
      <c r="E1825" s="38">
        <v>2</v>
      </c>
      <c r="F1825" s="38"/>
      <c r="G1825" s="38">
        <v>102</v>
      </c>
      <c r="H1825" s="39">
        <v>102820</v>
      </c>
      <c r="I1825" s="38" t="s">
        <v>3019</v>
      </c>
      <c r="J1825" s="38" t="s">
        <v>3023</v>
      </c>
      <c r="K1825" s="38">
        <v>0</v>
      </c>
      <c r="L1825" s="38" t="s">
        <v>59</v>
      </c>
      <c r="M1825" s="38" t="s">
        <v>59</v>
      </c>
      <c r="N1825" s="38" t="s">
        <v>59</v>
      </c>
      <c r="O1825" s="38" t="s">
        <v>59</v>
      </c>
      <c r="P1825" s="38" t="s">
        <v>59</v>
      </c>
      <c r="Q1825" s="38" t="s">
        <v>2642</v>
      </c>
      <c r="R1825" s="40" t="s">
        <v>2983</v>
      </c>
      <c r="S1825" s="41" t="s">
        <v>2005</v>
      </c>
    </row>
    <row r="1826" customHeight="1" spans="1:19">
      <c r="A1826" s="38" t="s">
        <v>3024</v>
      </c>
      <c r="B1826" s="38">
        <v>910702</v>
      </c>
      <c r="C1826" s="38" t="s">
        <v>1844</v>
      </c>
      <c r="D1826" s="38" t="s">
        <v>2640</v>
      </c>
      <c r="E1826" s="38">
        <v>1</v>
      </c>
      <c r="F1826" s="38"/>
      <c r="G1826" s="38">
        <v>101</v>
      </c>
      <c r="H1826" s="39">
        <v>102821</v>
      </c>
      <c r="I1826" s="38" t="s">
        <v>3021</v>
      </c>
      <c r="J1826" s="38" t="s">
        <v>3025</v>
      </c>
      <c r="K1826" s="38">
        <v>0</v>
      </c>
      <c r="L1826" s="38" t="s">
        <v>59</v>
      </c>
      <c r="M1826" s="38" t="s">
        <v>59</v>
      </c>
      <c r="N1826" s="38" t="s">
        <v>59</v>
      </c>
      <c r="O1826" s="38" t="s">
        <v>59</v>
      </c>
      <c r="P1826" s="38" t="s">
        <v>59</v>
      </c>
      <c r="Q1826" s="38" t="s">
        <v>2642</v>
      </c>
      <c r="R1826" s="40" t="s">
        <v>2983</v>
      </c>
      <c r="S1826" s="41" t="s">
        <v>2005</v>
      </c>
    </row>
    <row r="1827" customHeight="1" spans="1:19">
      <c r="A1827" s="38" t="s">
        <v>3026</v>
      </c>
      <c r="B1827" s="38">
        <v>910702</v>
      </c>
      <c r="C1827" s="38" t="s">
        <v>1846</v>
      </c>
      <c r="D1827" s="38" t="s">
        <v>2640</v>
      </c>
      <c r="E1827" s="38">
        <v>1</v>
      </c>
      <c r="F1827" s="38"/>
      <c r="G1827" s="38">
        <v>101</v>
      </c>
      <c r="H1827" s="39">
        <v>102822</v>
      </c>
      <c r="I1827" s="38" t="s">
        <v>3023</v>
      </c>
      <c r="J1827" s="38" t="s">
        <v>3027</v>
      </c>
      <c r="K1827" s="38">
        <v>0</v>
      </c>
      <c r="L1827" s="38" t="s">
        <v>59</v>
      </c>
      <c r="M1827" s="38" t="s">
        <v>59</v>
      </c>
      <c r="N1827" s="38" t="s">
        <v>59</v>
      </c>
      <c r="O1827" s="38" t="s">
        <v>59</v>
      </c>
      <c r="P1827" s="38" t="s">
        <v>59</v>
      </c>
      <c r="Q1827" s="38" t="s">
        <v>2642</v>
      </c>
      <c r="R1827" s="40" t="s">
        <v>2983</v>
      </c>
      <c r="S1827" s="41" t="s">
        <v>2005</v>
      </c>
    </row>
    <row r="1828" customHeight="1" spans="1:19">
      <c r="A1828" s="38" t="s">
        <v>3028</v>
      </c>
      <c r="B1828" s="38">
        <v>910702</v>
      </c>
      <c r="C1828" s="38" t="s">
        <v>1848</v>
      </c>
      <c r="D1828" s="38" t="s">
        <v>2640</v>
      </c>
      <c r="E1828" s="38">
        <v>1</v>
      </c>
      <c r="F1828" s="38"/>
      <c r="G1828" s="38">
        <v>101</v>
      </c>
      <c r="H1828" s="39">
        <v>102823</v>
      </c>
      <c r="I1828" s="38" t="s">
        <v>3025</v>
      </c>
      <c r="J1828" s="38" t="s">
        <v>3029</v>
      </c>
      <c r="K1828" s="38">
        <v>0</v>
      </c>
      <c r="L1828" s="38" t="s">
        <v>59</v>
      </c>
      <c r="M1828" s="38" t="s">
        <v>59</v>
      </c>
      <c r="N1828" s="38" t="s">
        <v>59</v>
      </c>
      <c r="O1828" s="38" t="s">
        <v>59</v>
      </c>
      <c r="P1828" s="38" t="s">
        <v>59</v>
      </c>
      <c r="Q1828" s="38" t="s">
        <v>2642</v>
      </c>
      <c r="R1828" s="40" t="s">
        <v>2983</v>
      </c>
      <c r="S1828" s="41" t="s">
        <v>2005</v>
      </c>
    </row>
    <row r="1829" customHeight="1" spans="1:19">
      <c r="A1829" s="38" t="s">
        <v>3030</v>
      </c>
      <c r="B1829" s="38">
        <v>910702</v>
      </c>
      <c r="C1829" s="38" t="s">
        <v>1850</v>
      </c>
      <c r="D1829" s="38" t="s">
        <v>2640</v>
      </c>
      <c r="E1829" s="38">
        <v>1</v>
      </c>
      <c r="F1829" s="38"/>
      <c r="G1829" s="38">
        <v>101</v>
      </c>
      <c r="H1829" s="39">
        <v>102824</v>
      </c>
      <c r="I1829" s="38" t="s">
        <v>3027</v>
      </c>
      <c r="J1829" s="38" t="s">
        <v>3031</v>
      </c>
      <c r="K1829" s="38">
        <v>0</v>
      </c>
      <c r="L1829" s="38" t="s">
        <v>59</v>
      </c>
      <c r="M1829" s="38" t="s">
        <v>59</v>
      </c>
      <c r="N1829" s="38" t="s">
        <v>59</v>
      </c>
      <c r="O1829" s="38" t="s">
        <v>59</v>
      </c>
      <c r="P1829" s="38" t="s">
        <v>59</v>
      </c>
      <c r="Q1829" s="38" t="s">
        <v>2642</v>
      </c>
      <c r="R1829" s="40" t="s">
        <v>2983</v>
      </c>
      <c r="S1829" s="41" t="s">
        <v>2005</v>
      </c>
    </row>
    <row r="1830" customHeight="1" spans="1:19">
      <c r="A1830" s="38" t="s">
        <v>3032</v>
      </c>
      <c r="B1830" s="38">
        <v>910702</v>
      </c>
      <c r="C1830" s="38" t="s">
        <v>1852</v>
      </c>
      <c r="D1830" s="38" t="s">
        <v>2640</v>
      </c>
      <c r="E1830" s="38">
        <v>1</v>
      </c>
      <c r="F1830" s="38"/>
      <c r="G1830" s="38">
        <v>101</v>
      </c>
      <c r="H1830" s="39">
        <v>102825</v>
      </c>
      <c r="I1830" s="38" t="s">
        <v>3029</v>
      </c>
      <c r="J1830" s="38" t="s">
        <v>3033</v>
      </c>
      <c r="K1830" s="38">
        <v>0</v>
      </c>
      <c r="L1830" s="38" t="s">
        <v>59</v>
      </c>
      <c r="M1830" s="38" t="s">
        <v>59</v>
      </c>
      <c r="N1830" s="38" t="s">
        <v>59</v>
      </c>
      <c r="O1830" s="38" t="s">
        <v>59</v>
      </c>
      <c r="P1830" s="38" t="s">
        <v>59</v>
      </c>
      <c r="Q1830" s="38" t="s">
        <v>2642</v>
      </c>
      <c r="R1830" s="40" t="s">
        <v>2983</v>
      </c>
      <c r="S1830" s="41" t="s">
        <v>2005</v>
      </c>
    </row>
    <row r="1831" customHeight="1" spans="1:19">
      <c r="A1831" s="38" t="s">
        <v>3034</v>
      </c>
      <c r="B1831" s="38">
        <v>910702</v>
      </c>
      <c r="C1831" s="38" t="s">
        <v>1854</v>
      </c>
      <c r="D1831" s="38" t="s">
        <v>2640</v>
      </c>
      <c r="E1831" s="38">
        <v>1</v>
      </c>
      <c r="F1831" s="38"/>
      <c r="G1831" s="38">
        <v>101</v>
      </c>
      <c r="H1831" s="39">
        <v>102826</v>
      </c>
      <c r="I1831" s="38" t="s">
        <v>3031</v>
      </c>
      <c r="J1831" s="38" t="s">
        <v>3035</v>
      </c>
      <c r="K1831" s="38">
        <v>0</v>
      </c>
      <c r="L1831" s="38" t="s">
        <v>59</v>
      </c>
      <c r="M1831" s="38" t="s">
        <v>59</v>
      </c>
      <c r="N1831" s="38" t="s">
        <v>59</v>
      </c>
      <c r="O1831" s="38" t="s">
        <v>59</v>
      </c>
      <c r="P1831" s="38" t="s">
        <v>59</v>
      </c>
      <c r="Q1831" s="38" t="s">
        <v>2642</v>
      </c>
      <c r="R1831" s="40" t="s">
        <v>2983</v>
      </c>
      <c r="S1831" s="41" t="s">
        <v>2005</v>
      </c>
    </row>
    <row r="1832" customHeight="1" spans="1:19">
      <c r="A1832" s="38" t="s">
        <v>3036</v>
      </c>
      <c r="B1832" s="38">
        <v>910702</v>
      </c>
      <c r="C1832" s="38" t="s">
        <v>1856</v>
      </c>
      <c r="D1832" s="38" t="s">
        <v>2640</v>
      </c>
      <c r="E1832" s="38">
        <v>1</v>
      </c>
      <c r="F1832" s="38"/>
      <c r="G1832" s="38">
        <v>101</v>
      </c>
      <c r="H1832" s="39">
        <v>102827</v>
      </c>
      <c r="I1832" s="38" t="s">
        <v>3033</v>
      </c>
      <c r="J1832" s="38" t="s">
        <v>3037</v>
      </c>
      <c r="K1832" s="38">
        <v>0</v>
      </c>
      <c r="L1832" s="38" t="s">
        <v>59</v>
      </c>
      <c r="M1832" s="38" t="s">
        <v>59</v>
      </c>
      <c r="N1832" s="38" t="s">
        <v>59</v>
      </c>
      <c r="O1832" s="38" t="s">
        <v>59</v>
      </c>
      <c r="P1832" s="38" t="s">
        <v>59</v>
      </c>
      <c r="Q1832" s="38" t="s">
        <v>2642</v>
      </c>
      <c r="R1832" s="40" t="s">
        <v>2983</v>
      </c>
      <c r="S1832" s="41" t="s">
        <v>2005</v>
      </c>
    </row>
    <row r="1833" customHeight="1" spans="1:19">
      <c r="A1833" s="38" t="s">
        <v>3038</v>
      </c>
      <c r="B1833" s="38">
        <v>910702</v>
      </c>
      <c r="C1833" s="38" t="s">
        <v>1858</v>
      </c>
      <c r="D1833" s="38" t="s">
        <v>2640</v>
      </c>
      <c r="E1833" s="38">
        <v>1</v>
      </c>
      <c r="F1833" s="38"/>
      <c r="G1833" s="38">
        <v>101</v>
      </c>
      <c r="H1833" s="39">
        <v>102828</v>
      </c>
      <c r="I1833" s="38" t="s">
        <v>3035</v>
      </c>
      <c r="J1833" s="38" t="s">
        <v>3039</v>
      </c>
      <c r="K1833" s="38">
        <v>0</v>
      </c>
      <c r="L1833" s="38" t="s">
        <v>59</v>
      </c>
      <c r="M1833" s="38" t="s">
        <v>59</v>
      </c>
      <c r="N1833" s="38" t="s">
        <v>59</v>
      </c>
      <c r="O1833" s="38" t="s">
        <v>59</v>
      </c>
      <c r="P1833" s="38" t="s">
        <v>59</v>
      </c>
      <c r="Q1833" s="38" t="s">
        <v>2642</v>
      </c>
      <c r="R1833" s="40" t="s">
        <v>2983</v>
      </c>
      <c r="S1833" s="41" t="s">
        <v>2005</v>
      </c>
    </row>
    <row r="1834" customHeight="1" spans="1:19">
      <c r="A1834" s="38" t="s">
        <v>3040</v>
      </c>
      <c r="B1834" s="38">
        <v>910702</v>
      </c>
      <c r="C1834" s="38" t="s">
        <v>1860</v>
      </c>
      <c r="D1834" s="38" t="s">
        <v>2640</v>
      </c>
      <c r="E1834" s="38">
        <v>1</v>
      </c>
      <c r="F1834" s="38"/>
      <c r="G1834" s="38">
        <v>101</v>
      </c>
      <c r="H1834" s="39">
        <v>102829</v>
      </c>
      <c r="I1834" s="38" t="s">
        <v>3037</v>
      </c>
      <c r="J1834" s="38" t="s">
        <v>3041</v>
      </c>
      <c r="K1834" s="38">
        <v>0</v>
      </c>
      <c r="L1834" s="38" t="s">
        <v>59</v>
      </c>
      <c r="M1834" s="38" t="s">
        <v>59</v>
      </c>
      <c r="N1834" s="38" t="s">
        <v>59</v>
      </c>
      <c r="O1834" s="38" t="s">
        <v>59</v>
      </c>
      <c r="P1834" s="38" t="s">
        <v>59</v>
      </c>
      <c r="Q1834" s="38" t="s">
        <v>2642</v>
      </c>
      <c r="R1834" s="40" t="s">
        <v>2983</v>
      </c>
      <c r="S1834" s="41" t="s">
        <v>2005</v>
      </c>
    </row>
    <row r="1835" customHeight="1" spans="1:19">
      <c r="A1835" s="38" t="s">
        <v>3042</v>
      </c>
      <c r="B1835" s="38">
        <v>910702</v>
      </c>
      <c r="C1835" s="38" t="s">
        <v>1862</v>
      </c>
      <c r="D1835" s="38" t="s">
        <v>2660</v>
      </c>
      <c r="E1835" s="38">
        <v>2</v>
      </c>
      <c r="F1835" s="38"/>
      <c r="G1835" s="38">
        <v>102</v>
      </c>
      <c r="H1835" s="39">
        <v>102830</v>
      </c>
      <c r="I1835" s="38" t="s">
        <v>3039</v>
      </c>
      <c r="J1835" s="38" t="s">
        <v>3043</v>
      </c>
      <c r="K1835" s="38">
        <v>0</v>
      </c>
      <c r="L1835" s="38" t="s">
        <v>59</v>
      </c>
      <c r="M1835" s="38" t="s">
        <v>59</v>
      </c>
      <c r="N1835" s="38" t="s">
        <v>59</v>
      </c>
      <c r="O1835" s="38" t="s">
        <v>59</v>
      </c>
      <c r="P1835" s="38" t="s">
        <v>59</v>
      </c>
      <c r="Q1835" s="38" t="s">
        <v>2642</v>
      </c>
      <c r="R1835" s="40" t="s">
        <v>2983</v>
      </c>
      <c r="S1835" s="41" t="s">
        <v>2005</v>
      </c>
    </row>
    <row r="1836" customHeight="1" spans="1:19">
      <c r="A1836" s="38" t="s">
        <v>3044</v>
      </c>
      <c r="B1836" s="38">
        <v>910702</v>
      </c>
      <c r="C1836" s="38" t="s">
        <v>1864</v>
      </c>
      <c r="D1836" s="38" t="s">
        <v>2640</v>
      </c>
      <c r="E1836" s="38">
        <v>1</v>
      </c>
      <c r="F1836" s="38"/>
      <c r="G1836" s="38">
        <v>101</v>
      </c>
      <c r="H1836" s="39">
        <v>102831</v>
      </c>
      <c r="I1836" s="38" t="s">
        <v>3041</v>
      </c>
      <c r="J1836" s="38" t="s">
        <v>3045</v>
      </c>
      <c r="K1836" s="38">
        <v>0</v>
      </c>
      <c r="L1836" s="38" t="s">
        <v>59</v>
      </c>
      <c r="M1836" s="38" t="s">
        <v>59</v>
      </c>
      <c r="N1836" s="38" t="s">
        <v>59</v>
      </c>
      <c r="O1836" s="38" t="s">
        <v>59</v>
      </c>
      <c r="P1836" s="38" t="s">
        <v>59</v>
      </c>
      <c r="Q1836" s="38" t="s">
        <v>2642</v>
      </c>
      <c r="R1836" s="40" t="s">
        <v>2983</v>
      </c>
      <c r="S1836" s="41" t="s">
        <v>2005</v>
      </c>
    </row>
    <row r="1837" customHeight="1" spans="1:19">
      <c r="A1837" s="38" t="s">
        <v>3046</v>
      </c>
      <c r="B1837" s="38">
        <v>910702</v>
      </c>
      <c r="C1837" s="38" t="s">
        <v>1866</v>
      </c>
      <c r="D1837" s="38" t="s">
        <v>2640</v>
      </c>
      <c r="E1837" s="38">
        <v>1</v>
      </c>
      <c r="F1837" s="38"/>
      <c r="G1837" s="38">
        <v>101</v>
      </c>
      <c r="H1837" s="39">
        <v>102832</v>
      </c>
      <c r="I1837" s="38" t="s">
        <v>3043</v>
      </c>
      <c r="J1837" s="38" t="s">
        <v>3047</v>
      </c>
      <c r="K1837" s="38">
        <v>0</v>
      </c>
      <c r="L1837" s="38" t="s">
        <v>59</v>
      </c>
      <c r="M1837" s="38" t="s">
        <v>59</v>
      </c>
      <c r="N1837" s="38" t="s">
        <v>59</v>
      </c>
      <c r="O1837" s="38" t="s">
        <v>59</v>
      </c>
      <c r="P1837" s="38" t="s">
        <v>59</v>
      </c>
      <c r="Q1837" s="38" t="s">
        <v>2642</v>
      </c>
      <c r="R1837" s="40" t="s">
        <v>2983</v>
      </c>
      <c r="S1837" s="41" t="s">
        <v>2005</v>
      </c>
    </row>
    <row r="1838" customHeight="1" spans="1:19">
      <c r="A1838" s="38" t="s">
        <v>3048</v>
      </c>
      <c r="B1838" s="38">
        <v>910702</v>
      </c>
      <c r="C1838" s="38" t="s">
        <v>1868</v>
      </c>
      <c r="D1838" s="38" t="s">
        <v>2640</v>
      </c>
      <c r="E1838" s="38">
        <v>1</v>
      </c>
      <c r="F1838" s="38"/>
      <c r="G1838" s="38">
        <v>101</v>
      </c>
      <c r="H1838" s="39">
        <v>102833</v>
      </c>
      <c r="I1838" s="38" t="s">
        <v>3045</v>
      </c>
      <c r="J1838" s="38" t="s">
        <v>3049</v>
      </c>
      <c r="K1838" s="38">
        <v>0</v>
      </c>
      <c r="L1838" s="38" t="s">
        <v>59</v>
      </c>
      <c r="M1838" s="38" t="s">
        <v>59</v>
      </c>
      <c r="N1838" s="38" t="s">
        <v>59</v>
      </c>
      <c r="O1838" s="38" t="s">
        <v>59</v>
      </c>
      <c r="P1838" s="38" t="s">
        <v>59</v>
      </c>
      <c r="Q1838" s="38" t="s">
        <v>2642</v>
      </c>
      <c r="R1838" s="40" t="s">
        <v>2983</v>
      </c>
      <c r="S1838" s="41" t="s">
        <v>2005</v>
      </c>
    </row>
    <row r="1839" customHeight="1" spans="1:19">
      <c r="A1839" s="38" t="s">
        <v>3050</v>
      </c>
      <c r="B1839" s="38">
        <v>910702</v>
      </c>
      <c r="C1839" s="38" t="s">
        <v>1870</v>
      </c>
      <c r="D1839" s="38" t="s">
        <v>2640</v>
      </c>
      <c r="E1839" s="38">
        <v>1</v>
      </c>
      <c r="F1839" s="38"/>
      <c r="G1839" s="38">
        <v>101</v>
      </c>
      <c r="H1839" s="39">
        <v>102834</v>
      </c>
      <c r="I1839" s="38" t="s">
        <v>3047</v>
      </c>
      <c r="J1839" s="38" t="s">
        <v>3051</v>
      </c>
      <c r="K1839" s="38">
        <v>0</v>
      </c>
      <c r="L1839" s="38" t="s">
        <v>59</v>
      </c>
      <c r="M1839" s="38" t="s">
        <v>59</v>
      </c>
      <c r="N1839" s="38" t="s">
        <v>59</v>
      </c>
      <c r="O1839" s="38" t="s">
        <v>59</v>
      </c>
      <c r="P1839" s="38" t="s">
        <v>59</v>
      </c>
      <c r="Q1839" s="38" t="s">
        <v>2642</v>
      </c>
      <c r="R1839" s="40" t="s">
        <v>2983</v>
      </c>
      <c r="S1839" s="41" t="s">
        <v>2005</v>
      </c>
    </row>
    <row r="1840" customHeight="1" spans="1:19">
      <c r="A1840" s="38" t="s">
        <v>3052</v>
      </c>
      <c r="B1840" s="38">
        <v>910702</v>
      </c>
      <c r="C1840" s="38" t="s">
        <v>1872</v>
      </c>
      <c r="D1840" s="38" t="s">
        <v>2640</v>
      </c>
      <c r="E1840" s="38">
        <v>1</v>
      </c>
      <c r="F1840" s="38"/>
      <c r="G1840" s="38">
        <v>101</v>
      </c>
      <c r="H1840" s="39">
        <v>102835</v>
      </c>
      <c r="I1840" s="38" t="s">
        <v>3049</v>
      </c>
      <c r="J1840" s="38" t="s">
        <v>3053</v>
      </c>
      <c r="K1840" s="38">
        <v>0</v>
      </c>
      <c r="L1840" s="38" t="s">
        <v>59</v>
      </c>
      <c r="M1840" s="38" t="s">
        <v>59</v>
      </c>
      <c r="N1840" s="38" t="s">
        <v>59</v>
      </c>
      <c r="O1840" s="38" t="s">
        <v>59</v>
      </c>
      <c r="P1840" s="38" t="s">
        <v>59</v>
      </c>
      <c r="Q1840" s="38" t="s">
        <v>2642</v>
      </c>
      <c r="R1840" s="40" t="s">
        <v>2983</v>
      </c>
      <c r="S1840" s="41" t="s">
        <v>2005</v>
      </c>
    </row>
    <row r="1841" customHeight="1" spans="1:19">
      <c r="A1841" s="38" t="s">
        <v>3054</v>
      </c>
      <c r="B1841" s="38">
        <v>910702</v>
      </c>
      <c r="C1841" s="38" t="s">
        <v>1874</v>
      </c>
      <c r="D1841" s="38" t="s">
        <v>2640</v>
      </c>
      <c r="E1841" s="38">
        <v>1</v>
      </c>
      <c r="F1841" s="38"/>
      <c r="G1841" s="38">
        <v>101</v>
      </c>
      <c r="H1841" s="39">
        <v>102836</v>
      </c>
      <c r="I1841" s="38" t="s">
        <v>3051</v>
      </c>
      <c r="J1841" s="38" t="s">
        <v>3055</v>
      </c>
      <c r="K1841" s="38">
        <v>0</v>
      </c>
      <c r="L1841" s="38" t="s">
        <v>59</v>
      </c>
      <c r="M1841" s="38" t="s">
        <v>59</v>
      </c>
      <c r="N1841" s="38" t="s">
        <v>59</v>
      </c>
      <c r="O1841" s="38" t="s">
        <v>59</v>
      </c>
      <c r="P1841" s="38" t="s">
        <v>59</v>
      </c>
      <c r="Q1841" s="38" t="s">
        <v>2642</v>
      </c>
      <c r="R1841" s="40" t="s">
        <v>2983</v>
      </c>
      <c r="S1841" s="41" t="s">
        <v>2005</v>
      </c>
    </row>
    <row r="1842" customHeight="1" spans="1:19">
      <c r="A1842" s="38" t="s">
        <v>3056</v>
      </c>
      <c r="B1842" s="38">
        <v>910702</v>
      </c>
      <c r="C1842" s="38" t="s">
        <v>1876</v>
      </c>
      <c r="D1842" s="38" t="s">
        <v>2640</v>
      </c>
      <c r="E1842" s="38">
        <v>1</v>
      </c>
      <c r="F1842" s="38"/>
      <c r="G1842" s="38">
        <v>101</v>
      </c>
      <c r="H1842" s="39">
        <v>102837</v>
      </c>
      <c r="I1842" s="38" t="s">
        <v>3053</v>
      </c>
      <c r="J1842" s="38" t="s">
        <v>3057</v>
      </c>
      <c r="K1842" s="38">
        <v>0</v>
      </c>
      <c r="L1842" s="38" t="s">
        <v>59</v>
      </c>
      <c r="M1842" s="38" t="s">
        <v>59</v>
      </c>
      <c r="N1842" s="38" t="s">
        <v>59</v>
      </c>
      <c r="O1842" s="38" t="s">
        <v>59</v>
      </c>
      <c r="P1842" s="38" t="s">
        <v>59</v>
      </c>
      <c r="Q1842" s="38" t="s">
        <v>2642</v>
      </c>
      <c r="R1842" s="40" t="s">
        <v>2983</v>
      </c>
      <c r="S1842" s="41" t="s">
        <v>2005</v>
      </c>
    </row>
    <row r="1843" customHeight="1" spans="1:19">
      <c r="A1843" s="38" t="s">
        <v>3058</v>
      </c>
      <c r="B1843" s="38">
        <v>910702</v>
      </c>
      <c r="C1843" s="38" t="s">
        <v>1878</v>
      </c>
      <c r="D1843" s="38" t="s">
        <v>2640</v>
      </c>
      <c r="E1843" s="38">
        <v>1</v>
      </c>
      <c r="F1843" s="38"/>
      <c r="G1843" s="38">
        <v>101</v>
      </c>
      <c r="H1843" s="39">
        <v>102838</v>
      </c>
      <c r="I1843" s="38" t="s">
        <v>3055</v>
      </c>
      <c r="J1843" s="38" t="s">
        <v>3059</v>
      </c>
      <c r="K1843" s="38">
        <v>0</v>
      </c>
      <c r="L1843" s="38" t="s">
        <v>59</v>
      </c>
      <c r="M1843" s="38" t="s">
        <v>59</v>
      </c>
      <c r="N1843" s="38" t="s">
        <v>59</v>
      </c>
      <c r="O1843" s="38" t="s">
        <v>59</v>
      </c>
      <c r="P1843" s="38" t="s">
        <v>59</v>
      </c>
      <c r="Q1843" s="38" t="s">
        <v>2642</v>
      </c>
      <c r="R1843" s="40" t="s">
        <v>2983</v>
      </c>
      <c r="S1843" s="41" t="s">
        <v>2005</v>
      </c>
    </row>
    <row r="1844" customHeight="1" spans="1:19">
      <c r="A1844" s="38" t="s">
        <v>3060</v>
      </c>
      <c r="B1844" s="38">
        <v>910702</v>
      </c>
      <c r="C1844" s="38" t="s">
        <v>1880</v>
      </c>
      <c r="D1844" s="38" t="s">
        <v>2640</v>
      </c>
      <c r="E1844" s="38">
        <v>1</v>
      </c>
      <c r="F1844" s="38"/>
      <c r="G1844" s="38">
        <v>101</v>
      </c>
      <c r="H1844" s="39">
        <v>102839</v>
      </c>
      <c r="I1844" s="38" t="s">
        <v>3057</v>
      </c>
      <c r="J1844" s="38" t="s">
        <v>3061</v>
      </c>
      <c r="K1844" s="38">
        <v>0</v>
      </c>
      <c r="L1844" s="38" t="s">
        <v>59</v>
      </c>
      <c r="M1844" s="38" t="s">
        <v>59</v>
      </c>
      <c r="N1844" s="38" t="s">
        <v>59</v>
      </c>
      <c r="O1844" s="38" t="s">
        <v>59</v>
      </c>
      <c r="P1844" s="38" t="s">
        <v>59</v>
      </c>
      <c r="Q1844" s="38" t="s">
        <v>2642</v>
      </c>
      <c r="R1844" s="40" t="s">
        <v>2983</v>
      </c>
      <c r="S1844" s="41" t="s">
        <v>2005</v>
      </c>
    </row>
    <row r="1845" customHeight="1" spans="1:19">
      <c r="A1845" s="38" t="s">
        <v>3062</v>
      </c>
      <c r="B1845" s="38">
        <v>910702</v>
      </c>
      <c r="C1845" s="38" t="s">
        <v>1882</v>
      </c>
      <c r="D1845" s="38" t="s">
        <v>2660</v>
      </c>
      <c r="E1845" s="38">
        <v>2</v>
      </c>
      <c r="F1845" s="38"/>
      <c r="G1845" s="38">
        <v>102</v>
      </c>
      <c r="H1845" s="39">
        <v>102840</v>
      </c>
      <c r="I1845" s="38" t="s">
        <v>3059</v>
      </c>
      <c r="J1845" s="38" t="s">
        <v>3063</v>
      </c>
      <c r="K1845" s="38">
        <v>0</v>
      </c>
      <c r="L1845" s="38" t="s">
        <v>59</v>
      </c>
      <c r="M1845" s="38" t="s">
        <v>59</v>
      </c>
      <c r="N1845" s="38" t="s">
        <v>59</v>
      </c>
      <c r="O1845" s="38" t="s">
        <v>59</v>
      </c>
      <c r="P1845" s="38" t="s">
        <v>59</v>
      </c>
      <c r="Q1845" s="38" t="s">
        <v>2642</v>
      </c>
      <c r="R1845" s="40" t="s">
        <v>2983</v>
      </c>
      <c r="S1845" s="41" t="s">
        <v>2005</v>
      </c>
    </row>
    <row r="1846" customHeight="1" spans="1:19">
      <c r="A1846" s="38" t="s">
        <v>3064</v>
      </c>
      <c r="B1846" s="38">
        <v>910702</v>
      </c>
      <c r="C1846" s="38" t="s">
        <v>1884</v>
      </c>
      <c r="D1846" s="38" t="s">
        <v>2640</v>
      </c>
      <c r="E1846" s="38">
        <v>1</v>
      </c>
      <c r="F1846" s="38"/>
      <c r="G1846" s="38">
        <v>101</v>
      </c>
      <c r="H1846" s="39">
        <v>102841</v>
      </c>
      <c r="I1846" s="38" t="s">
        <v>3061</v>
      </c>
      <c r="J1846" s="38" t="s">
        <v>3065</v>
      </c>
      <c r="K1846" s="38">
        <v>0</v>
      </c>
      <c r="L1846" s="38" t="s">
        <v>59</v>
      </c>
      <c r="M1846" s="38" t="s">
        <v>59</v>
      </c>
      <c r="N1846" s="38" t="s">
        <v>59</v>
      </c>
      <c r="O1846" s="38" t="s">
        <v>59</v>
      </c>
      <c r="P1846" s="38" t="s">
        <v>59</v>
      </c>
      <c r="Q1846" s="38" t="s">
        <v>2642</v>
      </c>
      <c r="R1846" s="40" t="s">
        <v>2983</v>
      </c>
      <c r="S1846" s="41" t="s">
        <v>2005</v>
      </c>
    </row>
    <row r="1847" customHeight="1" spans="1:19">
      <c r="A1847" s="38" t="s">
        <v>3066</v>
      </c>
      <c r="B1847" s="38">
        <v>910702</v>
      </c>
      <c r="C1847" s="38" t="s">
        <v>1886</v>
      </c>
      <c r="D1847" s="38" t="s">
        <v>2640</v>
      </c>
      <c r="E1847" s="38">
        <v>1</v>
      </c>
      <c r="F1847" s="38"/>
      <c r="G1847" s="38">
        <v>101</v>
      </c>
      <c r="H1847" s="39">
        <v>102842</v>
      </c>
      <c r="I1847" s="38" t="s">
        <v>3063</v>
      </c>
      <c r="J1847" s="38" t="s">
        <v>3067</v>
      </c>
      <c r="K1847" s="38">
        <v>0</v>
      </c>
      <c r="L1847" s="38" t="s">
        <v>59</v>
      </c>
      <c r="M1847" s="38" t="s">
        <v>59</v>
      </c>
      <c r="N1847" s="38" t="s">
        <v>59</v>
      </c>
      <c r="O1847" s="38" t="s">
        <v>59</v>
      </c>
      <c r="P1847" s="38" t="s">
        <v>59</v>
      </c>
      <c r="Q1847" s="38" t="s">
        <v>2642</v>
      </c>
      <c r="R1847" s="40" t="s">
        <v>2983</v>
      </c>
      <c r="S1847" s="41" t="s">
        <v>2005</v>
      </c>
    </row>
    <row r="1848" customHeight="1" spans="1:19">
      <c r="A1848" s="38" t="s">
        <v>3068</v>
      </c>
      <c r="B1848" s="38">
        <v>910702</v>
      </c>
      <c r="C1848" s="38" t="s">
        <v>1888</v>
      </c>
      <c r="D1848" s="38" t="s">
        <v>2640</v>
      </c>
      <c r="E1848" s="38">
        <v>1</v>
      </c>
      <c r="F1848" s="38"/>
      <c r="G1848" s="38">
        <v>101</v>
      </c>
      <c r="H1848" s="39">
        <v>102843</v>
      </c>
      <c r="I1848" s="38" t="s">
        <v>3065</v>
      </c>
      <c r="J1848" s="38" t="s">
        <v>3069</v>
      </c>
      <c r="K1848" s="38">
        <v>0</v>
      </c>
      <c r="L1848" s="38" t="s">
        <v>59</v>
      </c>
      <c r="M1848" s="38" t="s">
        <v>59</v>
      </c>
      <c r="N1848" s="38" t="s">
        <v>59</v>
      </c>
      <c r="O1848" s="38" t="s">
        <v>59</v>
      </c>
      <c r="P1848" s="38" t="s">
        <v>59</v>
      </c>
      <c r="Q1848" s="38" t="s">
        <v>2642</v>
      </c>
      <c r="R1848" s="40" t="s">
        <v>2983</v>
      </c>
      <c r="S1848" s="41" t="s">
        <v>2005</v>
      </c>
    </row>
    <row r="1849" customHeight="1" spans="1:19">
      <c r="A1849" s="38" t="s">
        <v>3070</v>
      </c>
      <c r="B1849" s="38">
        <v>910702</v>
      </c>
      <c r="C1849" s="38" t="s">
        <v>1890</v>
      </c>
      <c r="D1849" s="38" t="s">
        <v>2640</v>
      </c>
      <c r="E1849" s="38">
        <v>1</v>
      </c>
      <c r="F1849" s="38"/>
      <c r="G1849" s="38">
        <v>101</v>
      </c>
      <c r="H1849" s="39">
        <v>102844</v>
      </c>
      <c r="I1849" s="38" t="s">
        <v>3067</v>
      </c>
      <c r="J1849" s="38" t="s">
        <v>3071</v>
      </c>
      <c r="K1849" s="38">
        <v>0</v>
      </c>
      <c r="L1849" s="38" t="s">
        <v>59</v>
      </c>
      <c r="M1849" s="38" t="s">
        <v>59</v>
      </c>
      <c r="N1849" s="38" t="s">
        <v>59</v>
      </c>
      <c r="O1849" s="38" t="s">
        <v>59</v>
      </c>
      <c r="P1849" s="38" t="s">
        <v>59</v>
      </c>
      <c r="Q1849" s="38" t="s">
        <v>2642</v>
      </c>
      <c r="R1849" s="40" t="s">
        <v>2983</v>
      </c>
      <c r="S1849" s="41" t="s">
        <v>2005</v>
      </c>
    </row>
    <row r="1850" customHeight="1" spans="1:19">
      <c r="A1850" s="38" t="s">
        <v>3072</v>
      </c>
      <c r="B1850" s="38">
        <v>910702</v>
      </c>
      <c r="C1850" s="38" t="s">
        <v>1892</v>
      </c>
      <c r="D1850" s="38" t="s">
        <v>2640</v>
      </c>
      <c r="E1850" s="38">
        <v>1</v>
      </c>
      <c r="F1850" s="38"/>
      <c r="G1850" s="38">
        <v>101</v>
      </c>
      <c r="H1850" s="39">
        <v>102845</v>
      </c>
      <c r="I1850" s="38" t="s">
        <v>3069</v>
      </c>
      <c r="J1850" s="38" t="s">
        <v>3073</v>
      </c>
      <c r="K1850" s="38">
        <v>0</v>
      </c>
      <c r="L1850" s="38" t="s">
        <v>59</v>
      </c>
      <c r="M1850" s="38" t="s">
        <v>59</v>
      </c>
      <c r="N1850" s="38" t="s">
        <v>59</v>
      </c>
      <c r="O1850" s="38" t="s">
        <v>59</v>
      </c>
      <c r="P1850" s="38" t="s">
        <v>59</v>
      </c>
      <c r="Q1850" s="38" t="s">
        <v>2642</v>
      </c>
      <c r="R1850" s="40" t="s">
        <v>2983</v>
      </c>
      <c r="S1850" s="41" t="s">
        <v>2005</v>
      </c>
    </row>
    <row r="1851" customHeight="1" spans="1:19">
      <c r="A1851" s="38" t="s">
        <v>3074</v>
      </c>
      <c r="B1851" s="38">
        <v>910702</v>
      </c>
      <c r="C1851" s="38" t="s">
        <v>1894</v>
      </c>
      <c r="D1851" s="38" t="s">
        <v>2640</v>
      </c>
      <c r="E1851" s="38">
        <v>1</v>
      </c>
      <c r="F1851" s="38"/>
      <c r="G1851" s="38">
        <v>101</v>
      </c>
      <c r="H1851" s="39">
        <v>102846</v>
      </c>
      <c r="I1851" s="38" t="s">
        <v>3071</v>
      </c>
      <c r="J1851" s="38" t="s">
        <v>3075</v>
      </c>
      <c r="K1851" s="38">
        <v>0</v>
      </c>
      <c r="L1851" s="38" t="s">
        <v>59</v>
      </c>
      <c r="M1851" s="38" t="s">
        <v>59</v>
      </c>
      <c r="N1851" s="38" t="s">
        <v>59</v>
      </c>
      <c r="O1851" s="38" t="s">
        <v>59</v>
      </c>
      <c r="P1851" s="38" t="s">
        <v>59</v>
      </c>
      <c r="Q1851" s="38" t="s">
        <v>2642</v>
      </c>
      <c r="R1851" s="40" t="s">
        <v>2983</v>
      </c>
      <c r="S1851" s="41" t="s">
        <v>2005</v>
      </c>
    </row>
    <row r="1852" customHeight="1" spans="1:19">
      <c r="A1852" s="38" t="s">
        <v>3076</v>
      </c>
      <c r="B1852" s="38">
        <v>910702</v>
      </c>
      <c r="C1852" s="38" t="s">
        <v>1896</v>
      </c>
      <c r="D1852" s="38" t="s">
        <v>2640</v>
      </c>
      <c r="E1852" s="38">
        <v>1</v>
      </c>
      <c r="F1852" s="38"/>
      <c r="G1852" s="38">
        <v>101</v>
      </c>
      <c r="H1852" s="39">
        <v>102847</v>
      </c>
      <c r="I1852" s="38" t="s">
        <v>3073</v>
      </c>
      <c r="J1852" s="38" t="s">
        <v>3077</v>
      </c>
      <c r="K1852" s="38">
        <v>0</v>
      </c>
      <c r="L1852" s="38" t="s">
        <v>59</v>
      </c>
      <c r="M1852" s="38" t="s">
        <v>59</v>
      </c>
      <c r="N1852" s="38" t="s">
        <v>59</v>
      </c>
      <c r="O1852" s="38" t="s">
        <v>59</v>
      </c>
      <c r="P1852" s="38" t="s">
        <v>59</v>
      </c>
      <c r="Q1852" s="38" t="s">
        <v>2642</v>
      </c>
      <c r="R1852" s="40" t="s">
        <v>2983</v>
      </c>
      <c r="S1852" s="41" t="s">
        <v>2005</v>
      </c>
    </row>
    <row r="1853" customHeight="1" spans="1:19">
      <c r="A1853" s="38" t="s">
        <v>3078</v>
      </c>
      <c r="B1853" s="38">
        <v>910702</v>
      </c>
      <c r="C1853" s="38" t="s">
        <v>1898</v>
      </c>
      <c r="D1853" s="38" t="s">
        <v>2640</v>
      </c>
      <c r="E1853" s="38">
        <v>1</v>
      </c>
      <c r="F1853" s="38"/>
      <c r="G1853" s="38">
        <v>101</v>
      </c>
      <c r="H1853" s="39">
        <v>102848</v>
      </c>
      <c r="I1853" s="38" t="s">
        <v>3075</v>
      </c>
      <c r="J1853" s="38" t="s">
        <v>3079</v>
      </c>
      <c r="K1853" s="38">
        <v>0</v>
      </c>
      <c r="L1853" s="38" t="s">
        <v>59</v>
      </c>
      <c r="M1853" s="38" t="s">
        <v>59</v>
      </c>
      <c r="N1853" s="38" t="s">
        <v>59</v>
      </c>
      <c r="O1853" s="38" t="s">
        <v>59</v>
      </c>
      <c r="P1853" s="38" t="s">
        <v>59</v>
      </c>
      <c r="Q1853" s="38" t="s">
        <v>2642</v>
      </c>
      <c r="R1853" s="40" t="s">
        <v>2983</v>
      </c>
      <c r="S1853" s="41" t="s">
        <v>2005</v>
      </c>
    </row>
    <row r="1854" customHeight="1" spans="1:19">
      <c r="A1854" s="38" t="s">
        <v>3080</v>
      </c>
      <c r="B1854" s="38">
        <v>910702</v>
      </c>
      <c r="C1854" s="38" t="s">
        <v>1900</v>
      </c>
      <c r="D1854" s="38" t="s">
        <v>2640</v>
      </c>
      <c r="E1854" s="38">
        <v>1</v>
      </c>
      <c r="F1854" s="38"/>
      <c r="G1854" s="38">
        <v>101</v>
      </c>
      <c r="H1854" s="39">
        <v>102849</v>
      </c>
      <c r="I1854" s="38" t="s">
        <v>3077</v>
      </c>
      <c r="J1854" s="38" t="s">
        <v>3081</v>
      </c>
      <c r="K1854" s="38">
        <v>0</v>
      </c>
      <c r="L1854" s="38" t="s">
        <v>59</v>
      </c>
      <c r="M1854" s="38" t="s">
        <v>59</v>
      </c>
      <c r="N1854" s="38" t="s">
        <v>59</v>
      </c>
      <c r="O1854" s="38" t="s">
        <v>59</v>
      </c>
      <c r="P1854" s="38" t="s">
        <v>59</v>
      </c>
      <c r="Q1854" s="38" t="s">
        <v>2642</v>
      </c>
      <c r="R1854" s="40" t="s">
        <v>2983</v>
      </c>
      <c r="S1854" s="41" t="s">
        <v>2005</v>
      </c>
    </row>
    <row r="1855" customHeight="1" spans="1:19">
      <c r="A1855" s="38" t="s">
        <v>3082</v>
      </c>
      <c r="B1855" s="38">
        <v>910702</v>
      </c>
      <c r="C1855" s="38" t="s">
        <v>1902</v>
      </c>
      <c r="D1855" s="38" t="s">
        <v>2660</v>
      </c>
      <c r="E1855" s="38">
        <v>2</v>
      </c>
      <c r="F1855" s="38"/>
      <c r="G1855" s="38">
        <v>102</v>
      </c>
      <c r="H1855" s="39">
        <v>102850</v>
      </c>
      <c r="I1855" s="38" t="s">
        <v>3079</v>
      </c>
      <c r="J1855" s="38" t="s">
        <v>3083</v>
      </c>
      <c r="K1855" s="38">
        <v>0</v>
      </c>
      <c r="L1855" s="38" t="s">
        <v>59</v>
      </c>
      <c r="M1855" s="38" t="s">
        <v>59</v>
      </c>
      <c r="N1855" s="38" t="s">
        <v>59</v>
      </c>
      <c r="O1855" s="38" t="s">
        <v>59</v>
      </c>
      <c r="P1855" s="38" t="s">
        <v>59</v>
      </c>
      <c r="Q1855" s="38" t="s">
        <v>2642</v>
      </c>
      <c r="R1855" s="40" t="s">
        <v>2983</v>
      </c>
      <c r="S1855" s="41" t="s">
        <v>2005</v>
      </c>
    </row>
    <row r="1856" customHeight="1" spans="1:19">
      <c r="A1856" s="38" t="s">
        <v>3084</v>
      </c>
      <c r="B1856" s="38">
        <v>910702</v>
      </c>
      <c r="C1856" s="38" t="s">
        <v>1904</v>
      </c>
      <c r="D1856" s="38" t="s">
        <v>2640</v>
      </c>
      <c r="E1856" s="38">
        <v>1</v>
      </c>
      <c r="F1856" s="38"/>
      <c r="G1856" s="38">
        <v>101</v>
      </c>
      <c r="H1856" s="39">
        <v>102851</v>
      </c>
      <c r="I1856" s="38" t="s">
        <v>3081</v>
      </c>
      <c r="J1856" s="38" t="s">
        <v>3085</v>
      </c>
      <c r="K1856" s="38">
        <v>0</v>
      </c>
      <c r="L1856" s="38" t="s">
        <v>59</v>
      </c>
      <c r="M1856" s="38" t="s">
        <v>59</v>
      </c>
      <c r="N1856" s="38" t="s">
        <v>59</v>
      </c>
      <c r="O1856" s="38" t="s">
        <v>59</v>
      </c>
      <c r="P1856" s="38" t="s">
        <v>59</v>
      </c>
      <c r="Q1856" s="38" t="s">
        <v>2642</v>
      </c>
      <c r="R1856" s="40" t="s">
        <v>2983</v>
      </c>
      <c r="S1856" s="41" t="s">
        <v>2005</v>
      </c>
    </row>
    <row r="1857" customHeight="1" spans="1:19">
      <c r="A1857" s="38" t="s">
        <v>3086</v>
      </c>
      <c r="B1857" s="38">
        <v>910702</v>
      </c>
      <c r="C1857" s="38" t="s">
        <v>1906</v>
      </c>
      <c r="D1857" s="38" t="s">
        <v>2640</v>
      </c>
      <c r="E1857" s="38">
        <v>1</v>
      </c>
      <c r="F1857" s="38"/>
      <c r="G1857" s="38">
        <v>101</v>
      </c>
      <c r="H1857" s="39">
        <v>102852</v>
      </c>
      <c r="I1857" s="38" t="s">
        <v>3083</v>
      </c>
      <c r="J1857" s="38" t="s">
        <v>3087</v>
      </c>
      <c r="K1857" s="38">
        <v>0</v>
      </c>
      <c r="L1857" s="38" t="s">
        <v>59</v>
      </c>
      <c r="M1857" s="38" t="s">
        <v>59</v>
      </c>
      <c r="N1857" s="38" t="s">
        <v>59</v>
      </c>
      <c r="O1857" s="38" t="s">
        <v>59</v>
      </c>
      <c r="P1857" s="38" t="s">
        <v>59</v>
      </c>
      <c r="Q1857" s="38" t="s">
        <v>2642</v>
      </c>
      <c r="R1857" s="40" t="s">
        <v>2983</v>
      </c>
      <c r="S1857" s="41" t="s">
        <v>2005</v>
      </c>
    </row>
    <row r="1858" customHeight="1" spans="1:19">
      <c r="A1858" s="38" t="s">
        <v>3088</v>
      </c>
      <c r="B1858" s="38">
        <v>910702</v>
      </c>
      <c r="C1858" s="38" t="s">
        <v>1908</v>
      </c>
      <c r="D1858" s="38" t="s">
        <v>2640</v>
      </c>
      <c r="E1858" s="38">
        <v>1</v>
      </c>
      <c r="F1858" s="38"/>
      <c r="G1858" s="38">
        <v>101</v>
      </c>
      <c r="H1858" s="39">
        <v>102853</v>
      </c>
      <c r="I1858" s="38" t="s">
        <v>3085</v>
      </c>
      <c r="J1858" s="38" t="s">
        <v>3089</v>
      </c>
      <c r="K1858" s="38">
        <v>0</v>
      </c>
      <c r="L1858" s="38" t="s">
        <v>59</v>
      </c>
      <c r="M1858" s="38" t="s">
        <v>59</v>
      </c>
      <c r="N1858" s="38" t="s">
        <v>59</v>
      </c>
      <c r="O1858" s="38" t="s">
        <v>59</v>
      </c>
      <c r="P1858" s="38" t="s">
        <v>59</v>
      </c>
      <c r="Q1858" s="38" t="s">
        <v>2642</v>
      </c>
      <c r="R1858" s="40" t="s">
        <v>2983</v>
      </c>
      <c r="S1858" s="41" t="s">
        <v>2005</v>
      </c>
    </row>
    <row r="1859" customHeight="1" spans="1:19">
      <c r="A1859" s="38" t="s">
        <v>3090</v>
      </c>
      <c r="B1859" s="38">
        <v>910702</v>
      </c>
      <c r="C1859" s="38" t="s">
        <v>1910</v>
      </c>
      <c r="D1859" s="38" t="s">
        <v>2640</v>
      </c>
      <c r="E1859" s="38">
        <v>1</v>
      </c>
      <c r="F1859" s="38"/>
      <c r="G1859" s="38">
        <v>101</v>
      </c>
      <c r="H1859" s="39">
        <v>102854</v>
      </c>
      <c r="I1859" s="38" t="s">
        <v>3087</v>
      </c>
      <c r="J1859" s="38" t="s">
        <v>3091</v>
      </c>
      <c r="K1859" s="38">
        <v>0</v>
      </c>
      <c r="L1859" s="38" t="s">
        <v>59</v>
      </c>
      <c r="M1859" s="38" t="s">
        <v>59</v>
      </c>
      <c r="N1859" s="38" t="s">
        <v>59</v>
      </c>
      <c r="O1859" s="38" t="s">
        <v>59</v>
      </c>
      <c r="P1859" s="38" t="s">
        <v>59</v>
      </c>
      <c r="Q1859" s="38" t="s">
        <v>2642</v>
      </c>
      <c r="R1859" s="40" t="s">
        <v>2983</v>
      </c>
      <c r="S1859" s="41" t="s">
        <v>2005</v>
      </c>
    </row>
    <row r="1860" customHeight="1" spans="1:19">
      <c r="A1860" s="38" t="s">
        <v>3092</v>
      </c>
      <c r="B1860" s="38">
        <v>910702</v>
      </c>
      <c r="C1860" s="38" t="s">
        <v>1912</v>
      </c>
      <c r="D1860" s="38" t="s">
        <v>2640</v>
      </c>
      <c r="E1860" s="38">
        <v>1</v>
      </c>
      <c r="F1860" s="38"/>
      <c r="G1860" s="38">
        <v>101</v>
      </c>
      <c r="H1860" s="39">
        <v>102855</v>
      </c>
      <c r="I1860" s="38" t="s">
        <v>3089</v>
      </c>
      <c r="J1860" s="38" t="s">
        <v>3093</v>
      </c>
      <c r="K1860" s="38">
        <v>0</v>
      </c>
      <c r="L1860" s="38" t="s">
        <v>59</v>
      </c>
      <c r="M1860" s="38" t="s">
        <v>59</v>
      </c>
      <c r="N1860" s="38" t="s">
        <v>59</v>
      </c>
      <c r="O1860" s="38" t="s">
        <v>59</v>
      </c>
      <c r="P1860" s="38" t="s">
        <v>59</v>
      </c>
      <c r="Q1860" s="38" t="s">
        <v>2642</v>
      </c>
      <c r="R1860" s="40" t="s">
        <v>2983</v>
      </c>
      <c r="S1860" s="41" t="s">
        <v>2005</v>
      </c>
    </row>
    <row r="1861" customHeight="1" spans="1:19">
      <c r="A1861" s="38" t="s">
        <v>3094</v>
      </c>
      <c r="B1861" s="38">
        <v>910702</v>
      </c>
      <c r="C1861" s="38" t="s">
        <v>1914</v>
      </c>
      <c r="D1861" s="38" t="s">
        <v>2640</v>
      </c>
      <c r="E1861" s="38">
        <v>1</v>
      </c>
      <c r="F1861" s="38"/>
      <c r="G1861" s="38">
        <v>101</v>
      </c>
      <c r="H1861" s="39">
        <v>102856</v>
      </c>
      <c r="I1861" s="38" t="s">
        <v>3091</v>
      </c>
      <c r="J1861" s="38" t="s">
        <v>3095</v>
      </c>
      <c r="K1861" s="38">
        <v>0</v>
      </c>
      <c r="L1861" s="38" t="s">
        <v>59</v>
      </c>
      <c r="M1861" s="38" t="s">
        <v>59</v>
      </c>
      <c r="N1861" s="38" t="s">
        <v>59</v>
      </c>
      <c r="O1861" s="38" t="s">
        <v>59</v>
      </c>
      <c r="P1861" s="38" t="s">
        <v>59</v>
      </c>
      <c r="Q1861" s="38" t="s">
        <v>2642</v>
      </c>
      <c r="R1861" s="40" t="s">
        <v>2983</v>
      </c>
      <c r="S1861" s="41" t="s">
        <v>2005</v>
      </c>
    </row>
    <row r="1862" customHeight="1" spans="1:19">
      <c r="A1862" s="38" t="s">
        <v>3096</v>
      </c>
      <c r="B1862" s="38">
        <v>910702</v>
      </c>
      <c r="C1862" s="38" t="s">
        <v>1916</v>
      </c>
      <c r="D1862" s="38" t="s">
        <v>2640</v>
      </c>
      <c r="E1862" s="38">
        <v>1</v>
      </c>
      <c r="F1862" s="38"/>
      <c r="G1862" s="38">
        <v>101</v>
      </c>
      <c r="H1862" s="39">
        <v>102857</v>
      </c>
      <c r="I1862" s="38" t="s">
        <v>3093</v>
      </c>
      <c r="J1862" s="38" t="s">
        <v>3097</v>
      </c>
      <c r="K1862" s="38">
        <v>0</v>
      </c>
      <c r="L1862" s="38" t="s">
        <v>59</v>
      </c>
      <c r="M1862" s="38" t="s">
        <v>59</v>
      </c>
      <c r="N1862" s="38" t="s">
        <v>59</v>
      </c>
      <c r="O1862" s="38" t="s">
        <v>59</v>
      </c>
      <c r="P1862" s="38" t="s">
        <v>59</v>
      </c>
      <c r="Q1862" s="38" t="s">
        <v>2642</v>
      </c>
      <c r="R1862" s="40" t="s">
        <v>2983</v>
      </c>
      <c r="S1862" s="41" t="s">
        <v>2005</v>
      </c>
    </row>
    <row r="1863" customHeight="1" spans="1:19">
      <c r="A1863" s="38" t="s">
        <v>3098</v>
      </c>
      <c r="B1863" s="38">
        <v>910702</v>
      </c>
      <c r="C1863" s="38" t="s">
        <v>1918</v>
      </c>
      <c r="D1863" s="38" t="s">
        <v>2640</v>
      </c>
      <c r="E1863" s="38">
        <v>1</v>
      </c>
      <c r="F1863" s="38"/>
      <c r="G1863" s="38">
        <v>101</v>
      </c>
      <c r="H1863" s="39">
        <v>102858</v>
      </c>
      <c r="I1863" s="38" t="s">
        <v>3095</v>
      </c>
      <c r="J1863" s="38" t="s">
        <v>3099</v>
      </c>
      <c r="K1863" s="38">
        <v>0</v>
      </c>
      <c r="L1863" s="38" t="s">
        <v>59</v>
      </c>
      <c r="M1863" s="38" t="s">
        <v>59</v>
      </c>
      <c r="N1863" s="38" t="s">
        <v>59</v>
      </c>
      <c r="O1863" s="38" t="s">
        <v>59</v>
      </c>
      <c r="P1863" s="38" t="s">
        <v>59</v>
      </c>
      <c r="Q1863" s="38" t="s">
        <v>2642</v>
      </c>
      <c r="R1863" s="40" t="s">
        <v>2983</v>
      </c>
      <c r="S1863" s="41" t="s">
        <v>2005</v>
      </c>
    </row>
    <row r="1864" customHeight="1" spans="1:19">
      <c r="A1864" s="38" t="s">
        <v>3100</v>
      </c>
      <c r="B1864" s="38">
        <v>910702</v>
      </c>
      <c r="C1864" s="38" t="s">
        <v>1920</v>
      </c>
      <c r="D1864" s="38" t="s">
        <v>2640</v>
      </c>
      <c r="E1864" s="38">
        <v>1</v>
      </c>
      <c r="F1864" s="38"/>
      <c r="G1864" s="38">
        <v>101</v>
      </c>
      <c r="H1864" s="39">
        <v>102859</v>
      </c>
      <c r="I1864" s="38" t="s">
        <v>3097</v>
      </c>
      <c r="J1864" s="38" t="s">
        <v>3101</v>
      </c>
      <c r="K1864" s="38">
        <v>0</v>
      </c>
      <c r="L1864" s="38" t="s">
        <v>59</v>
      </c>
      <c r="M1864" s="38" t="s">
        <v>59</v>
      </c>
      <c r="N1864" s="38" t="s">
        <v>59</v>
      </c>
      <c r="O1864" s="38" t="s">
        <v>59</v>
      </c>
      <c r="P1864" s="38" t="s">
        <v>59</v>
      </c>
      <c r="Q1864" s="38" t="s">
        <v>2642</v>
      </c>
      <c r="R1864" s="40" t="s">
        <v>2983</v>
      </c>
      <c r="S1864" s="41" t="s">
        <v>2005</v>
      </c>
    </row>
    <row r="1865" customHeight="1" spans="1:19">
      <c r="A1865" s="38" t="s">
        <v>3102</v>
      </c>
      <c r="B1865" s="38">
        <v>910702</v>
      </c>
      <c r="C1865" s="38" t="s">
        <v>1922</v>
      </c>
      <c r="D1865" s="38" t="s">
        <v>2660</v>
      </c>
      <c r="E1865" s="38">
        <v>2</v>
      </c>
      <c r="F1865" s="38"/>
      <c r="G1865" s="38">
        <v>102</v>
      </c>
      <c r="H1865" s="39">
        <v>102860</v>
      </c>
      <c r="I1865" s="38" t="s">
        <v>3099</v>
      </c>
      <c r="J1865" s="38" t="s">
        <v>3103</v>
      </c>
      <c r="K1865" s="38">
        <v>0</v>
      </c>
      <c r="L1865" s="38" t="s">
        <v>59</v>
      </c>
      <c r="M1865" s="38" t="s">
        <v>59</v>
      </c>
      <c r="N1865" s="38" t="s">
        <v>59</v>
      </c>
      <c r="O1865" s="38" t="s">
        <v>59</v>
      </c>
      <c r="P1865" s="38" t="s">
        <v>59</v>
      </c>
      <c r="Q1865" s="38" t="s">
        <v>2642</v>
      </c>
      <c r="R1865" s="40" t="s">
        <v>2983</v>
      </c>
      <c r="S1865" s="41" t="s">
        <v>2005</v>
      </c>
    </row>
    <row r="1866" customHeight="1" spans="1:19">
      <c r="A1866" s="38" t="s">
        <v>3104</v>
      </c>
      <c r="B1866" s="38">
        <v>910702</v>
      </c>
      <c r="C1866" s="38" t="s">
        <v>1924</v>
      </c>
      <c r="D1866" s="38" t="s">
        <v>2640</v>
      </c>
      <c r="E1866" s="38">
        <v>1</v>
      </c>
      <c r="F1866" s="38"/>
      <c r="G1866" s="38">
        <v>101</v>
      </c>
      <c r="H1866" s="39">
        <v>102861</v>
      </c>
      <c r="I1866" s="38" t="s">
        <v>3101</v>
      </c>
      <c r="J1866" s="38" t="s">
        <v>3105</v>
      </c>
      <c r="K1866" s="38">
        <v>0</v>
      </c>
      <c r="L1866" s="38" t="s">
        <v>59</v>
      </c>
      <c r="M1866" s="38" t="s">
        <v>59</v>
      </c>
      <c r="N1866" s="38" t="s">
        <v>59</v>
      </c>
      <c r="O1866" s="38" t="s">
        <v>59</v>
      </c>
      <c r="P1866" s="38" t="s">
        <v>59</v>
      </c>
      <c r="Q1866" s="38" t="s">
        <v>2642</v>
      </c>
      <c r="R1866" s="40" t="s">
        <v>2983</v>
      </c>
      <c r="S1866" s="41" t="s">
        <v>2005</v>
      </c>
    </row>
    <row r="1867" customHeight="1" spans="1:19">
      <c r="A1867" s="38" t="s">
        <v>3106</v>
      </c>
      <c r="B1867" s="38">
        <v>910702</v>
      </c>
      <c r="C1867" s="38" t="s">
        <v>1926</v>
      </c>
      <c r="D1867" s="38" t="s">
        <v>2640</v>
      </c>
      <c r="E1867" s="38">
        <v>1</v>
      </c>
      <c r="F1867" s="38"/>
      <c r="G1867" s="38">
        <v>101</v>
      </c>
      <c r="H1867" s="39">
        <v>102862</v>
      </c>
      <c r="I1867" s="38" t="s">
        <v>3103</v>
      </c>
      <c r="J1867" s="38" t="s">
        <v>3107</v>
      </c>
      <c r="K1867" s="38">
        <v>0</v>
      </c>
      <c r="L1867" s="38" t="s">
        <v>59</v>
      </c>
      <c r="M1867" s="38" t="s">
        <v>59</v>
      </c>
      <c r="N1867" s="38" t="s">
        <v>59</v>
      </c>
      <c r="O1867" s="38" t="s">
        <v>59</v>
      </c>
      <c r="P1867" s="38" t="s">
        <v>59</v>
      </c>
      <c r="Q1867" s="38" t="s">
        <v>2642</v>
      </c>
      <c r="R1867" s="40" t="s">
        <v>2983</v>
      </c>
      <c r="S1867" s="41" t="s">
        <v>2005</v>
      </c>
    </row>
    <row r="1868" customHeight="1" spans="1:19">
      <c r="A1868" s="38" t="s">
        <v>3108</v>
      </c>
      <c r="B1868" s="38">
        <v>910702</v>
      </c>
      <c r="C1868" s="38" t="s">
        <v>1928</v>
      </c>
      <c r="D1868" s="38" t="s">
        <v>2640</v>
      </c>
      <c r="E1868" s="38">
        <v>1</v>
      </c>
      <c r="F1868" s="38"/>
      <c r="G1868" s="38">
        <v>101</v>
      </c>
      <c r="H1868" s="39">
        <v>102863</v>
      </c>
      <c r="I1868" s="38" t="s">
        <v>3105</v>
      </c>
      <c r="J1868" s="38" t="s">
        <v>3109</v>
      </c>
      <c r="K1868" s="38">
        <v>0</v>
      </c>
      <c r="L1868" s="38" t="s">
        <v>59</v>
      </c>
      <c r="M1868" s="38" t="s">
        <v>59</v>
      </c>
      <c r="N1868" s="38" t="s">
        <v>59</v>
      </c>
      <c r="O1868" s="38" t="s">
        <v>59</v>
      </c>
      <c r="P1868" s="38" t="s">
        <v>59</v>
      </c>
      <c r="Q1868" s="38" t="s">
        <v>2642</v>
      </c>
      <c r="R1868" s="40" t="s">
        <v>2983</v>
      </c>
      <c r="S1868" s="41" t="s">
        <v>2005</v>
      </c>
    </row>
    <row r="1869" customHeight="1" spans="1:19">
      <c r="A1869" s="38" t="s">
        <v>3110</v>
      </c>
      <c r="B1869" s="38">
        <v>910702</v>
      </c>
      <c r="C1869" s="38" t="s">
        <v>1930</v>
      </c>
      <c r="D1869" s="38" t="s">
        <v>2640</v>
      </c>
      <c r="E1869" s="38">
        <v>1</v>
      </c>
      <c r="F1869" s="38"/>
      <c r="G1869" s="38">
        <v>101</v>
      </c>
      <c r="H1869" s="39">
        <v>102864</v>
      </c>
      <c r="I1869" s="38" t="s">
        <v>3107</v>
      </c>
      <c r="J1869" s="38" t="s">
        <v>3111</v>
      </c>
      <c r="K1869" s="38">
        <v>0</v>
      </c>
      <c r="L1869" s="38" t="s">
        <v>59</v>
      </c>
      <c r="M1869" s="38" t="s">
        <v>59</v>
      </c>
      <c r="N1869" s="38" t="s">
        <v>59</v>
      </c>
      <c r="O1869" s="38" t="s">
        <v>59</v>
      </c>
      <c r="P1869" s="38" t="s">
        <v>59</v>
      </c>
      <c r="Q1869" s="38" t="s">
        <v>2642</v>
      </c>
      <c r="R1869" s="40" t="s">
        <v>2983</v>
      </c>
      <c r="S1869" s="41" t="s">
        <v>2005</v>
      </c>
    </row>
    <row r="1870" customHeight="1" spans="1:19">
      <c r="A1870" s="38" t="s">
        <v>3112</v>
      </c>
      <c r="B1870" s="38">
        <v>910702</v>
      </c>
      <c r="C1870" s="38" t="s">
        <v>1932</v>
      </c>
      <c r="D1870" s="38" t="s">
        <v>2640</v>
      </c>
      <c r="E1870" s="38">
        <v>1</v>
      </c>
      <c r="F1870" s="38"/>
      <c r="G1870" s="38">
        <v>101</v>
      </c>
      <c r="H1870" s="39">
        <v>102865</v>
      </c>
      <c r="I1870" s="38" t="s">
        <v>3109</v>
      </c>
      <c r="J1870" s="38" t="s">
        <v>3113</v>
      </c>
      <c r="K1870" s="38">
        <v>0</v>
      </c>
      <c r="L1870" s="38" t="s">
        <v>59</v>
      </c>
      <c r="M1870" s="38" t="s">
        <v>59</v>
      </c>
      <c r="N1870" s="38" t="s">
        <v>59</v>
      </c>
      <c r="O1870" s="38" t="s">
        <v>59</v>
      </c>
      <c r="P1870" s="38" t="s">
        <v>59</v>
      </c>
      <c r="Q1870" s="38" t="s">
        <v>2642</v>
      </c>
      <c r="R1870" s="40" t="s">
        <v>2983</v>
      </c>
      <c r="S1870" s="41" t="s">
        <v>2005</v>
      </c>
    </row>
    <row r="1871" customHeight="1" spans="1:19">
      <c r="A1871" s="38" t="s">
        <v>3114</v>
      </c>
      <c r="B1871" s="38">
        <v>910702</v>
      </c>
      <c r="C1871" s="38" t="s">
        <v>1934</v>
      </c>
      <c r="D1871" s="38" t="s">
        <v>2640</v>
      </c>
      <c r="E1871" s="38">
        <v>1</v>
      </c>
      <c r="F1871" s="38"/>
      <c r="G1871" s="38">
        <v>101</v>
      </c>
      <c r="H1871" s="39">
        <v>102866</v>
      </c>
      <c r="I1871" s="38" t="s">
        <v>3111</v>
      </c>
      <c r="J1871" s="38" t="s">
        <v>3115</v>
      </c>
      <c r="K1871" s="38">
        <v>0</v>
      </c>
      <c r="L1871" s="38" t="s">
        <v>59</v>
      </c>
      <c r="M1871" s="38" t="s">
        <v>59</v>
      </c>
      <c r="N1871" s="38" t="s">
        <v>59</v>
      </c>
      <c r="O1871" s="38" t="s">
        <v>59</v>
      </c>
      <c r="P1871" s="38" t="s">
        <v>59</v>
      </c>
      <c r="Q1871" s="38" t="s">
        <v>2642</v>
      </c>
      <c r="R1871" s="40" t="s">
        <v>2983</v>
      </c>
      <c r="S1871" s="41" t="s">
        <v>2005</v>
      </c>
    </row>
    <row r="1872" customHeight="1" spans="1:19">
      <c r="A1872" s="38" t="s">
        <v>3116</v>
      </c>
      <c r="B1872" s="38">
        <v>910702</v>
      </c>
      <c r="C1872" s="38" t="s">
        <v>1936</v>
      </c>
      <c r="D1872" s="38" t="s">
        <v>2640</v>
      </c>
      <c r="E1872" s="38">
        <v>1</v>
      </c>
      <c r="F1872" s="38"/>
      <c r="G1872" s="38">
        <v>101</v>
      </c>
      <c r="H1872" s="39">
        <v>102867</v>
      </c>
      <c r="I1872" s="38" t="s">
        <v>3113</v>
      </c>
      <c r="J1872" s="38" t="s">
        <v>3117</v>
      </c>
      <c r="K1872" s="38">
        <v>0</v>
      </c>
      <c r="L1872" s="38" t="s">
        <v>59</v>
      </c>
      <c r="M1872" s="38" t="s">
        <v>59</v>
      </c>
      <c r="N1872" s="38" t="s">
        <v>59</v>
      </c>
      <c r="O1872" s="38" t="s">
        <v>59</v>
      </c>
      <c r="P1872" s="38" t="s">
        <v>59</v>
      </c>
      <c r="Q1872" s="38" t="s">
        <v>2642</v>
      </c>
      <c r="R1872" s="40" t="s">
        <v>2983</v>
      </c>
      <c r="S1872" s="41" t="s">
        <v>2005</v>
      </c>
    </row>
    <row r="1873" customHeight="1" spans="1:19">
      <c r="A1873" s="38" t="s">
        <v>3118</v>
      </c>
      <c r="B1873" s="38">
        <v>910702</v>
      </c>
      <c r="C1873" s="38" t="s">
        <v>1938</v>
      </c>
      <c r="D1873" s="38" t="s">
        <v>2640</v>
      </c>
      <c r="E1873" s="38">
        <v>1</v>
      </c>
      <c r="F1873" s="38"/>
      <c r="G1873" s="38">
        <v>101</v>
      </c>
      <c r="H1873" s="39">
        <v>102868</v>
      </c>
      <c r="I1873" s="38" t="s">
        <v>3115</v>
      </c>
      <c r="J1873" s="38" t="s">
        <v>3119</v>
      </c>
      <c r="K1873" s="38">
        <v>0</v>
      </c>
      <c r="L1873" s="38" t="s">
        <v>59</v>
      </c>
      <c r="M1873" s="38" t="s">
        <v>59</v>
      </c>
      <c r="N1873" s="38" t="s">
        <v>59</v>
      </c>
      <c r="O1873" s="38" t="s">
        <v>59</v>
      </c>
      <c r="P1873" s="38" t="s">
        <v>59</v>
      </c>
      <c r="Q1873" s="38" t="s">
        <v>2642</v>
      </c>
      <c r="R1873" s="40" t="s">
        <v>2983</v>
      </c>
      <c r="S1873" s="41" t="s">
        <v>2005</v>
      </c>
    </row>
    <row r="1874" customHeight="1" spans="1:19">
      <c r="A1874" s="38" t="s">
        <v>3120</v>
      </c>
      <c r="B1874" s="38">
        <v>910702</v>
      </c>
      <c r="C1874" s="38" t="s">
        <v>1940</v>
      </c>
      <c r="D1874" s="38" t="s">
        <v>2640</v>
      </c>
      <c r="E1874" s="38">
        <v>1</v>
      </c>
      <c r="F1874" s="38"/>
      <c r="G1874" s="38">
        <v>101</v>
      </c>
      <c r="H1874" s="39">
        <v>102869</v>
      </c>
      <c r="I1874" s="38" t="s">
        <v>3117</v>
      </c>
      <c r="J1874" s="38" t="s">
        <v>3121</v>
      </c>
      <c r="K1874" s="38">
        <v>0</v>
      </c>
      <c r="L1874" s="38" t="s">
        <v>59</v>
      </c>
      <c r="M1874" s="38" t="s">
        <v>59</v>
      </c>
      <c r="N1874" s="38" t="s">
        <v>59</v>
      </c>
      <c r="O1874" s="38" t="s">
        <v>59</v>
      </c>
      <c r="P1874" s="38" t="s">
        <v>59</v>
      </c>
      <c r="Q1874" s="38" t="s">
        <v>2642</v>
      </c>
      <c r="R1874" s="40" t="s">
        <v>2983</v>
      </c>
      <c r="S1874" s="41" t="s">
        <v>2005</v>
      </c>
    </row>
    <row r="1875" customHeight="1" spans="1:19">
      <c r="A1875" s="38" t="s">
        <v>3122</v>
      </c>
      <c r="B1875" s="38">
        <v>910702</v>
      </c>
      <c r="C1875" s="38" t="s">
        <v>1942</v>
      </c>
      <c r="D1875" s="38" t="s">
        <v>2660</v>
      </c>
      <c r="E1875" s="38">
        <v>2</v>
      </c>
      <c r="F1875" s="38"/>
      <c r="G1875" s="38">
        <v>102</v>
      </c>
      <c r="H1875" s="39">
        <v>102870</v>
      </c>
      <c r="I1875" s="38" t="s">
        <v>3119</v>
      </c>
      <c r="J1875" s="38" t="s">
        <v>3123</v>
      </c>
      <c r="K1875" s="38">
        <v>0</v>
      </c>
      <c r="L1875" s="38" t="s">
        <v>59</v>
      </c>
      <c r="M1875" s="38" t="s">
        <v>59</v>
      </c>
      <c r="N1875" s="38" t="s">
        <v>59</v>
      </c>
      <c r="O1875" s="38" t="s">
        <v>59</v>
      </c>
      <c r="P1875" s="38" t="s">
        <v>59</v>
      </c>
      <c r="Q1875" s="38" t="s">
        <v>2642</v>
      </c>
      <c r="R1875" s="40" t="s">
        <v>2983</v>
      </c>
      <c r="S1875" s="41" t="s">
        <v>2005</v>
      </c>
    </row>
    <row r="1876" customHeight="1" spans="1:19">
      <c r="A1876" s="38" t="s">
        <v>3124</v>
      </c>
      <c r="B1876" s="38">
        <v>910702</v>
      </c>
      <c r="C1876" s="38" t="s">
        <v>1944</v>
      </c>
      <c r="D1876" s="38" t="s">
        <v>2640</v>
      </c>
      <c r="E1876" s="38">
        <v>1</v>
      </c>
      <c r="F1876" s="38"/>
      <c r="G1876" s="38">
        <v>101</v>
      </c>
      <c r="H1876" s="39">
        <v>102871</v>
      </c>
      <c r="I1876" s="38" t="s">
        <v>3121</v>
      </c>
      <c r="J1876" s="38" t="s">
        <v>3125</v>
      </c>
      <c r="K1876" s="38">
        <v>0</v>
      </c>
      <c r="L1876" s="38" t="s">
        <v>59</v>
      </c>
      <c r="M1876" s="38" t="s">
        <v>59</v>
      </c>
      <c r="N1876" s="38" t="s">
        <v>59</v>
      </c>
      <c r="O1876" s="38" t="s">
        <v>59</v>
      </c>
      <c r="P1876" s="38" t="s">
        <v>59</v>
      </c>
      <c r="Q1876" s="38" t="s">
        <v>2642</v>
      </c>
      <c r="R1876" s="40" t="s">
        <v>2983</v>
      </c>
      <c r="S1876" s="41" t="s">
        <v>2005</v>
      </c>
    </row>
    <row r="1877" customHeight="1" spans="1:19">
      <c r="A1877" s="38" t="s">
        <v>3126</v>
      </c>
      <c r="B1877" s="38">
        <v>910702</v>
      </c>
      <c r="C1877" s="38" t="s">
        <v>1946</v>
      </c>
      <c r="D1877" s="38" t="s">
        <v>2640</v>
      </c>
      <c r="E1877" s="38">
        <v>1</v>
      </c>
      <c r="F1877" s="38"/>
      <c r="G1877" s="38">
        <v>101</v>
      </c>
      <c r="H1877" s="39">
        <v>102872</v>
      </c>
      <c r="I1877" s="38" t="s">
        <v>3123</v>
      </c>
      <c r="J1877" s="38" t="s">
        <v>3127</v>
      </c>
      <c r="K1877" s="38">
        <v>0</v>
      </c>
      <c r="L1877" s="38" t="s">
        <v>59</v>
      </c>
      <c r="M1877" s="38" t="s">
        <v>59</v>
      </c>
      <c r="N1877" s="38" t="s">
        <v>59</v>
      </c>
      <c r="O1877" s="38" t="s">
        <v>59</v>
      </c>
      <c r="P1877" s="38" t="s">
        <v>59</v>
      </c>
      <c r="Q1877" s="38" t="s">
        <v>2642</v>
      </c>
      <c r="R1877" s="40" t="s">
        <v>2983</v>
      </c>
      <c r="S1877" s="41" t="s">
        <v>2005</v>
      </c>
    </row>
    <row r="1878" customHeight="1" spans="1:19">
      <c r="A1878" s="38" t="s">
        <v>3128</v>
      </c>
      <c r="B1878" s="38">
        <v>910702</v>
      </c>
      <c r="C1878" s="38" t="s">
        <v>1948</v>
      </c>
      <c r="D1878" s="38" t="s">
        <v>2640</v>
      </c>
      <c r="E1878" s="38">
        <v>1</v>
      </c>
      <c r="F1878" s="38"/>
      <c r="G1878" s="38">
        <v>101</v>
      </c>
      <c r="H1878" s="39">
        <v>102873</v>
      </c>
      <c r="I1878" s="38" t="s">
        <v>3125</v>
      </c>
      <c r="J1878" s="38" t="s">
        <v>3129</v>
      </c>
      <c r="K1878" s="38">
        <v>0</v>
      </c>
      <c r="L1878" s="38" t="s">
        <v>59</v>
      </c>
      <c r="M1878" s="38" t="s">
        <v>59</v>
      </c>
      <c r="N1878" s="38" t="s">
        <v>59</v>
      </c>
      <c r="O1878" s="38" t="s">
        <v>59</v>
      </c>
      <c r="P1878" s="38" t="s">
        <v>59</v>
      </c>
      <c r="Q1878" s="38" t="s">
        <v>2642</v>
      </c>
      <c r="R1878" s="40" t="s">
        <v>2983</v>
      </c>
      <c r="S1878" s="41" t="s">
        <v>2005</v>
      </c>
    </row>
    <row r="1879" customHeight="1" spans="1:19">
      <c r="A1879" s="38" t="s">
        <v>3130</v>
      </c>
      <c r="B1879" s="38">
        <v>910702</v>
      </c>
      <c r="C1879" s="38" t="s">
        <v>1950</v>
      </c>
      <c r="D1879" s="38" t="s">
        <v>2640</v>
      </c>
      <c r="E1879" s="38">
        <v>1</v>
      </c>
      <c r="F1879" s="38"/>
      <c r="G1879" s="38">
        <v>101</v>
      </c>
      <c r="H1879" s="39">
        <v>102874</v>
      </c>
      <c r="I1879" s="38" t="s">
        <v>3127</v>
      </c>
      <c r="J1879" s="38" t="s">
        <v>3131</v>
      </c>
      <c r="K1879" s="38">
        <v>0</v>
      </c>
      <c r="L1879" s="38" t="s">
        <v>59</v>
      </c>
      <c r="M1879" s="38" t="s">
        <v>59</v>
      </c>
      <c r="N1879" s="38" t="s">
        <v>59</v>
      </c>
      <c r="O1879" s="38" t="s">
        <v>59</v>
      </c>
      <c r="P1879" s="38" t="s">
        <v>59</v>
      </c>
      <c r="Q1879" s="38" t="s">
        <v>2642</v>
      </c>
      <c r="R1879" s="40" t="s">
        <v>2983</v>
      </c>
      <c r="S1879" s="41" t="s">
        <v>2005</v>
      </c>
    </row>
    <row r="1880" customHeight="1" spans="1:19">
      <c r="A1880" s="38" t="s">
        <v>3132</v>
      </c>
      <c r="B1880" s="38">
        <v>910702</v>
      </c>
      <c r="C1880" s="38" t="s">
        <v>1952</v>
      </c>
      <c r="D1880" s="38" t="s">
        <v>2640</v>
      </c>
      <c r="E1880" s="38">
        <v>1</v>
      </c>
      <c r="F1880" s="38"/>
      <c r="G1880" s="38">
        <v>101</v>
      </c>
      <c r="H1880" s="39">
        <v>102875</v>
      </c>
      <c r="I1880" s="38" t="s">
        <v>3129</v>
      </c>
      <c r="J1880" s="38" t="s">
        <v>3133</v>
      </c>
      <c r="K1880" s="38">
        <v>0</v>
      </c>
      <c r="L1880" s="38" t="s">
        <v>59</v>
      </c>
      <c r="M1880" s="38" t="s">
        <v>59</v>
      </c>
      <c r="N1880" s="38" t="s">
        <v>59</v>
      </c>
      <c r="O1880" s="38" t="s">
        <v>59</v>
      </c>
      <c r="P1880" s="38" t="s">
        <v>59</v>
      </c>
      <c r="Q1880" s="38" t="s">
        <v>2642</v>
      </c>
      <c r="R1880" s="40" t="s">
        <v>2983</v>
      </c>
      <c r="S1880" s="41" t="s">
        <v>2005</v>
      </c>
    </row>
    <row r="1881" customHeight="1" spans="1:19">
      <c r="A1881" s="38" t="s">
        <v>3134</v>
      </c>
      <c r="B1881" s="38">
        <v>910702</v>
      </c>
      <c r="C1881" s="38" t="s">
        <v>1954</v>
      </c>
      <c r="D1881" s="38" t="s">
        <v>2640</v>
      </c>
      <c r="E1881" s="38">
        <v>1</v>
      </c>
      <c r="F1881" s="38"/>
      <c r="G1881" s="38">
        <v>101</v>
      </c>
      <c r="H1881" s="39">
        <v>102876</v>
      </c>
      <c r="I1881" s="38" t="s">
        <v>3131</v>
      </c>
      <c r="J1881" s="38" t="s">
        <v>3135</v>
      </c>
      <c r="K1881" s="38">
        <v>0</v>
      </c>
      <c r="L1881" s="38" t="s">
        <v>59</v>
      </c>
      <c r="M1881" s="38" t="s">
        <v>59</v>
      </c>
      <c r="N1881" s="38" t="s">
        <v>59</v>
      </c>
      <c r="O1881" s="38" t="s">
        <v>59</v>
      </c>
      <c r="P1881" s="38" t="s">
        <v>59</v>
      </c>
      <c r="Q1881" s="38" t="s">
        <v>2642</v>
      </c>
      <c r="R1881" s="40" t="s">
        <v>2983</v>
      </c>
      <c r="S1881" s="41" t="s">
        <v>2005</v>
      </c>
    </row>
    <row r="1882" customHeight="1" spans="1:19">
      <c r="A1882" s="38" t="s">
        <v>3136</v>
      </c>
      <c r="B1882" s="38">
        <v>910702</v>
      </c>
      <c r="C1882" s="38" t="s">
        <v>1956</v>
      </c>
      <c r="D1882" s="38" t="s">
        <v>2640</v>
      </c>
      <c r="E1882" s="38">
        <v>1</v>
      </c>
      <c r="F1882" s="38"/>
      <c r="G1882" s="38">
        <v>101</v>
      </c>
      <c r="H1882" s="39">
        <v>102877</v>
      </c>
      <c r="I1882" s="38" t="s">
        <v>3133</v>
      </c>
      <c r="J1882" s="38" t="s">
        <v>3137</v>
      </c>
      <c r="K1882" s="38">
        <v>0</v>
      </c>
      <c r="L1882" s="38" t="s">
        <v>59</v>
      </c>
      <c r="M1882" s="38" t="s">
        <v>59</v>
      </c>
      <c r="N1882" s="38" t="s">
        <v>59</v>
      </c>
      <c r="O1882" s="38" t="s">
        <v>59</v>
      </c>
      <c r="P1882" s="38" t="s">
        <v>59</v>
      </c>
      <c r="Q1882" s="38" t="s">
        <v>2642</v>
      </c>
      <c r="R1882" s="40" t="s">
        <v>2983</v>
      </c>
      <c r="S1882" s="41" t="s">
        <v>2005</v>
      </c>
    </row>
    <row r="1883" customHeight="1" spans="1:19">
      <c r="A1883" s="38" t="s">
        <v>3138</v>
      </c>
      <c r="B1883" s="38">
        <v>910702</v>
      </c>
      <c r="C1883" s="38" t="s">
        <v>1958</v>
      </c>
      <c r="D1883" s="38" t="s">
        <v>2640</v>
      </c>
      <c r="E1883" s="38">
        <v>1</v>
      </c>
      <c r="F1883" s="38"/>
      <c r="G1883" s="38">
        <v>101</v>
      </c>
      <c r="H1883" s="39">
        <v>102878</v>
      </c>
      <c r="I1883" s="38" t="s">
        <v>3135</v>
      </c>
      <c r="J1883" s="38" t="s">
        <v>3139</v>
      </c>
      <c r="K1883" s="38">
        <v>0</v>
      </c>
      <c r="L1883" s="38" t="s">
        <v>59</v>
      </c>
      <c r="M1883" s="38" t="s">
        <v>59</v>
      </c>
      <c r="N1883" s="38" t="s">
        <v>59</v>
      </c>
      <c r="O1883" s="38" t="s">
        <v>59</v>
      </c>
      <c r="P1883" s="38" t="s">
        <v>59</v>
      </c>
      <c r="Q1883" s="38" t="s">
        <v>2642</v>
      </c>
      <c r="R1883" s="40" t="s">
        <v>2983</v>
      </c>
      <c r="S1883" s="41" t="s">
        <v>2005</v>
      </c>
    </row>
    <row r="1884" customHeight="1" spans="1:19">
      <c r="A1884" s="38" t="s">
        <v>3140</v>
      </c>
      <c r="B1884" s="38">
        <v>910702</v>
      </c>
      <c r="C1884" s="38" t="s">
        <v>1960</v>
      </c>
      <c r="D1884" s="38" t="s">
        <v>2640</v>
      </c>
      <c r="E1884" s="38">
        <v>1</v>
      </c>
      <c r="F1884" s="38"/>
      <c r="G1884" s="38">
        <v>101</v>
      </c>
      <c r="H1884" s="39">
        <v>102879</v>
      </c>
      <c r="I1884" s="38" t="s">
        <v>3137</v>
      </c>
      <c r="J1884" s="38" t="s">
        <v>3141</v>
      </c>
      <c r="K1884" s="38">
        <v>0</v>
      </c>
      <c r="L1884" s="38" t="s">
        <v>59</v>
      </c>
      <c r="M1884" s="38" t="s">
        <v>59</v>
      </c>
      <c r="N1884" s="38" t="s">
        <v>59</v>
      </c>
      <c r="O1884" s="38" t="s">
        <v>59</v>
      </c>
      <c r="P1884" s="38" t="s">
        <v>59</v>
      </c>
      <c r="Q1884" s="38" t="s">
        <v>2642</v>
      </c>
      <c r="R1884" s="40" t="s">
        <v>2983</v>
      </c>
      <c r="S1884" s="41" t="s">
        <v>2005</v>
      </c>
    </row>
    <row r="1885" customHeight="1" spans="1:19">
      <c r="A1885" s="38" t="s">
        <v>3142</v>
      </c>
      <c r="B1885" s="38">
        <v>910702</v>
      </c>
      <c r="C1885" s="38" t="s">
        <v>1962</v>
      </c>
      <c r="D1885" s="38" t="s">
        <v>2660</v>
      </c>
      <c r="E1885" s="38">
        <v>2</v>
      </c>
      <c r="F1885" s="38"/>
      <c r="G1885" s="38">
        <v>102</v>
      </c>
      <c r="H1885" s="39">
        <v>102880</v>
      </c>
      <c r="I1885" s="38" t="s">
        <v>3139</v>
      </c>
      <c r="J1885" s="38" t="s">
        <v>3143</v>
      </c>
      <c r="K1885" s="38">
        <v>0</v>
      </c>
      <c r="L1885" s="38" t="s">
        <v>59</v>
      </c>
      <c r="M1885" s="38" t="s">
        <v>59</v>
      </c>
      <c r="N1885" s="38" t="s">
        <v>59</v>
      </c>
      <c r="O1885" s="38" t="s">
        <v>59</v>
      </c>
      <c r="P1885" s="38" t="s">
        <v>59</v>
      </c>
      <c r="Q1885" s="38" t="s">
        <v>2642</v>
      </c>
      <c r="R1885" s="40" t="s">
        <v>2983</v>
      </c>
      <c r="S1885" s="41" t="s">
        <v>2005</v>
      </c>
    </row>
    <row r="1886" customHeight="1" spans="1:19">
      <c r="A1886" s="38" t="s">
        <v>3144</v>
      </c>
      <c r="B1886" s="38">
        <v>910702</v>
      </c>
      <c r="C1886" s="38" t="s">
        <v>1964</v>
      </c>
      <c r="D1886" s="38" t="s">
        <v>2640</v>
      </c>
      <c r="E1886" s="38">
        <v>1</v>
      </c>
      <c r="F1886" s="38"/>
      <c r="G1886" s="38">
        <v>101</v>
      </c>
      <c r="H1886" s="39">
        <v>102881</v>
      </c>
      <c r="I1886" s="38" t="s">
        <v>3141</v>
      </c>
      <c r="J1886" s="38" t="s">
        <v>3145</v>
      </c>
      <c r="K1886" s="38">
        <v>0</v>
      </c>
      <c r="L1886" s="38" t="s">
        <v>59</v>
      </c>
      <c r="M1886" s="38" t="s">
        <v>59</v>
      </c>
      <c r="N1886" s="38" t="s">
        <v>59</v>
      </c>
      <c r="O1886" s="38" t="s">
        <v>59</v>
      </c>
      <c r="P1886" s="38" t="s">
        <v>59</v>
      </c>
      <c r="Q1886" s="38" t="s">
        <v>2642</v>
      </c>
      <c r="R1886" s="40" t="s">
        <v>2983</v>
      </c>
      <c r="S1886" s="41" t="s">
        <v>2005</v>
      </c>
    </row>
    <row r="1887" customHeight="1" spans="1:19">
      <c r="A1887" s="38" t="s">
        <v>3146</v>
      </c>
      <c r="B1887" s="38">
        <v>910702</v>
      </c>
      <c r="C1887" s="38" t="s">
        <v>1966</v>
      </c>
      <c r="D1887" s="38" t="s">
        <v>2640</v>
      </c>
      <c r="E1887" s="38">
        <v>1</v>
      </c>
      <c r="F1887" s="38"/>
      <c r="G1887" s="38">
        <v>101</v>
      </c>
      <c r="H1887" s="39">
        <v>102882</v>
      </c>
      <c r="I1887" s="38" t="s">
        <v>3143</v>
      </c>
      <c r="J1887" s="38" t="s">
        <v>3147</v>
      </c>
      <c r="K1887" s="38">
        <v>0</v>
      </c>
      <c r="L1887" s="38" t="s">
        <v>59</v>
      </c>
      <c r="M1887" s="38" t="s">
        <v>59</v>
      </c>
      <c r="N1887" s="38" t="s">
        <v>59</v>
      </c>
      <c r="O1887" s="38" t="s">
        <v>59</v>
      </c>
      <c r="P1887" s="38" t="s">
        <v>59</v>
      </c>
      <c r="Q1887" s="38" t="s">
        <v>2642</v>
      </c>
      <c r="R1887" s="40" t="s">
        <v>2983</v>
      </c>
      <c r="S1887" s="41" t="s">
        <v>2005</v>
      </c>
    </row>
    <row r="1888" customHeight="1" spans="1:19">
      <c r="A1888" s="38" t="s">
        <v>3148</v>
      </c>
      <c r="B1888" s="38">
        <v>910702</v>
      </c>
      <c r="C1888" s="38" t="s">
        <v>1968</v>
      </c>
      <c r="D1888" s="38" t="s">
        <v>2640</v>
      </c>
      <c r="E1888" s="38">
        <v>1</v>
      </c>
      <c r="F1888" s="38"/>
      <c r="G1888" s="38">
        <v>101</v>
      </c>
      <c r="H1888" s="39">
        <v>102883</v>
      </c>
      <c r="I1888" s="38" t="s">
        <v>3145</v>
      </c>
      <c r="J1888" s="38" t="s">
        <v>3149</v>
      </c>
      <c r="K1888" s="38">
        <v>0</v>
      </c>
      <c r="L1888" s="38" t="s">
        <v>59</v>
      </c>
      <c r="M1888" s="38" t="s">
        <v>59</v>
      </c>
      <c r="N1888" s="38" t="s">
        <v>59</v>
      </c>
      <c r="O1888" s="38" t="s">
        <v>59</v>
      </c>
      <c r="P1888" s="38" t="s">
        <v>59</v>
      </c>
      <c r="Q1888" s="38" t="s">
        <v>2642</v>
      </c>
      <c r="R1888" s="40" t="s">
        <v>2983</v>
      </c>
      <c r="S1888" s="41" t="s">
        <v>2005</v>
      </c>
    </row>
    <row r="1889" customHeight="1" spans="1:19">
      <c r="A1889" s="38" t="s">
        <v>3150</v>
      </c>
      <c r="B1889" s="38">
        <v>910702</v>
      </c>
      <c r="C1889" s="38" t="s">
        <v>1970</v>
      </c>
      <c r="D1889" s="38" t="s">
        <v>2640</v>
      </c>
      <c r="E1889" s="38">
        <v>1</v>
      </c>
      <c r="F1889" s="38"/>
      <c r="G1889" s="38">
        <v>101</v>
      </c>
      <c r="H1889" s="39">
        <v>102884</v>
      </c>
      <c r="I1889" s="38" t="s">
        <v>3147</v>
      </c>
      <c r="J1889" s="38" t="s">
        <v>3151</v>
      </c>
      <c r="K1889" s="38">
        <v>0</v>
      </c>
      <c r="L1889" s="38" t="s">
        <v>59</v>
      </c>
      <c r="M1889" s="38" t="s">
        <v>59</v>
      </c>
      <c r="N1889" s="38" t="s">
        <v>59</v>
      </c>
      <c r="O1889" s="38" t="s">
        <v>59</v>
      </c>
      <c r="P1889" s="38" t="s">
        <v>59</v>
      </c>
      <c r="Q1889" s="38" t="s">
        <v>2642</v>
      </c>
      <c r="R1889" s="40" t="s">
        <v>2983</v>
      </c>
      <c r="S1889" s="41" t="s">
        <v>2005</v>
      </c>
    </row>
    <row r="1890" customHeight="1" spans="1:19">
      <c r="A1890" s="38" t="s">
        <v>3152</v>
      </c>
      <c r="B1890" s="38">
        <v>910702</v>
      </c>
      <c r="C1890" s="38" t="s">
        <v>1972</v>
      </c>
      <c r="D1890" s="38" t="s">
        <v>2640</v>
      </c>
      <c r="E1890" s="38">
        <v>1</v>
      </c>
      <c r="F1890" s="38"/>
      <c r="G1890" s="38">
        <v>101</v>
      </c>
      <c r="H1890" s="39">
        <v>102885</v>
      </c>
      <c r="I1890" s="38" t="s">
        <v>3149</v>
      </c>
      <c r="J1890" s="38" t="s">
        <v>3153</v>
      </c>
      <c r="K1890" s="38">
        <v>0</v>
      </c>
      <c r="L1890" s="38" t="s">
        <v>59</v>
      </c>
      <c r="M1890" s="38" t="s">
        <v>59</v>
      </c>
      <c r="N1890" s="38" t="s">
        <v>59</v>
      </c>
      <c r="O1890" s="38" t="s">
        <v>59</v>
      </c>
      <c r="P1890" s="38" t="s">
        <v>59</v>
      </c>
      <c r="Q1890" s="38" t="s">
        <v>2642</v>
      </c>
      <c r="R1890" s="40" t="s">
        <v>2983</v>
      </c>
      <c r="S1890" s="41" t="s">
        <v>2005</v>
      </c>
    </row>
    <row r="1891" customHeight="1" spans="1:19">
      <c r="A1891" s="38" t="s">
        <v>3154</v>
      </c>
      <c r="B1891" s="38">
        <v>910702</v>
      </c>
      <c r="C1891" s="38" t="s">
        <v>1974</v>
      </c>
      <c r="D1891" s="38" t="s">
        <v>2640</v>
      </c>
      <c r="E1891" s="38">
        <v>1</v>
      </c>
      <c r="F1891" s="38"/>
      <c r="G1891" s="38">
        <v>101</v>
      </c>
      <c r="H1891" s="39">
        <v>102886</v>
      </c>
      <c r="I1891" s="38" t="s">
        <v>3151</v>
      </c>
      <c r="J1891" s="38" t="s">
        <v>3155</v>
      </c>
      <c r="K1891" s="38">
        <v>0</v>
      </c>
      <c r="L1891" s="38" t="s">
        <v>59</v>
      </c>
      <c r="M1891" s="38" t="s">
        <v>59</v>
      </c>
      <c r="N1891" s="38" t="s">
        <v>59</v>
      </c>
      <c r="O1891" s="38" t="s">
        <v>59</v>
      </c>
      <c r="P1891" s="38" t="s">
        <v>59</v>
      </c>
      <c r="Q1891" s="38" t="s">
        <v>2642</v>
      </c>
      <c r="R1891" s="40" t="s">
        <v>2983</v>
      </c>
      <c r="S1891" s="41" t="s">
        <v>2005</v>
      </c>
    </row>
    <row r="1892" customHeight="1" spans="1:19">
      <c r="A1892" s="38" t="s">
        <v>3156</v>
      </c>
      <c r="B1892" s="38">
        <v>910702</v>
      </c>
      <c r="C1892" s="38" t="s">
        <v>1976</v>
      </c>
      <c r="D1892" s="38" t="s">
        <v>2640</v>
      </c>
      <c r="E1892" s="38">
        <v>1</v>
      </c>
      <c r="F1892" s="38"/>
      <c r="G1892" s="38">
        <v>101</v>
      </c>
      <c r="H1892" s="39">
        <v>102887</v>
      </c>
      <c r="I1892" s="38" t="s">
        <v>3153</v>
      </c>
      <c r="J1892" s="38" t="s">
        <v>3157</v>
      </c>
      <c r="K1892" s="38">
        <v>0</v>
      </c>
      <c r="L1892" s="38" t="s">
        <v>59</v>
      </c>
      <c r="M1892" s="38" t="s">
        <v>59</v>
      </c>
      <c r="N1892" s="38" t="s">
        <v>59</v>
      </c>
      <c r="O1892" s="38" t="s">
        <v>59</v>
      </c>
      <c r="P1892" s="38" t="s">
        <v>59</v>
      </c>
      <c r="Q1892" s="38" t="s">
        <v>2642</v>
      </c>
      <c r="R1892" s="40" t="s">
        <v>2983</v>
      </c>
      <c r="S1892" s="41" t="s">
        <v>2005</v>
      </c>
    </row>
    <row r="1893" customHeight="1" spans="1:19">
      <c r="A1893" s="38" t="s">
        <v>3158</v>
      </c>
      <c r="B1893" s="38">
        <v>910702</v>
      </c>
      <c r="C1893" s="38" t="s">
        <v>1978</v>
      </c>
      <c r="D1893" s="38" t="s">
        <v>2640</v>
      </c>
      <c r="E1893" s="38">
        <v>1</v>
      </c>
      <c r="F1893" s="38"/>
      <c r="G1893" s="38">
        <v>101</v>
      </c>
      <c r="H1893" s="39">
        <v>102888</v>
      </c>
      <c r="I1893" s="38" t="s">
        <v>3155</v>
      </c>
      <c r="J1893" s="38" t="s">
        <v>3159</v>
      </c>
      <c r="K1893" s="38">
        <v>0</v>
      </c>
      <c r="L1893" s="38" t="s">
        <v>59</v>
      </c>
      <c r="M1893" s="38" t="s">
        <v>59</v>
      </c>
      <c r="N1893" s="38" t="s">
        <v>59</v>
      </c>
      <c r="O1893" s="38" t="s">
        <v>59</v>
      </c>
      <c r="P1893" s="38" t="s">
        <v>59</v>
      </c>
      <c r="Q1893" s="38" t="s">
        <v>2642</v>
      </c>
      <c r="R1893" s="40" t="s">
        <v>2983</v>
      </c>
      <c r="S1893" s="41" t="s">
        <v>2005</v>
      </c>
    </row>
    <row r="1894" customHeight="1" spans="1:19">
      <c r="A1894" s="38" t="s">
        <v>3160</v>
      </c>
      <c r="B1894" s="38">
        <v>910702</v>
      </c>
      <c r="C1894" s="38" t="s">
        <v>1980</v>
      </c>
      <c r="D1894" s="38" t="s">
        <v>2640</v>
      </c>
      <c r="E1894" s="38">
        <v>1</v>
      </c>
      <c r="F1894" s="38"/>
      <c r="G1894" s="38">
        <v>101</v>
      </c>
      <c r="H1894" s="39">
        <v>102889</v>
      </c>
      <c r="I1894" s="38" t="s">
        <v>3157</v>
      </c>
      <c r="J1894" s="38" t="s">
        <v>3161</v>
      </c>
      <c r="K1894" s="38">
        <v>0</v>
      </c>
      <c r="L1894" s="38" t="s">
        <v>59</v>
      </c>
      <c r="M1894" s="38" t="s">
        <v>59</v>
      </c>
      <c r="N1894" s="38" t="s">
        <v>59</v>
      </c>
      <c r="O1894" s="38" t="s">
        <v>59</v>
      </c>
      <c r="P1894" s="38" t="s">
        <v>59</v>
      </c>
      <c r="Q1894" s="38" t="s">
        <v>2642</v>
      </c>
      <c r="R1894" s="40" t="s">
        <v>2983</v>
      </c>
      <c r="S1894" s="41" t="s">
        <v>2005</v>
      </c>
    </row>
    <row r="1895" customHeight="1" spans="1:19">
      <c r="A1895" s="38" t="s">
        <v>3162</v>
      </c>
      <c r="B1895" s="38">
        <v>910702</v>
      </c>
      <c r="C1895" s="38" t="s">
        <v>1982</v>
      </c>
      <c r="D1895" s="38" t="s">
        <v>2660</v>
      </c>
      <c r="E1895" s="38">
        <v>2</v>
      </c>
      <c r="F1895" s="38"/>
      <c r="G1895" s="38">
        <v>102</v>
      </c>
      <c r="H1895" s="39">
        <v>102890</v>
      </c>
      <c r="I1895" s="38" t="s">
        <v>3159</v>
      </c>
      <c r="J1895" s="38" t="s">
        <v>3163</v>
      </c>
      <c r="K1895" s="38">
        <v>0</v>
      </c>
      <c r="L1895" s="38" t="s">
        <v>59</v>
      </c>
      <c r="M1895" s="38" t="s">
        <v>59</v>
      </c>
      <c r="N1895" s="38" t="s">
        <v>59</v>
      </c>
      <c r="O1895" s="38" t="s">
        <v>59</v>
      </c>
      <c r="P1895" s="38" t="s">
        <v>59</v>
      </c>
      <c r="Q1895" s="38" t="s">
        <v>2642</v>
      </c>
      <c r="R1895" s="40" t="s">
        <v>2983</v>
      </c>
      <c r="S1895" s="41" t="s">
        <v>2005</v>
      </c>
    </row>
    <row r="1896" customHeight="1" spans="1:19">
      <c r="A1896" s="38" t="s">
        <v>3164</v>
      </c>
      <c r="B1896" s="38">
        <v>910702</v>
      </c>
      <c r="C1896" s="38" t="s">
        <v>1984</v>
      </c>
      <c r="D1896" s="38" t="s">
        <v>2640</v>
      </c>
      <c r="E1896" s="38">
        <v>1</v>
      </c>
      <c r="F1896" s="38"/>
      <c r="G1896" s="38">
        <v>101</v>
      </c>
      <c r="H1896" s="39">
        <v>102891</v>
      </c>
      <c r="I1896" s="38" t="s">
        <v>3161</v>
      </c>
      <c r="J1896" s="38" t="s">
        <v>3165</v>
      </c>
      <c r="K1896" s="38">
        <v>0</v>
      </c>
      <c r="L1896" s="38" t="s">
        <v>59</v>
      </c>
      <c r="M1896" s="38" t="s">
        <v>59</v>
      </c>
      <c r="N1896" s="38" t="s">
        <v>59</v>
      </c>
      <c r="O1896" s="38" t="s">
        <v>59</v>
      </c>
      <c r="P1896" s="38" t="s">
        <v>59</v>
      </c>
      <c r="Q1896" s="38" t="s">
        <v>2642</v>
      </c>
      <c r="R1896" s="40" t="s">
        <v>2983</v>
      </c>
      <c r="S1896" s="41" t="s">
        <v>2005</v>
      </c>
    </row>
    <row r="1897" customHeight="1" spans="1:19">
      <c r="A1897" s="38" t="s">
        <v>3166</v>
      </c>
      <c r="B1897" s="38">
        <v>910702</v>
      </c>
      <c r="C1897" s="38" t="s">
        <v>1986</v>
      </c>
      <c r="D1897" s="38" t="s">
        <v>2640</v>
      </c>
      <c r="E1897" s="38">
        <v>1</v>
      </c>
      <c r="F1897" s="38"/>
      <c r="G1897" s="38">
        <v>101</v>
      </c>
      <c r="H1897" s="39">
        <v>102892</v>
      </c>
      <c r="I1897" s="38" t="s">
        <v>3163</v>
      </c>
      <c r="J1897" s="38" t="s">
        <v>3167</v>
      </c>
      <c r="K1897" s="38">
        <v>0</v>
      </c>
      <c r="L1897" s="38" t="s">
        <v>59</v>
      </c>
      <c r="M1897" s="38" t="s">
        <v>59</v>
      </c>
      <c r="N1897" s="38" t="s">
        <v>59</v>
      </c>
      <c r="O1897" s="38" t="s">
        <v>59</v>
      </c>
      <c r="P1897" s="38" t="s">
        <v>59</v>
      </c>
      <c r="Q1897" s="38" t="s">
        <v>2642</v>
      </c>
      <c r="R1897" s="40" t="s">
        <v>2983</v>
      </c>
      <c r="S1897" s="41" t="s">
        <v>2005</v>
      </c>
    </row>
    <row r="1898" customHeight="1" spans="1:19">
      <c r="A1898" s="38" t="s">
        <v>3168</v>
      </c>
      <c r="B1898" s="38">
        <v>910702</v>
      </c>
      <c r="C1898" s="38" t="s">
        <v>1988</v>
      </c>
      <c r="D1898" s="38" t="s">
        <v>2640</v>
      </c>
      <c r="E1898" s="38">
        <v>1</v>
      </c>
      <c r="F1898" s="38"/>
      <c r="G1898" s="38">
        <v>101</v>
      </c>
      <c r="H1898" s="39">
        <v>102893</v>
      </c>
      <c r="I1898" s="38" t="s">
        <v>3165</v>
      </c>
      <c r="J1898" s="38" t="s">
        <v>3169</v>
      </c>
      <c r="K1898" s="38">
        <v>0</v>
      </c>
      <c r="L1898" s="38" t="s">
        <v>59</v>
      </c>
      <c r="M1898" s="38" t="s">
        <v>59</v>
      </c>
      <c r="N1898" s="38" t="s">
        <v>59</v>
      </c>
      <c r="O1898" s="38" t="s">
        <v>59</v>
      </c>
      <c r="P1898" s="38" t="s">
        <v>59</v>
      </c>
      <c r="Q1898" s="38" t="s">
        <v>2642</v>
      </c>
      <c r="R1898" s="40" t="s">
        <v>2983</v>
      </c>
      <c r="S1898" s="41" t="s">
        <v>2005</v>
      </c>
    </row>
    <row r="1899" customHeight="1" spans="1:19">
      <c r="A1899" s="38" t="s">
        <v>3170</v>
      </c>
      <c r="B1899" s="38">
        <v>910702</v>
      </c>
      <c r="C1899" s="38" t="s">
        <v>1990</v>
      </c>
      <c r="D1899" s="38" t="s">
        <v>2640</v>
      </c>
      <c r="E1899" s="38">
        <v>1</v>
      </c>
      <c r="F1899" s="38"/>
      <c r="G1899" s="38">
        <v>101</v>
      </c>
      <c r="H1899" s="39">
        <v>102894</v>
      </c>
      <c r="I1899" s="38" t="s">
        <v>3167</v>
      </c>
      <c r="J1899" s="38" t="s">
        <v>3171</v>
      </c>
      <c r="K1899" s="38">
        <v>0</v>
      </c>
      <c r="L1899" s="38" t="s">
        <v>59</v>
      </c>
      <c r="M1899" s="38" t="s">
        <v>59</v>
      </c>
      <c r="N1899" s="38" t="s">
        <v>59</v>
      </c>
      <c r="O1899" s="38" t="s">
        <v>59</v>
      </c>
      <c r="P1899" s="38" t="s">
        <v>59</v>
      </c>
      <c r="Q1899" s="38" t="s">
        <v>2642</v>
      </c>
      <c r="R1899" s="40" t="s">
        <v>2983</v>
      </c>
      <c r="S1899" s="41" t="s">
        <v>2005</v>
      </c>
    </row>
    <row r="1900" customHeight="1" spans="1:19">
      <c r="A1900" s="38" t="s">
        <v>3172</v>
      </c>
      <c r="B1900" s="38">
        <v>910702</v>
      </c>
      <c r="C1900" s="38" t="s">
        <v>1992</v>
      </c>
      <c r="D1900" s="38" t="s">
        <v>2640</v>
      </c>
      <c r="E1900" s="38">
        <v>1</v>
      </c>
      <c r="F1900" s="38"/>
      <c r="G1900" s="38">
        <v>101</v>
      </c>
      <c r="H1900" s="39">
        <v>102895</v>
      </c>
      <c r="I1900" s="38" t="s">
        <v>3169</v>
      </c>
      <c r="J1900" s="38" t="s">
        <v>3173</v>
      </c>
      <c r="K1900" s="38">
        <v>0</v>
      </c>
      <c r="L1900" s="38" t="s">
        <v>59</v>
      </c>
      <c r="M1900" s="38" t="s">
        <v>59</v>
      </c>
      <c r="N1900" s="38" t="s">
        <v>59</v>
      </c>
      <c r="O1900" s="38" t="s">
        <v>59</v>
      </c>
      <c r="P1900" s="38" t="s">
        <v>59</v>
      </c>
      <c r="Q1900" s="38" t="s">
        <v>2642</v>
      </c>
      <c r="R1900" s="40" t="s">
        <v>2983</v>
      </c>
      <c r="S1900" s="41" t="s">
        <v>2005</v>
      </c>
    </row>
    <row r="1901" customHeight="1" spans="1:19">
      <c r="A1901" s="38" t="s">
        <v>3174</v>
      </c>
      <c r="B1901" s="38">
        <v>910702</v>
      </c>
      <c r="C1901" s="38" t="s">
        <v>1994</v>
      </c>
      <c r="D1901" s="38" t="s">
        <v>2640</v>
      </c>
      <c r="E1901" s="38">
        <v>1</v>
      </c>
      <c r="F1901" s="38"/>
      <c r="G1901" s="38">
        <v>101</v>
      </c>
      <c r="H1901" s="39">
        <v>102896</v>
      </c>
      <c r="I1901" s="38" t="s">
        <v>3171</v>
      </c>
      <c r="J1901" s="38" t="s">
        <v>3175</v>
      </c>
      <c r="K1901" s="38">
        <v>0</v>
      </c>
      <c r="L1901" s="38" t="s">
        <v>59</v>
      </c>
      <c r="M1901" s="38" t="s">
        <v>59</v>
      </c>
      <c r="N1901" s="38" t="s">
        <v>59</v>
      </c>
      <c r="O1901" s="38" t="s">
        <v>59</v>
      </c>
      <c r="P1901" s="38" t="s">
        <v>59</v>
      </c>
      <c r="Q1901" s="38" t="s">
        <v>2642</v>
      </c>
      <c r="R1901" s="40" t="s">
        <v>2983</v>
      </c>
      <c r="S1901" s="41" t="s">
        <v>2005</v>
      </c>
    </row>
    <row r="1902" customHeight="1" spans="1:19">
      <c r="A1902" s="38" t="s">
        <v>3176</v>
      </c>
      <c r="B1902" s="38">
        <v>910702</v>
      </c>
      <c r="C1902" s="38" t="s">
        <v>1996</v>
      </c>
      <c r="D1902" s="38" t="s">
        <v>2640</v>
      </c>
      <c r="E1902" s="38">
        <v>1</v>
      </c>
      <c r="F1902" s="38"/>
      <c r="G1902" s="38">
        <v>101</v>
      </c>
      <c r="H1902" s="39">
        <v>102897</v>
      </c>
      <c r="I1902" s="38" t="s">
        <v>3173</v>
      </c>
      <c r="J1902" s="38" t="s">
        <v>3177</v>
      </c>
      <c r="K1902" s="38">
        <v>0</v>
      </c>
      <c r="L1902" s="38" t="s">
        <v>59</v>
      </c>
      <c r="M1902" s="38" t="s">
        <v>59</v>
      </c>
      <c r="N1902" s="38" t="s">
        <v>59</v>
      </c>
      <c r="O1902" s="38" t="s">
        <v>59</v>
      </c>
      <c r="P1902" s="38" t="s">
        <v>59</v>
      </c>
      <c r="Q1902" s="38" t="s">
        <v>2642</v>
      </c>
      <c r="R1902" s="40" t="s">
        <v>2983</v>
      </c>
      <c r="S1902" s="41" t="s">
        <v>2005</v>
      </c>
    </row>
    <row r="1903" customHeight="1" spans="1:19">
      <c r="A1903" s="38" t="s">
        <v>3178</v>
      </c>
      <c r="B1903" s="38">
        <v>910702</v>
      </c>
      <c r="C1903" s="38" t="s">
        <v>1998</v>
      </c>
      <c r="D1903" s="38" t="s">
        <v>2640</v>
      </c>
      <c r="E1903" s="38">
        <v>1</v>
      </c>
      <c r="F1903" s="38"/>
      <c r="G1903" s="38">
        <v>101</v>
      </c>
      <c r="H1903" s="39">
        <v>102898</v>
      </c>
      <c r="I1903" s="38" t="s">
        <v>3175</v>
      </c>
      <c r="J1903" s="38" t="s">
        <v>3179</v>
      </c>
      <c r="K1903" s="38">
        <v>0</v>
      </c>
      <c r="L1903" s="38" t="s">
        <v>59</v>
      </c>
      <c r="M1903" s="38" t="s">
        <v>59</v>
      </c>
      <c r="N1903" s="38" t="s">
        <v>59</v>
      </c>
      <c r="O1903" s="38" t="s">
        <v>59</v>
      </c>
      <c r="P1903" s="38" t="s">
        <v>59</v>
      </c>
      <c r="Q1903" s="38" t="s">
        <v>2642</v>
      </c>
      <c r="R1903" s="40" t="s">
        <v>2983</v>
      </c>
      <c r="S1903" s="41" t="s">
        <v>2005</v>
      </c>
    </row>
    <row r="1904" customHeight="1" spans="1:19">
      <c r="A1904" s="38" t="s">
        <v>3180</v>
      </c>
      <c r="B1904" s="38">
        <v>910702</v>
      </c>
      <c r="C1904" s="38" t="s">
        <v>2000</v>
      </c>
      <c r="D1904" s="38" t="s">
        <v>2640</v>
      </c>
      <c r="E1904" s="38">
        <v>1</v>
      </c>
      <c r="F1904" s="38"/>
      <c r="G1904" s="38">
        <v>101</v>
      </c>
      <c r="H1904" s="39">
        <v>102899</v>
      </c>
      <c r="I1904" s="38" t="s">
        <v>3177</v>
      </c>
      <c r="J1904" s="38" t="s">
        <v>3181</v>
      </c>
      <c r="K1904" s="38">
        <v>0</v>
      </c>
      <c r="L1904" s="38" t="s">
        <v>59</v>
      </c>
      <c r="M1904" s="38" t="s">
        <v>59</v>
      </c>
      <c r="N1904" s="38" t="s">
        <v>59</v>
      </c>
      <c r="O1904" s="38" t="s">
        <v>59</v>
      </c>
      <c r="P1904" s="38" t="s">
        <v>59</v>
      </c>
      <c r="Q1904" s="38" t="s">
        <v>2642</v>
      </c>
      <c r="R1904" s="40" t="s">
        <v>2983</v>
      </c>
      <c r="S1904" s="41" t="s">
        <v>2005</v>
      </c>
    </row>
    <row r="1905" customHeight="1" spans="1:19">
      <c r="A1905" s="38" t="s">
        <v>3182</v>
      </c>
      <c r="B1905" s="38">
        <v>910702</v>
      </c>
      <c r="C1905" s="38" t="s">
        <v>2002</v>
      </c>
      <c r="D1905" s="38" t="s">
        <v>2660</v>
      </c>
      <c r="E1905" s="38">
        <v>2</v>
      </c>
      <c r="F1905" s="38"/>
      <c r="G1905" s="38">
        <v>102</v>
      </c>
      <c r="H1905" s="39">
        <v>102900</v>
      </c>
      <c r="I1905" s="38" t="s">
        <v>3179</v>
      </c>
      <c r="J1905" s="38" t="s">
        <v>3183</v>
      </c>
      <c r="K1905" s="38">
        <v>0</v>
      </c>
      <c r="L1905" s="38" t="s">
        <v>59</v>
      </c>
      <c r="M1905" s="38" t="s">
        <v>59</v>
      </c>
      <c r="N1905" s="38" t="s">
        <v>59</v>
      </c>
      <c r="O1905" s="38" t="s">
        <v>59</v>
      </c>
      <c r="P1905" s="38" t="s">
        <v>59</v>
      </c>
      <c r="Q1905" s="38" t="s">
        <v>2642</v>
      </c>
      <c r="R1905" s="40" t="s">
        <v>3184</v>
      </c>
      <c r="S1905" s="41" t="s">
        <v>2005</v>
      </c>
    </row>
    <row r="1906" customHeight="1" spans="1:19">
      <c r="A1906" s="38" t="s">
        <v>3185</v>
      </c>
      <c r="B1906" s="38">
        <v>910702</v>
      </c>
      <c r="C1906" s="38" t="s">
        <v>2006</v>
      </c>
      <c r="D1906" s="38" t="s">
        <v>2640</v>
      </c>
      <c r="E1906" s="38">
        <v>1</v>
      </c>
      <c r="F1906" s="38"/>
      <c r="G1906" s="38">
        <v>101</v>
      </c>
      <c r="H1906" s="39">
        <v>102901</v>
      </c>
      <c r="I1906" s="38" t="s">
        <v>3181</v>
      </c>
      <c r="J1906" s="38" t="s">
        <v>3186</v>
      </c>
      <c r="K1906" s="38">
        <v>0</v>
      </c>
      <c r="L1906" s="38" t="s">
        <v>59</v>
      </c>
      <c r="M1906" s="38" t="s">
        <v>59</v>
      </c>
      <c r="N1906" s="38" t="s">
        <v>59</v>
      </c>
      <c r="O1906" s="38" t="s">
        <v>59</v>
      </c>
      <c r="P1906" s="38" t="s">
        <v>59</v>
      </c>
      <c r="Q1906" s="38" t="s">
        <v>2642</v>
      </c>
      <c r="R1906" s="40" t="s">
        <v>3184</v>
      </c>
      <c r="S1906" s="41" t="s">
        <v>2005</v>
      </c>
    </row>
    <row r="1907" customHeight="1" spans="1:19">
      <c r="A1907" s="38" t="s">
        <v>3187</v>
      </c>
      <c r="B1907" s="38">
        <v>910702</v>
      </c>
      <c r="C1907" s="38" t="s">
        <v>2008</v>
      </c>
      <c r="D1907" s="38" t="s">
        <v>2640</v>
      </c>
      <c r="E1907" s="38">
        <v>1</v>
      </c>
      <c r="F1907" s="38"/>
      <c r="G1907" s="38">
        <v>101</v>
      </c>
      <c r="H1907" s="39">
        <v>102902</v>
      </c>
      <c r="I1907" s="38" t="s">
        <v>3183</v>
      </c>
      <c r="J1907" s="38" t="s">
        <v>3188</v>
      </c>
      <c r="K1907" s="38">
        <v>0</v>
      </c>
      <c r="L1907" s="38" t="s">
        <v>59</v>
      </c>
      <c r="M1907" s="38" t="s">
        <v>59</v>
      </c>
      <c r="N1907" s="38" t="s">
        <v>59</v>
      </c>
      <c r="O1907" s="38" t="s">
        <v>59</v>
      </c>
      <c r="P1907" s="38" t="s">
        <v>59</v>
      </c>
      <c r="Q1907" s="38" t="s">
        <v>2642</v>
      </c>
      <c r="R1907" s="40" t="s">
        <v>3184</v>
      </c>
      <c r="S1907" s="41" t="s">
        <v>2005</v>
      </c>
    </row>
    <row r="1908" customHeight="1" spans="1:19">
      <c r="A1908" s="38" t="s">
        <v>3189</v>
      </c>
      <c r="B1908" s="38">
        <v>910702</v>
      </c>
      <c r="C1908" s="38" t="s">
        <v>2010</v>
      </c>
      <c r="D1908" s="38" t="s">
        <v>2640</v>
      </c>
      <c r="E1908" s="38">
        <v>1</v>
      </c>
      <c r="F1908" s="38"/>
      <c r="G1908" s="38">
        <v>101</v>
      </c>
      <c r="H1908" s="39">
        <v>102903</v>
      </c>
      <c r="I1908" s="38" t="s">
        <v>3186</v>
      </c>
      <c r="J1908" s="38" t="s">
        <v>3190</v>
      </c>
      <c r="K1908" s="38">
        <v>0</v>
      </c>
      <c r="L1908" s="38" t="s">
        <v>59</v>
      </c>
      <c r="M1908" s="38" t="s">
        <v>59</v>
      </c>
      <c r="N1908" s="38" t="s">
        <v>59</v>
      </c>
      <c r="O1908" s="38" t="s">
        <v>59</v>
      </c>
      <c r="P1908" s="38" t="s">
        <v>59</v>
      </c>
      <c r="Q1908" s="38" t="s">
        <v>2642</v>
      </c>
      <c r="R1908" s="40" t="s">
        <v>3184</v>
      </c>
      <c r="S1908" s="41" t="s">
        <v>2005</v>
      </c>
    </row>
    <row r="1909" customHeight="1" spans="1:19">
      <c r="A1909" s="38" t="s">
        <v>3191</v>
      </c>
      <c r="B1909" s="38">
        <v>910702</v>
      </c>
      <c r="C1909" s="38" t="s">
        <v>2012</v>
      </c>
      <c r="D1909" s="38" t="s">
        <v>2640</v>
      </c>
      <c r="E1909" s="38">
        <v>1</v>
      </c>
      <c r="F1909" s="38"/>
      <c r="G1909" s="38">
        <v>101</v>
      </c>
      <c r="H1909" s="39">
        <v>102904</v>
      </c>
      <c r="I1909" s="38" t="s">
        <v>3188</v>
      </c>
      <c r="J1909" s="38" t="s">
        <v>3192</v>
      </c>
      <c r="K1909" s="38">
        <v>0</v>
      </c>
      <c r="L1909" s="38" t="s">
        <v>59</v>
      </c>
      <c r="M1909" s="38" t="s">
        <v>59</v>
      </c>
      <c r="N1909" s="38" t="s">
        <v>59</v>
      </c>
      <c r="O1909" s="38" t="s">
        <v>59</v>
      </c>
      <c r="P1909" s="38" t="s">
        <v>59</v>
      </c>
      <c r="Q1909" s="38" t="s">
        <v>2642</v>
      </c>
      <c r="R1909" s="40" t="s">
        <v>3184</v>
      </c>
      <c r="S1909" s="41" t="s">
        <v>2005</v>
      </c>
    </row>
    <row r="1910" customHeight="1" spans="1:19">
      <c r="A1910" s="38" t="s">
        <v>3193</v>
      </c>
      <c r="B1910" s="38">
        <v>910702</v>
      </c>
      <c r="C1910" s="38" t="s">
        <v>2014</v>
      </c>
      <c r="D1910" s="38" t="s">
        <v>2640</v>
      </c>
      <c r="E1910" s="38">
        <v>1</v>
      </c>
      <c r="F1910" s="38"/>
      <c r="G1910" s="38">
        <v>101</v>
      </c>
      <c r="H1910" s="39">
        <v>102905</v>
      </c>
      <c r="I1910" s="38" t="s">
        <v>3190</v>
      </c>
      <c r="J1910" s="38" t="s">
        <v>3194</v>
      </c>
      <c r="K1910" s="38">
        <v>0</v>
      </c>
      <c r="L1910" s="38" t="s">
        <v>59</v>
      </c>
      <c r="M1910" s="38" t="s">
        <v>59</v>
      </c>
      <c r="N1910" s="38" t="s">
        <v>59</v>
      </c>
      <c r="O1910" s="38" t="s">
        <v>59</v>
      </c>
      <c r="P1910" s="38" t="s">
        <v>59</v>
      </c>
      <c r="Q1910" s="38" t="s">
        <v>2642</v>
      </c>
      <c r="R1910" s="40" t="s">
        <v>3184</v>
      </c>
      <c r="S1910" s="41" t="s">
        <v>2005</v>
      </c>
    </row>
    <row r="1911" customHeight="1" spans="1:19">
      <c r="A1911" s="38" t="s">
        <v>3195</v>
      </c>
      <c r="B1911" s="38">
        <v>910702</v>
      </c>
      <c r="C1911" s="38" t="s">
        <v>2016</v>
      </c>
      <c r="D1911" s="38" t="s">
        <v>2640</v>
      </c>
      <c r="E1911" s="38">
        <v>1</v>
      </c>
      <c r="F1911" s="38"/>
      <c r="G1911" s="38">
        <v>101</v>
      </c>
      <c r="H1911" s="39">
        <v>102906</v>
      </c>
      <c r="I1911" s="38" t="s">
        <v>3192</v>
      </c>
      <c r="J1911" s="38" t="s">
        <v>3196</v>
      </c>
      <c r="K1911" s="38">
        <v>0</v>
      </c>
      <c r="L1911" s="38" t="s">
        <v>59</v>
      </c>
      <c r="M1911" s="38" t="s">
        <v>59</v>
      </c>
      <c r="N1911" s="38" t="s">
        <v>59</v>
      </c>
      <c r="O1911" s="38" t="s">
        <v>59</v>
      </c>
      <c r="P1911" s="38" t="s">
        <v>59</v>
      </c>
      <c r="Q1911" s="38" t="s">
        <v>2642</v>
      </c>
      <c r="R1911" s="40" t="s">
        <v>3184</v>
      </c>
      <c r="S1911" s="41" t="s">
        <v>2005</v>
      </c>
    </row>
    <row r="1912" customHeight="1" spans="1:19">
      <c r="A1912" s="38" t="s">
        <v>3197</v>
      </c>
      <c r="B1912" s="38">
        <v>910702</v>
      </c>
      <c r="C1912" s="38" t="s">
        <v>56</v>
      </c>
      <c r="D1912" s="38" t="s">
        <v>2640</v>
      </c>
      <c r="E1912" s="38">
        <v>1</v>
      </c>
      <c r="F1912" s="38"/>
      <c r="G1912" s="38">
        <v>101</v>
      </c>
      <c r="H1912" s="39">
        <v>102907</v>
      </c>
      <c r="I1912" s="38" t="s">
        <v>3194</v>
      </c>
      <c r="J1912" s="38" t="s">
        <v>3198</v>
      </c>
      <c r="K1912" s="38">
        <v>0</v>
      </c>
      <c r="L1912" s="38" t="s">
        <v>59</v>
      </c>
      <c r="M1912" s="38" t="s">
        <v>59</v>
      </c>
      <c r="N1912" s="38" t="s">
        <v>59</v>
      </c>
      <c r="O1912" s="38" t="s">
        <v>59</v>
      </c>
      <c r="P1912" s="38" t="s">
        <v>59</v>
      </c>
      <c r="Q1912" s="38" t="s">
        <v>2642</v>
      </c>
      <c r="R1912" s="40" t="s">
        <v>3184</v>
      </c>
      <c r="S1912" s="41" t="s">
        <v>2005</v>
      </c>
    </row>
    <row r="1913" customHeight="1" spans="1:19">
      <c r="A1913" s="38" t="s">
        <v>3199</v>
      </c>
      <c r="B1913" s="38">
        <v>910702</v>
      </c>
      <c r="C1913" s="38" t="s">
        <v>2019</v>
      </c>
      <c r="D1913" s="38" t="s">
        <v>2640</v>
      </c>
      <c r="E1913" s="38">
        <v>1</v>
      </c>
      <c r="F1913" s="38"/>
      <c r="G1913" s="38">
        <v>101</v>
      </c>
      <c r="H1913" s="39">
        <v>102908</v>
      </c>
      <c r="I1913" s="38" t="s">
        <v>3196</v>
      </c>
      <c r="J1913" s="38" t="s">
        <v>3200</v>
      </c>
      <c r="K1913" s="38">
        <v>0</v>
      </c>
      <c r="L1913" s="38" t="s">
        <v>59</v>
      </c>
      <c r="M1913" s="38" t="s">
        <v>59</v>
      </c>
      <c r="N1913" s="38" t="s">
        <v>59</v>
      </c>
      <c r="O1913" s="38" t="s">
        <v>59</v>
      </c>
      <c r="P1913" s="38" t="s">
        <v>59</v>
      </c>
      <c r="Q1913" s="38" t="s">
        <v>2642</v>
      </c>
      <c r="R1913" s="40" t="s">
        <v>3184</v>
      </c>
      <c r="S1913" s="41" t="s">
        <v>2005</v>
      </c>
    </row>
    <row r="1914" customHeight="1" spans="1:19">
      <c r="A1914" s="38" t="s">
        <v>3201</v>
      </c>
      <c r="B1914" s="38">
        <v>910702</v>
      </c>
      <c r="C1914" s="38" t="s">
        <v>2021</v>
      </c>
      <c r="D1914" s="38" t="s">
        <v>2640</v>
      </c>
      <c r="E1914" s="38">
        <v>1</v>
      </c>
      <c r="F1914" s="38"/>
      <c r="G1914" s="38">
        <v>101</v>
      </c>
      <c r="H1914" s="39">
        <v>102909</v>
      </c>
      <c r="I1914" s="38" t="s">
        <v>3198</v>
      </c>
      <c r="J1914" s="38" t="s">
        <v>3202</v>
      </c>
      <c r="K1914" s="38">
        <v>0</v>
      </c>
      <c r="L1914" s="38" t="s">
        <v>59</v>
      </c>
      <c r="M1914" s="38" t="s">
        <v>59</v>
      </c>
      <c r="N1914" s="38" t="s">
        <v>59</v>
      </c>
      <c r="O1914" s="38" t="s">
        <v>59</v>
      </c>
      <c r="P1914" s="38" t="s">
        <v>59</v>
      </c>
      <c r="Q1914" s="38" t="s">
        <v>2642</v>
      </c>
      <c r="R1914" s="40" t="s">
        <v>3184</v>
      </c>
      <c r="S1914" s="41" t="s">
        <v>2005</v>
      </c>
    </row>
    <row r="1915" customHeight="1" spans="1:19">
      <c r="A1915" s="38" t="s">
        <v>3203</v>
      </c>
      <c r="B1915" s="38">
        <v>910702</v>
      </c>
      <c r="C1915" s="38" t="s">
        <v>2023</v>
      </c>
      <c r="D1915" s="38" t="s">
        <v>2660</v>
      </c>
      <c r="E1915" s="38">
        <v>2</v>
      </c>
      <c r="F1915" s="38"/>
      <c r="G1915" s="38">
        <v>102</v>
      </c>
      <c r="H1915" s="39">
        <v>102910</v>
      </c>
      <c r="I1915" s="38" t="s">
        <v>3200</v>
      </c>
      <c r="J1915" s="38" t="s">
        <v>3204</v>
      </c>
      <c r="K1915" s="38">
        <v>0</v>
      </c>
      <c r="L1915" s="38" t="s">
        <v>59</v>
      </c>
      <c r="M1915" s="38" t="s">
        <v>59</v>
      </c>
      <c r="N1915" s="38" t="s">
        <v>59</v>
      </c>
      <c r="O1915" s="38" t="s">
        <v>59</v>
      </c>
      <c r="P1915" s="38" t="s">
        <v>59</v>
      </c>
      <c r="Q1915" s="38" t="s">
        <v>2642</v>
      </c>
      <c r="R1915" s="40" t="s">
        <v>3184</v>
      </c>
      <c r="S1915" s="41" t="s">
        <v>2005</v>
      </c>
    </row>
    <row r="1916" customHeight="1" spans="1:19">
      <c r="A1916" s="38" t="s">
        <v>3205</v>
      </c>
      <c r="B1916" s="38">
        <v>910702</v>
      </c>
      <c r="C1916" s="38" t="s">
        <v>2025</v>
      </c>
      <c r="D1916" s="38" t="s">
        <v>2640</v>
      </c>
      <c r="E1916" s="38">
        <v>1</v>
      </c>
      <c r="F1916" s="38"/>
      <c r="G1916" s="38">
        <v>101</v>
      </c>
      <c r="H1916" s="39">
        <v>102911</v>
      </c>
      <c r="I1916" s="38" t="s">
        <v>3202</v>
      </c>
      <c r="J1916" s="38" t="s">
        <v>3206</v>
      </c>
      <c r="K1916" s="38">
        <v>0</v>
      </c>
      <c r="L1916" s="38" t="s">
        <v>59</v>
      </c>
      <c r="M1916" s="38" t="s">
        <v>59</v>
      </c>
      <c r="N1916" s="38" t="s">
        <v>59</v>
      </c>
      <c r="O1916" s="38" t="s">
        <v>59</v>
      </c>
      <c r="P1916" s="38" t="s">
        <v>59</v>
      </c>
      <c r="Q1916" s="38" t="s">
        <v>2642</v>
      </c>
      <c r="R1916" s="40" t="s">
        <v>3184</v>
      </c>
      <c r="S1916" s="41" t="s">
        <v>2005</v>
      </c>
    </row>
    <row r="1917" customHeight="1" spans="1:19">
      <c r="A1917" s="38" t="s">
        <v>3207</v>
      </c>
      <c r="B1917" s="38">
        <v>910702</v>
      </c>
      <c r="C1917" s="38" t="s">
        <v>2027</v>
      </c>
      <c r="D1917" s="38" t="s">
        <v>2640</v>
      </c>
      <c r="E1917" s="38">
        <v>1</v>
      </c>
      <c r="F1917" s="38"/>
      <c r="G1917" s="38">
        <v>101</v>
      </c>
      <c r="H1917" s="39">
        <v>102912</v>
      </c>
      <c r="I1917" s="38" t="s">
        <v>3204</v>
      </c>
      <c r="J1917" s="38" t="s">
        <v>3208</v>
      </c>
      <c r="K1917" s="38">
        <v>0</v>
      </c>
      <c r="L1917" s="38" t="s">
        <v>59</v>
      </c>
      <c r="M1917" s="38" t="s">
        <v>59</v>
      </c>
      <c r="N1917" s="38" t="s">
        <v>59</v>
      </c>
      <c r="O1917" s="38" t="s">
        <v>59</v>
      </c>
      <c r="P1917" s="38" t="s">
        <v>59</v>
      </c>
      <c r="Q1917" s="38" t="s">
        <v>2642</v>
      </c>
      <c r="R1917" s="40" t="s">
        <v>3184</v>
      </c>
      <c r="S1917" s="41" t="s">
        <v>2005</v>
      </c>
    </row>
    <row r="1918" customHeight="1" spans="1:19">
      <c r="A1918" s="38" t="s">
        <v>3209</v>
      </c>
      <c r="B1918" s="38">
        <v>910702</v>
      </c>
      <c r="C1918" s="38" t="s">
        <v>2029</v>
      </c>
      <c r="D1918" s="38" t="s">
        <v>2640</v>
      </c>
      <c r="E1918" s="38">
        <v>1</v>
      </c>
      <c r="F1918" s="38"/>
      <c r="G1918" s="38">
        <v>101</v>
      </c>
      <c r="H1918" s="39">
        <v>102913</v>
      </c>
      <c r="I1918" s="38" t="s">
        <v>3206</v>
      </c>
      <c r="J1918" s="38" t="s">
        <v>3210</v>
      </c>
      <c r="K1918" s="38">
        <v>0</v>
      </c>
      <c r="L1918" s="38" t="s">
        <v>59</v>
      </c>
      <c r="M1918" s="38" t="s">
        <v>59</v>
      </c>
      <c r="N1918" s="38" t="s">
        <v>59</v>
      </c>
      <c r="O1918" s="38" t="s">
        <v>59</v>
      </c>
      <c r="P1918" s="38" t="s">
        <v>59</v>
      </c>
      <c r="Q1918" s="38" t="s">
        <v>2642</v>
      </c>
      <c r="R1918" s="40" t="s">
        <v>3184</v>
      </c>
      <c r="S1918" s="41" t="s">
        <v>2005</v>
      </c>
    </row>
    <row r="1919" customHeight="1" spans="1:19">
      <c r="A1919" s="38" t="s">
        <v>3211</v>
      </c>
      <c r="B1919" s="38">
        <v>910702</v>
      </c>
      <c r="C1919" s="38" t="s">
        <v>2031</v>
      </c>
      <c r="D1919" s="38" t="s">
        <v>2640</v>
      </c>
      <c r="E1919" s="38">
        <v>1</v>
      </c>
      <c r="F1919" s="38"/>
      <c r="G1919" s="38">
        <v>101</v>
      </c>
      <c r="H1919" s="39">
        <v>102914</v>
      </c>
      <c r="I1919" s="38" t="s">
        <v>3208</v>
      </c>
      <c r="J1919" s="38" t="s">
        <v>3212</v>
      </c>
      <c r="K1919" s="38">
        <v>0</v>
      </c>
      <c r="L1919" s="38" t="s">
        <v>59</v>
      </c>
      <c r="M1919" s="38" t="s">
        <v>59</v>
      </c>
      <c r="N1919" s="38" t="s">
        <v>59</v>
      </c>
      <c r="O1919" s="38" t="s">
        <v>59</v>
      </c>
      <c r="P1919" s="38" t="s">
        <v>59</v>
      </c>
      <c r="Q1919" s="38" t="s">
        <v>2642</v>
      </c>
      <c r="R1919" s="40" t="s">
        <v>3184</v>
      </c>
      <c r="S1919" s="41" t="s">
        <v>2005</v>
      </c>
    </row>
    <row r="1920" customHeight="1" spans="1:19">
      <c r="A1920" s="38" t="s">
        <v>3213</v>
      </c>
      <c r="B1920" s="38">
        <v>910702</v>
      </c>
      <c r="C1920" s="38" t="s">
        <v>2033</v>
      </c>
      <c r="D1920" s="38" t="s">
        <v>2640</v>
      </c>
      <c r="E1920" s="38">
        <v>1</v>
      </c>
      <c r="F1920" s="38"/>
      <c r="G1920" s="38">
        <v>101</v>
      </c>
      <c r="H1920" s="39">
        <v>102915</v>
      </c>
      <c r="I1920" s="38" t="s">
        <v>3210</v>
      </c>
      <c r="J1920" s="38" t="s">
        <v>3214</v>
      </c>
      <c r="K1920" s="38">
        <v>0</v>
      </c>
      <c r="L1920" s="38" t="s">
        <v>59</v>
      </c>
      <c r="M1920" s="38" t="s">
        <v>59</v>
      </c>
      <c r="N1920" s="38" t="s">
        <v>59</v>
      </c>
      <c r="O1920" s="38" t="s">
        <v>59</v>
      </c>
      <c r="P1920" s="38" t="s">
        <v>59</v>
      </c>
      <c r="Q1920" s="38" t="s">
        <v>2642</v>
      </c>
      <c r="R1920" s="40" t="s">
        <v>3184</v>
      </c>
      <c r="S1920" s="41" t="s">
        <v>2005</v>
      </c>
    </row>
    <row r="1921" customHeight="1" spans="1:19">
      <c r="A1921" s="38" t="s">
        <v>3215</v>
      </c>
      <c r="B1921" s="38">
        <v>910702</v>
      </c>
      <c r="C1921" s="38" t="s">
        <v>2035</v>
      </c>
      <c r="D1921" s="38" t="s">
        <v>2640</v>
      </c>
      <c r="E1921" s="38">
        <v>1</v>
      </c>
      <c r="F1921" s="38"/>
      <c r="G1921" s="38">
        <v>101</v>
      </c>
      <c r="H1921" s="39">
        <v>102916</v>
      </c>
      <c r="I1921" s="38" t="s">
        <v>3212</v>
      </c>
      <c r="J1921" s="38" t="s">
        <v>3216</v>
      </c>
      <c r="K1921" s="38">
        <v>0</v>
      </c>
      <c r="L1921" s="38" t="s">
        <v>59</v>
      </c>
      <c r="M1921" s="38" t="s">
        <v>59</v>
      </c>
      <c r="N1921" s="38" t="s">
        <v>59</v>
      </c>
      <c r="O1921" s="38" t="s">
        <v>59</v>
      </c>
      <c r="P1921" s="38" t="s">
        <v>59</v>
      </c>
      <c r="Q1921" s="38" t="s">
        <v>2642</v>
      </c>
      <c r="R1921" s="40" t="s">
        <v>3184</v>
      </c>
      <c r="S1921" s="41" t="s">
        <v>2005</v>
      </c>
    </row>
    <row r="1922" customHeight="1" spans="1:19">
      <c r="A1922" s="38" t="s">
        <v>3217</v>
      </c>
      <c r="B1922" s="38">
        <v>910702</v>
      </c>
      <c r="C1922" s="38" t="s">
        <v>2037</v>
      </c>
      <c r="D1922" s="38" t="s">
        <v>2640</v>
      </c>
      <c r="E1922" s="38">
        <v>1</v>
      </c>
      <c r="F1922" s="38"/>
      <c r="G1922" s="38">
        <v>101</v>
      </c>
      <c r="H1922" s="39">
        <v>102917</v>
      </c>
      <c r="I1922" s="38" t="s">
        <v>3214</v>
      </c>
      <c r="J1922" s="38" t="s">
        <v>3218</v>
      </c>
      <c r="K1922" s="38">
        <v>0</v>
      </c>
      <c r="L1922" s="38" t="s">
        <v>59</v>
      </c>
      <c r="M1922" s="38" t="s">
        <v>59</v>
      </c>
      <c r="N1922" s="38" t="s">
        <v>59</v>
      </c>
      <c r="O1922" s="38" t="s">
        <v>59</v>
      </c>
      <c r="P1922" s="38" t="s">
        <v>59</v>
      </c>
      <c r="Q1922" s="38" t="s">
        <v>2642</v>
      </c>
      <c r="R1922" s="40" t="s">
        <v>3184</v>
      </c>
      <c r="S1922" s="41" t="s">
        <v>2005</v>
      </c>
    </row>
    <row r="1923" customHeight="1" spans="1:19">
      <c r="A1923" s="38" t="s">
        <v>3219</v>
      </c>
      <c r="B1923" s="38">
        <v>910702</v>
      </c>
      <c r="C1923" s="38" t="s">
        <v>2039</v>
      </c>
      <c r="D1923" s="38" t="s">
        <v>2640</v>
      </c>
      <c r="E1923" s="38">
        <v>1</v>
      </c>
      <c r="F1923" s="38"/>
      <c r="G1923" s="38">
        <v>101</v>
      </c>
      <c r="H1923" s="39">
        <v>102918</v>
      </c>
      <c r="I1923" s="38" t="s">
        <v>3216</v>
      </c>
      <c r="J1923" s="38" t="s">
        <v>3220</v>
      </c>
      <c r="K1923" s="38">
        <v>0</v>
      </c>
      <c r="L1923" s="38" t="s">
        <v>59</v>
      </c>
      <c r="M1923" s="38" t="s">
        <v>59</v>
      </c>
      <c r="N1923" s="38" t="s">
        <v>59</v>
      </c>
      <c r="O1923" s="38" t="s">
        <v>59</v>
      </c>
      <c r="P1923" s="38" t="s">
        <v>59</v>
      </c>
      <c r="Q1923" s="38" t="s">
        <v>2642</v>
      </c>
      <c r="R1923" s="40" t="s">
        <v>3184</v>
      </c>
      <c r="S1923" s="41" t="s">
        <v>2005</v>
      </c>
    </row>
    <row r="1924" customHeight="1" spans="1:19">
      <c r="A1924" s="38" t="s">
        <v>3221</v>
      </c>
      <c r="B1924" s="38">
        <v>910702</v>
      </c>
      <c r="C1924" s="38" t="s">
        <v>2041</v>
      </c>
      <c r="D1924" s="38" t="s">
        <v>2640</v>
      </c>
      <c r="E1924" s="38">
        <v>1</v>
      </c>
      <c r="F1924" s="38"/>
      <c r="G1924" s="38">
        <v>101</v>
      </c>
      <c r="H1924" s="39">
        <v>102919</v>
      </c>
      <c r="I1924" s="38" t="s">
        <v>3218</v>
      </c>
      <c r="J1924" s="38" t="s">
        <v>3222</v>
      </c>
      <c r="K1924" s="38">
        <v>0</v>
      </c>
      <c r="L1924" s="38" t="s">
        <v>59</v>
      </c>
      <c r="M1924" s="38" t="s">
        <v>59</v>
      </c>
      <c r="N1924" s="38" t="s">
        <v>59</v>
      </c>
      <c r="O1924" s="38" t="s">
        <v>59</v>
      </c>
      <c r="P1924" s="38" t="s">
        <v>59</v>
      </c>
      <c r="Q1924" s="38" t="s">
        <v>2642</v>
      </c>
      <c r="R1924" s="40" t="s">
        <v>3184</v>
      </c>
      <c r="S1924" s="41" t="s">
        <v>2005</v>
      </c>
    </row>
    <row r="1925" customHeight="1" spans="1:19">
      <c r="A1925" s="38" t="s">
        <v>3223</v>
      </c>
      <c r="B1925" s="38">
        <v>910702</v>
      </c>
      <c r="C1925" s="38" t="s">
        <v>2043</v>
      </c>
      <c r="D1925" s="38" t="s">
        <v>2660</v>
      </c>
      <c r="E1925" s="38">
        <v>2</v>
      </c>
      <c r="F1925" s="38"/>
      <c r="G1925" s="38">
        <v>102</v>
      </c>
      <c r="H1925" s="39">
        <v>102920</v>
      </c>
      <c r="I1925" s="38" t="s">
        <v>3220</v>
      </c>
      <c r="J1925" s="38" t="s">
        <v>3224</v>
      </c>
      <c r="K1925" s="38">
        <v>0</v>
      </c>
      <c r="L1925" s="38" t="s">
        <v>59</v>
      </c>
      <c r="M1925" s="38" t="s">
        <v>59</v>
      </c>
      <c r="N1925" s="38" t="s">
        <v>59</v>
      </c>
      <c r="O1925" s="38" t="s">
        <v>59</v>
      </c>
      <c r="P1925" s="38" t="s">
        <v>59</v>
      </c>
      <c r="Q1925" s="38" t="s">
        <v>2642</v>
      </c>
      <c r="R1925" s="40" t="s">
        <v>3184</v>
      </c>
      <c r="S1925" s="41" t="s">
        <v>2005</v>
      </c>
    </row>
    <row r="1926" customHeight="1" spans="1:19">
      <c r="A1926" s="38" t="s">
        <v>3225</v>
      </c>
      <c r="B1926" s="38">
        <v>910702</v>
      </c>
      <c r="C1926" s="38" t="s">
        <v>2045</v>
      </c>
      <c r="D1926" s="38" t="s">
        <v>2640</v>
      </c>
      <c r="E1926" s="38">
        <v>1</v>
      </c>
      <c r="F1926" s="38"/>
      <c r="G1926" s="38">
        <v>101</v>
      </c>
      <c r="H1926" s="39">
        <v>102921</v>
      </c>
      <c r="I1926" s="38" t="s">
        <v>3222</v>
      </c>
      <c r="J1926" s="38" t="s">
        <v>3226</v>
      </c>
      <c r="K1926" s="38">
        <v>0</v>
      </c>
      <c r="L1926" s="38" t="s">
        <v>59</v>
      </c>
      <c r="M1926" s="38" t="s">
        <v>59</v>
      </c>
      <c r="N1926" s="38" t="s">
        <v>59</v>
      </c>
      <c r="O1926" s="38" t="s">
        <v>59</v>
      </c>
      <c r="P1926" s="38" t="s">
        <v>59</v>
      </c>
      <c r="Q1926" s="38" t="s">
        <v>2642</v>
      </c>
      <c r="R1926" s="40" t="s">
        <v>3184</v>
      </c>
      <c r="S1926" s="41" t="s">
        <v>2005</v>
      </c>
    </row>
    <row r="1927" customHeight="1" spans="1:19">
      <c r="A1927" s="38" t="s">
        <v>3227</v>
      </c>
      <c r="B1927" s="38">
        <v>910702</v>
      </c>
      <c r="C1927" s="38" t="s">
        <v>2047</v>
      </c>
      <c r="D1927" s="38" t="s">
        <v>2640</v>
      </c>
      <c r="E1927" s="38">
        <v>1</v>
      </c>
      <c r="F1927" s="38"/>
      <c r="G1927" s="38">
        <v>101</v>
      </c>
      <c r="H1927" s="39">
        <v>102922</v>
      </c>
      <c r="I1927" s="38" t="s">
        <v>3224</v>
      </c>
      <c r="J1927" s="38" t="s">
        <v>3228</v>
      </c>
      <c r="K1927" s="38">
        <v>0</v>
      </c>
      <c r="L1927" s="38" t="s">
        <v>59</v>
      </c>
      <c r="M1927" s="38" t="s">
        <v>59</v>
      </c>
      <c r="N1927" s="38" t="s">
        <v>59</v>
      </c>
      <c r="O1927" s="38" t="s">
        <v>59</v>
      </c>
      <c r="P1927" s="38" t="s">
        <v>59</v>
      </c>
      <c r="Q1927" s="38" t="s">
        <v>2642</v>
      </c>
      <c r="R1927" s="40" t="s">
        <v>3184</v>
      </c>
      <c r="S1927" s="41" t="s">
        <v>2005</v>
      </c>
    </row>
    <row r="1928" customHeight="1" spans="1:19">
      <c r="A1928" s="38" t="s">
        <v>3229</v>
      </c>
      <c r="B1928" s="38">
        <v>910702</v>
      </c>
      <c r="C1928" s="38" t="s">
        <v>2049</v>
      </c>
      <c r="D1928" s="38" t="s">
        <v>2640</v>
      </c>
      <c r="E1928" s="38">
        <v>1</v>
      </c>
      <c r="F1928" s="38"/>
      <c r="G1928" s="38">
        <v>101</v>
      </c>
      <c r="H1928" s="39">
        <v>102923</v>
      </c>
      <c r="I1928" s="38" t="s">
        <v>3226</v>
      </c>
      <c r="J1928" s="38" t="s">
        <v>3230</v>
      </c>
      <c r="K1928" s="38">
        <v>0</v>
      </c>
      <c r="L1928" s="38" t="s">
        <v>59</v>
      </c>
      <c r="M1928" s="38" t="s">
        <v>59</v>
      </c>
      <c r="N1928" s="38" t="s">
        <v>59</v>
      </c>
      <c r="O1928" s="38" t="s">
        <v>59</v>
      </c>
      <c r="P1928" s="38" t="s">
        <v>59</v>
      </c>
      <c r="Q1928" s="38" t="s">
        <v>2642</v>
      </c>
      <c r="R1928" s="40" t="s">
        <v>3184</v>
      </c>
      <c r="S1928" s="41" t="s">
        <v>2005</v>
      </c>
    </row>
    <row r="1929" customHeight="1" spans="1:19">
      <c r="A1929" s="38" t="s">
        <v>3231</v>
      </c>
      <c r="B1929" s="38">
        <v>910702</v>
      </c>
      <c r="C1929" s="38" t="s">
        <v>2051</v>
      </c>
      <c r="D1929" s="38" t="s">
        <v>2640</v>
      </c>
      <c r="E1929" s="38">
        <v>1</v>
      </c>
      <c r="F1929" s="38"/>
      <c r="G1929" s="38">
        <v>101</v>
      </c>
      <c r="H1929" s="39">
        <v>102924</v>
      </c>
      <c r="I1929" s="38" t="s">
        <v>3228</v>
      </c>
      <c r="J1929" s="38" t="s">
        <v>3232</v>
      </c>
      <c r="K1929" s="38">
        <v>0</v>
      </c>
      <c r="L1929" s="38" t="s">
        <v>59</v>
      </c>
      <c r="M1929" s="38" t="s">
        <v>59</v>
      </c>
      <c r="N1929" s="38" t="s">
        <v>59</v>
      </c>
      <c r="O1929" s="38" t="s">
        <v>59</v>
      </c>
      <c r="P1929" s="38" t="s">
        <v>59</v>
      </c>
      <c r="Q1929" s="38" t="s">
        <v>2642</v>
      </c>
      <c r="R1929" s="40" t="s">
        <v>3184</v>
      </c>
      <c r="S1929" s="41" t="s">
        <v>2005</v>
      </c>
    </row>
    <row r="1930" customHeight="1" spans="1:19">
      <c r="A1930" s="38" t="s">
        <v>3233</v>
      </c>
      <c r="B1930" s="38">
        <v>910702</v>
      </c>
      <c r="C1930" s="38" t="s">
        <v>2053</v>
      </c>
      <c r="D1930" s="38" t="s">
        <v>2640</v>
      </c>
      <c r="E1930" s="38">
        <v>1</v>
      </c>
      <c r="F1930" s="38"/>
      <c r="G1930" s="38">
        <v>101</v>
      </c>
      <c r="H1930" s="39">
        <v>102925</v>
      </c>
      <c r="I1930" s="38" t="s">
        <v>3230</v>
      </c>
      <c r="J1930" s="38" t="s">
        <v>3234</v>
      </c>
      <c r="K1930" s="38">
        <v>0</v>
      </c>
      <c r="L1930" s="38" t="s">
        <v>59</v>
      </c>
      <c r="M1930" s="38" t="s">
        <v>59</v>
      </c>
      <c r="N1930" s="38" t="s">
        <v>59</v>
      </c>
      <c r="O1930" s="38" t="s">
        <v>59</v>
      </c>
      <c r="P1930" s="38" t="s">
        <v>59</v>
      </c>
      <c r="Q1930" s="38" t="s">
        <v>2642</v>
      </c>
      <c r="R1930" s="40" t="s">
        <v>3184</v>
      </c>
      <c r="S1930" s="41" t="s">
        <v>2005</v>
      </c>
    </row>
    <row r="1931" customHeight="1" spans="1:19">
      <c r="A1931" s="38" t="s">
        <v>3235</v>
      </c>
      <c r="B1931" s="38">
        <v>910702</v>
      </c>
      <c r="C1931" s="38" t="s">
        <v>2055</v>
      </c>
      <c r="D1931" s="38" t="s">
        <v>2640</v>
      </c>
      <c r="E1931" s="38">
        <v>1</v>
      </c>
      <c r="F1931" s="38"/>
      <c r="G1931" s="38">
        <v>101</v>
      </c>
      <c r="H1931" s="39">
        <v>102926</v>
      </c>
      <c r="I1931" s="38" t="s">
        <v>3232</v>
      </c>
      <c r="J1931" s="38" t="s">
        <v>3236</v>
      </c>
      <c r="K1931" s="38">
        <v>0</v>
      </c>
      <c r="L1931" s="38" t="s">
        <v>59</v>
      </c>
      <c r="M1931" s="38" t="s">
        <v>59</v>
      </c>
      <c r="N1931" s="38" t="s">
        <v>59</v>
      </c>
      <c r="O1931" s="38" t="s">
        <v>59</v>
      </c>
      <c r="P1931" s="38" t="s">
        <v>59</v>
      </c>
      <c r="Q1931" s="38" t="s">
        <v>2642</v>
      </c>
      <c r="R1931" s="40" t="s">
        <v>3184</v>
      </c>
      <c r="S1931" s="41" t="s">
        <v>2005</v>
      </c>
    </row>
    <row r="1932" customHeight="1" spans="1:19">
      <c r="A1932" s="38" t="s">
        <v>3237</v>
      </c>
      <c r="B1932" s="38">
        <v>910702</v>
      </c>
      <c r="C1932" s="38" t="s">
        <v>2057</v>
      </c>
      <c r="D1932" s="38" t="s">
        <v>2640</v>
      </c>
      <c r="E1932" s="38">
        <v>1</v>
      </c>
      <c r="F1932" s="38"/>
      <c r="G1932" s="38">
        <v>101</v>
      </c>
      <c r="H1932" s="39">
        <v>102927</v>
      </c>
      <c r="I1932" s="38" t="s">
        <v>3234</v>
      </c>
      <c r="J1932" s="38" t="s">
        <v>3238</v>
      </c>
      <c r="K1932" s="38">
        <v>0</v>
      </c>
      <c r="L1932" s="38" t="s">
        <v>59</v>
      </c>
      <c r="M1932" s="38" t="s">
        <v>59</v>
      </c>
      <c r="N1932" s="38" t="s">
        <v>59</v>
      </c>
      <c r="O1932" s="38" t="s">
        <v>59</v>
      </c>
      <c r="P1932" s="38" t="s">
        <v>59</v>
      </c>
      <c r="Q1932" s="38" t="s">
        <v>2642</v>
      </c>
      <c r="R1932" s="40" t="s">
        <v>3184</v>
      </c>
      <c r="S1932" s="41" t="s">
        <v>2005</v>
      </c>
    </row>
    <row r="1933" customHeight="1" spans="1:19">
      <c r="A1933" s="38" t="s">
        <v>3239</v>
      </c>
      <c r="B1933" s="38">
        <v>910702</v>
      </c>
      <c r="C1933" s="38" t="s">
        <v>2059</v>
      </c>
      <c r="D1933" s="38" t="s">
        <v>2640</v>
      </c>
      <c r="E1933" s="38">
        <v>1</v>
      </c>
      <c r="F1933" s="38"/>
      <c r="G1933" s="38">
        <v>101</v>
      </c>
      <c r="H1933" s="39">
        <v>102928</v>
      </c>
      <c r="I1933" s="38" t="s">
        <v>3236</v>
      </c>
      <c r="J1933" s="38" t="s">
        <v>3240</v>
      </c>
      <c r="K1933" s="38">
        <v>0</v>
      </c>
      <c r="L1933" s="38" t="s">
        <v>59</v>
      </c>
      <c r="M1933" s="38" t="s">
        <v>59</v>
      </c>
      <c r="N1933" s="38" t="s">
        <v>59</v>
      </c>
      <c r="O1933" s="38" t="s">
        <v>59</v>
      </c>
      <c r="P1933" s="38" t="s">
        <v>59</v>
      </c>
      <c r="Q1933" s="38" t="s">
        <v>2642</v>
      </c>
      <c r="R1933" s="40" t="s">
        <v>3184</v>
      </c>
      <c r="S1933" s="41" t="s">
        <v>2005</v>
      </c>
    </row>
    <row r="1934" customHeight="1" spans="1:19">
      <c r="A1934" s="38" t="s">
        <v>3241</v>
      </c>
      <c r="B1934" s="38">
        <v>910702</v>
      </c>
      <c r="C1934" s="38" t="s">
        <v>2061</v>
      </c>
      <c r="D1934" s="38" t="s">
        <v>2640</v>
      </c>
      <c r="E1934" s="38">
        <v>1</v>
      </c>
      <c r="F1934" s="38"/>
      <c r="G1934" s="38">
        <v>101</v>
      </c>
      <c r="H1934" s="39">
        <v>102929</v>
      </c>
      <c r="I1934" s="38" t="s">
        <v>3238</v>
      </c>
      <c r="J1934" s="38" t="s">
        <v>3242</v>
      </c>
      <c r="K1934" s="38">
        <v>0</v>
      </c>
      <c r="L1934" s="38" t="s">
        <v>59</v>
      </c>
      <c r="M1934" s="38" t="s">
        <v>59</v>
      </c>
      <c r="N1934" s="38" t="s">
        <v>59</v>
      </c>
      <c r="O1934" s="38" t="s">
        <v>59</v>
      </c>
      <c r="P1934" s="38" t="s">
        <v>59</v>
      </c>
      <c r="Q1934" s="38" t="s">
        <v>2642</v>
      </c>
      <c r="R1934" s="40" t="s">
        <v>3184</v>
      </c>
      <c r="S1934" s="41" t="s">
        <v>2005</v>
      </c>
    </row>
    <row r="1935" customHeight="1" spans="1:19">
      <c r="A1935" s="38" t="s">
        <v>3243</v>
      </c>
      <c r="B1935" s="38">
        <v>910702</v>
      </c>
      <c r="C1935" s="38" t="s">
        <v>2063</v>
      </c>
      <c r="D1935" s="38" t="s">
        <v>2660</v>
      </c>
      <c r="E1935" s="38">
        <v>2</v>
      </c>
      <c r="F1935" s="38"/>
      <c r="G1935" s="38">
        <v>102</v>
      </c>
      <c r="H1935" s="39">
        <v>102930</v>
      </c>
      <c r="I1935" s="38" t="s">
        <v>3240</v>
      </c>
      <c r="J1935" s="38" t="s">
        <v>3244</v>
      </c>
      <c r="K1935" s="38">
        <v>0</v>
      </c>
      <c r="L1935" s="38" t="s">
        <v>59</v>
      </c>
      <c r="M1935" s="38" t="s">
        <v>59</v>
      </c>
      <c r="N1935" s="38" t="s">
        <v>59</v>
      </c>
      <c r="O1935" s="38" t="s">
        <v>59</v>
      </c>
      <c r="P1935" s="38" t="s">
        <v>59</v>
      </c>
      <c r="Q1935" s="38" t="s">
        <v>2642</v>
      </c>
      <c r="R1935" s="40" t="s">
        <v>3184</v>
      </c>
      <c r="S1935" s="41" t="s">
        <v>2005</v>
      </c>
    </row>
    <row r="1936" customHeight="1" spans="1:19">
      <c r="A1936" s="38" t="s">
        <v>3245</v>
      </c>
      <c r="B1936" s="38">
        <v>910702</v>
      </c>
      <c r="C1936" s="38" t="s">
        <v>2065</v>
      </c>
      <c r="D1936" s="38" t="s">
        <v>2640</v>
      </c>
      <c r="E1936" s="38">
        <v>1</v>
      </c>
      <c r="F1936" s="38"/>
      <c r="G1936" s="38">
        <v>101</v>
      </c>
      <c r="H1936" s="39">
        <v>102931</v>
      </c>
      <c r="I1936" s="38" t="s">
        <v>3242</v>
      </c>
      <c r="J1936" s="38" t="s">
        <v>3246</v>
      </c>
      <c r="K1936" s="38">
        <v>0</v>
      </c>
      <c r="L1936" s="38" t="s">
        <v>59</v>
      </c>
      <c r="M1936" s="38" t="s">
        <v>59</v>
      </c>
      <c r="N1936" s="38" t="s">
        <v>59</v>
      </c>
      <c r="O1936" s="38" t="s">
        <v>59</v>
      </c>
      <c r="P1936" s="38" t="s">
        <v>59</v>
      </c>
      <c r="Q1936" s="38" t="s">
        <v>2642</v>
      </c>
      <c r="R1936" s="40" t="s">
        <v>3184</v>
      </c>
      <c r="S1936" s="41" t="s">
        <v>2005</v>
      </c>
    </row>
    <row r="1937" customHeight="1" spans="1:19">
      <c r="A1937" s="38" t="s">
        <v>3247</v>
      </c>
      <c r="B1937" s="38">
        <v>910702</v>
      </c>
      <c r="C1937" s="38" t="s">
        <v>2067</v>
      </c>
      <c r="D1937" s="38" t="s">
        <v>2640</v>
      </c>
      <c r="E1937" s="38">
        <v>1</v>
      </c>
      <c r="F1937" s="38"/>
      <c r="G1937" s="38">
        <v>101</v>
      </c>
      <c r="H1937" s="39">
        <v>102932</v>
      </c>
      <c r="I1937" s="38" t="s">
        <v>3244</v>
      </c>
      <c r="J1937" s="38" t="s">
        <v>3248</v>
      </c>
      <c r="K1937" s="38">
        <v>0</v>
      </c>
      <c r="L1937" s="38" t="s">
        <v>59</v>
      </c>
      <c r="M1937" s="38" t="s">
        <v>59</v>
      </c>
      <c r="N1937" s="38" t="s">
        <v>59</v>
      </c>
      <c r="O1937" s="38" t="s">
        <v>59</v>
      </c>
      <c r="P1937" s="38" t="s">
        <v>59</v>
      </c>
      <c r="Q1937" s="38" t="s">
        <v>2642</v>
      </c>
      <c r="R1937" s="40" t="s">
        <v>3184</v>
      </c>
      <c r="S1937" s="41" t="s">
        <v>2005</v>
      </c>
    </row>
    <row r="1938" customHeight="1" spans="1:19">
      <c r="A1938" s="38" t="s">
        <v>3249</v>
      </c>
      <c r="B1938" s="38">
        <v>910702</v>
      </c>
      <c r="C1938" s="38" t="s">
        <v>2069</v>
      </c>
      <c r="D1938" s="38" t="s">
        <v>2640</v>
      </c>
      <c r="E1938" s="38">
        <v>1</v>
      </c>
      <c r="F1938" s="38"/>
      <c r="G1938" s="38">
        <v>101</v>
      </c>
      <c r="H1938" s="39">
        <v>102933</v>
      </c>
      <c r="I1938" s="38" t="s">
        <v>3246</v>
      </c>
      <c r="J1938" s="38" t="s">
        <v>3250</v>
      </c>
      <c r="K1938" s="38">
        <v>0</v>
      </c>
      <c r="L1938" s="38" t="s">
        <v>59</v>
      </c>
      <c r="M1938" s="38" t="s">
        <v>59</v>
      </c>
      <c r="N1938" s="38" t="s">
        <v>59</v>
      </c>
      <c r="O1938" s="38" t="s">
        <v>59</v>
      </c>
      <c r="P1938" s="38" t="s">
        <v>59</v>
      </c>
      <c r="Q1938" s="38" t="s">
        <v>2642</v>
      </c>
      <c r="R1938" s="40" t="s">
        <v>3184</v>
      </c>
      <c r="S1938" s="41" t="s">
        <v>2005</v>
      </c>
    </row>
    <row r="1939" customHeight="1" spans="1:19">
      <c r="A1939" s="38" t="s">
        <v>3251</v>
      </c>
      <c r="B1939" s="38">
        <v>910702</v>
      </c>
      <c r="C1939" s="38" t="s">
        <v>2071</v>
      </c>
      <c r="D1939" s="38" t="s">
        <v>2640</v>
      </c>
      <c r="E1939" s="38">
        <v>1</v>
      </c>
      <c r="F1939" s="38"/>
      <c r="G1939" s="38">
        <v>101</v>
      </c>
      <c r="H1939" s="39">
        <v>102934</v>
      </c>
      <c r="I1939" s="38" t="s">
        <v>3248</v>
      </c>
      <c r="J1939" s="38" t="s">
        <v>3252</v>
      </c>
      <c r="K1939" s="38">
        <v>0</v>
      </c>
      <c r="L1939" s="38" t="s">
        <v>59</v>
      </c>
      <c r="M1939" s="38" t="s">
        <v>59</v>
      </c>
      <c r="N1939" s="38" t="s">
        <v>59</v>
      </c>
      <c r="O1939" s="38" t="s">
        <v>59</v>
      </c>
      <c r="P1939" s="38" t="s">
        <v>59</v>
      </c>
      <c r="Q1939" s="38" t="s">
        <v>2642</v>
      </c>
      <c r="R1939" s="40" t="s">
        <v>3184</v>
      </c>
      <c r="S1939" s="41" t="s">
        <v>2005</v>
      </c>
    </row>
    <row r="1940" customHeight="1" spans="1:19">
      <c r="A1940" s="38" t="s">
        <v>3253</v>
      </c>
      <c r="B1940" s="38">
        <v>910702</v>
      </c>
      <c r="C1940" s="38" t="s">
        <v>2073</v>
      </c>
      <c r="D1940" s="38" t="s">
        <v>2640</v>
      </c>
      <c r="E1940" s="38">
        <v>1</v>
      </c>
      <c r="F1940" s="38"/>
      <c r="G1940" s="38">
        <v>101</v>
      </c>
      <c r="H1940" s="39">
        <v>102935</v>
      </c>
      <c r="I1940" s="38" t="s">
        <v>3250</v>
      </c>
      <c r="J1940" s="38" t="s">
        <v>3254</v>
      </c>
      <c r="K1940" s="38">
        <v>0</v>
      </c>
      <c r="L1940" s="38" t="s">
        <v>59</v>
      </c>
      <c r="M1940" s="38" t="s">
        <v>59</v>
      </c>
      <c r="N1940" s="38" t="s">
        <v>59</v>
      </c>
      <c r="O1940" s="38" t="s">
        <v>59</v>
      </c>
      <c r="P1940" s="38" t="s">
        <v>59</v>
      </c>
      <c r="Q1940" s="38" t="s">
        <v>2642</v>
      </c>
      <c r="R1940" s="40" t="s">
        <v>3184</v>
      </c>
      <c r="S1940" s="41" t="s">
        <v>2005</v>
      </c>
    </row>
    <row r="1941" customHeight="1" spans="1:19">
      <c r="A1941" s="38" t="s">
        <v>3255</v>
      </c>
      <c r="B1941" s="38">
        <v>910702</v>
      </c>
      <c r="C1941" s="38" t="s">
        <v>2075</v>
      </c>
      <c r="D1941" s="38" t="s">
        <v>2640</v>
      </c>
      <c r="E1941" s="38">
        <v>1</v>
      </c>
      <c r="F1941" s="38"/>
      <c r="G1941" s="38">
        <v>101</v>
      </c>
      <c r="H1941" s="39">
        <v>102936</v>
      </c>
      <c r="I1941" s="38" t="s">
        <v>3252</v>
      </c>
      <c r="J1941" s="38" t="s">
        <v>3256</v>
      </c>
      <c r="K1941" s="38">
        <v>0</v>
      </c>
      <c r="L1941" s="38" t="s">
        <v>59</v>
      </c>
      <c r="M1941" s="38" t="s">
        <v>59</v>
      </c>
      <c r="N1941" s="38" t="s">
        <v>59</v>
      </c>
      <c r="O1941" s="38" t="s">
        <v>59</v>
      </c>
      <c r="P1941" s="38" t="s">
        <v>59</v>
      </c>
      <c r="Q1941" s="38" t="s">
        <v>2642</v>
      </c>
      <c r="R1941" s="40" t="s">
        <v>3184</v>
      </c>
      <c r="S1941" s="41" t="s">
        <v>2005</v>
      </c>
    </row>
    <row r="1942" customHeight="1" spans="1:19">
      <c r="A1942" s="38" t="s">
        <v>3257</v>
      </c>
      <c r="B1942" s="38">
        <v>910702</v>
      </c>
      <c r="C1942" s="38" t="s">
        <v>2077</v>
      </c>
      <c r="D1942" s="38" t="s">
        <v>2640</v>
      </c>
      <c r="E1942" s="38">
        <v>1</v>
      </c>
      <c r="F1942" s="38"/>
      <c r="G1942" s="38">
        <v>101</v>
      </c>
      <c r="H1942" s="39">
        <v>102937</v>
      </c>
      <c r="I1942" s="38" t="s">
        <v>3254</v>
      </c>
      <c r="J1942" s="38" t="s">
        <v>3258</v>
      </c>
      <c r="K1942" s="38">
        <v>0</v>
      </c>
      <c r="L1942" s="38" t="s">
        <v>59</v>
      </c>
      <c r="M1942" s="38" t="s">
        <v>59</v>
      </c>
      <c r="N1942" s="38" t="s">
        <v>59</v>
      </c>
      <c r="O1942" s="38" t="s">
        <v>59</v>
      </c>
      <c r="P1942" s="38" t="s">
        <v>59</v>
      </c>
      <c r="Q1942" s="38" t="s">
        <v>2642</v>
      </c>
      <c r="R1942" s="40" t="s">
        <v>3184</v>
      </c>
      <c r="S1942" s="41" t="s">
        <v>2005</v>
      </c>
    </row>
    <row r="1943" customHeight="1" spans="1:19">
      <c r="A1943" s="38" t="s">
        <v>3259</v>
      </c>
      <c r="B1943" s="38">
        <v>910702</v>
      </c>
      <c r="C1943" s="38" t="s">
        <v>2079</v>
      </c>
      <c r="D1943" s="38" t="s">
        <v>2640</v>
      </c>
      <c r="E1943" s="38">
        <v>1</v>
      </c>
      <c r="F1943" s="38"/>
      <c r="G1943" s="38">
        <v>101</v>
      </c>
      <c r="H1943" s="39">
        <v>102938</v>
      </c>
      <c r="I1943" s="38" t="s">
        <v>3256</v>
      </c>
      <c r="J1943" s="38" t="s">
        <v>3260</v>
      </c>
      <c r="K1943" s="38">
        <v>0</v>
      </c>
      <c r="L1943" s="38" t="s">
        <v>59</v>
      </c>
      <c r="M1943" s="38" t="s">
        <v>59</v>
      </c>
      <c r="N1943" s="38" t="s">
        <v>59</v>
      </c>
      <c r="O1943" s="38" t="s">
        <v>59</v>
      </c>
      <c r="P1943" s="38" t="s">
        <v>59</v>
      </c>
      <c r="Q1943" s="38" t="s">
        <v>2642</v>
      </c>
      <c r="R1943" s="40" t="s">
        <v>3184</v>
      </c>
      <c r="S1943" s="41" t="s">
        <v>2005</v>
      </c>
    </row>
    <row r="1944" customHeight="1" spans="1:19">
      <c r="A1944" s="38" t="s">
        <v>3261</v>
      </c>
      <c r="B1944" s="38">
        <v>910702</v>
      </c>
      <c r="C1944" s="38" t="s">
        <v>2081</v>
      </c>
      <c r="D1944" s="38" t="s">
        <v>2640</v>
      </c>
      <c r="E1944" s="38">
        <v>1</v>
      </c>
      <c r="F1944" s="38"/>
      <c r="G1944" s="38">
        <v>101</v>
      </c>
      <c r="H1944" s="39">
        <v>102939</v>
      </c>
      <c r="I1944" s="38" t="s">
        <v>3258</v>
      </c>
      <c r="J1944" s="38" t="s">
        <v>3262</v>
      </c>
      <c r="K1944" s="38">
        <v>0</v>
      </c>
      <c r="L1944" s="38" t="s">
        <v>59</v>
      </c>
      <c r="M1944" s="38" t="s">
        <v>59</v>
      </c>
      <c r="N1944" s="38" t="s">
        <v>59</v>
      </c>
      <c r="O1944" s="38" t="s">
        <v>59</v>
      </c>
      <c r="P1944" s="38" t="s">
        <v>59</v>
      </c>
      <c r="Q1944" s="38" t="s">
        <v>2642</v>
      </c>
      <c r="R1944" s="40" t="s">
        <v>3184</v>
      </c>
      <c r="S1944" s="41" t="s">
        <v>2005</v>
      </c>
    </row>
    <row r="1945" customHeight="1" spans="1:19">
      <c r="A1945" s="38" t="s">
        <v>3263</v>
      </c>
      <c r="B1945" s="38">
        <v>910702</v>
      </c>
      <c r="C1945" s="38" t="s">
        <v>2083</v>
      </c>
      <c r="D1945" s="38" t="s">
        <v>2660</v>
      </c>
      <c r="E1945" s="38">
        <v>2</v>
      </c>
      <c r="F1945" s="38"/>
      <c r="G1945" s="38">
        <v>102</v>
      </c>
      <c r="H1945" s="39">
        <v>102940</v>
      </c>
      <c r="I1945" s="38" t="s">
        <v>3260</v>
      </c>
      <c r="J1945" s="38" t="s">
        <v>3264</v>
      </c>
      <c r="K1945" s="38">
        <v>0</v>
      </c>
      <c r="L1945" s="38" t="s">
        <v>59</v>
      </c>
      <c r="M1945" s="38" t="s">
        <v>59</v>
      </c>
      <c r="N1945" s="38" t="s">
        <v>59</v>
      </c>
      <c r="O1945" s="38" t="s">
        <v>59</v>
      </c>
      <c r="P1945" s="38" t="s">
        <v>59</v>
      </c>
      <c r="Q1945" s="38" t="s">
        <v>2642</v>
      </c>
      <c r="R1945" s="40" t="s">
        <v>3184</v>
      </c>
      <c r="S1945" s="41" t="s">
        <v>2005</v>
      </c>
    </row>
    <row r="1946" customHeight="1" spans="1:19">
      <c r="A1946" s="38" t="s">
        <v>3265</v>
      </c>
      <c r="B1946" s="38">
        <v>910702</v>
      </c>
      <c r="C1946" s="38" t="s">
        <v>2085</v>
      </c>
      <c r="D1946" s="38" t="s">
        <v>2640</v>
      </c>
      <c r="E1946" s="38">
        <v>1</v>
      </c>
      <c r="F1946" s="38"/>
      <c r="G1946" s="38">
        <v>101</v>
      </c>
      <c r="H1946" s="39">
        <v>102941</v>
      </c>
      <c r="I1946" s="38" t="s">
        <v>3262</v>
      </c>
      <c r="J1946" s="38" t="s">
        <v>3266</v>
      </c>
      <c r="K1946" s="38">
        <v>0</v>
      </c>
      <c r="L1946" s="38" t="s">
        <v>59</v>
      </c>
      <c r="M1946" s="38" t="s">
        <v>59</v>
      </c>
      <c r="N1946" s="38" t="s">
        <v>59</v>
      </c>
      <c r="O1946" s="38" t="s">
        <v>59</v>
      </c>
      <c r="P1946" s="38" t="s">
        <v>59</v>
      </c>
      <c r="Q1946" s="38" t="s">
        <v>2642</v>
      </c>
      <c r="R1946" s="40" t="s">
        <v>3184</v>
      </c>
      <c r="S1946" s="41" t="s">
        <v>2005</v>
      </c>
    </row>
    <row r="1947" customHeight="1" spans="1:19">
      <c r="A1947" s="38" t="s">
        <v>3267</v>
      </c>
      <c r="B1947" s="38">
        <v>910702</v>
      </c>
      <c r="C1947" s="38" t="s">
        <v>2087</v>
      </c>
      <c r="D1947" s="38" t="s">
        <v>2640</v>
      </c>
      <c r="E1947" s="38">
        <v>1</v>
      </c>
      <c r="F1947" s="38"/>
      <c r="G1947" s="38">
        <v>101</v>
      </c>
      <c r="H1947" s="39">
        <v>102942</v>
      </c>
      <c r="I1947" s="38" t="s">
        <v>3264</v>
      </c>
      <c r="J1947" s="38" t="s">
        <v>3268</v>
      </c>
      <c r="K1947" s="38">
        <v>0</v>
      </c>
      <c r="L1947" s="38" t="s">
        <v>59</v>
      </c>
      <c r="M1947" s="38" t="s">
        <v>59</v>
      </c>
      <c r="N1947" s="38" t="s">
        <v>59</v>
      </c>
      <c r="O1947" s="38" t="s">
        <v>59</v>
      </c>
      <c r="P1947" s="38" t="s">
        <v>59</v>
      </c>
      <c r="Q1947" s="38" t="s">
        <v>2642</v>
      </c>
      <c r="R1947" s="40" t="s">
        <v>3184</v>
      </c>
      <c r="S1947" s="41" t="s">
        <v>2005</v>
      </c>
    </row>
    <row r="1948" customHeight="1" spans="1:19">
      <c r="A1948" s="38" t="s">
        <v>3269</v>
      </c>
      <c r="B1948" s="38">
        <v>910702</v>
      </c>
      <c r="C1948" s="38" t="s">
        <v>2089</v>
      </c>
      <c r="D1948" s="38" t="s">
        <v>2640</v>
      </c>
      <c r="E1948" s="38">
        <v>1</v>
      </c>
      <c r="F1948" s="38"/>
      <c r="G1948" s="38">
        <v>101</v>
      </c>
      <c r="H1948" s="39">
        <v>102943</v>
      </c>
      <c r="I1948" s="38" t="s">
        <v>3266</v>
      </c>
      <c r="J1948" s="38" t="s">
        <v>3270</v>
      </c>
      <c r="K1948" s="38">
        <v>0</v>
      </c>
      <c r="L1948" s="38" t="s">
        <v>59</v>
      </c>
      <c r="M1948" s="38" t="s">
        <v>59</v>
      </c>
      <c r="N1948" s="38" t="s">
        <v>59</v>
      </c>
      <c r="O1948" s="38" t="s">
        <v>59</v>
      </c>
      <c r="P1948" s="38" t="s">
        <v>59</v>
      </c>
      <c r="Q1948" s="38" t="s">
        <v>2642</v>
      </c>
      <c r="R1948" s="40" t="s">
        <v>3184</v>
      </c>
      <c r="S1948" s="41" t="s">
        <v>2005</v>
      </c>
    </row>
    <row r="1949" customHeight="1" spans="1:19">
      <c r="A1949" s="38" t="s">
        <v>3271</v>
      </c>
      <c r="B1949" s="38">
        <v>910702</v>
      </c>
      <c r="C1949" s="38" t="s">
        <v>2091</v>
      </c>
      <c r="D1949" s="38" t="s">
        <v>2640</v>
      </c>
      <c r="E1949" s="38">
        <v>1</v>
      </c>
      <c r="F1949" s="38"/>
      <c r="G1949" s="38">
        <v>101</v>
      </c>
      <c r="H1949" s="39">
        <v>102944</v>
      </c>
      <c r="I1949" s="38" t="s">
        <v>3268</v>
      </c>
      <c r="J1949" s="38" t="s">
        <v>3272</v>
      </c>
      <c r="K1949" s="38">
        <v>0</v>
      </c>
      <c r="L1949" s="38" t="s">
        <v>59</v>
      </c>
      <c r="M1949" s="38" t="s">
        <v>59</v>
      </c>
      <c r="N1949" s="38" t="s">
        <v>59</v>
      </c>
      <c r="O1949" s="38" t="s">
        <v>59</v>
      </c>
      <c r="P1949" s="38" t="s">
        <v>59</v>
      </c>
      <c r="Q1949" s="38" t="s">
        <v>2642</v>
      </c>
      <c r="R1949" s="40" t="s">
        <v>3184</v>
      </c>
      <c r="S1949" s="41" t="s">
        <v>2005</v>
      </c>
    </row>
    <row r="1950" customHeight="1" spans="1:19">
      <c r="A1950" s="38" t="s">
        <v>3273</v>
      </c>
      <c r="B1950" s="38">
        <v>910702</v>
      </c>
      <c r="C1950" s="38" t="s">
        <v>2093</v>
      </c>
      <c r="D1950" s="38" t="s">
        <v>2640</v>
      </c>
      <c r="E1950" s="38">
        <v>1</v>
      </c>
      <c r="F1950" s="38"/>
      <c r="G1950" s="38">
        <v>101</v>
      </c>
      <c r="H1950" s="39">
        <v>102945</v>
      </c>
      <c r="I1950" s="38" t="s">
        <v>3270</v>
      </c>
      <c r="J1950" s="38" t="s">
        <v>3274</v>
      </c>
      <c r="K1950" s="38">
        <v>0</v>
      </c>
      <c r="L1950" s="38" t="s">
        <v>59</v>
      </c>
      <c r="M1950" s="38" t="s">
        <v>59</v>
      </c>
      <c r="N1950" s="38" t="s">
        <v>59</v>
      </c>
      <c r="O1950" s="38" t="s">
        <v>59</v>
      </c>
      <c r="P1950" s="38" t="s">
        <v>59</v>
      </c>
      <c r="Q1950" s="38" t="s">
        <v>2642</v>
      </c>
      <c r="R1950" s="40" t="s">
        <v>3184</v>
      </c>
      <c r="S1950" s="41" t="s">
        <v>2005</v>
      </c>
    </row>
    <row r="1951" customHeight="1" spans="1:19">
      <c r="A1951" s="38" t="s">
        <v>3275</v>
      </c>
      <c r="B1951" s="38">
        <v>910702</v>
      </c>
      <c r="C1951" s="38" t="s">
        <v>2095</v>
      </c>
      <c r="D1951" s="38" t="s">
        <v>2640</v>
      </c>
      <c r="E1951" s="38">
        <v>1</v>
      </c>
      <c r="F1951" s="38"/>
      <c r="G1951" s="38">
        <v>101</v>
      </c>
      <c r="H1951" s="39">
        <v>102946</v>
      </c>
      <c r="I1951" s="38" t="s">
        <v>3272</v>
      </c>
      <c r="J1951" s="38" t="s">
        <v>3276</v>
      </c>
      <c r="K1951" s="38">
        <v>0</v>
      </c>
      <c r="L1951" s="38" t="s">
        <v>59</v>
      </c>
      <c r="M1951" s="38" t="s">
        <v>59</v>
      </c>
      <c r="N1951" s="38" t="s">
        <v>59</v>
      </c>
      <c r="O1951" s="38" t="s">
        <v>59</v>
      </c>
      <c r="P1951" s="38" t="s">
        <v>59</v>
      </c>
      <c r="Q1951" s="38" t="s">
        <v>2642</v>
      </c>
      <c r="R1951" s="40" t="s">
        <v>3184</v>
      </c>
      <c r="S1951" s="41" t="s">
        <v>2005</v>
      </c>
    </row>
    <row r="1952" customHeight="1" spans="1:19">
      <c r="A1952" s="38" t="s">
        <v>3277</v>
      </c>
      <c r="B1952" s="38">
        <v>910702</v>
      </c>
      <c r="C1952" s="38" t="s">
        <v>2097</v>
      </c>
      <c r="D1952" s="38" t="s">
        <v>2640</v>
      </c>
      <c r="E1952" s="38">
        <v>1</v>
      </c>
      <c r="F1952" s="38"/>
      <c r="G1952" s="38">
        <v>101</v>
      </c>
      <c r="H1952" s="39">
        <v>102947</v>
      </c>
      <c r="I1952" s="38" t="s">
        <v>3274</v>
      </c>
      <c r="J1952" s="38" t="s">
        <v>3278</v>
      </c>
      <c r="K1952" s="38">
        <v>0</v>
      </c>
      <c r="L1952" s="38" t="s">
        <v>59</v>
      </c>
      <c r="M1952" s="38" t="s">
        <v>59</v>
      </c>
      <c r="N1952" s="38" t="s">
        <v>59</v>
      </c>
      <c r="O1952" s="38" t="s">
        <v>59</v>
      </c>
      <c r="P1952" s="38" t="s">
        <v>59</v>
      </c>
      <c r="Q1952" s="38" t="s">
        <v>2642</v>
      </c>
      <c r="R1952" s="40" t="s">
        <v>3184</v>
      </c>
      <c r="S1952" s="41" t="s">
        <v>2005</v>
      </c>
    </row>
    <row r="1953" customHeight="1" spans="1:19">
      <c r="A1953" s="38" t="s">
        <v>3279</v>
      </c>
      <c r="B1953" s="38">
        <v>910702</v>
      </c>
      <c r="C1953" s="38" t="s">
        <v>2099</v>
      </c>
      <c r="D1953" s="38" t="s">
        <v>2640</v>
      </c>
      <c r="E1953" s="38">
        <v>1</v>
      </c>
      <c r="F1953" s="38"/>
      <c r="G1953" s="38">
        <v>101</v>
      </c>
      <c r="H1953" s="39">
        <v>102948</v>
      </c>
      <c r="I1953" s="38" t="s">
        <v>3276</v>
      </c>
      <c r="J1953" s="38" t="s">
        <v>3280</v>
      </c>
      <c r="K1953" s="38">
        <v>0</v>
      </c>
      <c r="L1953" s="38" t="s">
        <v>59</v>
      </c>
      <c r="M1953" s="38" t="s">
        <v>59</v>
      </c>
      <c r="N1953" s="38" t="s">
        <v>59</v>
      </c>
      <c r="O1953" s="38" t="s">
        <v>59</v>
      </c>
      <c r="P1953" s="38" t="s">
        <v>59</v>
      </c>
      <c r="Q1953" s="38" t="s">
        <v>2642</v>
      </c>
      <c r="R1953" s="40" t="s">
        <v>3184</v>
      </c>
      <c r="S1953" s="41" t="s">
        <v>2005</v>
      </c>
    </row>
    <row r="1954" customHeight="1" spans="1:19">
      <c r="A1954" s="38" t="s">
        <v>3281</v>
      </c>
      <c r="B1954" s="38">
        <v>910702</v>
      </c>
      <c r="C1954" s="38" t="s">
        <v>2101</v>
      </c>
      <c r="D1954" s="38" t="s">
        <v>2640</v>
      </c>
      <c r="E1954" s="38">
        <v>1</v>
      </c>
      <c r="F1954" s="38"/>
      <c r="G1954" s="38">
        <v>101</v>
      </c>
      <c r="H1954" s="39">
        <v>102949</v>
      </c>
      <c r="I1954" s="38" t="s">
        <v>3278</v>
      </c>
      <c r="J1954" s="38" t="s">
        <v>3282</v>
      </c>
      <c r="K1954" s="38">
        <v>0</v>
      </c>
      <c r="L1954" s="38" t="s">
        <v>59</v>
      </c>
      <c r="M1954" s="38" t="s">
        <v>59</v>
      </c>
      <c r="N1954" s="38" t="s">
        <v>59</v>
      </c>
      <c r="O1954" s="38" t="s">
        <v>59</v>
      </c>
      <c r="P1954" s="38" t="s">
        <v>59</v>
      </c>
      <c r="Q1954" s="38" t="s">
        <v>2642</v>
      </c>
      <c r="R1954" s="40" t="s">
        <v>3184</v>
      </c>
      <c r="S1954" s="41" t="s">
        <v>2005</v>
      </c>
    </row>
    <row r="1955" customHeight="1" spans="1:19">
      <c r="A1955" s="38" t="s">
        <v>3283</v>
      </c>
      <c r="B1955" s="38">
        <v>910702</v>
      </c>
      <c r="C1955" s="38" t="s">
        <v>2103</v>
      </c>
      <c r="D1955" s="38" t="s">
        <v>2660</v>
      </c>
      <c r="E1955" s="38">
        <v>2</v>
      </c>
      <c r="F1955" s="38"/>
      <c r="G1955" s="38">
        <v>102</v>
      </c>
      <c r="H1955" s="39">
        <v>102950</v>
      </c>
      <c r="I1955" s="38" t="s">
        <v>3280</v>
      </c>
      <c r="J1955" s="38" t="s">
        <v>3284</v>
      </c>
      <c r="K1955" s="38">
        <v>0</v>
      </c>
      <c r="L1955" s="38" t="s">
        <v>59</v>
      </c>
      <c r="M1955" s="38" t="s">
        <v>59</v>
      </c>
      <c r="N1955" s="38" t="s">
        <v>59</v>
      </c>
      <c r="O1955" s="38" t="s">
        <v>59</v>
      </c>
      <c r="P1955" s="38" t="s">
        <v>59</v>
      </c>
      <c r="Q1955" s="38" t="s">
        <v>2642</v>
      </c>
      <c r="R1955" s="40" t="s">
        <v>3184</v>
      </c>
      <c r="S1955" s="41" t="s">
        <v>2005</v>
      </c>
    </row>
    <row r="1956" customHeight="1" spans="1:19">
      <c r="A1956" s="38" t="s">
        <v>3285</v>
      </c>
      <c r="B1956" s="38">
        <v>910702</v>
      </c>
      <c r="C1956" s="38" t="s">
        <v>2105</v>
      </c>
      <c r="D1956" s="38" t="s">
        <v>2640</v>
      </c>
      <c r="E1956" s="38">
        <v>1</v>
      </c>
      <c r="F1956" s="38"/>
      <c r="G1956" s="38">
        <v>101</v>
      </c>
      <c r="H1956" s="39">
        <v>102951</v>
      </c>
      <c r="I1956" s="38" t="s">
        <v>3282</v>
      </c>
      <c r="J1956" s="38" t="s">
        <v>3286</v>
      </c>
      <c r="K1956" s="38">
        <v>0</v>
      </c>
      <c r="L1956" s="38" t="s">
        <v>59</v>
      </c>
      <c r="M1956" s="38" t="s">
        <v>59</v>
      </c>
      <c r="N1956" s="38" t="s">
        <v>59</v>
      </c>
      <c r="O1956" s="38" t="s">
        <v>59</v>
      </c>
      <c r="P1956" s="38" t="s">
        <v>59</v>
      </c>
      <c r="Q1956" s="38" t="s">
        <v>2642</v>
      </c>
      <c r="R1956" s="40" t="s">
        <v>3184</v>
      </c>
      <c r="S1956" s="41" t="s">
        <v>2005</v>
      </c>
    </row>
    <row r="1957" customHeight="1" spans="1:19">
      <c r="A1957" s="38" t="s">
        <v>3287</v>
      </c>
      <c r="B1957" s="38">
        <v>910702</v>
      </c>
      <c r="C1957" s="38" t="s">
        <v>2107</v>
      </c>
      <c r="D1957" s="38" t="s">
        <v>2640</v>
      </c>
      <c r="E1957" s="38">
        <v>1</v>
      </c>
      <c r="F1957" s="38"/>
      <c r="G1957" s="38">
        <v>101</v>
      </c>
      <c r="H1957" s="39">
        <v>102952</v>
      </c>
      <c r="I1957" s="38" t="s">
        <v>3284</v>
      </c>
      <c r="J1957" s="38" t="s">
        <v>3288</v>
      </c>
      <c r="K1957" s="38">
        <v>0</v>
      </c>
      <c r="L1957" s="38" t="s">
        <v>59</v>
      </c>
      <c r="M1957" s="38" t="s">
        <v>59</v>
      </c>
      <c r="N1957" s="38" t="s">
        <v>59</v>
      </c>
      <c r="O1957" s="38" t="s">
        <v>59</v>
      </c>
      <c r="P1957" s="38" t="s">
        <v>59</v>
      </c>
      <c r="Q1957" s="38" t="s">
        <v>2642</v>
      </c>
      <c r="R1957" s="40" t="s">
        <v>3184</v>
      </c>
      <c r="S1957" s="41" t="s">
        <v>2005</v>
      </c>
    </row>
    <row r="1958" customHeight="1" spans="1:19">
      <c r="A1958" s="38" t="s">
        <v>3289</v>
      </c>
      <c r="B1958" s="38">
        <v>910702</v>
      </c>
      <c r="C1958" s="38" t="s">
        <v>2109</v>
      </c>
      <c r="D1958" s="38" t="s">
        <v>2640</v>
      </c>
      <c r="E1958" s="38">
        <v>1</v>
      </c>
      <c r="F1958" s="38"/>
      <c r="G1958" s="38">
        <v>101</v>
      </c>
      <c r="H1958" s="39">
        <v>102953</v>
      </c>
      <c r="I1958" s="38" t="s">
        <v>3286</v>
      </c>
      <c r="J1958" s="38" t="s">
        <v>3290</v>
      </c>
      <c r="K1958" s="38">
        <v>0</v>
      </c>
      <c r="L1958" s="38" t="s">
        <v>59</v>
      </c>
      <c r="M1958" s="38" t="s">
        <v>59</v>
      </c>
      <c r="N1958" s="38" t="s">
        <v>59</v>
      </c>
      <c r="O1958" s="38" t="s">
        <v>59</v>
      </c>
      <c r="P1958" s="38" t="s">
        <v>59</v>
      </c>
      <c r="Q1958" s="38" t="s">
        <v>2642</v>
      </c>
      <c r="R1958" s="40" t="s">
        <v>3184</v>
      </c>
      <c r="S1958" s="41" t="s">
        <v>2005</v>
      </c>
    </row>
    <row r="1959" customHeight="1" spans="1:19">
      <c r="A1959" s="38" t="s">
        <v>3291</v>
      </c>
      <c r="B1959" s="38">
        <v>910702</v>
      </c>
      <c r="C1959" s="38" t="s">
        <v>2111</v>
      </c>
      <c r="D1959" s="38" t="s">
        <v>2640</v>
      </c>
      <c r="E1959" s="38">
        <v>1</v>
      </c>
      <c r="F1959" s="38"/>
      <c r="G1959" s="38">
        <v>101</v>
      </c>
      <c r="H1959" s="39">
        <v>102954</v>
      </c>
      <c r="I1959" s="38" t="s">
        <v>3288</v>
      </c>
      <c r="J1959" s="38" t="s">
        <v>3292</v>
      </c>
      <c r="K1959" s="38">
        <v>0</v>
      </c>
      <c r="L1959" s="38" t="s">
        <v>59</v>
      </c>
      <c r="M1959" s="38" t="s">
        <v>59</v>
      </c>
      <c r="N1959" s="38" t="s">
        <v>59</v>
      </c>
      <c r="O1959" s="38" t="s">
        <v>59</v>
      </c>
      <c r="P1959" s="38" t="s">
        <v>59</v>
      </c>
      <c r="Q1959" s="38" t="s">
        <v>2642</v>
      </c>
      <c r="R1959" s="40" t="s">
        <v>3184</v>
      </c>
      <c r="S1959" s="41" t="s">
        <v>2005</v>
      </c>
    </row>
    <row r="1960" customHeight="1" spans="1:19">
      <c r="A1960" s="38" t="s">
        <v>3293</v>
      </c>
      <c r="B1960" s="38">
        <v>910702</v>
      </c>
      <c r="C1960" s="38" t="s">
        <v>2113</v>
      </c>
      <c r="D1960" s="38" t="s">
        <v>2640</v>
      </c>
      <c r="E1960" s="38">
        <v>1</v>
      </c>
      <c r="F1960" s="38"/>
      <c r="G1960" s="38">
        <v>101</v>
      </c>
      <c r="H1960" s="39">
        <v>102955</v>
      </c>
      <c r="I1960" s="38" t="s">
        <v>3290</v>
      </c>
      <c r="J1960" s="38" t="s">
        <v>3294</v>
      </c>
      <c r="K1960" s="38">
        <v>0</v>
      </c>
      <c r="L1960" s="38" t="s">
        <v>59</v>
      </c>
      <c r="M1960" s="38" t="s">
        <v>59</v>
      </c>
      <c r="N1960" s="38" t="s">
        <v>59</v>
      </c>
      <c r="O1960" s="38" t="s">
        <v>59</v>
      </c>
      <c r="P1960" s="38" t="s">
        <v>59</v>
      </c>
      <c r="Q1960" s="38" t="s">
        <v>2642</v>
      </c>
      <c r="R1960" s="40" t="s">
        <v>3184</v>
      </c>
      <c r="S1960" s="41" t="s">
        <v>2005</v>
      </c>
    </row>
    <row r="1961" customHeight="1" spans="1:19">
      <c r="A1961" s="38" t="s">
        <v>3295</v>
      </c>
      <c r="B1961" s="38">
        <v>910702</v>
      </c>
      <c r="C1961" s="38" t="s">
        <v>2115</v>
      </c>
      <c r="D1961" s="38" t="s">
        <v>2640</v>
      </c>
      <c r="E1961" s="38">
        <v>1</v>
      </c>
      <c r="F1961" s="38"/>
      <c r="G1961" s="38">
        <v>101</v>
      </c>
      <c r="H1961" s="39">
        <v>102956</v>
      </c>
      <c r="I1961" s="38" t="s">
        <v>3292</v>
      </c>
      <c r="J1961" s="38" t="s">
        <v>3296</v>
      </c>
      <c r="K1961" s="38">
        <v>0</v>
      </c>
      <c r="L1961" s="38" t="s">
        <v>59</v>
      </c>
      <c r="M1961" s="38" t="s">
        <v>59</v>
      </c>
      <c r="N1961" s="38" t="s">
        <v>59</v>
      </c>
      <c r="O1961" s="38" t="s">
        <v>59</v>
      </c>
      <c r="P1961" s="38" t="s">
        <v>59</v>
      </c>
      <c r="Q1961" s="38" t="s">
        <v>2642</v>
      </c>
      <c r="R1961" s="40" t="s">
        <v>3184</v>
      </c>
      <c r="S1961" s="41" t="s">
        <v>2005</v>
      </c>
    </row>
    <row r="1962" customHeight="1" spans="1:19">
      <c r="A1962" s="38" t="s">
        <v>3297</v>
      </c>
      <c r="B1962" s="38">
        <v>910702</v>
      </c>
      <c r="C1962" s="38" t="s">
        <v>2117</v>
      </c>
      <c r="D1962" s="38" t="s">
        <v>2640</v>
      </c>
      <c r="E1962" s="38">
        <v>1</v>
      </c>
      <c r="F1962" s="38"/>
      <c r="G1962" s="38">
        <v>101</v>
      </c>
      <c r="H1962" s="39">
        <v>102957</v>
      </c>
      <c r="I1962" s="38" t="s">
        <v>3294</v>
      </c>
      <c r="J1962" s="38" t="s">
        <v>3298</v>
      </c>
      <c r="K1962" s="38">
        <v>0</v>
      </c>
      <c r="L1962" s="38" t="s">
        <v>59</v>
      </c>
      <c r="M1962" s="38" t="s">
        <v>59</v>
      </c>
      <c r="N1962" s="38" t="s">
        <v>59</v>
      </c>
      <c r="O1962" s="38" t="s">
        <v>59</v>
      </c>
      <c r="P1962" s="38" t="s">
        <v>59</v>
      </c>
      <c r="Q1962" s="38" t="s">
        <v>2642</v>
      </c>
      <c r="R1962" s="40" t="s">
        <v>3184</v>
      </c>
      <c r="S1962" s="41" t="s">
        <v>2005</v>
      </c>
    </row>
    <row r="1963" customHeight="1" spans="1:19">
      <c r="A1963" s="38" t="s">
        <v>3299</v>
      </c>
      <c r="B1963" s="38">
        <v>910702</v>
      </c>
      <c r="C1963" s="38" t="s">
        <v>2119</v>
      </c>
      <c r="D1963" s="38" t="s">
        <v>2640</v>
      </c>
      <c r="E1963" s="38">
        <v>1</v>
      </c>
      <c r="F1963" s="38"/>
      <c r="G1963" s="38">
        <v>101</v>
      </c>
      <c r="H1963" s="39">
        <v>102958</v>
      </c>
      <c r="I1963" s="38" t="s">
        <v>3296</v>
      </c>
      <c r="J1963" s="38" t="s">
        <v>3300</v>
      </c>
      <c r="K1963" s="38">
        <v>0</v>
      </c>
      <c r="L1963" s="38" t="s">
        <v>59</v>
      </c>
      <c r="M1963" s="38" t="s">
        <v>59</v>
      </c>
      <c r="N1963" s="38" t="s">
        <v>59</v>
      </c>
      <c r="O1963" s="38" t="s">
        <v>59</v>
      </c>
      <c r="P1963" s="38" t="s">
        <v>59</v>
      </c>
      <c r="Q1963" s="38" t="s">
        <v>2642</v>
      </c>
      <c r="R1963" s="40" t="s">
        <v>3184</v>
      </c>
      <c r="S1963" s="41" t="s">
        <v>2005</v>
      </c>
    </row>
    <row r="1964" customHeight="1" spans="1:19">
      <c r="A1964" s="38" t="s">
        <v>3301</v>
      </c>
      <c r="B1964" s="38">
        <v>910702</v>
      </c>
      <c r="C1964" s="38" t="s">
        <v>2121</v>
      </c>
      <c r="D1964" s="38" t="s">
        <v>2640</v>
      </c>
      <c r="E1964" s="38">
        <v>1</v>
      </c>
      <c r="F1964" s="38"/>
      <c r="G1964" s="38">
        <v>101</v>
      </c>
      <c r="H1964" s="39">
        <v>102959</v>
      </c>
      <c r="I1964" s="38" t="s">
        <v>3298</v>
      </c>
      <c r="J1964" s="38" t="s">
        <v>3302</v>
      </c>
      <c r="K1964" s="38">
        <v>0</v>
      </c>
      <c r="L1964" s="38" t="s">
        <v>59</v>
      </c>
      <c r="M1964" s="38" t="s">
        <v>59</v>
      </c>
      <c r="N1964" s="38" t="s">
        <v>59</v>
      </c>
      <c r="O1964" s="38" t="s">
        <v>59</v>
      </c>
      <c r="P1964" s="38" t="s">
        <v>59</v>
      </c>
      <c r="Q1964" s="38" t="s">
        <v>2642</v>
      </c>
      <c r="R1964" s="40" t="s">
        <v>3184</v>
      </c>
      <c r="S1964" s="41" t="s">
        <v>2005</v>
      </c>
    </row>
    <row r="1965" customHeight="1" spans="1:19">
      <c r="A1965" s="38" t="s">
        <v>3303</v>
      </c>
      <c r="B1965" s="38">
        <v>910702</v>
      </c>
      <c r="C1965" s="38" t="s">
        <v>2123</v>
      </c>
      <c r="D1965" s="38" t="s">
        <v>2660</v>
      </c>
      <c r="E1965" s="38">
        <v>2</v>
      </c>
      <c r="F1965" s="38"/>
      <c r="G1965" s="38">
        <v>102</v>
      </c>
      <c r="H1965" s="39">
        <v>102960</v>
      </c>
      <c r="I1965" s="38" t="s">
        <v>3300</v>
      </c>
      <c r="J1965" s="38" t="s">
        <v>3304</v>
      </c>
      <c r="K1965" s="38">
        <v>0</v>
      </c>
      <c r="L1965" s="38" t="s">
        <v>59</v>
      </c>
      <c r="M1965" s="38" t="s">
        <v>59</v>
      </c>
      <c r="N1965" s="38" t="s">
        <v>59</v>
      </c>
      <c r="O1965" s="38" t="s">
        <v>59</v>
      </c>
      <c r="P1965" s="38" t="s">
        <v>59</v>
      </c>
      <c r="Q1965" s="38" t="s">
        <v>2642</v>
      </c>
      <c r="R1965" s="5" t="s">
        <v>3184</v>
      </c>
      <c r="S1965" s="41" t="s">
        <v>2005</v>
      </c>
    </row>
    <row r="1966" customHeight="1" spans="1:19">
      <c r="A1966" s="38" t="s">
        <v>3305</v>
      </c>
      <c r="B1966" s="38">
        <v>910702</v>
      </c>
      <c r="C1966" s="38" t="s">
        <v>2125</v>
      </c>
      <c r="D1966" s="38" t="s">
        <v>2640</v>
      </c>
      <c r="E1966" s="38">
        <v>1</v>
      </c>
      <c r="F1966" s="38"/>
      <c r="G1966" s="38">
        <v>101</v>
      </c>
      <c r="H1966" s="39">
        <v>102961</v>
      </c>
      <c r="I1966" s="38" t="s">
        <v>3302</v>
      </c>
      <c r="J1966" s="38" t="s">
        <v>3306</v>
      </c>
      <c r="K1966" s="38">
        <v>0</v>
      </c>
      <c r="L1966" s="38" t="s">
        <v>59</v>
      </c>
      <c r="M1966" s="38" t="s">
        <v>59</v>
      </c>
      <c r="N1966" s="38" t="s">
        <v>59</v>
      </c>
      <c r="O1966" s="38" t="s">
        <v>59</v>
      </c>
      <c r="P1966" s="38" t="s">
        <v>59</v>
      </c>
      <c r="Q1966" s="38" t="s">
        <v>2642</v>
      </c>
      <c r="R1966" s="5" t="s">
        <v>3307</v>
      </c>
      <c r="S1966" s="41" t="s">
        <v>3308</v>
      </c>
    </row>
    <row r="1967" customHeight="1" spans="1:19">
      <c r="A1967" s="38" t="s">
        <v>3309</v>
      </c>
      <c r="B1967" s="38">
        <v>910702</v>
      </c>
      <c r="C1967" s="38" t="s">
        <v>2127</v>
      </c>
      <c r="D1967" s="38" t="s">
        <v>2640</v>
      </c>
      <c r="E1967" s="38">
        <v>1</v>
      </c>
      <c r="F1967" s="38"/>
      <c r="G1967" s="38">
        <v>101</v>
      </c>
      <c r="H1967" s="39">
        <v>102962</v>
      </c>
      <c r="I1967" s="38" t="s">
        <v>3304</v>
      </c>
      <c r="J1967" s="38" t="s">
        <v>3310</v>
      </c>
      <c r="K1967" s="38">
        <v>0</v>
      </c>
      <c r="L1967" s="38" t="s">
        <v>59</v>
      </c>
      <c r="M1967" s="38" t="s">
        <v>59</v>
      </c>
      <c r="N1967" s="38" t="s">
        <v>59</v>
      </c>
      <c r="O1967" s="38" t="s">
        <v>59</v>
      </c>
      <c r="P1967" s="38" t="s">
        <v>59</v>
      </c>
      <c r="Q1967" s="38" t="s">
        <v>2642</v>
      </c>
      <c r="R1967" s="5" t="s">
        <v>3311</v>
      </c>
      <c r="S1967" s="41" t="s">
        <v>3308</v>
      </c>
    </row>
    <row r="1968" customHeight="1" spans="1:19">
      <c r="A1968" s="38" t="s">
        <v>3312</v>
      </c>
      <c r="B1968" s="38">
        <v>910702</v>
      </c>
      <c r="C1968" s="38" t="s">
        <v>2129</v>
      </c>
      <c r="D1968" s="38" t="s">
        <v>2640</v>
      </c>
      <c r="E1968" s="38">
        <v>1</v>
      </c>
      <c r="F1968" s="38"/>
      <c r="G1968" s="38">
        <v>101</v>
      </c>
      <c r="H1968" s="39">
        <v>102963</v>
      </c>
      <c r="I1968" s="38" t="s">
        <v>3306</v>
      </c>
      <c r="J1968" s="38" t="s">
        <v>3313</v>
      </c>
      <c r="K1968" s="38">
        <v>0</v>
      </c>
      <c r="L1968" s="38" t="s">
        <v>59</v>
      </c>
      <c r="M1968" s="38" t="s">
        <v>59</v>
      </c>
      <c r="N1968" s="38" t="s">
        <v>59</v>
      </c>
      <c r="O1968" s="38" t="s">
        <v>59</v>
      </c>
      <c r="P1968" s="38" t="s">
        <v>59</v>
      </c>
      <c r="Q1968" s="38" t="s">
        <v>2642</v>
      </c>
      <c r="R1968" s="5" t="s">
        <v>3314</v>
      </c>
      <c r="S1968" s="41" t="s">
        <v>3308</v>
      </c>
    </row>
    <row r="1969" customHeight="1" spans="1:19">
      <c r="A1969" s="38" t="s">
        <v>3315</v>
      </c>
      <c r="B1969" s="38">
        <v>910702</v>
      </c>
      <c r="C1969" s="38" t="s">
        <v>2131</v>
      </c>
      <c r="D1969" s="38" t="s">
        <v>2640</v>
      </c>
      <c r="E1969" s="38">
        <v>1</v>
      </c>
      <c r="F1969" s="38"/>
      <c r="G1969" s="38">
        <v>101</v>
      </c>
      <c r="H1969" s="39">
        <v>102964</v>
      </c>
      <c r="I1969" s="38" t="s">
        <v>3310</v>
      </c>
      <c r="J1969" s="38" t="s">
        <v>3316</v>
      </c>
      <c r="K1969" s="38">
        <v>0</v>
      </c>
      <c r="L1969" s="38" t="s">
        <v>59</v>
      </c>
      <c r="M1969" s="38" t="s">
        <v>59</v>
      </c>
      <c r="N1969" s="38" t="s">
        <v>59</v>
      </c>
      <c r="O1969" s="38" t="s">
        <v>59</v>
      </c>
      <c r="P1969" s="38" t="s">
        <v>59</v>
      </c>
      <c r="Q1969" s="38" t="s">
        <v>2642</v>
      </c>
      <c r="R1969" s="5" t="s">
        <v>3317</v>
      </c>
      <c r="S1969" s="41" t="s">
        <v>3308</v>
      </c>
    </row>
    <row r="1970" customHeight="1" spans="1:19">
      <c r="A1970" s="38" t="s">
        <v>3318</v>
      </c>
      <c r="B1970" s="38">
        <v>910702</v>
      </c>
      <c r="C1970" s="38" t="s">
        <v>2133</v>
      </c>
      <c r="D1970" s="38" t="s">
        <v>2640</v>
      </c>
      <c r="E1970" s="38">
        <v>1</v>
      </c>
      <c r="F1970" s="38"/>
      <c r="G1970" s="38">
        <v>101</v>
      </c>
      <c r="H1970" s="39">
        <v>102965</v>
      </c>
      <c r="I1970" s="38" t="s">
        <v>3313</v>
      </c>
      <c r="J1970" s="38" t="s">
        <v>3319</v>
      </c>
      <c r="K1970" s="38">
        <v>0</v>
      </c>
      <c r="L1970" s="38" t="s">
        <v>59</v>
      </c>
      <c r="M1970" s="38" t="s">
        <v>59</v>
      </c>
      <c r="N1970" s="38" t="s">
        <v>59</v>
      </c>
      <c r="O1970" s="38" t="s">
        <v>59</v>
      </c>
      <c r="P1970" s="38" t="s">
        <v>59</v>
      </c>
      <c r="Q1970" s="38" t="s">
        <v>2642</v>
      </c>
      <c r="R1970" s="5" t="s">
        <v>3320</v>
      </c>
      <c r="S1970" s="41" t="s">
        <v>3308</v>
      </c>
    </row>
    <row r="1971" customHeight="1" spans="1:19">
      <c r="A1971" s="38" t="s">
        <v>3321</v>
      </c>
      <c r="B1971" s="38">
        <v>910702</v>
      </c>
      <c r="C1971" s="38" t="s">
        <v>2135</v>
      </c>
      <c r="D1971" s="38" t="s">
        <v>2640</v>
      </c>
      <c r="E1971" s="38">
        <v>1</v>
      </c>
      <c r="F1971" s="38"/>
      <c r="G1971" s="38">
        <v>101</v>
      </c>
      <c r="H1971" s="39">
        <v>102966</v>
      </c>
      <c r="I1971" s="38" t="s">
        <v>3316</v>
      </c>
      <c r="J1971" s="38" t="s">
        <v>3322</v>
      </c>
      <c r="K1971" s="38">
        <v>0</v>
      </c>
      <c r="L1971" s="38" t="s">
        <v>59</v>
      </c>
      <c r="M1971" s="38" t="s">
        <v>59</v>
      </c>
      <c r="N1971" s="38" t="s">
        <v>59</v>
      </c>
      <c r="O1971" s="38" t="s">
        <v>59</v>
      </c>
      <c r="P1971" s="38" t="s">
        <v>59</v>
      </c>
      <c r="Q1971" s="38" t="s">
        <v>2642</v>
      </c>
      <c r="R1971" s="5" t="s">
        <v>3323</v>
      </c>
      <c r="S1971" s="41" t="s">
        <v>3308</v>
      </c>
    </row>
    <row r="1972" customHeight="1" spans="1:19">
      <c r="A1972" s="38" t="s">
        <v>3324</v>
      </c>
      <c r="B1972" s="38">
        <v>910702</v>
      </c>
      <c r="C1972" s="38" t="s">
        <v>2137</v>
      </c>
      <c r="D1972" s="38" t="s">
        <v>2640</v>
      </c>
      <c r="E1972" s="38">
        <v>1</v>
      </c>
      <c r="F1972" s="38"/>
      <c r="G1972" s="38">
        <v>101</v>
      </c>
      <c r="H1972" s="39">
        <v>102967</v>
      </c>
      <c r="I1972" s="38" t="s">
        <v>3319</v>
      </c>
      <c r="J1972" s="38" t="s">
        <v>3325</v>
      </c>
      <c r="K1972" s="38">
        <v>0</v>
      </c>
      <c r="L1972" s="38" t="s">
        <v>59</v>
      </c>
      <c r="M1972" s="38" t="s">
        <v>59</v>
      </c>
      <c r="N1972" s="38" t="s">
        <v>59</v>
      </c>
      <c r="O1972" s="38" t="s">
        <v>59</v>
      </c>
      <c r="P1972" s="38" t="s">
        <v>59</v>
      </c>
      <c r="Q1972" s="38" t="s">
        <v>2642</v>
      </c>
      <c r="R1972" s="5" t="s">
        <v>3326</v>
      </c>
      <c r="S1972" s="41" t="s">
        <v>3308</v>
      </c>
    </row>
    <row r="1973" customHeight="1" spans="1:19">
      <c r="A1973" s="38" t="s">
        <v>3327</v>
      </c>
      <c r="B1973" s="38">
        <v>910702</v>
      </c>
      <c r="C1973" s="38" t="s">
        <v>2139</v>
      </c>
      <c r="D1973" s="38" t="s">
        <v>2640</v>
      </c>
      <c r="E1973" s="38">
        <v>1</v>
      </c>
      <c r="F1973" s="38"/>
      <c r="G1973" s="38">
        <v>101</v>
      </c>
      <c r="H1973" s="39">
        <v>102968</v>
      </c>
      <c r="I1973" s="38" t="s">
        <v>3322</v>
      </c>
      <c r="J1973" s="38" t="s">
        <v>3328</v>
      </c>
      <c r="K1973" s="38">
        <v>0</v>
      </c>
      <c r="L1973" s="38" t="s">
        <v>59</v>
      </c>
      <c r="M1973" s="38" t="s">
        <v>59</v>
      </c>
      <c r="N1973" s="38" t="s">
        <v>59</v>
      </c>
      <c r="O1973" s="38" t="s">
        <v>59</v>
      </c>
      <c r="P1973" s="38" t="s">
        <v>59</v>
      </c>
      <c r="Q1973" s="38" t="s">
        <v>2642</v>
      </c>
      <c r="R1973" s="5" t="s">
        <v>3329</v>
      </c>
      <c r="S1973" s="41" t="s">
        <v>3308</v>
      </c>
    </row>
    <row r="1974" customHeight="1" spans="1:19">
      <c r="A1974" s="38" t="s">
        <v>3330</v>
      </c>
      <c r="B1974" s="38">
        <v>910702</v>
      </c>
      <c r="C1974" s="38" t="s">
        <v>2141</v>
      </c>
      <c r="D1974" s="38" t="s">
        <v>2640</v>
      </c>
      <c r="E1974" s="38">
        <v>1</v>
      </c>
      <c r="F1974" s="38"/>
      <c r="G1974" s="38">
        <v>101</v>
      </c>
      <c r="H1974" s="39">
        <v>102969</v>
      </c>
      <c r="I1974" s="38" t="s">
        <v>3325</v>
      </c>
      <c r="J1974" s="38" t="s">
        <v>3331</v>
      </c>
      <c r="K1974" s="38">
        <v>0</v>
      </c>
      <c r="L1974" s="38" t="s">
        <v>59</v>
      </c>
      <c r="M1974" s="38" t="s">
        <v>59</v>
      </c>
      <c r="N1974" s="38" t="s">
        <v>59</v>
      </c>
      <c r="O1974" s="38" t="s">
        <v>59</v>
      </c>
      <c r="P1974" s="38" t="s">
        <v>59</v>
      </c>
      <c r="Q1974" s="38" t="s">
        <v>2642</v>
      </c>
      <c r="R1974" s="5" t="s">
        <v>3332</v>
      </c>
      <c r="S1974" s="41" t="s">
        <v>3308</v>
      </c>
    </row>
    <row r="1975" customHeight="1" spans="1:19">
      <c r="A1975" s="38" t="s">
        <v>3333</v>
      </c>
      <c r="B1975" s="38">
        <v>910702</v>
      </c>
      <c r="C1975" s="38" t="s">
        <v>2143</v>
      </c>
      <c r="D1975" s="38" t="s">
        <v>2660</v>
      </c>
      <c r="E1975" s="38">
        <v>2</v>
      </c>
      <c r="F1975" s="38"/>
      <c r="G1975" s="38">
        <v>102</v>
      </c>
      <c r="H1975" s="39">
        <v>102970</v>
      </c>
      <c r="I1975" s="38" t="s">
        <v>3328</v>
      </c>
      <c r="J1975" s="38" t="s">
        <v>3334</v>
      </c>
      <c r="K1975" s="38">
        <v>0</v>
      </c>
      <c r="L1975" s="38" t="s">
        <v>59</v>
      </c>
      <c r="M1975" s="38" t="s">
        <v>59</v>
      </c>
      <c r="N1975" s="38" t="s">
        <v>59</v>
      </c>
      <c r="O1975" s="38" t="s">
        <v>59</v>
      </c>
      <c r="P1975" s="38" t="s">
        <v>59</v>
      </c>
      <c r="Q1975" s="38" t="s">
        <v>2642</v>
      </c>
      <c r="R1975" s="5" t="s">
        <v>3335</v>
      </c>
      <c r="S1975" s="41" t="s">
        <v>3308</v>
      </c>
    </row>
    <row r="1976" customHeight="1" spans="1:19">
      <c r="A1976" s="38" t="s">
        <v>3336</v>
      </c>
      <c r="B1976" s="38">
        <v>910702</v>
      </c>
      <c r="C1976" s="38" t="s">
        <v>2145</v>
      </c>
      <c r="D1976" s="38" t="s">
        <v>2640</v>
      </c>
      <c r="E1976" s="38">
        <v>1</v>
      </c>
      <c r="F1976" s="38"/>
      <c r="G1976" s="38">
        <v>101</v>
      </c>
      <c r="H1976" s="39">
        <v>102971</v>
      </c>
      <c r="I1976" s="38" t="s">
        <v>3331</v>
      </c>
      <c r="J1976" s="38" t="s">
        <v>3337</v>
      </c>
      <c r="K1976" s="38">
        <v>0</v>
      </c>
      <c r="L1976" s="38" t="s">
        <v>59</v>
      </c>
      <c r="M1976" s="38" t="s">
        <v>59</v>
      </c>
      <c r="N1976" s="38" t="s">
        <v>59</v>
      </c>
      <c r="O1976" s="38" t="s">
        <v>59</v>
      </c>
      <c r="P1976" s="38" t="s">
        <v>59</v>
      </c>
      <c r="Q1976" s="38" t="s">
        <v>2642</v>
      </c>
      <c r="R1976" s="5" t="s">
        <v>3338</v>
      </c>
      <c r="S1976" s="41" t="s">
        <v>3308</v>
      </c>
    </row>
    <row r="1977" customHeight="1" spans="1:19">
      <c r="A1977" s="38" t="s">
        <v>3339</v>
      </c>
      <c r="B1977" s="38">
        <v>910702</v>
      </c>
      <c r="C1977" s="38" t="s">
        <v>2147</v>
      </c>
      <c r="D1977" s="38" t="s">
        <v>2640</v>
      </c>
      <c r="E1977" s="38">
        <v>1</v>
      </c>
      <c r="F1977" s="38"/>
      <c r="G1977" s="38">
        <v>101</v>
      </c>
      <c r="H1977" s="39">
        <v>102972</v>
      </c>
      <c r="I1977" s="38" t="s">
        <v>3334</v>
      </c>
      <c r="J1977" s="38" t="s">
        <v>3340</v>
      </c>
      <c r="K1977" s="38">
        <v>0</v>
      </c>
      <c r="L1977" s="38" t="s">
        <v>59</v>
      </c>
      <c r="M1977" s="38" t="s">
        <v>59</v>
      </c>
      <c r="N1977" s="38" t="s">
        <v>59</v>
      </c>
      <c r="O1977" s="38" t="s">
        <v>59</v>
      </c>
      <c r="P1977" s="38" t="s">
        <v>59</v>
      </c>
      <c r="Q1977" s="38" t="s">
        <v>2642</v>
      </c>
      <c r="R1977" s="5" t="s">
        <v>3341</v>
      </c>
      <c r="S1977" s="41" t="s">
        <v>3308</v>
      </c>
    </row>
    <row r="1978" customHeight="1" spans="1:19">
      <c r="A1978" s="38" t="s">
        <v>3342</v>
      </c>
      <c r="B1978" s="38">
        <v>910702</v>
      </c>
      <c r="C1978" s="38" t="s">
        <v>2149</v>
      </c>
      <c r="D1978" s="38" t="s">
        <v>2640</v>
      </c>
      <c r="E1978" s="38">
        <v>1</v>
      </c>
      <c r="F1978" s="38"/>
      <c r="G1978" s="38">
        <v>101</v>
      </c>
      <c r="H1978" s="39">
        <v>102973</v>
      </c>
      <c r="I1978" s="38" t="s">
        <v>3337</v>
      </c>
      <c r="J1978" s="38" t="s">
        <v>3343</v>
      </c>
      <c r="K1978" s="38">
        <v>0</v>
      </c>
      <c r="L1978" s="38" t="s">
        <v>59</v>
      </c>
      <c r="M1978" s="38" t="s">
        <v>59</v>
      </c>
      <c r="N1978" s="38" t="s">
        <v>59</v>
      </c>
      <c r="O1978" s="38" t="s">
        <v>59</v>
      </c>
      <c r="P1978" s="38" t="s">
        <v>59</v>
      </c>
      <c r="Q1978" s="38" t="s">
        <v>2642</v>
      </c>
      <c r="R1978" s="5" t="s">
        <v>3344</v>
      </c>
      <c r="S1978" s="41" t="s">
        <v>3308</v>
      </c>
    </row>
    <row r="1979" customHeight="1" spans="1:19">
      <c r="A1979" s="38" t="s">
        <v>3345</v>
      </c>
      <c r="B1979" s="38">
        <v>910702</v>
      </c>
      <c r="C1979" s="38" t="s">
        <v>2151</v>
      </c>
      <c r="D1979" s="38" t="s">
        <v>2640</v>
      </c>
      <c r="E1979" s="38">
        <v>1</v>
      </c>
      <c r="F1979" s="38"/>
      <c r="G1979" s="38">
        <v>101</v>
      </c>
      <c r="H1979" s="39">
        <v>102974</v>
      </c>
      <c r="I1979" s="38" t="s">
        <v>3340</v>
      </c>
      <c r="J1979" s="38" t="s">
        <v>3346</v>
      </c>
      <c r="K1979" s="38">
        <v>0</v>
      </c>
      <c r="L1979" s="38" t="s">
        <v>59</v>
      </c>
      <c r="M1979" s="38" t="s">
        <v>59</v>
      </c>
      <c r="N1979" s="38" t="s">
        <v>59</v>
      </c>
      <c r="O1979" s="38" t="s">
        <v>59</v>
      </c>
      <c r="P1979" s="38" t="s">
        <v>59</v>
      </c>
      <c r="Q1979" s="38" t="s">
        <v>2642</v>
      </c>
      <c r="R1979" s="5" t="s">
        <v>3347</v>
      </c>
      <c r="S1979" s="41" t="s">
        <v>3308</v>
      </c>
    </row>
    <row r="1980" customHeight="1" spans="1:19">
      <c r="A1980" s="38" t="s">
        <v>3348</v>
      </c>
      <c r="B1980" s="38">
        <v>910702</v>
      </c>
      <c r="C1980" s="38" t="s">
        <v>2153</v>
      </c>
      <c r="D1980" s="38" t="s">
        <v>2640</v>
      </c>
      <c r="E1980" s="38">
        <v>1</v>
      </c>
      <c r="F1980" s="38"/>
      <c r="G1980" s="38">
        <v>101</v>
      </c>
      <c r="H1980" s="39">
        <v>102975</v>
      </c>
      <c r="I1980" s="38" t="s">
        <v>3343</v>
      </c>
      <c r="J1980" s="38" t="s">
        <v>3349</v>
      </c>
      <c r="K1980" s="38">
        <v>0</v>
      </c>
      <c r="L1980" s="38" t="s">
        <v>59</v>
      </c>
      <c r="M1980" s="38" t="s">
        <v>59</v>
      </c>
      <c r="N1980" s="38" t="s">
        <v>59</v>
      </c>
      <c r="O1980" s="38" t="s">
        <v>59</v>
      </c>
      <c r="P1980" s="38" t="s">
        <v>59</v>
      </c>
      <c r="Q1980" s="38" t="s">
        <v>2642</v>
      </c>
      <c r="R1980" s="5" t="s">
        <v>3350</v>
      </c>
      <c r="S1980" s="41" t="s">
        <v>3308</v>
      </c>
    </row>
    <row r="1981" customHeight="1" spans="1:19">
      <c r="A1981" s="38" t="s">
        <v>3351</v>
      </c>
      <c r="B1981" s="38">
        <v>910702</v>
      </c>
      <c r="C1981" s="38" t="s">
        <v>2155</v>
      </c>
      <c r="D1981" s="38" t="s">
        <v>2640</v>
      </c>
      <c r="E1981" s="38">
        <v>1</v>
      </c>
      <c r="F1981" s="38"/>
      <c r="G1981" s="38">
        <v>101</v>
      </c>
      <c r="H1981" s="39">
        <v>102976</v>
      </c>
      <c r="I1981" s="38" t="s">
        <v>3346</v>
      </c>
      <c r="J1981" s="38" t="s">
        <v>3352</v>
      </c>
      <c r="K1981" s="38">
        <v>0</v>
      </c>
      <c r="L1981" s="38" t="s">
        <v>59</v>
      </c>
      <c r="M1981" s="38" t="s">
        <v>59</v>
      </c>
      <c r="N1981" s="38" t="s">
        <v>59</v>
      </c>
      <c r="O1981" s="38" t="s">
        <v>59</v>
      </c>
      <c r="P1981" s="38" t="s">
        <v>59</v>
      </c>
      <c r="Q1981" s="38" t="s">
        <v>2642</v>
      </c>
      <c r="R1981" s="5" t="s">
        <v>3353</v>
      </c>
      <c r="S1981" s="41" t="s">
        <v>3308</v>
      </c>
    </row>
    <row r="1982" customHeight="1" spans="1:19">
      <c r="A1982" s="38" t="s">
        <v>3354</v>
      </c>
      <c r="B1982" s="38">
        <v>910702</v>
      </c>
      <c r="C1982" s="38" t="s">
        <v>2157</v>
      </c>
      <c r="D1982" s="38" t="s">
        <v>2640</v>
      </c>
      <c r="E1982" s="38">
        <v>1</v>
      </c>
      <c r="F1982" s="38"/>
      <c r="G1982" s="38">
        <v>101</v>
      </c>
      <c r="H1982" s="39">
        <v>102977</v>
      </c>
      <c r="I1982" s="38" t="s">
        <v>3349</v>
      </c>
      <c r="J1982" s="38" t="s">
        <v>3355</v>
      </c>
      <c r="K1982" s="38">
        <v>0</v>
      </c>
      <c r="L1982" s="38" t="s">
        <v>59</v>
      </c>
      <c r="M1982" s="38" t="s">
        <v>59</v>
      </c>
      <c r="N1982" s="38" t="s">
        <v>59</v>
      </c>
      <c r="O1982" s="38" t="s">
        <v>59</v>
      </c>
      <c r="P1982" s="38" t="s">
        <v>59</v>
      </c>
      <c r="Q1982" s="38" t="s">
        <v>2642</v>
      </c>
      <c r="R1982" s="5" t="s">
        <v>3356</v>
      </c>
      <c r="S1982" s="41" t="s">
        <v>3308</v>
      </c>
    </row>
    <row r="1983" customHeight="1" spans="1:19">
      <c r="A1983" s="38" t="s">
        <v>3357</v>
      </c>
      <c r="B1983" s="38">
        <v>910702</v>
      </c>
      <c r="C1983" s="38" t="s">
        <v>2159</v>
      </c>
      <c r="D1983" s="38" t="s">
        <v>2640</v>
      </c>
      <c r="E1983" s="38">
        <v>1</v>
      </c>
      <c r="F1983" s="38"/>
      <c r="G1983" s="38">
        <v>101</v>
      </c>
      <c r="H1983" s="39">
        <v>102978</v>
      </c>
      <c r="I1983" s="38" t="s">
        <v>3352</v>
      </c>
      <c r="J1983" s="38" t="s">
        <v>3358</v>
      </c>
      <c r="K1983" s="38">
        <v>0</v>
      </c>
      <c r="L1983" s="38" t="s">
        <v>59</v>
      </c>
      <c r="M1983" s="38" t="s">
        <v>59</v>
      </c>
      <c r="N1983" s="38" t="s">
        <v>59</v>
      </c>
      <c r="O1983" s="38" t="s">
        <v>59</v>
      </c>
      <c r="P1983" s="38" t="s">
        <v>59</v>
      </c>
      <c r="Q1983" s="38" t="s">
        <v>2642</v>
      </c>
      <c r="R1983" s="5" t="s">
        <v>3359</v>
      </c>
      <c r="S1983" s="41" t="s">
        <v>3308</v>
      </c>
    </row>
    <row r="1984" customHeight="1" spans="1:19">
      <c r="A1984" s="38" t="s">
        <v>3360</v>
      </c>
      <c r="B1984" s="38">
        <v>910702</v>
      </c>
      <c r="C1984" s="38" t="s">
        <v>2161</v>
      </c>
      <c r="D1984" s="38" t="s">
        <v>2640</v>
      </c>
      <c r="E1984" s="38">
        <v>1</v>
      </c>
      <c r="F1984" s="38"/>
      <c r="G1984" s="38">
        <v>101</v>
      </c>
      <c r="H1984" s="39">
        <v>102979</v>
      </c>
      <c r="I1984" s="38" t="s">
        <v>3355</v>
      </c>
      <c r="J1984" s="38" t="s">
        <v>3361</v>
      </c>
      <c r="K1984" s="38">
        <v>0</v>
      </c>
      <c r="L1984" s="38" t="s">
        <v>59</v>
      </c>
      <c r="M1984" s="38" t="s">
        <v>59</v>
      </c>
      <c r="N1984" s="38" t="s">
        <v>59</v>
      </c>
      <c r="O1984" s="38" t="s">
        <v>59</v>
      </c>
      <c r="P1984" s="38" t="s">
        <v>59</v>
      </c>
      <c r="Q1984" s="38" t="s">
        <v>2642</v>
      </c>
      <c r="R1984" s="5" t="s">
        <v>3362</v>
      </c>
      <c r="S1984" s="41" t="s">
        <v>3308</v>
      </c>
    </row>
    <row r="1985" customHeight="1" spans="1:19">
      <c r="A1985" s="38" t="s">
        <v>3363</v>
      </c>
      <c r="B1985" s="38">
        <v>910702</v>
      </c>
      <c r="C1985" s="38" t="s">
        <v>2163</v>
      </c>
      <c r="D1985" s="38" t="s">
        <v>2660</v>
      </c>
      <c r="E1985" s="38">
        <v>2</v>
      </c>
      <c r="F1985" s="38"/>
      <c r="G1985" s="38">
        <v>102</v>
      </c>
      <c r="H1985" s="39">
        <v>102980</v>
      </c>
      <c r="I1985" s="38" t="s">
        <v>3358</v>
      </c>
      <c r="J1985" s="38" t="s">
        <v>3364</v>
      </c>
      <c r="K1985" s="38">
        <v>0</v>
      </c>
      <c r="L1985" s="38" t="s">
        <v>59</v>
      </c>
      <c r="M1985" s="38" t="s">
        <v>59</v>
      </c>
      <c r="N1985" s="38" t="s">
        <v>59</v>
      </c>
      <c r="O1985" s="38" t="s">
        <v>59</v>
      </c>
      <c r="P1985" s="38" t="s">
        <v>59</v>
      </c>
      <c r="Q1985" s="38" t="s">
        <v>2642</v>
      </c>
      <c r="R1985" s="5" t="s">
        <v>3365</v>
      </c>
      <c r="S1985" s="41" t="s">
        <v>3308</v>
      </c>
    </row>
    <row r="1986" customHeight="1" spans="1:19">
      <c r="A1986" s="38" t="s">
        <v>3366</v>
      </c>
      <c r="B1986" s="38">
        <v>910702</v>
      </c>
      <c r="C1986" s="38" t="s">
        <v>2165</v>
      </c>
      <c r="D1986" s="38" t="s">
        <v>2640</v>
      </c>
      <c r="E1986" s="38">
        <v>1</v>
      </c>
      <c r="F1986" s="38"/>
      <c r="G1986" s="38">
        <v>101</v>
      </c>
      <c r="H1986" s="39">
        <v>102981</v>
      </c>
      <c r="I1986" s="38" t="s">
        <v>3361</v>
      </c>
      <c r="J1986" s="38" t="s">
        <v>3367</v>
      </c>
      <c r="K1986" s="38">
        <v>0</v>
      </c>
      <c r="L1986" s="38" t="s">
        <v>59</v>
      </c>
      <c r="M1986" s="38" t="s">
        <v>59</v>
      </c>
      <c r="N1986" s="38" t="s">
        <v>59</v>
      </c>
      <c r="O1986" s="38" t="s">
        <v>59</v>
      </c>
      <c r="P1986" s="38" t="s">
        <v>59</v>
      </c>
      <c r="Q1986" s="38" t="s">
        <v>2642</v>
      </c>
      <c r="R1986" s="5" t="s">
        <v>3368</v>
      </c>
      <c r="S1986" s="41" t="s">
        <v>3308</v>
      </c>
    </row>
    <row r="1987" customHeight="1" spans="1:19">
      <c r="A1987" s="38" t="s">
        <v>3369</v>
      </c>
      <c r="B1987" s="38">
        <v>910702</v>
      </c>
      <c r="C1987" s="38" t="s">
        <v>2167</v>
      </c>
      <c r="D1987" s="38" t="s">
        <v>2640</v>
      </c>
      <c r="E1987" s="38">
        <v>1</v>
      </c>
      <c r="F1987" s="38"/>
      <c r="G1987" s="38">
        <v>101</v>
      </c>
      <c r="H1987" s="39">
        <v>102982</v>
      </c>
      <c r="I1987" s="38" t="s">
        <v>3364</v>
      </c>
      <c r="J1987" s="38" t="s">
        <v>3370</v>
      </c>
      <c r="K1987" s="38">
        <v>0</v>
      </c>
      <c r="L1987" s="38" t="s">
        <v>59</v>
      </c>
      <c r="M1987" s="38" t="s">
        <v>59</v>
      </c>
      <c r="N1987" s="38" t="s">
        <v>59</v>
      </c>
      <c r="O1987" s="38" t="s">
        <v>59</v>
      </c>
      <c r="P1987" s="38" t="s">
        <v>59</v>
      </c>
      <c r="Q1987" s="38" t="s">
        <v>2642</v>
      </c>
      <c r="R1987" s="5" t="s">
        <v>3371</v>
      </c>
      <c r="S1987" s="41" t="s">
        <v>3308</v>
      </c>
    </row>
    <row r="1988" customHeight="1" spans="1:19">
      <c r="A1988" s="38" t="s">
        <v>3372</v>
      </c>
      <c r="B1988" s="38">
        <v>910702</v>
      </c>
      <c r="C1988" s="38" t="s">
        <v>2169</v>
      </c>
      <c r="D1988" s="38" t="s">
        <v>2640</v>
      </c>
      <c r="E1988" s="38">
        <v>1</v>
      </c>
      <c r="F1988" s="38"/>
      <c r="G1988" s="38">
        <v>101</v>
      </c>
      <c r="H1988" s="39">
        <v>102983</v>
      </c>
      <c r="I1988" s="38" t="s">
        <v>3367</v>
      </c>
      <c r="J1988" s="38" t="s">
        <v>3373</v>
      </c>
      <c r="K1988" s="38">
        <v>0</v>
      </c>
      <c r="L1988" s="38" t="s">
        <v>59</v>
      </c>
      <c r="M1988" s="38" t="s">
        <v>59</v>
      </c>
      <c r="N1988" s="38" t="s">
        <v>59</v>
      </c>
      <c r="O1988" s="38" t="s">
        <v>59</v>
      </c>
      <c r="P1988" s="38" t="s">
        <v>59</v>
      </c>
      <c r="Q1988" s="38" t="s">
        <v>2642</v>
      </c>
      <c r="R1988" s="5" t="s">
        <v>3374</v>
      </c>
      <c r="S1988" s="41" t="s">
        <v>3308</v>
      </c>
    </row>
    <row r="1989" customHeight="1" spans="1:19">
      <c r="A1989" s="38" t="s">
        <v>3375</v>
      </c>
      <c r="B1989" s="38">
        <v>910702</v>
      </c>
      <c r="C1989" s="38" t="s">
        <v>2171</v>
      </c>
      <c r="D1989" s="38" t="s">
        <v>2640</v>
      </c>
      <c r="E1989" s="38">
        <v>1</v>
      </c>
      <c r="F1989" s="38"/>
      <c r="G1989" s="38">
        <v>101</v>
      </c>
      <c r="H1989" s="39">
        <v>102984</v>
      </c>
      <c r="I1989" s="38" t="s">
        <v>3370</v>
      </c>
      <c r="J1989" s="38" t="s">
        <v>3376</v>
      </c>
      <c r="K1989" s="38">
        <v>0</v>
      </c>
      <c r="L1989" s="38" t="s">
        <v>59</v>
      </c>
      <c r="M1989" s="38" t="s">
        <v>59</v>
      </c>
      <c r="N1989" s="38" t="s">
        <v>59</v>
      </c>
      <c r="O1989" s="38" t="s">
        <v>59</v>
      </c>
      <c r="P1989" s="38" t="s">
        <v>59</v>
      </c>
      <c r="Q1989" s="38" t="s">
        <v>2642</v>
      </c>
      <c r="R1989" s="5" t="s">
        <v>3377</v>
      </c>
      <c r="S1989" s="41" t="s">
        <v>3308</v>
      </c>
    </row>
    <row r="1990" customHeight="1" spans="1:19">
      <c r="A1990" s="38" t="s">
        <v>3378</v>
      </c>
      <c r="B1990" s="38">
        <v>910702</v>
      </c>
      <c r="C1990" s="38" t="s">
        <v>2173</v>
      </c>
      <c r="D1990" s="38" t="s">
        <v>2640</v>
      </c>
      <c r="E1990" s="38">
        <v>1</v>
      </c>
      <c r="F1990" s="38"/>
      <c r="G1990" s="38">
        <v>101</v>
      </c>
      <c r="H1990" s="39">
        <v>102985</v>
      </c>
      <c r="I1990" s="38" t="s">
        <v>3373</v>
      </c>
      <c r="J1990" s="38" t="s">
        <v>3379</v>
      </c>
      <c r="K1990" s="38">
        <v>0</v>
      </c>
      <c r="L1990" s="38" t="s">
        <v>59</v>
      </c>
      <c r="M1990" s="38" t="s">
        <v>59</v>
      </c>
      <c r="N1990" s="38" t="s">
        <v>59</v>
      </c>
      <c r="O1990" s="38" t="s">
        <v>59</v>
      </c>
      <c r="P1990" s="38" t="s">
        <v>59</v>
      </c>
      <c r="Q1990" s="38" t="s">
        <v>2642</v>
      </c>
      <c r="R1990" s="5" t="s">
        <v>3380</v>
      </c>
      <c r="S1990" s="41" t="s">
        <v>3308</v>
      </c>
    </row>
    <row r="1991" customHeight="1" spans="1:19">
      <c r="A1991" s="38" t="s">
        <v>3381</v>
      </c>
      <c r="B1991" s="38">
        <v>910702</v>
      </c>
      <c r="C1991" s="38" t="s">
        <v>2175</v>
      </c>
      <c r="D1991" s="38" t="s">
        <v>2640</v>
      </c>
      <c r="E1991" s="38">
        <v>1</v>
      </c>
      <c r="F1991" s="38"/>
      <c r="G1991" s="38">
        <v>101</v>
      </c>
      <c r="H1991" s="39">
        <v>102986</v>
      </c>
      <c r="I1991" s="38" t="s">
        <v>3376</v>
      </c>
      <c r="J1991" s="38" t="s">
        <v>3382</v>
      </c>
      <c r="K1991" s="38">
        <v>0</v>
      </c>
      <c r="L1991" s="38" t="s">
        <v>59</v>
      </c>
      <c r="M1991" s="38" t="s">
        <v>59</v>
      </c>
      <c r="N1991" s="38" t="s">
        <v>59</v>
      </c>
      <c r="O1991" s="38" t="s">
        <v>59</v>
      </c>
      <c r="P1991" s="38" t="s">
        <v>59</v>
      </c>
      <c r="Q1991" s="38" t="s">
        <v>2642</v>
      </c>
      <c r="R1991" s="5" t="s">
        <v>3383</v>
      </c>
      <c r="S1991" s="41" t="s">
        <v>3308</v>
      </c>
    </row>
    <row r="1992" customHeight="1" spans="1:19">
      <c r="A1992" s="38" t="s">
        <v>3384</v>
      </c>
      <c r="B1992" s="38">
        <v>910702</v>
      </c>
      <c r="C1992" s="38" t="s">
        <v>2177</v>
      </c>
      <c r="D1992" s="38" t="s">
        <v>2640</v>
      </c>
      <c r="E1992" s="38">
        <v>1</v>
      </c>
      <c r="F1992" s="38"/>
      <c r="G1992" s="38">
        <v>101</v>
      </c>
      <c r="H1992" s="39">
        <v>102987</v>
      </c>
      <c r="I1992" s="38" t="s">
        <v>3379</v>
      </c>
      <c r="J1992" s="38" t="s">
        <v>3385</v>
      </c>
      <c r="K1992" s="38">
        <v>0</v>
      </c>
      <c r="L1992" s="38" t="s">
        <v>59</v>
      </c>
      <c r="M1992" s="38" t="s">
        <v>59</v>
      </c>
      <c r="N1992" s="38" t="s">
        <v>59</v>
      </c>
      <c r="O1992" s="38" t="s">
        <v>59</v>
      </c>
      <c r="P1992" s="38" t="s">
        <v>59</v>
      </c>
      <c r="Q1992" s="38" t="s">
        <v>2642</v>
      </c>
      <c r="R1992" s="5" t="s">
        <v>3386</v>
      </c>
      <c r="S1992" s="41" t="s">
        <v>3308</v>
      </c>
    </row>
    <row r="1993" customHeight="1" spans="1:19">
      <c r="A1993" s="38" t="s">
        <v>3387</v>
      </c>
      <c r="B1993" s="38">
        <v>910702</v>
      </c>
      <c r="C1993" s="38" t="s">
        <v>2179</v>
      </c>
      <c r="D1993" s="38" t="s">
        <v>2640</v>
      </c>
      <c r="E1993" s="38">
        <v>1</v>
      </c>
      <c r="F1993" s="38"/>
      <c r="G1993" s="38">
        <v>101</v>
      </c>
      <c r="H1993" s="39">
        <v>102988</v>
      </c>
      <c r="I1993" s="38" t="s">
        <v>3382</v>
      </c>
      <c r="J1993" s="38" t="s">
        <v>3388</v>
      </c>
      <c r="K1993" s="38">
        <v>0</v>
      </c>
      <c r="L1993" s="38" t="s">
        <v>59</v>
      </c>
      <c r="M1993" s="38" t="s">
        <v>59</v>
      </c>
      <c r="N1993" s="38" t="s">
        <v>59</v>
      </c>
      <c r="O1993" s="38" t="s">
        <v>59</v>
      </c>
      <c r="P1993" s="38" t="s">
        <v>59</v>
      </c>
      <c r="Q1993" s="38" t="s">
        <v>2642</v>
      </c>
      <c r="R1993" s="5" t="s">
        <v>3389</v>
      </c>
      <c r="S1993" s="41" t="s">
        <v>3308</v>
      </c>
    </row>
    <row r="1994" customHeight="1" spans="1:19">
      <c r="A1994" s="38" t="s">
        <v>3390</v>
      </c>
      <c r="B1994" s="38">
        <v>910702</v>
      </c>
      <c r="C1994" s="38" t="s">
        <v>2181</v>
      </c>
      <c r="D1994" s="38" t="s">
        <v>2640</v>
      </c>
      <c r="E1994" s="38">
        <v>1</v>
      </c>
      <c r="F1994" s="38"/>
      <c r="G1994" s="38">
        <v>101</v>
      </c>
      <c r="H1994" s="39">
        <v>102989</v>
      </c>
      <c r="I1994" s="38" t="s">
        <v>3385</v>
      </c>
      <c r="J1994" s="38" t="s">
        <v>3391</v>
      </c>
      <c r="K1994" s="38">
        <v>0</v>
      </c>
      <c r="L1994" s="38" t="s">
        <v>59</v>
      </c>
      <c r="M1994" s="38" t="s">
        <v>59</v>
      </c>
      <c r="N1994" s="38" t="s">
        <v>59</v>
      </c>
      <c r="O1994" s="38" t="s">
        <v>59</v>
      </c>
      <c r="P1994" s="38" t="s">
        <v>59</v>
      </c>
      <c r="Q1994" s="38" t="s">
        <v>2642</v>
      </c>
      <c r="R1994" s="5" t="s">
        <v>3392</v>
      </c>
      <c r="S1994" s="41" t="s">
        <v>3308</v>
      </c>
    </row>
    <row r="1995" customHeight="1" spans="1:19">
      <c r="A1995" s="38" t="s">
        <v>3393</v>
      </c>
      <c r="B1995" s="38">
        <v>910702</v>
      </c>
      <c r="C1995" s="38" t="s">
        <v>2183</v>
      </c>
      <c r="D1995" s="38" t="s">
        <v>2660</v>
      </c>
      <c r="E1995" s="38">
        <v>2</v>
      </c>
      <c r="F1995" s="38"/>
      <c r="G1995" s="38">
        <v>102</v>
      </c>
      <c r="H1995" s="39">
        <v>102990</v>
      </c>
      <c r="I1995" s="38" t="s">
        <v>3388</v>
      </c>
      <c r="J1995" s="38" t="s">
        <v>3394</v>
      </c>
      <c r="K1995" s="38">
        <v>0</v>
      </c>
      <c r="L1995" s="38" t="s">
        <v>59</v>
      </c>
      <c r="M1995" s="38" t="s">
        <v>59</v>
      </c>
      <c r="N1995" s="38" t="s">
        <v>59</v>
      </c>
      <c r="O1995" s="38" t="s">
        <v>59</v>
      </c>
      <c r="P1995" s="38" t="s">
        <v>59</v>
      </c>
      <c r="Q1995" s="38" t="s">
        <v>2642</v>
      </c>
      <c r="R1995" s="5" t="s">
        <v>3395</v>
      </c>
      <c r="S1995" s="41" t="s">
        <v>3308</v>
      </c>
    </row>
    <row r="1996" customHeight="1" spans="1:19">
      <c r="A1996" s="38" t="s">
        <v>3396</v>
      </c>
      <c r="B1996" s="38">
        <v>910702</v>
      </c>
      <c r="C1996" s="38" t="s">
        <v>2185</v>
      </c>
      <c r="D1996" s="38" t="s">
        <v>2640</v>
      </c>
      <c r="E1996" s="38">
        <v>1</v>
      </c>
      <c r="F1996" s="38"/>
      <c r="G1996" s="38">
        <v>101</v>
      </c>
      <c r="H1996" s="39">
        <v>102991</v>
      </c>
      <c r="I1996" s="38" t="s">
        <v>3391</v>
      </c>
      <c r="J1996" s="38" t="s">
        <v>3397</v>
      </c>
      <c r="K1996" s="38">
        <v>0</v>
      </c>
      <c r="L1996" s="38" t="s">
        <v>59</v>
      </c>
      <c r="M1996" s="38" t="s">
        <v>59</v>
      </c>
      <c r="N1996" s="38" t="s">
        <v>59</v>
      </c>
      <c r="O1996" s="38" t="s">
        <v>59</v>
      </c>
      <c r="P1996" s="38" t="s">
        <v>59</v>
      </c>
      <c r="Q1996" s="38" t="s">
        <v>2642</v>
      </c>
      <c r="R1996" s="5" t="s">
        <v>3398</v>
      </c>
      <c r="S1996" s="41" t="s">
        <v>3308</v>
      </c>
    </row>
    <row r="1997" customHeight="1" spans="1:19">
      <c r="A1997" s="38" t="s">
        <v>3399</v>
      </c>
      <c r="B1997" s="38">
        <v>910702</v>
      </c>
      <c r="C1997" s="38" t="s">
        <v>2187</v>
      </c>
      <c r="D1997" s="38" t="s">
        <v>2640</v>
      </c>
      <c r="E1997" s="38">
        <v>1</v>
      </c>
      <c r="F1997" s="38"/>
      <c r="G1997" s="38">
        <v>101</v>
      </c>
      <c r="H1997" s="39">
        <v>102992</v>
      </c>
      <c r="I1997" s="38" t="s">
        <v>3394</v>
      </c>
      <c r="J1997" s="38" t="s">
        <v>3400</v>
      </c>
      <c r="K1997" s="38">
        <v>0</v>
      </c>
      <c r="L1997" s="38" t="s">
        <v>59</v>
      </c>
      <c r="M1997" s="38" t="s">
        <v>59</v>
      </c>
      <c r="N1997" s="38" t="s">
        <v>59</v>
      </c>
      <c r="O1997" s="38" t="s">
        <v>59</v>
      </c>
      <c r="P1997" s="38" t="s">
        <v>59</v>
      </c>
      <c r="Q1997" s="38" t="s">
        <v>2642</v>
      </c>
      <c r="R1997" s="5" t="s">
        <v>3401</v>
      </c>
      <c r="S1997" s="41" t="s">
        <v>3308</v>
      </c>
    </row>
    <row r="1998" customHeight="1" spans="1:19">
      <c r="A1998" s="38" t="s">
        <v>3402</v>
      </c>
      <c r="B1998" s="38">
        <v>910702</v>
      </c>
      <c r="C1998" s="38" t="s">
        <v>2189</v>
      </c>
      <c r="D1998" s="38" t="s">
        <v>2640</v>
      </c>
      <c r="E1998" s="38">
        <v>1</v>
      </c>
      <c r="F1998" s="38"/>
      <c r="G1998" s="38">
        <v>101</v>
      </c>
      <c r="H1998" s="39">
        <v>102993</v>
      </c>
      <c r="I1998" s="38" t="s">
        <v>3397</v>
      </c>
      <c r="J1998" s="38" t="s">
        <v>3403</v>
      </c>
      <c r="K1998" s="38">
        <v>0</v>
      </c>
      <c r="L1998" s="38" t="s">
        <v>59</v>
      </c>
      <c r="M1998" s="38" t="s">
        <v>59</v>
      </c>
      <c r="N1998" s="38" t="s">
        <v>59</v>
      </c>
      <c r="O1998" s="38" t="s">
        <v>59</v>
      </c>
      <c r="P1998" s="38" t="s">
        <v>59</v>
      </c>
      <c r="Q1998" s="38" t="s">
        <v>2642</v>
      </c>
      <c r="R1998" s="5" t="s">
        <v>3404</v>
      </c>
      <c r="S1998" s="41" t="s">
        <v>3308</v>
      </c>
    </row>
    <row r="1999" customHeight="1" spans="1:19">
      <c r="A1999" s="38" t="s">
        <v>3405</v>
      </c>
      <c r="B1999" s="38">
        <v>910702</v>
      </c>
      <c r="C1999" s="38" t="s">
        <v>2191</v>
      </c>
      <c r="D1999" s="38" t="s">
        <v>2640</v>
      </c>
      <c r="E1999" s="38">
        <v>1</v>
      </c>
      <c r="F1999" s="38"/>
      <c r="G1999" s="38">
        <v>101</v>
      </c>
      <c r="H1999" s="39">
        <v>102994</v>
      </c>
      <c r="I1999" s="38" t="s">
        <v>3400</v>
      </c>
      <c r="J1999" s="38" t="s">
        <v>3406</v>
      </c>
      <c r="K1999" s="38">
        <v>0</v>
      </c>
      <c r="L1999" s="38" t="s">
        <v>59</v>
      </c>
      <c r="M1999" s="38" t="s">
        <v>59</v>
      </c>
      <c r="N1999" s="38" t="s">
        <v>59</v>
      </c>
      <c r="O1999" s="38" t="s">
        <v>59</v>
      </c>
      <c r="P1999" s="38" t="s">
        <v>59</v>
      </c>
      <c r="Q1999" s="38" t="s">
        <v>2642</v>
      </c>
      <c r="R1999" s="5" t="s">
        <v>3407</v>
      </c>
      <c r="S1999" s="41" t="s">
        <v>3308</v>
      </c>
    </row>
    <row r="2000" customHeight="1" spans="1:19">
      <c r="A2000" s="38" t="s">
        <v>3408</v>
      </c>
      <c r="B2000" s="38">
        <v>910702</v>
      </c>
      <c r="C2000" s="38" t="s">
        <v>2193</v>
      </c>
      <c r="D2000" s="38" t="s">
        <v>2640</v>
      </c>
      <c r="E2000" s="38">
        <v>1</v>
      </c>
      <c r="F2000" s="38"/>
      <c r="G2000" s="38">
        <v>101</v>
      </c>
      <c r="H2000" s="39">
        <v>102995</v>
      </c>
      <c r="I2000" s="38" t="s">
        <v>3403</v>
      </c>
      <c r="J2000" s="38" t="s">
        <v>3409</v>
      </c>
      <c r="K2000" s="38">
        <v>0</v>
      </c>
      <c r="L2000" s="38" t="s">
        <v>59</v>
      </c>
      <c r="M2000" s="38" t="s">
        <v>59</v>
      </c>
      <c r="N2000" s="38" t="s">
        <v>59</v>
      </c>
      <c r="O2000" s="38" t="s">
        <v>59</v>
      </c>
      <c r="P2000" s="38" t="s">
        <v>59</v>
      </c>
      <c r="Q2000" s="38" t="s">
        <v>2642</v>
      </c>
      <c r="R2000" s="5" t="s">
        <v>3410</v>
      </c>
      <c r="S2000" s="41" t="s">
        <v>3308</v>
      </c>
    </row>
    <row r="2001" customHeight="1" spans="1:19">
      <c r="A2001" s="38" t="s">
        <v>3411</v>
      </c>
      <c r="B2001" s="38">
        <v>910702</v>
      </c>
      <c r="C2001" s="38" t="s">
        <v>2195</v>
      </c>
      <c r="D2001" s="38" t="s">
        <v>2640</v>
      </c>
      <c r="E2001" s="38">
        <v>1</v>
      </c>
      <c r="F2001" s="38"/>
      <c r="G2001" s="38">
        <v>101</v>
      </c>
      <c r="H2001" s="39">
        <v>102996</v>
      </c>
      <c r="I2001" s="38" t="s">
        <v>3406</v>
      </c>
      <c r="J2001" s="38" t="s">
        <v>3412</v>
      </c>
      <c r="K2001" s="38">
        <v>0</v>
      </c>
      <c r="L2001" s="38" t="s">
        <v>59</v>
      </c>
      <c r="M2001" s="38" t="s">
        <v>59</v>
      </c>
      <c r="N2001" s="38" t="s">
        <v>59</v>
      </c>
      <c r="O2001" s="38" t="s">
        <v>59</v>
      </c>
      <c r="P2001" s="38" t="s">
        <v>59</v>
      </c>
      <c r="Q2001" s="38" t="s">
        <v>2642</v>
      </c>
      <c r="R2001" s="5" t="s">
        <v>3413</v>
      </c>
      <c r="S2001" s="41" t="s">
        <v>3308</v>
      </c>
    </row>
    <row r="2002" customHeight="1" spans="1:19">
      <c r="A2002" s="38" t="s">
        <v>3414</v>
      </c>
      <c r="B2002" s="38">
        <v>910702</v>
      </c>
      <c r="C2002" s="38" t="s">
        <v>2197</v>
      </c>
      <c r="D2002" s="38" t="s">
        <v>2640</v>
      </c>
      <c r="E2002" s="38">
        <v>1</v>
      </c>
      <c r="F2002" s="38"/>
      <c r="G2002" s="38">
        <v>101</v>
      </c>
      <c r="H2002" s="39">
        <v>102997</v>
      </c>
      <c r="I2002" s="38" t="s">
        <v>3409</v>
      </c>
      <c r="J2002" s="38" t="s">
        <v>3415</v>
      </c>
      <c r="K2002" s="38">
        <v>0</v>
      </c>
      <c r="L2002" s="38" t="s">
        <v>59</v>
      </c>
      <c r="M2002" s="38" t="s">
        <v>59</v>
      </c>
      <c r="N2002" s="38" t="s">
        <v>59</v>
      </c>
      <c r="O2002" s="38" t="s">
        <v>59</v>
      </c>
      <c r="P2002" s="38" t="s">
        <v>59</v>
      </c>
      <c r="Q2002" s="38" t="s">
        <v>2642</v>
      </c>
      <c r="R2002" s="5" t="s">
        <v>3416</v>
      </c>
      <c r="S2002" s="41" t="s">
        <v>3308</v>
      </c>
    </row>
    <row r="2003" customHeight="1" spans="1:19">
      <c r="A2003" s="38" t="s">
        <v>3417</v>
      </c>
      <c r="B2003" s="38">
        <v>910702</v>
      </c>
      <c r="C2003" s="38" t="s">
        <v>2199</v>
      </c>
      <c r="D2003" s="38" t="s">
        <v>2640</v>
      </c>
      <c r="E2003" s="38">
        <v>1</v>
      </c>
      <c r="F2003" s="38"/>
      <c r="G2003" s="38">
        <v>101</v>
      </c>
      <c r="H2003" s="39">
        <v>102998</v>
      </c>
      <c r="I2003" s="38" t="s">
        <v>3412</v>
      </c>
      <c r="J2003" s="38" t="s">
        <v>3418</v>
      </c>
      <c r="K2003" s="38">
        <v>0</v>
      </c>
      <c r="L2003" s="38" t="s">
        <v>59</v>
      </c>
      <c r="M2003" s="38" t="s">
        <v>59</v>
      </c>
      <c r="N2003" s="38" t="s">
        <v>59</v>
      </c>
      <c r="O2003" s="38" t="s">
        <v>59</v>
      </c>
      <c r="P2003" s="38" t="s">
        <v>59</v>
      </c>
      <c r="Q2003" s="38" t="s">
        <v>2642</v>
      </c>
      <c r="R2003" s="5" t="s">
        <v>3419</v>
      </c>
      <c r="S2003" s="41" t="s">
        <v>3308</v>
      </c>
    </row>
    <row r="2004" customHeight="1" spans="1:19">
      <c r="A2004" s="38" t="s">
        <v>3420</v>
      </c>
      <c r="B2004" s="38">
        <v>910702</v>
      </c>
      <c r="C2004" s="38" t="s">
        <v>2201</v>
      </c>
      <c r="D2004" s="38" t="s">
        <v>2640</v>
      </c>
      <c r="E2004" s="38">
        <v>1</v>
      </c>
      <c r="F2004" s="38"/>
      <c r="G2004" s="38">
        <v>101</v>
      </c>
      <c r="H2004" s="39">
        <v>102999</v>
      </c>
      <c r="I2004" s="38" t="s">
        <v>3415</v>
      </c>
      <c r="J2004" s="38" t="s">
        <v>3421</v>
      </c>
      <c r="K2004" s="38">
        <v>0</v>
      </c>
      <c r="L2004" s="38" t="s">
        <v>59</v>
      </c>
      <c r="M2004" s="38" t="s">
        <v>59</v>
      </c>
      <c r="N2004" s="38" t="s">
        <v>59</v>
      </c>
      <c r="O2004" s="38" t="s">
        <v>59</v>
      </c>
      <c r="P2004" s="38" t="s">
        <v>59</v>
      </c>
      <c r="Q2004" s="38" t="s">
        <v>2642</v>
      </c>
      <c r="R2004" s="5" t="s">
        <v>3422</v>
      </c>
      <c r="S2004" s="41" t="s">
        <v>3308</v>
      </c>
    </row>
    <row r="2005" customHeight="1" spans="1:19">
      <c r="A2005" s="38" t="s">
        <v>3423</v>
      </c>
      <c r="B2005" s="38">
        <v>910702</v>
      </c>
      <c r="C2005" s="38" t="s">
        <v>2203</v>
      </c>
      <c r="D2005" s="38" t="s">
        <v>2660</v>
      </c>
      <c r="E2005" s="38">
        <v>2</v>
      </c>
      <c r="F2005" s="38"/>
      <c r="G2005" s="38">
        <v>102</v>
      </c>
      <c r="H2005" s="39">
        <v>103000</v>
      </c>
      <c r="I2005" s="38" t="s">
        <v>3418</v>
      </c>
      <c r="J2005" s="38" t="s">
        <v>57</v>
      </c>
      <c r="K2005" s="38">
        <v>0</v>
      </c>
      <c r="L2005" s="38" t="s">
        <v>59</v>
      </c>
      <c r="M2005" s="38" t="s">
        <v>59</v>
      </c>
      <c r="N2005" s="38" t="s">
        <v>59</v>
      </c>
      <c r="O2005" s="38" t="s">
        <v>59</v>
      </c>
      <c r="P2005" s="38" t="s">
        <v>59</v>
      </c>
      <c r="Q2005" s="38" t="s">
        <v>2642</v>
      </c>
      <c r="R2005" s="5" t="s">
        <v>3424</v>
      </c>
      <c r="S2005" s="41" t="s">
        <v>3308</v>
      </c>
    </row>
    <row r="2006" customHeight="1" spans="1:19">
      <c r="A2006" s="38" t="s">
        <v>3425</v>
      </c>
      <c r="B2006" s="38">
        <v>910702</v>
      </c>
      <c r="C2006" s="38" t="s">
        <v>2206</v>
      </c>
      <c r="D2006" s="38" t="s">
        <v>2640</v>
      </c>
      <c r="E2006" s="38">
        <v>1</v>
      </c>
      <c r="F2006" s="38"/>
      <c r="G2006" s="38">
        <v>101</v>
      </c>
      <c r="H2006" s="39">
        <v>103000</v>
      </c>
      <c r="I2006" s="38" t="s">
        <v>3421</v>
      </c>
      <c r="J2006" s="38"/>
      <c r="K2006" s="38">
        <v>0</v>
      </c>
      <c r="L2006" s="38" t="s">
        <v>59</v>
      </c>
      <c r="M2006" s="38" t="s">
        <v>59</v>
      </c>
      <c r="N2006" s="38" t="s">
        <v>59</v>
      </c>
      <c r="O2006" s="38" t="s">
        <v>59</v>
      </c>
      <c r="P2006" s="38" t="s">
        <v>59</v>
      </c>
      <c r="Q2006" s="38" t="s">
        <v>2642</v>
      </c>
      <c r="R2006" s="5" t="s">
        <v>3426</v>
      </c>
      <c r="S2006" s="41" t="s">
        <v>3308</v>
      </c>
    </row>
    <row r="2007" customHeight="1" spans="1:19">
      <c r="A2007" s="38" t="s">
        <v>3427</v>
      </c>
      <c r="B2007" s="38">
        <v>910702</v>
      </c>
      <c r="C2007" s="38" t="s">
        <v>2208</v>
      </c>
      <c r="D2007" s="38" t="s">
        <v>2640</v>
      </c>
      <c r="E2007" s="38">
        <v>1</v>
      </c>
      <c r="F2007" s="38"/>
      <c r="G2007" s="38">
        <v>101</v>
      </c>
      <c r="H2007" s="39">
        <v>103000</v>
      </c>
      <c r="I2007" s="38" t="s">
        <v>3428</v>
      </c>
      <c r="J2007" s="38"/>
      <c r="K2007" s="38">
        <v>0</v>
      </c>
      <c r="L2007" s="38" t="s">
        <v>59</v>
      </c>
      <c r="M2007" s="38" t="s">
        <v>59</v>
      </c>
      <c r="N2007" s="38" t="s">
        <v>59</v>
      </c>
      <c r="O2007" s="38" t="s">
        <v>59</v>
      </c>
      <c r="P2007" s="38" t="s">
        <v>59</v>
      </c>
      <c r="Q2007" s="38" t="s">
        <v>2642</v>
      </c>
      <c r="R2007" s="5" t="s">
        <v>3429</v>
      </c>
      <c r="S2007" s="41" t="s">
        <v>3308</v>
      </c>
    </row>
    <row r="2008" customHeight="1" spans="1:19">
      <c r="A2008" s="38" t="s">
        <v>3430</v>
      </c>
      <c r="B2008" s="38">
        <v>910702</v>
      </c>
      <c r="C2008" s="38" t="s">
        <v>2210</v>
      </c>
      <c r="D2008" s="38" t="s">
        <v>2640</v>
      </c>
      <c r="E2008" s="38">
        <v>1</v>
      </c>
      <c r="F2008" s="38"/>
      <c r="G2008" s="38">
        <v>101</v>
      </c>
      <c r="H2008" s="39">
        <v>103000</v>
      </c>
      <c r="I2008" s="38" t="s">
        <v>3431</v>
      </c>
      <c r="J2008" s="38"/>
      <c r="K2008" s="38">
        <v>0</v>
      </c>
      <c r="L2008" s="38" t="s">
        <v>59</v>
      </c>
      <c r="M2008" s="38" t="s">
        <v>59</v>
      </c>
      <c r="N2008" s="38" t="s">
        <v>59</v>
      </c>
      <c r="O2008" s="38" t="s">
        <v>59</v>
      </c>
      <c r="P2008" s="38" t="s">
        <v>59</v>
      </c>
      <c r="Q2008" s="38" t="s">
        <v>2642</v>
      </c>
      <c r="R2008" s="5" t="s">
        <v>3432</v>
      </c>
      <c r="S2008" s="41" t="s">
        <v>3308</v>
      </c>
    </row>
    <row r="2009" customHeight="1" spans="1:19">
      <c r="A2009" s="38" t="s">
        <v>3433</v>
      </c>
      <c r="B2009" s="38">
        <v>910702</v>
      </c>
      <c r="C2009" s="38" t="s">
        <v>2212</v>
      </c>
      <c r="D2009" s="38" t="s">
        <v>2640</v>
      </c>
      <c r="E2009" s="38">
        <v>1</v>
      </c>
      <c r="F2009" s="38"/>
      <c r="G2009" s="38">
        <v>101</v>
      </c>
      <c r="H2009" s="39">
        <v>103000</v>
      </c>
      <c r="I2009" s="38" t="s">
        <v>3434</v>
      </c>
      <c r="J2009" s="38"/>
      <c r="K2009" s="38">
        <v>0</v>
      </c>
      <c r="L2009" s="38" t="s">
        <v>59</v>
      </c>
      <c r="M2009" s="38" t="s">
        <v>59</v>
      </c>
      <c r="N2009" s="38" t="s">
        <v>59</v>
      </c>
      <c r="O2009" s="38" t="s">
        <v>59</v>
      </c>
      <c r="P2009" s="38" t="s">
        <v>59</v>
      </c>
      <c r="Q2009" s="38" t="s">
        <v>2642</v>
      </c>
      <c r="R2009" s="5" t="s">
        <v>3435</v>
      </c>
      <c r="S2009" s="41" t="s">
        <v>3308</v>
      </c>
    </row>
    <row r="2010" customHeight="1" spans="1:19">
      <c r="A2010" s="38" t="s">
        <v>3436</v>
      </c>
      <c r="B2010" s="38">
        <v>910702</v>
      </c>
      <c r="C2010" s="38" t="s">
        <v>2214</v>
      </c>
      <c r="D2010" s="38" t="s">
        <v>2640</v>
      </c>
      <c r="E2010" s="38">
        <v>1</v>
      </c>
      <c r="F2010" s="38"/>
      <c r="G2010" s="38">
        <v>101</v>
      </c>
      <c r="H2010" s="39">
        <v>103000</v>
      </c>
      <c r="I2010" s="38" t="s">
        <v>3437</v>
      </c>
      <c r="J2010" s="38"/>
      <c r="K2010" s="38">
        <v>0</v>
      </c>
      <c r="L2010" s="38" t="s">
        <v>59</v>
      </c>
      <c r="M2010" s="38" t="s">
        <v>59</v>
      </c>
      <c r="N2010" s="38" t="s">
        <v>59</v>
      </c>
      <c r="O2010" s="38" t="s">
        <v>59</v>
      </c>
      <c r="P2010" s="38" t="s">
        <v>59</v>
      </c>
      <c r="Q2010" s="38" t="s">
        <v>2642</v>
      </c>
      <c r="R2010" s="5" t="s">
        <v>3438</v>
      </c>
      <c r="S2010" s="41" t="s">
        <v>3308</v>
      </c>
    </row>
    <row r="2011" customHeight="1" spans="1:19">
      <c r="A2011" s="38" t="s">
        <v>3439</v>
      </c>
      <c r="B2011" s="38">
        <v>910702</v>
      </c>
      <c r="C2011" s="38" t="s">
        <v>2216</v>
      </c>
      <c r="D2011" s="38" t="s">
        <v>2640</v>
      </c>
      <c r="E2011" s="38">
        <v>1</v>
      </c>
      <c r="F2011" s="38"/>
      <c r="G2011" s="38">
        <v>101</v>
      </c>
      <c r="H2011" s="39">
        <v>103000</v>
      </c>
      <c r="I2011" s="38" t="s">
        <v>3440</v>
      </c>
      <c r="J2011" s="38"/>
      <c r="K2011" s="38">
        <v>0</v>
      </c>
      <c r="L2011" s="38" t="s">
        <v>59</v>
      </c>
      <c r="M2011" s="38" t="s">
        <v>59</v>
      </c>
      <c r="N2011" s="38" t="s">
        <v>59</v>
      </c>
      <c r="O2011" s="38" t="s">
        <v>59</v>
      </c>
      <c r="P2011" s="38" t="s">
        <v>59</v>
      </c>
      <c r="Q2011" s="38" t="s">
        <v>2642</v>
      </c>
      <c r="R2011" s="5" t="s">
        <v>3441</v>
      </c>
      <c r="S2011" s="41" t="s">
        <v>3308</v>
      </c>
    </row>
    <row r="2012" customHeight="1" spans="1:19">
      <c r="A2012" s="38" t="s">
        <v>3442</v>
      </c>
      <c r="B2012" s="38">
        <v>910702</v>
      </c>
      <c r="C2012" s="38" t="s">
        <v>2218</v>
      </c>
      <c r="D2012" s="38" t="s">
        <v>2640</v>
      </c>
      <c r="E2012" s="38">
        <v>1</v>
      </c>
      <c r="F2012" s="38"/>
      <c r="G2012" s="38">
        <v>101</v>
      </c>
      <c r="H2012" s="39">
        <v>103000</v>
      </c>
      <c r="I2012" s="38" t="s">
        <v>3443</v>
      </c>
      <c r="J2012" s="38"/>
      <c r="K2012" s="38">
        <v>0</v>
      </c>
      <c r="L2012" s="38" t="s">
        <v>59</v>
      </c>
      <c r="M2012" s="38" t="s">
        <v>59</v>
      </c>
      <c r="N2012" s="38" t="s">
        <v>59</v>
      </c>
      <c r="O2012" s="38" t="s">
        <v>59</v>
      </c>
      <c r="P2012" s="38" t="s">
        <v>59</v>
      </c>
      <c r="Q2012" s="38" t="s">
        <v>2642</v>
      </c>
      <c r="R2012" s="5" t="s">
        <v>3444</v>
      </c>
      <c r="S2012" s="41" t="s">
        <v>3308</v>
      </c>
    </row>
    <row r="2013" customHeight="1" spans="1:19">
      <c r="A2013" s="38" t="s">
        <v>3445</v>
      </c>
      <c r="B2013" s="38">
        <v>910702</v>
      </c>
      <c r="C2013" s="38" t="s">
        <v>2220</v>
      </c>
      <c r="D2013" s="38" t="s">
        <v>2640</v>
      </c>
      <c r="E2013" s="38">
        <v>1</v>
      </c>
      <c r="F2013" s="38"/>
      <c r="G2013" s="38">
        <v>101</v>
      </c>
      <c r="H2013" s="39">
        <v>103000</v>
      </c>
      <c r="I2013" s="38" t="s">
        <v>3446</v>
      </c>
      <c r="J2013" s="38"/>
      <c r="K2013" s="38">
        <v>0</v>
      </c>
      <c r="L2013" s="38" t="s">
        <v>59</v>
      </c>
      <c r="M2013" s="38" t="s">
        <v>59</v>
      </c>
      <c r="N2013" s="38" t="s">
        <v>59</v>
      </c>
      <c r="O2013" s="38" t="s">
        <v>59</v>
      </c>
      <c r="P2013" s="38" t="s">
        <v>59</v>
      </c>
      <c r="Q2013" s="38" t="s">
        <v>2642</v>
      </c>
      <c r="R2013" s="5" t="s">
        <v>3447</v>
      </c>
      <c r="S2013" s="41" t="s">
        <v>3308</v>
      </c>
    </row>
    <row r="2014" customHeight="1" spans="1:19">
      <c r="A2014" s="38" t="s">
        <v>3448</v>
      </c>
      <c r="B2014" s="38">
        <v>910702</v>
      </c>
      <c r="C2014" s="38" t="s">
        <v>2222</v>
      </c>
      <c r="D2014" s="38" t="s">
        <v>2640</v>
      </c>
      <c r="E2014" s="38">
        <v>1</v>
      </c>
      <c r="F2014" s="38"/>
      <c r="G2014" s="38">
        <v>101</v>
      </c>
      <c r="H2014" s="39">
        <v>103000</v>
      </c>
      <c r="I2014" s="38" t="s">
        <v>3449</v>
      </c>
      <c r="J2014" s="38"/>
      <c r="K2014" s="38">
        <v>0</v>
      </c>
      <c r="L2014" s="38" t="s">
        <v>59</v>
      </c>
      <c r="M2014" s="38" t="s">
        <v>59</v>
      </c>
      <c r="N2014" s="38" t="s">
        <v>59</v>
      </c>
      <c r="O2014" s="38" t="s">
        <v>59</v>
      </c>
      <c r="P2014" s="38" t="s">
        <v>59</v>
      </c>
      <c r="Q2014" s="38" t="s">
        <v>2642</v>
      </c>
      <c r="R2014" s="5" t="s">
        <v>3450</v>
      </c>
      <c r="S2014" s="41" t="s">
        <v>3308</v>
      </c>
    </row>
    <row r="2015" customHeight="1" spans="1:19">
      <c r="A2015" s="38" t="s">
        <v>3451</v>
      </c>
      <c r="B2015" s="38">
        <v>910702</v>
      </c>
      <c r="C2015" s="38" t="s">
        <v>2224</v>
      </c>
      <c r="D2015" s="38" t="s">
        <v>2660</v>
      </c>
      <c r="E2015" s="38">
        <v>2</v>
      </c>
      <c r="F2015" s="38"/>
      <c r="G2015" s="38">
        <v>102</v>
      </c>
      <c r="H2015" s="39">
        <v>103000</v>
      </c>
      <c r="I2015" s="38" t="s">
        <v>3452</v>
      </c>
      <c r="J2015" s="38"/>
      <c r="K2015" s="38">
        <v>0</v>
      </c>
      <c r="L2015" s="38" t="s">
        <v>59</v>
      </c>
      <c r="M2015" s="38" t="s">
        <v>59</v>
      </c>
      <c r="N2015" s="38" t="s">
        <v>59</v>
      </c>
      <c r="O2015" s="38" t="s">
        <v>59</v>
      </c>
      <c r="P2015" s="38" t="s">
        <v>59</v>
      </c>
      <c r="Q2015" s="38" t="s">
        <v>2642</v>
      </c>
      <c r="R2015" s="5" t="s">
        <v>3453</v>
      </c>
      <c r="S2015" s="41" t="s">
        <v>3308</v>
      </c>
    </row>
    <row r="2016" customHeight="1" spans="1:19">
      <c r="A2016" s="38" t="s">
        <v>3454</v>
      </c>
      <c r="B2016" s="38">
        <v>910702</v>
      </c>
      <c r="C2016" s="38" t="s">
        <v>2226</v>
      </c>
      <c r="D2016" s="38" t="s">
        <v>2640</v>
      </c>
      <c r="E2016" s="38">
        <v>1</v>
      </c>
      <c r="F2016" s="38"/>
      <c r="G2016" s="38">
        <v>101</v>
      </c>
      <c r="H2016" s="39">
        <v>103000</v>
      </c>
      <c r="I2016" s="38" t="s">
        <v>3455</v>
      </c>
      <c r="J2016" s="38"/>
      <c r="K2016" s="38">
        <v>0</v>
      </c>
      <c r="L2016" s="38" t="s">
        <v>59</v>
      </c>
      <c r="M2016" s="38" t="s">
        <v>59</v>
      </c>
      <c r="N2016" s="38" t="s">
        <v>59</v>
      </c>
      <c r="O2016" s="38" t="s">
        <v>59</v>
      </c>
      <c r="P2016" s="38" t="s">
        <v>59</v>
      </c>
      <c r="Q2016" s="38" t="s">
        <v>2642</v>
      </c>
      <c r="R2016" s="5" t="s">
        <v>3456</v>
      </c>
      <c r="S2016" s="41" t="s">
        <v>3308</v>
      </c>
    </row>
    <row r="2017" customHeight="1" spans="1:19">
      <c r="A2017" s="38" t="s">
        <v>3457</v>
      </c>
      <c r="B2017" s="38">
        <v>910702</v>
      </c>
      <c r="C2017" s="38" t="s">
        <v>2228</v>
      </c>
      <c r="D2017" s="38" t="s">
        <v>2640</v>
      </c>
      <c r="E2017" s="38">
        <v>1</v>
      </c>
      <c r="F2017" s="38"/>
      <c r="G2017" s="38">
        <v>101</v>
      </c>
      <c r="H2017" s="39">
        <v>103000</v>
      </c>
      <c r="I2017" s="38" t="s">
        <v>3458</v>
      </c>
      <c r="J2017" s="38"/>
      <c r="K2017" s="38">
        <v>0</v>
      </c>
      <c r="L2017" s="38" t="s">
        <v>59</v>
      </c>
      <c r="M2017" s="38" t="s">
        <v>59</v>
      </c>
      <c r="N2017" s="38" t="s">
        <v>59</v>
      </c>
      <c r="O2017" s="38" t="s">
        <v>59</v>
      </c>
      <c r="P2017" s="38" t="s">
        <v>59</v>
      </c>
      <c r="Q2017" s="38" t="s">
        <v>2642</v>
      </c>
      <c r="R2017" s="5" t="s">
        <v>3459</v>
      </c>
      <c r="S2017" s="41" t="s">
        <v>3308</v>
      </c>
    </row>
    <row r="2018" customHeight="1" spans="1:19">
      <c r="A2018" s="38" t="s">
        <v>3460</v>
      </c>
      <c r="B2018" s="38">
        <v>910702</v>
      </c>
      <c r="C2018" s="38" t="s">
        <v>2230</v>
      </c>
      <c r="D2018" s="38" t="s">
        <v>2640</v>
      </c>
      <c r="E2018" s="38">
        <v>1</v>
      </c>
      <c r="F2018" s="38"/>
      <c r="G2018" s="38">
        <v>101</v>
      </c>
      <c r="H2018" s="39">
        <v>103000</v>
      </c>
      <c r="I2018" s="38" t="s">
        <v>3461</v>
      </c>
      <c r="J2018" s="38"/>
      <c r="K2018" s="38">
        <v>0</v>
      </c>
      <c r="L2018" s="38" t="s">
        <v>59</v>
      </c>
      <c r="M2018" s="38" t="s">
        <v>59</v>
      </c>
      <c r="N2018" s="38" t="s">
        <v>59</v>
      </c>
      <c r="O2018" s="38" t="s">
        <v>59</v>
      </c>
      <c r="P2018" s="38" t="s">
        <v>59</v>
      </c>
      <c r="Q2018" s="38" t="s">
        <v>2642</v>
      </c>
      <c r="R2018" s="5" t="s">
        <v>3462</v>
      </c>
      <c r="S2018" s="41" t="s">
        <v>3308</v>
      </c>
    </row>
    <row r="2019" customHeight="1" spans="1:19">
      <c r="A2019" s="38" t="s">
        <v>3463</v>
      </c>
      <c r="B2019" s="38">
        <v>910702</v>
      </c>
      <c r="C2019" s="38" t="s">
        <v>2232</v>
      </c>
      <c r="D2019" s="38" t="s">
        <v>2640</v>
      </c>
      <c r="E2019" s="38">
        <v>1</v>
      </c>
      <c r="F2019" s="38"/>
      <c r="G2019" s="38">
        <v>101</v>
      </c>
      <c r="H2019" s="39">
        <v>103000</v>
      </c>
      <c r="I2019" s="38" t="s">
        <v>3464</v>
      </c>
      <c r="J2019" s="38"/>
      <c r="K2019" s="38">
        <v>0</v>
      </c>
      <c r="L2019" s="38" t="s">
        <v>59</v>
      </c>
      <c r="M2019" s="38" t="s">
        <v>59</v>
      </c>
      <c r="N2019" s="38" t="s">
        <v>59</v>
      </c>
      <c r="O2019" s="38" t="s">
        <v>59</v>
      </c>
      <c r="P2019" s="38" t="s">
        <v>59</v>
      </c>
      <c r="Q2019" s="38" t="s">
        <v>2642</v>
      </c>
      <c r="R2019" s="5" t="s">
        <v>3465</v>
      </c>
      <c r="S2019" s="41" t="s">
        <v>3308</v>
      </c>
    </row>
    <row r="2020" customHeight="1" spans="1:19">
      <c r="A2020" s="38" t="s">
        <v>3466</v>
      </c>
      <c r="B2020" s="38">
        <v>910702</v>
      </c>
      <c r="C2020" s="38" t="s">
        <v>2234</v>
      </c>
      <c r="D2020" s="38" t="s">
        <v>2640</v>
      </c>
      <c r="E2020" s="38">
        <v>1</v>
      </c>
      <c r="F2020" s="38"/>
      <c r="G2020" s="38">
        <v>101</v>
      </c>
      <c r="H2020" s="39">
        <v>103000</v>
      </c>
      <c r="I2020" s="38" t="s">
        <v>3467</v>
      </c>
      <c r="J2020" s="38"/>
      <c r="K2020" s="38">
        <v>0</v>
      </c>
      <c r="L2020" s="38" t="s">
        <v>59</v>
      </c>
      <c r="M2020" s="38" t="s">
        <v>59</v>
      </c>
      <c r="N2020" s="38" t="s">
        <v>59</v>
      </c>
      <c r="O2020" s="38" t="s">
        <v>59</v>
      </c>
      <c r="P2020" s="38" t="s">
        <v>59</v>
      </c>
      <c r="Q2020" s="38" t="s">
        <v>2642</v>
      </c>
      <c r="R2020" s="5" t="s">
        <v>3468</v>
      </c>
      <c r="S2020" s="41" t="s">
        <v>3308</v>
      </c>
    </row>
    <row r="2021" customHeight="1" spans="1:19">
      <c r="A2021" s="38" t="s">
        <v>3469</v>
      </c>
      <c r="B2021" s="38">
        <v>910702</v>
      </c>
      <c r="C2021" s="38" t="s">
        <v>2236</v>
      </c>
      <c r="D2021" s="38" t="s">
        <v>2640</v>
      </c>
      <c r="E2021" s="38">
        <v>1</v>
      </c>
      <c r="F2021" s="38"/>
      <c r="G2021" s="38">
        <v>101</v>
      </c>
      <c r="H2021" s="39">
        <v>103000</v>
      </c>
      <c r="I2021" s="38" t="s">
        <v>3470</v>
      </c>
      <c r="J2021" s="38"/>
      <c r="K2021" s="38">
        <v>0</v>
      </c>
      <c r="L2021" s="38" t="s">
        <v>59</v>
      </c>
      <c r="M2021" s="38" t="s">
        <v>59</v>
      </c>
      <c r="N2021" s="38" t="s">
        <v>59</v>
      </c>
      <c r="O2021" s="38" t="s">
        <v>59</v>
      </c>
      <c r="P2021" s="38" t="s">
        <v>59</v>
      </c>
      <c r="Q2021" s="38" t="s">
        <v>2642</v>
      </c>
      <c r="R2021" s="5" t="s">
        <v>3471</v>
      </c>
      <c r="S2021" s="41" t="s">
        <v>3308</v>
      </c>
    </row>
    <row r="2022" customHeight="1" spans="1:19">
      <c r="A2022" s="38" t="s">
        <v>3472</v>
      </c>
      <c r="B2022" s="38">
        <v>910702</v>
      </c>
      <c r="C2022" s="38" t="s">
        <v>2238</v>
      </c>
      <c r="D2022" s="38" t="s">
        <v>2640</v>
      </c>
      <c r="E2022" s="38">
        <v>1</v>
      </c>
      <c r="F2022" s="38"/>
      <c r="G2022" s="38">
        <v>101</v>
      </c>
      <c r="H2022" s="39">
        <v>103000</v>
      </c>
      <c r="I2022" s="38" t="s">
        <v>3473</v>
      </c>
      <c r="J2022" s="38"/>
      <c r="K2022" s="38">
        <v>0</v>
      </c>
      <c r="L2022" s="38" t="s">
        <v>59</v>
      </c>
      <c r="M2022" s="38" t="s">
        <v>59</v>
      </c>
      <c r="N2022" s="38" t="s">
        <v>59</v>
      </c>
      <c r="O2022" s="38" t="s">
        <v>59</v>
      </c>
      <c r="P2022" s="38" t="s">
        <v>59</v>
      </c>
      <c r="Q2022" s="38" t="s">
        <v>2642</v>
      </c>
      <c r="R2022" s="5" t="s">
        <v>3474</v>
      </c>
      <c r="S2022" s="41" t="s">
        <v>3308</v>
      </c>
    </row>
    <row r="2023" customHeight="1" spans="1:19">
      <c r="A2023" s="38" t="s">
        <v>3475</v>
      </c>
      <c r="B2023" s="38">
        <v>910702</v>
      </c>
      <c r="C2023" s="38" t="s">
        <v>2240</v>
      </c>
      <c r="D2023" s="38" t="s">
        <v>2640</v>
      </c>
      <c r="E2023" s="38">
        <v>1</v>
      </c>
      <c r="F2023" s="38"/>
      <c r="G2023" s="38">
        <v>101</v>
      </c>
      <c r="H2023" s="39">
        <v>103000</v>
      </c>
      <c r="I2023" s="38" t="s">
        <v>3476</v>
      </c>
      <c r="J2023" s="38"/>
      <c r="K2023" s="38">
        <v>0</v>
      </c>
      <c r="L2023" s="38" t="s">
        <v>59</v>
      </c>
      <c r="M2023" s="38" t="s">
        <v>59</v>
      </c>
      <c r="N2023" s="38" t="s">
        <v>59</v>
      </c>
      <c r="O2023" s="38" t="s">
        <v>59</v>
      </c>
      <c r="P2023" s="38" t="s">
        <v>59</v>
      </c>
      <c r="Q2023" s="38" t="s">
        <v>2642</v>
      </c>
      <c r="R2023" s="5" t="s">
        <v>3477</v>
      </c>
      <c r="S2023" s="41" t="s">
        <v>3308</v>
      </c>
    </row>
    <row r="2024" customHeight="1" spans="1:19">
      <c r="A2024" s="38" t="s">
        <v>3478</v>
      </c>
      <c r="B2024" s="38">
        <v>910702</v>
      </c>
      <c r="C2024" s="38" t="s">
        <v>2242</v>
      </c>
      <c r="D2024" s="38" t="s">
        <v>2640</v>
      </c>
      <c r="E2024" s="38">
        <v>1</v>
      </c>
      <c r="F2024" s="38"/>
      <c r="G2024" s="38">
        <v>101</v>
      </c>
      <c r="H2024" s="39">
        <v>103000</v>
      </c>
      <c r="I2024" s="38" t="s">
        <v>3479</v>
      </c>
      <c r="J2024" s="38"/>
      <c r="K2024" s="38">
        <v>0</v>
      </c>
      <c r="L2024" s="38" t="s">
        <v>59</v>
      </c>
      <c r="M2024" s="38" t="s">
        <v>59</v>
      </c>
      <c r="N2024" s="38" t="s">
        <v>59</v>
      </c>
      <c r="O2024" s="38" t="s">
        <v>59</v>
      </c>
      <c r="P2024" s="38" t="s">
        <v>59</v>
      </c>
      <c r="Q2024" s="38" t="s">
        <v>2642</v>
      </c>
      <c r="R2024" s="5" t="s">
        <v>3480</v>
      </c>
      <c r="S2024" s="41" t="s">
        <v>3308</v>
      </c>
    </row>
    <row r="2025" customHeight="1" spans="1:19">
      <c r="A2025" s="38" t="s">
        <v>3481</v>
      </c>
      <c r="B2025" s="38">
        <v>910702</v>
      </c>
      <c r="C2025" s="38" t="s">
        <v>2244</v>
      </c>
      <c r="D2025" s="38" t="s">
        <v>2660</v>
      </c>
      <c r="E2025" s="38">
        <v>2</v>
      </c>
      <c r="F2025" s="38"/>
      <c r="G2025" s="38">
        <v>102</v>
      </c>
      <c r="H2025" s="39">
        <v>103000</v>
      </c>
      <c r="I2025" s="38" t="s">
        <v>3482</v>
      </c>
      <c r="J2025" s="38"/>
      <c r="K2025" s="38">
        <v>0</v>
      </c>
      <c r="L2025" s="38" t="s">
        <v>59</v>
      </c>
      <c r="M2025" s="38" t="s">
        <v>59</v>
      </c>
      <c r="N2025" s="38" t="s">
        <v>59</v>
      </c>
      <c r="O2025" s="38" t="s">
        <v>59</v>
      </c>
      <c r="P2025" s="38" t="s">
        <v>59</v>
      </c>
      <c r="Q2025" s="38" t="s">
        <v>2642</v>
      </c>
      <c r="R2025" s="5" t="s">
        <v>3483</v>
      </c>
      <c r="S2025" s="41" t="s">
        <v>3308</v>
      </c>
    </row>
    <row r="2026" customHeight="1" spans="1:19">
      <c r="A2026" s="38" t="s">
        <v>3484</v>
      </c>
      <c r="B2026" s="38">
        <v>910702</v>
      </c>
      <c r="C2026" s="38" t="s">
        <v>2246</v>
      </c>
      <c r="D2026" s="38" t="s">
        <v>2640</v>
      </c>
      <c r="E2026" s="38">
        <v>1</v>
      </c>
      <c r="F2026" s="38"/>
      <c r="G2026" s="38">
        <v>101</v>
      </c>
      <c r="H2026" s="39">
        <v>103000</v>
      </c>
      <c r="I2026" s="38" t="s">
        <v>3485</v>
      </c>
      <c r="J2026" s="38"/>
      <c r="K2026" s="38">
        <v>0</v>
      </c>
      <c r="L2026" s="38" t="s">
        <v>59</v>
      </c>
      <c r="M2026" s="38" t="s">
        <v>59</v>
      </c>
      <c r="N2026" s="38" t="s">
        <v>59</v>
      </c>
      <c r="O2026" s="38" t="s">
        <v>59</v>
      </c>
      <c r="P2026" s="38" t="s">
        <v>59</v>
      </c>
      <c r="Q2026" s="38" t="s">
        <v>2642</v>
      </c>
      <c r="R2026" s="5" t="s">
        <v>3486</v>
      </c>
      <c r="S2026" s="41" t="s">
        <v>3308</v>
      </c>
    </row>
    <row r="2027" customHeight="1" spans="1:19">
      <c r="A2027" s="38" t="s">
        <v>3487</v>
      </c>
      <c r="B2027" s="38">
        <v>910702</v>
      </c>
      <c r="C2027" s="38" t="s">
        <v>2248</v>
      </c>
      <c r="D2027" s="38" t="s">
        <v>2640</v>
      </c>
      <c r="E2027" s="38">
        <v>1</v>
      </c>
      <c r="F2027" s="38"/>
      <c r="G2027" s="38">
        <v>101</v>
      </c>
      <c r="H2027" s="39">
        <v>103000</v>
      </c>
      <c r="I2027" s="38" t="s">
        <v>3488</v>
      </c>
      <c r="J2027" s="38"/>
      <c r="K2027" s="38">
        <v>0</v>
      </c>
      <c r="L2027" s="38" t="s">
        <v>59</v>
      </c>
      <c r="M2027" s="38" t="s">
        <v>59</v>
      </c>
      <c r="N2027" s="38" t="s">
        <v>59</v>
      </c>
      <c r="O2027" s="38" t="s">
        <v>59</v>
      </c>
      <c r="P2027" s="38" t="s">
        <v>59</v>
      </c>
      <c r="Q2027" s="38" t="s">
        <v>2642</v>
      </c>
      <c r="R2027" s="5" t="s">
        <v>3489</v>
      </c>
      <c r="S2027" s="41" t="s">
        <v>3308</v>
      </c>
    </row>
    <row r="2028" customHeight="1" spans="1:19">
      <c r="A2028" s="38" t="s">
        <v>3490</v>
      </c>
      <c r="B2028" s="38">
        <v>910702</v>
      </c>
      <c r="C2028" s="38" t="s">
        <v>2250</v>
      </c>
      <c r="D2028" s="38" t="s">
        <v>2640</v>
      </c>
      <c r="E2028" s="38">
        <v>1</v>
      </c>
      <c r="F2028" s="38"/>
      <c r="G2028" s="38">
        <v>101</v>
      </c>
      <c r="H2028" s="39">
        <v>103000</v>
      </c>
      <c r="I2028" s="38" t="s">
        <v>3491</v>
      </c>
      <c r="J2028" s="38"/>
      <c r="K2028" s="38">
        <v>0</v>
      </c>
      <c r="L2028" s="38" t="s">
        <v>59</v>
      </c>
      <c r="M2028" s="38" t="s">
        <v>59</v>
      </c>
      <c r="N2028" s="38" t="s">
        <v>59</v>
      </c>
      <c r="O2028" s="38" t="s">
        <v>59</v>
      </c>
      <c r="P2028" s="38" t="s">
        <v>59</v>
      </c>
      <c r="Q2028" s="38" t="s">
        <v>2642</v>
      </c>
      <c r="R2028" s="5" t="s">
        <v>3492</v>
      </c>
      <c r="S2028" s="41" t="s">
        <v>3308</v>
      </c>
    </row>
    <row r="2029" customHeight="1" spans="1:19">
      <c r="A2029" s="38" t="s">
        <v>3493</v>
      </c>
      <c r="B2029" s="38">
        <v>910702</v>
      </c>
      <c r="C2029" s="38" t="s">
        <v>2252</v>
      </c>
      <c r="D2029" s="38" t="s">
        <v>2640</v>
      </c>
      <c r="E2029" s="38">
        <v>1</v>
      </c>
      <c r="F2029" s="38"/>
      <c r="G2029" s="38">
        <v>101</v>
      </c>
      <c r="H2029" s="39">
        <v>103000</v>
      </c>
      <c r="I2029" s="38" t="s">
        <v>3494</v>
      </c>
      <c r="J2029" s="38"/>
      <c r="K2029" s="38">
        <v>0</v>
      </c>
      <c r="L2029" s="38" t="s">
        <v>59</v>
      </c>
      <c r="M2029" s="38" t="s">
        <v>59</v>
      </c>
      <c r="N2029" s="38" t="s">
        <v>59</v>
      </c>
      <c r="O2029" s="38" t="s">
        <v>59</v>
      </c>
      <c r="P2029" s="38" t="s">
        <v>59</v>
      </c>
      <c r="Q2029" s="38" t="s">
        <v>2642</v>
      </c>
      <c r="R2029" s="5" t="s">
        <v>3495</v>
      </c>
      <c r="S2029" s="41" t="s">
        <v>3308</v>
      </c>
    </row>
    <row r="2030" customHeight="1" spans="1:19">
      <c r="A2030" s="38" t="s">
        <v>3496</v>
      </c>
      <c r="B2030" s="38">
        <v>910702</v>
      </c>
      <c r="C2030" s="38" t="s">
        <v>2254</v>
      </c>
      <c r="D2030" s="38" t="s">
        <v>2640</v>
      </c>
      <c r="E2030" s="38">
        <v>1</v>
      </c>
      <c r="F2030" s="38"/>
      <c r="G2030" s="38">
        <v>101</v>
      </c>
      <c r="H2030" s="39">
        <v>103000</v>
      </c>
      <c r="I2030" s="38" t="s">
        <v>3497</v>
      </c>
      <c r="J2030" s="38"/>
      <c r="K2030" s="38">
        <v>0</v>
      </c>
      <c r="L2030" s="38" t="s">
        <v>59</v>
      </c>
      <c r="M2030" s="38" t="s">
        <v>59</v>
      </c>
      <c r="N2030" s="38" t="s">
        <v>59</v>
      </c>
      <c r="O2030" s="38" t="s">
        <v>59</v>
      </c>
      <c r="P2030" s="38" t="s">
        <v>59</v>
      </c>
      <c r="Q2030" s="38" t="s">
        <v>2642</v>
      </c>
      <c r="R2030" s="5" t="s">
        <v>3498</v>
      </c>
      <c r="S2030" s="41" t="s">
        <v>3308</v>
      </c>
    </row>
    <row r="2031" customHeight="1" spans="1:19">
      <c r="A2031" s="38" t="s">
        <v>3499</v>
      </c>
      <c r="B2031" s="38">
        <v>910702</v>
      </c>
      <c r="C2031" s="38" t="s">
        <v>2256</v>
      </c>
      <c r="D2031" s="38" t="s">
        <v>2640</v>
      </c>
      <c r="E2031" s="38">
        <v>1</v>
      </c>
      <c r="F2031" s="38"/>
      <c r="G2031" s="38">
        <v>101</v>
      </c>
      <c r="H2031" s="39">
        <v>103000</v>
      </c>
      <c r="I2031" s="38" t="s">
        <v>3500</v>
      </c>
      <c r="J2031" s="38"/>
      <c r="K2031" s="38">
        <v>0</v>
      </c>
      <c r="L2031" s="38" t="s">
        <v>59</v>
      </c>
      <c r="M2031" s="38" t="s">
        <v>59</v>
      </c>
      <c r="N2031" s="38" t="s">
        <v>59</v>
      </c>
      <c r="O2031" s="38" t="s">
        <v>59</v>
      </c>
      <c r="P2031" s="38" t="s">
        <v>59</v>
      </c>
      <c r="Q2031" s="38" t="s">
        <v>2642</v>
      </c>
      <c r="R2031" s="5" t="s">
        <v>3501</v>
      </c>
      <c r="S2031" s="41" t="s">
        <v>3308</v>
      </c>
    </row>
    <row r="2032" customHeight="1" spans="1:19">
      <c r="A2032" s="38" t="s">
        <v>3502</v>
      </c>
      <c r="B2032" s="38">
        <v>910702</v>
      </c>
      <c r="C2032" s="38" t="s">
        <v>2258</v>
      </c>
      <c r="D2032" s="38" t="s">
        <v>2640</v>
      </c>
      <c r="E2032" s="38">
        <v>1</v>
      </c>
      <c r="F2032" s="38"/>
      <c r="G2032" s="38">
        <v>101</v>
      </c>
      <c r="H2032" s="39">
        <v>103000</v>
      </c>
      <c r="I2032" s="38" t="s">
        <v>3503</v>
      </c>
      <c r="J2032" s="38"/>
      <c r="K2032" s="38">
        <v>0</v>
      </c>
      <c r="L2032" s="38" t="s">
        <v>59</v>
      </c>
      <c r="M2032" s="38" t="s">
        <v>59</v>
      </c>
      <c r="N2032" s="38" t="s">
        <v>59</v>
      </c>
      <c r="O2032" s="38" t="s">
        <v>59</v>
      </c>
      <c r="P2032" s="38" t="s">
        <v>59</v>
      </c>
      <c r="Q2032" s="38" t="s">
        <v>2642</v>
      </c>
      <c r="R2032" s="5" t="s">
        <v>3504</v>
      </c>
      <c r="S2032" s="41" t="s">
        <v>3308</v>
      </c>
    </row>
    <row r="2033" customHeight="1" spans="1:19">
      <c r="A2033" s="38" t="s">
        <v>3505</v>
      </c>
      <c r="B2033" s="38">
        <v>910702</v>
      </c>
      <c r="C2033" s="38" t="s">
        <v>2260</v>
      </c>
      <c r="D2033" s="38" t="s">
        <v>2640</v>
      </c>
      <c r="E2033" s="38">
        <v>1</v>
      </c>
      <c r="F2033" s="38"/>
      <c r="G2033" s="38">
        <v>101</v>
      </c>
      <c r="H2033" s="39">
        <v>103000</v>
      </c>
      <c r="I2033" s="38" t="s">
        <v>3506</v>
      </c>
      <c r="J2033" s="38"/>
      <c r="K2033" s="38">
        <v>0</v>
      </c>
      <c r="L2033" s="38" t="s">
        <v>59</v>
      </c>
      <c r="M2033" s="38" t="s">
        <v>59</v>
      </c>
      <c r="N2033" s="38" t="s">
        <v>59</v>
      </c>
      <c r="O2033" s="38" t="s">
        <v>59</v>
      </c>
      <c r="P2033" s="38" t="s">
        <v>59</v>
      </c>
      <c r="Q2033" s="38" t="s">
        <v>2642</v>
      </c>
      <c r="R2033" s="5" t="s">
        <v>3507</v>
      </c>
      <c r="S2033" s="41" t="s">
        <v>3308</v>
      </c>
    </row>
    <row r="2034" customHeight="1" spans="1:19">
      <c r="A2034" s="38" t="s">
        <v>3508</v>
      </c>
      <c r="B2034" s="38">
        <v>910702</v>
      </c>
      <c r="C2034" s="38" t="s">
        <v>2262</v>
      </c>
      <c r="D2034" s="38" t="s">
        <v>2640</v>
      </c>
      <c r="E2034" s="38">
        <v>1</v>
      </c>
      <c r="F2034" s="38"/>
      <c r="G2034" s="38">
        <v>101</v>
      </c>
      <c r="H2034" s="39">
        <v>103000</v>
      </c>
      <c r="I2034" s="38" t="s">
        <v>3509</v>
      </c>
      <c r="J2034" s="38"/>
      <c r="K2034" s="38">
        <v>0</v>
      </c>
      <c r="L2034" s="38" t="s">
        <v>59</v>
      </c>
      <c r="M2034" s="38" t="s">
        <v>59</v>
      </c>
      <c r="N2034" s="38" t="s">
        <v>59</v>
      </c>
      <c r="O2034" s="38" t="s">
        <v>59</v>
      </c>
      <c r="P2034" s="38" t="s">
        <v>59</v>
      </c>
      <c r="Q2034" s="38" t="s">
        <v>2642</v>
      </c>
      <c r="R2034" s="5" t="s">
        <v>3510</v>
      </c>
      <c r="S2034" s="41" t="s">
        <v>3308</v>
      </c>
    </row>
    <row r="2035" customHeight="1" spans="1:19">
      <c r="A2035" s="38" t="s">
        <v>3511</v>
      </c>
      <c r="B2035" s="38">
        <v>910702</v>
      </c>
      <c r="C2035" s="38" t="s">
        <v>2264</v>
      </c>
      <c r="D2035" s="38" t="s">
        <v>2660</v>
      </c>
      <c r="E2035" s="38">
        <v>2</v>
      </c>
      <c r="F2035" s="38"/>
      <c r="G2035" s="38">
        <v>102</v>
      </c>
      <c r="H2035" s="39">
        <v>103000</v>
      </c>
      <c r="I2035" s="38" t="s">
        <v>3512</v>
      </c>
      <c r="J2035" s="38"/>
      <c r="K2035" s="38">
        <v>0</v>
      </c>
      <c r="L2035" s="38" t="s">
        <v>59</v>
      </c>
      <c r="M2035" s="38" t="s">
        <v>59</v>
      </c>
      <c r="N2035" s="38" t="s">
        <v>59</v>
      </c>
      <c r="O2035" s="38" t="s">
        <v>59</v>
      </c>
      <c r="P2035" s="38" t="s">
        <v>59</v>
      </c>
      <c r="Q2035" s="38" t="s">
        <v>2642</v>
      </c>
      <c r="R2035" s="5" t="s">
        <v>3513</v>
      </c>
      <c r="S2035" s="41" t="s">
        <v>3308</v>
      </c>
    </row>
    <row r="2036" customHeight="1" spans="1:19">
      <c r="A2036" s="38" t="s">
        <v>3514</v>
      </c>
      <c r="B2036" s="38">
        <v>910702</v>
      </c>
      <c r="C2036" s="38" t="s">
        <v>2266</v>
      </c>
      <c r="D2036" s="38" t="s">
        <v>2640</v>
      </c>
      <c r="E2036" s="38">
        <v>1</v>
      </c>
      <c r="F2036" s="38"/>
      <c r="G2036" s="38">
        <v>101</v>
      </c>
      <c r="H2036" s="39">
        <v>103000</v>
      </c>
      <c r="I2036" s="38" t="s">
        <v>3515</v>
      </c>
      <c r="J2036" s="38"/>
      <c r="K2036" s="38">
        <v>0</v>
      </c>
      <c r="L2036" s="38" t="s">
        <v>59</v>
      </c>
      <c r="M2036" s="38" t="s">
        <v>59</v>
      </c>
      <c r="N2036" s="38" t="s">
        <v>59</v>
      </c>
      <c r="O2036" s="38" t="s">
        <v>59</v>
      </c>
      <c r="P2036" s="38" t="s">
        <v>59</v>
      </c>
      <c r="Q2036" s="38" t="s">
        <v>2642</v>
      </c>
      <c r="R2036" s="5" t="s">
        <v>3516</v>
      </c>
      <c r="S2036" s="41" t="s">
        <v>3308</v>
      </c>
    </row>
    <row r="2037" customHeight="1" spans="1:19">
      <c r="A2037" s="38" t="s">
        <v>3517</v>
      </c>
      <c r="B2037" s="38">
        <v>910702</v>
      </c>
      <c r="C2037" s="38" t="s">
        <v>2268</v>
      </c>
      <c r="D2037" s="38" t="s">
        <v>2640</v>
      </c>
      <c r="E2037" s="38">
        <v>1</v>
      </c>
      <c r="F2037" s="38"/>
      <c r="G2037" s="38">
        <v>101</v>
      </c>
      <c r="H2037" s="39">
        <v>103000</v>
      </c>
      <c r="I2037" s="38" t="s">
        <v>3518</v>
      </c>
      <c r="J2037" s="38"/>
      <c r="K2037" s="38">
        <v>0</v>
      </c>
      <c r="L2037" s="38" t="s">
        <v>59</v>
      </c>
      <c r="M2037" s="38" t="s">
        <v>59</v>
      </c>
      <c r="N2037" s="38" t="s">
        <v>59</v>
      </c>
      <c r="O2037" s="38" t="s">
        <v>59</v>
      </c>
      <c r="P2037" s="38" t="s">
        <v>59</v>
      </c>
      <c r="Q2037" s="38" t="s">
        <v>2642</v>
      </c>
      <c r="R2037" s="5" t="s">
        <v>3519</v>
      </c>
      <c r="S2037" s="41" t="s">
        <v>3308</v>
      </c>
    </row>
    <row r="2038" customHeight="1" spans="1:19">
      <c r="A2038" s="38" t="s">
        <v>3520</v>
      </c>
      <c r="B2038" s="38">
        <v>910702</v>
      </c>
      <c r="C2038" s="38" t="s">
        <v>2270</v>
      </c>
      <c r="D2038" s="38" t="s">
        <v>2640</v>
      </c>
      <c r="E2038" s="38">
        <v>1</v>
      </c>
      <c r="F2038" s="38"/>
      <c r="G2038" s="38">
        <v>101</v>
      </c>
      <c r="H2038" s="39">
        <v>103000</v>
      </c>
      <c r="I2038" s="38" t="s">
        <v>3521</v>
      </c>
      <c r="J2038" s="38"/>
      <c r="K2038" s="38">
        <v>0</v>
      </c>
      <c r="L2038" s="38" t="s">
        <v>59</v>
      </c>
      <c r="M2038" s="38" t="s">
        <v>59</v>
      </c>
      <c r="N2038" s="38" t="s">
        <v>59</v>
      </c>
      <c r="O2038" s="38" t="s">
        <v>59</v>
      </c>
      <c r="P2038" s="38" t="s">
        <v>59</v>
      </c>
      <c r="Q2038" s="38" t="s">
        <v>2642</v>
      </c>
      <c r="R2038" s="5" t="s">
        <v>3522</v>
      </c>
      <c r="S2038" s="41" t="s">
        <v>3308</v>
      </c>
    </row>
    <row r="2039" customHeight="1" spans="1:19">
      <c r="A2039" s="38" t="s">
        <v>3523</v>
      </c>
      <c r="B2039" s="38">
        <v>910702</v>
      </c>
      <c r="C2039" s="38" t="s">
        <v>2272</v>
      </c>
      <c r="D2039" s="38" t="s">
        <v>2640</v>
      </c>
      <c r="E2039" s="38">
        <v>1</v>
      </c>
      <c r="F2039" s="38"/>
      <c r="G2039" s="38">
        <v>101</v>
      </c>
      <c r="H2039" s="39">
        <v>103000</v>
      </c>
      <c r="I2039" s="38" t="s">
        <v>3524</v>
      </c>
      <c r="J2039" s="38"/>
      <c r="K2039" s="38">
        <v>0</v>
      </c>
      <c r="L2039" s="38" t="s">
        <v>59</v>
      </c>
      <c r="M2039" s="38" t="s">
        <v>59</v>
      </c>
      <c r="N2039" s="38" t="s">
        <v>59</v>
      </c>
      <c r="O2039" s="38" t="s">
        <v>59</v>
      </c>
      <c r="P2039" s="38" t="s">
        <v>59</v>
      </c>
      <c r="Q2039" s="38" t="s">
        <v>2642</v>
      </c>
      <c r="R2039" s="5" t="s">
        <v>3525</v>
      </c>
      <c r="S2039" s="41" t="s">
        <v>3308</v>
      </c>
    </row>
    <row r="2040" customHeight="1" spans="1:19">
      <c r="A2040" s="38" t="s">
        <v>3526</v>
      </c>
      <c r="B2040" s="38">
        <v>910702</v>
      </c>
      <c r="C2040" s="38" t="s">
        <v>2274</v>
      </c>
      <c r="D2040" s="38" t="s">
        <v>2640</v>
      </c>
      <c r="E2040" s="38">
        <v>1</v>
      </c>
      <c r="F2040" s="38"/>
      <c r="G2040" s="38">
        <v>101</v>
      </c>
      <c r="H2040" s="39">
        <v>103000</v>
      </c>
      <c r="I2040" s="38" t="s">
        <v>3527</v>
      </c>
      <c r="J2040" s="38"/>
      <c r="K2040" s="38">
        <v>0</v>
      </c>
      <c r="L2040" s="38" t="s">
        <v>59</v>
      </c>
      <c r="M2040" s="38" t="s">
        <v>59</v>
      </c>
      <c r="N2040" s="38" t="s">
        <v>59</v>
      </c>
      <c r="O2040" s="38" t="s">
        <v>59</v>
      </c>
      <c r="P2040" s="38" t="s">
        <v>59</v>
      </c>
      <c r="Q2040" s="38" t="s">
        <v>2642</v>
      </c>
      <c r="R2040" s="5" t="s">
        <v>3528</v>
      </c>
      <c r="S2040" s="41" t="s">
        <v>3308</v>
      </c>
    </row>
    <row r="2041" customHeight="1" spans="1:19">
      <c r="A2041" s="38" t="s">
        <v>3529</v>
      </c>
      <c r="B2041" s="38">
        <v>910702</v>
      </c>
      <c r="C2041" s="38" t="s">
        <v>2276</v>
      </c>
      <c r="D2041" s="38" t="s">
        <v>2640</v>
      </c>
      <c r="E2041" s="38">
        <v>1</v>
      </c>
      <c r="F2041" s="38"/>
      <c r="G2041" s="38">
        <v>101</v>
      </c>
      <c r="H2041" s="39">
        <v>103000</v>
      </c>
      <c r="I2041" s="38" t="s">
        <v>3530</v>
      </c>
      <c r="J2041" s="38"/>
      <c r="K2041" s="38">
        <v>0</v>
      </c>
      <c r="L2041" s="38" t="s">
        <v>59</v>
      </c>
      <c r="M2041" s="38" t="s">
        <v>59</v>
      </c>
      <c r="N2041" s="38" t="s">
        <v>59</v>
      </c>
      <c r="O2041" s="38" t="s">
        <v>59</v>
      </c>
      <c r="P2041" s="38" t="s">
        <v>59</v>
      </c>
      <c r="Q2041" s="38" t="s">
        <v>2642</v>
      </c>
      <c r="R2041" s="5" t="s">
        <v>3531</v>
      </c>
      <c r="S2041" s="41" t="s">
        <v>3308</v>
      </c>
    </row>
    <row r="2042" customHeight="1" spans="1:19">
      <c r="A2042" s="38" t="s">
        <v>3532</v>
      </c>
      <c r="B2042" s="38">
        <v>910702</v>
      </c>
      <c r="C2042" s="38" t="s">
        <v>2278</v>
      </c>
      <c r="D2042" s="38" t="s">
        <v>2640</v>
      </c>
      <c r="E2042" s="38">
        <v>1</v>
      </c>
      <c r="F2042" s="38"/>
      <c r="G2042" s="38">
        <v>101</v>
      </c>
      <c r="H2042" s="39">
        <v>103000</v>
      </c>
      <c r="I2042" s="38" t="s">
        <v>3533</v>
      </c>
      <c r="J2042" s="38"/>
      <c r="K2042" s="38">
        <v>0</v>
      </c>
      <c r="L2042" s="38" t="s">
        <v>59</v>
      </c>
      <c r="M2042" s="38" t="s">
        <v>59</v>
      </c>
      <c r="N2042" s="38" t="s">
        <v>59</v>
      </c>
      <c r="O2042" s="38" t="s">
        <v>59</v>
      </c>
      <c r="P2042" s="38" t="s">
        <v>59</v>
      </c>
      <c r="Q2042" s="38" t="s">
        <v>2642</v>
      </c>
      <c r="R2042" s="5" t="s">
        <v>3534</v>
      </c>
      <c r="S2042" s="41" t="s">
        <v>3308</v>
      </c>
    </row>
    <row r="2043" customHeight="1" spans="1:19">
      <c r="A2043" s="38" t="s">
        <v>3535</v>
      </c>
      <c r="B2043" s="38">
        <v>910702</v>
      </c>
      <c r="C2043" s="38" t="s">
        <v>2280</v>
      </c>
      <c r="D2043" s="38" t="s">
        <v>2640</v>
      </c>
      <c r="E2043" s="38">
        <v>1</v>
      </c>
      <c r="F2043" s="38"/>
      <c r="G2043" s="38">
        <v>101</v>
      </c>
      <c r="H2043" s="39">
        <v>103000</v>
      </c>
      <c r="I2043" s="38" t="s">
        <v>3536</v>
      </c>
      <c r="J2043" s="38"/>
      <c r="K2043" s="38">
        <v>0</v>
      </c>
      <c r="L2043" s="38" t="s">
        <v>59</v>
      </c>
      <c r="M2043" s="38" t="s">
        <v>59</v>
      </c>
      <c r="N2043" s="38" t="s">
        <v>59</v>
      </c>
      <c r="O2043" s="38" t="s">
        <v>59</v>
      </c>
      <c r="P2043" s="38" t="s">
        <v>59</v>
      </c>
      <c r="Q2043" s="38" t="s">
        <v>2642</v>
      </c>
      <c r="R2043" s="5" t="s">
        <v>3537</v>
      </c>
      <c r="S2043" s="41" t="s">
        <v>3308</v>
      </c>
    </row>
    <row r="2044" customHeight="1" spans="1:19">
      <c r="A2044" s="38" t="s">
        <v>3538</v>
      </c>
      <c r="B2044" s="38">
        <v>910702</v>
      </c>
      <c r="C2044" s="38" t="s">
        <v>2282</v>
      </c>
      <c r="D2044" s="38" t="s">
        <v>2640</v>
      </c>
      <c r="E2044" s="38">
        <v>1</v>
      </c>
      <c r="F2044" s="38"/>
      <c r="G2044" s="38">
        <v>101</v>
      </c>
      <c r="H2044" s="39">
        <v>103000</v>
      </c>
      <c r="I2044" s="38" t="s">
        <v>3539</v>
      </c>
      <c r="J2044" s="38"/>
      <c r="K2044" s="38">
        <v>0</v>
      </c>
      <c r="L2044" s="38" t="s">
        <v>59</v>
      </c>
      <c r="M2044" s="38" t="s">
        <v>59</v>
      </c>
      <c r="N2044" s="38" t="s">
        <v>59</v>
      </c>
      <c r="O2044" s="38" t="s">
        <v>59</v>
      </c>
      <c r="P2044" s="38" t="s">
        <v>59</v>
      </c>
      <c r="Q2044" s="38" t="s">
        <v>2642</v>
      </c>
      <c r="R2044" s="5" t="s">
        <v>3540</v>
      </c>
      <c r="S2044" s="41" t="s">
        <v>3308</v>
      </c>
    </row>
    <row r="2045" customHeight="1" spans="1:19">
      <c r="A2045" s="38" t="s">
        <v>3541</v>
      </c>
      <c r="B2045" s="38">
        <v>910702</v>
      </c>
      <c r="C2045" s="38" t="s">
        <v>2284</v>
      </c>
      <c r="D2045" s="38" t="s">
        <v>2660</v>
      </c>
      <c r="E2045" s="38">
        <v>2</v>
      </c>
      <c r="F2045" s="38"/>
      <c r="G2045" s="38">
        <v>102</v>
      </c>
      <c r="H2045" s="39">
        <v>103000</v>
      </c>
      <c r="I2045" s="38" t="s">
        <v>3542</v>
      </c>
      <c r="J2045" s="38"/>
      <c r="K2045" s="38">
        <v>0</v>
      </c>
      <c r="L2045" s="38" t="s">
        <v>59</v>
      </c>
      <c r="M2045" s="38" t="s">
        <v>59</v>
      </c>
      <c r="N2045" s="38" t="s">
        <v>59</v>
      </c>
      <c r="O2045" s="38" t="s">
        <v>59</v>
      </c>
      <c r="P2045" s="38" t="s">
        <v>59</v>
      </c>
      <c r="Q2045" s="38" t="s">
        <v>2642</v>
      </c>
      <c r="R2045" s="5" t="s">
        <v>3543</v>
      </c>
      <c r="S2045" s="41" t="s">
        <v>3308</v>
      </c>
    </row>
    <row r="2046" customHeight="1" spans="1:19">
      <c r="A2046" s="38" t="s">
        <v>3544</v>
      </c>
      <c r="B2046" s="38">
        <v>910702</v>
      </c>
      <c r="C2046" s="38" t="s">
        <v>2286</v>
      </c>
      <c r="D2046" s="38" t="s">
        <v>2640</v>
      </c>
      <c r="E2046" s="38">
        <v>1</v>
      </c>
      <c r="F2046" s="38"/>
      <c r="G2046" s="38">
        <v>101</v>
      </c>
      <c r="H2046" s="39">
        <v>103000</v>
      </c>
      <c r="I2046" s="38" t="s">
        <v>3545</v>
      </c>
      <c r="J2046" s="38"/>
      <c r="K2046" s="38">
        <v>0</v>
      </c>
      <c r="L2046" s="38" t="s">
        <v>59</v>
      </c>
      <c r="M2046" s="38" t="s">
        <v>59</v>
      </c>
      <c r="N2046" s="38" t="s">
        <v>59</v>
      </c>
      <c r="O2046" s="38" t="s">
        <v>59</v>
      </c>
      <c r="P2046" s="38" t="s">
        <v>59</v>
      </c>
      <c r="Q2046" s="38" t="s">
        <v>2642</v>
      </c>
      <c r="R2046" s="5" t="s">
        <v>3546</v>
      </c>
      <c r="S2046" s="41" t="s">
        <v>3308</v>
      </c>
    </row>
    <row r="2047" customHeight="1" spans="1:19">
      <c r="A2047" s="38" t="s">
        <v>3547</v>
      </c>
      <c r="B2047" s="38">
        <v>910702</v>
      </c>
      <c r="C2047" s="38" t="s">
        <v>2288</v>
      </c>
      <c r="D2047" s="38" t="s">
        <v>2640</v>
      </c>
      <c r="E2047" s="38">
        <v>1</v>
      </c>
      <c r="F2047" s="38"/>
      <c r="G2047" s="38">
        <v>101</v>
      </c>
      <c r="H2047" s="39">
        <v>103000</v>
      </c>
      <c r="I2047" s="38" t="s">
        <v>3548</v>
      </c>
      <c r="J2047" s="38"/>
      <c r="K2047" s="38">
        <v>0</v>
      </c>
      <c r="L2047" s="38" t="s">
        <v>59</v>
      </c>
      <c r="M2047" s="38" t="s">
        <v>59</v>
      </c>
      <c r="N2047" s="38" t="s">
        <v>59</v>
      </c>
      <c r="O2047" s="38" t="s">
        <v>59</v>
      </c>
      <c r="P2047" s="38" t="s">
        <v>59</v>
      </c>
      <c r="Q2047" s="38" t="s">
        <v>2642</v>
      </c>
      <c r="R2047" s="5" t="s">
        <v>3549</v>
      </c>
      <c r="S2047" s="41" t="s">
        <v>3308</v>
      </c>
    </row>
    <row r="2048" customHeight="1" spans="1:19">
      <c r="A2048" s="38" t="s">
        <v>3550</v>
      </c>
      <c r="B2048" s="38">
        <v>910702</v>
      </c>
      <c r="C2048" s="38" t="s">
        <v>2290</v>
      </c>
      <c r="D2048" s="38" t="s">
        <v>2640</v>
      </c>
      <c r="E2048" s="38">
        <v>1</v>
      </c>
      <c r="F2048" s="38"/>
      <c r="G2048" s="38">
        <v>101</v>
      </c>
      <c r="H2048" s="39">
        <v>103000</v>
      </c>
      <c r="I2048" s="38" t="s">
        <v>3551</v>
      </c>
      <c r="J2048" s="38"/>
      <c r="K2048" s="38">
        <v>0</v>
      </c>
      <c r="L2048" s="38" t="s">
        <v>59</v>
      </c>
      <c r="M2048" s="38" t="s">
        <v>59</v>
      </c>
      <c r="N2048" s="38" t="s">
        <v>59</v>
      </c>
      <c r="O2048" s="38" t="s">
        <v>59</v>
      </c>
      <c r="P2048" s="38" t="s">
        <v>59</v>
      </c>
      <c r="Q2048" s="38" t="s">
        <v>2642</v>
      </c>
      <c r="R2048" s="5" t="s">
        <v>3552</v>
      </c>
      <c r="S2048" s="41" t="s">
        <v>3308</v>
      </c>
    </row>
    <row r="2049" customHeight="1" spans="1:19">
      <c r="A2049" s="38" t="s">
        <v>3553</v>
      </c>
      <c r="B2049" s="38">
        <v>910702</v>
      </c>
      <c r="C2049" s="38" t="s">
        <v>2292</v>
      </c>
      <c r="D2049" s="38" t="s">
        <v>2640</v>
      </c>
      <c r="E2049" s="38">
        <v>1</v>
      </c>
      <c r="F2049" s="38"/>
      <c r="G2049" s="38">
        <v>101</v>
      </c>
      <c r="H2049" s="39">
        <v>103000</v>
      </c>
      <c r="I2049" s="38" t="s">
        <v>3554</v>
      </c>
      <c r="J2049" s="38"/>
      <c r="K2049" s="38">
        <v>0</v>
      </c>
      <c r="L2049" s="38" t="s">
        <v>59</v>
      </c>
      <c r="M2049" s="38" t="s">
        <v>59</v>
      </c>
      <c r="N2049" s="38" t="s">
        <v>59</v>
      </c>
      <c r="O2049" s="38" t="s">
        <v>59</v>
      </c>
      <c r="P2049" s="38" t="s">
        <v>59</v>
      </c>
      <c r="Q2049" s="38" t="s">
        <v>2642</v>
      </c>
      <c r="R2049" s="5" t="s">
        <v>3555</v>
      </c>
      <c r="S2049" s="41" t="s">
        <v>3308</v>
      </c>
    </row>
    <row r="2050" customHeight="1" spans="1:19">
      <c r="A2050" s="38" t="s">
        <v>3556</v>
      </c>
      <c r="B2050" s="38">
        <v>910702</v>
      </c>
      <c r="C2050" s="38" t="s">
        <v>2294</v>
      </c>
      <c r="D2050" s="38" t="s">
        <v>2640</v>
      </c>
      <c r="E2050" s="38">
        <v>1</v>
      </c>
      <c r="F2050" s="38"/>
      <c r="G2050" s="38">
        <v>101</v>
      </c>
      <c r="H2050" s="39">
        <v>103000</v>
      </c>
      <c r="I2050" s="38" t="s">
        <v>3557</v>
      </c>
      <c r="J2050" s="38"/>
      <c r="K2050" s="38">
        <v>0</v>
      </c>
      <c r="L2050" s="38" t="s">
        <v>59</v>
      </c>
      <c r="M2050" s="38" t="s">
        <v>59</v>
      </c>
      <c r="N2050" s="38" t="s">
        <v>59</v>
      </c>
      <c r="O2050" s="38" t="s">
        <v>59</v>
      </c>
      <c r="P2050" s="38" t="s">
        <v>59</v>
      </c>
      <c r="Q2050" s="38" t="s">
        <v>2642</v>
      </c>
      <c r="R2050" s="5" t="s">
        <v>3558</v>
      </c>
      <c r="S2050" s="41" t="s">
        <v>3308</v>
      </c>
    </row>
    <row r="2051" customHeight="1" spans="1:19">
      <c r="A2051" s="38" t="s">
        <v>3559</v>
      </c>
      <c r="B2051" s="38">
        <v>910702</v>
      </c>
      <c r="C2051" s="38" t="s">
        <v>2296</v>
      </c>
      <c r="D2051" s="38" t="s">
        <v>2640</v>
      </c>
      <c r="E2051" s="38">
        <v>1</v>
      </c>
      <c r="F2051" s="38"/>
      <c r="G2051" s="38">
        <v>101</v>
      </c>
      <c r="H2051" s="39">
        <v>103000</v>
      </c>
      <c r="I2051" s="38" t="s">
        <v>3560</v>
      </c>
      <c r="J2051" s="38"/>
      <c r="K2051" s="38">
        <v>0</v>
      </c>
      <c r="L2051" s="38" t="s">
        <v>59</v>
      </c>
      <c r="M2051" s="38" t="s">
        <v>59</v>
      </c>
      <c r="N2051" s="38" t="s">
        <v>59</v>
      </c>
      <c r="O2051" s="38" t="s">
        <v>59</v>
      </c>
      <c r="P2051" s="38" t="s">
        <v>59</v>
      </c>
      <c r="Q2051" s="38" t="s">
        <v>2642</v>
      </c>
      <c r="R2051" s="5" t="s">
        <v>3561</v>
      </c>
      <c r="S2051" s="41" t="s">
        <v>3308</v>
      </c>
    </row>
    <row r="2052" customHeight="1" spans="1:19">
      <c r="A2052" s="38" t="s">
        <v>3562</v>
      </c>
      <c r="B2052" s="38">
        <v>910702</v>
      </c>
      <c r="C2052" s="38" t="s">
        <v>2298</v>
      </c>
      <c r="D2052" s="38" t="s">
        <v>2640</v>
      </c>
      <c r="E2052" s="38">
        <v>1</v>
      </c>
      <c r="F2052" s="38"/>
      <c r="G2052" s="38">
        <v>101</v>
      </c>
      <c r="H2052" s="39">
        <v>103000</v>
      </c>
      <c r="I2052" s="38" t="s">
        <v>3563</v>
      </c>
      <c r="J2052" s="38"/>
      <c r="K2052" s="38">
        <v>0</v>
      </c>
      <c r="L2052" s="38" t="s">
        <v>59</v>
      </c>
      <c r="M2052" s="38" t="s">
        <v>59</v>
      </c>
      <c r="N2052" s="38" t="s">
        <v>59</v>
      </c>
      <c r="O2052" s="38" t="s">
        <v>59</v>
      </c>
      <c r="P2052" s="38" t="s">
        <v>59</v>
      </c>
      <c r="Q2052" s="38" t="s">
        <v>2642</v>
      </c>
      <c r="R2052" s="5" t="s">
        <v>3564</v>
      </c>
      <c r="S2052" s="41" t="s">
        <v>3308</v>
      </c>
    </row>
    <row r="2053" customHeight="1" spans="1:19">
      <c r="A2053" s="38" t="s">
        <v>3565</v>
      </c>
      <c r="B2053" s="38">
        <v>910702</v>
      </c>
      <c r="C2053" s="38" t="s">
        <v>2300</v>
      </c>
      <c r="D2053" s="38" t="s">
        <v>2640</v>
      </c>
      <c r="E2053" s="38">
        <v>1</v>
      </c>
      <c r="F2053" s="38"/>
      <c r="G2053" s="38">
        <v>101</v>
      </c>
      <c r="H2053" s="39">
        <v>103000</v>
      </c>
      <c r="I2053" s="38" t="s">
        <v>3566</v>
      </c>
      <c r="J2053" s="38"/>
      <c r="K2053" s="38">
        <v>0</v>
      </c>
      <c r="L2053" s="38" t="s">
        <v>59</v>
      </c>
      <c r="M2053" s="38" t="s">
        <v>59</v>
      </c>
      <c r="N2053" s="38" t="s">
        <v>59</v>
      </c>
      <c r="O2053" s="38" t="s">
        <v>59</v>
      </c>
      <c r="P2053" s="38" t="s">
        <v>59</v>
      </c>
      <c r="Q2053" s="38" t="s">
        <v>2642</v>
      </c>
      <c r="R2053" s="5" t="s">
        <v>3567</v>
      </c>
      <c r="S2053" s="41" t="s">
        <v>3308</v>
      </c>
    </row>
    <row r="2054" customHeight="1" spans="1:19">
      <c r="A2054" s="38" t="s">
        <v>3568</v>
      </c>
      <c r="B2054" s="38">
        <v>910702</v>
      </c>
      <c r="C2054" s="38" t="s">
        <v>2302</v>
      </c>
      <c r="D2054" s="38" t="s">
        <v>2640</v>
      </c>
      <c r="E2054" s="38">
        <v>1</v>
      </c>
      <c r="F2054" s="38"/>
      <c r="G2054" s="38">
        <v>101</v>
      </c>
      <c r="H2054" s="39">
        <v>103000</v>
      </c>
      <c r="I2054" s="38" t="s">
        <v>3569</v>
      </c>
      <c r="J2054" s="38"/>
      <c r="K2054" s="38">
        <v>0</v>
      </c>
      <c r="L2054" s="38" t="s">
        <v>59</v>
      </c>
      <c r="M2054" s="38" t="s">
        <v>59</v>
      </c>
      <c r="N2054" s="38" t="s">
        <v>59</v>
      </c>
      <c r="O2054" s="38" t="s">
        <v>59</v>
      </c>
      <c r="P2054" s="38" t="s">
        <v>59</v>
      </c>
      <c r="Q2054" s="38" t="s">
        <v>2642</v>
      </c>
      <c r="R2054" s="5" t="s">
        <v>3570</v>
      </c>
      <c r="S2054" s="41" t="s">
        <v>3308</v>
      </c>
    </row>
    <row r="2055" customHeight="1" spans="1:19">
      <c r="A2055" s="38" t="s">
        <v>3571</v>
      </c>
      <c r="B2055" s="38">
        <v>910702</v>
      </c>
      <c r="C2055" s="38" t="s">
        <v>2304</v>
      </c>
      <c r="D2055" s="38" t="s">
        <v>2660</v>
      </c>
      <c r="E2055" s="38">
        <v>2</v>
      </c>
      <c r="F2055" s="38"/>
      <c r="G2055" s="38">
        <v>102</v>
      </c>
      <c r="H2055" s="39">
        <v>103000</v>
      </c>
      <c r="I2055" s="38" t="s">
        <v>3572</v>
      </c>
      <c r="J2055" s="38"/>
      <c r="K2055" s="38">
        <v>0</v>
      </c>
      <c r="L2055" s="38" t="s">
        <v>59</v>
      </c>
      <c r="M2055" s="38" t="s">
        <v>59</v>
      </c>
      <c r="N2055" s="38" t="s">
        <v>59</v>
      </c>
      <c r="O2055" s="38" t="s">
        <v>59</v>
      </c>
      <c r="P2055" s="38" t="s">
        <v>59</v>
      </c>
      <c r="Q2055" s="38" t="s">
        <v>2642</v>
      </c>
      <c r="R2055" s="5" t="s">
        <v>3573</v>
      </c>
      <c r="S2055" s="41" t="s">
        <v>3308</v>
      </c>
    </row>
    <row r="2056" customHeight="1" spans="1:19">
      <c r="A2056" s="38" t="s">
        <v>3574</v>
      </c>
      <c r="B2056" s="38">
        <v>910702</v>
      </c>
      <c r="C2056" s="38" t="s">
        <v>2306</v>
      </c>
      <c r="D2056" s="38" t="s">
        <v>2640</v>
      </c>
      <c r="E2056" s="38">
        <v>1</v>
      </c>
      <c r="F2056" s="38"/>
      <c r="G2056" s="38">
        <v>101</v>
      </c>
      <c r="H2056" s="39">
        <v>103000</v>
      </c>
      <c r="I2056" s="38" t="s">
        <v>3575</v>
      </c>
      <c r="J2056" s="38"/>
      <c r="K2056" s="38">
        <v>0</v>
      </c>
      <c r="L2056" s="38" t="s">
        <v>59</v>
      </c>
      <c r="M2056" s="38" t="s">
        <v>59</v>
      </c>
      <c r="N2056" s="38" t="s">
        <v>59</v>
      </c>
      <c r="O2056" s="38" t="s">
        <v>59</v>
      </c>
      <c r="P2056" s="38" t="s">
        <v>59</v>
      </c>
      <c r="Q2056" s="38" t="s">
        <v>2642</v>
      </c>
      <c r="R2056" s="5" t="s">
        <v>3576</v>
      </c>
      <c r="S2056" s="41" t="s">
        <v>3308</v>
      </c>
    </row>
    <row r="2057" customHeight="1" spans="1:19">
      <c r="A2057" s="38" t="s">
        <v>3577</v>
      </c>
      <c r="B2057" s="38">
        <v>910702</v>
      </c>
      <c r="C2057" s="38" t="s">
        <v>2308</v>
      </c>
      <c r="D2057" s="38" t="s">
        <v>2640</v>
      </c>
      <c r="E2057" s="38">
        <v>1</v>
      </c>
      <c r="F2057" s="38"/>
      <c r="G2057" s="38">
        <v>101</v>
      </c>
      <c r="H2057" s="39">
        <v>103000</v>
      </c>
      <c r="I2057" s="38" t="s">
        <v>3578</v>
      </c>
      <c r="J2057" s="38"/>
      <c r="K2057" s="38">
        <v>0</v>
      </c>
      <c r="L2057" s="38" t="s">
        <v>59</v>
      </c>
      <c r="M2057" s="38" t="s">
        <v>59</v>
      </c>
      <c r="N2057" s="38" t="s">
        <v>59</v>
      </c>
      <c r="O2057" s="38" t="s">
        <v>59</v>
      </c>
      <c r="P2057" s="38" t="s">
        <v>59</v>
      </c>
      <c r="Q2057" s="38" t="s">
        <v>2642</v>
      </c>
      <c r="R2057" s="5" t="s">
        <v>3579</v>
      </c>
      <c r="S2057" s="41" t="s">
        <v>3308</v>
      </c>
    </row>
    <row r="2058" customHeight="1" spans="1:19">
      <c r="A2058" s="38" t="s">
        <v>3580</v>
      </c>
      <c r="B2058" s="38">
        <v>910702</v>
      </c>
      <c r="C2058" s="38" t="s">
        <v>2310</v>
      </c>
      <c r="D2058" s="38" t="s">
        <v>2640</v>
      </c>
      <c r="E2058" s="38">
        <v>1</v>
      </c>
      <c r="F2058" s="38"/>
      <c r="G2058" s="38">
        <v>101</v>
      </c>
      <c r="H2058" s="39">
        <v>103000</v>
      </c>
      <c r="I2058" s="38" t="s">
        <v>3581</v>
      </c>
      <c r="J2058" s="38"/>
      <c r="K2058" s="38">
        <v>0</v>
      </c>
      <c r="L2058" s="38" t="s">
        <v>59</v>
      </c>
      <c r="M2058" s="38" t="s">
        <v>59</v>
      </c>
      <c r="N2058" s="38" t="s">
        <v>59</v>
      </c>
      <c r="O2058" s="38" t="s">
        <v>59</v>
      </c>
      <c r="P2058" s="38" t="s">
        <v>59</v>
      </c>
      <c r="Q2058" s="38" t="s">
        <v>2642</v>
      </c>
      <c r="R2058" s="5" t="s">
        <v>3582</v>
      </c>
      <c r="S2058" s="41" t="s">
        <v>3308</v>
      </c>
    </row>
    <row r="2059" customHeight="1" spans="1:19">
      <c r="A2059" s="38" t="s">
        <v>3583</v>
      </c>
      <c r="B2059" s="38">
        <v>910702</v>
      </c>
      <c r="C2059" s="38" t="s">
        <v>2312</v>
      </c>
      <c r="D2059" s="38" t="s">
        <v>2640</v>
      </c>
      <c r="E2059" s="38">
        <v>1</v>
      </c>
      <c r="F2059" s="38"/>
      <c r="G2059" s="38">
        <v>101</v>
      </c>
      <c r="H2059" s="39">
        <v>103000</v>
      </c>
      <c r="I2059" s="38" t="s">
        <v>3584</v>
      </c>
      <c r="J2059" s="38"/>
      <c r="K2059" s="38">
        <v>0</v>
      </c>
      <c r="L2059" s="38" t="s">
        <v>59</v>
      </c>
      <c r="M2059" s="38" t="s">
        <v>59</v>
      </c>
      <c r="N2059" s="38" t="s">
        <v>59</v>
      </c>
      <c r="O2059" s="38" t="s">
        <v>59</v>
      </c>
      <c r="P2059" s="38" t="s">
        <v>59</v>
      </c>
      <c r="Q2059" s="38" t="s">
        <v>2642</v>
      </c>
      <c r="R2059" s="5" t="s">
        <v>3585</v>
      </c>
      <c r="S2059" s="41" t="s">
        <v>3308</v>
      </c>
    </row>
    <row r="2060" customHeight="1" spans="1:19">
      <c r="A2060" s="38" t="s">
        <v>3586</v>
      </c>
      <c r="B2060" s="38">
        <v>910702</v>
      </c>
      <c r="C2060" s="38" t="s">
        <v>2314</v>
      </c>
      <c r="D2060" s="38" t="s">
        <v>2640</v>
      </c>
      <c r="E2060" s="38">
        <v>1</v>
      </c>
      <c r="F2060" s="38"/>
      <c r="G2060" s="38">
        <v>101</v>
      </c>
      <c r="H2060" s="39">
        <v>103000</v>
      </c>
      <c r="I2060" s="38" t="s">
        <v>3587</v>
      </c>
      <c r="J2060" s="38"/>
      <c r="K2060" s="38">
        <v>0</v>
      </c>
      <c r="L2060" s="38" t="s">
        <v>59</v>
      </c>
      <c r="M2060" s="38" t="s">
        <v>59</v>
      </c>
      <c r="N2060" s="38" t="s">
        <v>59</v>
      </c>
      <c r="O2060" s="38" t="s">
        <v>59</v>
      </c>
      <c r="P2060" s="38" t="s">
        <v>59</v>
      </c>
      <c r="Q2060" s="38" t="s">
        <v>2642</v>
      </c>
      <c r="R2060" s="5" t="s">
        <v>3588</v>
      </c>
      <c r="S2060" s="41" t="s">
        <v>3308</v>
      </c>
    </row>
    <row r="2061" customHeight="1" spans="1:19">
      <c r="A2061" s="38" t="s">
        <v>3589</v>
      </c>
      <c r="B2061" s="38">
        <v>910702</v>
      </c>
      <c r="C2061" s="38" t="s">
        <v>2316</v>
      </c>
      <c r="D2061" s="38" t="s">
        <v>2640</v>
      </c>
      <c r="E2061" s="38">
        <v>1</v>
      </c>
      <c r="F2061" s="38"/>
      <c r="G2061" s="38">
        <v>101</v>
      </c>
      <c r="H2061" s="39">
        <v>103000</v>
      </c>
      <c r="I2061" s="38" t="s">
        <v>3590</v>
      </c>
      <c r="J2061" s="38"/>
      <c r="K2061" s="38">
        <v>0</v>
      </c>
      <c r="L2061" s="38" t="s">
        <v>59</v>
      </c>
      <c r="M2061" s="38" t="s">
        <v>59</v>
      </c>
      <c r="N2061" s="38" t="s">
        <v>59</v>
      </c>
      <c r="O2061" s="38" t="s">
        <v>59</v>
      </c>
      <c r="P2061" s="38" t="s">
        <v>59</v>
      </c>
      <c r="Q2061" s="38" t="s">
        <v>2642</v>
      </c>
      <c r="R2061" s="5" t="s">
        <v>3591</v>
      </c>
      <c r="S2061" s="41" t="s">
        <v>3308</v>
      </c>
    </row>
    <row r="2062" customHeight="1" spans="1:19">
      <c r="A2062" s="38" t="s">
        <v>3592</v>
      </c>
      <c r="B2062" s="38">
        <v>910702</v>
      </c>
      <c r="C2062" s="38" t="s">
        <v>2318</v>
      </c>
      <c r="D2062" s="38" t="s">
        <v>2640</v>
      </c>
      <c r="E2062" s="38">
        <v>1</v>
      </c>
      <c r="F2062" s="38"/>
      <c r="G2062" s="38">
        <v>101</v>
      </c>
      <c r="H2062" s="39">
        <v>103000</v>
      </c>
      <c r="I2062" s="38" t="s">
        <v>3593</v>
      </c>
      <c r="J2062" s="38"/>
      <c r="K2062" s="38">
        <v>0</v>
      </c>
      <c r="L2062" s="38" t="s">
        <v>59</v>
      </c>
      <c r="M2062" s="38" t="s">
        <v>59</v>
      </c>
      <c r="N2062" s="38" t="s">
        <v>59</v>
      </c>
      <c r="O2062" s="38" t="s">
        <v>59</v>
      </c>
      <c r="P2062" s="38" t="s">
        <v>59</v>
      </c>
      <c r="Q2062" s="38" t="s">
        <v>2642</v>
      </c>
      <c r="R2062" s="5" t="s">
        <v>3594</v>
      </c>
      <c r="S2062" s="41" t="s">
        <v>3308</v>
      </c>
    </row>
    <row r="2063" customHeight="1" spans="1:19">
      <c r="A2063" s="38" t="s">
        <v>3595</v>
      </c>
      <c r="B2063" s="38">
        <v>910702</v>
      </c>
      <c r="C2063" s="38" t="s">
        <v>2320</v>
      </c>
      <c r="D2063" s="38" t="s">
        <v>2640</v>
      </c>
      <c r="E2063" s="38">
        <v>1</v>
      </c>
      <c r="F2063" s="38"/>
      <c r="G2063" s="38">
        <v>101</v>
      </c>
      <c r="H2063" s="39">
        <v>103000</v>
      </c>
      <c r="I2063" s="38" t="s">
        <v>3596</v>
      </c>
      <c r="J2063" s="38"/>
      <c r="K2063" s="38">
        <v>0</v>
      </c>
      <c r="L2063" s="38" t="s">
        <v>59</v>
      </c>
      <c r="M2063" s="38" t="s">
        <v>59</v>
      </c>
      <c r="N2063" s="38" t="s">
        <v>59</v>
      </c>
      <c r="O2063" s="38" t="s">
        <v>59</v>
      </c>
      <c r="P2063" s="38" t="s">
        <v>59</v>
      </c>
      <c r="Q2063" s="38" t="s">
        <v>2642</v>
      </c>
      <c r="R2063" s="5" t="s">
        <v>3597</v>
      </c>
      <c r="S2063" s="41" t="s">
        <v>3308</v>
      </c>
    </row>
    <row r="2064" customHeight="1" spans="1:19">
      <c r="A2064" s="38" t="s">
        <v>3598</v>
      </c>
      <c r="B2064" s="38">
        <v>910702</v>
      </c>
      <c r="C2064" s="38" t="s">
        <v>2322</v>
      </c>
      <c r="D2064" s="38" t="s">
        <v>2640</v>
      </c>
      <c r="E2064" s="38">
        <v>1</v>
      </c>
      <c r="F2064" s="38"/>
      <c r="G2064" s="38">
        <v>101</v>
      </c>
      <c r="H2064" s="39">
        <v>103000</v>
      </c>
      <c r="I2064" s="38" t="s">
        <v>3599</v>
      </c>
      <c r="J2064" s="38"/>
      <c r="K2064" s="38">
        <v>0</v>
      </c>
      <c r="L2064" s="38" t="s">
        <v>59</v>
      </c>
      <c r="M2064" s="38" t="s">
        <v>59</v>
      </c>
      <c r="N2064" s="38" t="s">
        <v>59</v>
      </c>
      <c r="O2064" s="38" t="s">
        <v>59</v>
      </c>
      <c r="P2064" s="38" t="s">
        <v>59</v>
      </c>
      <c r="Q2064" s="38" t="s">
        <v>2642</v>
      </c>
      <c r="R2064" s="5" t="s">
        <v>3600</v>
      </c>
      <c r="S2064" s="41" t="s">
        <v>3308</v>
      </c>
    </row>
    <row r="2065" customHeight="1" spans="1:19">
      <c r="A2065" s="38" t="s">
        <v>3601</v>
      </c>
      <c r="B2065" s="38">
        <v>910702</v>
      </c>
      <c r="C2065" s="38" t="s">
        <v>2324</v>
      </c>
      <c r="D2065" s="38" t="s">
        <v>2660</v>
      </c>
      <c r="E2065" s="38">
        <v>2</v>
      </c>
      <c r="F2065" s="38"/>
      <c r="G2065" s="38">
        <v>102</v>
      </c>
      <c r="H2065" s="39">
        <v>103000</v>
      </c>
      <c r="I2065" s="38" t="s">
        <v>3602</v>
      </c>
      <c r="J2065" s="38"/>
      <c r="K2065" s="38">
        <v>0</v>
      </c>
      <c r="L2065" s="38" t="s">
        <v>59</v>
      </c>
      <c r="M2065" s="38" t="s">
        <v>59</v>
      </c>
      <c r="N2065" s="38" t="s">
        <v>59</v>
      </c>
      <c r="O2065" s="38" t="s">
        <v>59</v>
      </c>
      <c r="P2065" s="38" t="s">
        <v>59</v>
      </c>
      <c r="Q2065" s="38" t="s">
        <v>2642</v>
      </c>
      <c r="R2065" s="5" t="s">
        <v>3603</v>
      </c>
      <c r="S2065" s="41" t="s">
        <v>3308</v>
      </c>
    </row>
    <row r="2066" customHeight="1" spans="1:19">
      <c r="A2066" s="38" t="s">
        <v>3604</v>
      </c>
      <c r="B2066" s="38">
        <v>910702</v>
      </c>
      <c r="C2066" s="38" t="s">
        <v>2326</v>
      </c>
      <c r="D2066" s="38" t="s">
        <v>2640</v>
      </c>
      <c r="E2066" s="38">
        <v>1</v>
      </c>
      <c r="F2066" s="38"/>
      <c r="G2066" s="38">
        <v>101</v>
      </c>
      <c r="H2066" s="39">
        <v>103000</v>
      </c>
      <c r="I2066" s="38" t="s">
        <v>3605</v>
      </c>
      <c r="J2066" s="38"/>
      <c r="K2066" s="38">
        <v>0</v>
      </c>
      <c r="L2066" s="38" t="s">
        <v>59</v>
      </c>
      <c r="M2066" s="38" t="s">
        <v>59</v>
      </c>
      <c r="N2066" s="38" t="s">
        <v>59</v>
      </c>
      <c r="O2066" s="38" t="s">
        <v>59</v>
      </c>
      <c r="P2066" s="38" t="s">
        <v>59</v>
      </c>
      <c r="Q2066" s="38" t="s">
        <v>2642</v>
      </c>
      <c r="R2066" s="5" t="s">
        <v>3606</v>
      </c>
      <c r="S2066" s="41" t="s">
        <v>3308</v>
      </c>
    </row>
    <row r="2067" customHeight="1" spans="1:19">
      <c r="A2067" s="38" t="s">
        <v>3607</v>
      </c>
      <c r="B2067" s="38">
        <v>910702</v>
      </c>
      <c r="C2067" s="38" t="s">
        <v>2328</v>
      </c>
      <c r="D2067" s="38" t="s">
        <v>2640</v>
      </c>
      <c r="E2067" s="38">
        <v>1</v>
      </c>
      <c r="F2067" s="38"/>
      <c r="G2067" s="38">
        <v>101</v>
      </c>
      <c r="H2067" s="39">
        <v>103000</v>
      </c>
      <c r="I2067" s="38" t="s">
        <v>3608</v>
      </c>
      <c r="J2067" s="38"/>
      <c r="K2067" s="38">
        <v>0</v>
      </c>
      <c r="L2067" s="38" t="s">
        <v>59</v>
      </c>
      <c r="M2067" s="38" t="s">
        <v>59</v>
      </c>
      <c r="N2067" s="38" t="s">
        <v>59</v>
      </c>
      <c r="O2067" s="38" t="s">
        <v>59</v>
      </c>
      <c r="P2067" s="38" t="s">
        <v>59</v>
      </c>
      <c r="Q2067" s="38" t="s">
        <v>2642</v>
      </c>
      <c r="R2067" s="5" t="s">
        <v>3609</v>
      </c>
      <c r="S2067" s="41" t="s">
        <v>3308</v>
      </c>
    </row>
    <row r="2068" customHeight="1" spans="1:19">
      <c r="A2068" s="38" t="s">
        <v>3610</v>
      </c>
      <c r="B2068" s="38">
        <v>910702</v>
      </c>
      <c r="C2068" s="38" t="s">
        <v>2330</v>
      </c>
      <c r="D2068" s="38" t="s">
        <v>2640</v>
      </c>
      <c r="E2068" s="38">
        <v>1</v>
      </c>
      <c r="F2068" s="38"/>
      <c r="G2068" s="38">
        <v>101</v>
      </c>
      <c r="H2068" s="39">
        <v>103000</v>
      </c>
      <c r="I2068" s="38" t="s">
        <v>3611</v>
      </c>
      <c r="J2068" s="38"/>
      <c r="K2068" s="38">
        <v>0</v>
      </c>
      <c r="L2068" s="38" t="s">
        <v>59</v>
      </c>
      <c r="M2068" s="38" t="s">
        <v>59</v>
      </c>
      <c r="N2068" s="38" t="s">
        <v>59</v>
      </c>
      <c r="O2068" s="38" t="s">
        <v>59</v>
      </c>
      <c r="P2068" s="38" t="s">
        <v>59</v>
      </c>
      <c r="Q2068" s="38" t="s">
        <v>2642</v>
      </c>
      <c r="R2068" s="5" t="s">
        <v>3612</v>
      </c>
      <c r="S2068" s="41" t="s">
        <v>3308</v>
      </c>
    </row>
    <row r="2069" customHeight="1" spans="1:19">
      <c r="A2069" s="38" t="s">
        <v>3613</v>
      </c>
      <c r="B2069" s="38">
        <v>910702</v>
      </c>
      <c r="C2069" s="38" t="s">
        <v>2332</v>
      </c>
      <c r="D2069" s="38" t="s">
        <v>2640</v>
      </c>
      <c r="E2069" s="38">
        <v>1</v>
      </c>
      <c r="F2069" s="38"/>
      <c r="G2069" s="38">
        <v>101</v>
      </c>
      <c r="H2069" s="39">
        <v>103000</v>
      </c>
      <c r="I2069" s="38" t="s">
        <v>3614</v>
      </c>
      <c r="J2069" s="38"/>
      <c r="K2069" s="38">
        <v>0</v>
      </c>
      <c r="L2069" s="38" t="s">
        <v>59</v>
      </c>
      <c r="M2069" s="38" t="s">
        <v>59</v>
      </c>
      <c r="N2069" s="38" t="s">
        <v>59</v>
      </c>
      <c r="O2069" s="38" t="s">
        <v>59</v>
      </c>
      <c r="P2069" s="38" t="s">
        <v>59</v>
      </c>
      <c r="Q2069" s="38" t="s">
        <v>2642</v>
      </c>
      <c r="R2069" s="5" t="s">
        <v>3615</v>
      </c>
      <c r="S2069" s="41" t="s">
        <v>3308</v>
      </c>
    </row>
    <row r="2070" customHeight="1" spans="1:19">
      <c r="A2070" s="38" t="s">
        <v>3616</v>
      </c>
      <c r="B2070" s="38">
        <v>910702</v>
      </c>
      <c r="C2070" s="38" t="s">
        <v>2334</v>
      </c>
      <c r="D2070" s="38" t="s">
        <v>2640</v>
      </c>
      <c r="E2070" s="38">
        <v>1</v>
      </c>
      <c r="F2070" s="38"/>
      <c r="G2070" s="38">
        <v>101</v>
      </c>
      <c r="H2070" s="39">
        <v>103000</v>
      </c>
      <c r="I2070" s="38" t="s">
        <v>3617</v>
      </c>
      <c r="J2070" s="38"/>
      <c r="K2070" s="38">
        <v>0</v>
      </c>
      <c r="L2070" s="38" t="s">
        <v>59</v>
      </c>
      <c r="M2070" s="38" t="s">
        <v>59</v>
      </c>
      <c r="N2070" s="38" t="s">
        <v>59</v>
      </c>
      <c r="O2070" s="38" t="s">
        <v>59</v>
      </c>
      <c r="P2070" s="38" t="s">
        <v>59</v>
      </c>
      <c r="Q2070" s="38" t="s">
        <v>2642</v>
      </c>
      <c r="R2070" s="5" t="s">
        <v>3618</v>
      </c>
      <c r="S2070" s="41" t="s">
        <v>3308</v>
      </c>
    </row>
    <row r="2071" customHeight="1" spans="1:19">
      <c r="A2071" s="38" t="s">
        <v>3619</v>
      </c>
      <c r="B2071" s="38">
        <v>910702</v>
      </c>
      <c r="C2071" s="38" t="s">
        <v>2336</v>
      </c>
      <c r="D2071" s="38" t="s">
        <v>2640</v>
      </c>
      <c r="E2071" s="38">
        <v>1</v>
      </c>
      <c r="F2071" s="38"/>
      <c r="G2071" s="38">
        <v>101</v>
      </c>
      <c r="H2071" s="39">
        <v>103000</v>
      </c>
      <c r="I2071" s="38" t="s">
        <v>3620</v>
      </c>
      <c r="J2071" s="38"/>
      <c r="K2071" s="38">
        <v>0</v>
      </c>
      <c r="L2071" s="38" t="s">
        <v>59</v>
      </c>
      <c r="M2071" s="38" t="s">
        <v>59</v>
      </c>
      <c r="N2071" s="38" t="s">
        <v>59</v>
      </c>
      <c r="O2071" s="38" t="s">
        <v>59</v>
      </c>
      <c r="P2071" s="38" t="s">
        <v>59</v>
      </c>
      <c r="Q2071" s="38" t="s">
        <v>2642</v>
      </c>
      <c r="R2071" s="5" t="s">
        <v>3621</v>
      </c>
      <c r="S2071" s="41" t="s">
        <v>3308</v>
      </c>
    </row>
    <row r="2072" customHeight="1" spans="1:19">
      <c r="A2072" s="38" t="s">
        <v>3622</v>
      </c>
      <c r="B2072" s="38">
        <v>910702</v>
      </c>
      <c r="C2072" s="38" t="s">
        <v>2338</v>
      </c>
      <c r="D2072" s="38" t="s">
        <v>2640</v>
      </c>
      <c r="E2072" s="38">
        <v>1</v>
      </c>
      <c r="F2072" s="38"/>
      <c r="G2072" s="38">
        <v>101</v>
      </c>
      <c r="H2072" s="39">
        <v>103000</v>
      </c>
      <c r="I2072" s="38" t="s">
        <v>3623</v>
      </c>
      <c r="J2072" s="38"/>
      <c r="K2072" s="38">
        <v>0</v>
      </c>
      <c r="L2072" s="38" t="s">
        <v>59</v>
      </c>
      <c r="M2072" s="38" t="s">
        <v>59</v>
      </c>
      <c r="N2072" s="38" t="s">
        <v>59</v>
      </c>
      <c r="O2072" s="38" t="s">
        <v>59</v>
      </c>
      <c r="P2072" s="38" t="s">
        <v>59</v>
      </c>
      <c r="Q2072" s="38" t="s">
        <v>2642</v>
      </c>
      <c r="R2072" s="5" t="s">
        <v>3624</v>
      </c>
      <c r="S2072" s="41" t="s">
        <v>3308</v>
      </c>
    </row>
    <row r="2073" customHeight="1" spans="1:19">
      <c r="A2073" s="38" t="s">
        <v>3625</v>
      </c>
      <c r="B2073" s="38">
        <v>910702</v>
      </c>
      <c r="C2073" s="38" t="s">
        <v>2340</v>
      </c>
      <c r="D2073" s="38" t="s">
        <v>2640</v>
      </c>
      <c r="E2073" s="38">
        <v>1</v>
      </c>
      <c r="F2073" s="38"/>
      <c r="G2073" s="38">
        <v>101</v>
      </c>
      <c r="H2073" s="39">
        <v>103000</v>
      </c>
      <c r="I2073" s="38" t="s">
        <v>3626</v>
      </c>
      <c r="J2073" s="38"/>
      <c r="K2073" s="38">
        <v>0</v>
      </c>
      <c r="L2073" s="38" t="s">
        <v>59</v>
      </c>
      <c r="M2073" s="38" t="s">
        <v>59</v>
      </c>
      <c r="N2073" s="38" t="s">
        <v>59</v>
      </c>
      <c r="O2073" s="38" t="s">
        <v>59</v>
      </c>
      <c r="P2073" s="38" t="s">
        <v>59</v>
      </c>
      <c r="Q2073" s="38" t="s">
        <v>2642</v>
      </c>
      <c r="R2073" s="5" t="s">
        <v>3627</v>
      </c>
      <c r="S2073" s="41" t="s">
        <v>3308</v>
      </c>
    </row>
    <row r="2074" customHeight="1" spans="1:19">
      <c r="A2074" s="38" t="s">
        <v>3628</v>
      </c>
      <c r="B2074" s="38">
        <v>910702</v>
      </c>
      <c r="C2074" s="38" t="s">
        <v>2342</v>
      </c>
      <c r="D2074" s="38" t="s">
        <v>2640</v>
      </c>
      <c r="E2074" s="38">
        <v>1</v>
      </c>
      <c r="F2074" s="38"/>
      <c r="G2074" s="38">
        <v>101</v>
      </c>
      <c r="H2074" s="39">
        <v>103000</v>
      </c>
      <c r="I2074" s="38" t="s">
        <v>3629</v>
      </c>
      <c r="J2074" s="38"/>
      <c r="K2074" s="38">
        <v>0</v>
      </c>
      <c r="L2074" s="38" t="s">
        <v>59</v>
      </c>
      <c r="M2074" s="38" t="s">
        <v>59</v>
      </c>
      <c r="N2074" s="38" t="s">
        <v>59</v>
      </c>
      <c r="O2074" s="38" t="s">
        <v>59</v>
      </c>
      <c r="P2074" s="38" t="s">
        <v>59</v>
      </c>
      <c r="Q2074" s="38" t="s">
        <v>2642</v>
      </c>
      <c r="R2074" s="5" t="s">
        <v>3630</v>
      </c>
      <c r="S2074" s="41" t="s">
        <v>3308</v>
      </c>
    </row>
    <row r="2075" customHeight="1" spans="1:19">
      <c r="A2075" s="38" t="s">
        <v>3631</v>
      </c>
      <c r="B2075" s="38">
        <v>910702</v>
      </c>
      <c r="C2075" s="38" t="s">
        <v>2344</v>
      </c>
      <c r="D2075" s="38" t="s">
        <v>2660</v>
      </c>
      <c r="E2075" s="38">
        <v>2</v>
      </c>
      <c r="F2075" s="38"/>
      <c r="G2075" s="38">
        <v>102</v>
      </c>
      <c r="H2075" s="39">
        <v>103000</v>
      </c>
      <c r="I2075" s="38" t="s">
        <v>3632</v>
      </c>
      <c r="J2075" s="38"/>
      <c r="K2075" s="38">
        <v>0</v>
      </c>
      <c r="L2075" s="38" t="s">
        <v>59</v>
      </c>
      <c r="M2075" s="38" t="s">
        <v>59</v>
      </c>
      <c r="N2075" s="38" t="s">
        <v>59</v>
      </c>
      <c r="O2075" s="38" t="s">
        <v>59</v>
      </c>
      <c r="P2075" s="38" t="s">
        <v>59</v>
      </c>
      <c r="Q2075" s="38" t="s">
        <v>2642</v>
      </c>
      <c r="R2075" s="5" t="s">
        <v>3633</v>
      </c>
      <c r="S2075" s="41" t="s">
        <v>3308</v>
      </c>
    </row>
    <row r="2076" customHeight="1" spans="1:19">
      <c r="A2076" s="38" t="s">
        <v>3634</v>
      </c>
      <c r="B2076" s="38">
        <v>910702</v>
      </c>
      <c r="C2076" s="38" t="s">
        <v>2346</v>
      </c>
      <c r="D2076" s="38" t="s">
        <v>2640</v>
      </c>
      <c r="E2076" s="38">
        <v>1</v>
      </c>
      <c r="F2076" s="38"/>
      <c r="G2076" s="38">
        <v>101</v>
      </c>
      <c r="H2076" s="39">
        <v>103000</v>
      </c>
      <c r="I2076" s="38" t="s">
        <v>3635</v>
      </c>
      <c r="J2076" s="38"/>
      <c r="K2076" s="38">
        <v>0</v>
      </c>
      <c r="L2076" s="38" t="s">
        <v>59</v>
      </c>
      <c r="M2076" s="38" t="s">
        <v>59</v>
      </c>
      <c r="N2076" s="38" t="s">
        <v>59</v>
      </c>
      <c r="O2076" s="38" t="s">
        <v>59</v>
      </c>
      <c r="P2076" s="38" t="s">
        <v>59</v>
      </c>
      <c r="Q2076" s="38" t="s">
        <v>2642</v>
      </c>
      <c r="R2076" s="5" t="s">
        <v>3636</v>
      </c>
      <c r="S2076" s="41" t="s">
        <v>3308</v>
      </c>
    </row>
    <row r="2077" customHeight="1" spans="1:19">
      <c r="A2077" s="38" t="s">
        <v>3637</v>
      </c>
      <c r="B2077" s="38">
        <v>910702</v>
      </c>
      <c r="C2077" s="38" t="s">
        <v>2348</v>
      </c>
      <c r="D2077" s="38" t="s">
        <v>2640</v>
      </c>
      <c r="E2077" s="38">
        <v>1</v>
      </c>
      <c r="F2077" s="38"/>
      <c r="G2077" s="38">
        <v>101</v>
      </c>
      <c r="H2077" s="39">
        <v>103000</v>
      </c>
      <c r="I2077" s="38" t="s">
        <v>3638</v>
      </c>
      <c r="J2077" s="38"/>
      <c r="K2077" s="38">
        <v>0</v>
      </c>
      <c r="L2077" s="38" t="s">
        <v>59</v>
      </c>
      <c r="M2077" s="38" t="s">
        <v>59</v>
      </c>
      <c r="N2077" s="38" t="s">
        <v>59</v>
      </c>
      <c r="O2077" s="38" t="s">
        <v>59</v>
      </c>
      <c r="P2077" s="38" t="s">
        <v>59</v>
      </c>
      <c r="Q2077" s="38" t="s">
        <v>2642</v>
      </c>
      <c r="R2077" s="5" t="s">
        <v>3639</v>
      </c>
      <c r="S2077" s="41" t="s">
        <v>3308</v>
      </c>
    </row>
    <row r="2078" customHeight="1" spans="1:19">
      <c r="A2078" s="38" t="s">
        <v>3640</v>
      </c>
      <c r="B2078" s="38">
        <v>910702</v>
      </c>
      <c r="C2078" s="38" t="s">
        <v>2350</v>
      </c>
      <c r="D2078" s="38" t="s">
        <v>2640</v>
      </c>
      <c r="E2078" s="38">
        <v>1</v>
      </c>
      <c r="F2078" s="38"/>
      <c r="G2078" s="38">
        <v>101</v>
      </c>
      <c r="H2078" s="39">
        <v>103000</v>
      </c>
      <c r="I2078" s="38" t="s">
        <v>3641</v>
      </c>
      <c r="J2078" s="38"/>
      <c r="K2078" s="38">
        <v>0</v>
      </c>
      <c r="L2078" s="38" t="s">
        <v>59</v>
      </c>
      <c r="M2078" s="38" t="s">
        <v>59</v>
      </c>
      <c r="N2078" s="38" t="s">
        <v>59</v>
      </c>
      <c r="O2078" s="38" t="s">
        <v>59</v>
      </c>
      <c r="P2078" s="38" t="s">
        <v>59</v>
      </c>
      <c r="Q2078" s="38" t="s">
        <v>2642</v>
      </c>
      <c r="R2078" s="5" t="s">
        <v>3642</v>
      </c>
      <c r="S2078" s="41" t="s">
        <v>3308</v>
      </c>
    </row>
    <row r="2079" customHeight="1" spans="1:19">
      <c r="A2079" s="38" t="s">
        <v>3643</v>
      </c>
      <c r="B2079" s="38">
        <v>910702</v>
      </c>
      <c r="C2079" s="38" t="s">
        <v>2352</v>
      </c>
      <c r="D2079" s="38" t="s">
        <v>2640</v>
      </c>
      <c r="E2079" s="38">
        <v>1</v>
      </c>
      <c r="F2079" s="38"/>
      <c r="G2079" s="38">
        <v>101</v>
      </c>
      <c r="H2079" s="39">
        <v>103000</v>
      </c>
      <c r="I2079" s="38" t="s">
        <v>3644</v>
      </c>
      <c r="J2079" s="38"/>
      <c r="K2079" s="38">
        <v>0</v>
      </c>
      <c r="L2079" s="38" t="s">
        <v>59</v>
      </c>
      <c r="M2079" s="38" t="s">
        <v>59</v>
      </c>
      <c r="N2079" s="38" t="s">
        <v>59</v>
      </c>
      <c r="O2079" s="38" t="s">
        <v>59</v>
      </c>
      <c r="P2079" s="38" t="s">
        <v>59</v>
      </c>
      <c r="Q2079" s="38" t="s">
        <v>2642</v>
      </c>
      <c r="R2079" s="5" t="s">
        <v>3645</v>
      </c>
      <c r="S2079" s="41" t="s">
        <v>3308</v>
      </c>
    </row>
    <row r="2080" customHeight="1" spans="1:19">
      <c r="A2080" s="38" t="s">
        <v>3646</v>
      </c>
      <c r="B2080" s="38">
        <v>910702</v>
      </c>
      <c r="C2080" s="38" t="s">
        <v>2354</v>
      </c>
      <c r="D2080" s="38" t="s">
        <v>2640</v>
      </c>
      <c r="E2080" s="38">
        <v>1</v>
      </c>
      <c r="F2080" s="38"/>
      <c r="G2080" s="38">
        <v>101</v>
      </c>
      <c r="H2080" s="39">
        <v>103000</v>
      </c>
      <c r="I2080" s="38" t="s">
        <v>3647</v>
      </c>
      <c r="J2080" s="38"/>
      <c r="K2080" s="38">
        <v>0</v>
      </c>
      <c r="L2080" s="38" t="s">
        <v>59</v>
      </c>
      <c r="M2080" s="38" t="s">
        <v>59</v>
      </c>
      <c r="N2080" s="38" t="s">
        <v>59</v>
      </c>
      <c r="O2080" s="38" t="s">
        <v>59</v>
      </c>
      <c r="P2080" s="38" t="s">
        <v>59</v>
      </c>
      <c r="Q2080" s="38" t="s">
        <v>2642</v>
      </c>
      <c r="R2080" s="5" t="s">
        <v>3648</v>
      </c>
      <c r="S2080" s="41" t="s">
        <v>3308</v>
      </c>
    </row>
    <row r="2081" customHeight="1" spans="1:19">
      <c r="A2081" s="38" t="s">
        <v>3649</v>
      </c>
      <c r="B2081" s="38">
        <v>910702</v>
      </c>
      <c r="C2081" s="38" t="s">
        <v>2356</v>
      </c>
      <c r="D2081" s="38" t="s">
        <v>2640</v>
      </c>
      <c r="E2081" s="38">
        <v>1</v>
      </c>
      <c r="F2081" s="38"/>
      <c r="G2081" s="38">
        <v>101</v>
      </c>
      <c r="H2081" s="39">
        <v>103000</v>
      </c>
      <c r="I2081" s="38" t="s">
        <v>3650</v>
      </c>
      <c r="J2081" s="38"/>
      <c r="K2081" s="38">
        <v>0</v>
      </c>
      <c r="L2081" s="38" t="s">
        <v>59</v>
      </c>
      <c r="M2081" s="38" t="s">
        <v>59</v>
      </c>
      <c r="N2081" s="38" t="s">
        <v>59</v>
      </c>
      <c r="O2081" s="38" t="s">
        <v>59</v>
      </c>
      <c r="P2081" s="38" t="s">
        <v>59</v>
      </c>
      <c r="Q2081" s="38" t="s">
        <v>2642</v>
      </c>
      <c r="R2081" s="5" t="s">
        <v>3651</v>
      </c>
      <c r="S2081" s="41" t="s">
        <v>3308</v>
      </c>
    </row>
    <row r="2082" customHeight="1" spans="1:19">
      <c r="A2082" s="38" t="s">
        <v>3652</v>
      </c>
      <c r="B2082" s="38">
        <v>910702</v>
      </c>
      <c r="C2082" s="38" t="s">
        <v>2358</v>
      </c>
      <c r="D2082" s="38" t="s">
        <v>2640</v>
      </c>
      <c r="E2082" s="38">
        <v>1</v>
      </c>
      <c r="F2082" s="38"/>
      <c r="G2082" s="38">
        <v>101</v>
      </c>
      <c r="H2082" s="39">
        <v>103000</v>
      </c>
      <c r="I2082" s="38" t="s">
        <v>3653</v>
      </c>
      <c r="J2082" s="38"/>
      <c r="K2082" s="38">
        <v>0</v>
      </c>
      <c r="L2082" s="38" t="s">
        <v>59</v>
      </c>
      <c r="M2082" s="38" t="s">
        <v>59</v>
      </c>
      <c r="N2082" s="38" t="s">
        <v>59</v>
      </c>
      <c r="O2082" s="38" t="s">
        <v>59</v>
      </c>
      <c r="P2082" s="38" t="s">
        <v>59</v>
      </c>
      <c r="Q2082" s="38" t="s">
        <v>2642</v>
      </c>
      <c r="R2082" s="5" t="s">
        <v>3654</v>
      </c>
      <c r="S2082" s="41" t="s">
        <v>3308</v>
      </c>
    </row>
    <row r="2083" customHeight="1" spans="1:19">
      <c r="A2083" s="38" t="s">
        <v>3655</v>
      </c>
      <c r="B2083" s="38">
        <v>910702</v>
      </c>
      <c r="C2083" s="38" t="s">
        <v>2360</v>
      </c>
      <c r="D2083" s="38" t="s">
        <v>2640</v>
      </c>
      <c r="E2083" s="38">
        <v>1</v>
      </c>
      <c r="F2083" s="38"/>
      <c r="G2083" s="38">
        <v>101</v>
      </c>
      <c r="H2083" s="39">
        <v>103000</v>
      </c>
      <c r="I2083" s="38" t="s">
        <v>3656</v>
      </c>
      <c r="J2083" s="38"/>
      <c r="K2083" s="38">
        <v>0</v>
      </c>
      <c r="L2083" s="38" t="s">
        <v>59</v>
      </c>
      <c r="M2083" s="38" t="s">
        <v>59</v>
      </c>
      <c r="N2083" s="38" t="s">
        <v>59</v>
      </c>
      <c r="O2083" s="38" t="s">
        <v>59</v>
      </c>
      <c r="P2083" s="38" t="s">
        <v>59</v>
      </c>
      <c r="Q2083" s="38" t="s">
        <v>2642</v>
      </c>
      <c r="R2083" s="5" t="s">
        <v>3657</v>
      </c>
      <c r="S2083" s="41" t="s">
        <v>3308</v>
      </c>
    </row>
    <row r="2084" customHeight="1" spans="1:19">
      <c r="A2084" s="38" t="s">
        <v>3658</v>
      </c>
      <c r="B2084" s="38">
        <v>910702</v>
      </c>
      <c r="C2084" s="38" t="s">
        <v>2362</v>
      </c>
      <c r="D2084" s="38" t="s">
        <v>2640</v>
      </c>
      <c r="E2084" s="38">
        <v>1</v>
      </c>
      <c r="F2084" s="38"/>
      <c r="G2084" s="38">
        <v>101</v>
      </c>
      <c r="H2084" s="39">
        <v>103000</v>
      </c>
      <c r="I2084" s="38" t="s">
        <v>3659</v>
      </c>
      <c r="J2084" s="38"/>
      <c r="K2084" s="38">
        <v>0</v>
      </c>
      <c r="L2084" s="38" t="s">
        <v>59</v>
      </c>
      <c r="M2084" s="38" t="s">
        <v>59</v>
      </c>
      <c r="N2084" s="38" t="s">
        <v>59</v>
      </c>
      <c r="O2084" s="38" t="s">
        <v>59</v>
      </c>
      <c r="P2084" s="38" t="s">
        <v>59</v>
      </c>
      <c r="Q2084" s="38" t="s">
        <v>2642</v>
      </c>
      <c r="R2084" s="5" t="s">
        <v>3660</v>
      </c>
      <c r="S2084" s="41" t="s">
        <v>3308</v>
      </c>
    </row>
    <row r="2085" customHeight="1" spans="1:19">
      <c r="A2085" s="38" t="s">
        <v>3661</v>
      </c>
      <c r="B2085" s="38">
        <v>910702</v>
      </c>
      <c r="C2085" s="38" t="s">
        <v>2364</v>
      </c>
      <c r="D2085" s="38" t="s">
        <v>2660</v>
      </c>
      <c r="E2085" s="38">
        <v>2</v>
      </c>
      <c r="F2085" s="38"/>
      <c r="G2085" s="38">
        <v>102</v>
      </c>
      <c r="H2085" s="39">
        <v>103000</v>
      </c>
      <c r="I2085" s="38" t="s">
        <v>3662</v>
      </c>
      <c r="J2085" s="38"/>
      <c r="K2085" s="38">
        <v>0</v>
      </c>
      <c r="L2085" s="38" t="s">
        <v>59</v>
      </c>
      <c r="M2085" s="38" t="s">
        <v>59</v>
      </c>
      <c r="N2085" s="38" t="s">
        <v>59</v>
      </c>
      <c r="O2085" s="38" t="s">
        <v>59</v>
      </c>
      <c r="P2085" s="38" t="s">
        <v>59</v>
      </c>
      <c r="Q2085" s="38" t="s">
        <v>2642</v>
      </c>
      <c r="R2085" s="5" t="s">
        <v>3663</v>
      </c>
      <c r="S2085" s="41" t="s">
        <v>3308</v>
      </c>
    </row>
    <row r="2086" customHeight="1" spans="1:19">
      <c r="A2086" s="38" t="s">
        <v>3664</v>
      </c>
      <c r="B2086" s="38">
        <v>910702</v>
      </c>
      <c r="C2086" s="38" t="s">
        <v>2366</v>
      </c>
      <c r="D2086" s="38" t="s">
        <v>2640</v>
      </c>
      <c r="E2086" s="38">
        <v>1</v>
      </c>
      <c r="F2086" s="38"/>
      <c r="G2086" s="38">
        <v>101</v>
      </c>
      <c r="H2086" s="39">
        <v>103000</v>
      </c>
      <c r="I2086" s="38" t="s">
        <v>3665</v>
      </c>
      <c r="J2086" s="38"/>
      <c r="K2086" s="38">
        <v>0</v>
      </c>
      <c r="L2086" s="38" t="s">
        <v>59</v>
      </c>
      <c r="M2086" s="38" t="s">
        <v>59</v>
      </c>
      <c r="N2086" s="38" t="s">
        <v>59</v>
      </c>
      <c r="O2086" s="38" t="s">
        <v>59</v>
      </c>
      <c r="P2086" s="38" t="s">
        <v>59</v>
      </c>
      <c r="Q2086" s="38" t="s">
        <v>2642</v>
      </c>
      <c r="R2086" s="5" t="s">
        <v>3666</v>
      </c>
      <c r="S2086" s="41" t="s">
        <v>3308</v>
      </c>
    </row>
    <row r="2087" customHeight="1" spans="1:19">
      <c r="A2087" s="38" t="s">
        <v>3667</v>
      </c>
      <c r="B2087" s="38">
        <v>910702</v>
      </c>
      <c r="C2087" s="38" t="s">
        <v>2368</v>
      </c>
      <c r="D2087" s="38" t="s">
        <v>2640</v>
      </c>
      <c r="E2087" s="38">
        <v>1</v>
      </c>
      <c r="F2087" s="38"/>
      <c r="G2087" s="38">
        <v>101</v>
      </c>
      <c r="H2087" s="39">
        <v>103000</v>
      </c>
      <c r="I2087" s="38" t="s">
        <v>3668</v>
      </c>
      <c r="J2087" s="38"/>
      <c r="K2087" s="38">
        <v>0</v>
      </c>
      <c r="L2087" s="38" t="s">
        <v>59</v>
      </c>
      <c r="M2087" s="38" t="s">
        <v>59</v>
      </c>
      <c r="N2087" s="38" t="s">
        <v>59</v>
      </c>
      <c r="O2087" s="38" t="s">
        <v>59</v>
      </c>
      <c r="P2087" s="38" t="s">
        <v>59</v>
      </c>
      <c r="Q2087" s="38" t="s">
        <v>2642</v>
      </c>
      <c r="R2087" s="5" t="s">
        <v>3669</v>
      </c>
      <c r="S2087" s="41" t="s">
        <v>3308</v>
      </c>
    </row>
    <row r="2088" customHeight="1" spans="1:19">
      <c r="A2088" s="38" t="s">
        <v>3670</v>
      </c>
      <c r="B2088" s="38">
        <v>910702</v>
      </c>
      <c r="C2088" s="38" t="s">
        <v>2370</v>
      </c>
      <c r="D2088" s="38" t="s">
        <v>2640</v>
      </c>
      <c r="E2088" s="38">
        <v>1</v>
      </c>
      <c r="F2088" s="38"/>
      <c r="G2088" s="38">
        <v>101</v>
      </c>
      <c r="H2088" s="39">
        <v>103000</v>
      </c>
      <c r="I2088" s="38" t="s">
        <v>3671</v>
      </c>
      <c r="J2088" s="38"/>
      <c r="K2088" s="38">
        <v>0</v>
      </c>
      <c r="L2088" s="38" t="s">
        <v>59</v>
      </c>
      <c r="M2088" s="38" t="s">
        <v>59</v>
      </c>
      <c r="N2088" s="38" t="s">
        <v>59</v>
      </c>
      <c r="O2088" s="38" t="s">
        <v>59</v>
      </c>
      <c r="P2088" s="38" t="s">
        <v>59</v>
      </c>
      <c r="Q2088" s="38" t="s">
        <v>2642</v>
      </c>
      <c r="R2088" s="5" t="s">
        <v>3672</v>
      </c>
      <c r="S2088" s="41" t="s">
        <v>3308</v>
      </c>
    </row>
    <row r="2089" customHeight="1" spans="1:19">
      <c r="A2089" s="38" t="s">
        <v>3673</v>
      </c>
      <c r="B2089" s="38">
        <v>910702</v>
      </c>
      <c r="C2089" s="38" t="s">
        <v>2372</v>
      </c>
      <c r="D2089" s="38" t="s">
        <v>2640</v>
      </c>
      <c r="E2089" s="38">
        <v>1</v>
      </c>
      <c r="F2089" s="38"/>
      <c r="G2089" s="38">
        <v>101</v>
      </c>
      <c r="H2089" s="39">
        <v>103000</v>
      </c>
      <c r="I2089" s="38" t="s">
        <v>3674</v>
      </c>
      <c r="J2089" s="38"/>
      <c r="K2089" s="38">
        <v>0</v>
      </c>
      <c r="L2089" s="38" t="s">
        <v>59</v>
      </c>
      <c r="M2089" s="38" t="s">
        <v>59</v>
      </c>
      <c r="N2089" s="38" t="s">
        <v>59</v>
      </c>
      <c r="O2089" s="38" t="s">
        <v>59</v>
      </c>
      <c r="P2089" s="38" t="s">
        <v>59</v>
      </c>
      <c r="Q2089" s="38" t="s">
        <v>2642</v>
      </c>
      <c r="R2089" s="5" t="s">
        <v>3675</v>
      </c>
      <c r="S2089" s="41" t="s">
        <v>3308</v>
      </c>
    </row>
    <row r="2090" customHeight="1" spans="1:19">
      <c r="A2090" s="38" t="s">
        <v>3676</v>
      </c>
      <c r="B2090" s="38">
        <v>910702</v>
      </c>
      <c r="C2090" s="38" t="s">
        <v>2374</v>
      </c>
      <c r="D2090" s="38" t="s">
        <v>2640</v>
      </c>
      <c r="E2090" s="38">
        <v>1</v>
      </c>
      <c r="F2090" s="38"/>
      <c r="G2090" s="38">
        <v>101</v>
      </c>
      <c r="H2090" s="39">
        <v>103000</v>
      </c>
      <c r="I2090" s="38" t="s">
        <v>3677</v>
      </c>
      <c r="J2090" s="38"/>
      <c r="K2090" s="38">
        <v>0</v>
      </c>
      <c r="L2090" s="38" t="s">
        <v>59</v>
      </c>
      <c r="M2090" s="38" t="s">
        <v>59</v>
      </c>
      <c r="N2090" s="38" t="s">
        <v>59</v>
      </c>
      <c r="O2090" s="38" t="s">
        <v>59</v>
      </c>
      <c r="P2090" s="38" t="s">
        <v>59</v>
      </c>
      <c r="Q2090" s="38" t="s">
        <v>2642</v>
      </c>
      <c r="R2090" s="5" t="s">
        <v>3678</v>
      </c>
      <c r="S2090" s="41" t="s">
        <v>3308</v>
      </c>
    </row>
    <row r="2091" customHeight="1" spans="1:19">
      <c r="A2091" s="38" t="s">
        <v>3679</v>
      </c>
      <c r="B2091" s="38">
        <v>910702</v>
      </c>
      <c r="C2091" s="38" t="s">
        <v>2376</v>
      </c>
      <c r="D2091" s="38" t="s">
        <v>2640</v>
      </c>
      <c r="E2091" s="38">
        <v>1</v>
      </c>
      <c r="F2091" s="38"/>
      <c r="G2091" s="38">
        <v>101</v>
      </c>
      <c r="H2091" s="39">
        <v>103000</v>
      </c>
      <c r="I2091" s="38" t="s">
        <v>3680</v>
      </c>
      <c r="J2091" s="38"/>
      <c r="K2091" s="38">
        <v>0</v>
      </c>
      <c r="L2091" s="38" t="s">
        <v>59</v>
      </c>
      <c r="M2091" s="38" t="s">
        <v>59</v>
      </c>
      <c r="N2091" s="38" t="s">
        <v>59</v>
      </c>
      <c r="O2091" s="38" t="s">
        <v>59</v>
      </c>
      <c r="P2091" s="38" t="s">
        <v>59</v>
      </c>
      <c r="Q2091" s="38" t="s">
        <v>2642</v>
      </c>
      <c r="R2091" s="5" t="s">
        <v>3681</v>
      </c>
      <c r="S2091" s="41" t="s">
        <v>3308</v>
      </c>
    </row>
    <row r="2092" customHeight="1" spans="1:19">
      <c r="A2092" s="38" t="s">
        <v>3682</v>
      </c>
      <c r="B2092" s="38">
        <v>910702</v>
      </c>
      <c r="C2092" s="38" t="s">
        <v>2378</v>
      </c>
      <c r="D2092" s="38" t="s">
        <v>2640</v>
      </c>
      <c r="E2092" s="38">
        <v>1</v>
      </c>
      <c r="F2092" s="38"/>
      <c r="G2092" s="38">
        <v>101</v>
      </c>
      <c r="H2092" s="39">
        <v>103000</v>
      </c>
      <c r="I2092" s="38" t="s">
        <v>3683</v>
      </c>
      <c r="J2092" s="38"/>
      <c r="K2092" s="38">
        <v>0</v>
      </c>
      <c r="L2092" s="38" t="s">
        <v>59</v>
      </c>
      <c r="M2092" s="38" t="s">
        <v>59</v>
      </c>
      <c r="N2092" s="38" t="s">
        <v>59</v>
      </c>
      <c r="O2092" s="38" t="s">
        <v>59</v>
      </c>
      <c r="P2092" s="38" t="s">
        <v>59</v>
      </c>
      <c r="Q2092" s="38" t="s">
        <v>2642</v>
      </c>
      <c r="R2092" s="5" t="s">
        <v>3684</v>
      </c>
      <c r="S2092" s="41" t="s">
        <v>3308</v>
      </c>
    </row>
    <row r="2093" customHeight="1" spans="1:19">
      <c r="A2093" s="38" t="s">
        <v>3685</v>
      </c>
      <c r="B2093" s="38">
        <v>910702</v>
      </c>
      <c r="C2093" s="38" t="s">
        <v>2380</v>
      </c>
      <c r="D2093" s="38" t="s">
        <v>2640</v>
      </c>
      <c r="E2093" s="38">
        <v>1</v>
      </c>
      <c r="F2093" s="38"/>
      <c r="G2093" s="38">
        <v>101</v>
      </c>
      <c r="H2093" s="39">
        <v>103000</v>
      </c>
      <c r="I2093" s="38" t="s">
        <v>3686</v>
      </c>
      <c r="J2093" s="38"/>
      <c r="K2093" s="38">
        <v>0</v>
      </c>
      <c r="L2093" s="38" t="s">
        <v>59</v>
      </c>
      <c r="M2093" s="38" t="s">
        <v>59</v>
      </c>
      <c r="N2093" s="38" t="s">
        <v>59</v>
      </c>
      <c r="O2093" s="38" t="s">
        <v>59</v>
      </c>
      <c r="P2093" s="38" t="s">
        <v>59</v>
      </c>
      <c r="Q2093" s="38" t="s">
        <v>2642</v>
      </c>
      <c r="R2093" s="5" t="s">
        <v>3687</v>
      </c>
      <c r="S2093" s="41" t="s">
        <v>3308</v>
      </c>
    </row>
    <row r="2094" customHeight="1" spans="1:19">
      <c r="A2094" s="38" t="s">
        <v>3688</v>
      </c>
      <c r="B2094" s="38">
        <v>910702</v>
      </c>
      <c r="C2094" s="38" t="s">
        <v>2382</v>
      </c>
      <c r="D2094" s="38" t="s">
        <v>2640</v>
      </c>
      <c r="E2094" s="38">
        <v>1</v>
      </c>
      <c r="F2094" s="38"/>
      <c r="G2094" s="38">
        <v>101</v>
      </c>
      <c r="H2094" s="39">
        <v>103000</v>
      </c>
      <c r="I2094" s="38" t="s">
        <v>3689</v>
      </c>
      <c r="J2094" s="38"/>
      <c r="K2094" s="38">
        <v>0</v>
      </c>
      <c r="L2094" s="38" t="s">
        <v>59</v>
      </c>
      <c r="M2094" s="38" t="s">
        <v>59</v>
      </c>
      <c r="N2094" s="38" t="s">
        <v>59</v>
      </c>
      <c r="O2094" s="38" t="s">
        <v>59</v>
      </c>
      <c r="P2094" s="38" t="s">
        <v>59</v>
      </c>
      <c r="Q2094" s="38" t="s">
        <v>2642</v>
      </c>
      <c r="R2094" s="5" t="s">
        <v>3690</v>
      </c>
      <c r="S2094" s="41" t="s">
        <v>3308</v>
      </c>
    </row>
    <row r="2095" customHeight="1" spans="1:19">
      <c r="A2095" s="38" t="s">
        <v>3691</v>
      </c>
      <c r="B2095" s="38">
        <v>910702</v>
      </c>
      <c r="C2095" s="38" t="s">
        <v>2384</v>
      </c>
      <c r="D2095" s="38" t="s">
        <v>2660</v>
      </c>
      <c r="E2095" s="38">
        <v>2</v>
      </c>
      <c r="F2095" s="38"/>
      <c r="G2095" s="38">
        <v>102</v>
      </c>
      <c r="H2095" s="39">
        <v>103000</v>
      </c>
      <c r="I2095" s="38" t="s">
        <v>3692</v>
      </c>
      <c r="J2095" s="38"/>
      <c r="K2095" s="38">
        <v>0</v>
      </c>
      <c r="L2095" s="38" t="s">
        <v>59</v>
      </c>
      <c r="M2095" s="38" t="s">
        <v>59</v>
      </c>
      <c r="N2095" s="38" t="s">
        <v>59</v>
      </c>
      <c r="O2095" s="38" t="s">
        <v>59</v>
      </c>
      <c r="P2095" s="38" t="s">
        <v>59</v>
      </c>
      <c r="Q2095" s="38" t="s">
        <v>2642</v>
      </c>
      <c r="R2095" s="5" t="s">
        <v>3693</v>
      </c>
      <c r="S2095" s="41" t="s">
        <v>3308</v>
      </c>
    </row>
    <row r="2096" customHeight="1" spans="1:19">
      <c r="A2096" s="38" t="s">
        <v>3694</v>
      </c>
      <c r="B2096" s="38">
        <v>910702</v>
      </c>
      <c r="C2096" s="38" t="s">
        <v>2386</v>
      </c>
      <c r="D2096" s="38" t="s">
        <v>2640</v>
      </c>
      <c r="E2096" s="38">
        <v>1</v>
      </c>
      <c r="F2096" s="38"/>
      <c r="G2096" s="38">
        <v>101</v>
      </c>
      <c r="H2096" s="39">
        <v>103000</v>
      </c>
      <c r="I2096" s="38" t="s">
        <v>3695</v>
      </c>
      <c r="J2096" s="38"/>
      <c r="K2096" s="38">
        <v>0</v>
      </c>
      <c r="L2096" s="38" t="s">
        <v>59</v>
      </c>
      <c r="M2096" s="38" t="s">
        <v>59</v>
      </c>
      <c r="N2096" s="38" t="s">
        <v>59</v>
      </c>
      <c r="O2096" s="38" t="s">
        <v>59</v>
      </c>
      <c r="P2096" s="38" t="s">
        <v>59</v>
      </c>
      <c r="Q2096" s="38" t="s">
        <v>2642</v>
      </c>
      <c r="R2096" s="5" t="s">
        <v>3696</v>
      </c>
      <c r="S2096" s="41" t="s">
        <v>3308</v>
      </c>
    </row>
    <row r="2097" customHeight="1" spans="1:19">
      <c r="A2097" s="38" t="s">
        <v>3697</v>
      </c>
      <c r="B2097" s="38">
        <v>910702</v>
      </c>
      <c r="C2097" s="38" t="s">
        <v>2388</v>
      </c>
      <c r="D2097" s="38" t="s">
        <v>2640</v>
      </c>
      <c r="E2097" s="38">
        <v>1</v>
      </c>
      <c r="F2097" s="38"/>
      <c r="G2097" s="38">
        <v>101</v>
      </c>
      <c r="H2097" s="39">
        <v>103000</v>
      </c>
      <c r="I2097" s="38" t="s">
        <v>3698</v>
      </c>
      <c r="J2097" s="38"/>
      <c r="K2097" s="38">
        <v>0</v>
      </c>
      <c r="L2097" s="38" t="s">
        <v>59</v>
      </c>
      <c r="M2097" s="38" t="s">
        <v>59</v>
      </c>
      <c r="N2097" s="38" t="s">
        <v>59</v>
      </c>
      <c r="O2097" s="38" t="s">
        <v>59</v>
      </c>
      <c r="P2097" s="38" t="s">
        <v>59</v>
      </c>
      <c r="Q2097" s="38" t="s">
        <v>2642</v>
      </c>
      <c r="R2097" s="5" t="s">
        <v>3699</v>
      </c>
      <c r="S2097" s="41" t="s">
        <v>3308</v>
      </c>
    </row>
    <row r="2098" customHeight="1" spans="1:19">
      <c r="A2098" s="38" t="s">
        <v>3700</v>
      </c>
      <c r="B2098" s="38">
        <v>910702</v>
      </c>
      <c r="C2098" s="38" t="s">
        <v>2390</v>
      </c>
      <c r="D2098" s="38" t="s">
        <v>2640</v>
      </c>
      <c r="E2098" s="38">
        <v>1</v>
      </c>
      <c r="F2098" s="38"/>
      <c r="G2098" s="38">
        <v>101</v>
      </c>
      <c r="H2098" s="39">
        <v>103000</v>
      </c>
      <c r="I2098" s="38" t="s">
        <v>3701</v>
      </c>
      <c r="J2098" s="38"/>
      <c r="K2098" s="38">
        <v>0</v>
      </c>
      <c r="L2098" s="38" t="s">
        <v>59</v>
      </c>
      <c r="M2098" s="38" t="s">
        <v>59</v>
      </c>
      <c r="N2098" s="38" t="s">
        <v>59</v>
      </c>
      <c r="O2098" s="38" t="s">
        <v>59</v>
      </c>
      <c r="P2098" s="38" t="s">
        <v>59</v>
      </c>
      <c r="Q2098" s="38" t="s">
        <v>2642</v>
      </c>
      <c r="R2098" s="5" t="s">
        <v>3702</v>
      </c>
      <c r="S2098" s="41" t="s">
        <v>3308</v>
      </c>
    </row>
    <row r="2099" customHeight="1" spans="1:19">
      <c r="A2099" s="38" t="s">
        <v>3703</v>
      </c>
      <c r="B2099" s="38">
        <v>910702</v>
      </c>
      <c r="C2099" s="38" t="s">
        <v>2392</v>
      </c>
      <c r="D2099" s="38" t="s">
        <v>2640</v>
      </c>
      <c r="E2099" s="38">
        <v>1</v>
      </c>
      <c r="F2099" s="38"/>
      <c r="G2099" s="38">
        <v>101</v>
      </c>
      <c r="H2099" s="39">
        <v>103000</v>
      </c>
      <c r="I2099" s="38" t="s">
        <v>3704</v>
      </c>
      <c r="J2099" s="38"/>
      <c r="K2099" s="38">
        <v>0</v>
      </c>
      <c r="L2099" s="38" t="s">
        <v>59</v>
      </c>
      <c r="M2099" s="38" t="s">
        <v>59</v>
      </c>
      <c r="N2099" s="38" t="s">
        <v>59</v>
      </c>
      <c r="O2099" s="38" t="s">
        <v>59</v>
      </c>
      <c r="P2099" s="38" t="s">
        <v>59</v>
      </c>
      <c r="Q2099" s="38" t="s">
        <v>2642</v>
      </c>
      <c r="R2099" s="5" t="s">
        <v>3705</v>
      </c>
      <c r="S2099" s="41" t="s">
        <v>3308</v>
      </c>
    </row>
    <row r="2100" customHeight="1" spans="1:19">
      <c r="A2100" s="38" t="s">
        <v>3706</v>
      </c>
      <c r="B2100" s="38">
        <v>910702</v>
      </c>
      <c r="C2100" s="38" t="s">
        <v>2394</v>
      </c>
      <c r="D2100" s="38" t="s">
        <v>2640</v>
      </c>
      <c r="E2100" s="38">
        <v>1</v>
      </c>
      <c r="F2100" s="38"/>
      <c r="G2100" s="38">
        <v>101</v>
      </c>
      <c r="H2100" s="39">
        <v>103000</v>
      </c>
      <c r="I2100" s="38" t="s">
        <v>3707</v>
      </c>
      <c r="J2100" s="38"/>
      <c r="K2100" s="38">
        <v>0</v>
      </c>
      <c r="L2100" s="38" t="s">
        <v>59</v>
      </c>
      <c r="M2100" s="38" t="s">
        <v>59</v>
      </c>
      <c r="N2100" s="38" t="s">
        <v>59</v>
      </c>
      <c r="O2100" s="38" t="s">
        <v>59</v>
      </c>
      <c r="P2100" s="38" t="s">
        <v>59</v>
      </c>
      <c r="Q2100" s="38" t="s">
        <v>2642</v>
      </c>
      <c r="R2100" s="5" t="s">
        <v>3708</v>
      </c>
      <c r="S2100" s="41" t="s">
        <v>3308</v>
      </c>
    </row>
    <row r="2101" customHeight="1" spans="1:19">
      <c r="A2101" s="38" t="s">
        <v>3709</v>
      </c>
      <c r="B2101" s="38">
        <v>910702</v>
      </c>
      <c r="C2101" s="38" t="s">
        <v>2396</v>
      </c>
      <c r="D2101" s="38" t="s">
        <v>2640</v>
      </c>
      <c r="E2101" s="38">
        <v>1</v>
      </c>
      <c r="F2101" s="38"/>
      <c r="G2101" s="38">
        <v>101</v>
      </c>
      <c r="H2101" s="39">
        <v>103000</v>
      </c>
      <c r="I2101" s="38" t="s">
        <v>3710</v>
      </c>
      <c r="J2101" s="38"/>
      <c r="K2101" s="38">
        <v>0</v>
      </c>
      <c r="L2101" s="38" t="s">
        <v>59</v>
      </c>
      <c r="M2101" s="38" t="s">
        <v>59</v>
      </c>
      <c r="N2101" s="38" t="s">
        <v>59</v>
      </c>
      <c r="O2101" s="38" t="s">
        <v>59</v>
      </c>
      <c r="P2101" s="38" t="s">
        <v>59</v>
      </c>
      <c r="Q2101" s="38" t="s">
        <v>2642</v>
      </c>
      <c r="R2101" s="5" t="s">
        <v>3711</v>
      </c>
      <c r="S2101" s="41" t="s">
        <v>3308</v>
      </c>
    </row>
    <row r="2102" customHeight="1" spans="1:19">
      <c r="A2102" s="38" t="s">
        <v>3712</v>
      </c>
      <c r="B2102" s="38">
        <v>910702</v>
      </c>
      <c r="C2102" s="38" t="s">
        <v>2398</v>
      </c>
      <c r="D2102" s="38" t="s">
        <v>2640</v>
      </c>
      <c r="E2102" s="38">
        <v>1</v>
      </c>
      <c r="F2102" s="38"/>
      <c r="G2102" s="38">
        <v>101</v>
      </c>
      <c r="H2102" s="39">
        <v>103000</v>
      </c>
      <c r="I2102" s="38" t="s">
        <v>3713</v>
      </c>
      <c r="J2102" s="38"/>
      <c r="K2102" s="38">
        <v>0</v>
      </c>
      <c r="L2102" s="38" t="s">
        <v>59</v>
      </c>
      <c r="M2102" s="38" t="s">
        <v>59</v>
      </c>
      <c r="N2102" s="38" t="s">
        <v>59</v>
      </c>
      <c r="O2102" s="38" t="s">
        <v>59</v>
      </c>
      <c r="P2102" s="38" t="s">
        <v>59</v>
      </c>
      <c r="Q2102" s="38" t="s">
        <v>2642</v>
      </c>
      <c r="R2102" s="5" t="s">
        <v>3714</v>
      </c>
      <c r="S2102" s="41" t="s">
        <v>3308</v>
      </c>
    </row>
    <row r="2103" customHeight="1" spans="1:19">
      <c r="A2103" s="38" t="s">
        <v>3715</v>
      </c>
      <c r="B2103" s="38">
        <v>910702</v>
      </c>
      <c r="C2103" s="38" t="s">
        <v>2400</v>
      </c>
      <c r="D2103" s="38" t="s">
        <v>2640</v>
      </c>
      <c r="E2103" s="38">
        <v>1</v>
      </c>
      <c r="F2103" s="38"/>
      <c r="G2103" s="38">
        <v>101</v>
      </c>
      <c r="H2103" s="39">
        <v>103000</v>
      </c>
      <c r="I2103" s="38" t="s">
        <v>3716</v>
      </c>
      <c r="J2103" s="38"/>
      <c r="K2103" s="38">
        <v>0</v>
      </c>
      <c r="L2103" s="38" t="s">
        <v>59</v>
      </c>
      <c r="M2103" s="38" t="s">
        <v>59</v>
      </c>
      <c r="N2103" s="38" t="s">
        <v>59</v>
      </c>
      <c r="O2103" s="38" t="s">
        <v>59</v>
      </c>
      <c r="P2103" s="38" t="s">
        <v>59</v>
      </c>
      <c r="Q2103" s="38" t="s">
        <v>2642</v>
      </c>
      <c r="R2103" s="5" t="s">
        <v>3717</v>
      </c>
      <c r="S2103" s="41" t="s">
        <v>3308</v>
      </c>
    </row>
    <row r="2104" customHeight="1" spans="1:19">
      <c r="A2104" s="38" t="s">
        <v>3718</v>
      </c>
      <c r="B2104" s="38">
        <v>910702</v>
      </c>
      <c r="C2104" s="38" t="s">
        <v>2402</v>
      </c>
      <c r="D2104" s="38" t="s">
        <v>2640</v>
      </c>
      <c r="E2104" s="38">
        <v>1</v>
      </c>
      <c r="F2104" s="38"/>
      <c r="G2104" s="38">
        <v>101</v>
      </c>
      <c r="H2104" s="39">
        <v>103000</v>
      </c>
      <c r="I2104" s="38" t="s">
        <v>3719</v>
      </c>
      <c r="J2104" s="38"/>
      <c r="K2104" s="38">
        <v>0</v>
      </c>
      <c r="L2104" s="38" t="s">
        <v>59</v>
      </c>
      <c r="M2104" s="38" t="s">
        <v>59</v>
      </c>
      <c r="N2104" s="38" t="s">
        <v>59</v>
      </c>
      <c r="O2104" s="38" t="s">
        <v>59</v>
      </c>
      <c r="P2104" s="38" t="s">
        <v>59</v>
      </c>
      <c r="Q2104" s="38" t="s">
        <v>2642</v>
      </c>
      <c r="R2104" s="5" t="s">
        <v>3720</v>
      </c>
      <c r="S2104" s="41" t="s">
        <v>3308</v>
      </c>
    </row>
    <row r="2105" customHeight="1" spans="1:19">
      <c r="A2105" s="38" t="s">
        <v>3721</v>
      </c>
      <c r="B2105" s="38">
        <v>910702</v>
      </c>
      <c r="C2105" s="38" t="s">
        <v>2404</v>
      </c>
      <c r="D2105" s="38" t="s">
        <v>2660</v>
      </c>
      <c r="E2105" s="38">
        <v>2</v>
      </c>
      <c r="F2105" s="38"/>
      <c r="G2105" s="38">
        <v>102</v>
      </c>
      <c r="H2105" s="39">
        <v>103000</v>
      </c>
      <c r="I2105" s="38" t="s">
        <v>3722</v>
      </c>
      <c r="J2105" s="38"/>
      <c r="K2105" s="38">
        <v>0</v>
      </c>
      <c r="L2105" s="38" t="s">
        <v>59</v>
      </c>
      <c r="M2105" s="38" t="s">
        <v>59</v>
      </c>
      <c r="N2105" s="38" t="s">
        <v>59</v>
      </c>
      <c r="O2105" s="38" t="s">
        <v>59</v>
      </c>
      <c r="P2105" s="38" t="s">
        <v>59</v>
      </c>
      <c r="Q2105" s="38" t="s">
        <v>2642</v>
      </c>
      <c r="R2105" s="5" t="s">
        <v>3723</v>
      </c>
      <c r="S2105" s="41" t="s">
        <v>3308</v>
      </c>
    </row>
    <row r="2106" customHeight="1" spans="1:19">
      <c r="A2106" s="38" t="s">
        <v>3724</v>
      </c>
      <c r="B2106" s="38">
        <v>910703</v>
      </c>
      <c r="C2106" s="38" t="s">
        <v>996</v>
      </c>
      <c r="D2106" s="38" t="s">
        <v>2640</v>
      </c>
      <c r="E2106" s="38">
        <v>1</v>
      </c>
      <c r="F2106" s="38"/>
      <c r="G2106" s="38">
        <v>101</v>
      </c>
      <c r="H2106" s="39">
        <v>103000</v>
      </c>
      <c r="I2106" s="38" t="s">
        <v>3725</v>
      </c>
      <c r="J2106" s="38"/>
      <c r="K2106" s="38">
        <v>0</v>
      </c>
      <c r="L2106" s="38" t="s">
        <v>59</v>
      </c>
      <c r="M2106" s="38" t="s">
        <v>59</v>
      </c>
      <c r="N2106" s="38" t="s">
        <v>59</v>
      </c>
      <c r="O2106" s="38" t="s">
        <v>59</v>
      </c>
      <c r="P2106" s="38" t="s">
        <v>59</v>
      </c>
      <c r="Q2106" s="38" t="s">
        <v>2642</v>
      </c>
      <c r="R2106" s="5" t="s">
        <v>3726</v>
      </c>
      <c r="S2106" s="41" t="s">
        <v>3308</v>
      </c>
    </row>
    <row r="2107" customHeight="1" spans="1:19">
      <c r="A2107" s="38" t="s">
        <v>3727</v>
      </c>
      <c r="B2107" s="38">
        <v>910703</v>
      </c>
      <c r="C2107" s="38" t="s">
        <v>998</v>
      </c>
      <c r="D2107" s="38" t="s">
        <v>2640</v>
      </c>
      <c r="E2107" s="38">
        <v>1</v>
      </c>
      <c r="F2107" s="38"/>
      <c r="G2107" s="38">
        <v>101</v>
      </c>
      <c r="H2107" s="39">
        <v>103000</v>
      </c>
      <c r="I2107" s="38" t="s">
        <v>3728</v>
      </c>
      <c r="J2107" s="38"/>
      <c r="K2107" s="38">
        <v>0</v>
      </c>
      <c r="L2107" s="38" t="s">
        <v>59</v>
      </c>
      <c r="M2107" s="38" t="s">
        <v>59</v>
      </c>
      <c r="N2107" s="38" t="s">
        <v>59</v>
      </c>
      <c r="O2107" s="38" t="s">
        <v>59</v>
      </c>
      <c r="P2107" s="38" t="s">
        <v>59</v>
      </c>
      <c r="Q2107" s="38" t="s">
        <v>2642</v>
      </c>
      <c r="R2107" s="5" t="s">
        <v>3729</v>
      </c>
      <c r="S2107" s="41" t="s">
        <v>3308</v>
      </c>
    </row>
    <row r="2108" customHeight="1" spans="1:19">
      <c r="A2108" s="38" t="s">
        <v>3730</v>
      </c>
      <c r="B2108" s="38">
        <v>910703</v>
      </c>
      <c r="C2108" s="38" t="s">
        <v>1000</v>
      </c>
      <c r="D2108" s="38" t="s">
        <v>2640</v>
      </c>
      <c r="E2108" s="38">
        <v>1</v>
      </c>
      <c r="F2108" s="38"/>
      <c r="G2108" s="38">
        <v>101</v>
      </c>
      <c r="H2108" s="39">
        <v>103000</v>
      </c>
      <c r="I2108" s="38" t="s">
        <v>3731</v>
      </c>
      <c r="J2108" s="38"/>
      <c r="K2108" s="38">
        <v>0</v>
      </c>
      <c r="L2108" s="38" t="s">
        <v>59</v>
      </c>
      <c r="M2108" s="38" t="s">
        <v>59</v>
      </c>
      <c r="N2108" s="38" t="s">
        <v>59</v>
      </c>
      <c r="O2108" s="38" t="s">
        <v>59</v>
      </c>
      <c r="P2108" s="38" t="s">
        <v>59</v>
      </c>
      <c r="Q2108" s="38" t="s">
        <v>2642</v>
      </c>
      <c r="R2108" s="5" t="s">
        <v>3732</v>
      </c>
      <c r="S2108" s="41" t="s">
        <v>3308</v>
      </c>
    </row>
    <row r="2109" customHeight="1" spans="1:19">
      <c r="A2109" s="38" t="s">
        <v>3733</v>
      </c>
      <c r="B2109" s="38">
        <v>910703</v>
      </c>
      <c r="C2109" s="38" t="s">
        <v>1002</v>
      </c>
      <c r="D2109" s="38" t="s">
        <v>2640</v>
      </c>
      <c r="E2109" s="38">
        <v>1</v>
      </c>
      <c r="F2109" s="38"/>
      <c r="G2109" s="38">
        <v>101</v>
      </c>
      <c r="H2109" s="39">
        <v>103000</v>
      </c>
      <c r="I2109" s="38" t="s">
        <v>3734</v>
      </c>
      <c r="J2109" s="38"/>
      <c r="K2109" s="38">
        <v>0</v>
      </c>
      <c r="L2109" s="38" t="s">
        <v>59</v>
      </c>
      <c r="M2109" s="38" t="s">
        <v>59</v>
      </c>
      <c r="N2109" s="38" t="s">
        <v>59</v>
      </c>
      <c r="O2109" s="38" t="s">
        <v>59</v>
      </c>
      <c r="P2109" s="38" t="s">
        <v>59</v>
      </c>
      <c r="Q2109" s="38" t="s">
        <v>2642</v>
      </c>
      <c r="R2109" s="5" t="s">
        <v>3735</v>
      </c>
      <c r="S2109" s="41" t="s">
        <v>3308</v>
      </c>
    </row>
    <row r="2110" customHeight="1" spans="1:19">
      <c r="A2110" s="38" t="s">
        <v>3736</v>
      </c>
      <c r="B2110" s="38">
        <v>910703</v>
      </c>
      <c r="C2110" s="38" t="s">
        <v>1004</v>
      </c>
      <c r="D2110" s="38" t="s">
        <v>2640</v>
      </c>
      <c r="E2110" s="38">
        <v>1</v>
      </c>
      <c r="F2110" s="38"/>
      <c r="G2110" s="38">
        <v>101</v>
      </c>
      <c r="H2110" s="39">
        <v>103000</v>
      </c>
      <c r="I2110" s="38" t="s">
        <v>3737</v>
      </c>
      <c r="J2110" s="38"/>
      <c r="K2110" s="38">
        <v>0</v>
      </c>
      <c r="L2110" s="38" t="s">
        <v>59</v>
      </c>
      <c r="M2110" s="38" t="s">
        <v>59</v>
      </c>
      <c r="N2110" s="38" t="s">
        <v>59</v>
      </c>
      <c r="O2110" s="38" t="s">
        <v>59</v>
      </c>
      <c r="P2110" s="38" t="s">
        <v>59</v>
      </c>
      <c r="Q2110" s="38" t="s">
        <v>2642</v>
      </c>
      <c r="R2110" s="5" t="s">
        <v>3738</v>
      </c>
      <c r="S2110" s="41" t="s">
        <v>3308</v>
      </c>
    </row>
    <row r="2111" customHeight="1" spans="1:19">
      <c r="A2111" s="38" t="s">
        <v>3739</v>
      </c>
      <c r="B2111" s="38">
        <v>910703</v>
      </c>
      <c r="C2111" s="38" t="s">
        <v>1006</v>
      </c>
      <c r="D2111" s="38" t="s">
        <v>2640</v>
      </c>
      <c r="E2111" s="38">
        <v>1</v>
      </c>
      <c r="F2111" s="38"/>
      <c r="G2111" s="38">
        <v>101</v>
      </c>
      <c r="H2111" s="39">
        <v>103000</v>
      </c>
      <c r="I2111" s="38" t="s">
        <v>3740</v>
      </c>
      <c r="J2111" s="38"/>
      <c r="K2111" s="38">
        <v>0</v>
      </c>
      <c r="L2111" s="38" t="s">
        <v>59</v>
      </c>
      <c r="M2111" s="38" t="s">
        <v>59</v>
      </c>
      <c r="N2111" s="38" t="s">
        <v>59</v>
      </c>
      <c r="O2111" s="38" t="s">
        <v>59</v>
      </c>
      <c r="P2111" s="38" t="s">
        <v>59</v>
      </c>
      <c r="Q2111" s="38" t="s">
        <v>2642</v>
      </c>
      <c r="R2111" s="5" t="s">
        <v>3741</v>
      </c>
      <c r="S2111" s="41" t="s">
        <v>3308</v>
      </c>
    </row>
    <row r="2112" customHeight="1" spans="1:19">
      <c r="A2112" s="38" t="s">
        <v>3742</v>
      </c>
      <c r="B2112" s="38">
        <v>910703</v>
      </c>
      <c r="C2112" s="38" t="s">
        <v>1008</v>
      </c>
      <c r="D2112" s="38" t="s">
        <v>2640</v>
      </c>
      <c r="E2112" s="38">
        <v>1</v>
      </c>
      <c r="F2112" s="38"/>
      <c r="G2112" s="38">
        <v>101</v>
      </c>
      <c r="H2112" s="39">
        <v>103000</v>
      </c>
      <c r="I2112" s="38" t="s">
        <v>3743</v>
      </c>
      <c r="J2112" s="38"/>
      <c r="K2112" s="38">
        <v>0</v>
      </c>
      <c r="L2112" s="38" t="s">
        <v>59</v>
      </c>
      <c r="M2112" s="38" t="s">
        <v>59</v>
      </c>
      <c r="N2112" s="38" t="s">
        <v>59</v>
      </c>
      <c r="O2112" s="38" t="s">
        <v>59</v>
      </c>
      <c r="P2112" s="38" t="s">
        <v>59</v>
      </c>
      <c r="Q2112" s="38" t="s">
        <v>2642</v>
      </c>
      <c r="R2112" s="5" t="s">
        <v>3744</v>
      </c>
      <c r="S2112" s="41" t="s">
        <v>3308</v>
      </c>
    </row>
    <row r="2113" customHeight="1" spans="1:19">
      <c r="A2113" s="38" t="s">
        <v>3745</v>
      </c>
      <c r="B2113" s="38">
        <v>910703</v>
      </c>
      <c r="C2113" s="38" t="s">
        <v>1010</v>
      </c>
      <c r="D2113" s="38" t="s">
        <v>2640</v>
      </c>
      <c r="E2113" s="38">
        <v>1</v>
      </c>
      <c r="F2113" s="38"/>
      <c r="G2113" s="38">
        <v>101</v>
      </c>
      <c r="H2113" s="39">
        <v>103000</v>
      </c>
      <c r="I2113" s="38" t="s">
        <v>3746</v>
      </c>
      <c r="J2113" s="38"/>
      <c r="K2113" s="38">
        <v>0</v>
      </c>
      <c r="L2113" s="38" t="s">
        <v>59</v>
      </c>
      <c r="M2113" s="38" t="s">
        <v>59</v>
      </c>
      <c r="N2113" s="38" t="s">
        <v>59</v>
      </c>
      <c r="O2113" s="38" t="s">
        <v>59</v>
      </c>
      <c r="P2113" s="38" t="s">
        <v>59</v>
      </c>
      <c r="Q2113" s="38" t="s">
        <v>2642</v>
      </c>
      <c r="R2113" s="5" t="s">
        <v>3747</v>
      </c>
      <c r="S2113" s="41" t="s">
        <v>3308</v>
      </c>
    </row>
    <row r="2114" customHeight="1" spans="1:19">
      <c r="A2114" s="38" t="s">
        <v>3748</v>
      </c>
      <c r="B2114" s="38">
        <v>910703</v>
      </c>
      <c r="C2114" s="38" t="s">
        <v>1012</v>
      </c>
      <c r="D2114" s="38" t="s">
        <v>2640</v>
      </c>
      <c r="E2114" s="38">
        <v>1</v>
      </c>
      <c r="F2114" s="38"/>
      <c r="G2114" s="38">
        <v>101</v>
      </c>
      <c r="H2114" s="39">
        <v>103000</v>
      </c>
      <c r="I2114" s="38" t="s">
        <v>3749</v>
      </c>
      <c r="J2114" s="38"/>
      <c r="K2114" s="38">
        <v>0</v>
      </c>
      <c r="L2114" s="38" t="s">
        <v>59</v>
      </c>
      <c r="M2114" s="38" t="s">
        <v>59</v>
      </c>
      <c r="N2114" s="38" t="s">
        <v>59</v>
      </c>
      <c r="O2114" s="38" t="s">
        <v>59</v>
      </c>
      <c r="P2114" s="38" t="s">
        <v>59</v>
      </c>
      <c r="Q2114" s="38" t="s">
        <v>2642</v>
      </c>
      <c r="R2114" s="5" t="s">
        <v>3750</v>
      </c>
      <c r="S2114" s="41" t="s">
        <v>3308</v>
      </c>
    </row>
    <row r="2115" customHeight="1" spans="1:19">
      <c r="A2115" s="38" t="s">
        <v>3751</v>
      </c>
      <c r="B2115" s="38">
        <v>910703</v>
      </c>
      <c r="C2115" s="38" t="s">
        <v>1014</v>
      </c>
      <c r="D2115" s="38" t="s">
        <v>2660</v>
      </c>
      <c r="E2115" s="38">
        <v>2</v>
      </c>
      <c r="F2115" s="38"/>
      <c r="G2115" s="38">
        <v>102</v>
      </c>
      <c r="H2115" s="39">
        <v>103000</v>
      </c>
      <c r="I2115" s="38" t="s">
        <v>3752</v>
      </c>
      <c r="J2115" s="38"/>
      <c r="K2115" s="38">
        <v>0</v>
      </c>
      <c r="L2115" s="38" t="s">
        <v>59</v>
      </c>
      <c r="M2115" s="38" t="s">
        <v>59</v>
      </c>
      <c r="N2115" s="38" t="s">
        <v>59</v>
      </c>
      <c r="O2115" s="38" t="s">
        <v>59</v>
      </c>
      <c r="P2115" s="38" t="s">
        <v>59</v>
      </c>
      <c r="Q2115" s="38" t="s">
        <v>2642</v>
      </c>
      <c r="R2115" s="5" t="s">
        <v>3753</v>
      </c>
      <c r="S2115" s="41" t="s">
        <v>3308</v>
      </c>
    </row>
    <row r="2116" customHeight="1" spans="1:19">
      <c r="A2116" s="38" t="s">
        <v>3754</v>
      </c>
      <c r="B2116" s="38">
        <v>910703</v>
      </c>
      <c r="C2116" s="38" t="s">
        <v>1016</v>
      </c>
      <c r="D2116" s="38" t="s">
        <v>2640</v>
      </c>
      <c r="E2116" s="38">
        <v>1</v>
      </c>
      <c r="F2116" s="38"/>
      <c r="G2116" s="38">
        <v>101</v>
      </c>
      <c r="H2116" s="39">
        <v>103000</v>
      </c>
      <c r="I2116" s="38" t="s">
        <v>3755</v>
      </c>
      <c r="J2116" s="38"/>
      <c r="K2116" s="38">
        <v>0</v>
      </c>
      <c r="L2116" s="38" t="s">
        <v>59</v>
      </c>
      <c r="M2116" s="38" t="s">
        <v>59</v>
      </c>
      <c r="N2116" s="38" t="s">
        <v>59</v>
      </c>
      <c r="O2116" s="38" t="s">
        <v>59</v>
      </c>
      <c r="P2116" s="38" t="s">
        <v>59</v>
      </c>
      <c r="Q2116" s="38" t="s">
        <v>2642</v>
      </c>
      <c r="R2116" s="5" t="s">
        <v>3756</v>
      </c>
      <c r="S2116" s="41" t="s">
        <v>3308</v>
      </c>
    </row>
    <row r="2117" customHeight="1" spans="1:19">
      <c r="A2117" s="38" t="s">
        <v>3757</v>
      </c>
      <c r="B2117" s="38">
        <v>910703</v>
      </c>
      <c r="C2117" s="38" t="s">
        <v>1018</v>
      </c>
      <c r="D2117" s="38" t="s">
        <v>2640</v>
      </c>
      <c r="E2117" s="38">
        <v>1</v>
      </c>
      <c r="F2117" s="38"/>
      <c r="G2117" s="38">
        <v>101</v>
      </c>
      <c r="H2117" s="39">
        <v>103000</v>
      </c>
      <c r="I2117" s="38" t="s">
        <v>3758</v>
      </c>
      <c r="J2117" s="38"/>
      <c r="K2117" s="38">
        <v>0</v>
      </c>
      <c r="L2117" s="38" t="s">
        <v>59</v>
      </c>
      <c r="M2117" s="38" t="s">
        <v>59</v>
      </c>
      <c r="N2117" s="38" t="s">
        <v>59</v>
      </c>
      <c r="O2117" s="38" t="s">
        <v>59</v>
      </c>
      <c r="P2117" s="38" t="s">
        <v>59</v>
      </c>
      <c r="Q2117" s="38" t="s">
        <v>2642</v>
      </c>
      <c r="R2117" s="5" t="s">
        <v>3759</v>
      </c>
      <c r="S2117" s="41" t="s">
        <v>3308</v>
      </c>
    </row>
    <row r="2118" customHeight="1" spans="1:19">
      <c r="A2118" s="38" t="s">
        <v>3760</v>
      </c>
      <c r="B2118" s="38">
        <v>910703</v>
      </c>
      <c r="C2118" s="38" t="s">
        <v>1020</v>
      </c>
      <c r="D2118" s="38" t="s">
        <v>2640</v>
      </c>
      <c r="E2118" s="38">
        <v>1</v>
      </c>
      <c r="F2118" s="38"/>
      <c r="G2118" s="38">
        <v>101</v>
      </c>
      <c r="H2118" s="39">
        <v>103000</v>
      </c>
      <c r="I2118" s="38" t="s">
        <v>3761</v>
      </c>
      <c r="J2118" s="38"/>
      <c r="K2118" s="38">
        <v>0</v>
      </c>
      <c r="L2118" s="38" t="s">
        <v>59</v>
      </c>
      <c r="M2118" s="38" t="s">
        <v>59</v>
      </c>
      <c r="N2118" s="38" t="s">
        <v>59</v>
      </c>
      <c r="O2118" s="38" t="s">
        <v>59</v>
      </c>
      <c r="P2118" s="38" t="s">
        <v>59</v>
      </c>
      <c r="Q2118" s="38" t="s">
        <v>2642</v>
      </c>
      <c r="R2118" s="5" t="s">
        <v>3762</v>
      </c>
      <c r="S2118" s="41" t="s">
        <v>3308</v>
      </c>
    </row>
    <row r="2119" customHeight="1" spans="1:19">
      <c r="A2119" s="38" t="s">
        <v>3763</v>
      </c>
      <c r="B2119" s="38">
        <v>910703</v>
      </c>
      <c r="C2119" s="38" t="s">
        <v>1022</v>
      </c>
      <c r="D2119" s="38" t="s">
        <v>2640</v>
      </c>
      <c r="E2119" s="38">
        <v>1</v>
      </c>
      <c r="F2119" s="38"/>
      <c r="G2119" s="38">
        <v>101</v>
      </c>
      <c r="H2119" s="39">
        <v>103000</v>
      </c>
      <c r="I2119" s="38" t="s">
        <v>3764</v>
      </c>
      <c r="J2119" s="38"/>
      <c r="K2119" s="38">
        <v>0</v>
      </c>
      <c r="L2119" s="38" t="s">
        <v>59</v>
      </c>
      <c r="M2119" s="38" t="s">
        <v>59</v>
      </c>
      <c r="N2119" s="38" t="s">
        <v>59</v>
      </c>
      <c r="O2119" s="38" t="s">
        <v>59</v>
      </c>
      <c r="P2119" s="38" t="s">
        <v>59</v>
      </c>
      <c r="Q2119" s="38" t="s">
        <v>2642</v>
      </c>
      <c r="R2119" s="5" t="s">
        <v>3765</v>
      </c>
      <c r="S2119" s="41" t="s">
        <v>3308</v>
      </c>
    </row>
    <row r="2120" customHeight="1" spans="1:19">
      <c r="A2120" s="38" t="s">
        <v>3766</v>
      </c>
      <c r="B2120" s="38">
        <v>910703</v>
      </c>
      <c r="C2120" s="38" t="s">
        <v>1024</v>
      </c>
      <c r="D2120" s="38" t="s">
        <v>2640</v>
      </c>
      <c r="E2120" s="38">
        <v>1</v>
      </c>
      <c r="F2120" s="38"/>
      <c r="G2120" s="38">
        <v>101</v>
      </c>
      <c r="H2120" s="39">
        <v>103000</v>
      </c>
      <c r="I2120" s="38" t="s">
        <v>3767</v>
      </c>
      <c r="J2120" s="38"/>
      <c r="K2120" s="38">
        <v>0</v>
      </c>
      <c r="L2120" s="38" t="s">
        <v>59</v>
      </c>
      <c r="M2120" s="38" t="s">
        <v>59</v>
      </c>
      <c r="N2120" s="38" t="s">
        <v>59</v>
      </c>
      <c r="O2120" s="38" t="s">
        <v>59</v>
      </c>
      <c r="P2120" s="38" t="s">
        <v>59</v>
      </c>
      <c r="Q2120" s="38" t="s">
        <v>2642</v>
      </c>
      <c r="R2120" s="5" t="s">
        <v>3768</v>
      </c>
      <c r="S2120" s="41" t="s">
        <v>3308</v>
      </c>
    </row>
    <row r="2121" customHeight="1" spans="1:19">
      <c r="A2121" s="38" t="s">
        <v>3769</v>
      </c>
      <c r="B2121" s="38">
        <v>910703</v>
      </c>
      <c r="C2121" s="38" t="s">
        <v>1026</v>
      </c>
      <c r="D2121" s="38" t="s">
        <v>2640</v>
      </c>
      <c r="E2121" s="38">
        <v>1</v>
      </c>
      <c r="F2121" s="38"/>
      <c r="G2121" s="38">
        <v>101</v>
      </c>
      <c r="H2121" s="39">
        <v>103000</v>
      </c>
      <c r="I2121" s="38" t="s">
        <v>3770</v>
      </c>
      <c r="J2121" s="38"/>
      <c r="K2121" s="38">
        <v>0</v>
      </c>
      <c r="L2121" s="38" t="s">
        <v>59</v>
      </c>
      <c r="M2121" s="38" t="s">
        <v>59</v>
      </c>
      <c r="N2121" s="38" t="s">
        <v>59</v>
      </c>
      <c r="O2121" s="38" t="s">
        <v>59</v>
      </c>
      <c r="P2121" s="38" t="s">
        <v>59</v>
      </c>
      <c r="Q2121" s="38" t="s">
        <v>2642</v>
      </c>
      <c r="R2121" s="5" t="s">
        <v>3771</v>
      </c>
      <c r="S2121" s="41" t="s">
        <v>3308</v>
      </c>
    </row>
    <row r="2122" customHeight="1" spans="1:19">
      <c r="A2122" s="38" t="s">
        <v>3772</v>
      </c>
      <c r="B2122" s="38">
        <v>910703</v>
      </c>
      <c r="C2122" s="38" t="s">
        <v>1028</v>
      </c>
      <c r="D2122" s="38" t="s">
        <v>2640</v>
      </c>
      <c r="E2122" s="38">
        <v>1</v>
      </c>
      <c r="F2122" s="38"/>
      <c r="G2122" s="38">
        <v>101</v>
      </c>
      <c r="H2122" s="39">
        <v>103000</v>
      </c>
      <c r="I2122" s="38" t="s">
        <v>3773</v>
      </c>
      <c r="J2122" s="38"/>
      <c r="K2122" s="38">
        <v>0</v>
      </c>
      <c r="L2122" s="38" t="s">
        <v>59</v>
      </c>
      <c r="M2122" s="38" t="s">
        <v>59</v>
      </c>
      <c r="N2122" s="38" t="s">
        <v>59</v>
      </c>
      <c r="O2122" s="38" t="s">
        <v>59</v>
      </c>
      <c r="P2122" s="38" t="s">
        <v>59</v>
      </c>
      <c r="Q2122" s="38" t="s">
        <v>2642</v>
      </c>
      <c r="R2122" s="5" t="s">
        <v>3774</v>
      </c>
      <c r="S2122" s="41" t="s">
        <v>3308</v>
      </c>
    </row>
    <row r="2123" customHeight="1" spans="1:19">
      <c r="A2123" s="38" t="s">
        <v>3775</v>
      </c>
      <c r="B2123" s="38">
        <v>910703</v>
      </c>
      <c r="C2123" s="38" t="s">
        <v>1030</v>
      </c>
      <c r="D2123" s="38" t="s">
        <v>2640</v>
      </c>
      <c r="E2123" s="38">
        <v>1</v>
      </c>
      <c r="F2123" s="38"/>
      <c r="G2123" s="38">
        <v>101</v>
      </c>
      <c r="H2123" s="39">
        <v>103000</v>
      </c>
      <c r="I2123" s="38" t="s">
        <v>3776</v>
      </c>
      <c r="J2123" s="38"/>
      <c r="K2123" s="38">
        <v>0</v>
      </c>
      <c r="L2123" s="38" t="s">
        <v>59</v>
      </c>
      <c r="M2123" s="38" t="s">
        <v>59</v>
      </c>
      <c r="N2123" s="38" t="s">
        <v>59</v>
      </c>
      <c r="O2123" s="38" t="s">
        <v>59</v>
      </c>
      <c r="P2123" s="38" t="s">
        <v>59</v>
      </c>
      <c r="Q2123" s="38" t="s">
        <v>2642</v>
      </c>
      <c r="R2123" s="5" t="s">
        <v>3777</v>
      </c>
      <c r="S2123" s="41" t="s">
        <v>3308</v>
      </c>
    </row>
    <row r="2124" customHeight="1" spans="1:19">
      <c r="A2124" s="38" t="s">
        <v>3778</v>
      </c>
      <c r="B2124" s="38">
        <v>910703</v>
      </c>
      <c r="C2124" s="38" t="s">
        <v>1032</v>
      </c>
      <c r="D2124" s="38" t="s">
        <v>2640</v>
      </c>
      <c r="E2124" s="38">
        <v>1</v>
      </c>
      <c r="F2124" s="38"/>
      <c r="G2124" s="38">
        <v>101</v>
      </c>
      <c r="H2124" s="39">
        <v>103000</v>
      </c>
      <c r="I2124" s="38" t="s">
        <v>3779</v>
      </c>
      <c r="J2124" s="38"/>
      <c r="K2124" s="38">
        <v>0</v>
      </c>
      <c r="L2124" s="38" t="s">
        <v>59</v>
      </c>
      <c r="M2124" s="38" t="s">
        <v>59</v>
      </c>
      <c r="N2124" s="38" t="s">
        <v>59</v>
      </c>
      <c r="O2124" s="38" t="s">
        <v>59</v>
      </c>
      <c r="P2124" s="38" t="s">
        <v>59</v>
      </c>
      <c r="Q2124" s="38" t="s">
        <v>2642</v>
      </c>
      <c r="R2124" s="5" t="s">
        <v>3780</v>
      </c>
      <c r="S2124" s="41" t="s">
        <v>3308</v>
      </c>
    </row>
    <row r="2125" customHeight="1" spans="1:19">
      <c r="A2125" s="38" t="s">
        <v>3781</v>
      </c>
      <c r="B2125" s="38">
        <v>910703</v>
      </c>
      <c r="C2125" s="38" t="s">
        <v>1034</v>
      </c>
      <c r="D2125" s="38" t="s">
        <v>2660</v>
      </c>
      <c r="E2125" s="38">
        <v>2</v>
      </c>
      <c r="F2125" s="38"/>
      <c r="G2125" s="38">
        <v>102</v>
      </c>
      <c r="H2125" s="39">
        <v>103000</v>
      </c>
      <c r="I2125" s="38" t="s">
        <v>3782</v>
      </c>
      <c r="J2125" s="38"/>
      <c r="K2125" s="38">
        <v>0</v>
      </c>
      <c r="L2125" s="38" t="s">
        <v>59</v>
      </c>
      <c r="M2125" s="38" t="s">
        <v>59</v>
      </c>
      <c r="N2125" s="38" t="s">
        <v>59</v>
      </c>
      <c r="O2125" s="38" t="s">
        <v>59</v>
      </c>
      <c r="P2125" s="38" t="s">
        <v>59</v>
      </c>
      <c r="Q2125" s="38" t="s">
        <v>2642</v>
      </c>
      <c r="R2125" s="5" t="s">
        <v>3783</v>
      </c>
      <c r="S2125" s="41" t="s">
        <v>3308</v>
      </c>
    </row>
    <row r="2126" customHeight="1" spans="1:19">
      <c r="A2126" s="38" t="s">
        <v>3784</v>
      </c>
      <c r="B2126" s="38">
        <v>910703</v>
      </c>
      <c r="C2126" s="38" t="s">
        <v>1036</v>
      </c>
      <c r="D2126" s="38" t="s">
        <v>2640</v>
      </c>
      <c r="E2126" s="38">
        <v>1</v>
      </c>
      <c r="F2126" s="38"/>
      <c r="G2126" s="38">
        <v>101</v>
      </c>
      <c r="H2126" s="39">
        <v>103000</v>
      </c>
      <c r="I2126" s="38" t="s">
        <v>3785</v>
      </c>
      <c r="J2126" s="38"/>
      <c r="K2126" s="38">
        <v>0</v>
      </c>
      <c r="L2126" s="38" t="s">
        <v>59</v>
      </c>
      <c r="M2126" s="38" t="s">
        <v>59</v>
      </c>
      <c r="N2126" s="38" t="s">
        <v>59</v>
      </c>
      <c r="O2126" s="38" t="s">
        <v>59</v>
      </c>
      <c r="P2126" s="38" t="s">
        <v>59</v>
      </c>
      <c r="Q2126" s="38" t="s">
        <v>2642</v>
      </c>
      <c r="R2126" s="5" t="s">
        <v>3786</v>
      </c>
      <c r="S2126" s="41" t="s">
        <v>3308</v>
      </c>
    </row>
    <row r="2127" customHeight="1" spans="1:19">
      <c r="A2127" s="38" t="s">
        <v>3787</v>
      </c>
      <c r="B2127" s="38">
        <v>910703</v>
      </c>
      <c r="C2127" s="38" t="s">
        <v>1038</v>
      </c>
      <c r="D2127" s="38" t="s">
        <v>2640</v>
      </c>
      <c r="E2127" s="38">
        <v>1</v>
      </c>
      <c r="F2127" s="38"/>
      <c r="G2127" s="38">
        <v>101</v>
      </c>
      <c r="H2127" s="39">
        <v>103000</v>
      </c>
      <c r="I2127" s="38" t="s">
        <v>3788</v>
      </c>
      <c r="J2127" s="38"/>
      <c r="K2127" s="38">
        <v>0</v>
      </c>
      <c r="L2127" s="38" t="s">
        <v>59</v>
      </c>
      <c r="M2127" s="38" t="s">
        <v>59</v>
      </c>
      <c r="N2127" s="38" t="s">
        <v>59</v>
      </c>
      <c r="O2127" s="38" t="s">
        <v>59</v>
      </c>
      <c r="P2127" s="38" t="s">
        <v>59</v>
      </c>
      <c r="Q2127" s="38" t="s">
        <v>2642</v>
      </c>
      <c r="R2127" s="5" t="s">
        <v>3789</v>
      </c>
      <c r="S2127" s="41" t="s">
        <v>3308</v>
      </c>
    </row>
    <row r="2128" customHeight="1" spans="1:19">
      <c r="A2128" s="38" t="s">
        <v>3790</v>
      </c>
      <c r="B2128" s="38">
        <v>910703</v>
      </c>
      <c r="C2128" s="38" t="s">
        <v>1040</v>
      </c>
      <c r="D2128" s="38" t="s">
        <v>2640</v>
      </c>
      <c r="E2128" s="38">
        <v>1</v>
      </c>
      <c r="F2128" s="38"/>
      <c r="G2128" s="38">
        <v>101</v>
      </c>
      <c r="H2128" s="39">
        <v>103000</v>
      </c>
      <c r="I2128" s="38" t="s">
        <v>3791</v>
      </c>
      <c r="J2128" s="38"/>
      <c r="K2128" s="38">
        <v>0</v>
      </c>
      <c r="L2128" s="38" t="s">
        <v>59</v>
      </c>
      <c r="M2128" s="38" t="s">
        <v>59</v>
      </c>
      <c r="N2128" s="38" t="s">
        <v>59</v>
      </c>
      <c r="O2128" s="38" t="s">
        <v>59</v>
      </c>
      <c r="P2128" s="38" t="s">
        <v>59</v>
      </c>
      <c r="Q2128" s="38" t="s">
        <v>2642</v>
      </c>
      <c r="R2128" s="5" t="s">
        <v>3792</v>
      </c>
      <c r="S2128" s="41" t="s">
        <v>3308</v>
      </c>
    </row>
    <row r="2129" customHeight="1" spans="1:19">
      <c r="A2129" s="38" t="s">
        <v>3793</v>
      </c>
      <c r="B2129" s="38">
        <v>910703</v>
      </c>
      <c r="C2129" s="38" t="s">
        <v>1042</v>
      </c>
      <c r="D2129" s="38" t="s">
        <v>2640</v>
      </c>
      <c r="E2129" s="38">
        <v>1</v>
      </c>
      <c r="F2129" s="38"/>
      <c r="G2129" s="38">
        <v>101</v>
      </c>
      <c r="H2129" s="39">
        <v>103000</v>
      </c>
      <c r="I2129" s="38" t="s">
        <v>3794</v>
      </c>
      <c r="J2129" s="38"/>
      <c r="K2129" s="38">
        <v>0</v>
      </c>
      <c r="L2129" s="38" t="s">
        <v>59</v>
      </c>
      <c r="M2129" s="38" t="s">
        <v>59</v>
      </c>
      <c r="N2129" s="38" t="s">
        <v>59</v>
      </c>
      <c r="O2129" s="38" t="s">
        <v>59</v>
      </c>
      <c r="P2129" s="38" t="s">
        <v>59</v>
      </c>
      <c r="Q2129" s="38" t="s">
        <v>2642</v>
      </c>
      <c r="R2129" s="5" t="s">
        <v>3795</v>
      </c>
      <c r="S2129" s="41" t="s">
        <v>3308</v>
      </c>
    </row>
    <row r="2130" customHeight="1" spans="1:19">
      <c r="A2130" s="38" t="s">
        <v>3796</v>
      </c>
      <c r="B2130" s="38">
        <v>910703</v>
      </c>
      <c r="C2130" s="38" t="s">
        <v>1044</v>
      </c>
      <c r="D2130" s="38" t="s">
        <v>2640</v>
      </c>
      <c r="E2130" s="38">
        <v>1</v>
      </c>
      <c r="F2130" s="38"/>
      <c r="G2130" s="38">
        <v>101</v>
      </c>
      <c r="H2130" s="39">
        <v>103000</v>
      </c>
      <c r="I2130" s="38" t="s">
        <v>3797</v>
      </c>
      <c r="J2130" s="38"/>
      <c r="K2130" s="38">
        <v>0</v>
      </c>
      <c r="L2130" s="38" t="s">
        <v>59</v>
      </c>
      <c r="M2130" s="38" t="s">
        <v>59</v>
      </c>
      <c r="N2130" s="38" t="s">
        <v>59</v>
      </c>
      <c r="O2130" s="38" t="s">
        <v>59</v>
      </c>
      <c r="P2130" s="38" t="s">
        <v>59</v>
      </c>
      <c r="Q2130" s="38" t="s">
        <v>2642</v>
      </c>
      <c r="R2130" s="5" t="s">
        <v>3798</v>
      </c>
      <c r="S2130" s="41" t="s">
        <v>3308</v>
      </c>
    </row>
    <row r="2131" customHeight="1" spans="1:19">
      <c r="A2131" s="38" t="s">
        <v>3799</v>
      </c>
      <c r="B2131" s="38">
        <v>910703</v>
      </c>
      <c r="C2131" s="38" t="s">
        <v>1046</v>
      </c>
      <c r="D2131" s="38" t="s">
        <v>2640</v>
      </c>
      <c r="E2131" s="38">
        <v>1</v>
      </c>
      <c r="F2131" s="38"/>
      <c r="G2131" s="38">
        <v>101</v>
      </c>
      <c r="H2131" s="39">
        <v>103000</v>
      </c>
      <c r="I2131" s="38" t="s">
        <v>3800</v>
      </c>
      <c r="J2131" s="38"/>
      <c r="K2131" s="38">
        <v>0</v>
      </c>
      <c r="L2131" s="38" t="s">
        <v>59</v>
      </c>
      <c r="M2131" s="38" t="s">
        <v>59</v>
      </c>
      <c r="N2131" s="38" t="s">
        <v>59</v>
      </c>
      <c r="O2131" s="38" t="s">
        <v>59</v>
      </c>
      <c r="P2131" s="38" t="s">
        <v>59</v>
      </c>
      <c r="Q2131" s="38" t="s">
        <v>2642</v>
      </c>
      <c r="R2131" s="5" t="s">
        <v>3801</v>
      </c>
      <c r="S2131" s="41" t="s">
        <v>3308</v>
      </c>
    </row>
    <row r="2132" customHeight="1" spans="1:19">
      <c r="A2132" s="38" t="s">
        <v>3802</v>
      </c>
      <c r="B2132" s="38">
        <v>910703</v>
      </c>
      <c r="C2132" s="38" t="s">
        <v>1048</v>
      </c>
      <c r="D2132" s="38" t="s">
        <v>2640</v>
      </c>
      <c r="E2132" s="38">
        <v>1</v>
      </c>
      <c r="F2132" s="38"/>
      <c r="G2132" s="38">
        <v>101</v>
      </c>
      <c r="H2132" s="39">
        <v>103000</v>
      </c>
      <c r="I2132" s="38" t="s">
        <v>3803</v>
      </c>
      <c r="J2132" s="38"/>
      <c r="K2132" s="38">
        <v>0</v>
      </c>
      <c r="L2132" s="38" t="s">
        <v>59</v>
      </c>
      <c r="M2132" s="38" t="s">
        <v>59</v>
      </c>
      <c r="N2132" s="38" t="s">
        <v>59</v>
      </c>
      <c r="O2132" s="38" t="s">
        <v>59</v>
      </c>
      <c r="P2132" s="38" t="s">
        <v>59</v>
      </c>
      <c r="Q2132" s="38" t="s">
        <v>2642</v>
      </c>
      <c r="R2132" s="5" t="s">
        <v>3804</v>
      </c>
      <c r="S2132" s="41" t="s">
        <v>3308</v>
      </c>
    </row>
    <row r="2133" customHeight="1" spans="1:19">
      <c r="A2133" s="38" t="s">
        <v>3805</v>
      </c>
      <c r="B2133" s="38">
        <v>910703</v>
      </c>
      <c r="C2133" s="38" t="s">
        <v>1050</v>
      </c>
      <c r="D2133" s="38" t="s">
        <v>2640</v>
      </c>
      <c r="E2133" s="38">
        <v>1</v>
      </c>
      <c r="F2133" s="38"/>
      <c r="G2133" s="38">
        <v>101</v>
      </c>
      <c r="H2133" s="39">
        <v>103000</v>
      </c>
      <c r="I2133" s="38" t="s">
        <v>3806</v>
      </c>
      <c r="J2133" s="38"/>
      <c r="K2133" s="38">
        <v>0</v>
      </c>
      <c r="L2133" s="38" t="s">
        <v>59</v>
      </c>
      <c r="M2133" s="38" t="s">
        <v>59</v>
      </c>
      <c r="N2133" s="38" t="s">
        <v>59</v>
      </c>
      <c r="O2133" s="38" t="s">
        <v>59</v>
      </c>
      <c r="P2133" s="38" t="s">
        <v>59</v>
      </c>
      <c r="Q2133" s="38" t="s">
        <v>2642</v>
      </c>
      <c r="R2133" s="5" t="s">
        <v>3807</v>
      </c>
      <c r="S2133" s="41" t="s">
        <v>3308</v>
      </c>
    </row>
    <row r="2134" customHeight="1" spans="1:19">
      <c r="A2134" s="38" t="s">
        <v>3808</v>
      </c>
      <c r="B2134" s="38">
        <v>910703</v>
      </c>
      <c r="C2134" s="38" t="s">
        <v>1052</v>
      </c>
      <c r="D2134" s="38" t="s">
        <v>2640</v>
      </c>
      <c r="E2134" s="38">
        <v>1</v>
      </c>
      <c r="F2134" s="38"/>
      <c r="G2134" s="38">
        <v>101</v>
      </c>
      <c r="H2134" s="39">
        <v>103000</v>
      </c>
      <c r="I2134" s="38" t="s">
        <v>3809</v>
      </c>
      <c r="J2134" s="38"/>
      <c r="K2134" s="38">
        <v>0</v>
      </c>
      <c r="L2134" s="38" t="s">
        <v>59</v>
      </c>
      <c r="M2134" s="38" t="s">
        <v>59</v>
      </c>
      <c r="N2134" s="38" t="s">
        <v>59</v>
      </c>
      <c r="O2134" s="38" t="s">
        <v>59</v>
      </c>
      <c r="P2134" s="38" t="s">
        <v>59</v>
      </c>
      <c r="Q2134" s="38" t="s">
        <v>2642</v>
      </c>
      <c r="R2134" s="5" t="s">
        <v>3810</v>
      </c>
      <c r="S2134" s="41" t="s">
        <v>3308</v>
      </c>
    </row>
    <row r="2135" customHeight="1" spans="1:19">
      <c r="A2135" s="38" t="s">
        <v>3811</v>
      </c>
      <c r="B2135" s="38">
        <v>910703</v>
      </c>
      <c r="C2135" s="38" t="s">
        <v>1054</v>
      </c>
      <c r="D2135" s="38" t="s">
        <v>2660</v>
      </c>
      <c r="E2135" s="38">
        <v>2</v>
      </c>
      <c r="F2135" s="38"/>
      <c r="G2135" s="38">
        <v>102</v>
      </c>
      <c r="H2135" s="39">
        <v>103000</v>
      </c>
      <c r="I2135" s="38" t="s">
        <v>3812</v>
      </c>
      <c r="J2135" s="38"/>
      <c r="K2135" s="38">
        <v>0</v>
      </c>
      <c r="L2135" s="38" t="s">
        <v>59</v>
      </c>
      <c r="M2135" s="38" t="s">
        <v>59</v>
      </c>
      <c r="N2135" s="38" t="s">
        <v>59</v>
      </c>
      <c r="O2135" s="38" t="s">
        <v>59</v>
      </c>
      <c r="P2135" s="38" t="s">
        <v>59</v>
      </c>
      <c r="Q2135" s="38" t="s">
        <v>2642</v>
      </c>
      <c r="R2135" s="5" t="s">
        <v>3813</v>
      </c>
      <c r="S2135" s="41" t="s">
        <v>3308</v>
      </c>
    </row>
    <row r="2136" customHeight="1" spans="1:19">
      <c r="A2136" s="38" t="s">
        <v>3814</v>
      </c>
      <c r="B2136" s="38">
        <v>910703</v>
      </c>
      <c r="C2136" s="38" t="s">
        <v>1056</v>
      </c>
      <c r="D2136" s="38" t="s">
        <v>2640</v>
      </c>
      <c r="E2136" s="38">
        <v>1</v>
      </c>
      <c r="F2136" s="38"/>
      <c r="G2136" s="38">
        <v>101</v>
      </c>
      <c r="H2136" s="39">
        <v>103000</v>
      </c>
      <c r="I2136" s="38" t="s">
        <v>3815</v>
      </c>
      <c r="J2136" s="38"/>
      <c r="K2136" s="38">
        <v>0</v>
      </c>
      <c r="L2136" s="38" t="s">
        <v>59</v>
      </c>
      <c r="M2136" s="38" t="s">
        <v>59</v>
      </c>
      <c r="N2136" s="38" t="s">
        <v>59</v>
      </c>
      <c r="O2136" s="38" t="s">
        <v>59</v>
      </c>
      <c r="P2136" s="38" t="s">
        <v>59</v>
      </c>
      <c r="Q2136" s="38" t="s">
        <v>2642</v>
      </c>
      <c r="R2136" s="5" t="s">
        <v>3816</v>
      </c>
      <c r="S2136" s="41" t="s">
        <v>3308</v>
      </c>
    </row>
    <row r="2137" customHeight="1" spans="1:19">
      <c r="A2137" s="38" t="s">
        <v>3817</v>
      </c>
      <c r="B2137" s="38">
        <v>910703</v>
      </c>
      <c r="C2137" s="38" t="s">
        <v>1058</v>
      </c>
      <c r="D2137" s="38" t="s">
        <v>2640</v>
      </c>
      <c r="E2137" s="38">
        <v>1</v>
      </c>
      <c r="F2137" s="38"/>
      <c r="G2137" s="38">
        <v>101</v>
      </c>
      <c r="H2137" s="39">
        <v>103000</v>
      </c>
      <c r="I2137" s="38" t="s">
        <v>3818</v>
      </c>
      <c r="J2137" s="38"/>
      <c r="K2137" s="38">
        <v>0</v>
      </c>
      <c r="L2137" s="38" t="s">
        <v>59</v>
      </c>
      <c r="M2137" s="38" t="s">
        <v>59</v>
      </c>
      <c r="N2137" s="38" t="s">
        <v>59</v>
      </c>
      <c r="O2137" s="38" t="s">
        <v>59</v>
      </c>
      <c r="P2137" s="38" t="s">
        <v>59</v>
      </c>
      <c r="Q2137" s="38" t="s">
        <v>2642</v>
      </c>
      <c r="R2137" s="5" t="s">
        <v>3819</v>
      </c>
      <c r="S2137" s="41" t="s">
        <v>3308</v>
      </c>
    </row>
    <row r="2138" customHeight="1" spans="1:19">
      <c r="A2138" s="38" t="s">
        <v>3820</v>
      </c>
      <c r="B2138" s="38">
        <v>910703</v>
      </c>
      <c r="C2138" s="38" t="s">
        <v>1060</v>
      </c>
      <c r="D2138" s="38" t="s">
        <v>2640</v>
      </c>
      <c r="E2138" s="38">
        <v>1</v>
      </c>
      <c r="F2138" s="38"/>
      <c r="G2138" s="38">
        <v>101</v>
      </c>
      <c r="H2138" s="39">
        <v>103000</v>
      </c>
      <c r="I2138" s="38" t="s">
        <v>3821</v>
      </c>
      <c r="J2138" s="38"/>
      <c r="K2138" s="38">
        <v>0</v>
      </c>
      <c r="L2138" s="38" t="s">
        <v>59</v>
      </c>
      <c r="M2138" s="38" t="s">
        <v>59</v>
      </c>
      <c r="N2138" s="38" t="s">
        <v>59</v>
      </c>
      <c r="O2138" s="38" t="s">
        <v>59</v>
      </c>
      <c r="P2138" s="38" t="s">
        <v>59</v>
      </c>
      <c r="Q2138" s="38" t="s">
        <v>2642</v>
      </c>
      <c r="R2138" s="5" t="s">
        <v>3822</v>
      </c>
      <c r="S2138" s="41" t="s">
        <v>3308</v>
      </c>
    </row>
    <row r="2139" customHeight="1" spans="1:19">
      <c r="A2139" s="38" t="s">
        <v>3823</v>
      </c>
      <c r="B2139" s="38">
        <v>910703</v>
      </c>
      <c r="C2139" s="38" t="s">
        <v>1062</v>
      </c>
      <c r="D2139" s="38" t="s">
        <v>2640</v>
      </c>
      <c r="E2139" s="38">
        <v>1</v>
      </c>
      <c r="F2139" s="38"/>
      <c r="G2139" s="38">
        <v>101</v>
      </c>
      <c r="H2139" s="39">
        <v>103000</v>
      </c>
      <c r="I2139" s="38" t="s">
        <v>3824</v>
      </c>
      <c r="J2139" s="38"/>
      <c r="K2139" s="38">
        <v>0</v>
      </c>
      <c r="L2139" s="38" t="s">
        <v>59</v>
      </c>
      <c r="M2139" s="38" t="s">
        <v>59</v>
      </c>
      <c r="N2139" s="38" t="s">
        <v>59</v>
      </c>
      <c r="O2139" s="38" t="s">
        <v>59</v>
      </c>
      <c r="P2139" s="38" t="s">
        <v>59</v>
      </c>
      <c r="Q2139" s="38" t="s">
        <v>2642</v>
      </c>
      <c r="R2139" s="5" t="s">
        <v>3825</v>
      </c>
      <c r="S2139" s="41" t="s">
        <v>3308</v>
      </c>
    </row>
    <row r="2140" customHeight="1" spans="1:19">
      <c r="A2140" s="38" t="s">
        <v>3826</v>
      </c>
      <c r="B2140" s="38">
        <v>910703</v>
      </c>
      <c r="C2140" s="38" t="s">
        <v>1064</v>
      </c>
      <c r="D2140" s="38" t="s">
        <v>2640</v>
      </c>
      <c r="E2140" s="38">
        <v>1</v>
      </c>
      <c r="F2140" s="38"/>
      <c r="G2140" s="38">
        <v>101</v>
      </c>
      <c r="H2140" s="39">
        <v>103000</v>
      </c>
      <c r="I2140" s="38" t="s">
        <v>3827</v>
      </c>
      <c r="J2140" s="38"/>
      <c r="K2140" s="38">
        <v>0</v>
      </c>
      <c r="L2140" s="38" t="s">
        <v>59</v>
      </c>
      <c r="M2140" s="38" t="s">
        <v>59</v>
      </c>
      <c r="N2140" s="38" t="s">
        <v>59</v>
      </c>
      <c r="O2140" s="38" t="s">
        <v>59</v>
      </c>
      <c r="P2140" s="38" t="s">
        <v>59</v>
      </c>
      <c r="Q2140" s="38" t="s">
        <v>2642</v>
      </c>
      <c r="R2140" s="5" t="s">
        <v>3828</v>
      </c>
      <c r="S2140" s="41" t="s">
        <v>3308</v>
      </c>
    </row>
    <row r="2141" customHeight="1" spans="1:19">
      <c r="A2141" s="38" t="s">
        <v>3829</v>
      </c>
      <c r="B2141" s="38">
        <v>910703</v>
      </c>
      <c r="C2141" s="38" t="s">
        <v>1066</v>
      </c>
      <c r="D2141" s="38" t="s">
        <v>2640</v>
      </c>
      <c r="E2141" s="38">
        <v>1</v>
      </c>
      <c r="F2141" s="38"/>
      <c r="G2141" s="38">
        <v>101</v>
      </c>
      <c r="H2141" s="39">
        <v>103000</v>
      </c>
      <c r="I2141" s="38" t="s">
        <v>3830</v>
      </c>
      <c r="J2141" s="38"/>
      <c r="K2141" s="38">
        <v>0</v>
      </c>
      <c r="L2141" s="38" t="s">
        <v>59</v>
      </c>
      <c r="M2141" s="38" t="s">
        <v>59</v>
      </c>
      <c r="N2141" s="38" t="s">
        <v>59</v>
      </c>
      <c r="O2141" s="38" t="s">
        <v>59</v>
      </c>
      <c r="P2141" s="38" t="s">
        <v>59</v>
      </c>
      <c r="Q2141" s="38" t="s">
        <v>2642</v>
      </c>
      <c r="R2141" s="5" t="s">
        <v>3831</v>
      </c>
      <c r="S2141" s="41" t="s">
        <v>3308</v>
      </c>
    </row>
    <row r="2142" customHeight="1" spans="1:19">
      <c r="A2142" s="38" t="s">
        <v>3832</v>
      </c>
      <c r="B2142" s="38">
        <v>910703</v>
      </c>
      <c r="C2142" s="38" t="s">
        <v>1068</v>
      </c>
      <c r="D2142" s="38" t="s">
        <v>2640</v>
      </c>
      <c r="E2142" s="38">
        <v>1</v>
      </c>
      <c r="F2142" s="38"/>
      <c r="G2142" s="38">
        <v>101</v>
      </c>
      <c r="H2142" s="39">
        <v>103000</v>
      </c>
      <c r="I2142" s="38" t="s">
        <v>3833</v>
      </c>
      <c r="J2142" s="38"/>
      <c r="K2142" s="38">
        <v>0</v>
      </c>
      <c r="L2142" s="38" t="s">
        <v>59</v>
      </c>
      <c r="M2142" s="38" t="s">
        <v>59</v>
      </c>
      <c r="N2142" s="38" t="s">
        <v>59</v>
      </c>
      <c r="O2142" s="38" t="s">
        <v>59</v>
      </c>
      <c r="P2142" s="38" t="s">
        <v>59</v>
      </c>
      <c r="Q2142" s="38" t="s">
        <v>2642</v>
      </c>
      <c r="R2142" s="5" t="s">
        <v>3834</v>
      </c>
      <c r="S2142" s="41" t="s">
        <v>3308</v>
      </c>
    </row>
    <row r="2143" customHeight="1" spans="1:19">
      <c r="A2143" s="38" t="s">
        <v>3835</v>
      </c>
      <c r="B2143" s="38">
        <v>910703</v>
      </c>
      <c r="C2143" s="38" t="s">
        <v>1070</v>
      </c>
      <c r="D2143" s="38" t="s">
        <v>2640</v>
      </c>
      <c r="E2143" s="38">
        <v>1</v>
      </c>
      <c r="F2143" s="38"/>
      <c r="G2143" s="38">
        <v>101</v>
      </c>
      <c r="H2143" s="39">
        <v>103000</v>
      </c>
      <c r="I2143" s="38" t="s">
        <v>3836</v>
      </c>
      <c r="J2143" s="38"/>
      <c r="K2143" s="38">
        <v>0</v>
      </c>
      <c r="L2143" s="38" t="s">
        <v>59</v>
      </c>
      <c r="M2143" s="38" t="s">
        <v>59</v>
      </c>
      <c r="N2143" s="38" t="s">
        <v>59</v>
      </c>
      <c r="O2143" s="38" t="s">
        <v>59</v>
      </c>
      <c r="P2143" s="38" t="s">
        <v>59</v>
      </c>
      <c r="Q2143" s="38" t="s">
        <v>2642</v>
      </c>
      <c r="R2143" s="5" t="s">
        <v>3837</v>
      </c>
      <c r="S2143" s="41" t="s">
        <v>3308</v>
      </c>
    </row>
    <row r="2144" customHeight="1" spans="1:19">
      <c r="A2144" s="38" t="s">
        <v>3838</v>
      </c>
      <c r="B2144" s="38">
        <v>910703</v>
      </c>
      <c r="C2144" s="38" t="s">
        <v>1072</v>
      </c>
      <c r="D2144" s="38" t="s">
        <v>2640</v>
      </c>
      <c r="E2144" s="38">
        <v>1</v>
      </c>
      <c r="F2144" s="38"/>
      <c r="G2144" s="38">
        <v>101</v>
      </c>
      <c r="H2144" s="39">
        <v>103000</v>
      </c>
      <c r="I2144" s="38" t="s">
        <v>3839</v>
      </c>
      <c r="J2144" s="38"/>
      <c r="K2144" s="38">
        <v>0</v>
      </c>
      <c r="L2144" s="38" t="s">
        <v>59</v>
      </c>
      <c r="M2144" s="38" t="s">
        <v>59</v>
      </c>
      <c r="N2144" s="38" t="s">
        <v>59</v>
      </c>
      <c r="O2144" s="38" t="s">
        <v>59</v>
      </c>
      <c r="P2144" s="38" t="s">
        <v>59</v>
      </c>
      <c r="Q2144" s="38" t="s">
        <v>2642</v>
      </c>
      <c r="R2144" s="5" t="s">
        <v>3840</v>
      </c>
      <c r="S2144" s="41" t="s">
        <v>3308</v>
      </c>
    </row>
    <row r="2145" customHeight="1" spans="1:19">
      <c r="A2145" s="38" t="s">
        <v>3841</v>
      </c>
      <c r="B2145" s="38">
        <v>910703</v>
      </c>
      <c r="C2145" s="38" t="s">
        <v>1074</v>
      </c>
      <c r="D2145" s="38" t="s">
        <v>2660</v>
      </c>
      <c r="E2145" s="38">
        <v>2</v>
      </c>
      <c r="F2145" s="38"/>
      <c r="G2145" s="38">
        <v>102</v>
      </c>
      <c r="H2145" s="39">
        <v>103000</v>
      </c>
      <c r="I2145" s="38" t="s">
        <v>3842</v>
      </c>
      <c r="J2145" s="38"/>
      <c r="K2145" s="38">
        <v>0</v>
      </c>
      <c r="L2145" s="38" t="s">
        <v>59</v>
      </c>
      <c r="M2145" s="38" t="s">
        <v>59</v>
      </c>
      <c r="N2145" s="38" t="s">
        <v>59</v>
      </c>
      <c r="O2145" s="38" t="s">
        <v>59</v>
      </c>
      <c r="P2145" s="38" t="s">
        <v>59</v>
      </c>
      <c r="Q2145" s="38" t="s">
        <v>2642</v>
      </c>
      <c r="R2145" s="5" t="s">
        <v>3843</v>
      </c>
      <c r="S2145" s="41" t="s">
        <v>3308</v>
      </c>
    </row>
    <row r="2146" customHeight="1" spans="1:19">
      <c r="A2146" s="38" t="s">
        <v>3844</v>
      </c>
      <c r="B2146" s="38">
        <v>910703</v>
      </c>
      <c r="C2146" s="38" t="s">
        <v>1076</v>
      </c>
      <c r="D2146" s="38" t="s">
        <v>2640</v>
      </c>
      <c r="E2146" s="38">
        <v>1</v>
      </c>
      <c r="F2146" s="38"/>
      <c r="G2146" s="38">
        <v>101</v>
      </c>
      <c r="H2146" s="39">
        <v>103000</v>
      </c>
      <c r="I2146" s="38" t="s">
        <v>3845</v>
      </c>
      <c r="J2146" s="38"/>
      <c r="K2146" s="38">
        <v>0</v>
      </c>
      <c r="L2146" s="38" t="s">
        <v>59</v>
      </c>
      <c r="M2146" s="38" t="s">
        <v>59</v>
      </c>
      <c r="N2146" s="38" t="s">
        <v>59</v>
      </c>
      <c r="O2146" s="38" t="s">
        <v>59</v>
      </c>
      <c r="P2146" s="38" t="s">
        <v>59</v>
      </c>
      <c r="Q2146" s="38" t="s">
        <v>2642</v>
      </c>
      <c r="R2146" s="5" t="s">
        <v>3846</v>
      </c>
      <c r="S2146" s="41" t="s">
        <v>3308</v>
      </c>
    </row>
    <row r="2147" customHeight="1" spans="1:19">
      <c r="A2147" s="38" t="s">
        <v>3847</v>
      </c>
      <c r="B2147" s="38">
        <v>910703</v>
      </c>
      <c r="C2147" s="38" t="s">
        <v>1078</v>
      </c>
      <c r="D2147" s="38" t="s">
        <v>2640</v>
      </c>
      <c r="E2147" s="38">
        <v>1</v>
      </c>
      <c r="F2147" s="38"/>
      <c r="G2147" s="38">
        <v>101</v>
      </c>
      <c r="H2147" s="39">
        <v>103000</v>
      </c>
      <c r="I2147" s="38" t="s">
        <v>3848</v>
      </c>
      <c r="J2147" s="38"/>
      <c r="K2147" s="38">
        <v>0</v>
      </c>
      <c r="L2147" s="38" t="s">
        <v>59</v>
      </c>
      <c r="M2147" s="38" t="s">
        <v>59</v>
      </c>
      <c r="N2147" s="38" t="s">
        <v>59</v>
      </c>
      <c r="O2147" s="38" t="s">
        <v>59</v>
      </c>
      <c r="P2147" s="38" t="s">
        <v>59</v>
      </c>
      <c r="Q2147" s="38" t="s">
        <v>2642</v>
      </c>
      <c r="R2147" s="5" t="s">
        <v>3849</v>
      </c>
      <c r="S2147" s="41" t="s">
        <v>3308</v>
      </c>
    </row>
    <row r="2148" customHeight="1" spans="1:19">
      <c r="A2148" s="38" t="s">
        <v>3850</v>
      </c>
      <c r="B2148" s="38">
        <v>910703</v>
      </c>
      <c r="C2148" s="38" t="s">
        <v>1080</v>
      </c>
      <c r="D2148" s="38" t="s">
        <v>2640</v>
      </c>
      <c r="E2148" s="38">
        <v>1</v>
      </c>
      <c r="F2148" s="38"/>
      <c r="G2148" s="38">
        <v>101</v>
      </c>
      <c r="H2148" s="39">
        <v>103000</v>
      </c>
      <c r="I2148" s="38" t="s">
        <v>3851</v>
      </c>
      <c r="J2148" s="38"/>
      <c r="K2148" s="38">
        <v>0</v>
      </c>
      <c r="L2148" s="38" t="s">
        <v>59</v>
      </c>
      <c r="M2148" s="38" t="s">
        <v>59</v>
      </c>
      <c r="N2148" s="38" t="s">
        <v>59</v>
      </c>
      <c r="O2148" s="38" t="s">
        <v>59</v>
      </c>
      <c r="P2148" s="38" t="s">
        <v>59</v>
      </c>
      <c r="Q2148" s="38" t="s">
        <v>2642</v>
      </c>
      <c r="R2148" s="5" t="s">
        <v>3852</v>
      </c>
      <c r="S2148" s="41" t="s">
        <v>3308</v>
      </c>
    </row>
    <row r="2149" customHeight="1" spans="1:19">
      <c r="A2149" s="38" t="s">
        <v>3853</v>
      </c>
      <c r="B2149" s="38">
        <v>910703</v>
      </c>
      <c r="C2149" s="38" t="s">
        <v>1082</v>
      </c>
      <c r="D2149" s="38" t="s">
        <v>2640</v>
      </c>
      <c r="E2149" s="38">
        <v>1</v>
      </c>
      <c r="F2149" s="38"/>
      <c r="G2149" s="38">
        <v>101</v>
      </c>
      <c r="H2149" s="39">
        <v>103000</v>
      </c>
      <c r="I2149" s="38" t="s">
        <v>3854</v>
      </c>
      <c r="J2149" s="38"/>
      <c r="K2149" s="38">
        <v>0</v>
      </c>
      <c r="L2149" s="38" t="s">
        <v>59</v>
      </c>
      <c r="M2149" s="38" t="s">
        <v>59</v>
      </c>
      <c r="N2149" s="38" t="s">
        <v>59</v>
      </c>
      <c r="O2149" s="38" t="s">
        <v>59</v>
      </c>
      <c r="P2149" s="38" t="s">
        <v>59</v>
      </c>
      <c r="Q2149" s="38" t="s">
        <v>2642</v>
      </c>
      <c r="R2149" s="5" t="s">
        <v>3855</v>
      </c>
      <c r="S2149" s="41" t="s">
        <v>3308</v>
      </c>
    </row>
    <row r="2150" customHeight="1" spans="1:19">
      <c r="A2150" s="38" t="s">
        <v>3856</v>
      </c>
      <c r="B2150" s="38">
        <v>910703</v>
      </c>
      <c r="C2150" s="38" t="s">
        <v>1084</v>
      </c>
      <c r="D2150" s="38" t="s">
        <v>2640</v>
      </c>
      <c r="E2150" s="38">
        <v>1</v>
      </c>
      <c r="F2150" s="38"/>
      <c r="G2150" s="38">
        <v>101</v>
      </c>
      <c r="H2150" s="39">
        <v>103000</v>
      </c>
      <c r="I2150" s="38" t="s">
        <v>3857</v>
      </c>
      <c r="J2150" s="38"/>
      <c r="K2150" s="38">
        <v>0</v>
      </c>
      <c r="L2150" s="38" t="s">
        <v>59</v>
      </c>
      <c r="M2150" s="38" t="s">
        <v>59</v>
      </c>
      <c r="N2150" s="38" t="s">
        <v>59</v>
      </c>
      <c r="O2150" s="38" t="s">
        <v>59</v>
      </c>
      <c r="P2150" s="38" t="s">
        <v>59</v>
      </c>
      <c r="Q2150" s="38" t="s">
        <v>2642</v>
      </c>
      <c r="R2150" s="5" t="s">
        <v>3858</v>
      </c>
      <c r="S2150" s="41" t="s">
        <v>3308</v>
      </c>
    </row>
    <row r="2151" customHeight="1" spans="1:19">
      <c r="A2151" s="38" t="s">
        <v>3859</v>
      </c>
      <c r="B2151" s="38">
        <v>910703</v>
      </c>
      <c r="C2151" s="38" t="s">
        <v>1086</v>
      </c>
      <c r="D2151" s="38" t="s">
        <v>2640</v>
      </c>
      <c r="E2151" s="38">
        <v>1</v>
      </c>
      <c r="F2151" s="38"/>
      <c r="G2151" s="38">
        <v>101</v>
      </c>
      <c r="H2151" s="39">
        <v>103000</v>
      </c>
      <c r="I2151" s="38" t="s">
        <v>3860</v>
      </c>
      <c r="J2151" s="38"/>
      <c r="K2151" s="38">
        <v>0</v>
      </c>
      <c r="L2151" s="38" t="s">
        <v>59</v>
      </c>
      <c r="M2151" s="38" t="s">
        <v>59</v>
      </c>
      <c r="N2151" s="38" t="s">
        <v>59</v>
      </c>
      <c r="O2151" s="38" t="s">
        <v>59</v>
      </c>
      <c r="P2151" s="38" t="s">
        <v>59</v>
      </c>
      <c r="Q2151" s="38" t="s">
        <v>2642</v>
      </c>
      <c r="R2151" s="5" t="s">
        <v>3861</v>
      </c>
      <c r="S2151" s="41" t="s">
        <v>3308</v>
      </c>
    </row>
    <row r="2152" customHeight="1" spans="1:19">
      <c r="A2152" s="38" t="s">
        <v>3862</v>
      </c>
      <c r="B2152" s="38">
        <v>910703</v>
      </c>
      <c r="C2152" s="38" t="s">
        <v>1088</v>
      </c>
      <c r="D2152" s="38" t="s">
        <v>2640</v>
      </c>
      <c r="E2152" s="38">
        <v>1</v>
      </c>
      <c r="F2152" s="38"/>
      <c r="G2152" s="38">
        <v>101</v>
      </c>
      <c r="H2152" s="39">
        <v>103000</v>
      </c>
      <c r="I2152" s="38" t="s">
        <v>3863</v>
      </c>
      <c r="J2152" s="38"/>
      <c r="K2152" s="38">
        <v>0</v>
      </c>
      <c r="L2152" s="38" t="s">
        <v>59</v>
      </c>
      <c r="M2152" s="38" t="s">
        <v>59</v>
      </c>
      <c r="N2152" s="38" t="s">
        <v>59</v>
      </c>
      <c r="O2152" s="38" t="s">
        <v>59</v>
      </c>
      <c r="P2152" s="38" t="s">
        <v>59</v>
      </c>
      <c r="Q2152" s="38" t="s">
        <v>2642</v>
      </c>
      <c r="R2152" s="5" t="s">
        <v>3864</v>
      </c>
      <c r="S2152" s="41" t="s">
        <v>3308</v>
      </c>
    </row>
    <row r="2153" customHeight="1" spans="1:19">
      <c r="A2153" s="38" t="s">
        <v>3865</v>
      </c>
      <c r="B2153" s="38">
        <v>910703</v>
      </c>
      <c r="C2153" s="38" t="s">
        <v>1090</v>
      </c>
      <c r="D2153" s="38" t="s">
        <v>2640</v>
      </c>
      <c r="E2153" s="38">
        <v>1</v>
      </c>
      <c r="F2153" s="38"/>
      <c r="G2153" s="38">
        <v>101</v>
      </c>
      <c r="H2153" s="39">
        <v>103000</v>
      </c>
      <c r="I2153" s="38" t="s">
        <v>3866</v>
      </c>
      <c r="J2153" s="38"/>
      <c r="K2153" s="38">
        <v>0</v>
      </c>
      <c r="L2153" s="38" t="s">
        <v>59</v>
      </c>
      <c r="M2153" s="38" t="s">
        <v>59</v>
      </c>
      <c r="N2153" s="38" t="s">
        <v>59</v>
      </c>
      <c r="O2153" s="38" t="s">
        <v>59</v>
      </c>
      <c r="P2153" s="38" t="s">
        <v>59</v>
      </c>
      <c r="Q2153" s="38" t="s">
        <v>2642</v>
      </c>
      <c r="R2153" s="5" t="s">
        <v>3867</v>
      </c>
      <c r="S2153" s="41" t="s">
        <v>3308</v>
      </c>
    </row>
    <row r="2154" customHeight="1" spans="1:19">
      <c r="A2154" s="38" t="s">
        <v>3868</v>
      </c>
      <c r="B2154" s="38">
        <v>910703</v>
      </c>
      <c r="C2154" s="38" t="s">
        <v>1092</v>
      </c>
      <c r="D2154" s="38" t="s">
        <v>2640</v>
      </c>
      <c r="E2154" s="38">
        <v>1</v>
      </c>
      <c r="F2154" s="38"/>
      <c r="G2154" s="38">
        <v>101</v>
      </c>
      <c r="H2154" s="39">
        <v>103000</v>
      </c>
      <c r="I2154" s="38" t="s">
        <v>3869</v>
      </c>
      <c r="J2154" s="38"/>
      <c r="K2154" s="38">
        <v>0</v>
      </c>
      <c r="L2154" s="38" t="s">
        <v>59</v>
      </c>
      <c r="M2154" s="38" t="s">
        <v>59</v>
      </c>
      <c r="N2154" s="38" t="s">
        <v>59</v>
      </c>
      <c r="O2154" s="38" t="s">
        <v>59</v>
      </c>
      <c r="P2154" s="38" t="s">
        <v>59</v>
      </c>
      <c r="Q2154" s="38" t="s">
        <v>2642</v>
      </c>
      <c r="R2154" s="5" t="s">
        <v>3870</v>
      </c>
      <c r="S2154" s="41" t="s">
        <v>3308</v>
      </c>
    </row>
    <row r="2155" customHeight="1" spans="1:19">
      <c r="A2155" s="38" t="s">
        <v>3871</v>
      </c>
      <c r="B2155" s="38">
        <v>910703</v>
      </c>
      <c r="C2155" s="38" t="s">
        <v>1094</v>
      </c>
      <c r="D2155" s="38" t="s">
        <v>2660</v>
      </c>
      <c r="E2155" s="38">
        <v>2</v>
      </c>
      <c r="F2155" s="38"/>
      <c r="G2155" s="38">
        <v>102</v>
      </c>
      <c r="H2155" s="39">
        <v>103000</v>
      </c>
      <c r="I2155" s="38" t="s">
        <v>3872</v>
      </c>
      <c r="J2155" s="38"/>
      <c r="K2155" s="38">
        <v>0</v>
      </c>
      <c r="L2155" s="38" t="s">
        <v>59</v>
      </c>
      <c r="M2155" s="38" t="s">
        <v>59</v>
      </c>
      <c r="N2155" s="38" t="s">
        <v>59</v>
      </c>
      <c r="O2155" s="38" t="s">
        <v>59</v>
      </c>
      <c r="P2155" s="38" t="s">
        <v>59</v>
      </c>
      <c r="Q2155" s="38" t="s">
        <v>2642</v>
      </c>
      <c r="R2155" s="5" t="s">
        <v>3873</v>
      </c>
      <c r="S2155" s="41" t="s">
        <v>3308</v>
      </c>
    </row>
    <row r="2156" customHeight="1" spans="1:19">
      <c r="A2156" s="38" t="s">
        <v>3874</v>
      </c>
      <c r="B2156" s="38">
        <v>910703</v>
      </c>
      <c r="C2156" s="38" t="s">
        <v>1096</v>
      </c>
      <c r="D2156" s="38" t="s">
        <v>2640</v>
      </c>
      <c r="E2156" s="38">
        <v>1</v>
      </c>
      <c r="F2156" s="38"/>
      <c r="G2156" s="38">
        <v>101</v>
      </c>
      <c r="H2156" s="39">
        <v>103000</v>
      </c>
      <c r="I2156" s="38" t="s">
        <v>3875</v>
      </c>
      <c r="J2156" s="38"/>
      <c r="K2156" s="38">
        <v>0</v>
      </c>
      <c r="L2156" s="38" t="s">
        <v>59</v>
      </c>
      <c r="M2156" s="38" t="s">
        <v>59</v>
      </c>
      <c r="N2156" s="38" t="s">
        <v>59</v>
      </c>
      <c r="O2156" s="38" t="s">
        <v>59</v>
      </c>
      <c r="P2156" s="38" t="s">
        <v>59</v>
      </c>
      <c r="Q2156" s="38" t="s">
        <v>2642</v>
      </c>
      <c r="R2156" s="5" t="s">
        <v>3876</v>
      </c>
      <c r="S2156" s="41" t="s">
        <v>3308</v>
      </c>
    </row>
    <row r="2157" customHeight="1" spans="1:19">
      <c r="A2157" s="38" t="s">
        <v>3877</v>
      </c>
      <c r="B2157" s="38">
        <v>910703</v>
      </c>
      <c r="C2157" s="38" t="s">
        <v>1098</v>
      </c>
      <c r="D2157" s="38" t="s">
        <v>2640</v>
      </c>
      <c r="E2157" s="38">
        <v>1</v>
      </c>
      <c r="F2157" s="38"/>
      <c r="G2157" s="38">
        <v>101</v>
      </c>
      <c r="H2157" s="39">
        <v>103000</v>
      </c>
      <c r="I2157" s="38" t="s">
        <v>3878</v>
      </c>
      <c r="J2157" s="38"/>
      <c r="K2157" s="38">
        <v>0</v>
      </c>
      <c r="L2157" s="38" t="s">
        <v>59</v>
      </c>
      <c r="M2157" s="38" t="s">
        <v>59</v>
      </c>
      <c r="N2157" s="38" t="s">
        <v>59</v>
      </c>
      <c r="O2157" s="38" t="s">
        <v>59</v>
      </c>
      <c r="P2157" s="38" t="s">
        <v>59</v>
      </c>
      <c r="Q2157" s="38" t="s">
        <v>2642</v>
      </c>
      <c r="R2157" s="5" t="s">
        <v>3879</v>
      </c>
      <c r="S2157" s="41" t="s">
        <v>3308</v>
      </c>
    </row>
    <row r="2158" customHeight="1" spans="1:19">
      <c r="A2158" s="38" t="s">
        <v>3880</v>
      </c>
      <c r="B2158" s="38">
        <v>910703</v>
      </c>
      <c r="C2158" s="38" t="s">
        <v>1100</v>
      </c>
      <c r="D2158" s="38" t="s">
        <v>2640</v>
      </c>
      <c r="E2158" s="38">
        <v>1</v>
      </c>
      <c r="F2158" s="38"/>
      <c r="G2158" s="38">
        <v>101</v>
      </c>
      <c r="H2158" s="39">
        <v>103000</v>
      </c>
      <c r="I2158" s="38" t="s">
        <v>3881</v>
      </c>
      <c r="J2158" s="38"/>
      <c r="K2158" s="38">
        <v>0</v>
      </c>
      <c r="L2158" s="38" t="s">
        <v>59</v>
      </c>
      <c r="M2158" s="38" t="s">
        <v>59</v>
      </c>
      <c r="N2158" s="38" t="s">
        <v>59</v>
      </c>
      <c r="O2158" s="38" t="s">
        <v>59</v>
      </c>
      <c r="P2158" s="38" t="s">
        <v>59</v>
      </c>
      <c r="Q2158" s="38" t="s">
        <v>2642</v>
      </c>
      <c r="R2158" s="5" t="s">
        <v>3882</v>
      </c>
      <c r="S2158" s="41" t="s">
        <v>3308</v>
      </c>
    </row>
    <row r="2159" customHeight="1" spans="1:19">
      <c r="A2159" s="38" t="s">
        <v>3883</v>
      </c>
      <c r="B2159" s="38">
        <v>910703</v>
      </c>
      <c r="C2159" s="38" t="s">
        <v>1102</v>
      </c>
      <c r="D2159" s="38" t="s">
        <v>2640</v>
      </c>
      <c r="E2159" s="38">
        <v>1</v>
      </c>
      <c r="F2159" s="38"/>
      <c r="G2159" s="38">
        <v>101</v>
      </c>
      <c r="H2159" s="39">
        <v>103000</v>
      </c>
      <c r="I2159" s="38" t="s">
        <v>3884</v>
      </c>
      <c r="J2159" s="38"/>
      <c r="K2159" s="38">
        <v>0</v>
      </c>
      <c r="L2159" s="38" t="s">
        <v>59</v>
      </c>
      <c r="M2159" s="38" t="s">
        <v>59</v>
      </c>
      <c r="N2159" s="38" t="s">
        <v>59</v>
      </c>
      <c r="O2159" s="38" t="s">
        <v>59</v>
      </c>
      <c r="P2159" s="38" t="s">
        <v>59</v>
      </c>
      <c r="Q2159" s="38" t="s">
        <v>2642</v>
      </c>
      <c r="R2159" s="5" t="s">
        <v>3885</v>
      </c>
      <c r="S2159" s="41" t="s">
        <v>3308</v>
      </c>
    </row>
    <row r="2160" customHeight="1" spans="1:19">
      <c r="A2160" s="38" t="s">
        <v>3886</v>
      </c>
      <c r="B2160" s="38">
        <v>910703</v>
      </c>
      <c r="C2160" s="38" t="s">
        <v>1104</v>
      </c>
      <c r="D2160" s="38" t="s">
        <v>2640</v>
      </c>
      <c r="E2160" s="38">
        <v>1</v>
      </c>
      <c r="F2160" s="38"/>
      <c r="G2160" s="38">
        <v>101</v>
      </c>
      <c r="H2160" s="39">
        <v>103000</v>
      </c>
      <c r="I2160" s="38" t="s">
        <v>3887</v>
      </c>
      <c r="J2160" s="38"/>
      <c r="K2160" s="38">
        <v>0</v>
      </c>
      <c r="L2160" s="38" t="s">
        <v>59</v>
      </c>
      <c r="M2160" s="38" t="s">
        <v>59</v>
      </c>
      <c r="N2160" s="38" t="s">
        <v>59</v>
      </c>
      <c r="O2160" s="38" t="s">
        <v>59</v>
      </c>
      <c r="P2160" s="38" t="s">
        <v>59</v>
      </c>
      <c r="Q2160" s="38" t="s">
        <v>2642</v>
      </c>
      <c r="R2160" s="5" t="s">
        <v>3888</v>
      </c>
      <c r="S2160" s="41" t="s">
        <v>3308</v>
      </c>
    </row>
    <row r="2161" customHeight="1" spans="1:19">
      <c r="A2161" s="38" t="s">
        <v>3889</v>
      </c>
      <c r="B2161" s="38">
        <v>910703</v>
      </c>
      <c r="C2161" s="38" t="s">
        <v>1106</v>
      </c>
      <c r="D2161" s="38" t="s">
        <v>2640</v>
      </c>
      <c r="E2161" s="38">
        <v>1</v>
      </c>
      <c r="F2161" s="38"/>
      <c r="G2161" s="38">
        <v>101</v>
      </c>
      <c r="H2161" s="39">
        <v>103000</v>
      </c>
      <c r="I2161" s="38" t="s">
        <v>3890</v>
      </c>
      <c r="J2161" s="38"/>
      <c r="K2161" s="38">
        <v>0</v>
      </c>
      <c r="L2161" s="38" t="s">
        <v>59</v>
      </c>
      <c r="M2161" s="38" t="s">
        <v>59</v>
      </c>
      <c r="N2161" s="38" t="s">
        <v>59</v>
      </c>
      <c r="O2161" s="38" t="s">
        <v>59</v>
      </c>
      <c r="P2161" s="38" t="s">
        <v>59</v>
      </c>
      <c r="Q2161" s="38" t="s">
        <v>2642</v>
      </c>
      <c r="R2161" s="5" t="s">
        <v>3891</v>
      </c>
      <c r="S2161" s="41" t="s">
        <v>3308</v>
      </c>
    </row>
    <row r="2162" customHeight="1" spans="1:19">
      <c r="A2162" s="38" t="s">
        <v>3892</v>
      </c>
      <c r="B2162" s="38">
        <v>910703</v>
      </c>
      <c r="C2162" s="38" t="s">
        <v>1108</v>
      </c>
      <c r="D2162" s="38" t="s">
        <v>2640</v>
      </c>
      <c r="E2162" s="38">
        <v>1</v>
      </c>
      <c r="F2162" s="38"/>
      <c r="G2162" s="38">
        <v>101</v>
      </c>
      <c r="H2162" s="39">
        <v>103000</v>
      </c>
      <c r="I2162" s="38" t="s">
        <v>3893</v>
      </c>
      <c r="J2162" s="38"/>
      <c r="K2162" s="38">
        <v>0</v>
      </c>
      <c r="L2162" s="38" t="s">
        <v>59</v>
      </c>
      <c r="M2162" s="38" t="s">
        <v>59</v>
      </c>
      <c r="N2162" s="38" t="s">
        <v>59</v>
      </c>
      <c r="O2162" s="38" t="s">
        <v>59</v>
      </c>
      <c r="P2162" s="38" t="s">
        <v>59</v>
      </c>
      <c r="Q2162" s="38" t="s">
        <v>2642</v>
      </c>
      <c r="R2162" s="5" t="s">
        <v>3894</v>
      </c>
      <c r="S2162" s="41" t="s">
        <v>3308</v>
      </c>
    </row>
    <row r="2163" customHeight="1" spans="1:19">
      <c r="A2163" s="38" t="s">
        <v>3895</v>
      </c>
      <c r="B2163" s="38">
        <v>910703</v>
      </c>
      <c r="C2163" s="38" t="s">
        <v>1110</v>
      </c>
      <c r="D2163" s="38" t="s">
        <v>2640</v>
      </c>
      <c r="E2163" s="38">
        <v>1</v>
      </c>
      <c r="F2163" s="38"/>
      <c r="G2163" s="38">
        <v>101</v>
      </c>
      <c r="H2163" s="39">
        <v>103000</v>
      </c>
      <c r="I2163" s="38" t="s">
        <v>3896</v>
      </c>
      <c r="J2163" s="38"/>
      <c r="K2163" s="38">
        <v>0</v>
      </c>
      <c r="L2163" s="38" t="s">
        <v>59</v>
      </c>
      <c r="M2163" s="38" t="s">
        <v>59</v>
      </c>
      <c r="N2163" s="38" t="s">
        <v>59</v>
      </c>
      <c r="O2163" s="38" t="s">
        <v>59</v>
      </c>
      <c r="P2163" s="38" t="s">
        <v>59</v>
      </c>
      <c r="Q2163" s="38" t="s">
        <v>2642</v>
      </c>
      <c r="R2163" s="5" t="s">
        <v>3897</v>
      </c>
      <c r="S2163" s="41" t="s">
        <v>3308</v>
      </c>
    </row>
    <row r="2164" customHeight="1" spans="1:19">
      <c r="A2164" s="38" t="s">
        <v>3898</v>
      </c>
      <c r="B2164" s="38">
        <v>910703</v>
      </c>
      <c r="C2164" s="38" t="s">
        <v>1112</v>
      </c>
      <c r="D2164" s="38" t="s">
        <v>2640</v>
      </c>
      <c r="E2164" s="38">
        <v>1</v>
      </c>
      <c r="F2164" s="38"/>
      <c r="G2164" s="38">
        <v>101</v>
      </c>
      <c r="H2164" s="39">
        <v>103000</v>
      </c>
      <c r="I2164" s="38" t="s">
        <v>3899</v>
      </c>
      <c r="J2164" s="38"/>
      <c r="K2164" s="38">
        <v>0</v>
      </c>
      <c r="L2164" s="38" t="s">
        <v>59</v>
      </c>
      <c r="M2164" s="38" t="s">
        <v>59</v>
      </c>
      <c r="N2164" s="38" t="s">
        <v>59</v>
      </c>
      <c r="O2164" s="38" t="s">
        <v>59</v>
      </c>
      <c r="P2164" s="38" t="s">
        <v>59</v>
      </c>
      <c r="Q2164" s="38" t="s">
        <v>2642</v>
      </c>
      <c r="R2164" s="5" t="s">
        <v>3900</v>
      </c>
      <c r="S2164" s="41" t="s">
        <v>3308</v>
      </c>
    </row>
    <row r="2165" customHeight="1" spans="1:19">
      <c r="A2165" s="38" t="s">
        <v>3901</v>
      </c>
      <c r="B2165" s="38">
        <v>910703</v>
      </c>
      <c r="C2165" s="38" t="s">
        <v>1114</v>
      </c>
      <c r="D2165" s="38" t="s">
        <v>2660</v>
      </c>
      <c r="E2165" s="38">
        <v>2</v>
      </c>
      <c r="F2165" s="38"/>
      <c r="G2165" s="38">
        <v>102</v>
      </c>
      <c r="H2165" s="39">
        <v>103000</v>
      </c>
      <c r="I2165" s="38" t="s">
        <v>3902</v>
      </c>
      <c r="J2165" s="38"/>
      <c r="K2165" s="38">
        <v>0</v>
      </c>
      <c r="L2165" s="38" t="s">
        <v>59</v>
      </c>
      <c r="M2165" s="38" t="s">
        <v>59</v>
      </c>
      <c r="N2165" s="38" t="s">
        <v>59</v>
      </c>
      <c r="O2165" s="38" t="s">
        <v>59</v>
      </c>
      <c r="P2165" s="38" t="s">
        <v>59</v>
      </c>
      <c r="Q2165" s="38" t="s">
        <v>2642</v>
      </c>
      <c r="R2165" s="5" t="s">
        <v>3903</v>
      </c>
      <c r="S2165" s="41" t="s">
        <v>3308</v>
      </c>
    </row>
    <row r="2166" customHeight="1" spans="1:19">
      <c r="A2166" s="38" t="s">
        <v>3904</v>
      </c>
      <c r="B2166" s="38">
        <v>910703</v>
      </c>
      <c r="C2166" s="38" t="s">
        <v>1116</v>
      </c>
      <c r="D2166" s="38" t="s">
        <v>2640</v>
      </c>
      <c r="E2166" s="38">
        <v>1</v>
      </c>
      <c r="F2166" s="38"/>
      <c r="G2166" s="38">
        <v>101</v>
      </c>
      <c r="H2166" s="39">
        <v>103000</v>
      </c>
      <c r="I2166" s="38" t="s">
        <v>3905</v>
      </c>
      <c r="J2166" s="38"/>
      <c r="K2166" s="38">
        <v>0</v>
      </c>
      <c r="L2166" s="38" t="s">
        <v>59</v>
      </c>
      <c r="M2166" s="38" t="s">
        <v>59</v>
      </c>
      <c r="N2166" s="38" t="s">
        <v>59</v>
      </c>
      <c r="O2166" s="38" t="s">
        <v>59</v>
      </c>
      <c r="P2166" s="38" t="s">
        <v>59</v>
      </c>
      <c r="Q2166" s="38" t="s">
        <v>2642</v>
      </c>
      <c r="R2166" s="5" t="s">
        <v>3906</v>
      </c>
      <c r="S2166" s="41" t="s">
        <v>3308</v>
      </c>
    </row>
    <row r="2167" customHeight="1" spans="1:19">
      <c r="A2167" s="38" t="s">
        <v>3907</v>
      </c>
      <c r="B2167" s="38">
        <v>910703</v>
      </c>
      <c r="C2167" s="38" t="s">
        <v>1118</v>
      </c>
      <c r="D2167" s="38" t="s">
        <v>2640</v>
      </c>
      <c r="E2167" s="38">
        <v>1</v>
      </c>
      <c r="F2167" s="38"/>
      <c r="G2167" s="38">
        <v>101</v>
      </c>
      <c r="H2167" s="39">
        <v>103000</v>
      </c>
      <c r="I2167" s="38" t="s">
        <v>3908</v>
      </c>
      <c r="J2167" s="38"/>
      <c r="K2167" s="38">
        <v>0</v>
      </c>
      <c r="L2167" s="38" t="s">
        <v>59</v>
      </c>
      <c r="M2167" s="38" t="s">
        <v>59</v>
      </c>
      <c r="N2167" s="38" t="s">
        <v>59</v>
      </c>
      <c r="O2167" s="38" t="s">
        <v>59</v>
      </c>
      <c r="P2167" s="38" t="s">
        <v>59</v>
      </c>
      <c r="Q2167" s="38" t="s">
        <v>2642</v>
      </c>
      <c r="R2167" s="5" t="s">
        <v>3909</v>
      </c>
      <c r="S2167" s="41" t="s">
        <v>3308</v>
      </c>
    </row>
    <row r="2168" customHeight="1" spans="1:19">
      <c r="A2168" s="38" t="s">
        <v>3910</v>
      </c>
      <c r="B2168" s="38">
        <v>910703</v>
      </c>
      <c r="C2168" s="38" t="s">
        <v>1120</v>
      </c>
      <c r="D2168" s="38" t="s">
        <v>2640</v>
      </c>
      <c r="E2168" s="38">
        <v>1</v>
      </c>
      <c r="F2168" s="38"/>
      <c r="G2168" s="38">
        <v>101</v>
      </c>
      <c r="H2168" s="39">
        <v>103000</v>
      </c>
      <c r="I2168" s="38" t="s">
        <v>3911</v>
      </c>
      <c r="J2168" s="38"/>
      <c r="K2168" s="38">
        <v>0</v>
      </c>
      <c r="L2168" s="38" t="s">
        <v>59</v>
      </c>
      <c r="M2168" s="38" t="s">
        <v>59</v>
      </c>
      <c r="N2168" s="38" t="s">
        <v>59</v>
      </c>
      <c r="O2168" s="38" t="s">
        <v>59</v>
      </c>
      <c r="P2168" s="38" t="s">
        <v>59</v>
      </c>
      <c r="Q2168" s="38" t="s">
        <v>2642</v>
      </c>
      <c r="R2168" s="5" t="s">
        <v>3912</v>
      </c>
      <c r="S2168" s="41" t="s">
        <v>3308</v>
      </c>
    </row>
    <row r="2169" customHeight="1" spans="1:19">
      <c r="A2169" s="38" t="s">
        <v>3913</v>
      </c>
      <c r="B2169" s="38">
        <v>910703</v>
      </c>
      <c r="C2169" s="38" t="s">
        <v>1122</v>
      </c>
      <c r="D2169" s="38" t="s">
        <v>2640</v>
      </c>
      <c r="E2169" s="38">
        <v>1</v>
      </c>
      <c r="F2169" s="38"/>
      <c r="G2169" s="38">
        <v>101</v>
      </c>
      <c r="H2169" s="39">
        <v>103000</v>
      </c>
      <c r="I2169" s="38" t="s">
        <v>3914</v>
      </c>
      <c r="J2169" s="38"/>
      <c r="K2169" s="38">
        <v>0</v>
      </c>
      <c r="L2169" s="38" t="s">
        <v>59</v>
      </c>
      <c r="M2169" s="38" t="s">
        <v>59</v>
      </c>
      <c r="N2169" s="38" t="s">
        <v>59</v>
      </c>
      <c r="O2169" s="38" t="s">
        <v>59</v>
      </c>
      <c r="P2169" s="38" t="s">
        <v>59</v>
      </c>
      <c r="Q2169" s="38" t="s">
        <v>2642</v>
      </c>
      <c r="R2169" s="5" t="s">
        <v>3915</v>
      </c>
      <c r="S2169" s="41" t="s">
        <v>3308</v>
      </c>
    </row>
    <row r="2170" customHeight="1" spans="1:19">
      <c r="A2170" s="38" t="s">
        <v>3916</v>
      </c>
      <c r="B2170" s="38">
        <v>910703</v>
      </c>
      <c r="C2170" s="38" t="s">
        <v>1124</v>
      </c>
      <c r="D2170" s="38" t="s">
        <v>2640</v>
      </c>
      <c r="E2170" s="38">
        <v>1</v>
      </c>
      <c r="F2170" s="38"/>
      <c r="G2170" s="38">
        <v>101</v>
      </c>
      <c r="H2170" s="39">
        <v>103000</v>
      </c>
      <c r="I2170" s="38" t="s">
        <v>3917</v>
      </c>
      <c r="J2170" s="38"/>
      <c r="K2170" s="38">
        <v>0</v>
      </c>
      <c r="L2170" s="38" t="s">
        <v>59</v>
      </c>
      <c r="M2170" s="38" t="s">
        <v>59</v>
      </c>
      <c r="N2170" s="38" t="s">
        <v>59</v>
      </c>
      <c r="O2170" s="38" t="s">
        <v>59</v>
      </c>
      <c r="P2170" s="38" t="s">
        <v>59</v>
      </c>
      <c r="Q2170" s="38" t="s">
        <v>2642</v>
      </c>
      <c r="R2170" s="5" t="s">
        <v>3918</v>
      </c>
      <c r="S2170" s="41" t="s">
        <v>3308</v>
      </c>
    </row>
    <row r="2171" customHeight="1" spans="1:19">
      <c r="A2171" s="38" t="s">
        <v>3919</v>
      </c>
      <c r="B2171" s="38">
        <v>910703</v>
      </c>
      <c r="C2171" s="38" t="s">
        <v>1126</v>
      </c>
      <c r="D2171" s="38" t="s">
        <v>2640</v>
      </c>
      <c r="E2171" s="38">
        <v>1</v>
      </c>
      <c r="F2171" s="38"/>
      <c r="G2171" s="38">
        <v>101</v>
      </c>
      <c r="H2171" s="39">
        <v>103000</v>
      </c>
      <c r="I2171" s="38" t="s">
        <v>3920</v>
      </c>
      <c r="J2171" s="38"/>
      <c r="K2171" s="38">
        <v>0</v>
      </c>
      <c r="L2171" s="38" t="s">
        <v>59</v>
      </c>
      <c r="M2171" s="38" t="s">
        <v>59</v>
      </c>
      <c r="N2171" s="38" t="s">
        <v>59</v>
      </c>
      <c r="O2171" s="38" t="s">
        <v>59</v>
      </c>
      <c r="P2171" s="38" t="s">
        <v>59</v>
      </c>
      <c r="Q2171" s="38" t="s">
        <v>2642</v>
      </c>
      <c r="R2171" s="5" t="s">
        <v>3921</v>
      </c>
      <c r="S2171" s="41" t="s">
        <v>3308</v>
      </c>
    </row>
    <row r="2172" customHeight="1" spans="1:19">
      <c r="A2172" s="38" t="s">
        <v>3922</v>
      </c>
      <c r="B2172" s="38">
        <v>910703</v>
      </c>
      <c r="C2172" s="38" t="s">
        <v>1128</v>
      </c>
      <c r="D2172" s="38" t="s">
        <v>2640</v>
      </c>
      <c r="E2172" s="38">
        <v>1</v>
      </c>
      <c r="F2172" s="38"/>
      <c r="G2172" s="38">
        <v>101</v>
      </c>
      <c r="H2172" s="39">
        <v>103000</v>
      </c>
      <c r="I2172" s="38" t="s">
        <v>3923</v>
      </c>
      <c r="J2172" s="38"/>
      <c r="K2172" s="38">
        <v>0</v>
      </c>
      <c r="L2172" s="38" t="s">
        <v>59</v>
      </c>
      <c r="M2172" s="38" t="s">
        <v>59</v>
      </c>
      <c r="N2172" s="38" t="s">
        <v>59</v>
      </c>
      <c r="O2172" s="38" t="s">
        <v>59</v>
      </c>
      <c r="P2172" s="38" t="s">
        <v>59</v>
      </c>
      <c r="Q2172" s="38" t="s">
        <v>2642</v>
      </c>
      <c r="R2172" s="5" t="s">
        <v>3924</v>
      </c>
      <c r="S2172" s="41" t="s">
        <v>3308</v>
      </c>
    </row>
    <row r="2173" customHeight="1" spans="1:19">
      <c r="A2173" s="38" t="s">
        <v>3925</v>
      </c>
      <c r="B2173" s="38">
        <v>910703</v>
      </c>
      <c r="C2173" s="38" t="s">
        <v>1130</v>
      </c>
      <c r="D2173" s="38" t="s">
        <v>2640</v>
      </c>
      <c r="E2173" s="38">
        <v>1</v>
      </c>
      <c r="F2173" s="38"/>
      <c r="G2173" s="38">
        <v>101</v>
      </c>
      <c r="H2173" s="39">
        <v>103000</v>
      </c>
      <c r="I2173" s="38" t="s">
        <v>3926</v>
      </c>
      <c r="J2173" s="38"/>
      <c r="K2173" s="38">
        <v>0</v>
      </c>
      <c r="L2173" s="38" t="s">
        <v>59</v>
      </c>
      <c r="M2173" s="38" t="s">
        <v>59</v>
      </c>
      <c r="N2173" s="38" t="s">
        <v>59</v>
      </c>
      <c r="O2173" s="38" t="s">
        <v>59</v>
      </c>
      <c r="P2173" s="38" t="s">
        <v>59</v>
      </c>
      <c r="Q2173" s="38" t="s">
        <v>2642</v>
      </c>
      <c r="R2173" s="5" t="s">
        <v>3927</v>
      </c>
      <c r="S2173" s="41" t="s">
        <v>3308</v>
      </c>
    </row>
    <row r="2174" customHeight="1" spans="1:19">
      <c r="A2174" s="38" t="s">
        <v>3928</v>
      </c>
      <c r="B2174" s="38">
        <v>910703</v>
      </c>
      <c r="C2174" s="38" t="s">
        <v>1132</v>
      </c>
      <c r="D2174" s="38" t="s">
        <v>2640</v>
      </c>
      <c r="E2174" s="38">
        <v>1</v>
      </c>
      <c r="F2174" s="38"/>
      <c r="G2174" s="38">
        <v>101</v>
      </c>
      <c r="H2174" s="39">
        <v>103000</v>
      </c>
      <c r="I2174" s="38" t="s">
        <v>3929</v>
      </c>
      <c r="J2174" s="38"/>
      <c r="K2174" s="38">
        <v>0</v>
      </c>
      <c r="L2174" s="38" t="s">
        <v>59</v>
      </c>
      <c r="M2174" s="38" t="s">
        <v>59</v>
      </c>
      <c r="N2174" s="38" t="s">
        <v>59</v>
      </c>
      <c r="O2174" s="38" t="s">
        <v>59</v>
      </c>
      <c r="P2174" s="38" t="s">
        <v>59</v>
      </c>
      <c r="Q2174" s="38" t="s">
        <v>2642</v>
      </c>
      <c r="R2174" s="5" t="s">
        <v>3930</v>
      </c>
      <c r="S2174" s="41" t="s">
        <v>3308</v>
      </c>
    </row>
    <row r="2175" customHeight="1" spans="1:19">
      <c r="A2175" s="38" t="s">
        <v>3931</v>
      </c>
      <c r="B2175" s="38">
        <v>910703</v>
      </c>
      <c r="C2175" s="38" t="s">
        <v>1134</v>
      </c>
      <c r="D2175" s="38" t="s">
        <v>2660</v>
      </c>
      <c r="E2175" s="38">
        <v>2</v>
      </c>
      <c r="F2175" s="38"/>
      <c r="G2175" s="38">
        <v>102</v>
      </c>
      <c r="H2175" s="39">
        <v>103000</v>
      </c>
      <c r="I2175" s="38" t="s">
        <v>3932</v>
      </c>
      <c r="J2175" s="38"/>
      <c r="K2175" s="38">
        <v>0</v>
      </c>
      <c r="L2175" s="38" t="s">
        <v>59</v>
      </c>
      <c r="M2175" s="38" t="s">
        <v>59</v>
      </c>
      <c r="N2175" s="38" t="s">
        <v>59</v>
      </c>
      <c r="O2175" s="38" t="s">
        <v>59</v>
      </c>
      <c r="P2175" s="38" t="s">
        <v>59</v>
      </c>
      <c r="Q2175" s="38" t="s">
        <v>2642</v>
      </c>
      <c r="R2175" s="5" t="s">
        <v>3933</v>
      </c>
      <c r="S2175" s="41" t="s">
        <v>3308</v>
      </c>
    </row>
    <row r="2176" customHeight="1" spans="1:19">
      <c r="A2176" s="38" t="s">
        <v>3934</v>
      </c>
      <c r="B2176" s="38">
        <v>910703</v>
      </c>
      <c r="C2176" s="38" t="s">
        <v>1136</v>
      </c>
      <c r="D2176" s="38" t="s">
        <v>2640</v>
      </c>
      <c r="E2176" s="38">
        <v>1</v>
      </c>
      <c r="F2176" s="38"/>
      <c r="G2176" s="38">
        <v>101</v>
      </c>
      <c r="H2176" s="39">
        <v>103000</v>
      </c>
      <c r="I2176" s="38" t="s">
        <v>3935</v>
      </c>
      <c r="J2176" s="38"/>
      <c r="K2176" s="38">
        <v>0</v>
      </c>
      <c r="L2176" s="38" t="s">
        <v>59</v>
      </c>
      <c r="M2176" s="38" t="s">
        <v>59</v>
      </c>
      <c r="N2176" s="38" t="s">
        <v>59</v>
      </c>
      <c r="O2176" s="38" t="s">
        <v>59</v>
      </c>
      <c r="P2176" s="38" t="s">
        <v>59</v>
      </c>
      <c r="Q2176" s="38" t="s">
        <v>2642</v>
      </c>
      <c r="R2176" s="5" t="s">
        <v>3936</v>
      </c>
      <c r="S2176" s="41" t="s">
        <v>3308</v>
      </c>
    </row>
    <row r="2177" customHeight="1" spans="1:19">
      <c r="A2177" s="38" t="s">
        <v>3937</v>
      </c>
      <c r="B2177" s="38">
        <v>910703</v>
      </c>
      <c r="C2177" s="38" t="s">
        <v>1138</v>
      </c>
      <c r="D2177" s="38" t="s">
        <v>2640</v>
      </c>
      <c r="E2177" s="38">
        <v>1</v>
      </c>
      <c r="F2177" s="38"/>
      <c r="G2177" s="38">
        <v>101</v>
      </c>
      <c r="H2177" s="39">
        <v>103000</v>
      </c>
      <c r="I2177" s="38" t="s">
        <v>3938</v>
      </c>
      <c r="J2177" s="38"/>
      <c r="K2177" s="38">
        <v>0</v>
      </c>
      <c r="L2177" s="38" t="s">
        <v>59</v>
      </c>
      <c r="M2177" s="38" t="s">
        <v>59</v>
      </c>
      <c r="N2177" s="38" t="s">
        <v>59</v>
      </c>
      <c r="O2177" s="38" t="s">
        <v>59</v>
      </c>
      <c r="P2177" s="38" t="s">
        <v>59</v>
      </c>
      <c r="Q2177" s="38" t="s">
        <v>2642</v>
      </c>
      <c r="R2177" s="5" t="s">
        <v>3939</v>
      </c>
      <c r="S2177" s="41" t="s">
        <v>3308</v>
      </c>
    </row>
    <row r="2178" customHeight="1" spans="1:19">
      <c r="A2178" s="38" t="s">
        <v>3940</v>
      </c>
      <c r="B2178" s="38">
        <v>910703</v>
      </c>
      <c r="C2178" s="38" t="s">
        <v>1140</v>
      </c>
      <c r="D2178" s="38" t="s">
        <v>2640</v>
      </c>
      <c r="E2178" s="38">
        <v>1</v>
      </c>
      <c r="F2178" s="38"/>
      <c r="G2178" s="38">
        <v>101</v>
      </c>
      <c r="H2178" s="39">
        <v>103000</v>
      </c>
      <c r="I2178" s="38" t="s">
        <v>3941</v>
      </c>
      <c r="J2178" s="38"/>
      <c r="K2178" s="38">
        <v>0</v>
      </c>
      <c r="L2178" s="38" t="s">
        <v>59</v>
      </c>
      <c r="M2178" s="38" t="s">
        <v>59</v>
      </c>
      <c r="N2178" s="38" t="s">
        <v>59</v>
      </c>
      <c r="O2178" s="38" t="s">
        <v>59</v>
      </c>
      <c r="P2178" s="38" t="s">
        <v>59</v>
      </c>
      <c r="Q2178" s="38" t="s">
        <v>2642</v>
      </c>
      <c r="R2178" s="5" t="s">
        <v>3942</v>
      </c>
      <c r="S2178" s="41" t="s">
        <v>3308</v>
      </c>
    </row>
    <row r="2179" customHeight="1" spans="1:19">
      <c r="A2179" s="38" t="s">
        <v>3943</v>
      </c>
      <c r="B2179" s="38">
        <v>910703</v>
      </c>
      <c r="C2179" s="38" t="s">
        <v>1142</v>
      </c>
      <c r="D2179" s="38" t="s">
        <v>2640</v>
      </c>
      <c r="E2179" s="38">
        <v>1</v>
      </c>
      <c r="F2179" s="38"/>
      <c r="G2179" s="38">
        <v>101</v>
      </c>
      <c r="H2179" s="39">
        <v>103000</v>
      </c>
      <c r="I2179" s="38" t="s">
        <v>3944</v>
      </c>
      <c r="J2179" s="38"/>
      <c r="K2179" s="38">
        <v>0</v>
      </c>
      <c r="L2179" s="38" t="s">
        <v>59</v>
      </c>
      <c r="M2179" s="38" t="s">
        <v>59</v>
      </c>
      <c r="N2179" s="38" t="s">
        <v>59</v>
      </c>
      <c r="O2179" s="38" t="s">
        <v>59</v>
      </c>
      <c r="P2179" s="38" t="s">
        <v>59</v>
      </c>
      <c r="Q2179" s="38" t="s">
        <v>2642</v>
      </c>
      <c r="R2179" s="5" t="s">
        <v>3945</v>
      </c>
      <c r="S2179" s="41" t="s">
        <v>3308</v>
      </c>
    </row>
    <row r="2180" customHeight="1" spans="1:19">
      <c r="A2180" s="38" t="s">
        <v>3946</v>
      </c>
      <c r="B2180" s="38">
        <v>910703</v>
      </c>
      <c r="C2180" s="38" t="s">
        <v>1144</v>
      </c>
      <c r="D2180" s="38" t="s">
        <v>2640</v>
      </c>
      <c r="E2180" s="38">
        <v>1</v>
      </c>
      <c r="F2180" s="38"/>
      <c r="G2180" s="38">
        <v>101</v>
      </c>
      <c r="H2180" s="39">
        <v>103000</v>
      </c>
      <c r="I2180" s="38" t="s">
        <v>3947</v>
      </c>
      <c r="J2180" s="38"/>
      <c r="K2180" s="38">
        <v>0</v>
      </c>
      <c r="L2180" s="38" t="s">
        <v>59</v>
      </c>
      <c r="M2180" s="38" t="s">
        <v>59</v>
      </c>
      <c r="N2180" s="38" t="s">
        <v>59</v>
      </c>
      <c r="O2180" s="38" t="s">
        <v>59</v>
      </c>
      <c r="P2180" s="38" t="s">
        <v>59</v>
      </c>
      <c r="Q2180" s="38" t="s">
        <v>2642</v>
      </c>
      <c r="R2180" s="5" t="s">
        <v>3948</v>
      </c>
      <c r="S2180" s="41" t="s">
        <v>3308</v>
      </c>
    </row>
    <row r="2181" customHeight="1" spans="1:19">
      <c r="A2181" s="38" t="s">
        <v>3949</v>
      </c>
      <c r="B2181" s="38">
        <v>910703</v>
      </c>
      <c r="C2181" s="38" t="s">
        <v>1146</v>
      </c>
      <c r="D2181" s="38" t="s">
        <v>2640</v>
      </c>
      <c r="E2181" s="38">
        <v>1</v>
      </c>
      <c r="F2181" s="38"/>
      <c r="G2181" s="38">
        <v>101</v>
      </c>
      <c r="H2181" s="39">
        <v>103000</v>
      </c>
      <c r="I2181" s="38" t="s">
        <v>3950</v>
      </c>
      <c r="J2181" s="38"/>
      <c r="K2181" s="38">
        <v>0</v>
      </c>
      <c r="L2181" s="38" t="s">
        <v>59</v>
      </c>
      <c r="M2181" s="38" t="s">
        <v>59</v>
      </c>
      <c r="N2181" s="38" t="s">
        <v>59</v>
      </c>
      <c r="O2181" s="38" t="s">
        <v>59</v>
      </c>
      <c r="P2181" s="38" t="s">
        <v>59</v>
      </c>
      <c r="Q2181" s="38" t="s">
        <v>2642</v>
      </c>
      <c r="R2181" s="5" t="s">
        <v>3951</v>
      </c>
      <c r="S2181" s="41" t="s">
        <v>3308</v>
      </c>
    </row>
    <row r="2182" customHeight="1" spans="1:19">
      <c r="A2182" s="38" t="s">
        <v>3952</v>
      </c>
      <c r="B2182" s="38">
        <v>910703</v>
      </c>
      <c r="C2182" s="38" t="s">
        <v>1148</v>
      </c>
      <c r="D2182" s="38" t="s">
        <v>2640</v>
      </c>
      <c r="E2182" s="38">
        <v>1</v>
      </c>
      <c r="F2182" s="38"/>
      <c r="G2182" s="38">
        <v>101</v>
      </c>
      <c r="H2182" s="39">
        <v>103000</v>
      </c>
      <c r="I2182" s="38" t="s">
        <v>3953</v>
      </c>
      <c r="J2182" s="38"/>
      <c r="K2182" s="38">
        <v>0</v>
      </c>
      <c r="L2182" s="38" t="s">
        <v>59</v>
      </c>
      <c r="M2182" s="38" t="s">
        <v>59</v>
      </c>
      <c r="N2182" s="38" t="s">
        <v>59</v>
      </c>
      <c r="O2182" s="38" t="s">
        <v>59</v>
      </c>
      <c r="P2182" s="38" t="s">
        <v>59</v>
      </c>
      <c r="Q2182" s="38" t="s">
        <v>2642</v>
      </c>
      <c r="R2182" s="5" t="s">
        <v>3954</v>
      </c>
      <c r="S2182" s="41" t="s">
        <v>3308</v>
      </c>
    </row>
    <row r="2183" customHeight="1" spans="1:19">
      <c r="A2183" s="38" t="s">
        <v>3955</v>
      </c>
      <c r="B2183" s="38">
        <v>910703</v>
      </c>
      <c r="C2183" s="38" t="s">
        <v>1150</v>
      </c>
      <c r="D2183" s="38" t="s">
        <v>2640</v>
      </c>
      <c r="E2183" s="38">
        <v>1</v>
      </c>
      <c r="F2183" s="38"/>
      <c r="G2183" s="38">
        <v>101</v>
      </c>
      <c r="H2183" s="39">
        <v>103000</v>
      </c>
      <c r="I2183" s="38" t="s">
        <v>3956</v>
      </c>
      <c r="J2183" s="38"/>
      <c r="K2183" s="38">
        <v>0</v>
      </c>
      <c r="L2183" s="38" t="s">
        <v>59</v>
      </c>
      <c r="M2183" s="38" t="s">
        <v>59</v>
      </c>
      <c r="N2183" s="38" t="s">
        <v>59</v>
      </c>
      <c r="O2183" s="38" t="s">
        <v>59</v>
      </c>
      <c r="P2183" s="38" t="s">
        <v>59</v>
      </c>
      <c r="Q2183" s="38" t="s">
        <v>2642</v>
      </c>
      <c r="R2183" s="5" t="s">
        <v>3957</v>
      </c>
      <c r="S2183" s="41" t="s">
        <v>3308</v>
      </c>
    </row>
    <row r="2184" customHeight="1" spans="1:19">
      <c r="A2184" s="38" t="s">
        <v>3958</v>
      </c>
      <c r="B2184" s="38">
        <v>910703</v>
      </c>
      <c r="C2184" s="38" t="s">
        <v>1152</v>
      </c>
      <c r="D2184" s="38" t="s">
        <v>2640</v>
      </c>
      <c r="E2184" s="38">
        <v>1</v>
      </c>
      <c r="F2184" s="38"/>
      <c r="G2184" s="38">
        <v>101</v>
      </c>
      <c r="H2184" s="39">
        <v>103000</v>
      </c>
      <c r="I2184" s="38" t="s">
        <v>3959</v>
      </c>
      <c r="J2184" s="38"/>
      <c r="K2184" s="38">
        <v>0</v>
      </c>
      <c r="L2184" s="38" t="s">
        <v>59</v>
      </c>
      <c r="M2184" s="38" t="s">
        <v>59</v>
      </c>
      <c r="N2184" s="38" t="s">
        <v>59</v>
      </c>
      <c r="O2184" s="38" t="s">
        <v>59</v>
      </c>
      <c r="P2184" s="38" t="s">
        <v>59</v>
      </c>
      <c r="Q2184" s="38" t="s">
        <v>2642</v>
      </c>
      <c r="R2184" s="5" t="s">
        <v>3960</v>
      </c>
      <c r="S2184" s="41" t="s">
        <v>3308</v>
      </c>
    </row>
    <row r="2185" customHeight="1" spans="1:19">
      <c r="A2185" s="38" t="s">
        <v>3961</v>
      </c>
      <c r="B2185" s="38">
        <v>910703</v>
      </c>
      <c r="C2185" s="38" t="s">
        <v>1154</v>
      </c>
      <c r="D2185" s="38" t="s">
        <v>2660</v>
      </c>
      <c r="E2185" s="38">
        <v>2</v>
      </c>
      <c r="F2185" s="38"/>
      <c r="G2185" s="38">
        <v>102</v>
      </c>
      <c r="H2185" s="39">
        <v>103000</v>
      </c>
      <c r="I2185" s="38" t="s">
        <v>3962</v>
      </c>
      <c r="J2185" s="38"/>
      <c r="K2185" s="38">
        <v>0</v>
      </c>
      <c r="L2185" s="38" t="s">
        <v>59</v>
      </c>
      <c r="M2185" s="38" t="s">
        <v>59</v>
      </c>
      <c r="N2185" s="38" t="s">
        <v>59</v>
      </c>
      <c r="O2185" s="38" t="s">
        <v>59</v>
      </c>
      <c r="P2185" s="38" t="s">
        <v>59</v>
      </c>
      <c r="Q2185" s="38" t="s">
        <v>2642</v>
      </c>
      <c r="R2185" s="5" t="s">
        <v>3963</v>
      </c>
      <c r="S2185" s="41" t="s">
        <v>3308</v>
      </c>
    </row>
    <row r="2186" customHeight="1" spans="1:19">
      <c r="A2186" s="38" t="s">
        <v>3964</v>
      </c>
      <c r="B2186" s="38">
        <v>910703</v>
      </c>
      <c r="C2186" s="38" t="s">
        <v>1156</v>
      </c>
      <c r="D2186" s="38" t="s">
        <v>2640</v>
      </c>
      <c r="E2186" s="38">
        <v>1</v>
      </c>
      <c r="F2186" s="38"/>
      <c r="G2186" s="38">
        <v>101</v>
      </c>
      <c r="H2186" s="39">
        <v>103000</v>
      </c>
      <c r="I2186" s="38" t="s">
        <v>3965</v>
      </c>
      <c r="J2186" s="38"/>
      <c r="K2186" s="38">
        <v>0</v>
      </c>
      <c r="L2186" s="38" t="s">
        <v>59</v>
      </c>
      <c r="M2186" s="38" t="s">
        <v>59</v>
      </c>
      <c r="N2186" s="38" t="s">
        <v>59</v>
      </c>
      <c r="O2186" s="38" t="s">
        <v>59</v>
      </c>
      <c r="P2186" s="38" t="s">
        <v>59</v>
      </c>
      <c r="Q2186" s="38" t="s">
        <v>2642</v>
      </c>
      <c r="R2186" s="5" t="s">
        <v>3966</v>
      </c>
      <c r="S2186" s="41" t="s">
        <v>3308</v>
      </c>
    </row>
    <row r="2187" customHeight="1" spans="1:19">
      <c r="A2187" s="38" t="s">
        <v>3967</v>
      </c>
      <c r="B2187" s="38">
        <v>910703</v>
      </c>
      <c r="C2187" s="38" t="s">
        <v>1158</v>
      </c>
      <c r="D2187" s="38" t="s">
        <v>2640</v>
      </c>
      <c r="E2187" s="38">
        <v>1</v>
      </c>
      <c r="F2187" s="38"/>
      <c r="G2187" s="38">
        <v>101</v>
      </c>
      <c r="H2187" s="39">
        <v>103000</v>
      </c>
      <c r="I2187" s="38" t="s">
        <v>3968</v>
      </c>
      <c r="J2187" s="38"/>
      <c r="K2187" s="38">
        <v>0</v>
      </c>
      <c r="L2187" s="38" t="s">
        <v>59</v>
      </c>
      <c r="M2187" s="38" t="s">
        <v>59</v>
      </c>
      <c r="N2187" s="38" t="s">
        <v>59</v>
      </c>
      <c r="O2187" s="38" t="s">
        <v>59</v>
      </c>
      <c r="P2187" s="38" t="s">
        <v>59</v>
      </c>
      <c r="Q2187" s="38" t="s">
        <v>2642</v>
      </c>
      <c r="R2187" s="5" t="s">
        <v>3969</v>
      </c>
      <c r="S2187" s="41" t="s">
        <v>3308</v>
      </c>
    </row>
    <row r="2188" customHeight="1" spans="1:19">
      <c r="A2188" s="38" t="s">
        <v>3970</v>
      </c>
      <c r="B2188" s="38">
        <v>910703</v>
      </c>
      <c r="C2188" s="38" t="s">
        <v>1160</v>
      </c>
      <c r="D2188" s="38" t="s">
        <v>2640</v>
      </c>
      <c r="E2188" s="38">
        <v>1</v>
      </c>
      <c r="F2188" s="38"/>
      <c r="G2188" s="38">
        <v>101</v>
      </c>
      <c r="H2188" s="39">
        <v>103000</v>
      </c>
      <c r="I2188" s="38" t="s">
        <v>3971</v>
      </c>
      <c r="J2188" s="38"/>
      <c r="K2188" s="38">
        <v>0</v>
      </c>
      <c r="L2188" s="38" t="s">
        <v>59</v>
      </c>
      <c r="M2188" s="38" t="s">
        <v>59</v>
      </c>
      <c r="N2188" s="38" t="s">
        <v>59</v>
      </c>
      <c r="O2188" s="38" t="s">
        <v>59</v>
      </c>
      <c r="P2188" s="38" t="s">
        <v>59</v>
      </c>
      <c r="Q2188" s="38" t="s">
        <v>2642</v>
      </c>
      <c r="R2188" s="5" t="s">
        <v>3972</v>
      </c>
      <c r="S2188" s="41" t="s">
        <v>3308</v>
      </c>
    </row>
    <row r="2189" customHeight="1" spans="1:19">
      <c r="A2189" s="38" t="s">
        <v>3973</v>
      </c>
      <c r="B2189" s="38">
        <v>910703</v>
      </c>
      <c r="C2189" s="38" t="s">
        <v>1162</v>
      </c>
      <c r="D2189" s="38" t="s">
        <v>2640</v>
      </c>
      <c r="E2189" s="38">
        <v>1</v>
      </c>
      <c r="F2189" s="38"/>
      <c r="G2189" s="38">
        <v>101</v>
      </c>
      <c r="H2189" s="39">
        <v>103000</v>
      </c>
      <c r="I2189" s="38" t="s">
        <v>3974</v>
      </c>
      <c r="J2189" s="38"/>
      <c r="K2189" s="38">
        <v>0</v>
      </c>
      <c r="L2189" s="38" t="s">
        <v>59</v>
      </c>
      <c r="M2189" s="38" t="s">
        <v>59</v>
      </c>
      <c r="N2189" s="38" t="s">
        <v>59</v>
      </c>
      <c r="O2189" s="38" t="s">
        <v>59</v>
      </c>
      <c r="P2189" s="38" t="s">
        <v>59</v>
      </c>
      <c r="Q2189" s="38" t="s">
        <v>2642</v>
      </c>
      <c r="R2189" s="5" t="s">
        <v>3975</v>
      </c>
      <c r="S2189" s="41" t="s">
        <v>3308</v>
      </c>
    </row>
    <row r="2190" customHeight="1" spans="1:19">
      <c r="A2190" s="38" t="s">
        <v>3976</v>
      </c>
      <c r="B2190" s="38">
        <v>910703</v>
      </c>
      <c r="C2190" s="38" t="s">
        <v>1164</v>
      </c>
      <c r="D2190" s="38" t="s">
        <v>2640</v>
      </c>
      <c r="E2190" s="38">
        <v>1</v>
      </c>
      <c r="F2190" s="38"/>
      <c r="G2190" s="38">
        <v>101</v>
      </c>
      <c r="H2190" s="39">
        <v>103000</v>
      </c>
      <c r="I2190" s="38" t="s">
        <v>3977</v>
      </c>
      <c r="J2190" s="38"/>
      <c r="K2190" s="38">
        <v>0</v>
      </c>
      <c r="L2190" s="38" t="s">
        <v>59</v>
      </c>
      <c r="M2190" s="38" t="s">
        <v>59</v>
      </c>
      <c r="N2190" s="38" t="s">
        <v>59</v>
      </c>
      <c r="O2190" s="38" t="s">
        <v>59</v>
      </c>
      <c r="P2190" s="38" t="s">
        <v>59</v>
      </c>
      <c r="Q2190" s="38" t="s">
        <v>2642</v>
      </c>
      <c r="R2190" s="5" t="s">
        <v>3978</v>
      </c>
      <c r="S2190" s="41" t="s">
        <v>3308</v>
      </c>
    </row>
    <row r="2191" customHeight="1" spans="1:19">
      <c r="A2191" s="38" t="s">
        <v>3979</v>
      </c>
      <c r="B2191" s="38">
        <v>910703</v>
      </c>
      <c r="C2191" s="38" t="s">
        <v>1166</v>
      </c>
      <c r="D2191" s="38" t="s">
        <v>2640</v>
      </c>
      <c r="E2191" s="38">
        <v>1</v>
      </c>
      <c r="F2191" s="38"/>
      <c r="G2191" s="38">
        <v>101</v>
      </c>
      <c r="H2191" s="39">
        <v>103000</v>
      </c>
      <c r="I2191" s="38" t="s">
        <v>3980</v>
      </c>
      <c r="J2191" s="38"/>
      <c r="K2191" s="38">
        <v>0</v>
      </c>
      <c r="L2191" s="38" t="s">
        <v>59</v>
      </c>
      <c r="M2191" s="38" t="s">
        <v>59</v>
      </c>
      <c r="N2191" s="38" t="s">
        <v>59</v>
      </c>
      <c r="O2191" s="38" t="s">
        <v>59</v>
      </c>
      <c r="P2191" s="38" t="s">
        <v>59</v>
      </c>
      <c r="Q2191" s="38" t="s">
        <v>2642</v>
      </c>
      <c r="R2191" s="5" t="s">
        <v>3981</v>
      </c>
      <c r="S2191" s="41" t="s">
        <v>3308</v>
      </c>
    </row>
    <row r="2192" customHeight="1" spans="1:19">
      <c r="A2192" s="38" t="s">
        <v>3982</v>
      </c>
      <c r="B2192" s="38">
        <v>910703</v>
      </c>
      <c r="C2192" s="38" t="s">
        <v>1168</v>
      </c>
      <c r="D2192" s="38" t="s">
        <v>2640</v>
      </c>
      <c r="E2192" s="38">
        <v>1</v>
      </c>
      <c r="F2192" s="38"/>
      <c r="G2192" s="38">
        <v>101</v>
      </c>
      <c r="H2192" s="39">
        <v>103000</v>
      </c>
      <c r="I2192" s="38" t="s">
        <v>3983</v>
      </c>
      <c r="J2192" s="38"/>
      <c r="K2192" s="38">
        <v>0</v>
      </c>
      <c r="L2192" s="38" t="s">
        <v>59</v>
      </c>
      <c r="M2192" s="38" t="s">
        <v>59</v>
      </c>
      <c r="N2192" s="38" t="s">
        <v>59</v>
      </c>
      <c r="O2192" s="38" t="s">
        <v>59</v>
      </c>
      <c r="P2192" s="38" t="s">
        <v>59</v>
      </c>
      <c r="Q2192" s="38" t="s">
        <v>2642</v>
      </c>
      <c r="R2192" s="5" t="s">
        <v>3984</v>
      </c>
      <c r="S2192" s="41" t="s">
        <v>3308</v>
      </c>
    </row>
    <row r="2193" customHeight="1" spans="1:19">
      <c r="A2193" s="38" t="s">
        <v>3985</v>
      </c>
      <c r="B2193" s="38">
        <v>910703</v>
      </c>
      <c r="C2193" s="38" t="s">
        <v>1170</v>
      </c>
      <c r="D2193" s="38" t="s">
        <v>2640</v>
      </c>
      <c r="E2193" s="38">
        <v>1</v>
      </c>
      <c r="F2193" s="38"/>
      <c r="G2193" s="38">
        <v>101</v>
      </c>
      <c r="H2193" s="39">
        <v>103000</v>
      </c>
      <c r="I2193" s="38" t="s">
        <v>3986</v>
      </c>
      <c r="J2193" s="38"/>
      <c r="K2193" s="38">
        <v>0</v>
      </c>
      <c r="L2193" s="38" t="s">
        <v>59</v>
      </c>
      <c r="M2193" s="38" t="s">
        <v>59</v>
      </c>
      <c r="N2193" s="38" t="s">
        <v>59</v>
      </c>
      <c r="O2193" s="38" t="s">
        <v>59</v>
      </c>
      <c r="P2193" s="38" t="s">
        <v>59</v>
      </c>
      <c r="Q2193" s="38" t="s">
        <v>2642</v>
      </c>
      <c r="R2193" s="5" t="s">
        <v>3987</v>
      </c>
      <c r="S2193" s="41" t="s">
        <v>3308</v>
      </c>
    </row>
    <row r="2194" customHeight="1" spans="1:19">
      <c r="A2194" s="38" t="s">
        <v>3988</v>
      </c>
      <c r="B2194" s="38">
        <v>910703</v>
      </c>
      <c r="C2194" s="38" t="s">
        <v>1172</v>
      </c>
      <c r="D2194" s="38" t="s">
        <v>2640</v>
      </c>
      <c r="E2194" s="38">
        <v>1</v>
      </c>
      <c r="F2194" s="38"/>
      <c r="G2194" s="38">
        <v>101</v>
      </c>
      <c r="H2194" s="39">
        <v>103000</v>
      </c>
      <c r="I2194" s="38" t="s">
        <v>3989</v>
      </c>
      <c r="J2194" s="38"/>
      <c r="K2194" s="38">
        <v>0</v>
      </c>
      <c r="L2194" s="38" t="s">
        <v>59</v>
      </c>
      <c r="M2194" s="38" t="s">
        <v>59</v>
      </c>
      <c r="N2194" s="38" t="s">
        <v>59</v>
      </c>
      <c r="O2194" s="38" t="s">
        <v>59</v>
      </c>
      <c r="P2194" s="38" t="s">
        <v>59</v>
      </c>
      <c r="Q2194" s="38" t="s">
        <v>2642</v>
      </c>
      <c r="R2194" s="5" t="s">
        <v>3990</v>
      </c>
      <c r="S2194" s="41" t="s">
        <v>3308</v>
      </c>
    </row>
    <row r="2195" customHeight="1" spans="1:19">
      <c r="A2195" s="38" t="s">
        <v>3991</v>
      </c>
      <c r="B2195" s="38">
        <v>910703</v>
      </c>
      <c r="C2195" s="38" t="s">
        <v>1174</v>
      </c>
      <c r="D2195" s="38" t="s">
        <v>2660</v>
      </c>
      <c r="E2195" s="38">
        <v>2</v>
      </c>
      <c r="F2195" s="38"/>
      <c r="G2195" s="38">
        <v>102</v>
      </c>
      <c r="H2195" s="39">
        <v>103000</v>
      </c>
      <c r="I2195" s="38" t="s">
        <v>3992</v>
      </c>
      <c r="J2195" s="38"/>
      <c r="K2195" s="38">
        <v>0</v>
      </c>
      <c r="L2195" s="38" t="s">
        <v>59</v>
      </c>
      <c r="M2195" s="38" t="s">
        <v>59</v>
      </c>
      <c r="N2195" s="38" t="s">
        <v>59</v>
      </c>
      <c r="O2195" s="38" t="s">
        <v>59</v>
      </c>
      <c r="P2195" s="38" t="s">
        <v>59</v>
      </c>
      <c r="Q2195" s="38" t="s">
        <v>2642</v>
      </c>
      <c r="R2195" s="5" t="s">
        <v>3993</v>
      </c>
      <c r="S2195" s="41" t="s">
        <v>3308</v>
      </c>
    </row>
    <row r="2196" customHeight="1" spans="1:19">
      <c r="A2196" s="38" t="s">
        <v>3994</v>
      </c>
      <c r="B2196" s="38">
        <v>910703</v>
      </c>
      <c r="C2196" s="38" t="s">
        <v>1176</v>
      </c>
      <c r="D2196" s="38" t="s">
        <v>2640</v>
      </c>
      <c r="E2196" s="38">
        <v>1</v>
      </c>
      <c r="F2196" s="38"/>
      <c r="G2196" s="38">
        <v>101</v>
      </c>
      <c r="H2196" s="39">
        <v>103000</v>
      </c>
      <c r="I2196" s="38" t="s">
        <v>3995</v>
      </c>
      <c r="J2196" s="38"/>
      <c r="K2196" s="38">
        <v>0</v>
      </c>
      <c r="L2196" s="38" t="s">
        <v>59</v>
      </c>
      <c r="M2196" s="38" t="s">
        <v>59</v>
      </c>
      <c r="N2196" s="38" t="s">
        <v>59</v>
      </c>
      <c r="O2196" s="38" t="s">
        <v>59</v>
      </c>
      <c r="P2196" s="38" t="s">
        <v>59</v>
      </c>
      <c r="Q2196" s="38" t="s">
        <v>2642</v>
      </c>
      <c r="R2196" s="5" t="s">
        <v>3996</v>
      </c>
      <c r="S2196" s="41" t="s">
        <v>3308</v>
      </c>
    </row>
    <row r="2197" customHeight="1" spans="1:19">
      <c r="A2197" s="38" t="s">
        <v>3997</v>
      </c>
      <c r="B2197" s="38">
        <v>910703</v>
      </c>
      <c r="C2197" s="38" t="s">
        <v>1178</v>
      </c>
      <c r="D2197" s="38" t="s">
        <v>2640</v>
      </c>
      <c r="E2197" s="38">
        <v>1</v>
      </c>
      <c r="F2197" s="38"/>
      <c r="G2197" s="38">
        <v>101</v>
      </c>
      <c r="H2197" s="39">
        <v>103000</v>
      </c>
      <c r="I2197" s="38" t="s">
        <v>3998</v>
      </c>
      <c r="J2197" s="38"/>
      <c r="K2197" s="38">
        <v>0</v>
      </c>
      <c r="L2197" s="38" t="s">
        <v>59</v>
      </c>
      <c r="M2197" s="38" t="s">
        <v>59</v>
      </c>
      <c r="N2197" s="38" t="s">
        <v>59</v>
      </c>
      <c r="O2197" s="38" t="s">
        <v>59</v>
      </c>
      <c r="P2197" s="38" t="s">
        <v>59</v>
      </c>
      <c r="Q2197" s="38" t="s">
        <v>2642</v>
      </c>
      <c r="R2197" s="5" t="s">
        <v>3999</v>
      </c>
      <c r="S2197" s="41" t="s">
        <v>3308</v>
      </c>
    </row>
    <row r="2198" customHeight="1" spans="1:19">
      <c r="A2198" s="38" t="s">
        <v>4000</v>
      </c>
      <c r="B2198" s="38">
        <v>910703</v>
      </c>
      <c r="C2198" s="38" t="s">
        <v>1180</v>
      </c>
      <c r="D2198" s="38" t="s">
        <v>2640</v>
      </c>
      <c r="E2198" s="38">
        <v>1</v>
      </c>
      <c r="F2198" s="38"/>
      <c r="G2198" s="38">
        <v>101</v>
      </c>
      <c r="H2198" s="39">
        <v>103000</v>
      </c>
      <c r="I2198" s="38" t="s">
        <v>4001</v>
      </c>
      <c r="J2198" s="38"/>
      <c r="K2198" s="38">
        <v>0</v>
      </c>
      <c r="L2198" s="38" t="s">
        <v>59</v>
      </c>
      <c r="M2198" s="38" t="s">
        <v>59</v>
      </c>
      <c r="N2198" s="38" t="s">
        <v>59</v>
      </c>
      <c r="O2198" s="38" t="s">
        <v>59</v>
      </c>
      <c r="P2198" s="38" t="s">
        <v>59</v>
      </c>
      <c r="Q2198" s="38" t="s">
        <v>2642</v>
      </c>
      <c r="R2198" s="5" t="s">
        <v>4002</v>
      </c>
      <c r="S2198" s="41" t="s">
        <v>3308</v>
      </c>
    </row>
    <row r="2199" customHeight="1" spans="1:19">
      <c r="A2199" s="38" t="s">
        <v>4003</v>
      </c>
      <c r="B2199" s="38">
        <v>910703</v>
      </c>
      <c r="C2199" s="38" t="s">
        <v>1182</v>
      </c>
      <c r="D2199" s="38" t="s">
        <v>2640</v>
      </c>
      <c r="E2199" s="38">
        <v>1</v>
      </c>
      <c r="F2199" s="38"/>
      <c r="G2199" s="38">
        <v>101</v>
      </c>
      <c r="H2199" s="39">
        <v>103000</v>
      </c>
      <c r="I2199" s="38" t="s">
        <v>4004</v>
      </c>
      <c r="J2199" s="38"/>
      <c r="K2199" s="38">
        <v>0</v>
      </c>
      <c r="L2199" s="38" t="s">
        <v>59</v>
      </c>
      <c r="M2199" s="38" t="s">
        <v>59</v>
      </c>
      <c r="N2199" s="38" t="s">
        <v>59</v>
      </c>
      <c r="O2199" s="38" t="s">
        <v>59</v>
      </c>
      <c r="P2199" s="38" t="s">
        <v>59</v>
      </c>
      <c r="Q2199" s="38" t="s">
        <v>2642</v>
      </c>
      <c r="R2199" s="5" t="s">
        <v>4005</v>
      </c>
      <c r="S2199" s="41" t="s">
        <v>3308</v>
      </c>
    </row>
    <row r="2200" customHeight="1" spans="1:19">
      <c r="A2200" s="38" t="s">
        <v>4006</v>
      </c>
      <c r="B2200" s="38">
        <v>910703</v>
      </c>
      <c r="C2200" s="38" t="s">
        <v>1184</v>
      </c>
      <c r="D2200" s="38" t="s">
        <v>2640</v>
      </c>
      <c r="E2200" s="38">
        <v>1</v>
      </c>
      <c r="F2200" s="38"/>
      <c r="G2200" s="38">
        <v>101</v>
      </c>
      <c r="H2200" s="39">
        <v>103000</v>
      </c>
      <c r="I2200" s="38" t="s">
        <v>4007</v>
      </c>
      <c r="J2200" s="38"/>
      <c r="K2200" s="38">
        <v>0</v>
      </c>
      <c r="L2200" s="38" t="s">
        <v>59</v>
      </c>
      <c r="M2200" s="38" t="s">
        <v>59</v>
      </c>
      <c r="N2200" s="38" t="s">
        <v>59</v>
      </c>
      <c r="O2200" s="38" t="s">
        <v>59</v>
      </c>
      <c r="P2200" s="38" t="s">
        <v>59</v>
      </c>
      <c r="Q2200" s="38" t="s">
        <v>2642</v>
      </c>
      <c r="R2200" s="5" t="s">
        <v>4008</v>
      </c>
      <c r="S2200" s="41" t="s">
        <v>3308</v>
      </c>
    </row>
    <row r="2201" customHeight="1" spans="1:19">
      <c r="A2201" s="38" t="s">
        <v>4009</v>
      </c>
      <c r="B2201" s="38">
        <v>910703</v>
      </c>
      <c r="C2201" s="38" t="s">
        <v>1186</v>
      </c>
      <c r="D2201" s="38" t="s">
        <v>2640</v>
      </c>
      <c r="E2201" s="38">
        <v>1</v>
      </c>
      <c r="F2201" s="38"/>
      <c r="G2201" s="38">
        <v>101</v>
      </c>
      <c r="H2201" s="39">
        <v>103000</v>
      </c>
      <c r="I2201" s="38" t="s">
        <v>4010</v>
      </c>
      <c r="J2201" s="38"/>
      <c r="K2201" s="38">
        <v>0</v>
      </c>
      <c r="L2201" s="38" t="s">
        <v>59</v>
      </c>
      <c r="M2201" s="38" t="s">
        <v>59</v>
      </c>
      <c r="N2201" s="38" t="s">
        <v>59</v>
      </c>
      <c r="O2201" s="38" t="s">
        <v>59</v>
      </c>
      <c r="P2201" s="38" t="s">
        <v>59</v>
      </c>
      <c r="Q2201" s="38" t="s">
        <v>2642</v>
      </c>
      <c r="R2201" s="5" t="s">
        <v>4011</v>
      </c>
      <c r="S2201" s="41" t="s">
        <v>3308</v>
      </c>
    </row>
    <row r="2202" customHeight="1" spans="1:19">
      <c r="A2202" s="38" t="s">
        <v>4012</v>
      </c>
      <c r="B2202" s="38">
        <v>910703</v>
      </c>
      <c r="C2202" s="38" t="s">
        <v>1188</v>
      </c>
      <c r="D2202" s="38" t="s">
        <v>2640</v>
      </c>
      <c r="E2202" s="38">
        <v>1</v>
      </c>
      <c r="F2202" s="38"/>
      <c r="G2202" s="38">
        <v>101</v>
      </c>
      <c r="H2202" s="39">
        <v>103000</v>
      </c>
      <c r="I2202" s="38" t="s">
        <v>4013</v>
      </c>
      <c r="J2202" s="38"/>
      <c r="K2202" s="38">
        <v>0</v>
      </c>
      <c r="L2202" s="38" t="s">
        <v>59</v>
      </c>
      <c r="M2202" s="38" t="s">
        <v>59</v>
      </c>
      <c r="N2202" s="38" t="s">
        <v>59</v>
      </c>
      <c r="O2202" s="38" t="s">
        <v>59</v>
      </c>
      <c r="P2202" s="38" t="s">
        <v>59</v>
      </c>
      <c r="Q2202" s="38" t="s">
        <v>2642</v>
      </c>
      <c r="R2202" s="5" t="s">
        <v>4014</v>
      </c>
      <c r="S2202" s="41" t="s">
        <v>3308</v>
      </c>
    </row>
    <row r="2203" customHeight="1" spans="1:19">
      <c r="A2203" s="38" t="s">
        <v>4015</v>
      </c>
      <c r="B2203" s="38">
        <v>910703</v>
      </c>
      <c r="C2203" s="38" t="s">
        <v>1190</v>
      </c>
      <c r="D2203" s="38" t="s">
        <v>2640</v>
      </c>
      <c r="E2203" s="38">
        <v>1</v>
      </c>
      <c r="F2203" s="38"/>
      <c r="G2203" s="38">
        <v>101</v>
      </c>
      <c r="H2203" s="39">
        <v>103000</v>
      </c>
      <c r="I2203" s="38" t="s">
        <v>4016</v>
      </c>
      <c r="J2203" s="38"/>
      <c r="K2203" s="38">
        <v>0</v>
      </c>
      <c r="L2203" s="38" t="s">
        <v>59</v>
      </c>
      <c r="M2203" s="38" t="s">
        <v>59</v>
      </c>
      <c r="N2203" s="38" t="s">
        <v>59</v>
      </c>
      <c r="O2203" s="38" t="s">
        <v>59</v>
      </c>
      <c r="P2203" s="38" t="s">
        <v>59</v>
      </c>
      <c r="Q2203" s="38" t="s">
        <v>2642</v>
      </c>
      <c r="R2203" s="5" t="s">
        <v>4017</v>
      </c>
      <c r="S2203" s="41" t="s">
        <v>3308</v>
      </c>
    </row>
    <row r="2204" customHeight="1" spans="1:19">
      <c r="A2204" s="38" t="s">
        <v>4018</v>
      </c>
      <c r="B2204" s="38">
        <v>910703</v>
      </c>
      <c r="C2204" s="38" t="s">
        <v>1192</v>
      </c>
      <c r="D2204" s="38" t="s">
        <v>2640</v>
      </c>
      <c r="E2204" s="38">
        <v>1</v>
      </c>
      <c r="F2204" s="38"/>
      <c r="G2204" s="38">
        <v>101</v>
      </c>
      <c r="H2204" s="39">
        <v>103000</v>
      </c>
      <c r="I2204" s="38" t="s">
        <v>4019</v>
      </c>
      <c r="J2204" s="38"/>
      <c r="K2204" s="38">
        <v>0</v>
      </c>
      <c r="L2204" s="38" t="s">
        <v>59</v>
      </c>
      <c r="M2204" s="38" t="s">
        <v>59</v>
      </c>
      <c r="N2204" s="38" t="s">
        <v>59</v>
      </c>
      <c r="O2204" s="38" t="s">
        <v>59</v>
      </c>
      <c r="P2204" s="38" t="s">
        <v>59</v>
      </c>
      <c r="Q2204" s="38" t="s">
        <v>2642</v>
      </c>
      <c r="R2204" s="5" t="s">
        <v>4020</v>
      </c>
      <c r="S2204" s="41" t="s">
        <v>3308</v>
      </c>
    </row>
    <row r="2205" customHeight="1" spans="1:19">
      <c r="A2205" s="38" t="s">
        <v>4021</v>
      </c>
      <c r="B2205" s="38">
        <v>910703</v>
      </c>
      <c r="C2205" s="38" t="s">
        <v>1194</v>
      </c>
      <c r="D2205" s="38" t="s">
        <v>2660</v>
      </c>
      <c r="E2205" s="38">
        <v>2</v>
      </c>
      <c r="F2205" s="38"/>
      <c r="G2205" s="38">
        <v>102</v>
      </c>
      <c r="H2205" s="39">
        <v>103000</v>
      </c>
      <c r="I2205" s="38" t="s">
        <v>4022</v>
      </c>
      <c r="J2205" s="38"/>
      <c r="K2205" s="38">
        <v>0</v>
      </c>
      <c r="L2205" s="38" t="s">
        <v>59</v>
      </c>
      <c r="M2205" s="38" t="s">
        <v>59</v>
      </c>
      <c r="N2205" s="38" t="s">
        <v>59</v>
      </c>
      <c r="O2205" s="38" t="s">
        <v>59</v>
      </c>
      <c r="P2205" s="38" t="s">
        <v>59</v>
      </c>
      <c r="Q2205" s="38" t="s">
        <v>2642</v>
      </c>
      <c r="R2205" s="5" t="s">
        <v>4023</v>
      </c>
      <c r="S2205" s="41" t="s">
        <v>3308</v>
      </c>
    </row>
    <row r="2206" customHeight="1" spans="1:19">
      <c r="A2206" s="38" t="s">
        <v>4024</v>
      </c>
      <c r="B2206" s="38">
        <v>910703</v>
      </c>
      <c r="C2206" s="38" t="s">
        <v>1198</v>
      </c>
      <c r="D2206" s="38" t="s">
        <v>2640</v>
      </c>
      <c r="E2206" s="38">
        <v>1</v>
      </c>
      <c r="F2206" s="38"/>
      <c r="G2206" s="38">
        <v>101</v>
      </c>
      <c r="H2206" s="39">
        <v>103000</v>
      </c>
      <c r="I2206" s="38" t="s">
        <v>4025</v>
      </c>
      <c r="J2206" s="38"/>
      <c r="K2206" s="38">
        <v>0</v>
      </c>
      <c r="L2206" s="38" t="s">
        <v>59</v>
      </c>
      <c r="M2206" s="38" t="s">
        <v>59</v>
      </c>
      <c r="N2206" s="38" t="s">
        <v>59</v>
      </c>
      <c r="O2206" s="38" t="s">
        <v>59</v>
      </c>
      <c r="P2206" s="38" t="s">
        <v>59</v>
      </c>
      <c r="Q2206" s="38" t="s">
        <v>2642</v>
      </c>
      <c r="R2206" s="5" t="s">
        <v>4026</v>
      </c>
      <c r="S2206" s="41" t="s">
        <v>3308</v>
      </c>
    </row>
    <row r="2207" customHeight="1" spans="1:19">
      <c r="A2207" s="38" t="s">
        <v>4027</v>
      </c>
      <c r="B2207" s="38">
        <v>910703</v>
      </c>
      <c r="C2207" s="38" t="s">
        <v>1200</v>
      </c>
      <c r="D2207" s="38" t="s">
        <v>2640</v>
      </c>
      <c r="E2207" s="38">
        <v>1</v>
      </c>
      <c r="F2207" s="38"/>
      <c r="G2207" s="38">
        <v>101</v>
      </c>
      <c r="H2207" s="39">
        <v>103000</v>
      </c>
      <c r="I2207" s="38" t="s">
        <v>4028</v>
      </c>
      <c r="J2207" s="38"/>
      <c r="K2207" s="38">
        <v>0</v>
      </c>
      <c r="L2207" s="38" t="s">
        <v>59</v>
      </c>
      <c r="M2207" s="38" t="s">
        <v>59</v>
      </c>
      <c r="N2207" s="38" t="s">
        <v>59</v>
      </c>
      <c r="O2207" s="38" t="s">
        <v>59</v>
      </c>
      <c r="P2207" s="38" t="s">
        <v>59</v>
      </c>
      <c r="Q2207" s="38" t="s">
        <v>2642</v>
      </c>
      <c r="R2207" s="5" t="s">
        <v>4029</v>
      </c>
      <c r="S2207" s="41" t="s">
        <v>3308</v>
      </c>
    </row>
    <row r="2208" customHeight="1" spans="1:19">
      <c r="A2208" s="38" t="s">
        <v>4030</v>
      </c>
      <c r="B2208" s="38">
        <v>910703</v>
      </c>
      <c r="C2208" s="38" t="s">
        <v>1202</v>
      </c>
      <c r="D2208" s="38" t="s">
        <v>2640</v>
      </c>
      <c r="E2208" s="38">
        <v>1</v>
      </c>
      <c r="F2208" s="38"/>
      <c r="G2208" s="38">
        <v>101</v>
      </c>
      <c r="H2208" s="39">
        <v>103000</v>
      </c>
      <c r="I2208" s="38" t="s">
        <v>4031</v>
      </c>
      <c r="J2208" s="38"/>
      <c r="K2208" s="38">
        <v>0</v>
      </c>
      <c r="L2208" s="38" t="s">
        <v>59</v>
      </c>
      <c r="M2208" s="38" t="s">
        <v>59</v>
      </c>
      <c r="N2208" s="38" t="s">
        <v>59</v>
      </c>
      <c r="O2208" s="38" t="s">
        <v>59</v>
      </c>
      <c r="P2208" s="38" t="s">
        <v>59</v>
      </c>
      <c r="Q2208" s="38" t="s">
        <v>2642</v>
      </c>
      <c r="R2208" s="5" t="s">
        <v>4032</v>
      </c>
      <c r="S2208" s="41" t="s">
        <v>3308</v>
      </c>
    </row>
    <row r="2209" customHeight="1" spans="1:19">
      <c r="A2209" s="38" t="s">
        <v>4033</v>
      </c>
      <c r="B2209" s="38">
        <v>910703</v>
      </c>
      <c r="C2209" s="38" t="s">
        <v>1204</v>
      </c>
      <c r="D2209" s="38" t="s">
        <v>2640</v>
      </c>
      <c r="E2209" s="38">
        <v>1</v>
      </c>
      <c r="F2209" s="38"/>
      <c r="G2209" s="38">
        <v>101</v>
      </c>
      <c r="H2209" s="39">
        <v>103000</v>
      </c>
      <c r="I2209" s="38" t="s">
        <v>4034</v>
      </c>
      <c r="J2209" s="38"/>
      <c r="K2209" s="38">
        <v>0</v>
      </c>
      <c r="L2209" s="38" t="s">
        <v>59</v>
      </c>
      <c r="M2209" s="38" t="s">
        <v>59</v>
      </c>
      <c r="N2209" s="38" t="s">
        <v>59</v>
      </c>
      <c r="O2209" s="38" t="s">
        <v>59</v>
      </c>
      <c r="P2209" s="38" t="s">
        <v>59</v>
      </c>
      <c r="Q2209" s="38" t="s">
        <v>2642</v>
      </c>
      <c r="R2209" s="5" t="s">
        <v>4035</v>
      </c>
      <c r="S2209" s="41" t="s">
        <v>3308</v>
      </c>
    </row>
    <row r="2210" customHeight="1" spans="1:19">
      <c r="A2210" s="38" t="s">
        <v>4036</v>
      </c>
      <c r="B2210" s="38">
        <v>910703</v>
      </c>
      <c r="C2210" s="38" t="s">
        <v>1206</v>
      </c>
      <c r="D2210" s="38" t="s">
        <v>2640</v>
      </c>
      <c r="E2210" s="38">
        <v>1</v>
      </c>
      <c r="F2210" s="38"/>
      <c r="G2210" s="38">
        <v>101</v>
      </c>
      <c r="H2210" s="39">
        <v>103000</v>
      </c>
      <c r="I2210" s="38" t="s">
        <v>4037</v>
      </c>
      <c r="J2210" s="38"/>
      <c r="K2210" s="38">
        <v>0</v>
      </c>
      <c r="L2210" s="38" t="s">
        <v>59</v>
      </c>
      <c r="M2210" s="38" t="s">
        <v>59</v>
      </c>
      <c r="N2210" s="38" t="s">
        <v>59</v>
      </c>
      <c r="O2210" s="38" t="s">
        <v>59</v>
      </c>
      <c r="P2210" s="38" t="s">
        <v>59</v>
      </c>
      <c r="Q2210" s="38" t="s">
        <v>2642</v>
      </c>
      <c r="R2210" s="5" t="s">
        <v>4038</v>
      </c>
      <c r="S2210" s="41" t="s">
        <v>3308</v>
      </c>
    </row>
    <row r="2211" customHeight="1" spans="1:19">
      <c r="A2211" s="38" t="s">
        <v>4039</v>
      </c>
      <c r="B2211" s="38">
        <v>910703</v>
      </c>
      <c r="C2211" s="38" t="s">
        <v>1208</v>
      </c>
      <c r="D2211" s="38" t="s">
        <v>2640</v>
      </c>
      <c r="E2211" s="38">
        <v>1</v>
      </c>
      <c r="F2211" s="38"/>
      <c r="G2211" s="38">
        <v>101</v>
      </c>
      <c r="H2211" s="39">
        <v>103000</v>
      </c>
      <c r="I2211" s="38" t="s">
        <v>4040</v>
      </c>
      <c r="J2211" s="38"/>
      <c r="K2211" s="38">
        <v>0</v>
      </c>
      <c r="L2211" s="38" t="s">
        <v>59</v>
      </c>
      <c r="M2211" s="38" t="s">
        <v>59</v>
      </c>
      <c r="N2211" s="38" t="s">
        <v>59</v>
      </c>
      <c r="O2211" s="38" t="s">
        <v>59</v>
      </c>
      <c r="P2211" s="38" t="s">
        <v>59</v>
      </c>
      <c r="Q2211" s="38" t="s">
        <v>2642</v>
      </c>
      <c r="R2211" s="5" t="s">
        <v>4041</v>
      </c>
      <c r="S2211" s="41" t="s">
        <v>3308</v>
      </c>
    </row>
    <row r="2212" customHeight="1" spans="1:19">
      <c r="A2212" s="38" t="s">
        <v>4042</v>
      </c>
      <c r="B2212" s="38">
        <v>910703</v>
      </c>
      <c r="C2212" s="38" t="s">
        <v>1210</v>
      </c>
      <c r="D2212" s="38" t="s">
        <v>2640</v>
      </c>
      <c r="E2212" s="38">
        <v>1</v>
      </c>
      <c r="F2212" s="38"/>
      <c r="G2212" s="38">
        <v>101</v>
      </c>
      <c r="H2212" s="39">
        <v>103000</v>
      </c>
      <c r="I2212" s="38" t="s">
        <v>4043</v>
      </c>
      <c r="J2212" s="38"/>
      <c r="K2212" s="38">
        <v>0</v>
      </c>
      <c r="L2212" s="38" t="s">
        <v>59</v>
      </c>
      <c r="M2212" s="38" t="s">
        <v>59</v>
      </c>
      <c r="N2212" s="38" t="s">
        <v>59</v>
      </c>
      <c r="O2212" s="38" t="s">
        <v>59</v>
      </c>
      <c r="P2212" s="38" t="s">
        <v>59</v>
      </c>
      <c r="Q2212" s="38" t="s">
        <v>2642</v>
      </c>
      <c r="R2212" s="5" t="s">
        <v>4044</v>
      </c>
      <c r="S2212" s="41" t="s">
        <v>3308</v>
      </c>
    </row>
    <row r="2213" customHeight="1" spans="1:19">
      <c r="A2213" s="38" t="s">
        <v>4045</v>
      </c>
      <c r="B2213" s="38">
        <v>910703</v>
      </c>
      <c r="C2213" s="38" t="s">
        <v>1212</v>
      </c>
      <c r="D2213" s="38" t="s">
        <v>2640</v>
      </c>
      <c r="E2213" s="38">
        <v>1</v>
      </c>
      <c r="F2213" s="38"/>
      <c r="G2213" s="38">
        <v>101</v>
      </c>
      <c r="H2213" s="39">
        <v>103000</v>
      </c>
      <c r="I2213" s="38" t="s">
        <v>4046</v>
      </c>
      <c r="J2213" s="38"/>
      <c r="K2213" s="38">
        <v>0</v>
      </c>
      <c r="L2213" s="38" t="s">
        <v>59</v>
      </c>
      <c r="M2213" s="38" t="s">
        <v>59</v>
      </c>
      <c r="N2213" s="38" t="s">
        <v>59</v>
      </c>
      <c r="O2213" s="38" t="s">
        <v>59</v>
      </c>
      <c r="P2213" s="38" t="s">
        <v>59</v>
      </c>
      <c r="Q2213" s="38" t="s">
        <v>2642</v>
      </c>
      <c r="R2213" s="5" t="s">
        <v>4047</v>
      </c>
      <c r="S2213" s="41" t="s">
        <v>3308</v>
      </c>
    </row>
    <row r="2214" customHeight="1" spans="1:19">
      <c r="A2214" s="38" t="s">
        <v>4048</v>
      </c>
      <c r="B2214" s="38">
        <v>910703</v>
      </c>
      <c r="C2214" s="38" t="s">
        <v>1214</v>
      </c>
      <c r="D2214" s="38" t="s">
        <v>2640</v>
      </c>
      <c r="E2214" s="38">
        <v>1</v>
      </c>
      <c r="F2214" s="38"/>
      <c r="G2214" s="38">
        <v>101</v>
      </c>
      <c r="H2214" s="39">
        <v>103000</v>
      </c>
      <c r="I2214" s="38" t="s">
        <v>4049</v>
      </c>
      <c r="J2214" s="38"/>
      <c r="K2214" s="38">
        <v>0</v>
      </c>
      <c r="L2214" s="38" t="s">
        <v>59</v>
      </c>
      <c r="M2214" s="38" t="s">
        <v>59</v>
      </c>
      <c r="N2214" s="38" t="s">
        <v>59</v>
      </c>
      <c r="O2214" s="38" t="s">
        <v>59</v>
      </c>
      <c r="P2214" s="38" t="s">
        <v>59</v>
      </c>
      <c r="Q2214" s="38" t="s">
        <v>2642</v>
      </c>
      <c r="R2214" s="5" t="s">
        <v>4050</v>
      </c>
      <c r="S2214" s="41" t="s">
        <v>3308</v>
      </c>
    </row>
    <row r="2215" customHeight="1" spans="1:19">
      <c r="A2215" s="38" t="s">
        <v>4051</v>
      </c>
      <c r="B2215" s="38">
        <v>910703</v>
      </c>
      <c r="C2215" s="38" t="s">
        <v>1216</v>
      </c>
      <c r="D2215" s="38" t="s">
        <v>2660</v>
      </c>
      <c r="E2215" s="38">
        <v>2</v>
      </c>
      <c r="F2215" s="38"/>
      <c r="G2215" s="38">
        <v>102</v>
      </c>
      <c r="H2215" s="39">
        <v>103000</v>
      </c>
      <c r="I2215" s="38" t="s">
        <v>4052</v>
      </c>
      <c r="J2215" s="38"/>
      <c r="K2215" s="38">
        <v>0</v>
      </c>
      <c r="L2215" s="38" t="s">
        <v>59</v>
      </c>
      <c r="M2215" s="38" t="s">
        <v>59</v>
      </c>
      <c r="N2215" s="38" t="s">
        <v>59</v>
      </c>
      <c r="O2215" s="38" t="s">
        <v>59</v>
      </c>
      <c r="P2215" s="38" t="s">
        <v>59</v>
      </c>
      <c r="Q2215" s="38" t="s">
        <v>2642</v>
      </c>
      <c r="R2215" s="5" t="s">
        <v>4053</v>
      </c>
      <c r="S2215" s="41" t="s">
        <v>3308</v>
      </c>
    </row>
    <row r="2216" customHeight="1" spans="1:19">
      <c r="A2216" s="38" t="s">
        <v>4054</v>
      </c>
      <c r="B2216" s="38">
        <v>910703</v>
      </c>
      <c r="C2216" s="38" t="s">
        <v>1218</v>
      </c>
      <c r="D2216" s="38" t="s">
        <v>2640</v>
      </c>
      <c r="E2216" s="38">
        <v>1</v>
      </c>
      <c r="F2216" s="38"/>
      <c r="G2216" s="38">
        <v>101</v>
      </c>
      <c r="H2216" s="39">
        <v>103000</v>
      </c>
      <c r="I2216" s="38" t="s">
        <v>4055</v>
      </c>
      <c r="J2216" s="38"/>
      <c r="K2216" s="38">
        <v>0</v>
      </c>
      <c r="L2216" s="38" t="s">
        <v>59</v>
      </c>
      <c r="M2216" s="38" t="s">
        <v>59</v>
      </c>
      <c r="N2216" s="38" t="s">
        <v>59</v>
      </c>
      <c r="O2216" s="38" t="s">
        <v>59</v>
      </c>
      <c r="P2216" s="38" t="s">
        <v>59</v>
      </c>
      <c r="Q2216" s="38" t="s">
        <v>2642</v>
      </c>
      <c r="R2216" s="5" t="s">
        <v>4056</v>
      </c>
      <c r="S2216" s="41" t="s">
        <v>3308</v>
      </c>
    </row>
    <row r="2217" customHeight="1" spans="1:19">
      <c r="A2217" s="38" t="s">
        <v>4057</v>
      </c>
      <c r="B2217" s="38">
        <v>910703</v>
      </c>
      <c r="C2217" s="38" t="s">
        <v>1220</v>
      </c>
      <c r="D2217" s="38" t="s">
        <v>2640</v>
      </c>
      <c r="E2217" s="38">
        <v>1</v>
      </c>
      <c r="F2217" s="38"/>
      <c r="G2217" s="38">
        <v>101</v>
      </c>
      <c r="H2217" s="39">
        <v>103000</v>
      </c>
      <c r="I2217" s="38" t="s">
        <v>4058</v>
      </c>
      <c r="J2217" s="38"/>
      <c r="K2217" s="38">
        <v>0</v>
      </c>
      <c r="L2217" s="38" t="s">
        <v>59</v>
      </c>
      <c r="M2217" s="38" t="s">
        <v>59</v>
      </c>
      <c r="N2217" s="38" t="s">
        <v>59</v>
      </c>
      <c r="O2217" s="38" t="s">
        <v>59</v>
      </c>
      <c r="P2217" s="38" t="s">
        <v>59</v>
      </c>
      <c r="Q2217" s="38" t="s">
        <v>2642</v>
      </c>
      <c r="R2217" s="5" t="s">
        <v>4059</v>
      </c>
      <c r="S2217" s="41" t="s">
        <v>3308</v>
      </c>
    </row>
    <row r="2218" customHeight="1" spans="1:19">
      <c r="A2218" s="38" t="s">
        <v>4060</v>
      </c>
      <c r="B2218" s="38">
        <v>910703</v>
      </c>
      <c r="C2218" s="38" t="s">
        <v>1222</v>
      </c>
      <c r="D2218" s="38" t="s">
        <v>2640</v>
      </c>
      <c r="E2218" s="38">
        <v>1</v>
      </c>
      <c r="F2218" s="38"/>
      <c r="G2218" s="38">
        <v>101</v>
      </c>
      <c r="H2218" s="39">
        <v>103000</v>
      </c>
      <c r="I2218" s="38" t="s">
        <v>4061</v>
      </c>
      <c r="J2218" s="38"/>
      <c r="K2218" s="38">
        <v>0</v>
      </c>
      <c r="L2218" s="38" t="s">
        <v>59</v>
      </c>
      <c r="M2218" s="38" t="s">
        <v>59</v>
      </c>
      <c r="N2218" s="38" t="s">
        <v>59</v>
      </c>
      <c r="O2218" s="38" t="s">
        <v>59</v>
      </c>
      <c r="P2218" s="38" t="s">
        <v>59</v>
      </c>
      <c r="Q2218" s="38" t="s">
        <v>2642</v>
      </c>
      <c r="R2218" s="5" t="s">
        <v>4062</v>
      </c>
      <c r="S2218" s="41" t="s">
        <v>3308</v>
      </c>
    </row>
    <row r="2219" customHeight="1" spans="1:19">
      <c r="A2219" s="38" t="s">
        <v>4063</v>
      </c>
      <c r="B2219" s="38">
        <v>910703</v>
      </c>
      <c r="C2219" s="38" t="s">
        <v>1224</v>
      </c>
      <c r="D2219" s="38" t="s">
        <v>2640</v>
      </c>
      <c r="E2219" s="38">
        <v>1</v>
      </c>
      <c r="F2219" s="38"/>
      <c r="G2219" s="38">
        <v>101</v>
      </c>
      <c r="H2219" s="39">
        <v>103000</v>
      </c>
      <c r="I2219" s="38" t="s">
        <v>4064</v>
      </c>
      <c r="J2219" s="38"/>
      <c r="K2219" s="38">
        <v>0</v>
      </c>
      <c r="L2219" s="38" t="s">
        <v>59</v>
      </c>
      <c r="M2219" s="38" t="s">
        <v>59</v>
      </c>
      <c r="N2219" s="38" t="s">
        <v>59</v>
      </c>
      <c r="O2219" s="38" t="s">
        <v>59</v>
      </c>
      <c r="P2219" s="38" t="s">
        <v>59</v>
      </c>
      <c r="Q2219" s="38" t="s">
        <v>2642</v>
      </c>
      <c r="R2219" s="5" t="s">
        <v>4065</v>
      </c>
      <c r="S2219" s="41" t="s">
        <v>3308</v>
      </c>
    </row>
    <row r="2220" customHeight="1" spans="1:19">
      <c r="A2220" s="38" t="s">
        <v>4066</v>
      </c>
      <c r="B2220" s="38">
        <v>910703</v>
      </c>
      <c r="C2220" s="38" t="s">
        <v>1226</v>
      </c>
      <c r="D2220" s="38" t="s">
        <v>2640</v>
      </c>
      <c r="E2220" s="38">
        <v>1</v>
      </c>
      <c r="F2220" s="38"/>
      <c r="G2220" s="38">
        <v>101</v>
      </c>
      <c r="H2220" s="39">
        <v>103000</v>
      </c>
      <c r="I2220" s="38" t="s">
        <v>4067</v>
      </c>
      <c r="J2220" s="38"/>
      <c r="K2220" s="38">
        <v>0</v>
      </c>
      <c r="L2220" s="38" t="s">
        <v>59</v>
      </c>
      <c r="M2220" s="38" t="s">
        <v>59</v>
      </c>
      <c r="N2220" s="38" t="s">
        <v>59</v>
      </c>
      <c r="O2220" s="38" t="s">
        <v>59</v>
      </c>
      <c r="P2220" s="38" t="s">
        <v>59</v>
      </c>
      <c r="Q2220" s="38" t="s">
        <v>2642</v>
      </c>
      <c r="R2220" s="5" t="s">
        <v>4068</v>
      </c>
      <c r="S2220" s="41" t="s">
        <v>3308</v>
      </c>
    </row>
    <row r="2221" customHeight="1" spans="1:19">
      <c r="A2221" s="38" t="s">
        <v>4069</v>
      </c>
      <c r="B2221" s="38">
        <v>910703</v>
      </c>
      <c r="C2221" s="38" t="s">
        <v>1228</v>
      </c>
      <c r="D2221" s="38" t="s">
        <v>2640</v>
      </c>
      <c r="E2221" s="38">
        <v>1</v>
      </c>
      <c r="F2221" s="38"/>
      <c r="G2221" s="38">
        <v>101</v>
      </c>
      <c r="H2221" s="39">
        <v>103000</v>
      </c>
      <c r="I2221" s="38" t="s">
        <v>4070</v>
      </c>
      <c r="J2221" s="38"/>
      <c r="K2221" s="38">
        <v>0</v>
      </c>
      <c r="L2221" s="38" t="s">
        <v>59</v>
      </c>
      <c r="M2221" s="38" t="s">
        <v>59</v>
      </c>
      <c r="N2221" s="38" t="s">
        <v>59</v>
      </c>
      <c r="O2221" s="38" t="s">
        <v>59</v>
      </c>
      <c r="P2221" s="38" t="s">
        <v>59</v>
      </c>
      <c r="Q2221" s="38" t="s">
        <v>2642</v>
      </c>
      <c r="R2221" s="5" t="s">
        <v>4071</v>
      </c>
      <c r="S2221" s="41" t="s">
        <v>3308</v>
      </c>
    </row>
    <row r="2222" customHeight="1" spans="1:19">
      <c r="A2222" s="38" t="s">
        <v>4072</v>
      </c>
      <c r="B2222" s="38">
        <v>910703</v>
      </c>
      <c r="C2222" s="38" t="s">
        <v>1230</v>
      </c>
      <c r="D2222" s="38" t="s">
        <v>2640</v>
      </c>
      <c r="E2222" s="38">
        <v>1</v>
      </c>
      <c r="F2222" s="38"/>
      <c r="G2222" s="38">
        <v>101</v>
      </c>
      <c r="H2222" s="39">
        <v>103000</v>
      </c>
      <c r="I2222" s="38" t="s">
        <v>4073</v>
      </c>
      <c r="J2222" s="38"/>
      <c r="K2222" s="38">
        <v>0</v>
      </c>
      <c r="L2222" s="38" t="s">
        <v>59</v>
      </c>
      <c r="M2222" s="38" t="s">
        <v>59</v>
      </c>
      <c r="N2222" s="38" t="s">
        <v>59</v>
      </c>
      <c r="O2222" s="38" t="s">
        <v>59</v>
      </c>
      <c r="P2222" s="38" t="s">
        <v>59</v>
      </c>
      <c r="Q2222" s="38" t="s">
        <v>2642</v>
      </c>
      <c r="R2222" s="5" t="s">
        <v>4074</v>
      </c>
      <c r="S2222" s="41" t="s">
        <v>3308</v>
      </c>
    </row>
    <row r="2223" customHeight="1" spans="1:19">
      <c r="A2223" s="38" t="s">
        <v>4075</v>
      </c>
      <c r="B2223" s="38">
        <v>910703</v>
      </c>
      <c r="C2223" s="38" t="s">
        <v>1232</v>
      </c>
      <c r="D2223" s="38" t="s">
        <v>2640</v>
      </c>
      <c r="E2223" s="38">
        <v>1</v>
      </c>
      <c r="F2223" s="38"/>
      <c r="G2223" s="38">
        <v>101</v>
      </c>
      <c r="H2223" s="39">
        <v>103000</v>
      </c>
      <c r="I2223" s="38" t="s">
        <v>4076</v>
      </c>
      <c r="J2223" s="38"/>
      <c r="K2223" s="38">
        <v>0</v>
      </c>
      <c r="L2223" s="38" t="s">
        <v>59</v>
      </c>
      <c r="M2223" s="38" t="s">
        <v>59</v>
      </c>
      <c r="N2223" s="38" t="s">
        <v>59</v>
      </c>
      <c r="O2223" s="38" t="s">
        <v>59</v>
      </c>
      <c r="P2223" s="38" t="s">
        <v>59</v>
      </c>
      <c r="Q2223" s="38" t="s">
        <v>2642</v>
      </c>
      <c r="R2223" s="5" t="s">
        <v>4077</v>
      </c>
      <c r="S2223" s="41" t="s">
        <v>3308</v>
      </c>
    </row>
    <row r="2224" customHeight="1" spans="1:19">
      <c r="A2224" s="38" t="s">
        <v>4078</v>
      </c>
      <c r="B2224" s="38">
        <v>910703</v>
      </c>
      <c r="C2224" s="38" t="s">
        <v>1234</v>
      </c>
      <c r="D2224" s="38" t="s">
        <v>2640</v>
      </c>
      <c r="E2224" s="38">
        <v>1</v>
      </c>
      <c r="F2224" s="38"/>
      <c r="G2224" s="38">
        <v>101</v>
      </c>
      <c r="H2224" s="39">
        <v>103000</v>
      </c>
      <c r="I2224" s="38" t="s">
        <v>4079</v>
      </c>
      <c r="J2224" s="38"/>
      <c r="K2224" s="38">
        <v>0</v>
      </c>
      <c r="L2224" s="38" t="s">
        <v>59</v>
      </c>
      <c r="M2224" s="38" t="s">
        <v>59</v>
      </c>
      <c r="N2224" s="38" t="s">
        <v>59</v>
      </c>
      <c r="O2224" s="38" t="s">
        <v>59</v>
      </c>
      <c r="P2224" s="38" t="s">
        <v>59</v>
      </c>
      <c r="Q2224" s="38" t="s">
        <v>2642</v>
      </c>
      <c r="R2224" s="5" t="s">
        <v>4080</v>
      </c>
      <c r="S2224" s="41" t="s">
        <v>3308</v>
      </c>
    </row>
    <row r="2225" customHeight="1" spans="1:19">
      <c r="A2225" s="38" t="s">
        <v>4081</v>
      </c>
      <c r="B2225" s="38">
        <v>910703</v>
      </c>
      <c r="C2225" s="38" t="s">
        <v>1236</v>
      </c>
      <c r="D2225" s="38" t="s">
        <v>2660</v>
      </c>
      <c r="E2225" s="38">
        <v>2</v>
      </c>
      <c r="F2225" s="38"/>
      <c r="G2225" s="38">
        <v>102</v>
      </c>
      <c r="H2225" s="39">
        <v>103000</v>
      </c>
      <c r="I2225" s="38" t="s">
        <v>4082</v>
      </c>
      <c r="J2225" s="38"/>
      <c r="K2225" s="38">
        <v>0</v>
      </c>
      <c r="L2225" s="38" t="s">
        <v>59</v>
      </c>
      <c r="M2225" s="38" t="s">
        <v>59</v>
      </c>
      <c r="N2225" s="38" t="s">
        <v>59</v>
      </c>
      <c r="O2225" s="38" t="s">
        <v>59</v>
      </c>
      <c r="P2225" s="38" t="s">
        <v>59</v>
      </c>
      <c r="Q2225" s="38" t="s">
        <v>2642</v>
      </c>
      <c r="R2225" s="5" t="s">
        <v>4083</v>
      </c>
      <c r="S2225" s="41" t="s">
        <v>3308</v>
      </c>
    </row>
    <row r="2226" customHeight="1" spans="1:19">
      <c r="A2226" s="38" t="s">
        <v>4084</v>
      </c>
      <c r="B2226" s="38">
        <v>910703</v>
      </c>
      <c r="C2226" s="38" t="s">
        <v>1238</v>
      </c>
      <c r="D2226" s="38" t="s">
        <v>2640</v>
      </c>
      <c r="E2226" s="38">
        <v>1</v>
      </c>
      <c r="F2226" s="38"/>
      <c r="G2226" s="38">
        <v>101</v>
      </c>
      <c r="H2226" s="39">
        <v>103000</v>
      </c>
      <c r="I2226" s="38" t="s">
        <v>4085</v>
      </c>
      <c r="J2226" s="38"/>
      <c r="K2226" s="38">
        <v>0</v>
      </c>
      <c r="L2226" s="38" t="s">
        <v>59</v>
      </c>
      <c r="M2226" s="38" t="s">
        <v>59</v>
      </c>
      <c r="N2226" s="38" t="s">
        <v>59</v>
      </c>
      <c r="O2226" s="38" t="s">
        <v>59</v>
      </c>
      <c r="P2226" s="38" t="s">
        <v>59</v>
      </c>
      <c r="Q2226" s="38" t="s">
        <v>2642</v>
      </c>
      <c r="R2226" s="5" t="s">
        <v>4086</v>
      </c>
      <c r="S2226" s="41" t="s">
        <v>3308</v>
      </c>
    </row>
    <row r="2227" customHeight="1" spans="1:19">
      <c r="A2227" s="38" t="s">
        <v>4087</v>
      </c>
      <c r="B2227" s="38">
        <v>910703</v>
      </c>
      <c r="C2227" s="38" t="s">
        <v>1240</v>
      </c>
      <c r="D2227" s="38" t="s">
        <v>2640</v>
      </c>
      <c r="E2227" s="38">
        <v>1</v>
      </c>
      <c r="F2227" s="38"/>
      <c r="G2227" s="38">
        <v>101</v>
      </c>
      <c r="H2227" s="39">
        <v>103000</v>
      </c>
      <c r="I2227" s="38" t="s">
        <v>4088</v>
      </c>
      <c r="J2227" s="38"/>
      <c r="K2227" s="38">
        <v>0</v>
      </c>
      <c r="L2227" s="38" t="s">
        <v>59</v>
      </c>
      <c r="M2227" s="38" t="s">
        <v>59</v>
      </c>
      <c r="N2227" s="38" t="s">
        <v>59</v>
      </c>
      <c r="O2227" s="38" t="s">
        <v>59</v>
      </c>
      <c r="P2227" s="38" t="s">
        <v>59</v>
      </c>
      <c r="Q2227" s="38" t="s">
        <v>2642</v>
      </c>
      <c r="R2227" s="5" t="s">
        <v>4089</v>
      </c>
      <c r="S2227" s="41" t="s">
        <v>3308</v>
      </c>
    </row>
    <row r="2228" customHeight="1" spans="1:19">
      <c r="A2228" s="38" t="s">
        <v>4090</v>
      </c>
      <c r="B2228" s="38">
        <v>910703</v>
      </c>
      <c r="C2228" s="38" t="s">
        <v>1242</v>
      </c>
      <c r="D2228" s="38" t="s">
        <v>2640</v>
      </c>
      <c r="E2228" s="38">
        <v>1</v>
      </c>
      <c r="F2228" s="38"/>
      <c r="G2228" s="38">
        <v>101</v>
      </c>
      <c r="H2228" s="39">
        <v>103000</v>
      </c>
      <c r="I2228" s="38" t="s">
        <v>4091</v>
      </c>
      <c r="J2228" s="38"/>
      <c r="K2228" s="38">
        <v>0</v>
      </c>
      <c r="L2228" s="38" t="s">
        <v>59</v>
      </c>
      <c r="M2228" s="38" t="s">
        <v>59</v>
      </c>
      <c r="N2228" s="38" t="s">
        <v>59</v>
      </c>
      <c r="O2228" s="38" t="s">
        <v>59</v>
      </c>
      <c r="P2228" s="38" t="s">
        <v>59</v>
      </c>
      <c r="Q2228" s="38" t="s">
        <v>2642</v>
      </c>
      <c r="R2228" s="5" t="s">
        <v>4092</v>
      </c>
      <c r="S2228" s="41" t="s">
        <v>3308</v>
      </c>
    </row>
    <row r="2229" customHeight="1" spans="1:19">
      <c r="A2229" s="38" t="s">
        <v>4093</v>
      </c>
      <c r="B2229" s="38">
        <v>910703</v>
      </c>
      <c r="C2229" s="38" t="s">
        <v>1244</v>
      </c>
      <c r="D2229" s="38" t="s">
        <v>2640</v>
      </c>
      <c r="E2229" s="38">
        <v>1</v>
      </c>
      <c r="F2229" s="38"/>
      <c r="G2229" s="38">
        <v>101</v>
      </c>
      <c r="H2229" s="39">
        <v>103000</v>
      </c>
      <c r="I2229" s="38" t="s">
        <v>4094</v>
      </c>
      <c r="J2229" s="38"/>
      <c r="K2229" s="38">
        <v>0</v>
      </c>
      <c r="L2229" s="38" t="s">
        <v>59</v>
      </c>
      <c r="M2229" s="38" t="s">
        <v>59</v>
      </c>
      <c r="N2229" s="38" t="s">
        <v>59</v>
      </c>
      <c r="O2229" s="38" t="s">
        <v>59</v>
      </c>
      <c r="P2229" s="38" t="s">
        <v>59</v>
      </c>
      <c r="Q2229" s="38" t="s">
        <v>2642</v>
      </c>
      <c r="R2229" s="5" t="s">
        <v>4095</v>
      </c>
      <c r="S2229" s="41" t="s">
        <v>3308</v>
      </c>
    </row>
    <row r="2230" customHeight="1" spans="1:19">
      <c r="A2230" s="38" t="s">
        <v>4096</v>
      </c>
      <c r="B2230" s="38">
        <v>910703</v>
      </c>
      <c r="C2230" s="38" t="s">
        <v>1246</v>
      </c>
      <c r="D2230" s="38" t="s">
        <v>2640</v>
      </c>
      <c r="E2230" s="38">
        <v>1</v>
      </c>
      <c r="F2230" s="38"/>
      <c r="G2230" s="38">
        <v>101</v>
      </c>
      <c r="H2230" s="39">
        <v>103000</v>
      </c>
      <c r="I2230" s="38" t="s">
        <v>4097</v>
      </c>
      <c r="J2230" s="38"/>
      <c r="K2230" s="38">
        <v>0</v>
      </c>
      <c r="L2230" s="38" t="s">
        <v>59</v>
      </c>
      <c r="M2230" s="38" t="s">
        <v>59</v>
      </c>
      <c r="N2230" s="38" t="s">
        <v>59</v>
      </c>
      <c r="O2230" s="38" t="s">
        <v>59</v>
      </c>
      <c r="P2230" s="38" t="s">
        <v>59</v>
      </c>
      <c r="Q2230" s="38" t="s">
        <v>2642</v>
      </c>
      <c r="R2230" s="5" t="s">
        <v>4098</v>
      </c>
      <c r="S2230" s="41" t="s">
        <v>3308</v>
      </c>
    </row>
    <row r="2231" customHeight="1" spans="1:19">
      <c r="A2231" s="38" t="s">
        <v>4099</v>
      </c>
      <c r="B2231" s="38">
        <v>910703</v>
      </c>
      <c r="C2231" s="38" t="s">
        <v>1248</v>
      </c>
      <c r="D2231" s="38" t="s">
        <v>2640</v>
      </c>
      <c r="E2231" s="38">
        <v>1</v>
      </c>
      <c r="F2231" s="38"/>
      <c r="G2231" s="38">
        <v>101</v>
      </c>
      <c r="H2231" s="39">
        <v>103000</v>
      </c>
      <c r="I2231" s="38" t="s">
        <v>4100</v>
      </c>
      <c r="J2231" s="38"/>
      <c r="K2231" s="38">
        <v>0</v>
      </c>
      <c r="L2231" s="38" t="s">
        <v>59</v>
      </c>
      <c r="M2231" s="38" t="s">
        <v>59</v>
      </c>
      <c r="N2231" s="38" t="s">
        <v>59</v>
      </c>
      <c r="O2231" s="38" t="s">
        <v>59</v>
      </c>
      <c r="P2231" s="38" t="s">
        <v>59</v>
      </c>
      <c r="Q2231" s="38" t="s">
        <v>2642</v>
      </c>
      <c r="R2231" s="5" t="s">
        <v>4101</v>
      </c>
      <c r="S2231" s="41" t="s">
        <v>3308</v>
      </c>
    </row>
    <row r="2232" customHeight="1" spans="1:19">
      <c r="A2232" s="38" t="s">
        <v>4102</v>
      </c>
      <c r="B2232" s="38">
        <v>910703</v>
      </c>
      <c r="C2232" s="38" t="s">
        <v>1250</v>
      </c>
      <c r="D2232" s="38" t="s">
        <v>2640</v>
      </c>
      <c r="E2232" s="38">
        <v>1</v>
      </c>
      <c r="F2232" s="38"/>
      <c r="G2232" s="38">
        <v>101</v>
      </c>
      <c r="H2232" s="39">
        <v>103000</v>
      </c>
      <c r="I2232" s="38" t="s">
        <v>4103</v>
      </c>
      <c r="J2232" s="38"/>
      <c r="K2232" s="38">
        <v>0</v>
      </c>
      <c r="L2232" s="38" t="s">
        <v>59</v>
      </c>
      <c r="M2232" s="38" t="s">
        <v>59</v>
      </c>
      <c r="N2232" s="38" t="s">
        <v>59</v>
      </c>
      <c r="O2232" s="38" t="s">
        <v>59</v>
      </c>
      <c r="P2232" s="38" t="s">
        <v>59</v>
      </c>
      <c r="Q2232" s="38" t="s">
        <v>2642</v>
      </c>
      <c r="R2232" s="5" t="s">
        <v>4104</v>
      </c>
      <c r="S2232" s="41" t="s">
        <v>3308</v>
      </c>
    </row>
    <row r="2233" customHeight="1" spans="1:19">
      <c r="A2233" s="38" t="s">
        <v>4105</v>
      </c>
      <c r="B2233" s="38">
        <v>910703</v>
      </c>
      <c r="C2233" s="38" t="s">
        <v>1252</v>
      </c>
      <c r="D2233" s="38" t="s">
        <v>2640</v>
      </c>
      <c r="E2233" s="38">
        <v>1</v>
      </c>
      <c r="F2233" s="38"/>
      <c r="G2233" s="38">
        <v>101</v>
      </c>
      <c r="H2233" s="39">
        <v>103000</v>
      </c>
      <c r="I2233" s="38" t="s">
        <v>4106</v>
      </c>
      <c r="J2233" s="38"/>
      <c r="K2233" s="38">
        <v>0</v>
      </c>
      <c r="L2233" s="38" t="s">
        <v>59</v>
      </c>
      <c r="M2233" s="38" t="s">
        <v>59</v>
      </c>
      <c r="N2233" s="38" t="s">
        <v>59</v>
      </c>
      <c r="O2233" s="38" t="s">
        <v>59</v>
      </c>
      <c r="P2233" s="38" t="s">
        <v>59</v>
      </c>
      <c r="Q2233" s="38" t="s">
        <v>2642</v>
      </c>
      <c r="R2233" s="5" t="s">
        <v>4107</v>
      </c>
      <c r="S2233" s="41" t="s">
        <v>3308</v>
      </c>
    </row>
    <row r="2234" customHeight="1" spans="1:19">
      <c r="A2234" s="38" t="s">
        <v>4108</v>
      </c>
      <c r="B2234" s="38">
        <v>910703</v>
      </c>
      <c r="C2234" s="38" t="s">
        <v>1254</v>
      </c>
      <c r="D2234" s="38" t="s">
        <v>2640</v>
      </c>
      <c r="E2234" s="38">
        <v>1</v>
      </c>
      <c r="F2234" s="38"/>
      <c r="G2234" s="38">
        <v>101</v>
      </c>
      <c r="H2234" s="39">
        <v>103000</v>
      </c>
      <c r="I2234" s="38" t="s">
        <v>4109</v>
      </c>
      <c r="J2234" s="38"/>
      <c r="K2234" s="38">
        <v>0</v>
      </c>
      <c r="L2234" s="38" t="s">
        <v>59</v>
      </c>
      <c r="M2234" s="38" t="s">
        <v>59</v>
      </c>
      <c r="N2234" s="38" t="s">
        <v>59</v>
      </c>
      <c r="O2234" s="38" t="s">
        <v>59</v>
      </c>
      <c r="P2234" s="38" t="s">
        <v>59</v>
      </c>
      <c r="Q2234" s="38" t="s">
        <v>2642</v>
      </c>
      <c r="R2234" s="5" t="s">
        <v>4110</v>
      </c>
      <c r="S2234" s="41" t="s">
        <v>3308</v>
      </c>
    </row>
    <row r="2235" customHeight="1" spans="1:19">
      <c r="A2235" s="38" t="s">
        <v>4111</v>
      </c>
      <c r="B2235" s="38">
        <v>910703</v>
      </c>
      <c r="C2235" s="38" t="s">
        <v>1256</v>
      </c>
      <c r="D2235" s="38" t="s">
        <v>2660</v>
      </c>
      <c r="E2235" s="38">
        <v>2</v>
      </c>
      <c r="F2235" s="38"/>
      <c r="G2235" s="38">
        <v>102</v>
      </c>
      <c r="H2235" s="39">
        <v>103000</v>
      </c>
      <c r="I2235" s="38" t="s">
        <v>4112</v>
      </c>
      <c r="J2235" s="38"/>
      <c r="K2235" s="38">
        <v>0</v>
      </c>
      <c r="L2235" s="38" t="s">
        <v>59</v>
      </c>
      <c r="M2235" s="38" t="s">
        <v>59</v>
      </c>
      <c r="N2235" s="38" t="s">
        <v>59</v>
      </c>
      <c r="O2235" s="38" t="s">
        <v>59</v>
      </c>
      <c r="P2235" s="38" t="s">
        <v>59</v>
      </c>
      <c r="Q2235" s="38" t="s">
        <v>2642</v>
      </c>
      <c r="R2235" s="5" t="s">
        <v>4113</v>
      </c>
      <c r="S2235" s="41" t="s">
        <v>3308</v>
      </c>
    </row>
    <row r="2236" customHeight="1" spans="1:19">
      <c r="A2236" s="38" t="s">
        <v>4114</v>
      </c>
      <c r="B2236" s="38">
        <v>910703</v>
      </c>
      <c r="C2236" s="38" t="s">
        <v>1258</v>
      </c>
      <c r="D2236" s="38" t="s">
        <v>2640</v>
      </c>
      <c r="E2236" s="38">
        <v>1</v>
      </c>
      <c r="F2236" s="38"/>
      <c r="G2236" s="38">
        <v>101</v>
      </c>
      <c r="H2236" s="39">
        <v>103000</v>
      </c>
      <c r="I2236" s="38" t="s">
        <v>4115</v>
      </c>
      <c r="J2236" s="38"/>
      <c r="K2236" s="38">
        <v>0</v>
      </c>
      <c r="L2236" s="38" t="s">
        <v>59</v>
      </c>
      <c r="M2236" s="38" t="s">
        <v>59</v>
      </c>
      <c r="N2236" s="38" t="s">
        <v>59</v>
      </c>
      <c r="O2236" s="38" t="s">
        <v>59</v>
      </c>
      <c r="P2236" s="38" t="s">
        <v>59</v>
      </c>
      <c r="Q2236" s="38" t="s">
        <v>2642</v>
      </c>
      <c r="R2236" s="5" t="s">
        <v>4116</v>
      </c>
      <c r="S2236" s="41" t="s">
        <v>3308</v>
      </c>
    </row>
    <row r="2237" customHeight="1" spans="1:19">
      <c r="A2237" s="38" t="s">
        <v>4117</v>
      </c>
      <c r="B2237" s="38">
        <v>910703</v>
      </c>
      <c r="C2237" s="38" t="s">
        <v>1260</v>
      </c>
      <c r="D2237" s="38" t="s">
        <v>2640</v>
      </c>
      <c r="E2237" s="38">
        <v>1</v>
      </c>
      <c r="F2237" s="38"/>
      <c r="G2237" s="38">
        <v>101</v>
      </c>
      <c r="H2237" s="39">
        <v>103000</v>
      </c>
      <c r="I2237" s="38" t="s">
        <v>4118</v>
      </c>
      <c r="J2237" s="38"/>
      <c r="K2237" s="38">
        <v>0</v>
      </c>
      <c r="L2237" s="38" t="s">
        <v>59</v>
      </c>
      <c r="M2237" s="38" t="s">
        <v>59</v>
      </c>
      <c r="N2237" s="38" t="s">
        <v>59</v>
      </c>
      <c r="O2237" s="38" t="s">
        <v>59</v>
      </c>
      <c r="P2237" s="38" t="s">
        <v>59</v>
      </c>
      <c r="Q2237" s="38" t="s">
        <v>2642</v>
      </c>
      <c r="R2237" s="5" t="s">
        <v>4119</v>
      </c>
      <c r="S2237" s="41" t="s">
        <v>3308</v>
      </c>
    </row>
    <row r="2238" customHeight="1" spans="1:19">
      <c r="A2238" s="38" t="s">
        <v>4120</v>
      </c>
      <c r="B2238" s="38">
        <v>910703</v>
      </c>
      <c r="C2238" s="38" t="s">
        <v>1262</v>
      </c>
      <c r="D2238" s="38" t="s">
        <v>2640</v>
      </c>
      <c r="E2238" s="38">
        <v>1</v>
      </c>
      <c r="F2238" s="38"/>
      <c r="G2238" s="38">
        <v>101</v>
      </c>
      <c r="H2238" s="39">
        <v>103000</v>
      </c>
      <c r="I2238" s="38" t="s">
        <v>4121</v>
      </c>
      <c r="J2238" s="38"/>
      <c r="K2238" s="38">
        <v>0</v>
      </c>
      <c r="L2238" s="38" t="s">
        <v>59</v>
      </c>
      <c r="M2238" s="38" t="s">
        <v>59</v>
      </c>
      <c r="N2238" s="38" t="s">
        <v>59</v>
      </c>
      <c r="O2238" s="38" t="s">
        <v>59</v>
      </c>
      <c r="P2238" s="38" t="s">
        <v>59</v>
      </c>
      <c r="Q2238" s="38" t="s">
        <v>2642</v>
      </c>
      <c r="R2238" s="5" t="s">
        <v>4122</v>
      </c>
      <c r="S2238" s="41" t="s">
        <v>3308</v>
      </c>
    </row>
    <row r="2239" customHeight="1" spans="1:19">
      <c r="A2239" s="38" t="s">
        <v>4123</v>
      </c>
      <c r="B2239" s="38">
        <v>910703</v>
      </c>
      <c r="C2239" s="38" t="s">
        <v>1264</v>
      </c>
      <c r="D2239" s="38" t="s">
        <v>2640</v>
      </c>
      <c r="E2239" s="38">
        <v>1</v>
      </c>
      <c r="F2239" s="38"/>
      <c r="G2239" s="38">
        <v>101</v>
      </c>
      <c r="H2239" s="39">
        <v>103000</v>
      </c>
      <c r="I2239" s="38" t="s">
        <v>4124</v>
      </c>
      <c r="J2239" s="38"/>
      <c r="K2239" s="38">
        <v>0</v>
      </c>
      <c r="L2239" s="38" t="s">
        <v>59</v>
      </c>
      <c r="M2239" s="38" t="s">
        <v>59</v>
      </c>
      <c r="N2239" s="38" t="s">
        <v>59</v>
      </c>
      <c r="O2239" s="38" t="s">
        <v>59</v>
      </c>
      <c r="P2239" s="38" t="s">
        <v>59</v>
      </c>
      <c r="Q2239" s="38" t="s">
        <v>2642</v>
      </c>
      <c r="R2239" s="5" t="s">
        <v>4125</v>
      </c>
      <c r="S2239" s="41" t="s">
        <v>3308</v>
      </c>
    </row>
    <row r="2240" customHeight="1" spans="1:19">
      <c r="A2240" s="38" t="s">
        <v>4126</v>
      </c>
      <c r="B2240" s="38">
        <v>910703</v>
      </c>
      <c r="C2240" s="38" t="s">
        <v>1266</v>
      </c>
      <c r="D2240" s="38" t="s">
        <v>2640</v>
      </c>
      <c r="E2240" s="38">
        <v>1</v>
      </c>
      <c r="F2240" s="38"/>
      <c r="G2240" s="38">
        <v>101</v>
      </c>
      <c r="H2240" s="39">
        <v>103000</v>
      </c>
      <c r="I2240" s="38" t="s">
        <v>4127</v>
      </c>
      <c r="J2240" s="38"/>
      <c r="K2240" s="38">
        <v>0</v>
      </c>
      <c r="L2240" s="38" t="s">
        <v>59</v>
      </c>
      <c r="M2240" s="38" t="s">
        <v>59</v>
      </c>
      <c r="N2240" s="38" t="s">
        <v>59</v>
      </c>
      <c r="O2240" s="38" t="s">
        <v>59</v>
      </c>
      <c r="P2240" s="38" t="s">
        <v>59</v>
      </c>
      <c r="Q2240" s="38" t="s">
        <v>2642</v>
      </c>
      <c r="R2240" s="5" t="s">
        <v>4128</v>
      </c>
      <c r="S2240" s="41" t="s">
        <v>3308</v>
      </c>
    </row>
    <row r="2241" customHeight="1" spans="1:19">
      <c r="A2241" s="38" t="s">
        <v>4129</v>
      </c>
      <c r="B2241" s="38">
        <v>910703</v>
      </c>
      <c r="C2241" s="38" t="s">
        <v>1268</v>
      </c>
      <c r="D2241" s="38" t="s">
        <v>2640</v>
      </c>
      <c r="E2241" s="38">
        <v>1</v>
      </c>
      <c r="F2241" s="38"/>
      <c r="G2241" s="38">
        <v>101</v>
      </c>
      <c r="H2241" s="39">
        <v>103000</v>
      </c>
      <c r="I2241" s="38" t="s">
        <v>4130</v>
      </c>
      <c r="J2241" s="38"/>
      <c r="K2241" s="38">
        <v>0</v>
      </c>
      <c r="L2241" s="38" t="s">
        <v>59</v>
      </c>
      <c r="M2241" s="38" t="s">
        <v>59</v>
      </c>
      <c r="N2241" s="38" t="s">
        <v>59</v>
      </c>
      <c r="O2241" s="38" t="s">
        <v>59</v>
      </c>
      <c r="P2241" s="38" t="s">
        <v>59</v>
      </c>
      <c r="Q2241" s="38" t="s">
        <v>2642</v>
      </c>
      <c r="R2241" s="5" t="s">
        <v>4131</v>
      </c>
      <c r="S2241" s="41" t="s">
        <v>3308</v>
      </c>
    </row>
    <row r="2242" customHeight="1" spans="1:19">
      <c r="A2242" s="38" t="s">
        <v>4132</v>
      </c>
      <c r="B2242" s="38">
        <v>910703</v>
      </c>
      <c r="C2242" s="38" t="s">
        <v>1270</v>
      </c>
      <c r="D2242" s="38" t="s">
        <v>2640</v>
      </c>
      <c r="E2242" s="38">
        <v>1</v>
      </c>
      <c r="F2242" s="38"/>
      <c r="G2242" s="38">
        <v>101</v>
      </c>
      <c r="H2242" s="39">
        <v>103000</v>
      </c>
      <c r="I2242" s="38" t="s">
        <v>4133</v>
      </c>
      <c r="J2242" s="38"/>
      <c r="K2242" s="38">
        <v>0</v>
      </c>
      <c r="L2242" s="38" t="s">
        <v>59</v>
      </c>
      <c r="M2242" s="38" t="s">
        <v>59</v>
      </c>
      <c r="N2242" s="38" t="s">
        <v>59</v>
      </c>
      <c r="O2242" s="38" t="s">
        <v>59</v>
      </c>
      <c r="P2242" s="38" t="s">
        <v>59</v>
      </c>
      <c r="Q2242" s="38" t="s">
        <v>2642</v>
      </c>
      <c r="R2242" s="5" t="s">
        <v>4134</v>
      </c>
      <c r="S2242" s="41" t="s">
        <v>3308</v>
      </c>
    </row>
    <row r="2243" customHeight="1" spans="1:19">
      <c r="A2243" s="38" t="s">
        <v>4135</v>
      </c>
      <c r="B2243" s="38">
        <v>910703</v>
      </c>
      <c r="C2243" s="38" t="s">
        <v>1272</v>
      </c>
      <c r="D2243" s="38" t="s">
        <v>2640</v>
      </c>
      <c r="E2243" s="38">
        <v>1</v>
      </c>
      <c r="F2243" s="38"/>
      <c r="G2243" s="38">
        <v>101</v>
      </c>
      <c r="H2243" s="39">
        <v>103000</v>
      </c>
      <c r="I2243" s="38" t="s">
        <v>4136</v>
      </c>
      <c r="J2243" s="38"/>
      <c r="K2243" s="38">
        <v>0</v>
      </c>
      <c r="L2243" s="38" t="s">
        <v>59</v>
      </c>
      <c r="M2243" s="38" t="s">
        <v>59</v>
      </c>
      <c r="N2243" s="38" t="s">
        <v>59</v>
      </c>
      <c r="O2243" s="38" t="s">
        <v>59</v>
      </c>
      <c r="P2243" s="38" t="s">
        <v>59</v>
      </c>
      <c r="Q2243" s="38" t="s">
        <v>2642</v>
      </c>
      <c r="R2243" s="5" t="s">
        <v>4137</v>
      </c>
      <c r="S2243" s="41" t="s">
        <v>3308</v>
      </c>
    </row>
    <row r="2244" customHeight="1" spans="1:19">
      <c r="A2244" s="38" t="s">
        <v>4138</v>
      </c>
      <c r="B2244" s="38">
        <v>910703</v>
      </c>
      <c r="C2244" s="38" t="s">
        <v>1274</v>
      </c>
      <c r="D2244" s="38" t="s">
        <v>2640</v>
      </c>
      <c r="E2244" s="38">
        <v>1</v>
      </c>
      <c r="F2244" s="38"/>
      <c r="G2244" s="38">
        <v>101</v>
      </c>
      <c r="H2244" s="39">
        <v>103000</v>
      </c>
      <c r="I2244" s="38" t="s">
        <v>4139</v>
      </c>
      <c r="J2244" s="38"/>
      <c r="K2244" s="38">
        <v>0</v>
      </c>
      <c r="L2244" s="38" t="s">
        <v>59</v>
      </c>
      <c r="M2244" s="38" t="s">
        <v>59</v>
      </c>
      <c r="N2244" s="38" t="s">
        <v>59</v>
      </c>
      <c r="O2244" s="38" t="s">
        <v>59</v>
      </c>
      <c r="P2244" s="38" t="s">
        <v>59</v>
      </c>
      <c r="Q2244" s="38" t="s">
        <v>2642</v>
      </c>
      <c r="R2244" s="5" t="s">
        <v>4140</v>
      </c>
      <c r="S2244" s="41" t="s">
        <v>3308</v>
      </c>
    </row>
    <row r="2245" customHeight="1" spans="1:19">
      <c r="A2245" s="38" t="s">
        <v>4141</v>
      </c>
      <c r="B2245" s="38">
        <v>910703</v>
      </c>
      <c r="C2245" s="38" t="s">
        <v>1276</v>
      </c>
      <c r="D2245" s="38" t="s">
        <v>2660</v>
      </c>
      <c r="E2245" s="38">
        <v>2</v>
      </c>
      <c r="F2245" s="38"/>
      <c r="G2245" s="38">
        <v>102</v>
      </c>
      <c r="H2245" s="39">
        <v>103000</v>
      </c>
      <c r="I2245" s="38" t="s">
        <v>4142</v>
      </c>
      <c r="J2245" s="38"/>
      <c r="K2245" s="38">
        <v>0</v>
      </c>
      <c r="L2245" s="38" t="s">
        <v>59</v>
      </c>
      <c r="M2245" s="38" t="s">
        <v>59</v>
      </c>
      <c r="N2245" s="38" t="s">
        <v>59</v>
      </c>
      <c r="O2245" s="38" t="s">
        <v>59</v>
      </c>
      <c r="P2245" s="38" t="s">
        <v>59</v>
      </c>
      <c r="Q2245" s="38" t="s">
        <v>2642</v>
      </c>
      <c r="R2245" s="5" t="s">
        <v>4143</v>
      </c>
      <c r="S2245" s="41" t="s">
        <v>3308</v>
      </c>
    </row>
    <row r="2246" customHeight="1" spans="1:19">
      <c r="A2246" s="38" t="s">
        <v>4144</v>
      </c>
      <c r="B2246" s="38">
        <v>910703</v>
      </c>
      <c r="C2246" s="38" t="s">
        <v>1278</v>
      </c>
      <c r="D2246" s="38" t="s">
        <v>2640</v>
      </c>
      <c r="E2246" s="38">
        <v>1</v>
      </c>
      <c r="F2246" s="38"/>
      <c r="G2246" s="38">
        <v>101</v>
      </c>
      <c r="H2246" s="39">
        <v>103000</v>
      </c>
      <c r="I2246" s="38" t="s">
        <v>4145</v>
      </c>
      <c r="J2246" s="38"/>
      <c r="K2246" s="38">
        <v>0</v>
      </c>
      <c r="L2246" s="38" t="s">
        <v>59</v>
      </c>
      <c r="M2246" s="38" t="s">
        <v>59</v>
      </c>
      <c r="N2246" s="38" t="s">
        <v>59</v>
      </c>
      <c r="O2246" s="38" t="s">
        <v>59</v>
      </c>
      <c r="P2246" s="38" t="s">
        <v>59</v>
      </c>
      <c r="Q2246" s="38" t="s">
        <v>2642</v>
      </c>
      <c r="R2246" s="5" t="s">
        <v>4146</v>
      </c>
      <c r="S2246" s="41" t="s">
        <v>3308</v>
      </c>
    </row>
    <row r="2247" customHeight="1" spans="1:19">
      <c r="A2247" s="38" t="s">
        <v>4147</v>
      </c>
      <c r="B2247" s="38">
        <v>910703</v>
      </c>
      <c r="C2247" s="38" t="s">
        <v>1280</v>
      </c>
      <c r="D2247" s="38" t="s">
        <v>2640</v>
      </c>
      <c r="E2247" s="38">
        <v>1</v>
      </c>
      <c r="F2247" s="38"/>
      <c r="G2247" s="38">
        <v>101</v>
      </c>
      <c r="H2247" s="39">
        <v>103000</v>
      </c>
      <c r="I2247" s="38" t="s">
        <v>4148</v>
      </c>
      <c r="J2247" s="38"/>
      <c r="K2247" s="38">
        <v>0</v>
      </c>
      <c r="L2247" s="38" t="s">
        <v>59</v>
      </c>
      <c r="M2247" s="38" t="s">
        <v>59</v>
      </c>
      <c r="N2247" s="38" t="s">
        <v>59</v>
      </c>
      <c r="O2247" s="38" t="s">
        <v>59</v>
      </c>
      <c r="P2247" s="38" t="s">
        <v>59</v>
      </c>
      <c r="Q2247" s="38" t="s">
        <v>2642</v>
      </c>
      <c r="R2247" s="5" t="s">
        <v>4149</v>
      </c>
      <c r="S2247" s="41" t="s">
        <v>3308</v>
      </c>
    </row>
    <row r="2248" customHeight="1" spans="1:19">
      <c r="A2248" s="38" t="s">
        <v>4150</v>
      </c>
      <c r="B2248" s="38">
        <v>910703</v>
      </c>
      <c r="C2248" s="38" t="s">
        <v>1282</v>
      </c>
      <c r="D2248" s="38" t="s">
        <v>2640</v>
      </c>
      <c r="E2248" s="38">
        <v>1</v>
      </c>
      <c r="F2248" s="38"/>
      <c r="G2248" s="38">
        <v>101</v>
      </c>
      <c r="H2248" s="39">
        <v>103000</v>
      </c>
      <c r="I2248" s="38" t="s">
        <v>4151</v>
      </c>
      <c r="J2248" s="38"/>
      <c r="K2248" s="38">
        <v>0</v>
      </c>
      <c r="L2248" s="38" t="s">
        <v>59</v>
      </c>
      <c r="M2248" s="38" t="s">
        <v>59</v>
      </c>
      <c r="N2248" s="38" t="s">
        <v>59</v>
      </c>
      <c r="O2248" s="38" t="s">
        <v>59</v>
      </c>
      <c r="P2248" s="38" t="s">
        <v>59</v>
      </c>
      <c r="Q2248" s="38" t="s">
        <v>2642</v>
      </c>
      <c r="R2248" s="5" t="s">
        <v>4152</v>
      </c>
      <c r="S2248" s="41" t="s">
        <v>3308</v>
      </c>
    </row>
    <row r="2249" customHeight="1" spans="1:19">
      <c r="A2249" s="38" t="s">
        <v>4153</v>
      </c>
      <c r="B2249" s="38">
        <v>910703</v>
      </c>
      <c r="C2249" s="38" t="s">
        <v>1284</v>
      </c>
      <c r="D2249" s="38" t="s">
        <v>2640</v>
      </c>
      <c r="E2249" s="38">
        <v>1</v>
      </c>
      <c r="F2249" s="38"/>
      <c r="G2249" s="38">
        <v>101</v>
      </c>
      <c r="H2249" s="39">
        <v>103000</v>
      </c>
      <c r="I2249" s="38" t="s">
        <v>4154</v>
      </c>
      <c r="J2249" s="38"/>
      <c r="K2249" s="38">
        <v>0</v>
      </c>
      <c r="L2249" s="38" t="s">
        <v>59</v>
      </c>
      <c r="M2249" s="38" t="s">
        <v>59</v>
      </c>
      <c r="N2249" s="38" t="s">
        <v>59</v>
      </c>
      <c r="O2249" s="38" t="s">
        <v>59</v>
      </c>
      <c r="P2249" s="38" t="s">
        <v>59</v>
      </c>
      <c r="Q2249" s="38" t="s">
        <v>2642</v>
      </c>
      <c r="R2249" s="5" t="s">
        <v>4155</v>
      </c>
      <c r="S2249" s="41" t="s">
        <v>3308</v>
      </c>
    </row>
    <row r="2250" customHeight="1" spans="1:19">
      <c r="A2250" s="38" t="s">
        <v>4156</v>
      </c>
      <c r="B2250" s="38">
        <v>910703</v>
      </c>
      <c r="C2250" s="38" t="s">
        <v>1286</v>
      </c>
      <c r="D2250" s="38" t="s">
        <v>2640</v>
      </c>
      <c r="E2250" s="38">
        <v>1</v>
      </c>
      <c r="F2250" s="38"/>
      <c r="G2250" s="38">
        <v>101</v>
      </c>
      <c r="H2250" s="39">
        <v>103000</v>
      </c>
      <c r="I2250" s="38" t="s">
        <v>4157</v>
      </c>
      <c r="J2250" s="38"/>
      <c r="K2250" s="38">
        <v>0</v>
      </c>
      <c r="L2250" s="38" t="s">
        <v>59</v>
      </c>
      <c r="M2250" s="38" t="s">
        <v>59</v>
      </c>
      <c r="N2250" s="38" t="s">
        <v>59</v>
      </c>
      <c r="O2250" s="38" t="s">
        <v>59</v>
      </c>
      <c r="P2250" s="38" t="s">
        <v>59</v>
      </c>
      <c r="Q2250" s="38" t="s">
        <v>2642</v>
      </c>
      <c r="R2250" s="5" t="s">
        <v>4158</v>
      </c>
      <c r="S2250" s="41" t="s">
        <v>3308</v>
      </c>
    </row>
    <row r="2251" customHeight="1" spans="1:19">
      <c r="A2251" s="38" t="s">
        <v>4159</v>
      </c>
      <c r="B2251" s="38">
        <v>910703</v>
      </c>
      <c r="C2251" s="38" t="s">
        <v>1288</v>
      </c>
      <c r="D2251" s="38" t="s">
        <v>2640</v>
      </c>
      <c r="E2251" s="38">
        <v>1</v>
      </c>
      <c r="F2251" s="38"/>
      <c r="G2251" s="38">
        <v>101</v>
      </c>
      <c r="H2251" s="39">
        <v>103000</v>
      </c>
      <c r="I2251" s="38" t="s">
        <v>4160</v>
      </c>
      <c r="J2251" s="38"/>
      <c r="K2251" s="38">
        <v>0</v>
      </c>
      <c r="L2251" s="38" t="s">
        <v>59</v>
      </c>
      <c r="M2251" s="38" t="s">
        <v>59</v>
      </c>
      <c r="N2251" s="38" t="s">
        <v>59</v>
      </c>
      <c r="O2251" s="38" t="s">
        <v>59</v>
      </c>
      <c r="P2251" s="38" t="s">
        <v>59</v>
      </c>
      <c r="Q2251" s="38" t="s">
        <v>2642</v>
      </c>
      <c r="R2251" s="5" t="s">
        <v>4161</v>
      </c>
      <c r="S2251" s="41" t="s">
        <v>3308</v>
      </c>
    </row>
    <row r="2252" customHeight="1" spans="1:19">
      <c r="A2252" s="38" t="s">
        <v>4162</v>
      </c>
      <c r="B2252" s="38">
        <v>910703</v>
      </c>
      <c r="C2252" s="38" t="s">
        <v>1290</v>
      </c>
      <c r="D2252" s="38" t="s">
        <v>2640</v>
      </c>
      <c r="E2252" s="38">
        <v>1</v>
      </c>
      <c r="F2252" s="38"/>
      <c r="G2252" s="38">
        <v>101</v>
      </c>
      <c r="H2252" s="39">
        <v>103000</v>
      </c>
      <c r="I2252" s="38" t="s">
        <v>4163</v>
      </c>
      <c r="J2252" s="38"/>
      <c r="K2252" s="38">
        <v>0</v>
      </c>
      <c r="L2252" s="38" t="s">
        <v>59</v>
      </c>
      <c r="M2252" s="38" t="s">
        <v>59</v>
      </c>
      <c r="N2252" s="38" t="s">
        <v>59</v>
      </c>
      <c r="O2252" s="38" t="s">
        <v>59</v>
      </c>
      <c r="P2252" s="38" t="s">
        <v>59</v>
      </c>
      <c r="Q2252" s="38" t="s">
        <v>2642</v>
      </c>
      <c r="R2252" s="5" t="s">
        <v>4164</v>
      </c>
      <c r="S2252" s="41" t="s">
        <v>3308</v>
      </c>
    </row>
    <row r="2253" customHeight="1" spans="1:19">
      <c r="A2253" s="38" t="s">
        <v>4165</v>
      </c>
      <c r="B2253" s="38">
        <v>910703</v>
      </c>
      <c r="C2253" s="38" t="s">
        <v>1292</v>
      </c>
      <c r="D2253" s="38" t="s">
        <v>2640</v>
      </c>
      <c r="E2253" s="38">
        <v>1</v>
      </c>
      <c r="F2253" s="38"/>
      <c r="G2253" s="38">
        <v>101</v>
      </c>
      <c r="H2253" s="39">
        <v>103000</v>
      </c>
      <c r="I2253" s="38" t="s">
        <v>4166</v>
      </c>
      <c r="J2253" s="38"/>
      <c r="K2253" s="38">
        <v>0</v>
      </c>
      <c r="L2253" s="38" t="s">
        <v>59</v>
      </c>
      <c r="M2253" s="38" t="s">
        <v>59</v>
      </c>
      <c r="N2253" s="38" t="s">
        <v>59</v>
      </c>
      <c r="O2253" s="38" t="s">
        <v>59</v>
      </c>
      <c r="P2253" s="38" t="s">
        <v>59</v>
      </c>
      <c r="Q2253" s="38" t="s">
        <v>2642</v>
      </c>
      <c r="R2253" s="5" t="s">
        <v>4167</v>
      </c>
      <c r="S2253" s="41" t="s">
        <v>3308</v>
      </c>
    </row>
    <row r="2254" customHeight="1" spans="1:19">
      <c r="A2254" s="38" t="s">
        <v>4168</v>
      </c>
      <c r="B2254" s="38">
        <v>910703</v>
      </c>
      <c r="C2254" s="38" t="s">
        <v>1294</v>
      </c>
      <c r="D2254" s="38" t="s">
        <v>2640</v>
      </c>
      <c r="E2254" s="38">
        <v>1</v>
      </c>
      <c r="F2254" s="38"/>
      <c r="G2254" s="38">
        <v>101</v>
      </c>
      <c r="H2254" s="39">
        <v>103000</v>
      </c>
      <c r="I2254" s="38" t="s">
        <v>4169</v>
      </c>
      <c r="J2254" s="38"/>
      <c r="K2254" s="38">
        <v>0</v>
      </c>
      <c r="L2254" s="38" t="s">
        <v>59</v>
      </c>
      <c r="M2254" s="38" t="s">
        <v>59</v>
      </c>
      <c r="N2254" s="38" t="s">
        <v>59</v>
      </c>
      <c r="O2254" s="38" t="s">
        <v>59</v>
      </c>
      <c r="P2254" s="38" t="s">
        <v>59</v>
      </c>
      <c r="Q2254" s="38" t="s">
        <v>2642</v>
      </c>
      <c r="R2254" s="5" t="s">
        <v>4170</v>
      </c>
      <c r="S2254" s="41" t="s">
        <v>3308</v>
      </c>
    </row>
    <row r="2255" customHeight="1" spans="1:19">
      <c r="A2255" s="38" t="s">
        <v>4171</v>
      </c>
      <c r="B2255" s="38">
        <v>910703</v>
      </c>
      <c r="C2255" s="38" t="s">
        <v>1296</v>
      </c>
      <c r="D2255" s="38" t="s">
        <v>2660</v>
      </c>
      <c r="E2255" s="38">
        <v>2</v>
      </c>
      <c r="F2255" s="38"/>
      <c r="G2255" s="38">
        <v>102</v>
      </c>
      <c r="H2255" s="39">
        <v>103000</v>
      </c>
      <c r="I2255" s="38" t="s">
        <v>4172</v>
      </c>
      <c r="J2255" s="38"/>
      <c r="K2255" s="38">
        <v>0</v>
      </c>
      <c r="L2255" s="38" t="s">
        <v>59</v>
      </c>
      <c r="M2255" s="38" t="s">
        <v>59</v>
      </c>
      <c r="N2255" s="38" t="s">
        <v>59</v>
      </c>
      <c r="O2255" s="38" t="s">
        <v>59</v>
      </c>
      <c r="P2255" s="38" t="s">
        <v>59</v>
      </c>
      <c r="Q2255" s="38" t="s">
        <v>2642</v>
      </c>
      <c r="R2255" s="5" t="s">
        <v>4173</v>
      </c>
      <c r="S2255" s="41" t="s">
        <v>3308</v>
      </c>
    </row>
    <row r="2256" customHeight="1" spans="1:19">
      <c r="A2256" s="38" t="s">
        <v>4174</v>
      </c>
      <c r="B2256" s="38">
        <v>910703</v>
      </c>
      <c r="C2256" s="38" t="s">
        <v>1298</v>
      </c>
      <c r="D2256" s="38" t="s">
        <v>2640</v>
      </c>
      <c r="E2256" s="38">
        <v>1</v>
      </c>
      <c r="F2256" s="38"/>
      <c r="G2256" s="38">
        <v>101</v>
      </c>
      <c r="H2256" s="39">
        <v>103000</v>
      </c>
      <c r="I2256" s="38" t="s">
        <v>4175</v>
      </c>
      <c r="J2256" s="38"/>
      <c r="K2256" s="38">
        <v>0</v>
      </c>
      <c r="L2256" s="38" t="s">
        <v>59</v>
      </c>
      <c r="M2256" s="38" t="s">
        <v>59</v>
      </c>
      <c r="N2256" s="38" t="s">
        <v>59</v>
      </c>
      <c r="O2256" s="38" t="s">
        <v>59</v>
      </c>
      <c r="P2256" s="38" t="s">
        <v>59</v>
      </c>
      <c r="Q2256" s="38" t="s">
        <v>2642</v>
      </c>
      <c r="R2256" s="5" t="s">
        <v>4176</v>
      </c>
      <c r="S2256" s="41" t="s">
        <v>3308</v>
      </c>
    </row>
    <row r="2257" customHeight="1" spans="1:19">
      <c r="A2257" s="38" t="s">
        <v>4177</v>
      </c>
      <c r="B2257" s="38">
        <v>910703</v>
      </c>
      <c r="C2257" s="38" t="s">
        <v>1300</v>
      </c>
      <c r="D2257" s="38" t="s">
        <v>2640</v>
      </c>
      <c r="E2257" s="38">
        <v>1</v>
      </c>
      <c r="F2257" s="38"/>
      <c r="G2257" s="38">
        <v>101</v>
      </c>
      <c r="H2257" s="39">
        <v>103000</v>
      </c>
      <c r="I2257" s="38" t="s">
        <v>4178</v>
      </c>
      <c r="J2257" s="38"/>
      <c r="K2257" s="38">
        <v>0</v>
      </c>
      <c r="L2257" s="38" t="s">
        <v>59</v>
      </c>
      <c r="M2257" s="38" t="s">
        <v>59</v>
      </c>
      <c r="N2257" s="38" t="s">
        <v>59</v>
      </c>
      <c r="O2257" s="38" t="s">
        <v>59</v>
      </c>
      <c r="P2257" s="38" t="s">
        <v>59</v>
      </c>
      <c r="Q2257" s="38" t="s">
        <v>2642</v>
      </c>
      <c r="R2257" s="5" t="s">
        <v>4179</v>
      </c>
      <c r="S2257" s="41" t="s">
        <v>3308</v>
      </c>
    </row>
    <row r="2258" customHeight="1" spans="1:19">
      <c r="A2258" s="38" t="s">
        <v>4180</v>
      </c>
      <c r="B2258" s="38">
        <v>910703</v>
      </c>
      <c r="C2258" s="38" t="s">
        <v>1302</v>
      </c>
      <c r="D2258" s="38" t="s">
        <v>2640</v>
      </c>
      <c r="E2258" s="38">
        <v>1</v>
      </c>
      <c r="F2258" s="38"/>
      <c r="G2258" s="38">
        <v>101</v>
      </c>
      <c r="H2258" s="39">
        <v>103000</v>
      </c>
      <c r="I2258" s="38" t="s">
        <v>4181</v>
      </c>
      <c r="J2258" s="38"/>
      <c r="K2258" s="38">
        <v>0</v>
      </c>
      <c r="L2258" s="38" t="s">
        <v>59</v>
      </c>
      <c r="M2258" s="38" t="s">
        <v>59</v>
      </c>
      <c r="N2258" s="38" t="s">
        <v>59</v>
      </c>
      <c r="O2258" s="38" t="s">
        <v>59</v>
      </c>
      <c r="P2258" s="38" t="s">
        <v>59</v>
      </c>
      <c r="Q2258" s="38" t="s">
        <v>2642</v>
      </c>
      <c r="R2258" s="5" t="s">
        <v>4182</v>
      </c>
      <c r="S2258" s="41" t="s">
        <v>3308</v>
      </c>
    </row>
    <row r="2259" customHeight="1" spans="1:19">
      <c r="A2259" s="38" t="s">
        <v>4183</v>
      </c>
      <c r="B2259" s="38">
        <v>910703</v>
      </c>
      <c r="C2259" s="38" t="s">
        <v>1304</v>
      </c>
      <c r="D2259" s="38" t="s">
        <v>2640</v>
      </c>
      <c r="E2259" s="38">
        <v>1</v>
      </c>
      <c r="F2259" s="38"/>
      <c r="G2259" s="38">
        <v>101</v>
      </c>
      <c r="H2259" s="39">
        <v>103000</v>
      </c>
      <c r="I2259" s="38" t="s">
        <v>4184</v>
      </c>
      <c r="J2259" s="38"/>
      <c r="K2259" s="38">
        <v>0</v>
      </c>
      <c r="L2259" s="38" t="s">
        <v>59</v>
      </c>
      <c r="M2259" s="38" t="s">
        <v>59</v>
      </c>
      <c r="N2259" s="38" t="s">
        <v>59</v>
      </c>
      <c r="O2259" s="38" t="s">
        <v>59</v>
      </c>
      <c r="P2259" s="38" t="s">
        <v>59</v>
      </c>
      <c r="Q2259" s="38" t="s">
        <v>2642</v>
      </c>
      <c r="R2259" s="5" t="s">
        <v>4185</v>
      </c>
      <c r="S2259" s="41" t="s">
        <v>3308</v>
      </c>
    </row>
    <row r="2260" customHeight="1" spans="1:19">
      <c r="A2260" s="38" t="s">
        <v>4186</v>
      </c>
      <c r="B2260" s="38">
        <v>910703</v>
      </c>
      <c r="C2260" s="38" t="s">
        <v>1306</v>
      </c>
      <c r="D2260" s="38" t="s">
        <v>2640</v>
      </c>
      <c r="E2260" s="38">
        <v>1</v>
      </c>
      <c r="F2260" s="38"/>
      <c r="G2260" s="38">
        <v>101</v>
      </c>
      <c r="H2260" s="39">
        <v>103000</v>
      </c>
      <c r="I2260" s="38" t="s">
        <v>4187</v>
      </c>
      <c r="J2260" s="38"/>
      <c r="K2260" s="38">
        <v>0</v>
      </c>
      <c r="L2260" s="38" t="s">
        <v>59</v>
      </c>
      <c r="M2260" s="38" t="s">
        <v>59</v>
      </c>
      <c r="N2260" s="38" t="s">
        <v>59</v>
      </c>
      <c r="O2260" s="38" t="s">
        <v>59</v>
      </c>
      <c r="P2260" s="38" t="s">
        <v>59</v>
      </c>
      <c r="Q2260" s="38" t="s">
        <v>2642</v>
      </c>
      <c r="R2260" s="5" t="s">
        <v>4188</v>
      </c>
      <c r="S2260" s="41" t="s">
        <v>3308</v>
      </c>
    </row>
    <row r="2261" customHeight="1" spans="1:19">
      <c r="A2261" s="38" t="s">
        <v>4189</v>
      </c>
      <c r="B2261" s="38">
        <v>910703</v>
      </c>
      <c r="C2261" s="38" t="s">
        <v>1308</v>
      </c>
      <c r="D2261" s="38" t="s">
        <v>2640</v>
      </c>
      <c r="E2261" s="38">
        <v>1</v>
      </c>
      <c r="F2261" s="38"/>
      <c r="G2261" s="38">
        <v>101</v>
      </c>
      <c r="H2261" s="39">
        <v>103000</v>
      </c>
      <c r="I2261" s="38" t="s">
        <v>4190</v>
      </c>
      <c r="J2261" s="38"/>
      <c r="K2261" s="38">
        <v>0</v>
      </c>
      <c r="L2261" s="38" t="s">
        <v>59</v>
      </c>
      <c r="M2261" s="38" t="s">
        <v>59</v>
      </c>
      <c r="N2261" s="38" t="s">
        <v>59</v>
      </c>
      <c r="O2261" s="38" t="s">
        <v>59</v>
      </c>
      <c r="P2261" s="38" t="s">
        <v>59</v>
      </c>
      <c r="Q2261" s="38" t="s">
        <v>2642</v>
      </c>
      <c r="R2261" s="5" t="s">
        <v>4191</v>
      </c>
      <c r="S2261" s="41" t="s">
        <v>3308</v>
      </c>
    </row>
    <row r="2262" customHeight="1" spans="1:19">
      <c r="A2262" s="38" t="s">
        <v>4192</v>
      </c>
      <c r="B2262" s="38">
        <v>910703</v>
      </c>
      <c r="C2262" s="38" t="s">
        <v>1310</v>
      </c>
      <c r="D2262" s="38" t="s">
        <v>2640</v>
      </c>
      <c r="E2262" s="38">
        <v>1</v>
      </c>
      <c r="F2262" s="38"/>
      <c r="G2262" s="38">
        <v>101</v>
      </c>
      <c r="H2262" s="39">
        <v>103000</v>
      </c>
      <c r="I2262" s="38" t="s">
        <v>4193</v>
      </c>
      <c r="J2262" s="38"/>
      <c r="K2262" s="38">
        <v>0</v>
      </c>
      <c r="L2262" s="38" t="s">
        <v>59</v>
      </c>
      <c r="M2262" s="38" t="s">
        <v>59</v>
      </c>
      <c r="N2262" s="38" t="s">
        <v>59</v>
      </c>
      <c r="O2262" s="38" t="s">
        <v>59</v>
      </c>
      <c r="P2262" s="38" t="s">
        <v>59</v>
      </c>
      <c r="Q2262" s="38" t="s">
        <v>2642</v>
      </c>
      <c r="R2262" s="5" t="s">
        <v>4194</v>
      </c>
      <c r="S2262" s="41" t="s">
        <v>3308</v>
      </c>
    </row>
    <row r="2263" customHeight="1" spans="1:19">
      <c r="A2263" s="38" t="s">
        <v>4195</v>
      </c>
      <c r="B2263" s="38">
        <v>910703</v>
      </c>
      <c r="C2263" s="38" t="s">
        <v>1312</v>
      </c>
      <c r="D2263" s="38" t="s">
        <v>2640</v>
      </c>
      <c r="E2263" s="38">
        <v>1</v>
      </c>
      <c r="F2263" s="38"/>
      <c r="G2263" s="38">
        <v>101</v>
      </c>
      <c r="H2263" s="39">
        <v>103000</v>
      </c>
      <c r="I2263" s="38" t="s">
        <v>4196</v>
      </c>
      <c r="J2263" s="38"/>
      <c r="K2263" s="38">
        <v>0</v>
      </c>
      <c r="L2263" s="38" t="s">
        <v>59</v>
      </c>
      <c r="M2263" s="38" t="s">
        <v>59</v>
      </c>
      <c r="N2263" s="38" t="s">
        <v>59</v>
      </c>
      <c r="O2263" s="38" t="s">
        <v>59</v>
      </c>
      <c r="P2263" s="38" t="s">
        <v>59</v>
      </c>
      <c r="Q2263" s="38" t="s">
        <v>2642</v>
      </c>
      <c r="R2263" s="5" t="s">
        <v>4197</v>
      </c>
      <c r="S2263" s="41" t="s">
        <v>3308</v>
      </c>
    </row>
    <row r="2264" customHeight="1" spans="1:19">
      <c r="A2264" s="38" t="s">
        <v>4198</v>
      </c>
      <c r="B2264" s="38">
        <v>910703</v>
      </c>
      <c r="C2264" s="38" t="s">
        <v>1314</v>
      </c>
      <c r="D2264" s="38" t="s">
        <v>2640</v>
      </c>
      <c r="E2264" s="38">
        <v>1</v>
      </c>
      <c r="F2264" s="38"/>
      <c r="G2264" s="38">
        <v>101</v>
      </c>
      <c r="H2264" s="39">
        <v>103000</v>
      </c>
      <c r="I2264" s="38" t="s">
        <v>4199</v>
      </c>
      <c r="J2264" s="38"/>
      <c r="K2264" s="38">
        <v>0</v>
      </c>
      <c r="L2264" s="38" t="s">
        <v>59</v>
      </c>
      <c r="M2264" s="38" t="s">
        <v>59</v>
      </c>
      <c r="N2264" s="38" t="s">
        <v>59</v>
      </c>
      <c r="O2264" s="38" t="s">
        <v>59</v>
      </c>
      <c r="P2264" s="38" t="s">
        <v>59</v>
      </c>
      <c r="Q2264" s="38" t="s">
        <v>2642</v>
      </c>
      <c r="R2264" s="5" t="s">
        <v>4200</v>
      </c>
      <c r="S2264" s="41" t="s">
        <v>3308</v>
      </c>
    </row>
    <row r="2265" customHeight="1" spans="1:19">
      <c r="A2265" s="38" t="s">
        <v>4201</v>
      </c>
      <c r="B2265" s="38">
        <v>910703</v>
      </c>
      <c r="C2265" s="38" t="s">
        <v>1316</v>
      </c>
      <c r="D2265" s="38" t="s">
        <v>2660</v>
      </c>
      <c r="E2265" s="38">
        <v>2</v>
      </c>
      <c r="F2265" s="38"/>
      <c r="G2265" s="38">
        <v>102</v>
      </c>
      <c r="H2265" s="39">
        <v>103000</v>
      </c>
      <c r="I2265" s="38" t="s">
        <v>4202</v>
      </c>
      <c r="J2265" s="38"/>
      <c r="K2265" s="38">
        <v>0</v>
      </c>
      <c r="L2265" s="38" t="s">
        <v>59</v>
      </c>
      <c r="M2265" s="38" t="s">
        <v>59</v>
      </c>
      <c r="N2265" s="38" t="s">
        <v>59</v>
      </c>
      <c r="O2265" s="38" t="s">
        <v>59</v>
      </c>
      <c r="P2265" s="38" t="s">
        <v>59</v>
      </c>
      <c r="Q2265" s="38" t="s">
        <v>2642</v>
      </c>
      <c r="R2265" s="5" t="s">
        <v>4203</v>
      </c>
      <c r="S2265" s="41" t="s">
        <v>3308</v>
      </c>
    </row>
    <row r="2266" customHeight="1" spans="1:19">
      <c r="A2266" s="38" t="s">
        <v>4204</v>
      </c>
      <c r="B2266" s="38">
        <v>910703</v>
      </c>
      <c r="C2266" s="38" t="s">
        <v>1318</v>
      </c>
      <c r="D2266" s="38" t="s">
        <v>2640</v>
      </c>
      <c r="E2266" s="38">
        <v>1</v>
      </c>
      <c r="F2266" s="38"/>
      <c r="G2266" s="38">
        <v>101</v>
      </c>
      <c r="H2266" s="39">
        <v>103000</v>
      </c>
      <c r="I2266" s="38" t="s">
        <v>4205</v>
      </c>
      <c r="J2266" s="38"/>
      <c r="K2266" s="38">
        <v>0</v>
      </c>
      <c r="L2266" s="38" t="s">
        <v>59</v>
      </c>
      <c r="M2266" s="38" t="s">
        <v>59</v>
      </c>
      <c r="N2266" s="38" t="s">
        <v>59</v>
      </c>
      <c r="O2266" s="38" t="s">
        <v>59</v>
      </c>
      <c r="P2266" s="38" t="s">
        <v>59</v>
      </c>
      <c r="Q2266" s="38" t="s">
        <v>2642</v>
      </c>
      <c r="R2266" s="5" t="s">
        <v>4206</v>
      </c>
      <c r="S2266" s="41" t="s">
        <v>3308</v>
      </c>
    </row>
    <row r="2267" customHeight="1" spans="1:19">
      <c r="A2267" s="38" t="s">
        <v>4207</v>
      </c>
      <c r="B2267" s="38">
        <v>910703</v>
      </c>
      <c r="C2267" s="38" t="s">
        <v>1320</v>
      </c>
      <c r="D2267" s="38" t="s">
        <v>2640</v>
      </c>
      <c r="E2267" s="38">
        <v>1</v>
      </c>
      <c r="F2267" s="38"/>
      <c r="G2267" s="38">
        <v>101</v>
      </c>
      <c r="H2267" s="39">
        <v>103000</v>
      </c>
      <c r="I2267" s="38" t="s">
        <v>4208</v>
      </c>
      <c r="J2267" s="38"/>
      <c r="K2267" s="38">
        <v>0</v>
      </c>
      <c r="L2267" s="38" t="s">
        <v>59</v>
      </c>
      <c r="M2267" s="38" t="s">
        <v>59</v>
      </c>
      <c r="N2267" s="38" t="s">
        <v>59</v>
      </c>
      <c r="O2267" s="38" t="s">
        <v>59</v>
      </c>
      <c r="P2267" s="38" t="s">
        <v>59</v>
      </c>
      <c r="Q2267" s="38" t="s">
        <v>2642</v>
      </c>
      <c r="R2267" s="5" t="s">
        <v>4209</v>
      </c>
      <c r="S2267" s="41" t="s">
        <v>3308</v>
      </c>
    </row>
    <row r="2268" customHeight="1" spans="1:19">
      <c r="A2268" s="38" t="s">
        <v>4210</v>
      </c>
      <c r="B2268" s="38">
        <v>910703</v>
      </c>
      <c r="C2268" s="38" t="s">
        <v>1322</v>
      </c>
      <c r="D2268" s="38" t="s">
        <v>2640</v>
      </c>
      <c r="E2268" s="38">
        <v>1</v>
      </c>
      <c r="F2268" s="38"/>
      <c r="G2268" s="38">
        <v>101</v>
      </c>
      <c r="H2268" s="39">
        <v>103000</v>
      </c>
      <c r="I2268" s="38" t="s">
        <v>4211</v>
      </c>
      <c r="J2268" s="38"/>
      <c r="K2268" s="38">
        <v>0</v>
      </c>
      <c r="L2268" s="38" t="s">
        <v>59</v>
      </c>
      <c r="M2268" s="38" t="s">
        <v>59</v>
      </c>
      <c r="N2268" s="38" t="s">
        <v>59</v>
      </c>
      <c r="O2268" s="38" t="s">
        <v>59</v>
      </c>
      <c r="P2268" s="38" t="s">
        <v>59</v>
      </c>
      <c r="Q2268" s="38" t="s">
        <v>2642</v>
      </c>
      <c r="R2268" s="5" t="s">
        <v>4212</v>
      </c>
      <c r="S2268" s="41" t="s">
        <v>3308</v>
      </c>
    </row>
    <row r="2269" customHeight="1" spans="1:19">
      <c r="A2269" s="38" t="s">
        <v>4213</v>
      </c>
      <c r="B2269" s="38">
        <v>910703</v>
      </c>
      <c r="C2269" s="38" t="s">
        <v>1324</v>
      </c>
      <c r="D2269" s="38" t="s">
        <v>2640</v>
      </c>
      <c r="E2269" s="38">
        <v>1</v>
      </c>
      <c r="F2269" s="38"/>
      <c r="G2269" s="38">
        <v>101</v>
      </c>
      <c r="H2269" s="39">
        <v>103000</v>
      </c>
      <c r="I2269" s="38" t="s">
        <v>4214</v>
      </c>
      <c r="J2269" s="38"/>
      <c r="K2269" s="38">
        <v>0</v>
      </c>
      <c r="L2269" s="38" t="s">
        <v>59</v>
      </c>
      <c r="M2269" s="38" t="s">
        <v>59</v>
      </c>
      <c r="N2269" s="38" t="s">
        <v>59</v>
      </c>
      <c r="O2269" s="38" t="s">
        <v>59</v>
      </c>
      <c r="P2269" s="38" t="s">
        <v>59</v>
      </c>
      <c r="Q2269" s="38" t="s">
        <v>2642</v>
      </c>
      <c r="R2269" s="5" t="s">
        <v>4215</v>
      </c>
      <c r="S2269" s="41" t="s">
        <v>3308</v>
      </c>
    </row>
    <row r="2270" customHeight="1" spans="1:19">
      <c r="A2270" s="38" t="s">
        <v>4216</v>
      </c>
      <c r="B2270" s="38">
        <v>910703</v>
      </c>
      <c r="C2270" s="38" t="s">
        <v>1326</v>
      </c>
      <c r="D2270" s="38" t="s">
        <v>2640</v>
      </c>
      <c r="E2270" s="38">
        <v>1</v>
      </c>
      <c r="F2270" s="38"/>
      <c r="G2270" s="38">
        <v>101</v>
      </c>
      <c r="H2270" s="39">
        <v>103000</v>
      </c>
      <c r="I2270" s="38" t="s">
        <v>4217</v>
      </c>
      <c r="J2270" s="38"/>
      <c r="K2270" s="38">
        <v>0</v>
      </c>
      <c r="L2270" s="38" t="s">
        <v>59</v>
      </c>
      <c r="M2270" s="38" t="s">
        <v>59</v>
      </c>
      <c r="N2270" s="38" t="s">
        <v>59</v>
      </c>
      <c r="O2270" s="38" t="s">
        <v>59</v>
      </c>
      <c r="P2270" s="38" t="s">
        <v>59</v>
      </c>
      <c r="Q2270" s="38" t="s">
        <v>2642</v>
      </c>
      <c r="R2270" s="5" t="s">
        <v>4218</v>
      </c>
      <c r="S2270" s="41" t="s">
        <v>3308</v>
      </c>
    </row>
    <row r="2271" customHeight="1" spans="1:19">
      <c r="A2271" s="38" t="s">
        <v>4219</v>
      </c>
      <c r="B2271" s="38">
        <v>910703</v>
      </c>
      <c r="C2271" s="38" t="s">
        <v>1328</v>
      </c>
      <c r="D2271" s="38" t="s">
        <v>2640</v>
      </c>
      <c r="E2271" s="38">
        <v>1</v>
      </c>
      <c r="F2271" s="38"/>
      <c r="G2271" s="38">
        <v>101</v>
      </c>
      <c r="H2271" s="39">
        <v>103000</v>
      </c>
      <c r="I2271" s="38" t="s">
        <v>4220</v>
      </c>
      <c r="J2271" s="38"/>
      <c r="K2271" s="38">
        <v>0</v>
      </c>
      <c r="L2271" s="38" t="s">
        <v>59</v>
      </c>
      <c r="M2271" s="38" t="s">
        <v>59</v>
      </c>
      <c r="N2271" s="38" t="s">
        <v>59</v>
      </c>
      <c r="O2271" s="38" t="s">
        <v>59</v>
      </c>
      <c r="P2271" s="38" t="s">
        <v>59</v>
      </c>
      <c r="Q2271" s="38" t="s">
        <v>2642</v>
      </c>
      <c r="R2271" s="5" t="s">
        <v>4221</v>
      </c>
      <c r="S2271" s="41" t="s">
        <v>3308</v>
      </c>
    </row>
    <row r="2272" customHeight="1" spans="1:19">
      <c r="A2272" s="38" t="s">
        <v>4222</v>
      </c>
      <c r="B2272" s="38">
        <v>910703</v>
      </c>
      <c r="C2272" s="38" t="s">
        <v>1330</v>
      </c>
      <c r="D2272" s="38" t="s">
        <v>2640</v>
      </c>
      <c r="E2272" s="38">
        <v>1</v>
      </c>
      <c r="F2272" s="38"/>
      <c r="G2272" s="38">
        <v>101</v>
      </c>
      <c r="H2272" s="39">
        <v>103000</v>
      </c>
      <c r="I2272" s="38" t="s">
        <v>4223</v>
      </c>
      <c r="J2272" s="38"/>
      <c r="K2272" s="38">
        <v>0</v>
      </c>
      <c r="L2272" s="38" t="s">
        <v>59</v>
      </c>
      <c r="M2272" s="38" t="s">
        <v>59</v>
      </c>
      <c r="N2272" s="38" t="s">
        <v>59</v>
      </c>
      <c r="O2272" s="38" t="s">
        <v>59</v>
      </c>
      <c r="P2272" s="38" t="s">
        <v>59</v>
      </c>
      <c r="Q2272" s="38" t="s">
        <v>2642</v>
      </c>
      <c r="R2272" s="5" t="s">
        <v>4224</v>
      </c>
      <c r="S2272" s="41" t="s">
        <v>3308</v>
      </c>
    </row>
    <row r="2273" customHeight="1" spans="1:19">
      <c r="A2273" s="38" t="s">
        <v>4225</v>
      </c>
      <c r="B2273" s="38">
        <v>910703</v>
      </c>
      <c r="C2273" s="38" t="s">
        <v>1332</v>
      </c>
      <c r="D2273" s="38" t="s">
        <v>2640</v>
      </c>
      <c r="E2273" s="38">
        <v>1</v>
      </c>
      <c r="F2273" s="38"/>
      <c r="G2273" s="38">
        <v>101</v>
      </c>
      <c r="H2273" s="39">
        <v>103000</v>
      </c>
      <c r="I2273" s="38" t="s">
        <v>4226</v>
      </c>
      <c r="J2273" s="38"/>
      <c r="K2273" s="38">
        <v>0</v>
      </c>
      <c r="L2273" s="38" t="s">
        <v>59</v>
      </c>
      <c r="M2273" s="38" t="s">
        <v>59</v>
      </c>
      <c r="N2273" s="38" t="s">
        <v>59</v>
      </c>
      <c r="O2273" s="38" t="s">
        <v>59</v>
      </c>
      <c r="P2273" s="38" t="s">
        <v>59</v>
      </c>
      <c r="Q2273" s="38" t="s">
        <v>2642</v>
      </c>
      <c r="R2273" s="5" t="s">
        <v>4227</v>
      </c>
      <c r="S2273" s="41" t="s">
        <v>3308</v>
      </c>
    </row>
    <row r="2274" customHeight="1" spans="1:19">
      <c r="A2274" s="38" t="s">
        <v>4228</v>
      </c>
      <c r="B2274" s="38">
        <v>910703</v>
      </c>
      <c r="C2274" s="38" t="s">
        <v>1334</v>
      </c>
      <c r="D2274" s="38" t="s">
        <v>2640</v>
      </c>
      <c r="E2274" s="38">
        <v>1</v>
      </c>
      <c r="F2274" s="38"/>
      <c r="G2274" s="38">
        <v>101</v>
      </c>
      <c r="H2274" s="39">
        <v>103000</v>
      </c>
      <c r="I2274" s="38" t="s">
        <v>4229</v>
      </c>
      <c r="J2274" s="38"/>
      <c r="K2274" s="38">
        <v>0</v>
      </c>
      <c r="L2274" s="38" t="s">
        <v>59</v>
      </c>
      <c r="M2274" s="38" t="s">
        <v>59</v>
      </c>
      <c r="N2274" s="38" t="s">
        <v>59</v>
      </c>
      <c r="O2274" s="38" t="s">
        <v>59</v>
      </c>
      <c r="P2274" s="38" t="s">
        <v>59</v>
      </c>
      <c r="Q2274" s="38" t="s">
        <v>2642</v>
      </c>
      <c r="R2274" s="5" t="s">
        <v>4230</v>
      </c>
      <c r="S2274" s="41" t="s">
        <v>3308</v>
      </c>
    </row>
    <row r="2275" customHeight="1" spans="1:19">
      <c r="A2275" s="38" t="s">
        <v>4231</v>
      </c>
      <c r="B2275" s="38">
        <v>910703</v>
      </c>
      <c r="C2275" s="38" t="s">
        <v>1336</v>
      </c>
      <c r="D2275" s="38" t="s">
        <v>2660</v>
      </c>
      <c r="E2275" s="38">
        <v>2</v>
      </c>
      <c r="F2275" s="38"/>
      <c r="G2275" s="38">
        <v>102</v>
      </c>
      <c r="H2275" s="39">
        <v>103000</v>
      </c>
      <c r="I2275" s="38" t="s">
        <v>4232</v>
      </c>
      <c r="J2275" s="38"/>
      <c r="K2275" s="38">
        <v>0</v>
      </c>
      <c r="L2275" s="38" t="s">
        <v>59</v>
      </c>
      <c r="M2275" s="38" t="s">
        <v>59</v>
      </c>
      <c r="N2275" s="38" t="s">
        <v>59</v>
      </c>
      <c r="O2275" s="38" t="s">
        <v>59</v>
      </c>
      <c r="P2275" s="38" t="s">
        <v>59</v>
      </c>
      <c r="Q2275" s="38" t="s">
        <v>2642</v>
      </c>
      <c r="R2275" s="5" t="s">
        <v>4233</v>
      </c>
      <c r="S2275" s="41" t="s">
        <v>3308</v>
      </c>
    </row>
    <row r="2276" customHeight="1" spans="1:19">
      <c r="A2276" s="38" t="s">
        <v>4234</v>
      </c>
      <c r="B2276" s="38">
        <v>910703</v>
      </c>
      <c r="C2276" s="38" t="s">
        <v>1338</v>
      </c>
      <c r="D2276" s="38" t="s">
        <v>2640</v>
      </c>
      <c r="E2276" s="38">
        <v>1</v>
      </c>
      <c r="F2276" s="38"/>
      <c r="G2276" s="38">
        <v>101</v>
      </c>
      <c r="H2276" s="39">
        <v>103000</v>
      </c>
      <c r="I2276" s="38" t="s">
        <v>4235</v>
      </c>
      <c r="J2276" s="38"/>
      <c r="K2276" s="38">
        <v>0</v>
      </c>
      <c r="L2276" s="38" t="s">
        <v>59</v>
      </c>
      <c r="M2276" s="38" t="s">
        <v>59</v>
      </c>
      <c r="N2276" s="38" t="s">
        <v>59</v>
      </c>
      <c r="O2276" s="38" t="s">
        <v>59</v>
      </c>
      <c r="P2276" s="38" t="s">
        <v>59</v>
      </c>
      <c r="Q2276" s="38" t="s">
        <v>2642</v>
      </c>
      <c r="R2276" s="5" t="s">
        <v>4236</v>
      </c>
      <c r="S2276" s="41" t="s">
        <v>3308</v>
      </c>
    </row>
    <row r="2277" customHeight="1" spans="1:19">
      <c r="A2277" s="38" t="s">
        <v>4237</v>
      </c>
      <c r="B2277" s="38">
        <v>910703</v>
      </c>
      <c r="C2277" s="38" t="s">
        <v>1340</v>
      </c>
      <c r="D2277" s="38" t="s">
        <v>2640</v>
      </c>
      <c r="E2277" s="38">
        <v>1</v>
      </c>
      <c r="F2277" s="38"/>
      <c r="G2277" s="38">
        <v>101</v>
      </c>
      <c r="H2277" s="39">
        <v>103000</v>
      </c>
      <c r="I2277" s="38" t="s">
        <v>4238</v>
      </c>
      <c r="J2277" s="38"/>
      <c r="K2277" s="38">
        <v>0</v>
      </c>
      <c r="L2277" s="38" t="s">
        <v>59</v>
      </c>
      <c r="M2277" s="38" t="s">
        <v>59</v>
      </c>
      <c r="N2277" s="38" t="s">
        <v>59</v>
      </c>
      <c r="O2277" s="38" t="s">
        <v>59</v>
      </c>
      <c r="P2277" s="38" t="s">
        <v>59</v>
      </c>
      <c r="Q2277" s="38" t="s">
        <v>2642</v>
      </c>
      <c r="R2277" s="5" t="s">
        <v>4239</v>
      </c>
      <c r="S2277" s="41" t="s">
        <v>3308</v>
      </c>
    </row>
    <row r="2278" customHeight="1" spans="1:19">
      <c r="A2278" s="38" t="s">
        <v>4240</v>
      </c>
      <c r="B2278" s="38">
        <v>910703</v>
      </c>
      <c r="C2278" s="38" t="s">
        <v>1342</v>
      </c>
      <c r="D2278" s="38" t="s">
        <v>2640</v>
      </c>
      <c r="E2278" s="38">
        <v>1</v>
      </c>
      <c r="F2278" s="38"/>
      <c r="G2278" s="38">
        <v>101</v>
      </c>
      <c r="H2278" s="39">
        <v>103000</v>
      </c>
      <c r="I2278" s="38" t="s">
        <v>4241</v>
      </c>
      <c r="J2278" s="38"/>
      <c r="K2278" s="38">
        <v>0</v>
      </c>
      <c r="L2278" s="38" t="s">
        <v>59</v>
      </c>
      <c r="M2278" s="38" t="s">
        <v>59</v>
      </c>
      <c r="N2278" s="38" t="s">
        <v>59</v>
      </c>
      <c r="O2278" s="38" t="s">
        <v>59</v>
      </c>
      <c r="P2278" s="38" t="s">
        <v>59</v>
      </c>
      <c r="Q2278" s="38" t="s">
        <v>2642</v>
      </c>
      <c r="R2278" s="5" t="s">
        <v>4242</v>
      </c>
      <c r="S2278" s="41" t="s">
        <v>3308</v>
      </c>
    </row>
    <row r="2279" customHeight="1" spans="1:19">
      <c r="A2279" s="38" t="s">
        <v>4243</v>
      </c>
      <c r="B2279" s="38">
        <v>910703</v>
      </c>
      <c r="C2279" s="38" t="s">
        <v>1344</v>
      </c>
      <c r="D2279" s="38" t="s">
        <v>2640</v>
      </c>
      <c r="E2279" s="38">
        <v>1</v>
      </c>
      <c r="F2279" s="38"/>
      <c r="G2279" s="38">
        <v>101</v>
      </c>
      <c r="H2279" s="39">
        <v>103000</v>
      </c>
      <c r="I2279" s="38" t="s">
        <v>4244</v>
      </c>
      <c r="J2279" s="38"/>
      <c r="K2279" s="38">
        <v>0</v>
      </c>
      <c r="L2279" s="38" t="s">
        <v>59</v>
      </c>
      <c r="M2279" s="38" t="s">
        <v>59</v>
      </c>
      <c r="N2279" s="38" t="s">
        <v>59</v>
      </c>
      <c r="O2279" s="38" t="s">
        <v>59</v>
      </c>
      <c r="P2279" s="38" t="s">
        <v>59</v>
      </c>
      <c r="Q2279" s="38" t="s">
        <v>2642</v>
      </c>
      <c r="R2279" s="5" t="s">
        <v>4245</v>
      </c>
      <c r="S2279" s="41" t="s">
        <v>3308</v>
      </c>
    </row>
    <row r="2280" customHeight="1" spans="1:19">
      <c r="A2280" s="38" t="s">
        <v>4246</v>
      </c>
      <c r="B2280" s="38">
        <v>910703</v>
      </c>
      <c r="C2280" s="38" t="s">
        <v>1346</v>
      </c>
      <c r="D2280" s="38" t="s">
        <v>2640</v>
      </c>
      <c r="E2280" s="38">
        <v>1</v>
      </c>
      <c r="F2280" s="38"/>
      <c r="G2280" s="38">
        <v>101</v>
      </c>
      <c r="H2280" s="39">
        <v>103000</v>
      </c>
      <c r="I2280" s="38" t="s">
        <v>4247</v>
      </c>
      <c r="J2280" s="38"/>
      <c r="K2280" s="38">
        <v>0</v>
      </c>
      <c r="L2280" s="38" t="s">
        <v>59</v>
      </c>
      <c r="M2280" s="38" t="s">
        <v>59</v>
      </c>
      <c r="N2280" s="38" t="s">
        <v>59</v>
      </c>
      <c r="O2280" s="38" t="s">
        <v>59</v>
      </c>
      <c r="P2280" s="38" t="s">
        <v>59</v>
      </c>
      <c r="Q2280" s="38" t="s">
        <v>2642</v>
      </c>
      <c r="R2280" s="5" t="s">
        <v>4248</v>
      </c>
      <c r="S2280" s="41" t="s">
        <v>3308</v>
      </c>
    </row>
    <row r="2281" customHeight="1" spans="1:19">
      <c r="A2281" s="38" t="s">
        <v>4249</v>
      </c>
      <c r="B2281" s="38">
        <v>910703</v>
      </c>
      <c r="C2281" s="38" t="s">
        <v>1348</v>
      </c>
      <c r="D2281" s="38" t="s">
        <v>2640</v>
      </c>
      <c r="E2281" s="38">
        <v>1</v>
      </c>
      <c r="F2281" s="38"/>
      <c r="G2281" s="38">
        <v>101</v>
      </c>
      <c r="H2281" s="39">
        <v>103000</v>
      </c>
      <c r="I2281" s="38" t="s">
        <v>4250</v>
      </c>
      <c r="J2281" s="38"/>
      <c r="K2281" s="38">
        <v>0</v>
      </c>
      <c r="L2281" s="38" t="s">
        <v>59</v>
      </c>
      <c r="M2281" s="38" t="s">
        <v>59</v>
      </c>
      <c r="N2281" s="38" t="s">
        <v>59</v>
      </c>
      <c r="O2281" s="38" t="s">
        <v>59</v>
      </c>
      <c r="P2281" s="38" t="s">
        <v>59</v>
      </c>
      <c r="Q2281" s="38" t="s">
        <v>2642</v>
      </c>
      <c r="R2281" s="5" t="s">
        <v>4251</v>
      </c>
      <c r="S2281" s="41" t="s">
        <v>3308</v>
      </c>
    </row>
    <row r="2282" customHeight="1" spans="1:19">
      <c r="A2282" s="38" t="s">
        <v>4252</v>
      </c>
      <c r="B2282" s="38">
        <v>910703</v>
      </c>
      <c r="C2282" s="38" t="s">
        <v>1350</v>
      </c>
      <c r="D2282" s="38" t="s">
        <v>2640</v>
      </c>
      <c r="E2282" s="38">
        <v>1</v>
      </c>
      <c r="F2282" s="38"/>
      <c r="G2282" s="38">
        <v>101</v>
      </c>
      <c r="H2282" s="39">
        <v>103000</v>
      </c>
      <c r="I2282" s="38" t="s">
        <v>4253</v>
      </c>
      <c r="J2282" s="38"/>
      <c r="K2282" s="38">
        <v>0</v>
      </c>
      <c r="L2282" s="38" t="s">
        <v>59</v>
      </c>
      <c r="M2282" s="38" t="s">
        <v>59</v>
      </c>
      <c r="N2282" s="38" t="s">
        <v>59</v>
      </c>
      <c r="O2282" s="38" t="s">
        <v>59</v>
      </c>
      <c r="P2282" s="38" t="s">
        <v>59</v>
      </c>
      <c r="Q2282" s="38" t="s">
        <v>2642</v>
      </c>
      <c r="R2282" s="5" t="s">
        <v>4254</v>
      </c>
      <c r="S2282" s="41" t="s">
        <v>3308</v>
      </c>
    </row>
    <row r="2283" customHeight="1" spans="1:19">
      <c r="A2283" s="38" t="s">
        <v>4255</v>
      </c>
      <c r="B2283" s="38">
        <v>910703</v>
      </c>
      <c r="C2283" s="38" t="s">
        <v>1352</v>
      </c>
      <c r="D2283" s="38" t="s">
        <v>2640</v>
      </c>
      <c r="E2283" s="38">
        <v>1</v>
      </c>
      <c r="F2283" s="38"/>
      <c r="G2283" s="38">
        <v>101</v>
      </c>
      <c r="H2283" s="39">
        <v>103000</v>
      </c>
      <c r="I2283" s="38" t="s">
        <v>4256</v>
      </c>
      <c r="J2283" s="38"/>
      <c r="K2283" s="38">
        <v>0</v>
      </c>
      <c r="L2283" s="38" t="s">
        <v>59</v>
      </c>
      <c r="M2283" s="38" t="s">
        <v>59</v>
      </c>
      <c r="N2283" s="38" t="s">
        <v>59</v>
      </c>
      <c r="O2283" s="38" t="s">
        <v>59</v>
      </c>
      <c r="P2283" s="38" t="s">
        <v>59</v>
      </c>
      <c r="Q2283" s="38" t="s">
        <v>2642</v>
      </c>
      <c r="R2283" s="5" t="s">
        <v>4257</v>
      </c>
      <c r="S2283" s="41" t="s">
        <v>3308</v>
      </c>
    </row>
    <row r="2284" customHeight="1" spans="1:19">
      <c r="A2284" s="38" t="s">
        <v>4258</v>
      </c>
      <c r="B2284" s="38">
        <v>910703</v>
      </c>
      <c r="C2284" s="38" t="s">
        <v>1354</v>
      </c>
      <c r="D2284" s="38" t="s">
        <v>2640</v>
      </c>
      <c r="E2284" s="38">
        <v>1</v>
      </c>
      <c r="F2284" s="38"/>
      <c r="G2284" s="38">
        <v>101</v>
      </c>
      <c r="H2284" s="39">
        <v>103000</v>
      </c>
      <c r="I2284" s="38" t="s">
        <v>4259</v>
      </c>
      <c r="J2284" s="38"/>
      <c r="K2284" s="38">
        <v>0</v>
      </c>
      <c r="L2284" s="38" t="s">
        <v>59</v>
      </c>
      <c r="M2284" s="38" t="s">
        <v>59</v>
      </c>
      <c r="N2284" s="38" t="s">
        <v>59</v>
      </c>
      <c r="O2284" s="38" t="s">
        <v>59</v>
      </c>
      <c r="P2284" s="38" t="s">
        <v>59</v>
      </c>
      <c r="Q2284" s="38" t="s">
        <v>2642</v>
      </c>
      <c r="R2284" s="5" t="s">
        <v>4260</v>
      </c>
      <c r="S2284" s="41" t="s">
        <v>3308</v>
      </c>
    </row>
    <row r="2285" customHeight="1" spans="1:19">
      <c r="A2285" s="38" t="s">
        <v>4261</v>
      </c>
      <c r="B2285" s="38">
        <v>910703</v>
      </c>
      <c r="C2285" s="38" t="s">
        <v>1356</v>
      </c>
      <c r="D2285" s="38" t="s">
        <v>2660</v>
      </c>
      <c r="E2285" s="38">
        <v>2</v>
      </c>
      <c r="F2285" s="38"/>
      <c r="G2285" s="38">
        <v>102</v>
      </c>
      <c r="H2285" s="39">
        <v>103000</v>
      </c>
      <c r="I2285" s="38" t="s">
        <v>4262</v>
      </c>
      <c r="J2285" s="38"/>
      <c r="K2285" s="38">
        <v>0</v>
      </c>
      <c r="L2285" s="38" t="s">
        <v>59</v>
      </c>
      <c r="M2285" s="38" t="s">
        <v>59</v>
      </c>
      <c r="N2285" s="38" t="s">
        <v>59</v>
      </c>
      <c r="O2285" s="38" t="s">
        <v>59</v>
      </c>
      <c r="P2285" s="38" t="s">
        <v>59</v>
      </c>
      <c r="Q2285" s="38" t="s">
        <v>2642</v>
      </c>
      <c r="R2285" s="5" t="s">
        <v>4263</v>
      </c>
      <c r="S2285" s="41" t="s">
        <v>3308</v>
      </c>
    </row>
    <row r="2286" customHeight="1" spans="1:19">
      <c r="A2286" s="38" t="s">
        <v>4264</v>
      </c>
      <c r="B2286" s="38">
        <v>910703</v>
      </c>
      <c r="C2286" s="38" t="s">
        <v>1358</v>
      </c>
      <c r="D2286" s="38" t="s">
        <v>2640</v>
      </c>
      <c r="E2286" s="38">
        <v>1</v>
      </c>
      <c r="F2286" s="38"/>
      <c r="G2286" s="38">
        <v>101</v>
      </c>
      <c r="H2286" s="39">
        <v>103000</v>
      </c>
      <c r="I2286" s="38" t="s">
        <v>4265</v>
      </c>
      <c r="J2286" s="38"/>
      <c r="K2286" s="38">
        <v>0</v>
      </c>
      <c r="L2286" s="38" t="s">
        <v>59</v>
      </c>
      <c r="M2286" s="38" t="s">
        <v>59</v>
      </c>
      <c r="N2286" s="38" t="s">
        <v>59</v>
      </c>
      <c r="O2286" s="38" t="s">
        <v>59</v>
      </c>
      <c r="P2286" s="38" t="s">
        <v>59</v>
      </c>
      <c r="Q2286" s="38" t="s">
        <v>2642</v>
      </c>
      <c r="R2286" s="5" t="s">
        <v>4266</v>
      </c>
      <c r="S2286" s="41" t="s">
        <v>3308</v>
      </c>
    </row>
    <row r="2287" customHeight="1" spans="1:19">
      <c r="A2287" s="38" t="s">
        <v>4267</v>
      </c>
      <c r="B2287" s="38">
        <v>910703</v>
      </c>
      <c r="C2287" s="38" t="s">
        <v>1360</v>
      </c>
      <c r="D2287" s="38" t="s">
        <v>2640</v>
      </c>
      <c r="E2287" s="38">
        <v>1</v>
      </c>
      <c r="F2287" s="38"/>
      <c r="G2287" s="38">
        <v>101</v>
      </c>
      <c r="H2287" s="39">
        <v>103000</v>
      </c>
      <c r="I2287" s="38" t="s">
        <v>4268</v>
      </c>
      <c r="J2287" s="38"/>
      <c r="K2287" s="38">
        <v>0</v>
      </c>
      <c r="L2287" s="38" t="s">
        <v>59</v>
      </c>
      <c r="M2287" s="38" t="s">
        <v>59</v>
      </c>
      <c r="N2287" s="38" t="s">
        <v>59</v>
      </c>
      <c r="O2287" s="38" t="s">
        <v>59</v>
      </c>
      <c r="P2287" s="38" t="s">
        <v>59</v>
      </c>
      <c r="Q2287" s="38" t="s">
        <v>2642</v>
      </c>
      <c r="R2287" s="5" t="s">
        <v>4269</v>
      </c>
      <c r="S2287" s="41" t="s">
        <v>3308</v>
      </c>
    </row>
    <row r="2288" customHeight="1" spans="1:19">
      <c r="A2288" s="38" t="s">
        <v>4270</v>
      </c>
      <c r="B2288" s="38">
        <v>910703</v>
      </c>
      <c r="C2288" s="38" t="s">
        <v>1362</v>
      </c>
      <c r="D2288" s="38" t="s">
        <v>2640</v>
      </c>
      <c r="E2288" s="38">
        <v>1</v>
      </c>
      <c r="F2288" s="38"/>
      <c r="G2288" s="38">
        <v>101</v>
      </c>
      <c r="H2288" s="39">
        <v>103000</v>
      </c>
      <c r="I2288" s="38" t="s">
        <v>4271</v>
      </c>
      <c r="J2288" s="38"/>
      <c r="K2288" s="38">
        <v>0</v>
      </c>
      <c r="L2288" s="38" t="s">
        <v>59</v>
      </c>
      <c r="M2288" s="38" t="s">
        <v>59</v>
      </c>
      <c r="N2288" s="38" t="s">
        <v>59</v>
      </c>
      <c r="O2288" s="38" t="s">
        <v>59</v>
      </c>
      <c r="P2288" s="38" t="s">
        <v>59</v>
      </c>
      <c r="Q2288" s="38" t="s">
        <v>2642</v>
      </c>
      <c r="R2288" s="5" t="s">
        <v>4272</v>
      </c>
      <c r="S2288" s="41" t="s">
        <v>3308</v>
      </c>
    </row>
    <row r="2289" customHeight="1" spans="1:19">
      <c r="A2289" s="38" t="s">
        <v>4273</v>
      </c>
      <c r="B2289" s="38">
        <v>910703</v>
      </c>
      <c r="C2289" s="38" t="s">
        <v>1364</v>
      </c>
      <c r="D2289" s="38" t="s">
        <v>2640</v>
      </c>
      <c r="E2289" s="38">
        <v>1</v>
      </c>
      <c r="F2289" s="38"/>
      <c r="G2289" s="38">
        <v>101</v>
      </c>
      <c r="H2289" s="39">
        <v>103000</v>
      </c>
      <c r="I2289" s="38" t="s">
        <v>4274</v>
      </c>
      <c r="J2289" s="38"/>
      <c r="K2289" s="38">
        <v>0</v>
      </c>
      <c r="L2289" s="38" t="s">
        <v>59</v>
      </c>
      <c r="M2289" s="38" t="s">
        <v>59</v>
      </c>
      <c r="N2289" s="38" t="s">
        <v>59</v>
      </c>
      <c r="O2289" s="38" t="s">
        <v>59</v>
      </c>
      <c r="P2289" s="38" t="s">
        <v>59</v>
      </c>
      <c r="Q2289" s="38" t="s">
        <v>2642</v>
      </c>
      <c r="R2289" s="5" t="s">
        <v>4275</v>
      </c>
      <c r="S2289" s="41" t="s">
        <v>3308</v>
      </c>
    </row>
    <row r="2290" customHeight="1" spans="1:19">
      <c r="A2290" s="38" t="s">
        <v>4276</v>
      </c>
      <c r="B2290" s="38">
        <v>910703</v>
      </c>
      <c r="C2290" s="38" t="s">
        <v>1366</v>
      </c>
      <c r="D2290" s="38" t="s">
        <v>2640</v>
      </c>
      <c r="E2290" s="38">
        <v>1</v>
      </c>
      <c r="F2290" s="38"/>
      <c r="G2290" s="38">
        <v>101</v>
      </c>
      <c r="H2290" s="39">
        <v>103000</v>
      </c>
      <c r="I2290" s="38" t="s">
        <v>4277</v>
      </c>
      <c r="J2290" s="38"/>
      <c r="K2290" s="38">
        <v>0</v>
      </c>
      <c r="L2290" s="38" t="s">
        <v>59</v>
      </c>
      <c r="M2290" s="38" t="s">
        <v>59</v>
      </c>
      <c r="N2290" s="38" t="s">
        <v>59</v>
      </c>
      <c r="O2290" s="38" t="s">
        <v>59</v>
      </c>
      <c r="P2290" s="38" t="s">
        <v>59</v>
      </c>
      <c r="Q2290" s="38" t="s">
        <v>2642</v>
      </c>
      <c r="R2290" s="5" t="s">
        <v>4278</v>
      </c>
      <c r="S2290" s="41" t="s">
        <v>3308</v>
      </c>
    </row>
    <row r="2291" customHeight="1" spans="1:19">
      <c r="A2291" s="38" t="s">
        <v>4279</v>
      </c>
      <c r="B2291" s="38">
        <v>910703</v>
      </c>
      <c r="C2291" s="38" t="s">
        <v>1368</v>
      </c>
      <c r="D2291" s="38" t="s">
        <v>2640</v>
      </c>
      <c r="E2291" s="38">
        <v>1</v>
      </c>
      <c r="F2291" s="38"/>
      <c r="G2291" s="38">
        <v>101</v>
      </c>
      <c r="H2291" s="39">
        <v>103000</v>
      </c>
      <c r="I2291" s="38" t="s">
        <v>4280</v>
      </c>
      <c r="J2291" s="38"/>
      <c r="K2291" s="38">
        <v>0</v>
      </c>
      <c r="L2291" s="38" t="s">
        <v>59</v>
      </c>
      <c r="M2291" s="38" t="s">
        <v>59</v>
      </c>
      <c r="N2291" s="38" t="s">
        <v>59</v>
      </c>
      <c r="O2291" s="38" t="s">
        <v>59</v>
      </c>
      <c r="P2291" s="38" t="s">
        <v>59</v>
      </c>
      <c r="Q2291" s="38" t="s">
        <v>2642</v>
      </c>
      <c r="R2291" s="5" t="s">
        <v>4281</v>
      </c>
      <c r="S2291" s="41" t="s">
        <v>3308</v>
      </c>
    </row>
    <row r="2292" customHeight="1" spans="1:19">
      <c r="A2292" s="38" t="s">
        <v>4282</v>
      </c>
      <c r="B2292" s="38">
        <v>910703</v>
      </c>
      <c r="C2292" s="38" t="s">
        <v>1370</v>
      </c>
      <c r="D2292" s="38" t="s">
        <v>2640</v>
      </c>
      <c r="E2292" s="38">
        <v>1</v>
      </c>
      <c r="F2292" s="38"/>
      <c r="G2292" s="38">
        <v>101</v>
      </c>
      <c r="H2292" s="39">
        <v>103000</v>
      </c>
      <c r="I2292" s="38" t="s">
        <v>4283</v>
      </c>
      <c r="J2292" s="38"/>
      <c r="K2292" s="38">
        <v>0</v>
      </c>
      <c r="L2292" s="38" t="s">
        <v>59</v>
      </c>
      <c r="M2292" s="38" t="s">
        <v>59</v>
      </c>
      <c r="N2292" s="38" t="s">
        <v>59</v>
      </c>
      <c r="O2292" s="38" t="s">
        <v>59</v>
      </c>
      <c r="P2292" s="38" t="s">
        <v>59</v>
      </c>
      <c r="Q2292" s="38" t="s">
        <v>2642</v>
      </c>
      <c r="R2292" s="5" t="s">
        <v>4284</v>
      </c>
      <c r="S2292" s="41" t="s">
        <v>3308</v>
      </c>
    </row>
    <row r="2293" customHeight="1" spans="1:19">
      <c r="A2293" s="38" t="s">
        <v>4285</v>
      </c>
      <c r="B2293" s="38">
        <v>910703</v>
      </c>
      <c r="C2293" s="38" t="s">
        <v>1372</v>
      </c>
      <c r="D2293" s="38" t="s">
        <v>2640</v>
      </c>
      <c r="E2293" s="38">
        <v>1</v>
      </c>
      <c r="F2293" s="38"/>
      <c r="G2293" s="38">
        <v>101</v>
      </c>
      <c r="H2293" s="39">
        <v>103000</v>
      </c>
      <c r="I2293" s="38" t="s">
        <v>4286</v>
      </c>
      <c r="J2293" s="38"/>
      <c r="K2293" s="38">
        <v>0</v>
      </c>
      <c r="L2293" s="38" t="s">
        <v>59</v>
      </c>
      <c r="M2293" s="38" t="s">
        <v>59</v>
      </c>
      <c r="N2293" s="38" t="s">
        <v>59</v>
      </c>
      <c r="O2293" s="38" t="s">
        <v>59</v>
      </c>
      <c r="P2293" s="38" t="s">
        <v>59</v>
      </c>
      <c r="Q2293" s="38" t="s">
        <v>2642</v>
      </c>
      <c r="R2293" s="5" t="s">
        <v>4287</v>
      </c>
      <c r="S2293" s="41" t="s">
        <v>3308</v>
      </c>
    </row>
    <row r="2294" customHeight="1" spans="1:19">
      <c r="A2294" s="38" t="s">
        <v>4288</v>
      </c>
      <c r="B2294" s="38">
        <v>910703</v>
      </c>
      <c r="C2294" s="38" t="s">
        <v>1374</v>
      </c>
      <c r="D2294" s="38" t="s">
        <v>2640</v>
      </c>
      <c r="E2294" s="38">
        <v>1</v>
      </c>
      <c r="F2294" s="38"/>
      <c r="G2294" s="38">
        <v>101</v>
      </c>
      <c r="H2294" s="39">
        <v>103000</v>
      </c>
      <c r="I2294" s="38" t="s">
        <v>4289</v>
      </c>
      <c r="J2294" s="38"/>
      <c r="K2294" s="38">
        <v>0</v>
      </c>
      <c r="L2294" s="38" t="s">
        <v>59</v>
      </c>
      <c r="M2294" s="38" t="s">
        <v>59</v>
      </c>
      <c r="N2294" s="38" t="s">
        <v>59</v>
      </c>
      <c r="O2294" s="38" t="s">
        <v>59</v>
      </c>
      <c r="P2294" s="38" t="s">
        <v>59</v>
      </c>
      <c r="Q2294" s="38" t="s">
        <v>2642</v>
      </c>
      <c r="R2294" s="5" t="s">
        <v>4290</v>
      </c>
      <c r="S2294" s="41" t="s">
        <v>3308</v>
      </c>
    </row>
    <row r="2295" customHeight="1" spans="1:19">
      <c r="A2295" s="38" t="s">
        <v>4291</v>
      </c>
      <c r="B2295" s="38">
        <v>910703</v>
      </c>
      <c r="C2295" s="38" t="s">
        <v>1376</v>
      </c>
      <c r="D2295" s="38" t="s">
        <v>2660</v>
      </c>
      <c r="E2295" s="38">
        <v>2</v>
      </c>
      <c r="F2295" s="38"/>
      <c r="G2295" s="38">
        <v>102</v>
      </c>
      <c r="H2295" s="39">
        <v>103000</v>
      </c>
      <c r="I2295" s="38" t="s">
        <v>4292</v>
      </c>
      <c r="J2295" s="38"/>
      <c r="K2295" s="38">
        <v>0</v>
      </c>
      <c r="L2295" s="38" t="s">
        <v>59</v>
      </c>
      <c r="M2295" s="38" t="s">
        <v>59</v>
      </c>
      <c r="N2295" s="38" t="s">
        <v>59</v>
      </c>
      <c r="O2295" s="38" t="s">
        <v>59</v>
      </c>
      <c r="P2295" s="38" t="s">
        <v>59</v>
      </c>
      <c r="Q2295" s="38" t="s">
        <v>2642</v>
      </c>
      <c r="R2295" s="5" t="s">
        <v>4293</v>
      </c>
      <c r="S2295" s="41" t="s">
        <v>3308</v>
      </c>
    </row>
    <row r="2296" customHeight="1" spans="1:19">
      <c r="A2296" s="38" t="s">
        <v>4294</v>
      </c>
      <c r="B2296" s="38">
        <v>910703</v>
      </c>
      <c r="C2296" s="38" t="s">
        <v>1378</v>
      </c>
      <c r="D2296" s="38" t="s">
        <v>2640</v>
      </c>
      <c r="E2296" s="38">
        <v>1</v>
      </c>
      <c r="F2296" s="38"/>
      <c r="G2296" s="38">
        <v>101</v>
      </c>
      <c r="H2296" s="39">
        <v>103000</v>
      </c>
      <c r="I2296" s="38" t="s">
        <v>4295</v>
      </c>
      <c r="J2296" s="38"/>
      <c r="K2296" s="38">
        <v>0</v>
      </c>
      <c r="L2296" s="38" t="s">
        <v>59</v>
      </c>
      <c r="M2296" s="38" t="s">
        <v>59</v>
      </c>
      <c r="N2296" s="38" t="s">
        <v>59</v>
      </c>
      <c r="O2296" s="38" t="s">
        <v>59</v>
      </c>
      <c r="P2296" s="38" t="s">
        <v>59</v>
      </c>
      <c r="Q2296" s="38" t="s">
        <v>2642</v>
      </c>
      <c r="R2296" s="5" t="s">
        <v>4296</v>
      </c>
      <c r="S2296" s="41" t="s">
        <v>3308</v>
      </c>
    </row>
    <row r="2297" customHeight="1" spans="1:19">
      <c r="A2297" s="38" t="s">
        <v>4297</v>
      </c>
      <c r="B2297" s="38">
        <v>910703</v>
      </c>
      <c r="C2297" s="38" t="s">
        <v>1380</v>
      </c>
      <c r="D2297" s="38" t="s">
        <v>2640</v>
      </c>
      <c r="E2297" s="38">
        <v>1</v>
      </c>
      <c r="F2297" s="38"/>
      <c r="G2297" s="38">
        <v>101</v>
      </c>
      <c r="H2297" s="39">
        <v>103000</v>
      </c>
      <c r="I2297" s="38" t="s">
        <v>4298</v>
      </c>
      <c r="J2297" s="38"/>
      <c r="K2297" s="38">
        <v>0</v>
      </c>
      <c r="L2297" s="38" t="s">
        <v>59</v>
      </c>
      <c r="M2297" s="38" t="s">
        <v>59</v>
      </c>
      <c r="N2297" s="38" t="s">
        <v>59</v>
      </c>
      <c r="O2297" s="38" t="s">
        <v>59</v>
      </c>
      <c r="P2297" s="38" t="s">
        <v>59</v>
      </c>
      <c r="Q2297" s="38" t="s">
        <v>2642</v>
      </c>
      <c r="R2297" s="5" t="s">
        <v>4299</v>
      </c>
      <c r="S2297" s="41" t="s">
        <v>3308</v>
      </c>
    </row>
    <row r="2298" customHeight="1" spans="1:19">
      <c r="A2298" s="38" t="s">
        <v>4300</v>
      </c>
      <c r="B2298" s="38">
        <v>910703</v>
      </c>
      <c r="C2298" s="38" t="s">
        <v>1382</v>
      </c>
      <c r="D2298" s="38" t="s">
        <v>2640</v>
      </c>
      <c r="E2298" s="38">
        <v>1</v>
      </c>
      <c r="F2298" s="38"/>
      <c r="G2298" s="38">
        <v>101</v>
      </c>
      <c r="H2298" s="39">
        <v>103000</v>
      </c>
      <c r="I2298" s="38" t="s">
        <v>4301</v>
      </c>
      <c r="J2298" s="38"/>
      <c r="K2298" s="38">
        <v>0</v>
      </c>
      <c r="L2298" s="38" t="s">
        <v>59</v>
      </c>
      <c r="M2298" s="38" t="s">
        <v>59</v>
      </c>
      <c r="N2298" s="38" t="s">
        <v>59</v>
      </c>
      <c r="O2298" s="38" t="s">
        <v>59</v>
      </c>
      <c r="P2298" s="38" t="s">
        <v>59</v>
      </c>
      <c r="Q2298" s="38" t="s">
        <v>2642</v>
      </c>
      <c r="R2298" s="5" t="s">
        <v>4302</v>
      </c>
      <c r="S2298" s="41" t="s">
        <v>3308</v>
      </c>
    </row>
    <row r="2299" customHeight="1" spans="1:19">
      <c r="A2299" s="38" t="s">
        <v>4303</v>
      </c>
      <c r="B2299" s="38">
        <v>910703</v>
      </c>
      <c r="C2299" s="38" t="s">
        <v>1384</v>
      </c>
      <c r="D2299" s="38" t="s">
        <v>2640</v>
      </c>
      <c r="E2299" s="38">
        <v>1</v>
      </c>
      <c r="F2299" s="38"/>
      <c r="G2299" s="38">
        <v>101</v>
      </c>
      <c r="H2299" s="39">
        <v>103000</v>
      </c>
      <c r="I2299" s="38" t="s">
        <v>4304</v>
      </c>
      <c r="J2299" s="38"/>
      <c r="K2299" s="38">
        <v>0</v>
      </c>
      <c r="L2299" s="38" t="s">
        <v>59</v>
      </c>
      <c r="M2299" s="38" t="s">
        <v>59</v>
      </c>
      <c r="N2299" s="38" t="s">
        <v>59</v>
      </c>
      <c r="O2299" s="38" t="s">
        <v>59</v>
      </c>
      <c r="P2299" s="38" t="s">
        <v>59</v>
      </c>
      <c r="Q2299" s="38" t="s">
        <v>2642</v>
      </c>
      <c r="R2299" s="5" t="s">
        <v>4305</v>
      </c>
      <c r="S2299" s="41" t="s">
        <v>3308</v>
      </c>
    </row>
    <row r="2300" customHeight="1" spans="1:19">
      <c r="A2300" s="38" t="s">
        <v>4306</v>
      </c>
      <c r="B2300" s="38">
        <v>910703</v>
      </c>
      <c r="C2300" s="38" t="s">
        <v>1386</v>
      </c>
      <c r="D2300" s="38" t="s">
        <v>2640</v>
      </c>
      <c r="E2300" s="38">
        <v>1</v>
      </c>
      <c r="F2300" s="38"/>
      <c r="G2300" s="38">
        <v>101</v>
      </c>
      <c r="H2300" s="39">
        <v>103000</v>
      </c>
      <c r="I2300" s="38" t="s">
        <v>4307</v>
      </c>
      <c r="J2300" s="38"/>
      <c r="K2300" s="38">
        <v>0</v>
      </c>
      <c r="L2300" s="38" t="s">
        <v>59</v>
      </c>
      <c r="M2300" s="38" t="s">
        <v>59</v>
      </c>
      <c r="N2300" s="38" t="s">
        <v>59</v>
      </c>
      <c r="O2300" s="38" t="s">
        <v>59</v>
      </c>
      <c r="P2300" s="38" t="s">
        <v>59</v>
      </c>
      <c r="Q2300" s="38" t="s">
        <v>2642</v>
      </c>
      <c r="R2300" s="5" t="s">
        <v>4308</v>
      </c>
      <c r="S2300" s="41" t="s">
        <v>3308</v>
      </c>
    </row>
    <row r="2301" customHeight="1" spans="1:19">
      <c r="A2301" s="38" t="s">
        <v>4309</v>
      </c>
      <c r="B2301" s="38">
        <v>910703</v>
      </c>
      <c r="C2301" s="38" t="s">
        <v>1388</v>
      </c>
      <c r="D2301" s="38" t="s">
        <v>2640</v>
      </c>
      <c r="E2301" s="38">
        <v>1</v>
      </c>
      <c r="F2301" s="38"/>
      <c r="G2301" s="38">
        <v>101</v>
      </c>
      <c r="H2301" s="39">
        <v>103000</v>
      </c>
      <c r="I2301" s="38" t="s">
        <v>4310</v>
      </c>
      <c r="J2301" s="38"/>
      <c r="K2301" s="38">
        <v>0</v>
      </c>
      <c r="L2301" s="38" t="s">
        <v>59</v>
      </c>
      <c r="M2301" s="38" t="s">
        <v>59</v>
      </c>
      <c r="N2301" s="38" t="s">
        <v>59</v>
      </c>
      <c r="O2301" s="38" t="s">
        <v>59</v>
      </c>
      <c r="P2301" s="38" t="s">
        <v>59</v>
      </c>
      <c r="Q2301" s="38" t="s">
        <v>2642</v>
      </c>
      <c r="R2301" s="5" t="s">
        <v>4311</v>
      </c>
      <c r="S2301" s="41" t="s">
        <v>3308</v>
      </c>
    </row>
    <row r="2302" customHeight="1" spans="1:19">
      <c r="A2302" s="38" t="s">
        <v>4312</v>
      </c>
      <c r="B2302" s="38">
        <v>910703</v>
      </c>
      <c r="C2302" s="38" t="s">
        <v>1390</v>
      </c>
      <c r="D2302" s="38" t="s">
        <v>2640</v>
      </c>
      <c r="E2302" s="38">
        <v>1</v>
      </c>
      <c r="F2302" s="38"/>
      <c r="G2302" s="38">
        <v>101</v>
      </c>
      <c r="H2302" s="39">
        <v>103000</v>
      </c>
      <c r="I2302" s="38" t="s">
        <v>4313</v>
      </c>
      <c r="J2302" s="38"/>
      <c r="K2302" s="38">
        <v>0</v>
      </c>
      <c r="L2302" s="38" t="s">
        <v>59</v>
      </c>
      <c r="M2302" s="38" t="s">
        <v>59</v>
      </c>
      <c r="N2302" s="38" t="s">
        <v>59</v>
      </c>
      <c r="O2302" s="38" t="s">
        <v>59</v>
      </c>
      <c r="P2302" s="38" t="s">
        <v>59</v>
      </c>
      <c r="Q2302" s="38" t="s">
        <v>2642</v>
      </c>
      <c r="R2302" s="5" t="s">
        <v>4314</v>
      </c>
      <c r="S2302" s="41" t="s">
        <v>3308</v>
      </c>
    </row>
    <row r="2303" customHeight="1" spans="1:19">
      <c r="A2303" s="38" t="s">
        <v>4315</v>
      </c>
      <c r="B2303" s="38">
        <v>910703</v>
      </c>
      <c r="C2303" s="38" t="s">
        <v>1392</v>
      </c>
      <c r="D2303" s="38" t="s">
        <v>2640</v>
      </c>
      <c r="E2303" s="38">
        <v>1</v>
      </c>
      <c r="F2303" s="38"/>
      <c r="G2303" s="38">
        <v>101</v>
      </c>
      <c r="H2303" s="39">
        <v>103000</v>
      </c>
      <c r="I2303" s="38" t="s">
        <v>4316</v>
      </c>
      <c r="J2303" s="38"/>
      <c r="K2303" s="38">
        <v>0</v>
      </c>
      <c r="L2303" s="38" t="s">
        <v>59</v>
      </c>
      <c r="M2303" s="38" t="s">
        <v>59</v>
      </c>
      <c r="N2303" s="38" t="s">
        <v>59</v>
      </c>
      <c r="O2303" s="38" t="s">
        <v>59</v>
      </c>
      <c r="P2303" s="38" t="s">
        <v>59</v>
      </c>
      <c r="Q2303" s="38" t="s">
        <v>2642</v>
      </c>
      <c r="R2303" s="5" t="s">
        <v>4317</v>
      </c>
      <c r="S2303" s="41" t="s">
        <v>3308</v>
      </c>
    </row>
    <row r="2304" customHeight="1" spans="1:19">
      <c r="A2304" s="38" t="s">
        <v>4318</v>
      </c>
      <c r="B2304" s="38">
        <v>910703</v>
      </c>
      <c r="C2304" s="38" t="s">
        <v>1394</v>
      </c>
      <c r="D2304" s="38" t="s">
        <v>2640</v>
      </c>
      <c r="E2304" s="38">
        <v>1</v>
      </c>
      <c r="F2304" s="38"/>
      <c r="G2304" s="38">
        <v>101</v>
      </c>
      <c r="H2304" s="39">
        <v>103000</v>
      </c>
      <c r="I2304" s="38" t="s">
        <v>4319</v>
      </c>
      <c r="J2304" s="38"/>
      <c r="K2304" s="38">
        <v>0</v>
      </c>
      <c r="L2304" s="38" t="s">
        <v>59</v>
      </c>
      <c r="M2304" s="38" t="s">
        <v>59</v>
      </c>
      <c r="N2304" s="38" t="s">
        <v>59</v>
      </c>
      <c r="O2304" s="38" t="s">
        <v>59</v>
      </c>
      <c r="P2304" s="38" t="s">
        <v>59</v>
      </c>
      <c r="Q2304" s="38" t="s">
        <v>2642</v>
      </c>
      <c r="R2304" s="5" t="s">
        <v>4320</v>
      </c>
      <c r="S2304" s="41" t="s">
        <v>3308</v>
      </c>
    </row>
    <row r="2305" customHeight="1" spans="1:19">
      <c r="A2305" s="38" t="s">
        <v>4321</v>
      </c>
      <c r="B2305" s="38">
        <v>910703</v>
      </c>
      <c r="C2305" s="38" t="s">
        <v>1396</v>
      </c>
      <c r="D2305" s="38" t="s">
        <v>2660</v>
      </c>
      <c r="E2305" s="38">
        <v>2</v>
      </c>
      <c r="F2305" s="38"/>
      <c r="G2305" s="38">
        <v>102</v>
      </c>
      <c r="H2305" s="39">
        <v>103000</v>
      </c>
      <c r="I2305" s="38" t="s">
        <v>4322</v>
      </c>
      <c r="J2305" s="38"/>
      <c r="K2305" s="38">
        <v>0</v>
      </c>
      <c r="L2305" s="38" t="s">
        <v>59</v>
      </c>
      <c r="M2305" s="38" t="s">
        <v>59</v>
      </c>
      <c r="N2305" s="38" t="s">
        <v>59</v>
      </c>
      <c r="O2305" s="38" t="s">
        <v>59</v>
      </c>
      <c r="P2305" s="38" t="s">
        <v>59</v>
      </c>
      <c r="Q2305" s="38" t="s">
        <v>2642</v>
      </c>
      <c r="R2305" s="5" t="s">
        <v>4323</v>
      </c>
      <c r="S2305" s="41" t="s">
        <v>3308</v>
      </c>
    </row>
    <row r="2306" customHeight="1" spans="1:19">
      <c r="A2306" s="38" t="s">
        <v>4324</v>
      </c>
      <c r="B2306" s="38">
        <v>910703</v>
      </c>
      <c r="C2306" s="38" t="s">
        <v>1400</v>
      </c>
      <c r="D2306" s="38" t="s">
        <v>2640</v>
      </c>
      <c r="E2306" s="38">
        <v>1</v>
      </c>
      <c r="F2306" s="38"/>
      <c r="G2306" s="38">
        <v>101</v>
      </c>
      <c r="H2306" s="39">
        <v>103000</v>
      </c>
      <c r="I2306" s="38" t="s">
        <v>4325</v>
      </c>
      <c r="J2306" s="38"/>
      <c r="K2306" s="38">
        <v>0</v>
      </c>
      <c r="L2306" s="38" t="s">
        <v>59</v>
      </c>
      <c r="M2306" s="38" t="s">
        <v>59</v>
      </c>
      <c r="N2306" s="38" t="s">
        <v>59</v>
      </c>
      <c r="O2306" s="38" t="s">
        <v>59</v>
      </c>
      <c r="P2306" s="38" t="s">
        <v>59</v>
      </c>
      <c r="Q2306" s="38" t="s">
        <v>2642</v>
      </c>
      <c r="R2306" s="5" t="s">
        <v>4326</v>
      </c>
      <c r="S2306" s="41" t="s">
        <v>3308</v>
      </c>
    </row>
    <row r="2307" customHeight="1" spans="1:19">
      <c r="A2307" s="38" t="s">
        <v>4327</v>
      </c>
      <c r="B2307" s="38">
        <v>910703</v>
      </c>
      <c r="C2307" s="38" t="s">
        <v>1402</v>
      </c>
      <c r="D2307" s="38" t="s">
        <v>2640</v>
      </c>
      <c r="E2307" s="38">
        <v>1</v>
      </c>
      <c r="F2307" s="38"/>
      <c r="G2307" s="38">
        <v>101</v>
      </c>
      <c r="H2307" s="39">
        <v>103000</v>
      </c>
      <c r="I2307" s="38" t="s">
        <v>4328</v>
      </c>
      <c r="J2307" s="38"/>
      <c r="K2307" s="38">
        <v>0</v>
      </c>
      <c r="L2307" s="38" t="s">
        <v>59</v>
      </c>
      <c r="M2307" s="38" t="s">
        <v>59</v>
      </c>
      <c r="N2307" s="38" t="s">
        <v>59</v>
      </c>
      <c r="O2307" s="38" t="s">
        <v>59</v>
      </c>
      <c r="P2307" s="38" t="s">
        <v>59</v>
      </c>
      <c r="Q2307" s="38" t="s">
        <v>2642</v>
      </c>
      <c r="R2307" s="5" t="s">
        <v>4329</v>
      </c>
      <c r="S2307" s="41" t="s">
        <v>3308</v>
      </c>
    </row>
    <row r="2308" customHeight="1" spans="1:19">
      <c r="A2308" s="38" t="s">
        <v>4330</v>
      </c>
      <c r="B2308" s="38">
        <v>910703</v>
      </c>
      <c r="C2308" s="38" t="s">
        <v>1404</v>
      </c>
      <c r="D2308" s="38" t="s">
        <v>2640</v>
      </c>
      <c r="E2308" s="38">
        <v>1</v>
      </c>
      <c r="F2308" s="38"/>
      <c r="G2308" s="38">
        <v>101</v>
      </c>
      <c r="H2308" s="39">
        <v>103000</v>
      </c>
      <c r="I2308" s="38" t="s">
        <v>4331</v>
      </c>
      <c r="J2308" s="38"/>
      <c r="K2308" s="38">
        <v>0</v>
      </c>
      <c r="L2308" s="38" t="s">
        <v>59</v>
      </c>
      <c r="M2308" s="38" t="s">
        <v>59</v>
      </c>
      <c r="N2308" s="38" t="s">
        <v>59</v>
      </c>
      <c r="O2308" s="38" t="s">
        <v>59</v>
      </c>
      <c r="P2308" s="38" t="s">
        <v>59</v>
      </c>
      <c r="Q2308" s="38" t="s">
        <v>2642</v>
      </c>
      <c r="R2308" s="5" t="s">
        <v>4332</v>
      </c>
      <c r="S2308" s="41" t="s">
        <v>3308</v>
      </c>
    </row>
    <row r="2309" customHeight="1" spans="1:19">
      <c r="A2309" s="38" t="s">
        <v>4333</v>
      </c>
      <c r="B2309" s="38">
        <v>910703</v>
      </c>
      <c r="C2309" s="38" t="s">
        <v>1406</v>
      </c>
      <c r="D2309" s="38" t="s">
        <v>2640</v>
      </c>
      <c r="E2309" s="38">
        <v>1</v>
      </c>
      <c r="F2309" s="38"/>
      <c r="G2309" s="38">
        <v>101</v>
      </c>
      <c r="H2309" s="39">
        <v>103000</v>
      </c>
      <c r="I2309" s="38" t="s">
        <v>4334</v>
      </c>
      <c r="J2309" s="38"/>
      <c r="K2309" s="38">
        <v>0</v>
      </c>
      <c r="L2309" s="38" t="s">
        <v>59</v>
      </c>
      <c r="M2309" s="38" t="s">
        <v>59</v>
      </c>
      <c r="N2309" s="38" t="s">
        <v>59</v>
      </c>
      <c r="O2309" s="38" t="s">
        <v>59</v>
      </c>
      <c r="P2309" s="38" t="s">
        <v>59</v>
      </c>
      <c r="Q2309" s="38" t="s">
        <v>2642</v>
      </c>
      <c r="R2309" s="5" t="s">
        <v>4335</v>
      </c>
      <c r="S2309" s="41" t="s">
        <v>3308</v>
      </c>
    </row>
    <row r="2310" customHeight="1" spans="1:19">
      <c r="A2310" s="38" t="s">
        <v>4336</v>
      </c>
      <c r="B2310" s="38">
        <v>910703</v>
      </c>
      <c r="C2310" s="38" t="s">
        <v>1408</v>
      </c>
      <c r="D2310" s="38" t="s">
        <v>2640</v>
      </c>
      <c r="E2310" s="38">
        <v>1</v>
      </c>
      <c r="F2310" s="38"/>
      <c r="G2310" s="38">
        <v>101</v>
      </c>
      <c r="H2310" s="39">
        <v>103000</v>
      </c>
      <c r="I2310" s="38" t="s">
        <v>4337</v>
      </c>
      <c r="J2310" s="38"/>
      <c r="K2310" s="38">
        <v>0</v>
      </c>
      <c r="L2310" s="38" t="s">
        <v>59</v>
      </c>
      <c r="M2310" s="38" t="s">
        <v>59</v>
      </c>
      <c r="N2310" s="38" t="s">
        <v>59</v>
      </c>
      <c r="O2310" s="38" t="s">
        <v>59</v>
      </c>
      <c r="P2310" s="38" t="s">
        <v>59</v>
      </c>
      <c r="Q2310" s="38" t="s">
        <v>2642</v>
      </c>
      <c r="R2310" s="5" t="s">
        <v>4338</v>
      </c>
      <c r="S2310" s="41" t="s">
        <v>3308</v>
      </c>
    </row>
    <row r="2311" customHeight="1" spans="1:19">
      <c r="A2311" s="38" t="s">
        <v>4339</v>
      </c>
      <c r="B2311" s="38">
        <v>910703</v>
      </c>
      <c r="C2311" s="38" t="s">
        <v>1410</v>
      </c>
      <c r="D2311" s="38" t="s">
        <v>2640</v>
      </c>
      <c r="E2311" s="38">
        <v>1</v>
      </c>
      <c r="F2311" s="38"/>
      <c r="G2311" s="38">
        <v>101</v>
      </c>
      <c r="H2311" s="39">
        <v>103000</v>
      </c>
      <c r="I2311" s="38" t="s">
        <v>4340</v>
      </c>
      <c r="J2311" s="38"/>
      <c r="K2311" s="38">
        <v>0</v>
      </c>
      <c r="L2311" s="38" t="s">
        <v>59</v>
      </c>
      <c r="M2311" s="38" t="s">
        <v>59</v>
      </c>
      <c r="N2311" s="38" t="s">
        <v>59</v>
      </c>
      <c r="O2311" s="38" t="s">
        <v>59</v>
      </c>
      <c r="P2311" s="38" t="s">
        <v>59</v>
      </c>
      <c r="Q2311" s="38" t="s">
        <v>2642</v>
      </c>
      <c r="R2311" s="5" t="s">
        <v>4341</v>
      </c>
      <c r="S2311" s="41" t="s">
        <v>3308</v>
      </c>
    </row>
    <row r="2312" customHeight="1" spans="1:19">
      <c r="A2312" s="38" t="s">
        <v>4342</v>
      </c>
      <c r="B2312" s="38">
        <v>910703</v>
      </c>
      <c r="C2312" s="38" t="s">
        <v>1412</v>
      </c>
      <c r="D2312" s="38" t="s">
        <v>2640</v>
      </c>
      <c r="E2312" s="38">
        <v>1</v>
      </c>
      <c r="F2312" s="38"/>
      <c r="G2312" s="38">
        <v>101</v>
      </c>
      <c r="H2312" s="39">
        <v>103000</v>
      </c>
      <c r="I2312" s="38" t="s">
        <v>4343</v>
      </c>
      <c r="J2312" s="38"/>
      <c r="K2312" s="38">
        <v>0</v>
      </c>
      <c r="L2312" s="38" t="s">
        <v>59</v>
      </c>
      <c r="M2312" s="38" t="s">
        <v>59</v>
      </c>
      <c r="N2312" s="38" t="s">
        <v>59</v>
      </c>
      <c r="O2312" s="38" t="s">
        <v>59</v>
      </c>
      <c r="P2312" s="38" t="s">
        <v>59</v>
      </c>
      <c r="Q2312" s="38" t="s">
        <v>2642</v>
      </c>
      <c r="R2312" s="5" t="s">
        <v>4344</v>
      </c>
      <c r="S2312" s="41" t="s">
        <v>3308</v>
      </c>
    </row>
    <row r="2313" customHeight="1" spans="1:19">
      <c r="A2313" s="38" t="s">
        <v>4345</v>
      </c>
      <c r="B2313" s="38">
        <v>910703</v>
      </c>
      <c r="C2313" s="38" t="s">
        <v>1414</v>
      </c>
      <c r="D2313" s="38" t="s">
        <v>2640</v>
      </c>
      <c r="E2313" s="38">
        <v>1</v>
      </c>
      <c r="F2313" s="38"/>
      <c r="G2313" s="38">
        <v>101</v>
      </c>
      <c r="H2313" s="39">
        <v>103000</v>
      </c>
      <c r="I2313" s="38" t="s">
        <v>4346</v>
      </c>
      <c r="J2313" s="38"/>
      <c r="K2313" s="38">
        <v>0</v>
      </c>
      <c r="L2313" s="38" t="s">
        <v>59</v>
      </c>
      <c r="M2313" s="38" t="s">
        <v>59</v>
      </c>
      <c r="N2313" s="38" t="s">
        <v>59</v>
      </c>
      <c r="O2313" s="38" t="s">
        <v>59</v>
      </c>
      <c r="P2313" s="38" t="s">
        <v>59</v>
      </c>
      <c r="Q2313" s="38" t="s">
        <v>2642</v>
      </c>
      <c r="R2313" s="5" t="s">
        <v>4347</v>
      </c>
      <c r="S2313" s="41" t="s">
        <v>3308</v>
      </c>
    </row>
    <row r="2314" customHeight="1" spans="1:19">
      <c r="A2314" s="38" t="s">
        <v>4348</v>
      </c>
      <c r="B2314" s="38">
        <v>910703</v>
      </c>
      <c r="C2314" s="38" t="s">
        <v>1416</v>
      </c>
      <c r="D2314" s="38" t="s">
        <v>2640</v>
      </c>
      <c r="E2314" s="38">
        <v>1</v>
      </c>
      <c r="F2314" s="38"/>
      <c r="G2314" s="38">
        <v>101</v>
      </c>
      <c r="H2314" s="39">
        <v>103000</v>
      </c>
      <c r="I2314" s="38" t="s">
        <v>4349</v>
      </c>
      <c r="J2314" s="38"/>
      <c r="K2314" s="38">
        <v>0</v>
      </c>
      <c r="L2314" s="38" t="s">
        <v>59</v>
      </c>
      <c r="M2314" s="38" t="s">
        <v>59</v>
      </c>
      <c r="N2314" s="38" t="s">
        <v>59</v>
      </c>
      <c r="O2314" s="38" t="s">
        <v>59</v>
      </c>
      <c r="P2314" s="38" t="s">
        <v>59</v>
      </c>
      <c r="Q2314" s="38" t="s">
        <v>2642</v>
      </c>
      <c r="R2314" s="5" t="s">
        <v>4350</v>
      </c>
      <c r="S2314" s="41" t="s">
        <v>3308</v>
      </c>
    </row>
    <row r="2315" customHeight="1" spans="1:19">
      <c r="A2315" s="38" t="s">
        <v>4351</v>
      </c>
      <c r="B2315" s="38">
        <v>910703</v>
      </c>
      <c r="C2315" s="38" t="s">
        <v>1418</v>
      </c>
      <c r="D2315" s="38" t="s">
        <v>2660</v>
      </c>
      <c r="E2315" s="38">
        <v>2</v>
      </c>
      <c r="F2315" s="38"/>
      <c r="G2315" s="38">
        <v>102</v>
      </c>
      <c r="H2315" s="39">
        <v>103000</v>
      </c>
      <c r="I2315" s="38" t="s">
        <v>4352</v>
      </c>
      <c r="J2315" s="38"/>
      <c r="K2315" s="38">
        <v>0</v>
      </c>
      <c r="L2315" s="38" t="s">
        <v>59</v>
      </c>
      <c r="M2315" s="38" t="s">
        <v>59</v>
      </c>
      <c r="N2315" s="38" t="s">
        <v>59</v>
      </c>
      <c r="O2315" s="38" t="s">
        <v>59</v>
      </c>
      <c r="P2315" s="38" t="s">
        <v>59</v>
      </c>
      <c r="Q2315" s="38" t="s">
        <v>2642</v>
      </c>
      <c r="R2315" s="5" t="s">
        <v>4353</v>
      </c>
      <c r="S2315" s="41" t="s">
        <v>3308</v>
      </c>
    </row>
    <row r="2316" customHeight="1" spans="1:19">
      <c r="A2316" s="38" t="s">
        <v>4354</v>
      </c>
      <c r="B2316" s="38">
        <v>910703</v>
      </c>
      <c r="C2316" s="38" t="s">
        <v>1420</v>
      </c>
      <c r="D2316" s="38" t="s">
        <v>2640</v>
      </c>
      <c r="E2316" s="38">
        <v>1</v>
      </c>
      <c r="F2316" s="38"/>
      <c r="G2316" s="38">
        <v>101</v>
      </c>
      <c r="H2316" s="39">
        <v>103000</v>
      </c>
      <c r="I2316" s="38" t="s">
        <v>4355</v>
      </c>
      <c r="J2316" s="38"/>
      <c r="K2316" s="38">
        <v>0</v>
      </c>
      <c r="L2316" s="38" t="s">
        <v>59</v>
      </c>
      <c r="M2316" s="38" t="s">
        <v>59</v>
      </c>
      <c r="N2316" s="38" t="s">
        <v>59</v>
      </c>
      <c r="O2316" s="38" t="s">
        <v>59</v>
      </c>
      <c r="P2316" s="38" t="s">
        <v>59</v>
      </c>
      <c r="Q2316" s="38" t="s">
        <v>2642</v>
      </c>
      <c r="R2316" s="5" t="s">
        <v>4356</v>
      </c>
      <c r="S2316" s="41" t="s">
        <v>3308</v>
      </c>
    </row>
    <row r="2317" customHeight="1" spans="1:19">
      <c r="A2317" s="38" t="s">
        <v>4357</v>
      </c>
      <c r="B2317" s="38">
        <v>910703</v>
      </c>
      <c r="C2317" s="38" t="s">
        <v>1422</v>
      </c>
      <c r="D2317" s="38" t="s">
        <v>2640</v>
      </c>
      <c r="E2317" s="38">
        <v>1</v>
      </c>
      <c r="F2317" s="38"/>
      <c r="G2317" s="38">
        <v>101</v>
      </c>
      <c r="H2317" s="39">
        <v>103000</v>
      </c>
      <c r="I2317" s="38" t="s">
        <v>4358</v>
      </c>
      <c r="J2317" s="38"/>
      <c r="K2317" s="38">
        <v>0</v>
      </c>
      <c r="L2317" s="38" t="s">
        <v>59</v>
      </c>
      <c r="M2317" s="38" t="s">
        <v>59</v>
      </c>
      <c r="N2317" s="38" t="s">
        <v>59</v>
      </c>
      <c r="O2317" s="38" t="s">
        <v>59</v>
      </c>
      <c r="P2317" s="38" t="s">
        <v>59</v>
      </c>
      <c r="Q2317" s="38" t="s">
        <v>2642</v>
      </c>
      <c r="R2317" s="5" t="s">
        <v>4359</v>
      </c>
      <c r="S2317" s="41" t="s">
        <v>3308</v>
      </c>
    </row>
    <row r="2318" customHeight="1" spans="1:19">
      <c r="A2318" s="38" t="s">
        <v>4360</v>
      </c>
      <c r="B2318" s="38">
        <v>910703</v>
      </c>
      <c r="C2318" s="38" t="s">
        <v>1424</v>
      </c>
      <c r="D2318" s="38" t="s">
        <v>2640</v>
      </c>
      <c r="E2318" s="38">
        <v>1</v>
      </c>
      <c r="F2318" s="38"/>
      <c r="G2318" s="38">
        <v>101</v>
      </c>
      <c r="H2318" s="39">
        <v>103000</v>
      </c>
      <c r="I2318" s="38" t="s">
        <v>4361</v>
      </c>
      <c r="J2318" s="38"/>
      <c r="K2318" s="38">
        <v>0</v>
      </c>
      <c r="L2318" s="38" t="s">
        <v>59</v>
      </c>
      <c r="M2318" s="38" t="s">
        <v>59</v>
      </c>
      <c r="N2318" s="38" t="s">
        <v>59</v>
      </c>
      <c r="O2318" s="38" t="s">
        <v>59</v>
      </c>
      <c r="P2318" s="38" t="s">
        <v>59</v>
      </c>
      <c r="Q2318" s="38" t="s">
        <v>2642</v>
      </c>
      <c r="R2318" s="5" t="s">
        <v>4362</v>
      </c>
      <c r="S2318" s="41" t="s">
        <v>3308</v>
      </c>
    </row>
    <row r="2319" customHeight="1" spans="1:19">
      <c r="A2319" s="38" t="s">
        <v>4363</v>
      </c>
      <c r="B2319" s="38">
        <v>910703</v>
      </c>
      <c r="C2319" s="38" t="s">
        <v>1426</v>
      </c>
      <c r="D2319" s="38" t="s">
        <v>2640</v>
      </c>
      <c r="E2319" s="38">
        <v>1</v>
      </c>
      <c r="F2319" s="38"/>
      <c r="G2319" s="38">
        <v>101</v>
      </c>
      <c r="H2319" s="39">
        <v>103000</v>
      </c>
      <c r="I2319" s="38" t="s">
        <v>4364</v>
      </c>
      <c r="J2319" s="38"/>
      <c r="K2319" s="38">
        <v>0</v>
      </c>
      <c r="L2319" s="38" t="s">
        <v>59</v>
      </c>
      <c r="M2319" s="38" t="s">
        <v>59</v>
      </c>
      <c r="N2319" s="38" t="s">
        <v>59</v>
      </c>
      <c r="O2319" s="38" t="s">
        <v>59</v>
      </c>
      <c r="P2319" s="38" t="s">
        <v>59</v>
      </c>
      <c r="Q2319" s="38" t="s">
        <v>2642</v>
      </c>
      <c r="R2319" s="5" t="s">
        <v>4365</v>
      </c>
      <c r="S2319" s="41" t="s">
        <v>3308</v>
      </c>
    </row>
    <row r="2320" customHeight="1" spans="1:19">
      <c r="A2320" s="38" t="s">
        <v>4366</v>
      </c>
      <c r="B2320" s="38">
        <v>910703</v>
      </c>
      <c r="C2320" s="38" t="s">
        <v>1428</v>
      </c>
      <c r="D2320" s="38" t="s">
        <v>2640</v>
      </c>
      <c r="E2320" s="38">
        <v>1</v>
      </c>
      <c r="F2320" s="38"/>
      <c r="G2320" s="38">
        <v>101</v>
      </c>
      <c r="H2320" s="39">
        <v>103000</v>
      </c>
      <c r="I2320" s="38" t="s">
        <v>4367</v>
      </c>
      <c r="J2320" s="38"/>
      <c r="K2320" s="38">
        <v>0</v>
      </c>
      <c r="L2320" s="38" t="s">
        <v>59</v>
      </c>
      <c r="M2320" s="38" t="s">
        <v>59</v>
      </c>
      <c r="N2320" s="38" t="s">
        <v>59</v>
      </c>
      <c r="O2320" s="38" t="s">
        <v>59</v>
      </c>
      <c r="P2320" s="38" t="s">
        <v>59</v>
      </c>
      <c r="Q2320" s="38" t="s">
        <v>2642</v>
      </c>
      <c r="R2320" s="5" t="s">
        <v>4368</v>
      </c>
      <c r="S2320" s="41" t="s">
        <v>3308</v>
      </c>
    </row>
    <row r="2321" customHeight="1" spans="1:19">
      <c r="A2321" s="38" t="s">
        <v>4369</v>
      </c>
      <c r="B2321" s="38">
        <v>910703</v>
      </c>
      <c r="C2321" s="38" t="s">
        <v>1430</v>
      </c>
      <c r="D2321" s="38" t="s">
        <v>2640</v>
      </c>
      <c r="E2321" s="38">
        <v>1</v>
      </c>
      <c r="F2321" s="38"/>
      <c r="G2321" s="38">
        <v>101</v>
      </c>
      <c r="H2321" s="39">
        <v>103000</v>
      </c>
      <c r="I2321" s="38" t="s">
        <v>4370</v>
      </c>
      <c r="J2321" s="38"/>
      <c r="K2321" s="38">
        <v>0</v>
      </c>
      <c r="L2321" s="38" t="s">
        <v>59</v>
      </c>
      <c r="M2321" s="38" t="s">
        <v>59</v>
      </c>
      <c r="N2321" s="38" t="s">
        <v>59</v>
      </c>
      <c r="O2321" s="38" t="s">
        <v>59</v>
      </c>
      <c r="P2321" s="38" t="s">
        <v>59</v>
      </c>
      <c r="Q2321" s="38" t="s">
        <v>2642</v>
      </c>
      <c r="R2321" s="5" t="s">
        <v>4371</v>
      </c>
      <c r="S2321" s="41" t="s">
        <v>3308</v>
      </c>
    </row>
    <row r="2322" customHeight="1" spans="1:19">
      <c r="A2322" s="38" t="s">
        <v>4372</v>
      </c>
      <c r="B2322" s="38">
        <v>910703</v>
      </c>
      <c r="C2322" s="38" t="s">
        <v>1432</v>
      </c>
      <c r="D2322" s="38" t="s">
        <v>2640</v>
      </c>
      <c r="E2322" s="38">
        <v>1</v>
      </c>
      <c r="F2322" s="38"/>
      <c r="G2322" s="38">
        <v>101</v>
      </c>
      <c r="H2322" s="39">
        <v>103000</v>
      </c>
      <c r="I2322" s="38" t="s">
        <v>4373</v>
      </c>
      <c r="J2322" s="38"/>
      <c r="K2322" s="38">
        <v>0</v>
      </c>
      <c r="L2322" s="38" t="s">
        <v>59</v>
      </c>
      <c r="M2322" s="38" t="s">
        <v>59</v>
      </c>
      <c r="N2322" s="38" t="s">
        <v>59</v>
      </c>
      <c r="O2322" s="38" t="s">
        <v>59</v>
      </c>
      <c r="P2322" s="38" t="s">
        <v>59</v>
      </c>
      <c r="Q2322" s="38" t="s">
        <v>2642</v>
      </c>
      <c r="R2322" s="5" t="s">
        <v>4374</v>
      </c>
      <c r="S2322" s="41" t="s">
        <v>3308</v>
      </c>
    </row>
    <row r="2323" customHeight="1" spans="1:19">
      <c r="A2323" s="38" t="s">
        <v>4375</v>
      </c>
      <c r="B2323" s="38">
        <v>910703</v>
      </c>
      <c r="C2323" s="38" t="s">
        <v>1434</v>
      </c>
      <c r="D2323" s="38" t="s">
        <v>2640</v>
      </c>
      <c r="E2323" s="38">
        <v>1</v>
      </c>
      <c r="F2323" s="38"/>
      <c r="G2323" s="38">
        <v>101</v>
      </c>
      <c r="H2323" s="39">
        <v>103000</v>
      </c>
      <c r="I2323" s="38" t="s">
        <v>4376</v>
      </c>
      <c r="J2323" s="38"/>
      <c r="K2323" s="38">
        <v>0</v>
      </c>
      <c r="L2323" s="38" t="s">
        <v>59</v>
      </c>
      <c r="M2323" s="38" t="s">
        <v>59</v>
      </c>
      <c r="N2323" s="38" t="s">
        <v>59</v>
      </c>
      <c r="O2323" s="38" t="s">
        <v>59</v>
      </c>
      <c r="P2323" s="38" t="s">
        <v>59</v>
      </c>
      <c r="Q2323" s="38" t="s">
        <v>2642</v>
      </c>
      <c r="R2323" s="5" t="s">
        <v>4377</v>
      </c>
      <c r="S2323" s="41" t="s">
        <v>3308</v>
      </c>
    </row>
    <row r="2324" customHeight="1" spans="1:19">
      <c r="A2324" s="38" t="s">
        <v>4378</v>
      </c>
      <c r="B2324" s="38">
        <v>910703</v>
      </c>
      <c r="C2324" s="38" t="s">
        <v>1436</v>
      </c>
      <c r="D2324" s="38" t="s">
        <v>2640</v>
      </c>
      <c r="E2324" s="38">
        <v>1</v>
      </c>
      <c r="F2324" s="38"/>
      <c r="G2324" s="38">
        <v>101</v>
      </c>
      <c r="H2324" s="39">
        <v>103000</v>
      </c>
      <c r="I2324" s="38" t="s">
        <v>4379</v>
      </c>
      <c r="J2324" s="38"/>
      <c r="K2324" s="38">
        <v>0</v>
      </c>
      <c r="L2324" s="38" t="s">
        <v>59</v>
      </c>
      <c r="M2324" s="38" t="s">
        <v>59</v>
      </c>
      <c r="N2324" s="38" t="s">
        <v>59</v>
      </c>
      <c r="O2324" s="38" t="s">
        <v>59</v>
      </c>
      <c r="P2324" s="38" t="s">
        <v>59</v>
      </c>
      <c r="Q2324" s="38" t="s">
        <v>2642</v>
      </c>
      <c r="R2324" s="5" t="s">
        <v>4380</v>
      </c>
      <c r="S2324" s="41" t="s">
        <v>3308</v>
      </c>
    </row>
    <row r="2325" customHeight="1" spans="1:19">
      <c r="A2325" s="38" t="s">
        <v>4381</v>
      </c>
      <c r="B2325" s="38">
        <v>910703</v>
      </c>
      <c r="C2325" s="38" t="s">
        <v>1438</v>
      </c>
      <c r="D2325" s="38" t="s">
        <v>2660</v>
      </c>
      <c r="E2325" s="38">
        <v>2</v>
      </c>
      <c r="F2325" s="38"/>
      <c r="G2325" s="38">
        <v>102</v>
      </c>
      <c r="H2325" s="39">
        <v>103000</v>
      </c>
      <c r="I2325" s="38" t="s">
        <v>4382</v>
      </c>
      <c r="J2325" s="38"/>
      <c r="K2325" s="38">
        <v>0</v>
      </c>
      <c r="L2325" s="38" t="s">
        <v>59</v>
      </c>
      <c r="M2325" s="38" t="s">
        <v>59</v>
      </c>
      <c r="N2325" s="38" t="s">
        <v>59</v>
      </c>
      <c r="O2325" s="38" t="s">
        <v>59</v>
      </c>
      <c r="P2325" s="38" t="s">
        <v>59</v>
      </c>
      <c r="Q2325" s="38" t="s">
        <v>2642</v>
      </c>
      <c r="R2325" s="5" t="s">
        <v>4383</v>
      </c>
      <c r="S2325" s="41" t="s">
        <v>3308</v>
      </c>
    </row>
    <row r="2326" customHeight="1" spans="1:19">
      <c r="A2326" s="38" t="s">
        <v>4384</v>
      </c>
      <c r="B2326" s="38">
        <v>910703</v>
      </c>
      <c r="C2326" s="38" t="s">
        <v>1440</v>
      </c>
      <c r="D2326" s="38" t="s">
        <v>2640</v>
      </c>
      <c r="E2326" s="38">
        <v>1</v>
      </c>
      <c r="F2326" s="38"/>
      <c r="G2326" s="38">
        <v>101</v>
      </c>
      <c r="H2326" s="39">
        <v>103000</v>
      </c>
      <c r="I2326" s="38" t="s">
        <v>4385</v>
      </c>
      <c r="J2326" s="38"/>
      <c r="K2326" s="38">
        <v>0</v>
      </c>
      <c r="L2326" s="38" t="s">
        <v>59</v>
      </c>
      <c r="M2326" s="38" t="s">
        <v>59</v>
      </c>
      <c r="N2326" s="38" t="s">
        <v>59</v>
      </c>
      <c r="O2326" s="38" t="s">
        <v>59</v>
      </c>
      <c r="P2326" s="38" t="s">
        <v>59</v>
      </c>
      <c r="Q2326" s="38" t="s">
        <v>2642</v>
      </c>
      <c r="R2326" s="5" t="s">
        <v>4386</v>
      </c>
      <c r="S2326" s="41" t="s">
        <v>3308</v>
      </c>
    </row>
    <row r="2327" customHeight="1" spans="1:19">
      <c r="A2327" s="38" t="s">
        <v>4387</v>
      </c>
      <c r="B2327" s="38">
        <v>910703</v>
      </c>
      <c r="C2327" s="38" t="s">
        <v>1442</v>
      </c>
      <c r="D2327" s="38" t="s">
        <v>2640</v>
      </c>
      <c r="E2327" s="38">
        <v>1</v>
      </c>
      <c r="F2327" s="38"/>
      <c r="G2327" s="38">
        <v>101</v>
      </c>
      <c r="H2327" s="39">
        <v>103000</v>
      </c>
      <c r="I2327" s="38" t="s">
        <v>4388</v>
      </c>
      <c r="J2327" s="38"/>
      <c r="K2327" s="38">
        <v>0</v>
      </c>
      <c r="L2327" s="38" t="s">
        <v>59</v>
      </c>
      <c r="M2327" s="38" t="s">
        <v>59</v>
      </c>
      <c r="N2327" s="38" t="s">
        <v>59</v>
      </c>
      <c r="O2327" s="38" t="s">
        <v>59</v>
      </c>
      <c r="P2327" s="38" t="s">
        <v>59</v>
      </c>
      <c r="Q2327" s="38" t="s">
        <v>2642</v>
      </c>
      <c r="R2327" s="5" t="s">
        <v>4389</v>
      </c>
      <c r="S2327" s="41" t="s">
        <v>3308</v>
      </c>
    </row>
    <row r="2328" customHeight="1" spans="1:19">
      <c r="A2328" s="38" t="s">
        <v>4390</v>
      </c>
      <c r="B2328" s="38">
        <v>910703</v>
      </c>
      <c r="C2328" s="38" t="s">
        <v>1444</v>
      </c>
      <c r="D2328" s="38" t="s">
        <v>2640</v>
      </c>
      <c r="E2328" s="38">
        <v>1</v>
      </c>
      <c r="F2328" s="38"/>
      <c r="G2328" s="38">
        <v>101</v>
      </c>
      <c r="H2328" s="39">
        <v>103000</v>
      </c>
      <c r="I2328" s="38" t="s">
        <v>4391</v>
      </c>
      <c r="J2328" s="38"/>
      <c r="K2328" s="38">
        <v>0</v>
      </c>
      <c r="L2328" s="38" t="s">
        <v>59</v>
      </c>
      <c r="M2328" s="38" t="s">
        <v>59</v>
      </c>
      <c r="N2328" s="38" t="s">
        <v>59</v>
      </c>
      <c r="O2328" s="38" t="s">
        <v>59</v>
      </c>
      <c r="P2328" s="38" t="s">
        <v>59</v>
      </c>
      <c r="Q2328" s="38" t="s">
        <v>2642</v>
      </c>
      <c r="R2328" s="5" t="s">
        <v>4392</v>
      </c>
      <c r="S2328" s="41" t="s">
        <v>3308</v>
      </c>
    </row>
    <row r="2329" customHeight="1" spans="1:19">
      <c r="A2329" s="38" t="s">
        <v>4393</v>
      </c>
      <c r="B2329" s="38">
        <v>910703</v>
      </c>
      <c r="C2329" s="38" t="s">
        <v>1446</v>
      </c>
      <c r="D2329" s="38" t="s">
        <v>2640</v>
      </c>
      <c r="E2329" s="38">
        <v>1</v>
      </c>
      <c r="F2329" s="38"/>
      <c r="G2329" s="38">
        <v>101</v>
      </c>
      <c r="H2329" s="39">
        <v>103000</v>
      </c>
      <c r="I2329" s="38" t="s">
        <v>4394</v>
      </c>
      <c r="J2329" s="38"/>
      <c r="K2329" s="38">
        <v>0</v>
      </c>
      <c r="L2329" s="38" t="s">
        <v>59</v>
      </c>
      <c r="M2329" s="38" t="s">
        <v>59</v>
      </c>
      <c r="N2329" s="38" t="s">
        <v>59</v>
      </c>
      <c r="O2329" s="38" t="s">
        <v>59</v>
      </c>
      <c r="P2329" s="38" t="s">
        <v>59</v>
      </c>
      <c r="Q2329" s="38" t="s">
        <v>2642</v>
      </c>
      <c r="R2329" s="5" t="s">
        <v>4395</v>
      </c>
      <c r="S2329" s="41" t="s">
        <v>3308</v>
      </c>
    </row>
    <row r="2330" customHeight="1" spans="1:19">
      <c r="A2330" s="38" t="s">
        <v>4396</v>
      </c>
      <c r="B2330" s="38">
        <v>910703</v>
      </c>
      <c r="C2330" s="38" t="s">
        <v>1448</v>
      </c>
      <c r="D2330" s="38" t="s">
        <v>2640</v>
      </c>
      <c r="E2330" s="38">
        <v>1</v>
      </c>
      <c r="F2330" s="38"/>
      <c r="G2330" s="38">
        <v>101</v>
      </c>
      <c r="H2330" s="39">
        <v>103000</v>
      </c>
      <c r="I2330" s="38" t="s">
        <v>4397</v>
      </c>
      <c r="J2330" s="38"/>
      <c r="K2330" s="38">
        <v>0</v>
      </c>
      <c r="L2330" s="38" t="s">
        <v>59</v>
      </c>
      <c r="M2330" s="38" t="s">
        <v>59</v>
      </c>
      <c r="N2330" s="38" t="s">
        <v>59</v>
      </c>
      <c r="O2330" s="38" t="s">
        <v>59</v>
      </c>
      <c r="P2330" s="38" t="s">
        <v>59</v>
      </c>
      <c r="Q2330" s="38" t="s">
        <v>2642</v>
      </c>
      <c r="R2330" s="5" t="s">
        <v>4398</v>
      </c>
      <c r="S2330" s="41" t="s">
        <v>3308</v>
      </c>
    </row>
    <row r="2331" customHeight="1" spans="1:19">
      <c r="A2331" s="38" t="s">
        <v>4399</v>
      </c>
      <c r="B2331" s="38">
        <v>910703</v>
      </c>
      <c r="C2331" s="38" t="s">
        <v>1450</v>
      </c>
      <c r="D2331" s="38" t="s">
        <v>2640</v>
      </c>
      <c r="E2331" s="38">
        <v>1</v>
      </c>
      <c r="F2331" s="38"/>
      <c r="G2331" s="38">
        <v>101</v>
      </c>
      <c r="H2331" s="39">
        <v>103000</v>
      </c>
      <c r="I2331" s="38" t="s">
        <v>4400</v>
      </c>
      <c r="J2331" s="38"/>
      <c r="K2331" s="38">
        <v>0</v>
      </c>
      <c r="L2331" s="38" t="s">
        <v>59</v>
      </c>
      <c r="M2331" s="38" t="s">
        <v>59</v>
      </c>
      <c r="N2331" s="38" t="s">
        <v>59</v>
      </c>
      <c r="O2331" s="38" t="s">
        <v>59</v>
      </c>
      <c r="P2331" s="38" t="s">
        <v>59</v>
      </c>
      <c r="Q2331" s="38" t="s">
        <v>2642</v>
      </c>
      <c r="R2331" s="5" t="s">
        <v>4401</v>
      </c>
      <c r="S2331" s="41" t="s">
        <v>3308</v>
      </c>
    </row>
    <row r="2332" customHeight="1" spans="1:19">
      <c r="A2332" s="38" t="s">
        <v>4402</v>
      </c>
      <c r="B2332" s="38">
        <v>910703</v>
      </c>
      <c r="C2332" s="38" t="s">
        <v>1452</v>
      </c>
      <c r="D2332" s="38" t="s">
        <v>2640</v>
      </c>
      <c r="E2332" s="38">
        <v>1</v>
      </c>
      <c r="F2332" s="38"/>
      <c r="G2332" s="38">
        <v>101</v>
      </c>
      <c r="H2332" s="39">
        <v>103000</v>
      </c>
      <c r="I2332" s="38" t="s">
        <v>4403</v>
      </c>
      <c r="J2332" s="38"/>
      <c r="K2332" s="38">
        <v>0</v>
      </c>
      <c r="L2332" s="38" t="s">
        <v>59</v>
      </c>
      <c r="M2332" s="38" t="s">
        <v>59</v>
      </c>
      <c r="N2332" s="38" t="s">
        <v>59</v>
      </c>
      <c r="O2332" s="38" t="s">
        <v>59</v>
      </c>
      <c r="P2332" s="38" t="s">
        <v>59</v>
      </c>
      <c r="Q2332" s="38" t="s">
        <v>2642</v>
      </c>
      <c r="R2332" s="5" t="s">
        <v>4404</v>
      </c>
      <c r="S2332" s="41" t="s">
        <v>3308</v>
      </c>
    </row>
    <row r="2333" customHeight="1" spans="1:19">
      <c r="A2333" s="38" t="s">
        <v>4405</v>
      </c>
      <c r="B2333" s="38">
        <v>910703</v>
      </c>
      <c r="C2333" s="38" t="s">
        <v>1454</v>
      </c>
      <c r="D2333" s="38" t="s">
        <v>2640</v>
      </c>
      <c r="E2333" s="38">
        <v>1</v>
      </c>
      <c r="F2333" s="38"/>
      <c r="G2333" s="38">
        <v>101</v>
      </c>
      <c r="H2333" s="39">
        <v>103000</v>
      </c>
      <c r="I2333" s="38" t="s">
        <v>4406</v>
      </c>
      <c r="J2333" s="38"/>
      <c r="K2333" s="38">
        <v>0</v>
      </c>
      <c r="L2333" s="38" t="s">
        <v>59</v>
      </c>
      <c r="M2333" s="38" t="s">
        <v>59</v>
      </c>
      <c r="N2333" s="38" t="s">
        <v>59</v>
      </c>
      <c r="O2333" s="38" t="s">
        <v>59</v>
      </c>
      <c r="P2333" s="38" t="s">
        <v>59</v>
      </c>
      <c r="Q2333" s="38" t="s">
        <v>2642</v>
      </c>
      <c r="R2333" s="5" t="s">
        <v>4407</v>
      </c>
      <c r="S2333" s="41" t="s">
        <v>3308</v>
      </c>
    </row>
    <row r="2334" customHeight="1" spans="1:19">
      <c r="A2334" s="38" t="s">
        <v>4408</v>
      </c>
      <c r="B2334" s="38">
        <v>910703</v>
      </c>
      <c r="C2334" s="38" t="s">
        <v>1456</v>
      </c>
      <c r="D2334" s="38" t="s">
        <v>2640</v>
      </c>
      <c r="E2334" s="38">
        <v>1</v>
      </c>
      <c r="F2334" s="38"/>
      <c r="G2334" s="38">
        <v>101</v>
      </c>
      <c r="H2334" s="39">
        <v>103000</v>
      </c>
      <c r="I2334" s="38" t="s">
        <v>4409</v>
      </c>
      <c r="J2334" s="38"/>
      <c r="K2334" s="38">
        <v>0</v>
      </c>
      <c r="L2334" s="38" t="s">
        <v>59</v>
      </c>
      <c r="M2334" s="38" t="s">
        <v>59</v>
      </c>
      <c r="N2334" s="38" t="s">
        <v>59</v>
      </c>
      <c r="O2334" s="38" t="s">
        <v>59</v>
      </c>
      <c r="P2334" s="38" t="s">
        <v>59</v>
      </c>
      <c r="Q2334" s="38" t="s">
        <v>2642</v>
      </c>
      <c r="R2334" s="5" t="s">
        <v>4410</v>
      </c>
      <c r="S2334" s="41" t="s">
        <v>3308</v>
      </c>
    </row>
    <row r="2335" customHeight="1" spans="1:19">
      <c r="A2335" s="38" t="s">
        <v>4411</v>
      </c>
      <c r="B2335" s="38">
        <v>910703</v>
      </c>
      <c r="C2335" s="38" t="s">
        <v>1458</v>
      </c>
      <c r="D2335" s="38" t="s">
        <v>2660</v>
      </c>
      <c r="E2335" s="38">
        <v>2</v>
      </c>
      <c r="F2335" s="38"/>
      <c r="G2335" s="38">
        <v>102</v>
      </c>
      <c r="H2335" s="39">
        <v>103000</v>
      </c>
      <c r="I2335" s="38" t="s">
        <v>4412</v>
      </c>
      <c r="J2335" s="38"/>
      <c r="K2335" s="38">
        <v>0</v>
      </c>
      <c r="L2335" s="38" t="s">
        <v>59</v>
      </c>
      <c r="M2335" s="38" t="s">
        <v>59</v>
      </c>
      <c r="N2335" s="38" t="s">
        <v>59</v>
      </c>
      <c r="O2335" s="38" t="s">
        <v>59</v>
      </c>
      <c r="P2335" s="38" t="s">
        <v>59</v>
      </c>
      <c r="Q2335" s="38" t="s">
        <v>2642</v>
      </c>
      <c r="R2335" s="5" t="s">
        <v>4413</v>
      </c>
      <c r="S2335" s="41" t="s">
        <v>3308</v>
      </c>
    </row>
    <row r="2336" customHeight="1" spans="1:19">
      <c r="A2336" s="38" t="s">
        <v>4414</v>
      </c>
      <c r="B2336" s="38">
        <v>910703</v>
      </c>
      <c r="C2336" s="38" t="s">
        <v>1460</v>
      </c>
      <c r="D2336" s="38" t="s">
        <v>2640</v>
      </c>
      <c r="E2336" s="38">
        <v>1</v>
      </c>
      <c r="F2336" s="38"/>
      <c r="G2336" s="38">
        <v>101</v>
      </c>
      <c r="H2336" s="39">
        <v>103000</v>
      </c>
      <c r="I2336" s="38" t="s">
        <v>4415</v>
      </c>
      <c r="J2336" s="38"/>
      <c r="K2336" s="38">
        <v>0</v>
      </c>
      <c r="L2336" s="38" t="s">
        <v>59</v>
      </c>
      <c r="M2336" s="38" t="s">
        <v>59</v>
      </c>
      <c r="N2336" s="38" t="s">
        <v>59</v>
      </c>
      <c r="O2336" s="38" t="s">
        <v>59</v>
      </c>
      <c r="P2336" s="38" t="s">
        <v>59</v>
      </c>
      <c r="Q2336" s="38" t="s">
        <v>2642</v>
      </c>
      <c r="R2336" s="5" t="s">
        <v>4416</v>
      </c>
      <c r="S2336" s="41" t="s">
        <v>3308</v>
      </c>
    </row>
    <row r="2337" customHeight="1" spans="1:19">
      <c r="A2337" s="38" t="s">
        <v>4417</v>
      </c>
      <c r="B2337" s="38">
        <v>910703</v>
      </c>
      <c r="C2337" s="38" t="s">
        <v>1462</v>
      </c>
      <c r="D2337" s="38" t="s">
        <v>2640</v>
      </c>
      <c r="E2337" s="38">
        <v>1</v>
      </c>
      <c r="F2337" s="38"/>
      <c r="G2337" s="38">
        <v>101</v>
      </c>
      <c r="H2337" s="39">
        <v>103000</v>
      </c>
      <c r="I2337" s="38" t="s">
        <v>4418</v>
      </c>
      <c r="J2337" s="38"/>
      <c r="K2337" s="38">
        <v>0</v>
      </c>
      <c r="L2337" s="38" t="s">
        <v>59</v>
      </c>
      <c r="M2337" s="38" t="s">
        <v>59</v>
      </c>
      <c r="N2337" s="38" t="s">
        <v>59</v>
      </c>
      <c r="O2337" s="38" t="s">
        <v>59</v>
      </c>
      <c r="P2337" s="38" t="s">
        <v>59</v>
      </c>
      <c r="Q2337" s="38" t="s">
        <v>2642</v>
      </c>
      <c r="R2337" s="5" t="s">
        <v>4419</v>
      </c>
      <c r="S2337" s="41" t="s">
        <v>3308</v>
      </c>
    </row>
    <row r="2338" customHeight="1" spans="1:19">
      <c r="A2338" s="38" t="s">
        <v>4420</v>
      </c>
      <c r="B2338" s="38">
        <v>910703</v>
      </c>
      <c r="C2338" s="38" t="s">
        <v>1464</v>
      </c>
      <c r="D2338" s="38" t="s">
        <v>2640</v>
      </c>
      <c r="E2338" s="38">
        <v>1</v>
      </c>
      <c r="F2338" s="38"/>
      <c r="G2338" s="38">
        <v>101</v>
      </c>
      <c r="H2338" s="39">
        <v>103000</v>
      </c>
      <c r="I2338" s="38" t="s">
        <v>4421</v>
      </c>
      <c r="J2338" s="38"/>
      <c r="K2338" s="38">
        <v>0</v>
      </c>
      <c r="L2338" s="38" t="s">
        <v>59</v>
      </c>
      <c r="M2338" s="38" t="s">
        <v>59</v>
      </c>
      <c r="N2338" s="38" t="s">
        <v>59</v>
      </c>
      <c r="O2338" s="38" t="s">
        <v>59</v>
      </c>
      <c r="P2338" s="38" t="s">
        <v>59</v>
      </c>
      <c r="Q2338" s="38" t="s">
        <v>2642</v>
      </c>
      <c r="R2338" s="5" t="s">
        <v>4422</v>
      </c>
      <c r="S2338" s="41" t="s">
        <v>3308</v>
      </c>
    </row>
    <row r="2339" customHeight="1" spans="1:19">
      <c r="A2339" s="38" t="s">
        <v>4423</v>
      </c>
      <c r="B2339" s="38">
        <v>910703</v>
      </c>
      <c r="C2339" s="38" t="s">
        <v>1466</v>
      </c>
      <c r="D2339" s="38" t="s">
        <v>2640</v>
      </c>
      <c r="E2339" s="38">
        <v>1</v>
      </c>
      <c r="F2339" s="38"/>
      <c r="G2339" s="38">
        <v>101</v>
      </c>
      <c r="H2339" s="39">
        <v>103000</v>
      </c>
      <c r="I2339" s="38" t="s">
        <v>4424</v>
      </c>
      <c r="J2339" s="38"/>
      <c r="K2339" s="38">
        <v>0</v>
      </c>
      <c r="L2339" s="38" t="s">
        <v>59</v>
      </c>
      <c r="M2339" s="38" t="s">
        <v>59</v>
      </c>
      <c r="N2339" s="38" t="s">
        <v>59</v>
      </c>
      <c r="O2339" s="38" t="s">
        <v>59</v>
      </c>
      <c r="P2339" s="38" t="s">
        <v>59</v>
      </c>
      <c r="Q2339" s="38" t="s">
        <v>2642</v>
      </c>
      <c r="R2339" s="5" t="s">
        <v>4425</v>
      </c>
      <c r="S2339" s="41" t="s">
        <v>3308</v>
      </c>
    </row>
    <row r="2340" customHeight="1" spans="1:19">
      <c r="A2340" s="38" t="s">
        <v>4426</v>
      </c>
      <c r="B2340" s="38">
        <v>910703</v>
      </c>
      <c r="C2340" s="38" t="s">
        <v>1468</v>
      </c>
      <c r="D2340" s="38" t="s">
        <v>2640</v>
      </c>
      <c r="E2340" s="38">
        <v>1</v>
      </c>
      <c r="F2340" s="38"/>
      <c r="G2340" s="38">
        <v>101</v>
      </c>
      <c r="H2340" s="39">
        <v>103000</v>
      </c>
      <c r="I2340" s="38" t="s">
        <v>4427</v>
      </c>
      <c r="J2340" s="38"/>
      <c r="K2340" s="38">
        <v>0</v>
      </c>
      <c r="L2340" s="38" t="s">
        <v>59</v>
      </c>
      <c r="M2340" s="38" t="s">
        <v>59</v>
      </c>
      <c r="N2340" s="38" t="s">
        <v>59</v>
      </c>
      <c r="O2340" s="38" t="s">
        <v>59</v>
      </c>
      <c r="P2340" s="38" t="s">
        <v>59</v>
      </c>
      <c r="Q2340" s="38" t="s">
        <v>2642</v>
      </c>
      <c r="R2340" s="5" t="s">
        <v>4428</v>
      </c>
      <c r="S2340" s="41" t="s">
        <v>3308</v>
      </c>
    </row>
    <row r="2341" customHeight="1" spans="1:19">
      <c r="A2341" s="38" t="s">
        <v>4429</v>
      </c>
      <c r="B2341" s="38">
        <v>910703</v>
      </c>
      <c r="C2341" s="38" t="s">
        <v>1470</v>
      </c>
      <c r="D2341" s="38" t="s">
        <v>2640</v>
      </c>
      <c r="E2341" s="38">
        <v>1</v>
      </c>
      <c r="F2341" s="38"/>
      <c r="G2341" s="38">
        <v>101</v>
      </c>
      <c r="H2341" s="39">
        <v>103000</v>
      </c>
      <c r="I2341" s="38" t="s">
        <v>4430</v>
      </c>
      <c r="J2341" s="38"/>
      <c r="K2341" s="38">
        <v>0</v>
      </c>
      <c r="L2341" s="38" t="s">
        <v>59</v>
      </c>
      <c r="M2341" s="38" t="s">
        <v>59</v>
      </c>
      <c r="N2341" s="38" t="s">
        <v>59</v>
      </c>
      <c r="O2341" s="38" t="s">
        <v>59</v>
      </c>
      <c r="P2341" s="38" t="s">
        <v>59</v>
      </c>
      <c r="Q2341" s="38" t="s">
        <v>2642</v>
      </c>
      <c r="R2341" s="5" t="s">
        <v>4431</v>
      </c>
      <c r="S2341" s="41" t="s">
        <v>3308</v>
      </c>
    </row>
    <row r="2342" customHeight="1" spans="1:19">
      <c r="A2342" s="38" t="s">
        <v>4432</v>
      </c>
      <c r="B2342" s="38">
        <v>910703</v>
      </c>
      <c r="C2342" s="38" t="s">
        <v>1472</v>
      </c>
      <c r="D2342" s="38" t="s">
        <v>2640</v>
      </c>
      <c r="E2342" s="38">
        <v>1</v>
      </c>
      <c r="F2342" s="38"/>
      <c r="G2342" s="38">
        <v>101</v>
      </c>
      <c r="H2342" s="39">
        <v>103000</v>
      </c>
      <c r="I2342" s="38" t="s">
        <v>4433</v>
      </c>
      <c r="J2342" s="38"/>
      <c r="K2342" s="38">
        <v>0</v>
      </c>
      <c r="L2342" s="38" t="s">
        <v>59</v>
      </c>
      <c r="M2342" s="38" t="s">
        <v>59</v>
      </c>
      <c r="N2342" s="38" t="s">
        <v>59</v>
      </c>
      <c r="O2342" s="38" t="s">
        <v>59</v>
      </c>
      <c r="P2342" s="38" t="s">
        <v>59</v>
      </c>
      <c r="Q2342" s="38" t="s">
        <v>2642</v>
      </c>
      <c r="R2342" s="5" t="s">
        <v>4434</v>
      </c>
      <c r="S2342" s="41" t="s">
        <v>3308</v>
      </c>
    </row>
    <row r="2343" customHeight="1" spans="1:19">
      <c r="A2343" s="38" t="s">
        <v>4435</v>
      </c>
      <c r="B2343" s="38">
        <v>910703</v>
      </c>
      <c r="C2343" s="38" t="s">
        <v>1474</v>
      </c>
      <c r="D2343" s="38" t="s">
        <v>2640</v>
      </c>
      <c r="E2343" s="38">
        <v>1</v>
      </c>
      <c r="F2343" s="38"/>
      <c r="G2343" s="38">
        <v>101</v>
      </c>
      <c r="H2343" s="39">
        <v>103000</v>
      </c>
      <c r="I2343" s="38" t="s">
        <v>4436</v>
      </c>
      <c r="J2343" s="38"/>
      <c r="K2343" s="38">
        <v>0</v>
      </c>
      <c r="L2343" s="38" t="s">
        <v>59</v>
      </c>
      <c r="M2343" s="38" t="s">
        <v>59</v>
      </c>
      <c r="N2343" s="38" t="s">
        <v>59</v>
      </c>
      <c r="O2343" s="38" t="s">
        <v>59</v>
      </c>
      <c r="P2343" s="38" t="s">
        <v>59</v>
      </c>
      <c r="Q2343" s="38" t="s">
        <v>2642</v>
      </c>
      <c r="R2343" s="5" t="s">
        <v>4437</v>
      </c>
      <c r="S2343" s="41" t="s">
        <v>3308</v>
      </c>
    </row>
    <row r="2344" customHeight="1" spans="1:19">
      <c r="A2344" s="38" t="s">
        <v>4438</v>
      </c>
      <c r="B2344" s="38">
        <v>910703</v>
      </c>
      <c r="C2344" s="38" t="s">
        <v>1476</v>
      </c>
      <c r="D2344" s="38" t="s">
        <v>2640</v>
      </c>
      <c r="E2344" s="38">
        <v>1</v>
      </c>
      <c r="F2344" s="38"/>
      <c r="G2344" s="38">
        <v>101</v>
      </c>
      <c r="H2344" s="39">
        <v>103000</v>
      </c>
      <c r="I2344" s="38" t="s">
        <v>4439</v>
      </c>
      <c r="J2344" s="38"/>
      <c r="K2344" s="38">
        <v>0</v>
      </c>
      <c r="L2344" s="38" t="s">
        <v>59</v>
      </c>
      <c r="M2344" s="38" t="s">
        <v>59</v>
      </c>
      <c r="N2344" s="38" t="s">
        <v>59</v>
      </c>
      <c r="O2344" s="38" t="s">
        <v>59</v>
      </c>
      <c r="P2344" s="38" t="s">
        <v>59</v>
      </c>
      <c r="Q2344" s="38" t="s">
        <v>2642</v>
      </c>
      <c r="R2344" s="5" t="s">
        <v>4440</v>
      </c>
      <c r="S2344" s="41" t="s">
        <v>3308</v>
      </c>
    </row>
    <row r="2345" customHeight="1" spans="1:19">
      <c r="A2345" s="38" t="s">
        <v>4441</v>
      </c>
      <c r="B2345" s="38">
        <v>910703</v>
      </c>
      <c r="C2345" s="38" t="s">
        <v>1478</v>
      </c>
      <c r="D2345" s="38" t="s">
        <v>2660</v>
      </c>
      <c r="E2345" s="38">
        <v>2</v>
      </c>
      <c r="F2345" s="38"/>
      <c r="G2345" s="38">
        <v>102</v>
      </c>
      <c r="H2345" s="39">
        <v>103000</v>
      </c>
      <c r="I2345" s="38" t="s">
        <v>4442</v>
      </c>
      <c r="J2345" s="38"/>
      <c r="K2345" s="38">
        <v>0</v>
      </c>
      <c r="L2345" s="38" t="s">
        <v>59</v>
      </c>
      <c r="M2345" s="38" t="s">
        <v>59</v>
      </c>
      <c r="N2345" s="38" t="s">
        <v>59</v>
      </c>
      <c r="O2345" s="38" t="s">
        <v>59</v>
      </c>
      <c r="P2345" s="38" t="s">
        <v>59</v>
      </c>
      <c r="Q2345" s="38" t="s">
        <v>2642</v>
      </c>
      <c r="R2345" s="5" t="s">
        <v>4443</v>
      </c>
      <c r="S2345" s="41" t="s">
        <v>3308</v>
      </c>
    </row>
    <row r="2346" customHeight="1" spans="1:19">
      <c r="A2346" s="38" t="s">
        <v>4444</v>
      </c>
      <c r="B2346" s="38">
        <v>910703</v>
      </c>
      <c r="C2346" s="38" t="s">
        <v>1480</v>
      </c>
      <c r="D2346" s="38" t="s">
        <v>2640</v>
      </c>
      <c r="E2346" s="38">
        <v>1</v>
      </c>
      <c r="F2346" s="38"/>
      <c r="G2346" s="38">
        <v>101</v>
      </c>
      <c r="H2346" s="39">
        <v>103000</v>
      </c>
      <c r="I2346" s="38" t="s">
        <v>4445</v>
      </c>
      <c r="J2346" s="38"/>
      <c r="K2346" s="38">
        <v>0</v>
      </c>
      <c r="L2346" s="38" t="s">
        <v>59</v>
      </c>
      <c r="M2346" s="38" t="s">
        <v>59</v>
      </c>
      <c r="N2346" s="38" t="s">
        <v>59</v>
      </c>
      <c r="O2346" s="38" t="s">
        <v>59</v>
      </c>
      <c r="P2346" s="38" t="s">
        <v>59</v>
      </c>
      <c r="Q2346" s="38" t="s">
        <v>2642</v>
      </c>
      <c r="R2346" s="5" t="s">
        <v>4446</v>
      </c>
      <c r="S2346" s="41" t="s">
        <v>3308</v>
      </c>
    </row>
    <row r="2347" customHeight="1" spans="1:19">
      <c r="A2347" s="38" t="s">
        <v>4447</v>
      </c>
      <c r="B2347" s="38">
        <v>910703</v>
      </c>
      <c r="C2347" s="38" t="s">
        <v>1482</v>
      </c>
      <c r="D2347" s="38" t="s">
        <v>2640</v>
      </c>
      <c r="E2347" s="38">
        <v>1</v>
      </c>
      <c r="F2347" s="38"/>
      <c r="G2347" s="38">
        <v>101</v>
      </c>
      <c r="H2347" s="39">
        <v>103000</v>
      </c>
      <c r="I2347" s="38" t="s">
        <v>4448</v>
      </c>
      <c r="J2347" s="38"/>
      <c r="K2347" s="38">
        <v>0</v>
      </c>
      <c r="L2347" s="38" t="s">
        <v>59</v>
      </c>
      <c r="M2347" s="38" t="s">
        <v>59</v>
      </c>
      <c r="N2347" s="38" t="s">
        <v>59</v>
      </c>
      <c r="O2347" s="38" t="s">
        <v>59</v>
      </c>
      <c r="P2347" s="38" t="s">
        <v>59</v>
      </c>
      <c r="Q2347" s="38" t="s">
        <v>2642</v>
      </c>
      <c r="R2347" s="5" t="s">
        <v>4449</v>
      </c>
      <c r="S2347" s="41" t="s">
        <v>3308</v>
      </c>
    </row>
    <row r="2348" customHeight="1" spans="1:19">
      <c r="A2348" s="38" t="s">
        <v>4450</v>
      </c>
      <c r="B2348" s="38">
        <v>910703</v>
      </c>
      <c r="C2348" s="38" t="s">
        <v>1484</v>
      </c>
      <c r="D2348" s="38" t="s">
        <v>2640</v>
      </c>
      <c r="E2348" s="38">
        <v>1</v>
      </c>
      <c r="F2348" s="38"/>
      <c r="G2348" s="38">
        <v>101</v>
      </c>
      <c r="H2348" s="39">
        <v>103000</v>
      </c>
      <c r="I2348" s="38" t="s">
        <v>4451</v>
      </c>
      <c r="J2348" s="38"/>
      <c r="K2348" s="38">
        <v>0</v>
      </c>
      <c r="L2348" s="38" t="s">
        <v>59</v>
      </c>
      <c r="M2348" s="38" t="s">
        <v>59</v>
      </c>
      <c r="N2348" s="38" t="s">
        <v>59</v>
      </c>
      <c r="O2348" s="38" t="s">
        <v>59</v>
      </c>
      <c r="P2348" s="38" t="s">
        <v>59</v>
      </c>
      <c r="Q2348" s="38" t="s">
        <v>2642</v>
      </c>
      <c r="R2348" s="5" t="s">
        <v>4452</v>
      </c>
      <c r="S2348" s="41" t="s">
        <v>3308</v>
      </c>
    </row>
    <row r="2349" customHeight="1" spans="1:19">
      <c r="A2349" s="38" t="s">
        <v>4453</v>
      </c>
      <c r="B2349" s="38">
        <v>910703</v>
      </c>
      <c r="C2349" s="38" t="s">
        <v>1486</v>
      </c>
      <c r="D2349" s="38" t="s">
        <v>2640</v>
      </c>
      <c r="E2349" s="38">
        <v>1</v>
      </c>
      <c r="F2349" s="38"/>
      <c r="G2349" s="38">
        <v>101</v>
      </c>
      <c r="H2349" s="39">
        <v>103000</v>
      </c>
      <c r="I2349" s="38" t="s">
        <v>4454</v>
      </c>
      <c r="J2349" s="38"/>
      <c r="K2349" s="38">
        <v>0</v>
      </c>
      <c r="L2349" s="38" t="s">
        <v>59</v>
      </c>
      <c r="M2349" s="38" t="s">
        <v>59</v>
      </c>
      <c r="N2349" s="38" t="s">
        <v>59</v>
      </c>
      <c r="O2349" s="38" t="s">
        <v>59</v>
      </c>
      <c r="P2349" s="38" t="s">
        <v>59</v>
      </c>
      <c r="Q2349" s="38" t="s">
        <v>2642</v>
      </c>
      <c r="R2349" s="5" t="s">
        <v>4455</v>
      </c>
      <c r="S2349" s="41" t="s">
        <v>3308</v>
      </c>
    </row>
    <row r="2350" customHeight="1" spans="1:19">
      <c r="A2350" s="38" t="s">
        <v>4456</v>
      </c>
      <c r="B2350" s="38">
        <v>910703</v>
      </c>
      <c r="C2350" s="38" t="s">
        <v>1488</v>
      </c>
      <c r="D2350" s="38" t="s">
        <v>2640</v>
      </c>
      <c r="E2350" s="38">
        <v>1</v>
      </c>
      <c r="F2350" s="38"/>
      <c r="G2350" s="38">
        <v>101</v>
      </c>
      <c r="H2350" s="39">
        <v>103000</v>
      </c>
      <c r="I2350" s="38" t="s">
        <v>4457</v>
      </c>
      <c r="J2350" s="38"/>
      <c r="K2350" s="38">
        <v>0</v>
      </c>
      <c r="L2350" s="38" t="s">
        <v>59</v>
      </c>
      <c r="M2350" s="38" t="s">
        <v>59</v>
      </c>
      <c r="N2350" s="38" t="s">
        <v>59</v>
      </c>
      <c r="O2350" s="38" t="s">
        <v>59</v>
      </c>
      <c r="P2350" s="38" t="s">
        <v>59</v>
      </c>
      <c r="Q2350" s="38" t="s">
        <v>2642</v>
      </c>
      <c r="R2350" s="5" t="s">
        <v>4458</v>
      </c>
      <c r="S2350" s="41" t="s">
        <v>3308</v>
      </c>
    </row>
    <row r="2351" customHeight="1" spans="1:19">
      <c r="A2351" s="38" t="s">
        <v>4459</v>
      </c>
      <c r="B2351" s="38">
        <v>910703</v>
      </c>
      <c r="C2351" s="38" t="s">
        <v>1490</v>
      </c>
      <c r="D2351" s="38" t="s">
        <v>2640</v>
      </c>
      <c r="E2351" s="38">
        <v>1</v>
      </c>
      <c r="F2351" s="38"/>
      <c r="G2351" s="38">
        <v>101</v>
      </c>
      <c r="H2351" s="39">
        <v>103000</v>
      </c>
      <c r="I2351" s="38" t="s">
        <v>4460</v>
      </c>
      <c r="J2351" s="38"/>
      <c r="K2351" s="38">
        <v>0</v>
      </c>
      <c r="L2351" s="38" t="s">
        <v>59</v>
      </c>
      <c r="M2351" s="38" t="s">
        <v>59</v>
      </c>
      <c r="N2351" s="38" t="s">
        <v>59</v>
      </c>
      <c r="O2351" s="38" t="s">
        <v>59</v>
      </c>
      <c r="P2351" s="38" t="s">
        <v>59</v>
      </c>
      <c r="Q2351" s="38" t="s">
        <v>2642</v>
      </c>
      <c r="R2351" s="5" t="s">
        <v>4461</v>
      </c>
      <c r="S2351" s="41" t="s">
        <v>3308</v>
      </c>
    </row>
    <row r="2352" customHeight="1" spans="1:19">
      <c r="A2352" s="38" t="s">
        <v>4462</v>
      </c>
      <c r="B2352" s="38">
        <v>910703</v>
      </c>
      <c r="C2352" s="38" t="s">
        <v>1492</v>
      </c>
      <c r="D2352" s="38" t="s">
        <v>2640</v>
      </c>
      <c r="E2352" s="38">
        <v>1</v>
      </c>
      <c r="F2352" s="38"/>
      <c r="G2352" s="38">
        <v>101</v>
      </c>
      <c r="H2352" s="39">
        <v>103000</v>
      </c>
      <c r="I2352" s="38" t="s">
        <v>4463</v>
      </c>
      <c r="J2352" s="38"/>
      <c r="K2352" s="38">
        <v>0</v>
      </c>
      <c r="L2352" s="38" t="s">
        <v>59</v>
      </c>
      <c r="M2352" s="38" t="s">
        <v>59</v>
      </c>
      <c r="N2352" s="38" t="s">
        <v>59</v>
      </c>
      <c r="O2352" s="38" t="s">
        <v>59</v>
      </c>
      <c r="P2352" s="38" t="s">
        <v>59</v>
      </c>
      <c r="Q2352" s="38" t="s">
        <v>2642</v>
      </c>
      <c r="R2352" s="5" t="s">
        <v>4464</v>
      </c>
      <c r="S2352" s="41" t="s">
        <v>3308</v>
      </c>
    </row>
    <row r="2353" customHeight="1" spans="1:19">
      <c r="A2353" s="38" t="s">
        <v>4465</v>
      </c>
      <c r="B2353" s="38">
        <v>910703</v>
      </c>
      <c r="C2353" s="38" t="s">
        <v>1494</v>
      </c>
      <c r="D2353" s="38" t="s">
        <v>2640</v>
      </c>
      <c r="E2353" s="38">
        <v>1</v>
      </c>
      <c r="F2353" s="38"/>
      <c r="G2353" s="38">
        <v>101</v>
      </c>
      <c r="H2353" s="39">
        <v>103000</v>
      </c>
      <c r="I2353" s="38" t="s">
        <v>4466</v>
      </c>
      <c r="J2353" s="38"/>
      <c r="K2353" s="38">
        <v>0</v>
      </c>
      <c r="L2353" s="38" t="s">
        <v>59</v>
      </c>
      <c r="M2353" s="38" t="s">
        <v>59</v>
      </c>
      <c r="N2353" s="38" t="s">
        <v>59</v>
      </c>
      <c r="O2353" s="38" t="s">
        <v>59</v>
      </c>
      <c r="P2353" s="38" t="s">
        <v>59</v>
      </c>
      <c r="Q2353" s="38" t="s">
        <v>2642</v>
      </c>
      <c r="R2353" s="5" t="s">
        <v>4467</v>
      </c>
      <c r="S2353" s="41" t="s">
        <v>3308</v>
      </c>
    </row>
    <row r="2354" customHeight="1" spans="1:19">
      <c r="A2354" s="38" t="s">
        <v>4468</v>
      </c>
      <c r="B2354" s="38">
        <v>910703</v>
      </c>
      <c r="C2354" s="38" t="s">
        <v>1496</v>
      </c>
      <c r="D2354" s="38" t="s">
        <v>2640</v>
      </c>
      <c r="E2354" s="38">
        <v>1</v>
      </c>
      <c r="F2354" s="38"/>
      <c r="G2354" s="38">
        <v>101</v>
      </c>
      <c r="H2354" s="39">
        <v>103000</v>
      </c>
      <c r="I2354" s="38" t="s">
        <v>4469</v>
      </c>
      <c r="J2354" s="38"/>
      <c r="K2354" s="38">
        <v>0</v>
      </c>
      <c r="L2354" s="38" t="s">
        <v>59</v>
      </c>
      <c r="M2354" s="38" t="s">
        <v>59</v>
      </c>
      <c r="N2354" s="38" t="s">
        <v>59</v>
      </c>
      <c r="O2354" s="38" t="s">
        <v>59</v>
      </c>
      <c r="P2354" s="38" t="s">
        <v>59</v>
      </c>
      <c r="Q2354" s="38" t="s">
        <v>2642</v>
      </c>
      <c r="R2354" s="5" t="s">
        <v>4470</v>
      </c>
      <c r="S2354" s="41" t="s">
        <v>3308</v>
      </c>
    </row>
    <row r="2355" customHeight="1" spans="1:19">
      <c r="A2355" s="38" t="s">
        <v>4471</v>
      </c>
      <c r="B2355" s="38">
        <v>910703</v>
      </c>
      <c r="C2355" s="38" t="s">
        <v>1498</v>
      </c>
      <c r="D2355" s="38" t="s">
        <v>2660</v>
      </c>
      <c r="E2355" s="38">
        <v>2</v>
      </c>
      <c r="F2355" s="38"/>
      <c r="G2355" s="38">
        <v>102</v>
      </c>
      <c r="H2355" s="39">
        <v>103000</v>
      </c>
      <c r="I2355" s="38" t="s">
        <v>4472</v>
      </c>
      <c r="J2355" s="38"/>
      <c r="K2355" s="38">
        <v>0</v>
      </c>
      <c r="L2355" s="38" t="s">
        <v>59</v>
      </c>
      <c r="M2355" s="38" t="s">
        <v>59</v>
      </c>
      <c r="N2355" s="38" t="s">
        <v>59</v>
      </c>
      <c r="O2355" s="38" t="s">
        <v>59</v>
      </c>
      <c r="P2355" s="38" t="s">
        <v>59</v>
      </c>
      <c r="Q2355" s="38" t="s">
        <v>2642</v>
      </c>
      <c r="R2355" s="5" t="s">
        <v>4473</v>
      </c>
      <c r="S2355" s="41" t="s">
        <v>3308</v>
      </c>
    </row>
    <row r="2356" customHeight="1" spans="1:19">
      <c r="A2356" s="38" t="s">
        <v>4474</v>
      </c>
      <c r="B2356" s="38">
        <v>910703</v>
      </c>
      <c r="C2356" s="38" t="s">
        <v>1500</v>
      </c>
      <c r="D2356" s="38" t="s">
        <v>2640</v>
      </c>
      <c r="E2356" s="38">
        <v>1</v>
      </c>
      <c r="F2356" s="38"/>
      <c r="G2356" s="38">
        <v>101</v>
      </c>
      <c r="H2356" s="39">
        <v>103000</v>
      </c>
      <c r="I2356" s="38" t="s">
        <v>4475</v>
      </c>
      <c r="J2356" s="38"/>
      <c r="K2356" s="38">
        <v>0</v>
      </c>
      <c r="L2356" s="38" t="s">
        <v>59</v>
      </c>
      <c r="M2356" s="38" t="s">
        <v>59</v>
      </c>
      <c r="N2356" s="38" t="s">
        <v>59</v>
      </c>
      <c r="O2356" s="38" t="s">
        <v>59</v>
      </c>
      <c r="P2356" s="38" t="s">
        <v>59</v>
      </c>
      <c r="Q2356" s="38" t="s">
        <v>2642</v>
      </c>
      <c r="R2356" s="5" t="s">
        <v>4476</v>
      </c>
      <c r="S2356" s="41" t="s">
        <v>3308</v>
      </c>
    </row>
    <row r="2357" customHeight="1" spans="1:19">
      <c r="A2357" s="38" t="s">
        <v>4477</v>
      </c>
      <c r="B2357" s="38">
        <v>910703</v>
      </c>
      <c r="C2357" s="38" t="s">
        <v>1502</v>
      </c>
      <c r="D2357" s="38" t="s">
        <v>2640</v>
      </c>
      <c r="E2357" s="38">
        <v>1</v>
      </c>
      <c r="F2357" s="38"/>
      <c r="G2357" s="38">
        <v>101</v>
      </c>
      <c r="H2357" s="39">
        <v>103000</v>
      </c>
      <c r="I2357" s="38" t="s">
        <v>4478</v>
      </c>
      <c r="J2357" s="38"/>
      <c r="K2357" s="38">
        <v>0</v>
      </c>
      <c r="L2357" s="38" t="s">
        <v>59</v>
      </c>
      <c r="M2357" s="38" t="s">
        <v>59</v>
      </c>
      <c r="N2357" s="38" t="s">
        <v>59</v>
      </c>
      <c r="O2357" s="38" t="s">
        <v>59</v>
      </c>
      <c r="P2357" s="38" t="s">
        <v>59</v>
      </c>
      <c r="Q2357" s="38" t="s">
        <v>2642</v>
      </c>
      <c r="R2357" s="5" t="s">
        <v>4479</v>
      </c>
      <c r="S2357" s="41" t="s">
        <v>3308</v>
      </c>
    </row>
    <row r="2358" customHeight="1" spans="1:19">
      <c r="A2358" s="38" t="s">
        <v>4480</v>
      </c>
      <c r="B2358" s="38">
        <v>910703</v>
      </c>
      <c r="C2358" s="38" t="s">
        <v>1504</v>
      </c>
      <c r="D2358" s="38" t="s">
        <v>2640</v>
      </c>
      <c r="E2358" s="38">
        <v>1</v>
      </c>
      <c r="F2358" s="38"/>
      <c r="G2358" s="38">
        <v>101</v>
      </c>
      <c r="H2358" s="39">
        <v>103000</v>
      </c>
      <c r="I2358" s="38" t="s">
        <v>4481</v>
      </c>
      <c r="J2358" s="38"/>
      <c r="K2358" s="38">
        <v>0</v>
      </c>
      <c r="L2358" s="38" t="s">
        <v>59</v>
      </c>
      <c r="M2358" s="38" t="s">
        <v>59</v>
      </c>
      <c r="N2358" s="38" t="s">
        <v>59</v>
      </c>
      <c r="O2358" s="38" t="s">
        <v>59</v>
      </c>
      <c r="P2358" s="38" t="s">
        <v>59</v>
      </c>
      <c r="Q2358" s="38" t="s">
        <v>2642</v>
      </c>
      <c r="R2358" s="5" t="s">
        <v>4482</v>
      </c>
      <c r="S2358" s="41" t="s">
        <v>3308</v>
      </c>
    </row>
    <row r="2359" customHeight="1" spans="1:19">
      <c r="A2359" s="38" t="s">
        <v>4483</v>
      </c>
      <c r="B2359" s="38">
        <v>910703</v>
      </c>
      <c r="C2359" s="38" t="s">
        <v>1506</v>
      </c>
      <c r="D2359" s="38" t="s">
        <v>2640</v>
      </c>
      <c r="E2359" s="38">
        <v>1</v>
      </c>
      <c r="F2359" s="38"/>
      <c r="G2359" s="38">
        <v>101</v>
      </c>
      <c r="H2359" s="39">
        <v>103000</v>
      </c>
      <c r="I2359" s="38" t="s">
        <v>4484</v>
      </c>
      <c r="J2359" s="38"/>
      <c r="K2359" s="38">
        <v>0</v>
      </c>
      <c r="L2359" s="38" t="s">
        <v>59</v>
      </c>
      <c r="M2359" s="38" t="s">
        <v>59</v>
      </c>
      <c r="N2359" s="38" t="s">
        <v>59</v>
      </c>
      <c r="O2359" s="38" t="s">
        <v>59</v>
      </c>
      <c r="P2359" s="38" t="s">
        <v>59</v>
      </c>
      <c r="Q2359" s="38" t="s">
        <v>2642</v>
      </c>
      <c r="R2359" s="5" t="s">
        <v>4485</v>
      </c>
      <c r="S2359" s="41" t="s">
        <v>3308</v>
      </c>
    </row>
    <row r="2360" customHeight="1" spans="1:19">
      <c r="A2360" s="38" t="s">
        <v>4486</v>
      </c>
      <c r="B2360" s="38">
        <v>910703</v>
      </c>
      <c r="C2360" s="38" t="s">
        <v>1508</v>
      </c>
      <c r="D2360" s="38" t="s">
        <v>2640</v>
      </c>
      <c r="E2360" s="38">
        <v>1</v>
      </c>
      <c r="F2360" s="38"/>
      <c r="G2360" s="38">
        <v>101</v>
      </c>
      <c r="H2360" s="39">
        <v>103000</v>
      </c>
      <c r="I2360" s="38" t="s">
        <v>4487</v>
      </c>
      <c r="J2360" s="38"/>
      <c r="K2360" s="38">
        <v>0</v>
      </c>
      <c r="L2360" s="38" t="s">
        <v>59</v>
      </c>
      <c r="M2360" s="38" t="s">
        <v>59</v>
      </c>
      <c r="N2360" s="38" t="s">
        <v>59</v>
      </c>
      <c r="O2360" s="38" t="s">
        <v>59</v>
      </c>
      <c r="P2360" s="38" t="s">
        <v>59</v>
      </c>
      <c r="Q2360" s="38" t="s">
        <v>2642</v>
      </c>
      <c r="R2360" s="5" t="s">
        <v>4488</v>
      </c>
      <c r="S2360" s="41" t="s">
        <v>3308</v>
      </c>
    </row>
    <row r="2361" customHeight="1" spans="1:19">
      <c r="A2361" s="38" t="s">
        <v>4489</v>
      </c>
      <c r="B2361" s="38">
        <v>910703</v>
      </c>
      <c r="C2361" s="38" t="s">
        <v>1510</v>
      </c>
      <c r="D2361" s="38" t="s">
        <v>2640</v>
      </c>
      <c r="E2361" s="38">
        <v>1</v>
      </c>
      <c r="F2361" s="38"/>
      <c r="G2361" s="38">
        <v>101</v>
      </c>
      <c r="H2361" s="39">
        <v>103000</v>
      </c>
      <c r="I2361" s="38" t="s">
        <v>4490</v>
      </c>
      <c r="J2361" s="38"/>
      <c r="K2361" s="38">
        <v>0</v>
      </c>
      <c r="L2361" s="38" t="s">
        <v>59</v>
      </c>
      <c r="M2361" s="38" t="s">
        <v>59</v>
      </c>
      <c r="N2361" s="38" t="s">
        <v>59</v>
      </c>
      <c r="O2361" s="38" t="s">
        <v>59</v>
      </c>
      <c r="P2361" s="38" t="s">
        <v>59</v>
      </c>
      <c r="Q2361" s="38" t="s">
        <v>2642</v>
      </c>
      <c r="R2361" s="5" t="s">
        <v>4491</v>
      </c>
      <c r="S2361" s="41" t="s">
        <v>3308</v>
      </c>
    </row>
    <row r="2362" customHeight="1" spans="1:19">
      <c r="A2362" s="38" t="s">
        <v>4492</v>
      </c>
      <c r="B2362" s="38">
        <v>910703</v>
      </c>
      <c r="C2362" s="38" t="s">
        <v>1512</v>
      </c>
      <c r="D2362" s="38" t="s">
        <v>2640</v>
      </c>
      <c r="E2362" s="38">
        <v>1</v>
      </c>
      <c r="F2362" s="38"/>
      <c r="G2362" s="38">
        <v>101</v>
      </c>
      <c r="H2362" s="39">
        <v>103000</v>
      </c>
      <c r="I2362" s="38" t="s">
        <v>4493</v>
      </c>
      <c r="J2362" s="38"/>
      <c r="K2362" s="38">
        <v>0</v>
      </c>
      <c r="L2362" s="38" t="s">
        <v>59</v>
      </c>
      <c r="M2362" s="38" t="s">
        <v>59</v>
      </c>
      <c r="N2362" s="38" t="s">
        <v>59</v>
      </c>
      <c r="O2362" s="38" t="s">
        <v>59</v>
      </c>
      <c r="P2362" s="38" t="s">
        <v>59</v>
      </c>
      <c r="Q2362" s="38" t="s">
        <v>2642</v>
      </c>
      <c r="R2362" s="5" t="s">
        <v>4494</v>
      </c>
      <c r="S2362" s="41" t="s">
        <v>3308</v>
      </c>
    </row>
    <row r="2363" customHeight="1" spans="1:19">
      <c r="A2363" s="38" t="s">
        <v>4495</v>
      </c>
      <c r="B2363" s="38">
        <v>910703</v>
      </c>
      <c r="C2363" s="38" t="s">
        <v>1514</v>
      </c>
      <c r="D2363" s="38" t="s">
        <v>2640</v>
      </c>
      <c r="E2363" s="38">
        <v>1</v>
      </c>
      <c r="F2363" s="38"/>
      <c r="G2363" s="38">
        <v>101</v>
      </c>
      <c r="H2363" s="39">
        <v>103000</v>
      </c>
      <c r="I2363" s="38" t="s">
        <v>4496</v>
      </c>
      <c r="J2363" s="38"/>
      <c r="K2363" s="38">
        <v>0</v>
      </c>
      <c r="L2363" s="38" t="s">
        <v>59</v>
      </c>
      <c r="M2363" s="38" t="s">
        <v>59</v>
      </c>
      <c r="N2363" s="38" t="s">
        <v>59</v>
      </c>
      <c r="O2363" s="38" t="s">
        <v>59</v>
      </c>
      <c r="P2363" s="38" t="s">
        <v>59</v>
      </c>
      <c r="Q2363" s="38" t="s">
        <v>2642</v>
      </c>
      <c r="R2363" s="5" t="s">
        <v>4497</v>
      </c>
      <c r="S2363" s="41" t="s">
        <v>3308</v>
      </c>
    </row>
    <row r="2364" customHeight="1" spans="1:19">
      <c r="A2364" s="38" t="s">
        <v>4498</v>
      </c>
      <c r="B2364" s="38">
        <v>910703</v>
      </c>
      <c r="C2364" s="38" t="s">
        <v>1516</v>
      </c>
      <c r="D2364" s="38" t="s">
        <v>2640</v>
      </c>
      <c r="E2364" s="38">
        <v>1</v>
      </c>
      <c r="F2364" s="38"/>
      <c r="G2364" s="38">
        <v>101</v>
      </c>
      <c r="H2364" s="39">
        <v>103000</v>
      </c>
      <c r="I2364" s="38" t="s">
        <v>4499</v>
      </c>
      <c r="J2364" s="38"/>
      <c r="K2364" s="38">
        <v>0</v>
      </c>
      <c r="L2364" s="38" t="s">
        <v>59</v>
      </c>
      <c r="M2364" s="38" t="s">
        <v>59</v>
      </c>
      <c r="N2364" s="38" t="s">
        <v>59</v>
      </c>
      <c r="O2364" s="38" t="s">
        <v>59</v>
      </c>
      <c r="P2364" s="38" t="s">
        <v>59</v>
      </c>
      <c r="Q2364" s="38" t="s">
        <v>2642</v>
      </c>
      <c r="R2364" s="5" t="s">
        <v>4500</v>
      </c>
      <c r="S2364" s="41" t="s">
        <v>3308</v>
      </c>
    </row>
    <row r="2365" customHeight="1" spans="1:19">
      <c r="A2365" s="38" t="s">
        <v>4501</v>
      </c>
      <c r="B2365" s="38">
        <v>910703</v>
      </c>
      <c r="C2365" s="38" t="s">
        <v>1518</v>
      </c>
      <c r="D2365" s="38" t="s">
        <v>2660</v>
      </c>
      <c r="E2365" s="38">
        <v>2</v>
      </c>
      <c r="F2365" s="38"/>
      <c r="G2365" s="38">
        <v>102</v>
      </c>
      <c r="H2365" s="39">
        <v>103000</v>
      </c>
      <c r="I2365" s="38" t="s">
        <v>4502</v>
      </c>
      <c r="J2365" s="38"/>
      <c r="K2365" s="38">
        <v>0</v>
      </c>
      <c r="L2365" s="38" t="s">
        <v>59</v>
      </c>
      <c r="M2365" s="38" t="s">
        <v>59</v>
      </c>
      <c r="N2365" s="38" t="s">
        <v>59</v>
      </c>
      <c r="O2365" s="38" t="s">
        <v>59</v>
      </c>
      <c r="P2365" s="38" t="s">
        <v>59</v>
      </c>
      <c r="Q2365" s="38" t="s">
        <v>2642</v>
      </c>
      <c r="R2365" s="5" t="s">
        <v>4503</v>
      </c>
      <c r="S2365" s="41" t="s">
        <v>3308</v>
      </c>
    </row>
    <row r="2366" customHeight="1" spans="1:19">
      <c r="A2366" s="38" t="s">
        <v>4504</v>
      </c>
      <c r="B2366" s="38">
        <v>910703</v>
      </c>
      <c r="C2366" s="38" t="s">
        <v>1520</v>
      </c>
      <c r="D2366" s="38" t="s">
        <v>2640</v>
      </c>
      <c r="E2366" s="38">
        <v>1</v>
      </c>
      <c r="F2366" s="38"/>
      <c r="G2366" s="38">
        <v>101</v>
      </c>
      <c r="H2366" s="39">
        <v>103000</v>
      </c>
      <c r="I2366" s="38" t="s">
        <v>4505</v>
      </c>
      <c r="J2366" s="38"/>
      <c r="K2366" s="38">
        <v>0</v>
      </c>
      <c r="L2366" s="38" t="s">
        <v>59</v>
      </c>
      <c r="M2366" s="38" t="s">
        <v>59</v>
      </c>
      <c r="N2366" s="38" t="s">
        <v>59</v>
      </c>
      <c r="O2366" s="38" t="s">
        <v>59</v>
      </c>
      <c r="P2366" s="38" t="s">
        <v>59</v>
      </c>
      <c r="Q2366" s="38" t="s">
        <v>2642</v>
      </c>
      <c r="R2366" s="5" t="s">
        <v>4506</v>
      </c>
      <c r="S2366" s="41" t="s">
        <v>3308</v>
      </c>
    </row>
    <row r="2367" customHeight="1" spans="1:19">
      <c r="A2367" s="38" t="s">
        <v>4507</v>
      </c>
      <c r="B2367" s="38">
        <v>910703</v>
      </c>
      <c r="C2367" s="38" t="s">
        <v>1522</v>
      </c>
      <c r="D2367" s="38" t="s">
        <v>2640</v>
      </c>
      <c r="E2367" s="38">
        <v>1</v>
      </c>
      <c r="F2367" s="38"/>
      <c r="G2367" s="38">
        <v>101</v>
      </c>
      <c r="H2367" s="39">
        <v>103000</v>
      </c>
      <c r="I2367" s="38" t="s">
        <v>4508</v>
      </c>
      <c r="J2367" s="38"/>
      <c r="K2367" s="38">
        <v>0</v>
      </c>
      <c r="L2367" s="38" t="s">
        <v>59</v>
      </c>
      <c r="M2367" s="38" t="s">
        <v>59</v>
      </c>
      <c r="N2367" s="38" t="s">
        <v>59</v>
      </c>
      <c r="O2367" s="38" t="s">
        <v>59</v>
      </c>
      <c r="P2367" s="38" t="s">
        <v>59</v>
      </c>
      <c r="Q2367" s="38" t="s">
        <v>2642</v>
      </c>
      <c r="R2367" s="5" t="s">
        <v>4509</v>
      </c>
      <c r="S2367" s="41" t="s">
        <v>3308</v>
      </c>
    </row>
    <row r="2368" customHeight="1" spans="1:19">
      <c r="A2368" s="38" t="s">
        <v>4510</v>
      </c>
      <c r="B2368" s="38">
        <v>910703</v>
      </c>
      <c r="C2368" s="38" t="s">
        <v>1524</v>
      </c>
      <c r="D2368" s="38" t="s">
        <v>2640</v>
      </c>
      <c r="E2368" s="38">
        <v>1</v>
      </c>
      <c r="F2368" s="38"/>
      <c r="G2368" s="38">
        <v>101</v>
      </c>
      <c r="H2368" s="39">
        <v>103000</v>
      </c>
      <c r="I2368" s="38" t="s">
        <v>4511</v>
      </c>
      <c r="J2368" s="38"/>
      <c r="K2368" s="38">
        <v>0</v>
      </c>
      <c r="L2368" s="38" t="s">
        <v>59</v>
      </c>
      <c r="M2368" s="38" t="s">
        <v>59</v>
      </c>
      <c r="N2368" s="38" t="s">
        <v>59</v>
      </c>
      <c r="O2368" s="38" t="s">
        <v>59</v>
      </c>
      <c r="P2368" s="38" t="s">
        <v>59</v>
      </c>
      <c r="Q2368" s="38" t="s">
        <v>2642</v>
      </c>
      <c r="R2368" s="5" t="s">
        <v>4512</v>
      </c>
      <c r="S2368" s="41" t="s">
        <v>3308</v>
      </c>
    </row>
    <row r="2369" customHeight="1" spans="1:19">
      <c r="A2369" s="38" t="s">
        <v>4513</v>
      </c>
      <c r="B2369" s="38">
        <v>910703</v>
      </c>
      <c r="C2369" s="38" t="s">
        <v>1526</v>
      </c>
      <c r="D2369" s="38" t="s">
        <v>2640</v>
      </c>
      <c r="E2369" s="38">
        <v>1</v>
      </c>
      <c r="F2369" s="38"/>
      <c r="G2369" s="38">
        <v>101</v>
      </c>
      <c r="H2369" s="39">
        <v>103000</v>
      </c>
      <c r="I2369" s="38" t="s">
        <v>4514</v>
      </c>
      <c r="J2369" s="38"/>
      <c r="K2369" s="38">
        <v>0</v>
      </c>
      <c r="L2369" s="38" t="s">
        <v>59</v>
      </c>
      <c r="M2369" s="38" t="s">
        <v>59</v>
      </c>
      <c r="N2369" s="38" t="s">
        <v>59</v>
      </c>
      <c r="O2369" s="38" t="s">
        <v>59</v>
      </c>
      <c r="P2369" s="38" t="s">
        <v>59</v>
      </c>
      <c r="Q2369" s="38" t="s">
        <v>2642</v>
      </c>
      <c r="R2369" s="5" t="s">
        <v>4515</v>
      </c>
      <c r="S2369" s="41" t="s">
        <v>3308</v>
      </c>
    </row>
    <row r="2370" customHeight="1" spans="1:19">
      <c r="A2370" s="38" t="s">
        <v>4516</v>
      </c>
      <c r="B2370" s="38">
        <v>910703</v>
      </c>
      <c r="C2370" s="38" t="s">
        <v>1528</v>
      </c>
      <c r="D2370" s="38" t="s">
        <v>2640</v>
      </c>
      <c r="E2370" s="38">
        <v>1</v>
      </c>
      <c r="F2370" s="38"/>
      <c r="G2370" s="38">
        <v>101</v>
      </c>
      <c r="H2370" s="39">
        <v>103000</v>
      </c>
      <c r="I2370" s="38" t="s">
        <v>4517</v>
      </c>
      <c r="J2370" s="38"/>
      <c r="K2370" s="38">
        <v>0</v>
      </c>
      <c r="L2370" s="38" t="s">
        <v>59</v>
      </c>
      <c r="M2370" s="38" t="s">
        <v>59</v>
      </c>
      <c r="N2370" s="38" t="s">
        <v>59</v>
      </c>
      <c r="O2370" s="38" t="s">
        <v>59</v>
      </c>
      <c r="P2370" s="38" t="s">
        <v>59</v>
      </c>
      <c r="Q2370" s="38" t="s">
        <v>2642</v>
      </c>
      <c r="R2370" s="5" t="s">
        <v>4518</v>
      </c>
      <c r="S2370" s="41" t="s">
        <v>3308</v>
      </c>
    </row>
    <row r="2371" customHeight="1" spans="1:19">
      <c r="A2371" s="38" t="s">
        <v>4519</v>
      </c>
      <c r="B2371" s="38">
        <v>910703</v>
      </c>
      <c r="C2371" s="38" t="s">
        <v>1530</v>
      </c>
      <c r="D2371" s="38" t="s">
        <v>2640</v>
      </c>
      <c r="E2371" s="38">
        <v>1</v>
      </c>
      <c r="F2371" s="38"/>
      <c r="G2371" s="38">
        <v>101</v>
      </c>
      <c r="H2371" s="39">
        <v>103000</v>
      </c>
      <c r="I2371" s="38" t="s">
        <v>4520</v>
      </c>
      <c r="J2371" s="38"/>
      <c r="K2371" s="38">
        <v>0</v>
      </c>
      <c r="L2371" s="38" t="s">
        <v>59</v>
      </c>
      <c r="M2371" s="38" t="s">
        <v>59</v>
      </c>
      <c r="N2371" s="38" t="s">
        <v>59</v>
      </c>
      <c r="O2371" s="38" t="s">
        <v>59</v>
      </c>
      <c r="P2371" s="38" t="s">
        <v>59</v>
      </c>
      <c r="Q2371" s="38" t="s">
        <v>2642</v>
      </c>
      <c r="R2371" s="5" t="s">
        <v>4521</v>
      </c>
      <c r="S2371" s="41" t="s">
        <v>3308</v>
      </c>
    </row>
    <row r="2372" customHeight="1" spans="1:19">
      <c r="A2372" s="38" t="s">
        <v>4522</v>
      </c>
      <c r="B2372" s="38">
        <v>910703</v>
      </c>
      <c r="C2372" s="38" t="s">
        <v>1532</v>
      </c>
      <c r="D2372" s="38" t="s">
        <v>2640</v>
      </c>
      <c r="E2372" s="38">
        <v>1</v>
      </c>
      <c r="F2372" s="38"/>
      <c r="G2372" s="38">
        <v>101</v>
      </c>
      <c r="H2372" s="39">
        <v>103000</v>
      </c>
      <c r="I2372" s="38" t="s">
        <v>4523</v>
      </c>
      <c r="J2372" s="38"/>
      <c r="K2372" s="38">
        <v>0</v>
      </c>
      <c r="L2372" s="38" t="s">
        <v>59</v>
      </c>
      <c r="M2372" s="38" t="s">
        <v>59</v>
      </c>
      <c r="N2372" s="38" t="s">
        <v>59</v>
      </c>
      <c r="O2372" s="38" t="s">
        <v>59</v>
      </c>
      <c r="P2372" s="38" t="s">
        <v>59</v>
      </c>
      <c r="Q2372" s="38" t="s">
        <v>2642</v>
      </c>
      <c r="R2372" s="5" t="s">
        <v>4524</v>
      </c>
      <c r="S2372" s="41" t="s">
        <v>3308</v>
      </c>
    </row>
    <row r="2373" customHeight="1" spans="1:19">
      <c r="A2373" s="38" t="s">
        <v>4525</v>
      </c>
      <c r="B2373" s="38">
        <v>910703</v>
      </c>
      <c r="C2373" s="38" t="s">
        <v>1534</v>
      </c>
      <c r="D2373" s="38" t="s">
        <v>2640</v>
      </c>
      <c r="E2373" s="38">
        <v>1</v>
      </c>
      <c r="F2373" s="38"/>
      <c r="G2373" s="38">
        <v>101</v>
      </c>
      <c r="H2373" s="39">
        <v>103000</v>
      </c>
      <c r="I2373" s="38" t="s">
        <v>4526</v>
      </c>
      <c r="J2373" s="38"/>
      <c r="K2373" s="38">
        <v>0</v>
      </c>
      <c r="L2373" s="38" t="s">
        <v>59</v>
      </c>
      <c r="M2373" s="38" t="s">
        <v>59</v>
      </c>
      <c r="N2373" s="38" t="s">
        <v>59</v>
      </c>
      <c r="O2373" s="38" t="s">
        <v>59</v>
      </c>
      <c r="P2373" s="38" t="s">
        <v>59</v>
      </c>
      <c r="Q2373" s="38" t="s">
        <v>2642</v>
      </c>
      <c r="R2373" s="5" t="s">
        <v>4527</v>
      </c>
      <c r="S2373" s="41" t="s">
        <v>3308</v>
      </c>
    </row>
    <row r="2374" customHeight="1" spans="1:19">
      <c r="A2374" s="38" t="s">
        <v>4528</v>
      </c>
      <c r="B2374" s="38">
        <v>910703</v>
      </c>
      <c r="C2374" s="38" t="s">
        <v>1536</v>
      </c>
      <c r="D2374" s="38" t="s">
        <v>2640</v>
      </c>
      <c r="E2374" s="38">
        <v>1</v>
      </c>
      <c r="F2374" s="38"/>
      <c r="G2374" s="38">
        <v>101</v>
      </c>
      <c r="H2374" s="39">
        <v>103000</v>
      </c>
      <c r="I2374" s="38" t="s">
        <v>4529</v>
      </c>
      <c r="J2374" s="38"/>
      <c r="K2374" s="38">
        <v>0</v>
      </c>
      <c r="L2374" s="38" t="s">
        <v>59</v>
      </c>
      <c r="M2374" s="38" t="s">
        <v>59</v>
      </c>
      <c r="N2374" s="38" t="s">
        <v>59</v>
      </c>
      <c r="O2374" s="38" t="s">
        <v>59</v>
      </c>
      <c r="P2374" s="38" t="s">
        <v>59</v>
      </c>
      <c r="Q2374" s="38" t="s">
        <v>2642</v>
      </c>
      <c r="R2374" s="5" t="s">
        <v>4530</v>
      </c>
      <c r="S2374" s="41" t="s">
        <v>3308</v>
      </c>
    </row>
    <row r="2375" customHeight="1" spans="1:19">
      <c r="A2375" s="38" t="s">
        <v>4531</v>
      </c>
      <c r="B2375" s="38">
        <v>910703</v>
      </c>
      <c r="C2375" s="38" t="s">
        <v>1538</v>
      </c>
      <c r="D2375" s="38" t="s">
        <v>2660</v>
      </c>
      <c r="E2375" s="38">
        <v>2</v>
      </c>
      <c r="F2375" s="38"/>
      <c r="G2375" s="38">
        <v>102</v>
      </c>
      <c r="H2375" s="39">
        <v>103000</v>
      </c>
      <c r="I2375" s="38" t="s">
        <v>4532</v>
      </c>
      <c r="J2375" s="38"/>
      <c r="K2375" s="38">
        <v>0</v>
      </c>
      <c r="L2375" s="38" t="s">
        <v>59</v>
      </c>
      <c r="M2375" s="38" t="s">
        <v>59</v>
      </c>
      <c r="N2375" s="38" t="s">
        <v>59</v>
      </c>
      <c r="O2375" s="38" t="s">
        <v>59</v>
      </c>
      <c r="P2375" s="38" t="s">
        <v>59</v>
      </c>
      <c r="Q2375" s="38" t="s">
        <v>2642</v>
      </c>
      <c r="R2375" s="5" t="s">
        <v>4533</v>
      </c>
      <c r="S2375" s="41" t="s">
        <v>3308</v>
      </c>
    </row>
    <row r="2376" customHeight="1" spans="1:19">
      <c r="A2376" s="38" t="s">
        <v>4534</v>
      </c>
      <c r="B2376" s="38">
        <v>910703</v>
      </c>
      <c r="C2376" s="38" t="s">
        <v>1540</v>
      </c>
      <c r="D2376" s="38" t="s">
        <v>2640</v>
      </c>
      <c r="E2376" s="38">
        <v>1</v>
      </c>
      <c r="F2376" s="38"/>
      <c r="G2376" s="38">
        <v>101</v>
      </c>
      <c r="H2376" s="39">
        <v>103000</v>
      </c>
      <c r="I2376" s="38" t="s">
        <v>4535</v>
      </c>
      <c r="J2376" s="38"/>
      <c r="K2376" s="38">
        <v>0</v>
      </c>
      <c r="L2376" s="38" t="s">
        <v>59</v>
      </c>
      <c r="M2376" s="38" t="s">
        <v>59</v>
      </c>
      <c r="N2376" s="38" t="s">
        <v>59</v>
      </c>
      <c r="O2376" s="38" t="s">
        <v>59</v>
      </c>
      <c r="P2376" s="38" t="s">
        <v>59</v>
      </c>
      <c r="Q2376" s="38" t="s">
        <v>2642</v>
      </c>
      <c r="R2376" s="5" t="s">
        <v>4536</v>
      </c>
      <c r="S2376" s="41" t="s">
        <v>3308</v>
      </c>
    </row>
    <row r="2377" customHeight="1" spans="1:19">
      <c r="A2377" s="38" t="s">
        <v>4537</v>
      </c>
      <c r="B2377" s="38">
        <v>910703</v>
      </c>
      <c r="C2377" s="38" t="s">
        <v>1542</v>
      </c>
      <c r="D2377" s="38" t="s">
        <v>2640</v>
      </c>
      <c r="E2377" s="38">
        <v>1</v>
      </c>
      <c r="F2377" s="38"/>
      <c r="G2377" s="38">
        <v>101</v>
      </c>
      <c r="H2377" s="39">
        <v>103000</v>
      </c>
      <c r="I2377" s="38" t="s">
        <v>4538</v>
      </c>
      <c r="J2377" s="38"/>
      <c r="K2377" s="38">
        <v>0</v>
      </c>
      <c r="L2377" s="38" t="s">
        <v>59</v>
      </c>
      <c r="M2377" s="38" t="s">
        <v>59</v>
      </c>
      <c r="N2377" s="38" t="s">
        <v>59</v>
      </c>
      <c r="O2377" s="38" t="s">
        <v>59</v>
      </c>
      <c r="P2377" s="38" t="s">
        <v>59</v>
      </c>
      <c r="Q2377" s="38" t="s">
        <v>2642</v>
      </c>
      <c r="R2377" s="5" t="s">
        <v>4539</v>
      </c>
      <c r="S2377" s="41" t="s">
        <v>3308</v>
      </c>
    </row>
    <row r="2378" customHeight="1" spans="1:19">
      <c r="A2378" s="38" t="s">
        <v>4540</v>
      </c>
      <c r="B2378" s="38">
        <v>910703</v>
      </c>
      <c r="C2378" s="38" t="s">
        <v>1544</v>
      </c>
      <c r="D2378" s="38" t="s">
        <v>2640</v>
      </c>
      <c r="E2378" s="38">
        <v>1</v>
      </c>
      <c r="F2378" s="38"/>
      <c r="G2378" s="38">
        <v>101</v>
      </c>
      <c r="H2378" s="39">
        <v>103000</v>
      </c>
      <c r="I2378" s="38" t="s">
        <v>4541</v>
      </c>
      <c r="J2378" s="38"/>
      <c r="K2378" s="38">
        <v>0</v>
      </c>
      <c r="L2378" s="38" t="s">
        <v>59</v>
      </c>
      <c r="M2378" s="38" t="s">
        <v>59</v>
      </c>
      <c r="N2378" s="38" t="s">
        <v>59</v>
      </c>
      <c r="O2378" s="38" t="s">
        <v>59</v>
      </c>
      <c r="P2378" s="38" t="s">
        <v>59</v>
      </c>
      <c r="Q2378" s="38" t="s">
        <v>2642</v>
      </c>
      <c r="R2378" s="5" t="s">
        <v>4542</v>
      </c>
      <c r="S2378" s="41" t="s">
        <v>3308</v>
      </c>
    </row>
    <row r="2379" customHeight="1" spans="1:19">
      <c r="A2379" s="38" t="s">
        <v>4543</v>
      </c>
      <c r="B2379" s="38">
        <v>910703</v>
      </c>
      <c r="C2379" s="38" t="s">
        <v>1546</v>
      </c>
      <c r="D2379" s="38" t="s">
        <v>2640</v>
      </c>
      <c r="E2379" s="38">
        <v>1</v>
      </c>
      <c r="F2379" s="38"/>
      <c r="G2379" s="38">
        <v>101</v>
      </c>
      <c r="H2379" s="39">
        <v>103000</v>
      </c>
      <c r="I2379" s="38" t="s">
        <v>4544</v>
      </c>
      <c r="J2379" s="38"/>
      <c r="K2379" s="38">
        <v>0</v>
      </c>
      <c r="L2379" s="38" t="s">
        <v>59</v>
      </c>
      <c r="M2379" s="38" t="s">
        <v>59</v>
      </c>
      <c r="N2379" s="38" t="s">
        <v>59</v>
      </c>
      <c r="O2379" s="38" t="s">
        <v>59</v>
      </c>
      <c r="P2379" s="38" t="s">
        <v>59</v>
      </c>
      <c r="Q2379" s="38" t="s">
        <v>2642</v>
      </c>
      <c r="R2379" s="5" t="s">
        <v>4545</v>
      </c>
      <c r="S2379" s="41" t="s">
        <v>3308</v>
      </c>
    </row>
    <row r="2380" customHeight="1" spans="1:19">
      <c r="A2380" s="38" t="s">
        <v>4546</v>
      </c>
      <c r="B2380" s="38">
        <v>910703</v>
      </c>
      <c r="C2380" s="38" t="s">
        <v>1548</v>
      </c>
      <c r="D2380" s="38" t="s">
        <v>2640</v>
      </c>
      <c r="E2380" s="38">
        <v>1</v>
      </c>
      <c r="F2380" s="38"/>
      <c r="G2380" s="38">
        <v>101</v>
      </c>
      <c r="H2380" s="39">
        <v>103000</v>
      </c>
      <c r="I2380" s="38" t="s">
        <v>4547</v>
      </c>
      <c r="J2380" s="38"/>
      <c r="K2380" s="38">
        <v>0</v>
      </c>
      <c r="L2380" s="38" t="s">
        <v>59</v>
      </c>
      <c r="M2380" s="38" t="s">
        <v>59</v>
      </c>
      <c r="N2380" s="38" t="s">
        <v>59</v>
      </c>
      <c r="O2380" s="38" t="s">
        <v>59</v>
      </c>
      <c r="P2380" s="38" t="s">
        <v>59</v>
      </c>
      <c r="Q2380" s="38" t="s">
        <v>2642</v>
      </c>
      <c r="R2380" s="5" t="s">
        <v>4548</v>
      </c>
      <c r="S2380" s="41" t="s">
        <v>3308</v>
      </c>
    </row>
    <row r="2381" customHeight="1" spans="1:19">
      <c r="A2381" s="38" t="s">
        <v>4549</v>
      </c>
      <c r="B2381" s="38">
        <v>910703</v>
      </c>
      <c r="C2381" s="38" t="s">
        <v>1550</v>
      </c>
      <c r="D2381" s="38" t="s">
        <v>2640</v>
      </c>
      <c r="E2381" s="38">
        <v>1</v>
      </c>
      <c r="F2381" s="38"/>
      <c r="G2381" s="38">
        <v>101</v>
      </c>
      <c r="H2381" s="39">
        <v>103000</v>
      </c>
      <c r="I2381" s="38" t="s">
        <v>4550</v>
      </c>
      <c r="J2381" s="38"/>
      <c r="K2381" s="38">
        <v>0</v>
      </c>
      <c r="L2381" s="38" t="s">
        <v>59</v>
      </c>
      <c r="M2381" s="38" t="s">
        <v>59</v>
      </c>
      <c r="N2381" s="38" t="s">
        <v>59</v>
      </c>
      <c r="O2381" s="38" t="s">
        <v>59</v>
      </c>
      <c r="P2381" s="38" t="s">
        <v>59</v>
      </c>
      <c r="Q2381" s="38" t="s">
        <v>2642</v>
      </c>
      <c r="R2381" s="5" t="s">
        <v>4551</v>
      </c>
      <c r="S2381" s="41" t="s">
        <v>3308</v>
      </c>
    </row>
    <row r="2382" customHeight="1" spans="1:19">
      <c r="A2382" s="38" t="s">
        <v>4552</v>
      </c>
      <c r="B2382" s="38">
        <v>910703</v>
      </c>
      <c r="C2382" s="38" t="s">
        <v>1552</v>
      </c>
      <c r="D2382" s="38" t="s">
        <v>2640</v>
      </c>
      <c r="E2382" s="38">
        <v>1</v>
      </c>
      <c r="F2382" s="38"/>
      <c r="G2382" s="38">
        <v>101</v>
      </c>
      <c r="H2382" s="39">
        <v>103000</v>
      </c>
      <c r="I2382" s="38" t="s">
        <v>4553</v>
      </c>
      <c r="J2382" s="38"/>
      <c r="K2382" s="38">
        <v>0</v>
      </c>
      <c r="L2382" s="38" t="s">
        <v>59</v>
      </c>
      <c r="M2382" s="38" t="s">
        <v>59</v>
      </c>
      <c r="N2382" s="38" t="s">
        <v>59</v>
      </c>
      <c r="O2382" s="38" t="s">
        <v>59</v>
      </c>
      <c r="P2382" s="38" t="s">
        <v>59</v>
      </c>
      <c r="Q2382" s="38" t="s">
        <v>2642</v>
      </c>
      <c r="R2382" s="5" t="s">
        <v>4554</v>
      </c>
      <c r="S2382" s="41" t="s">
        <v>3308</v>
      </c>
    </row>
    <row r="2383" customHeight="1" spans="1:19">
      <c r="A2383" s="38" t="s">
        <v>4555</v>
      </c>
      <c r="B2383" s="38">
        <v>910703</v>
      </c>
      <c r="C2383" s="38" t="s">
        <v>1554</v>
      </c>
      <c r="D2383" s="38" t="s">
        <v>2640</v>
      </c>
      <c r="E2383" s="38">
        <v>1</v>
      </c>
      <c r="F2383" s="38"/>
      <c r="G2383" s="38">
        <v>101</v>
      </c>
      <c r="H2383" s="39">
        <v>103000</v>
      </c>
      <c r="I2383" s="38" t="s">
        <v>4556</v>
      </c>
      <c r="J2383" s="38"/>
      <c r="K2383" s="38">
        <v>0</v>
      </c>
      <c r="L2383" s="38" t="s">
        <v>59</v>
      </c>
      <c r="M2383" s="38" t="s">
        <v>59</v>
      </c>
      <c r="N2383" s="38" t="s">
        <v>59</v>
      </c>
      <c r="O2383" s="38" t="s">
        <v>59</v>
      </c>
      <c r="P2383" s="38" t="s">
        <v>59</v>
      </c>
      <c r="Q2383" s="38" t="s">
        <v>2642</v>
      </c>
      <c r="R2383" s="5" t="s">
        <v>4557</v>
      </c>
      <c r="S2383" s="41" t="s">
        <v>3308</v>
      </c>
    </row>
    <row r="2384" customHeight="1" spans="1:19">
      <c r="A2384" s="38" t="s">
        <v>4558</v>
      </c>
      <c r="B2384" s="38">
        <v>910703</v>
      </c>
      <c r="C2384" s="38" t="s">
        <v>1556</v>
      </c>
      <c r="D2384" s="38" t="s">
        <v>2640</v>
      </c>
      <c r="E2384" s="38">
        <v>1</v>
      </c>
      <c r="F2384" s="38"/>
      <c r="G2384" s="38">
        <v>101</v>
      </c>
      <c r="H2384" s="39">
        <v>103000</v>
      </c>
      <c r="I2384" s="38" t="s">
        <v>4559</v>
      </c>
      <c r="J2384" s="38"/>
      <c r="K2384" s="38">
        <v>0</v>
      </c>
      <c r="L2384" s="38" t="s">
        <v>59</v>
      </c>
      <c r="M2384" s="38" t="s">
        <v>59</v>
      </c>
      <c r="N2384" s="38" t="s">
        <v>59</v>
      </c>
      <c r="O2384" s="38" t="s">
        <v>59</v>
      </c>
      <c r="P2384" s="38" t="s">
        <v>59</v>
      </c>
      <c r="Q2384" s="38" t="s">
        <v>2642</v>
      </c>
      <c r="R2384" s="5" t="s">
        <v>4560</v>
      </c>
      <c r="S2384" s="41" t="s">
        <v>3308</v>
      </c>
    </row>
    <row r="2385" customHeight="1" spans="1:19">
      <c r="A2385" s="38" t="s">
        <v>4561</v>
      </c>
      <c r="B2385" s="38">
        <v>910703</v>
      </c>
      <c r="C2385" s="38" t="s">
        <v>1558</v>
      </c>
      <c r="D2385" s="38" t="s">
        <v>2660</v>
      </c>
      <c r="E2385" s="38">
        <v>2</v>
      </c>
      <c r="F2385" s="38"/>
      <c r="G2385" s="38">
        <v>102</v>
      </c>
      <c r="H2385" s="39">
        <v>103000</v>
      </c>
      <c r="I2385" s="38" t="s">
        <v>4562</v>
      </c>
      <c r="J2385" s="38"/>
      <c r="K2385" s="38">
        <v>0</v>
      </c>
      <c r="L2385" s="38" t="s">
        <v>59</v>
      </c>
      <c r="M2385" s="38" t="s">
        <v>59</v>
      </c>
      <c r="N2385" s="38" t="s">
        <v>59</v>
      </c>
      <c r="O2385" s="38" t="s">
        <v>59</v>
      </c>
      <c r="P2385" s="38" t="s">
        <v>59</v>
      </c>
      <c r="Q2385" s="38" t="s">
        <v>2642</v>
      </c>
      <c r="R2385" s="5" t="s">
        <v>4563</v>
      </c>
      <c r="S2385" s="41" t="s">
        <v>3308</v>
      </c>
    </row>
    <row r="2386" customHeight="1" spans="1:19">
      <c r="A2386" s="38" t="s">
        <v>4564</v>
      </c>
      <c r="B2386" s="38">
        <v>910703</v>
      </c>
      <c r="C2386" s="38" t="s">
        <v>1560</v>
      </c>
      <c r="D2386" s="38" t="s">
        <v>2640</v>
      </c>
      <c r="E2386" s="38">
        <v>1</v>
      </c>
      <c r="F2386" s="38"/>
      <c r="G2386" s="38">
        <v>101</v>
      </c>
      <c r="H2386" s="39">
        <v>103000</v>
      </c>
      <c r="I2386" s="38" t="s">
        <v>4565</v>
      </c>
      <c r="J2386" s="38"/>
      <c r="K2386" s="38">
        <v>0</v>
      </c>
      <c r="L2386" s="38" t="s">
        <v>59</v>
      </c>
      <c r="M2386" s="38" t="s">
        <v>59</v>
      </c>
      <c r="N2386" s="38" t="s">
        <v>59</v>
      </c>
      <c r="O2386" s="38" t="s">
        <v>59</v>
      </c>
      <c r="P2386" s="38" t="s">
        <v>59</v>
      </c>
      <c r="Q2386" s="38" t="s">
        <v>2642</v>
      </c>
      <c r="R2386" s="5" t="s">
        <v>4566</v>
      </c>
      <c r="S2386" s="41" t="s">
        <v>3308</v>
      </c>
    </row>
    <row r="2387" customHeight="1" spans="1:19">
      <c r="A2387" s="38" t="s">
        <v>4567</v>
      </c>
      <c r="B2387" s="38">
        <v>910703</v>
      </c>
      <c r="C2387" s="38" t="s">
        <v>1562</v>
      </c>
      <c r="D2387" s="38" t="s">
        <v>2640</v>
      </c>
      <c r="E2387" s="38">
        <v>1</v>
      </c>
      <c r="F2387" s="38"/>
      <c r="G2387" s="38">
        <v>101</v>
      </c>
      <c r="H2387" s="39">
        <v>103000</v>
      </c>
      <c r="I2387" s="38" t="s">
        <v>4568</v>
      </c>
      <c r="J2387" s="38"/>
      <c r="K2387" s="38">
        <v>0</v>
      </c>
      <c r="L2387" s="38" t="s">
        <v>59</v>
      </c>
      <c r="M2387" s="38" t="s">
        <v>59</v>
      </c>
      <c r="N2387" s="38" t="s">
        <v>59</v>
      </c>
      <c r="O2387" s="38" t="s">
        <v>59</v>
      </c>
      <c r="P2387" s="38" t="s">
        <v>59</v>
      </c>
      <c r="Q2387" s="38" t="s">
        <v>2642</v>
      </c>
      <c r="R2387" s="5" t="s">
        <v>4569</v>
      </c>
      <c r="S2387" s="41" t="s">
        <v>3308</v>
      </c>
    </row>
    <row r="2388" customHeight="1" spans="1:19">
      <c r="A2388" s="38" t="s">
        <v>4570</v>
      </c>
      <c r="B2388" s="38">
        <v>910703</v>
      </c>
      <c r="C2388" s="38" t="s">
        <v>1564</v>
      </c>
      <c r="D2388" s="38" t="s">
        <v>2640</v>
      </c>
      <c r="E2388" s="38">
        <v>1</v>
      </c>
      <c r="F2388" s="38"/>
      <c r="G2388" s="38">
        <v>101</v>
      </c>
      <c r="H2388" s="39">
        <v>103000</v>
      </c>
      <c r="I2388" s="38" t="s">
        <v>4571</v>
      </c>
      <c r="J2388" s="38"/>
      <c r="K2388" s="38">
        <v>0</v>
      </c>
      <c r="L2388" s="38" t="s">
        <v>59</v>
      </c>
      <c r="M2388" s="38" t="s">
        <v>59</v>
      </c>
      <c r="N2388" s="38" t="s">
        <v>59</v>
      </c>
      <c r="O2388" s="38" t="s">
        <v>59</v>
      </c>
      <c r="P2388" s="38" t="s">
        <v>59</v>
      </c>
      <c r="Q2388" s="38" t="s">
        <v>2642</v>
      </c>
      <c r="R2388" s="5" t="s">
        <v>4572</v>
      </c>
      <c r="S2388" s="41" t="s">
        <v>3308</v>
      </c>
    </row>
    <row r="2389" customHeight="1" spans="1:19">
      <c r="A2389" s="38" t="s">
        <v>4573</v>
      </c>
      <c r="B2389" s="38">
        <v>910703</v>
      </c>
      <c r="C2389" s="38" t="s">
        <v>1566</v>
      </c>
      <c r="D2389" s="38" t="s">
        <v>2640</v>
      </c>
      <c r="E2389" s="38">
        <v>1</v>
      </c>
      <c r="F2389" s="38"/>
      <c r="G2389" s="38">
        <v>101</v>
      </c>
      <c r="H2389" s="39">
        <v>103000</v>
      </c>
      <c r="I2389" s="38" t="s">
        <v>4574</v>
      </c>
      <c r="J2389" s="38"/>
      <c r="K2389" s="38">
        <v>0</v>
      </c>
      <c r="L2389" s="38" t="s">
        <v>59</v>
      </c>
      <c r="M2389" s="38" t="s">
        <v>59</v>
      </c>
      <c r="N2389" s="38" t="s">
        <v>59</v>
      </c>
      <c r="O2389" s="38" t="s">
        <v>59</v>
      </c>
      <c r="P2389" s="38" t="s">
        <v>59</v>
      </c>
      <c r="Q2389" s="38" t="s">
        <v>2642</v>
      </c>
      <c r="R2389" s="5" t="s">
        <v>4575</v>
      </c>
      <c r="S2389" s="41" t="s">
        <v>3308</v>
      </c>
    </row>
    <row r="2390" customHeight="1" spans="1:19">
      <c r="A2390" s="38" t="s">
        <v>4576</v>
      </c>
      <c r="B2390" s="38">
        <v>910703</v>
      </c>
      <c r="C2390" s="38" t="s">
        <v>1568</v>
      </c>
      <c r="D2390" s="38" t="s">
        <v>2640</v>
      </c>
      <c r="E2390" s="38">
        <v>1</v>
      </c>
      <c r="F2390" s="38"/>
      <c r="G2390" s="38">
        <v>101</v>
      </c>
      <c r="H2390" s="39">
        <v>103000</v>
      </c>
      <c r="I2390" s="38" t="s">
        <v>4577</v>
      </c>
      <c r="J2390" s="38"/>
      <c r="K2390" s="38">
        <v>0</v>
      </c>
      <c r="L2390" s="38" t="s">
        <v>59</v>
      </c>
      <c r="M2390" s="38" t="s">
        <v>59</v>
      </c>
      <c r="N2390" s="38" t="s">
        <v>59</v>
      </c>
      <c r="O2390" s="38" t="s">
        <v>59</v>
      </c>
      <c r="P2390" s="38" t="s">
        <v>59</v>
      </c>
      <c r="Q2390" s="38" t="s">
        <v>2642</v>
      </c>
      <c r="R2390" s="5" t="s">
        <v>4578</v>
      </c>
      <c r="S2390" s="41" t="s">
        <v>3308</v>
      </c>
    </row>
    <row r="2391" customHeight="1" spans="1:19">
      <c r="A2391" s="38" t="s">
        <v>4579</v>
      </c>
      <c r="B2391" s="38">
        <v>910703</v>
      </c>
      <c r="C2391" s="38" t="s">
        <v>1570</v>
      </c>
      <c r="D2391" s="38" t="s">
        <v>2640</v>
      </c>
      <c r="E2391" s="38">
        <v>1</v>
      </c>
      <c r="F2391" s="38"/>
      <c r="G2391" s="38">
        <v>101</v>
      </c>
      <c r="H2391" s="39">
        <v>103000</v>
      </c>
      <c r="I2391" s="38" t="s">
        <v>4580</v>
      </c>
      <c r="J2391" s="38"/>
      <c r="K2391" s="38">
        <v>0</v>
      </c>
      <c r="L2391" s="38" t="s">
        <v>59</v>
      </c>
      <c r="M2391" s="38" t="s">
        <v>59</v>
      </c>
      <c r="N2391" s="38" t="s">
        <v>59</v>
      </c>
      <c r="O2391" s="38" t="s">
        <v>59</v>
      </c>
      <c r="P2391" s="38" t="s">
        <v>59</v>
      </c>
      <c r="Q2391" s="38" t="s">
        <v>2642</v>
      </c>
      <c r="R2391" s="5" t="s">
        <v>4581</v>
      </c>
      <c r="S2391" s="41" t="s">
        <v>3308</v>
      </c>
    </row>
    <row r="2392" customHeight="1" spans="1:19">
      <c r="A2392" s="38" t="s">
        <v>4582</v>
      </c>
      <c r="B2392" s="38">
        <v>910703</v>
      </c>
      <c r="C2392" s="38" t="s">
        <v>1572</v>
      </c>
      <c r="D2392" s="38" t="s">
        <v>2640</v>
      </c>
      <c r="E2392" s="38">
        <v>1</v>
      </c>
      <c r="F2392" s="38"/>
      <c r="G2392" s="38">
        <v>101</v>
      </c>
      <c r="H2392" s="39">
        <v>103000</v>
      </c>
      <c r="I2392" s="38" t="s">
        <v>4583</v>
      </c>
      <c r="J2392" s="38"/>
      <c r="K2392" s="38">
        <v>0</v>
      </c>
      <c r="L2392" s="38" t="s">
        <v>59</v>
      </c>
      <c r="M2392" s="38" t="s">
        <v>59</v>
      </c>
      <c r="N2392" s="38" t="s">
        <v>59</v>
      </c>
      <c r="O2392" s="38" t="s">
        <v>59</v>
      </c>
      <c r="P2392" s="38" t="s">
        <v>59</v>
      </c>
      <c r="Q2392" s="38" t="s">
        <v>2642</v>
      </c>
      <c r="R2392" s="5" t="s">
        <v>4584</v>
      </c>
      <c r="S2392" s="41" t="s">
        <v>3308</v>
      </c>
    </row>
    <row r="2393" customHeight="1" spans="1:19">
      <c r="A2393" s="38" t="s">
        <v>4585</v>
      </c>
      <c r="B2393" s="38">
        <v>910703</v>
      </c>
      <c r="C2393" s="38" t="s">
        <v>1574</v>
      </c>
      <c r="D2393" s="38" t="s">
        <v>2640</v>
      </c>
      <c r="E2393" s="38">
        <v>1</v>
      </c>
      <c r="F2393" s="38"/>
      <c r="G2393" s="38">
        <v>101</v>
      </c>
      <c r="H2393" s="39">
        <v>103000</v>
      </c>
      <c r="I2393" s="38" t="s">
        <v>4586</v>
      </c>
      <c r="J2393" s="38"/>
      <c r="K2393" s="38">
        <v>0</v>
      </c>
      <c r="L2393" s="38" t="s">
        <v>59</v>
      </c>
      <c r="M2393" s="38" t="s">
        <v>59</v>
      </c>
      <c r="N2393" s="38" t="s">
        <v>59</v>
      </c>
      <c r="O2393" s="38" t="s">
        <v>59</v>
      </c>
      <c r="P2393" s="38" t="s">
        <v>59</v>
      </c>
      <c r="Q2393" s="38" t="s">
        <v>2642</v>
      </c>
      <c r="R2393" s="5" t="s">
        <v>4587</v>
      </c>
      <c r="S2393" s="41" t="s">
        <v>3308</v>
      </c>
    </row>
    <row r="2394" customHeight="1" spans="1:19">
      <c r="A2394" s="38" t="s">
        <v>4588</v>
      </c>
      <c r="B2394" s="38">
        <v>910703</v>
      </c>
      <c r="C2394" s="38" t="s">
        <v>1576</v>
      </c>
      <c r="D2394" s="38" t="s">
        <v>2640</v>
      </c>
      <c r="E2394" s="38">
        <v>1</v>
      </c>
      <c r="F2394" s="38"/>
      <c r="G2394" s="38">
        <v>101</v>
      </c>
      <c r="H2394" s="39">
        <v>103000</v>
      </c>
      <c r="I2394" s="38" t="s">
        <v>4589</v>
      </c>
      <c r="J2394" s="38"/>
      <c r="K2394" s="38">
        <v>0</v>
      </c>
      <c r="L2394" s="38" t="s">
        <v>59</v>
      </c>
      <c r="M2394" s="38" t="s">
        <v>59</v>
      </c>
      <c r="N2394" s="38" t="s">
        <v>59</v>
      </c>
      <c r="O2394" s="38" t="s">
        <v>59</v>
      </c>
      <c r="P2394" s="38" t="s">
        <v>59</v>
      </c>
      <c r="Q2394" s="38" t="s">
        <v>2642</v>
      </c>
      <c r="R2394" s="5" t="s">
        <v>4590</v>
      </c>
      <c r="S2394" s="41" t="s">
        <v>3308</v>
      </c>
    </row>
    <row r="2395" customHeight="1" spans="1:19">
      <c r="A2395" s="38" t="s">
        <v>4591</v>
      </c>
      <c r="B2395" s="38">
        <v>910703</v>
      </c>
      <c r="C2395" s="38" t="s">
        <v>1578</v>
      </c>
      <c r="D2395" s="38" t="s">
        <v>2660</v>
      </c>
      <c r="E2395" s="38">
        <v>2</v>
      </c>
      <c r="F2395" s="38"/>
      <c r="G2395" s="38">
        <v>102</v>
      </c>
      <c r="H2395" s="39">
        <v>103000</v>
      </c>
      <c r="I2395" s="38" t="s">
        <v>4592</v>
      </c>
      <c r="J2395" s="38"/>
      <c r="K2395" s="38">
        <v>0</v>
      </c>
      <c r="L2395" s="38" t="s">
        <v>59</v>
      </c>
      <c r="M2395" s="38" t="s">
        <v>59</v>
      </c>
      <c r="N2395" s="38" t="s">
        <v>59</v>
      </c>
      <c r="O2395" s="38" t="s">
        <v>59</v>
      </c>
      <c r="P2395" s="38" t="s">
        <v>59</v>
      </c>
      <c r="Q2395" s="38" t="s">
        <v>2642</v>
      </c>
      <c r="R2395" s="5" t="s">
        <v>4593</v>
      </c>
      <c r="S2395" s="41" t="s">
        <v>3308</v>
      </c>
    </row>
    <row r="2396" customHeight="1" spans="1:19">
      <c r="A2396" s="38" t="s">
        <v>4594</v>
      </c>
      <c r="B2396" s="38">
        <v>910703</v>
      </c>
      <c r="C2396" s="38" t="s">
        <v>1580</v>
      </c>
      <c r="D2396" s="38" t="s">
        <v>2640</v>
      </c>
      <c r="E2396" s="38">
        <v>1</v>
      </c>
      <c r="F2396" s="38"/>
      <c r="G2396" s="38">
        <v>101</v>
      </c>
      <c r="H2396" s="39">
        <v>103000</v>
      </c>
      <c r="I2396" s="38" t="s">
        <v>4595</v>
      </c>
      <c r="J2396" s="38"/>
      <c r="K2396" s="38">
        <v>0</v>
      </c>
      <c r="L2396" s="38" t="s">
        <v>59</v>
      </c>
      <c r="M2396" s="38" t="s">
        <v>59</v>
      </c>
      <c r="N2396" s="38" t="s">
        <v>59</v>
      </c>
      <c r="O2396" s="38" t="s">
        <v>59</v>
      </c>
      <c r="P2396" s="38" t="s">
        <v>59</v>
      </c>
      <c r="Q2396" s="38" t="s">
        <v>2642</v>
      </c>
      <c r="R2396" s="5" t="s">
        <v>4596</v>
      </c>
      <c r="S2396" s="41" t="s">
        <v>3308</v>
      </c>
    </row>
    <row r="2397" customHeight="1" spans="1:19">
      <c r="A2397" s="38" t="s">
        <v>4597</v>
      </c>
      <c r="B2397" s="38">
        <v>910703</v>
      </c>
      <c r="C2397" s="38" t="s">
        <v>1582</v>
      </c>
      <c r="D2397" s="38" t="s">
        <v>2640</v>
      </c>
      <c r="E2397" s="38">
        <v>1</v>
      </c>
      <c r="F2397" s="38"/>
      <c r="G2397" s="38">
        <v>101</v>
      </c>
      <c r="H2397" s="39">
        <v>103000</v>
      </c>
      <c r="I2397" s="38" t="s">
        <v>4598</v>
      </c>
      <c r="J2397" s="38"/>
      <c r="K2397" s="38">
        <v>0</v>
      </c>
      <c r="L2397" s="38" t="s">
        <v>59</v>
      </c>
      <c r="M2397" s="38" t="s">
        <v>59</v>
      </c>
      <c r="N2397" s="38" t="s">
        <v>59</v>
      </c>
      <c r="O2397" s="38" t="s">
        <v>59</v>
      </c>
      <c r="P2397" s="38" t="s">
        <v>59</v>
      </c>
      <c r="Q2397" s="38" t="s">
        <v>2642</v>
      </c>
      <c r="R2397" s="5" t="s">
        <v>4599</v>
      </c>
      <c r="S2397" s="41" t="s">
        <v>3308</v>
      </c>
    </row>
    <row r="2398" customHeight="1" spans="1:19">
      <c r="A2398" s="38" t="s">
        <v>4600</v>
      </c>
      <c r="B2398" s="38">
        <v>910703</v>
      </c>
      <c r="C2398" s="38" t="s">
        <v>1584</v>
      </c>
      <c r="D2398" s="38" t="s">
        <v>2640</v>
      </c>
      <c r="E2398" s="38">
        <v>1</v>
      </c>
      <c r="F2398" s="38"/>
      <c r="G2398" s="38">
        <v>101</v>
      </c>
      <c r="H2398" s="39">
        <v>103000</v>
      </c>
      <c r="I2398" s="38" t="s">
        <v>4601</v>
      </c>
      <c r="J2398" s="38"/>
      <c r="K2398" s="38">
        <v>0</v>
      </c>
      <c r="L2398" s="38" t="s">
        <v>59</v>
      </c>
      <c r="M2398" s="38" t="s">
        <v>59</v>
      </c>
      <c r="N2398" s="38" t="s">
        <v>59</v>
      </c>
      <c r="O2398" s="38" t="s">
        <v>59</v>
      </c>
      <c r="P2398" s="38" t="s">
        <v>59</v>
      </c>
      <c r="Q2398" s="38" t="s">
        <v>2642</v>
      </c>
      <c r="R2398" s="5" t="s">
        <v>4602</v>
      </c>
      <c r="S2398" s="41" t="s">
        <v>3308</v>
      </c>
    </row>
    <row r="2399" customHeight="1" spans="1:19">
      <c r="A2399" s="38" t="s">
        <v>4603</v>
      </c>
      <c r="B2399" s="38">
        <v>910703</v>
      </c>
      <c r="C2399" s="38" t="s">
        <v>1586</v>
      </c>
      <c r="D2399" s="38" t="s">
        <v>2640</v>
      </c>
      <c r="E2399" s="38">
        <v>1</v>
      </c>
      <c r="F2399" s="38"/>
      <c r="G2399" s="38">
        <v>101</v>
      </c>
      <c r="H2399" s="39">
        <v>103000</v>
      </c>
      <c r="I2399" s="38" t="s">
        <v>4604</v>
      </c>
      <c r="J2399" s="38"/>
      <c r="K2399" s="38">
        <v>0</v>
      </c>
      <c r="L2399" s="38" t="s">
        <v>59</v>
      </c>
      <c r="M2399" s="38" t="s">
        <v>59</v>
      </c>
      <c r="N2399" s="38" t="s">
        <v>59</v>
      </c>
      <c r="O2399" s="38" t="s">
        <v>59</v>
      </c>
      <c r="P2399" s="38" t="s">
        <v>59</v>
      </c>
      <c r="Q2399" s="38" t="s">
        <v>2642</v>
      </c>
      <c r="R2399" s="5" t="s">
        <v>4605</v>
      </c>
      <c r="S2399" s="41" t="s">
        <v>3308</v>
      </c>
    </row>
    <row r="2400" customHeight="1" spans="1:19">
      <c r="A2400" s="38" t="s">
        <v>4606</v>
      </c>
      <c r="B2400" s="38">
        <v>910703</v>
      </c>
      <c r="C2400" s="38" t="s">
        <v>1588</v>
      </c>
      <c r="D2400" s="38" t="s">
        <v>2640</v>
      </c>
      <c r="E2400" s="38">
        <v>1</v>
      </c>
      <c r="F2400" s="38"/>
      <c r="G2400" s="38">
        <v>101</v>
      </c>
      <c r="H2400" s="39">
        <v>103000</v>
      </c>
      <c r="I2400" s="38" t="s">
        <v>4607</v>
      </c>
      <c r="J2400" s="38"/>
      <c r="K2400" s="38">
        <v>0</v>
      </c>
      <c r="L2400" s="38" t="s">
        <v>59</v>
      </c>
      <c r="M2400" s="38" t="s">
        <v>59</v>
      </c>
      <c r="N2400" s="38" t="s">
        <v>59</v>
      </c>
      <c r="O2400" s="38" t="s">
        <v>59</v>
      </c>
      <c r="P2400" s="38" t="s">
        <v>59</v>
      </c>
      <c r="Q2400" s="38" t="s">
        <v>2642</v>
      </c>
      <c r="R2400" s="5" t="s">
        <v>4608</v>
      </c>
      <c r="S2400" s="41" t="s">
        <v>3308</v>
      </c>
    </row>
    <row r="2401" customHeight="1" spans="1:19">
      <c r="A2401" s="38" t="s">
        <v>4609</v>
      </c>
      <c r="B2401" s="38">
        <v>910703</v>
      </c>
      <c r="C2401" s="38" t="s">
        <v>1590</v>
      </c>
      <c r="D2401" s="38" t="s">
        <v>2640</v>
      </c>
      <c r="E2401" s="38">
        <v>1</v>
      </c>
      <c r="F2401" s="38"/>
      <c r="G2401" s="38">
        <v>101</v>
      </c>
      <c r="H2401" s="39">
        <v>103000</v>
      </c>
      <c r="I2401" s="38" t="s">
        <v>4610</v>
      </c>
      <c r="J2401" s="38"/>
      <c r="K2401" s="38">
        <v>0</v>
      </c>
      <c r="L2401" s="38" t="s">
        <v>59</v>
      </c>
      <c r="M2401" s="38" t="s">
        <v>59</v>
      </c>
      <c r="N2401" s="38" t="s">
        <v>59</v>
      </c>
      <c r="O2401" s="38" t="s">
        <v>59</v>
      </c>
      <c r="P2401" s="38" t="s">
        <v>59</v>
      </c>
      <c r="Q2401" s="38" t="s">
        <v>2642</v>
      </c>
      <c r="R2401" s="5" t="s">
        <v>4611</v>
      </c>
      <c r="S2401" s="41" t="s">
        <v>3308</v>
      </c>
    </row>
    <row r="2402" customHeight="1" spans="1:19">
      <c r="A2402" s="38" t="s">
        <v>4612</v>
      </c>
      <c r="B2402" s="38">
        <v>910703</v>
      </c>
      <c r="C2402" s="38" t="s">
        <v>1592</v>
      </c>
      <c r="D2402" s="38" t="s">
        <v>2640</v>
      </c>
      <c r="E2402" s="38">
        <v>1</v>
      </c>
      <c r="F2402" s="38"/>
      <c r="G2402" s="38">
        <v>101</v>
      </c>
      <c r="H2402" s="39">
        <v>103000</v>
      </c>
      <c r="I2402" s="38" t="s">
        <v>4613</v>
      </c>
      <c r="J2402" s="38"/>
      <c r="K2402" s="38">
        <v>0</v>
      </c>
      <c r="L2402" s="38" t="s">
        <v>59</v>
      </c>
      <c r="M2402" s="38" t="s">
        <v>59</v>
      </c>
      <c r="N2402" s="38" t="s">
        <v>59</v>
      </c>
      <c r="O2402" s="38" t="s">
        <v>59</v>
      </c>
      <c r="P2402" s="38" t="s">
        <v>59</v>
      </c>
      <c r="Q2402" s="38" t="s">
        <v>2642</v>
      </c>
      <c r="R2402" s="5" t="s">
        <v>4614</v>
      </c>
      <c r="S2402" s="41" t="s">
        <v>3308</v>
      </c>
    </row>
    <row r="2403" customHeight="1" spans="1:19">
      <c r="A2403" s="38" t="s">
        <v>4615</v>
      </c>
      <c r="B2403" s="38">
        <v>910703</v>
      </c>
      <c r="C2403" s="38" t="s">
        <v>1594</v>
      </c>
      <c r="D2403" s="38" t="s">
        <v>2640</v>
      </c>
      <c r="E2403" s="38">
        <v>1</v>
      </c>
      <c r="F2403" s="38"/>
      <c r="G2403" s="38">
        <v>101</v>
      </c>
      <c r="H2403" s="39">
        <v>103000</v>
      </c>
      <c r="I2403" s="38" t="s">
        <v>4616</v>
      </c>
      <c r="J2403" s="38"/>
      <c r="K2403" s="38">
        <v>0</v>
      </c>
      <c r="L2403" s="38" t="s">
        <v>59</v>
      </c>
      <c r="M2403" s="38" t="s">
        <v>59</v>
      </c>
      <c r="N2403" s="38" t="s">
        <v>59</v>
      </c>
      <c r="O2403" s="38" t="s">
        <v>59</v>
      </c>
      <c r="P2403" s="38" t="s">
        <v>59</v>
      </c>
      <c r="Q2403" s="38" t="s">
        <v>2642</v>
      </c>
      <c r="R2403" s="5" t="s">
        <v>4617</v>
      </c>
      <c r="S2403" s="41" t="s">
        <v>3308</v>
      </c>
    </row>
    <row r="2404" customHeight="1" spans="1:19">
      <c r="A2404" s="38" t="s">
        <v>4618</v>
      </c>
      <c r="B2404" s="38">
        <v>910703</v>
      </c>
      <c r="C2404" s="38" t="s">
        <v>1596</v>
      </c>
      <c r="D2404" s="38" t="s">
        <v>2640</v>
      </c>
      <c r="E2404" s="38">
        <v>1</v>
      </c>
      <c r="F2404" s="38"/>
      <c r="G2404" s="38">
        <v>101</v>
      </c>
      <c r="H2404" s="39">
        <v>103000</v>
      </c>
      <c r="I2404" s="38" t="s">
        <v>4619</v>
      </c>
      <c r="J2404" s="38"/>
      <c r="K2404" s="38">
        <v>0</v>
      </c>
      <c r="L2404" s="38" t="s">
        <v>59</v>
      </c>
      <c r="M2404" s="38" t="s">
        <v>59</v>
      </c>
      <c r="N2404" s="38" t="s">
        <v>59</v>
      </c>
      <c r="O2404" s="38" t="s">
        <v>59</v>
      </c>
      <c r="P2404" s="38" t="s">
        <v>59</v>
      </c>
      <c r="Q2404" s="38" t="s">
        <v>2642</v>
      </c>
      <c r="R2404" s="5" t="s">
        <v>4620</v>
      </c>
      <c r="S2404" s="41" t="s">
        <v>3308</v>
      </c>
    </row>
    <row r="2405" customHeight="1" spans="1:19">
      <c r="A2405" s="38" t="s">
        <v>4621</v>
      </c>
      <c r="B2405" s="38">
        <v>910703</v>
      </c>
      <c r="C2405" s="38" t="s">
        <v>1598</v>
      </c>
      <c r="D2405" s="38" t="s">
        <v>2660</v>
      </c>
      <c r="E2405" s="38">
        <v>2</v>
      </c>
      <c r="F2405" s="38"/>
      <c r="G2405" s="38">
        <v>102</v>
      </c>
      <c r="H2405" s="39">
        <v>103000</v>
      </c>
      <c r="I2405" s="38" t="s">
        <v>4622</v>
      </c>
      <c r="J2405" s="38"/>
      <c r="K2405" s="38">
        <v>0</v>
      </c>
      <c r="L2405" s="38" t="s">
        <v>59</v>
      </c>
      <c r="M2405" s="38" t="s">
        <v>59</v>
      </c>
      <c r="N2405" s="38" t="s">
        <v>59</v>
      </c>
      <c r="O2405" s="38" t="s">
        <v>59</v>
      </c>
      <c r="P2405" s="38" t="s">
        <v>59</v>
      </c>
      <c r="Q2405" s="38" t="s">
        <v>2642</v>
      </c>
      <c r="R2405" s="5" t="s">
        <v>4623</v>
      </c>
      <c r="S2405" s="41" t="s">
        <v>3308</v>
      </c>
    </row>
    <row r="2406" customHeight="1" spans="1:19">
      <c r="A2406" s="38" t="s">
        <v>4624</v>
      </c>
      <c r="B2406" s="38">
        <v>910703</v>
      </c>
      <c r="C2406" s="38" t="s">
        <v>1602</v>
      </c>
      <c r="D2406" s="38" t="s">
        <v>2640</v>
      </c>
      <c r="E2406" s="38">
        <v>1</v>
      </c>
      <c r="F2406" s="38"/>
      <c r="G2406" s="38">
        <v>101</v>
      </c>
      <c r="H2406" s="39">
        <v>103000</v>
      </c>
      <c r="I2406" s="38" t="s">
        <v>4625</v>
      </c>
      <c r="J2406" s="38"/>
      <c r="K2406" s="38">
        <v>0</v>
      </c>
      <c r="L2406" s="38" t="s">
        <v>59</v>
      </c>
      <c r="M2406" s="38" t="s">
        <v>59</v>
      </c>
      <c r="N2406" s="38" t="s">
        <v>59</v>
      </c>
      <c r="O2406" s="38" t="s">
        <v>59</v>
      </c>
      <c r="P2406" s="38" t="s">
        <v>59</v>
      </c>
      <c r="Q2406" s="38" t="s">
        <v>2642</v>
      </c>
      <c r="R2406" s="5" t="s">
        <v>4626</v>
      </c>
      <c r="S2406" s="41" t="s">
        <v>3308</v>
      </c>
    </row>
    <row r="2407" customHeight="1" spans="1:19">
      <c r="A2407" s="38" t="s">
        <v>4627</v>
      </c>
      <c r="B2407" s="38">
        <v>910703</v>
      </c>
      <c r="C2407" s="38" t="s">
        <v>1604</v>
      </c>
      <c r="D2407" s="38" t="s">
        <v>2640</v>
      </c>
      <c r="E2407" s="38">
        <v>1</v>
      </c>
      <c r="F2407" s="38"/>
      <c r="G2407" s="38">
        <v>101</v>
      </c>
      <c r="H2407" s="39">
        <v>103000</v>
      </c>
      <c r="I2407" s="38" t="s">
        <v>4628</v>
      </c>
      <c r="J2407" s="38"/>
      <c r="K2407" s="38">
        <v>0</v>
      </c>
      <c r="L2407" s="38" t="s">
        <v>59</v>
      </c>
      <c r="M2407" s="38" t="s">
        <v>59</v>
      </c>
      <c r="N2407" s="38" t="s">
        <v>59</v>
      </c>
      <c r="O2407" s="38" t="s">
        <v>59</v>
      </c>
      <c r="P2407" s="38" t="s">
        <v>59</v>
      </c>
      <c r="Q2407" s="38" t="s">
        <v>2642</v>
      </c>
      <c r="R2407" s="5" t="s">
        <v>4629</v>
      </c>
      <c r="S2407" s="41" t="s">
        <v>3308</v>
      </c>
    </row>
    <row r="2408" customHeight="1" spans="1:19">
      <c r="A2408" s="38" t="s">
        <v>4630</v>
      </c>
      <c r="B2408" s="38">
        <v>910703</v>
      </c>
      <c r="C2408" s="38" t="s">
        <v>1606</v>
      </c>
      <c r="D2408" s="38" t="s">
        <v>2640</v>
      </c>
      <c r="E2408" s="38">
        <v>1</v>
      </c>
      <c r="F2408" s="38"/>
      <c r="G2408" s="38">
        <v>101</v>
      </c>
      <c r="H2408" s="39">
        <v>103000</v>
      </c>
      <c r="I2408" s="38" t="s">
        <v>4631</v>
      </c>
      <c r="J2408" s="38"/>
      <c r="K2408" s="38">
        <v>0</v>
      </c>
      <c r="L2408" s="38" t="s">
        <v>59</v>
      </c>
      <c r="M2408" s="38" t="s">
        <v>59</v>
      </c>
      <c r="N2408" s="38" t="s">
        <v>59</v>
      </c>
      <c r="O2408" s="38" t="s">
        <v>59</v>
      </c>
      <c r="P2408" s="38" t="s">
        <v>59</v>
      </c>
      <c r="Q2408" s="38" t="s">
        <v>2642</v>
      </c>
      <c r="R2408" s="5" t="s">
        <v>4632</v>
      </c>
      <c r="S2408" s="41" t="s">
        <v>3308</v>
      </c>
    </row>
    <row r="2409" customHeight="1" spans="1:19">
      <c r="A2409" s="38" t="s">
        <v>4633</v>
      </c>
      <c r="B2409" s="38">
        <v>910703</v>
      </c>
      <c r="C2409" s="38" t="s">
        <v>1608</v>
      </c>
      <c r="D2409" s="38" t="s">
        <v>2640</v>
      </c>
      <c r="E2409" s="38">
        <v>1</v>
      </c>
      <c r="F2409" s="38"/>
      <c r="G2409" s="38">
        <v>101</v>
      </c>
      <c r="H2409" s="39">
        <v>103000</v>
      </c>
      <c r="I2409" s="38" t="s">
        <v>4634</v>
      </c>
      <c r="J2409" s="38"/>
      <c r="K2409" s="38">
        <v>0</v>
      </c>
      <c r="L2409" s="38" t="s">
        <v>59</v>
      </c>
      <c r="M2409" s="38" t="s">
        <v>59</v>
      </c>
      <c r="N2409" s="38" t="s">
        <v>59</v>
      </c>
      <c r="O2409" s="38" t="s">
        <v>59</v>
      </c>
      <c r="P2409" s="38" t="s">
        <v>59</v>
      </c>
      <c r="Q2409" s="38" t="s">
        <v>2642</v>
      </c>
      <c r="R2409" s="5" t="s">
        <v>4635</v>
      </c>
      <c r="S2409" s="41" t="s">
        <v>3308</v>
      </c>
    </row>
    <row r="2410" customHeight="1" spans="1:19">
      <c r="A2410" s="38" t="s">
        <v>4636</v>
      </c>
      <c r="B2410" s="38">
        <v>910703</v>
      </c>
      <c r="C2410" s="38" t="s">
        <v>1610</v>
      </c>
      <c r="D2410" s="38" t="s">
        <v>2640</v>
      </c>
      <c r="E2410" s="38">
        <v>1</v>
      </c>
      <c r="F2410" s="38"/>
      <c r="G2410" s="38">
        <v>101</v>
      </c>
      <c r="H2410" s="39">
        <v>103000</v>
      </c>
      <c r="I2410" s="38" t="s">
        <v>4637</v>
      </c>
      <c r="J2410" s="38"/>
      <c r="K2410" s="38">
        <v>0</v>
      </c>
      <c r="L2410" s="38" t="s">
        <v>59</v>
      </c>
      <c r="M2410" s="38" t="s">
        <v>59</v>
      </c>
      <c r="N2410" s="38" t="s">
        <v>59</v>
      </c>
      <c r="O2410" s="38" t="s">
        <v>59</v>
      </c>
      <c r="P2410" s="38" t="s">
        <v>59</v>
      </c>
      <c r="Q2410" s="38" t="s">
        <v>2642</v>
      </c>
      <c r="R2410" s="5" t="s">
        <v>4638</v>
      </c>
      <c r="S2410" s="41" t="s">
        <v>3308</v>
      </c>
    </row>
    <row r="2411" customHeight="1" spans="1:19">
      <c r="A2411" s="38" t="s">
        <v>4639</v>
      </c>
      <c r="B2411" s="38">
        <v>910703</v>
      </c>
      <c r="C2411" s="38" t="s">
        <v>1612</v>
      </c>
      <c r="D2411" s="38" t="s">
        <v>2640</v>
      </c>
      <c r="E2411" s="38">
        <v>1</v>
      </c>
      <c r="F2411" s="38"/>
      <c r="G2411" s="38">
        <v>101</v>
      </c>
      <c r="H2411" s="39">
        <v>103000</v>
      </c>
      <c r="I2411" s="38" t="s">
        <v>4640</v>
      </c>
      <c r="J2411" s="38"/>
      <c r="K2411" s="38">
        <v>0</v>
      </c>
      <c r="L2411" s="38" t="s">
        <v>59</v>
      </c>
      <c r="M2411" s="38" t="s">
        <v>59</v>
      </c>
      <c r="N2411" s="38" t="s">
        <v>59</v>
      </c>
      <c r="O2411" s="38" t="s">
        <v>59</v>
      </c>
      <c r="P2411" s="38" t="s">
        <v>59</v>
      </c>
      <c r="Q2411" s="38" t="s">
        <v>2642</v>
      </c>
      <c r="R2411" s="5" t="s">
        <v>4641</v>
      </c>
      <c r="S2411" s="41" t="s">
        <v>3308</v>
      </c>
    </row>
    <row r="2412" customHeight="1" spans="1:19">
      <c r="A2412" s="38" t="s">
        <v>4642</v>
      </c>
      <c r="B2412" s="38">
        <v>910703</v>
      </c>
      <c r="C2412" s="38" t="s">
        <v>1614</v>
      </c>
      <c r="D2412" s="38" t="s">
        <v>2640</v>
      </c>
      <c r="E2412" s="38">
        <v>1</v>
      </c>
      <c r="F2412" s="38"/>
      <c r="G2412" s="38">
        <v>101</v>
      </c>
      <c r="H2412" s="39">
        <v>103000</v>
      </c>
      <c r="I2412" s="38" t="s">
        <v>4643</v>
      </c>
      <c r="J2412" s="38"/>
      <c r="K2412" s="38">
        <v>0</v>
      </c>
      <c r="L2412" s="38" t="s">
        <v>59</v>
      </c>
      <c r="M2412" s="38" t="s">
        <v>59</v>
      </c>
      <c r="N2412" s="38" t="s">
        <v>59</v>
      </c>
      <c r="O2412" s="38" t="s">
        <v>59</v>
      </c>
      <c r="P2412" s="38" t="s">
        <v>59</v>
      </c>
      <c r="Q2412" s="38" t="s">
        <v>2642</v>
      </c>
      <c r="R2412" s="5" t="s">
        <v>4644</v>
      </c>
      <c r="S2412" s="41" t="s">
        <v>3308</v>
      </c>
    </row>
    <row r="2413" customHeight="1" spans="1:19">
      <c r="A2413" s="38" t="s">
        <v>4645</v>
      </c>
      <c r="B2413" s="38">
        <v>910703</v>
      </c>
      <c r="C2413" s="38" t="s">
        <v>1616</v>
      </c>
      <c r="D2413" s="38" t="s">
        <v>2640</v>
      </c>
      <c r="E2413" s="38">
        <v>1</v>
      </c>
      <c r="F2413" s="38"/>
      <c r="G2413" s="38">
        <v>101</v>
      </c>
      <c r="H2413" s="39">
        <v>103000</v>
      </c>
      <c r="I2413" s="38" t="s">
        <v>4646</v>
      </c>
      <c r="J2413" s="38"/>
      <c r="K2413" s="38">
        <v>0</v>
      </c>
      <c r="L2413" s="38" t="s">
        <v>59</v>
      </c>
      <c r="M2413" s="38" t="s">
        <v>59</v>
      </c>
      <c r="N2413" s="38" t="s">
        <v>59</v>
      </c>
      <c r="O2413" s="38" t="s">
        <v>59</v>
      </c>
      <c r="P2413" s="38" t="s">
        <v>59</v>
      </c>
      <c r="Q2413" s="38" t="s">
        <v>2642</v>
      </c>
      <c r="R2413" s="5" t="s">
        <v>4647</v>
      </c>
      <c r="S2413" s="41" t="s">
        <v>3308</v>
      </c>
    </row>
    <row r="2414" customHeight="1" spans="1:19">
      <c r="A2414" s="38" t="s">
        <v>4648</v>
      </c>
      <c r="B2414" s="38">
        <v>910703</v>
      </c>
      <c r="C2414" s="38" t="s">
        <v>1618</v>
      </c>
      <c r="D2414" s="38" t="s">
        <v>2640</v>
      </c>
      <c r="E2414" s="38">
        <v>1</v>
      </c>
      <c r="F2414" s="38"/>
      <c r="G2414" s="38">
        <v>101</v>
      </c>
      <c r="H2414" s="39">
        <v>103000</v>
      </c>
      <c r="I2414" s="38" t="s">
        <v>4649</v>
      </c>
      <c r="J2414" s="38"/>
      <c r="K2414" s="38">
        <v>0</v>
      </c>
      <c r="L2414" s="38" t="s">
        <v>59</v>
      </c>
      <c r="M2414" s="38" t="s">
        <v>59</v>
      </c>
      <c r="N2414" s="38" t="s">
        <v>59</v>
      </c>
      <c r="O2414" s="38" t="s">
        <v>59</v>
      </c>
      <c r="P2414" s="38" t="s">
        <v>59</v>
      </c>
      <c r="Q2414" s="38" t="s">
        <v>2642</v>
      </c>
      <c r="R2414" s="5" t="s">
        <v>4650</v>
      </c>
      <c r="S2414" s="41" t="s">
        <v>3308</v>
      </c>
    </row>
    <row r="2415" customHeight="1" spans="1:19">
      <c r="A2415" s="38" t="s">
        <v>4651</v>
      </c>
      <c r="B2415" s="38">
        <v>910703</v>
      </c>
      <c r="C2415" s="38" t="s">
        <v>1620</v>
      </c>
      <c r="D2415" s="38" t="s">
        <v>2660</v>
      </c>
      <c r="E2415" s="38">
        <v>2</v>
      </c>
      <c r="F2415" s="38"/>
      <c r="G2415" s="38">
        <v>102</v>
      </c>
      <c r="H2415" s="39">
        <v>103000</v>
      </c>
      <c r="I2415" s="38" t="s">
        <v>4652</v>
      </c>
      <c r="J2415" s="38"/>
      <c r="K2415" s="38">
        <v>0</v>
      </c>
      <c r="L2415" s="38" t="s">
        <v>59</v>
      </c>
      <c r="M2415" s="38" t="s">
        <v>59</v>
      </c>
      <c r="N2415" s="38" t="s">
        <v>59</v>
      </c>
      <c r="O2415" s="38" t="s">
        <v>59</v>
      </c>
      <c r="P2415" s="38" t="s">
        <v>59</v>
      </c>
      <c r="Q2415" s="38" t="s">
        <v>2642</v>
      </c>
      <c r="R2415" s="5" t="s">
        <v>4653</v>
      </c>
      <c r="S2415" s="41" t="s">
        <v>3308</v>
      </c>
    </row>
    <row r="2416" customHeight="1" spans="1:19">
      <c r="A2416" s="38" t="s">
        <v>4654</v>
      </c>
      <c r="B2416" s="38">
        <v>910703</v>
      </c>
      <c r="C2416" s="38" t="s">
        <v>1622</v>
      </c>
      <c r="D2416" s="38" t="s">
        <v>2640</v>
      </c>
      <c r="E2416" s="38">
        <v>1</v>
      </c>
      <c r="F2416" s="38"/>
      <c r="G2416" s="38">
        <v>101</v>
      </c>
      <c r="H2416" s="39">
        <v>103000</v>
      </c>
      <c r="I2416" s="38" t="s">
        <v>4655</v>
      </c>
      <c r="J2416" s="38"/>
      <c r="K2416" s="38">
        <v>0</v>
      </c>
      <c r="L2416" s="38" t="s">
        <v>59</v>
      </c>
      <c r="M2416" s="38" t="s">
        <v>59</v>
      </c>
      <c r="N2416" s="38" t="s">
        <v>59</v>
      </c>
      <c r="O2416" s="38" t="s">
        <v>59</v>
      </c>
      <c r="P2416" s="38" t="s">
        <v>59</v>
      </c>
      <c r="Q2416" s="38" t="s">
        <v>2642</v>
      </c>
      <c r="R2416" s="5" t="s">
        <v>4656</v>
      </c>
      <c r="S2416" s="41" t="s">
        <v>3308</v>
      </c>
    </row>
    <row r="2417" customHeight="1" spans="1:19">
      <c r="A2417" s="38" t="s">
        <v>4657</v>
      </c>
      <c r="B2417" s="38">
        <v>910703</v>
      </c>
      <c r="C2417" s="38" t="s">
        <v>1624</v>
      </c>
      <c r="D2417" s="38" t="s">
        <v>2640</v>
      </c>
      <c r="E2417" s="38">
        <v>1</v>
      </c>
      <c r="F2417" s="38"/>
      <c r="G2417" s="38">
        <v>101</v>
      </c>
      <c r="H2417" s="39">
        <v>103000</v>
      </c>
      <c r="I2417" s="38" t="s">
        <v>4658</v>
      </c>
      <c r="J2417" s="38"/>
      <c r="K2417" s="38">
        <v>0</v>
      </c>
      <c r="L2417" s="38" t="s">
        <v>59</v>
      </c>
      <c r="M2417" s="38" t="s">
        <v>59</v>
      </c>
      <c r="N2417" s="38" t="s">
        <v>59</v>
      </c>
      <c r="O2417" s="38" t="s">
        <v>59</v>
      </c>
      <c r="P2417" s="38" t="s">
        <v>59</v>
      </c>
      <c r="Q2417" s="38" t="s">
        <v>2642</v>
      </c>
      <c r="R2417" s="5" t="s">
        <v>4659</v>
      </c>
      <c r="S2417" s="41" t="s">
        <v>3308</v>
      </c>
    </row>
    <row r="2418" customHeight="1" spans="1:19">
      <c r="A2418" s="38" t="s">
        <v>4660</v>
      </c>
      <c r="B2418" s="38">
        <v>910703</v>
      </c>
      <c r="C2418" s="38" t="s">
        <v>1626</v>
      </c>
      <c r="D2418" s="38" t="s">
        <v>2640</v>
      </c>
      <c r="E2418" s="38">
        <v>1</v>
      </c>
      <c r="F2418" s="38"/>
      <c r="G2418" s="38">
        <v>101</v>
      </c>
      <c r="H2418" s="39">
        <v>103000</v>
      </c>
      <c r="I2418" s="38" t="s">
        <v>4661</v>
      </c>
      <c r="J2418" s="38"/>
      <c r="K2418" s="38">
        <v>0</v>
      </c>
      <c r="L2418" s="38" t="s">
        <v>59</v>
      </c>
      <c r="M2418" s="38" t="s">
        <v>59</v>
      </c>
      <c r="N2418" s="38" t="s">
        <v>59</v>
      </c>
      <c r="O2418" s="38" t="s">
        <v>59</v>
      </c>
      <c r="P2418" s="38" t="s">
        <v>59</v>
      </c>
      <c r="Q2418" s="38" t="s">
        <v>2642</v>
      </c>
      <c r="R2418" s="5" t="s">
        <v>4662</v>
      </c>
      <c r="S2418" s="41" t="s">
        <v>3308</v>
      </c>
    </row>
    <row r="2419" customHeight="1" spans="1:19">
      <c r="A2419" s="38" t="s">
        <v>4663</v>
      </c>
      <c r="B2419" s="38">
        <v>910703</v>
      </c>
      <c r="C2419" s="38" t="s">
        <v>1628</v>
      </c>
      <c r="D2419" s="38" t="s">
        <v>2640</v>
      </c>
      <c r="E2419" s="38">
        <v>1</v>
      </c>
      <c r="F2419" s="38"/>
      <c r="G2419" s="38">
        <v>101</v>
      </c>
      <c r="H2419" s="39">
        <v>103000</v>
      </c>
      <c r="I2419" s="38" t="s">
        <v>4664</v>
      </c>
      <c r="J2419" s="38"/>
      <c r="K2419" s="38">
        <v>0</v>
      </c>
      <c r="L2419" s="38" t="s">
        <v>59</v>
      </c>
      <c r="M2419" s="38" t="s">
        <v>59</v>
      </c>
      <c r="N2419" s="38" t="s">
        <v>59</v>
      </c>
      <c r="O2419" s="38" t="s">
        <v>59</v>
      </c>
      <c r="P2419" s="38" t="s">
        <v>59</v>
      </c>
      <c r="Q2419" s="38" t="s">
        <v>2642</v>
      </c>
      <c r="R2419" s="5" t="s">
        <v>4665</v>
      </c>
      <c r="S2419" s="41" t="s">
        <v>3308</v>
      </c>
    </row>
    <row r="2420" customHeight="1" spans="1:19">
      <c r="A2420" s="38" t="s">
        <v>4666</v>
      </c>
      <c r="B2420" s="38">
        <v>910703</v>
      </c>
      <c r="C2420" s="38" t="s">
        <v>1630</v>
      </c>
      <c r="D2420" s="38" t="s">
        <v>2640</v>
      </c>
      <c r="E2420" s="38">
        <v>1</v>
      </c>
      <c r="F2420" s="38"/>
      <c r="G2420" s="38">
        <v>101</v>
      </c>
      <c r="H2420" s="39">
        <v>103000</v>
      </c>
      <c r="I2420" s="38" t="s">
        <v>4667</v>
      </c>
      <c r="J2420" s="38"/>
      <c r="K2420" s="38">
        <v>0</v>
      </c>
      <c r="L2420" s="38" t="s">
        <v>59</v>
      </c>
      <c r="M2420" s="38" t="s">
        <v>59</v>
      </c>
      <c r="N2420" s="38" t="s">
        <v>59</v>
      </c>
      <c r="O2420" s="38" t="s">
        <v>59</v>
      </c>
      <c r="P2420" s="38" t="s">
        <v>59</v>
      </c>
      <c r="Q2420" s="38" t="s">
        <v>2642</v>
      </c>
      <c r="R2420" s="5" t="s">
        <v>4668</v>
      </c>
      <c r="S2420" s="41" t="s">
        <v>3308</v>
      </c>
    </row>
    <row r="2421" customHeight="1" spans="1:19">
      <c r="A2421" s="38" t="s">
        <v>4669</v>
      </c>
      <c r="B2421" s="38">
        <v>910703</v>
      </c>
      <c r="C2421" s="38" t="s">
        <v>1632</v>
      </c>
      <c r="D2421" s="38" t="s">
        <v>2640</v>
      </c>
      <c r="E2421" s="38">
        <v>1</v>
      </c>
      <c r="F2421" s="38"/>
      <c r="G2421" s="38">
        <v>101</v>
      </c>
      <c r="H2421" s="39">
        <v>103000</v>
      </c>
      <c r="I2421" s="38" t="s">
        <v>4670</v>
      </c>
      <c r="J2421" s="38"/>
      <c r="K2421" s="38">
        <v>0</v>
      </c>
      <c r="L2421" s="38" t="s">
        <v>59</v>
      </c>
      <c r="M2421" s="38" t="s">
        <v>59</v>
      </c>
      <c r="N2421" s="38" t="s">
        <v>59</v>
      </c>
      <c r="O2421" s="38" t="s">
        <v>59</v>
      </c>
      <c r="P2421" s="38" t="s">
        <v>59</v>
      </c>
      <c r="Q2421" s="38" t="s">
        <v>2642</v>
      </c>
      <c r="R2421" s="5" t="s">
        <v>4671</v>
      </c>
      <c r="S2421" s="41" t="s">
        <v>3308</v>
      </c>
    </row>
    <row r="2422" customHeight="1" spans="1:19">
      <c r="A2422" s="38" t="s">
        <v>4672</v>
      </c>
      <c r="B2422" s="38">
        <v>910703</v>
      </c>
      <c r="C2422" s="38" t="s">
        <v>1634</v>
      </c>
      <c r="D2422" s="38" t="s">
        <v>2640</v>
      </c>
      <c r="E2422" s="38">
        <v>1</v>
      </c>
      <c r="F2422" s="38"/>
      <c r="G2422" s="38">
        <v>101</v>
      </c>
      <c r="H2422" s="39">
        <v>103000</v>
      </c>
      <c r="I2422" s="38" t="s">
        <v>4673</v>
      </c>
      <c r="J2422" s="38"/>
      <c r="K2422" s="38">
        <v>0</v>
      </c>
      <c r="L2422" s="38" t="s">
        <v>59</v>
      </c>
      <c r="M2422" s="38" t="s">
        <v>59</v>
      </c>
      <c r="N2422" s="38" t="s">
        <v>59</v>
      </c>
      <c r="O2422" s="38" t="s">
        <v>59</v>
      </c>
      <c r="P2422" s="38" t="s">
        <v>59</v>
      </c>
      <c r="Q2422" s="38" t="s">
        <v>2642</v>
      </c>
      <c r="R2422" s="5" t="s">
        <v>4674</v>
      </c>
      <c r="S2422" s="41" t="s">
        <v>3308</v>
      </c>
    </row>
    <row r="2423" customHeight="1" spans="1:19">
      <c r="A2423" s="38" t="s">
        <v>4675</v>
      </c>
      <c r="B2423" s="38">
        <v>910703</v>
      </c>
      <c r="C2423" s="38" t="s">
        <v>1636</v>
      </c>
      <c r="D2423" s="38" t="s">
        <v>2640</v>
      </c>
      <c r="E2423" s="38">
        <v>1</v>
      </c>
      <c r="F2423" s="38"/>
      <c r="G2423" s="38">
        <v>101</v>
      </c>
      <c r="H2423" s="39">
        <v>103000</v>
      </c>
      <c r="I2423" s="38" t="s">
        <v>4676</v>
      </c>
      <c r="J2423" s="38"/>
      <c r="K2423" s="38">
        <v>0</v>
      </c>
      <c r="L2423" s="38" t="s">
        <v>59</v>
      </c>
      <c r="M2423" s="38" t="s">
        <v>59</v>
      </c>
      <c r="N2423" s="38" t="s">
        <v>59</v>
      </c>
      <c r="O2423" s="38" t="s">
        <v>59</v>
      </c>
      <c r="P2423" s="38" t="s">
        <v>59</v>
      </c>
      <c r="Q2423" s="38" t="s">
        <v>2642</v>
      </c>
      <c r="R2423" s="5" t="s">
        <v>4677</v>
      </c>
      <c r="S2423" s="41" t="s">
        <v>3308</v>
      </c>
    </row>
    <row r="2424" customHeight="1" spans="1:19">
      <c r="A2424" s="38" t="s">
        <v>4678</v>
      </c>
      <c r="B2424" s="38">
        <v>910703</v>
      </c>
      <c r="C2424" s="38" t="s">
        <v>1638</v>
      </c>
      <c r="D2424" s="38" t="s">
        <v>2640</v>
      </c>
      <c r="E2424" s="38">
        <v>1</v>
      </c>
      <c r="F2424" s="38"/>
      <c r="G2424" s="38">
        <v>101</v>
      </c>
      <c r="H2424" s="39">
        <v>103000</v>
      </c>
      <c r="I2424" s="38" t="s">
        <v>4679</v>
      </c>
      <c r="J2424" s="38"/>
      <c r="K2424" s="38">
        <v>0</v>
      </c>
      <c r="L2424" s="38" t="s">
        <v>59</v>
      </c>
      <c r="M2424" s="38" t="s">
        <v>59</v>
      </c>
      <c r="N2424" s="38" t="s">
        <v>59</v>
      </c>
      <c r="O2424" s="38" t="s">
        <v>59</v>
      </c>
      <c r="P2424" s="38" t="s">
        <v>59</v>
      </c>
      <c r="Q2424" s="38" t="s">
        <v>2642</v>
      </c>
      <c r="R2424" s="5" t="s">
        <v>4680</v>
      </c>
      <c r="S2424" s="41" t="s">
        <v>3308</v>
      </c>
    </row>
    <row r="2425" customHeight="1" spans="1:19">
      <c r="A2425" s="38" t="s">
        <v>4681</v>
      </c>
      <c r="B2425" s="38">
        <v>910703</v>
      </c>
      <c r="C2425" s="38" t="s">
        <v>1640</v>
      </c>
      <c r="D2425" s="38" t="s">
        <v>2660</v>
      </c>
      <c r="E2425" s="38">
        <v>2</v>
      </c>
      <c r="F2425" s="38"/>
      <c r="G2425" s="38">
        <v>102</v>
      </c>
      <c r="H2425" s="39">
        <v>103000</v>
      </c>
      <c r="I2425" s="38" t="s">
        <v>4682</v>
      </c>
      <c r="J2425" s="38"/>
      <c r="K2425" s="38">
        <v>0</v>
      </c>
      <c r="L2425" s="38" t="s">
        <v>59</v>
      </c>
      <c r="M2425" s="38" t="s">
        <v>59</v>
      </c>
      <c r="N2425" s="38" t="s">
        <v>59</v>
      </c>
      <c r="O2425" s="38" t="s">
        <v>59</v>
      </c>
      <c r="P2425" s="38" t="s">
        <v>59</v>
      </c>
      <c r="Q2425" s="38" t="s">
        <v>2642</v>
      </c>
      <c r="R2425" s="5" t="s">
        <v>4683</v>
      </c>
      <c r="S2425" s="41" t="s">
        <v>3308</v>
      </c>
    </row>
    <row r="2426" customHeight="1" spans="1:19">
      <c r="A2426" s="38" t="s">
        <v>4684</v>
      </c>
      <c r="B2426" s="38">
        <v>910703</v>
      </c>
      <c r="C2426" s="38" t="s">
        <v>1642</v>
      </c>
      <c r="D2426" s="38" t="s">
        <v>2640</v>
      </c>
      <c r="E2426" s="38">
        <v>1</v>
      </c>
      <c r="F2426" s="38"/>
      <c r="G2426" s="38">
        <v>101</v>
      </c>
      <c r="H2426" s="39">
        <v>103000</v>
      </c>
      <c r="I2426" s="38" t="s">
        <v>4685</v>
      </c>
      <c r="J2426" s="38"/>
      <c r="K2426" s="38">
        <v>0</v>
      </c>
      <c r="L2426" s="38" t="s">
        <v>59</v>
      </c>
      <c r="M2426" s="38" t="s">
        <v>59</v>
      </c>
      <c r="N2426" s="38" t="s">
        <v>59</v>
      </c>
      <c r="O2426" s="38" t="s">
        <v>59</v>
      </c>
      <c r="P2426" s="38" t="s">
        <v>59</v>
      </c>
      <c r="Q2426" s="38" t="s">
        <v>2642</v>
      </c>
      <c r="R2426" s="5" t="s">
        <v>4686</v>
      </c>
      <c r="S2426" s="41" t="s">
        <v>3308</v>
      </c>
    </row>
    <row r="2427" customHeight="1" spans="1:19">
      <c r="A2427" s="38" t="s">
        <v>4687</v>
      </c>
      <c r="B2427" s="38">
        <v>910703</v>
      </c>
      <c r="C2427" s="38" t="s">
        <v>1644</v>
      </c>
      <c r="D2427" s="38" t="s">
        <v>2640</v>
      </c>
      <c r="E2427" s="38">
        <v>1</v>
      </c>
      <c r="F2427" s="38"/>
      <c r="G2427" s="38">
        <v>101</v>
      </c>
      <c r="H2427" s="39">
        <v>103000</v>
      </c>
      <c r="I2427" s="38" t="s">
        <v>4688</v>
      </c>
      <c r="J2427" s="38"/>
      <c r="K2427" s="38">
        <v>0</v>
      </c>
      <c r="L2427" s="38" t="s">
        <v>59</v>
      </c>
      <c r="M2427" s="38" t="s">
        <v>59</v>
      </c>
      <c r="N2427" s="38" t="s">
        <v>59</v>
      </c>
      <c r="O2427" s="38" t="s">
        <v>59</v>
      </c>
      <c r="P2427" s="38" t="s">
        <v>59</v>
      </c>
      <c r="Q2427" s="38" t="s">
        <v>2642</v>
      </c>
      <c r="R2427" s="5" t="s">
        <v>4689</v>
      </c>
      <c r="S2427" s="41" t="s">
        <v>3308</v>
      </c>
    </row>
    <row r="2428" customHeight="1" spans="1:19">
      <c r="A2428" s="38" t="s">
        <v>4690</v>
      </c>
      <c r="B2428" s="38">
        <v>910703</v>
      </c>
      <c r="C2428" s="38" t="s">
        <v>1646</v>
      </c>
      <c r="D2428" s="38" t="s">
        <v>2640</v>
      </c>
      <c r="E2428" s="38">
        <v>1</v>
      </c>
      <c r="F2428" s="38"/>
      <c r="G2428" s="38">
        <v>101</v>
      </c>
      <c r="H2428" s="39">
        <v>103000</v>
      </c>
      <c r="I2428" s="38" t="s">
        <v>4691</v>
      </c>
      <c r="J2428" s="38"/>
      <c r="K2428" s="38">
        <v>0</v>
      </c>
      <c r="L2428" s="38" t="s">
        <v>59</v>
      </c>
      <c r="M2428" s="38" t="s">
        <v>59</v>
      </c>
      <c r="N2428" s="38" t="s">
        <v>59</v>
      </c>
      <c r="O2428" s="38" t="s">
        <v>59</v>
      </c>
      <c r="P2428" s="38" t="s">
        <v>59</v>
      </c>
      <c r="Q2428" s="38" t="s">
        <v>2642</v>
      </c>
      <c r="R2428" s="5" t="s">
        <v>4692</v>
      </c>
      <c r="S2428" s="41" t="s">
        <v>3308</v>
      </c>
    </row>
    <row r="2429" customHeight="1" spans="1:19">
      <c r="A2429" s="38" t="s">
        <v>4693</v>
      </c>
      <c r="B2429" s="38">
        <v>910703</v>
      </c>
      <c r="C2429" s="38" t="s">
        <v>1648</v>
      </c>
      <c r="D2429" s="38" t="s">
        <v>2640</v>
      </c>
      <c r="E2429" s="38">
        <v>1</v>
      </c>
      <c r="F2429" s="38"/>
      <c r="G2429" s="38">
        <v>101</v>
      </c>
      <c r="H2429" s="39">
        <v>103000</v>
      </c>
      <c r="I2429" s="38" t="s">
        <v>4694</v>
      </c>
      <c r="J2429" s="38"/>
      <c r="K2429" s="38">
        <v>0</v>
      </c>
      <c r="L2429" s="38" t="s">
        <v>59</v>
      </c>
      <c r="M2429" s="38" t="s">
        <v>59</v>
      </c>
      <c r="N2429" s="38" t="s">
        <v>59</v>
      </c>
      <c r="O2429" s="38" t="s">
        <v>59</v>
      </c>
      <c r="P2429" s="38" t="s">
        <v>59</v>
      </c>
      <c r="Q2429" s="38" t="s">
        <v>2642</v>
      </c>
      <c r="R2429" s="5" t="s">
        <v>4695</v>
      </c>
      <c r="S2429" s="41" t="s">
        <v>3308</v>
      </c>
    </row>
    <row r="2430" customHeight="1" spans="1:19">
      <c r="A2430" s="38" t="s">
        <v>4696</v>
      </c>
      <c r="B2430" s="38">
        <v>910703</v>
      </c>
      <c r="C2430" s="38" t="s">
        <v>1650</v>
      </c>
      <c r="D2430" s="38" t="s">
        <v>2640</v>
      </c>
      <c r="E2430" s="38">
        <v>1</v>
      </c>
      <c r="F2430" s="38"/>
      <c r="G2430" s="38">
        <v>101</v>
      </c>
      <c r="H2430" s="39">
        <v>103000</v>
      </c>
      <c r="I2430" s="38" t="s">
        <v>4697</v>
      </c>
      <c r="J2430" s="38"/>
      <c r="K2430" s="38">
        <v>0</v>
      </c>
      <c r="L2430" s="38" t="s">
        <v>59</v>
      </c>
      <c r="M2430" s="38" t="s">
        <v>59</v>
      </c>
      <c r="N2430" s="38" t="s">
        <v>59</v>
      </c>
      <c r="O2430" s="38" t="s">
        <v>59</v>
      </c>
      <c r="P2430" s="38" t="s">
        <v>59</v>
      </c>
      <c r="Q2430" s="38" t="s">
        <v>2642</v>
      </c>
      <c r="R2430" s="5" t="s">
        <v>4698</v>
      </c>
      <c r="S2430" s="41" t="s">
        <v>3308</v>
      </c>
    </row>
    <row r="2431" customHeight="1" spans="1:19">
      <c r="A2431" s="38" t="s">
        <v>4699</v>
      </c>
      <c r="B2431" s="38">
        <v>910703</v>
      </c>
      <c r="C2431" s="38" t="s">
        <v>1652</v>
      </c>
      <c r="D2431" s="38" t="s">
        <v>2640</v>
      </c>
      <c r="E2431" s="38">
        <v>1</v>
      </c>
      <c r="F2431" s="38"/>
      <c r="G2431" s="38">
        <v>101</v>
      </c>
      <c r="H2431" s="39">
        <v>103000</v>
      </c>
      <c r="I2431" s="38" t="s">
        <v>4700</v>
      </c>
      <c r="J2431" s="38"/>
      <c r="K2431" s="38">
        <v>0</v>
      </c>
      <c r="L2431" s="38" t="s">
        <v>59</v>
      </c>
      <c r="M2431" s="38" t="s">
        <v>59</v>
      </c>
      <c r="N2431" s="38" t="s">
        <v>59</v>
      </c>
      <c r="O2431" s="38" t="s">
        <v>59</v>
      </c>
      <c r="P2431" s="38" t="s">
        <v>59</v>
      </c>
      <c r="Q2431" s="38" t="s">
        <v>2642</v>
      </c>
      <c r="R2431" s="5" t="s">
        <v>4701</v>
      </c>
      <c r="S2431" s="41" t="s">
        <v>3308</v>
      </c>
    </row>
    <row r="2432" customHeight="1" spans="1:19">
      <c r="A2432" s="38" t="s">
        <v>4702</v>
      </c>
      <c r="B2432" s="38">
        <v>910703</v>
      </c>
      <c r="C2432" s="38" t="s">
        <v>1654</v>
      </c>
      <c r="D2432" s="38" t="s">
        <v>2640</v>
      </c>
      <c r="E2432" s="38">
        <v>1</v>
      </c>
      <c r="F2432" s="38"/>
      <c r="G2432" s="38">
        <v>101</v>
      </c>
      <c r="H2432" s="39">
        <v>103000</v>
      </c>
      <c r="I2432" s="38" t="s">
        <v>4703</v>
      </c>
      <c r="J2432" s="38"/>
      <c r="K2432" s="38">
        <v>0</v>
      </c>
      <c r="L2432" s="38" t="s">
        <v>59</v>
      </c>
      <c r="M2432" s="38" t="s">
        <v>59</v>
      </c>
      <c r="N2432" s="38" t="s">
        <v>59</v>
      </c>
      <c r="O2432" s="38" t="s">
        <v>59</v>
      </c>
      <c r="P2432" s="38" t="s">
        <v>59</v>
      </c>
      <c r="Q2432" s="38" t="s">
        <v>2642</v>
      </c>
      <c r="R2432" s="5" t="s">
        <v>4704</v>
      </c>
      <c r="S2432" s="41" t="s">
        <v>3308</v>
      </c>
    </row>
    <row r="2433" customHeight="1" spans="1:19">
      <c r="A2433" s="38" t="s">
        <v>4705</v>
      </c>
      <c r="B2433" s="38">
        <v>910703</v>
      </c>
      <c r="C2433" s="38" t="s">
        <v>1656</v>
      </c>
      <c r="D2433" s="38" t="s">
        <v>2640</v>
      </c>
      <c r="E2433" s="38">
        <v>1</v>
      </c>
      <c r="F2433" s="38"/>
      <c r="G2433" s="38">
        <v>101</v>
      </c>
      <c r="H2433" s="39">
        <v>103000</v>
      </c>
      <c r="I2433" s="38" t="s">
        <v>4706</v>
      </c>
      <c r="J2433" s="38"/>
      <c r="K2433" s="38">
        <v>0</v>
      </c>
      <c r="L2433" s="38" t="s">
        <v>59</v>
      </c>
      <c r="M2433" s="38" t="s">
        <v>59</v>
      </c>
      <c r="N2433" s="38" t="s">
        <v>59</v>
      </c>
      <c r="O2433" s="38" t="s">
        <v>59</v>
      </c>
      <c r="P2433" s="38" t="s">
        <v>59</v>
      </c>
      <c r="Q2433" s="38" t="s">
        <v>2642</v>
      </c>
      <c r="R2433" s="5" t="s">
        <v>4707</v>
      </c>
      <c r="S2433" s="41" t="s">
        <v>3308</v>
      </c>
    </row>
    <row r="2434" customHeight="1" spans="1:19">
      <c r="A2434" s="38" t="s">
        <v>4708</v>
      </c>
      <c r="B2434" s="38">
        <v>910703</v>
      </c>
      <c r="C2434" s="38" t="s">
        <v>1658</v>
      </c>
      <c r="D2434" s="38" t="s">
        <v>2640</v>
      </c>
      <c r="E2434" s="38">
        <v>1</v>
      </c>
      <c r="F2434" s="38"/>
      <c r="G2434" s="38">
        <v>101</v>
      </c>
      <c r="H2434" s="39">
        <v>103000</v>
      </c>
      <c r="I2434" s="38" t="s">
        <v>4709</v>
      </c>
      <c r="J2434" s="38"/>
      <c r="K2434" s="38">
        <v>0</v>
      </c>
      <c r="L2434" s="38" t="s">
        <v>59</v>
      </c>
      <c r="M2434" s="38" t="s">
        <v>59</v>
      </c>
      <c r="N2434" s="38" t="s">
        <v>59</v>
      </c>
      <c r="O2434" s="38" t="s">
        <v>59</v>
      </c>
      <c r="P2434" s="38" t="s">
        <v>59</v>
      </c>
      <c r="Q2434" s="38" t="s">
        <v>2642</v>
      </c>
      <c r="R2434" s="5" t="s">
        <v>4710</v>
      </c>
      <c r="S2434" s="41" t="s">
        <v>3308</v>
      </c>
    </row>
    <row r="2435" customHeight="1" spans="1:19">
      <c r="A2435" s="38" t="s">
        <v>4711</v>
      </c>
      <c r="B2435" s="38">
        <v>910703</v>
      </c>
      <c r="C2435" s="38" t="s">
        <v>1660</v>
      </c>
      <c r="D2435" s="38" t="s">
        <v>2660</v>
      </c>
      <c r="E2435" s="38">
        <v>2</v>
      </c>
      <c r="F2435" s="38"/>
      <c r="G2435" s="38">
        <v>102</v>
      </c>
      <c r="H2435" s="39">
        <v>103000</v>
      </c>
      <c r="I2435" s="38" t="s">
        <v>4712</v>
      </c>
      <c r="J2435" s="38"/>
      <c r="K2435" s="38">
        <v>0</v>
      </c>
      <c r="L2435" s="38" t="s">
        <v>59</v>
      </c>
      <c r="M2435" s="38" t="s">
        <v>59</v>
      </c>
      <c r="N2435" s="38" t="s">
        <v>59</v>
      </c>
      <c r="O2435" s="38" t="s">
        <v>59</v>
      </c>
      <c r="P2435" s="38" t="s">
        <v>59</v>
      </c>
      <c r="Q2435" s="38" t="s">
        <v>2642</v>
      </c>
      <c r="R2435" s="5" t="s">
        <v>4713</v>
      </c>
      <c r="S2435" s="41" t="s">
        <v>3308</v>
      </c>
    </row>
    <row r="2436" customHeight="1" spans="1:19">
      <c r="A2436" s="38" t="s">
        <v>4714</v>
      </c>
      <c r="B2436" s="38">
        <v>910703</v>
      </c>
      <c r="C2436" s="38" t="s">
        <v>1662</v>
      </c>
      <c r="D2436" s="38" t="s">
        <v>2640</v>
      </c>
      <c r="E2436" s="38">
        <v>1</v>
      </c>
      <c r="F2436" s="38"/>
      <c r="G2436" s="38">
        <v>101</v>
      </c>
      <c r="H2436" s="39">
        <v>103000</v>
      </c>
      <c r="I2436" s="38" t="s">
        <v>4715</v>
      </c>
      <c r="J2436" s="38"/>
      <c r="K2436" s="38">
        <v>0</v>
      </c>
      <c r="L2436" s="38" t="s">
        <v>59</v>
      </c>
      <c r="M2436" s="38" t="s">
        <v>59</v>
      </c>
      <c r="N2436" s="38" t="s">
        <v>59</v>
      </c>
      <c r="O2436" s="38" t="s">
        <v>59</v>
      </c>
      <c r="P2436" s="38" t="s">
        <v>59</v>
      </c>
      <c r="Q2436" s="38" t="s">
        <v>2642</v>
      </c>
      <c r="R2436" s="5" t="s">
        <v>4716</v>
      </c>
      <c r="S2436" s="41" t="s">
        <v>3308</v>
      </c>
    </row>
    <row r="2437" customHeight="1" spans="1:19">
      <c r="A2437" s="38" t="s">
        <v>4717</v>
      </c>
      <c r="B2437" s="38">
        <v>910703</v>
      </c>
      <c r="C2437" s="38" t="s">
        <v>1664</v>
      </c>
      <c r="D2437" s="38" t="s">
        <v>2640</v>
      </c>
      <c r="E2437" s="38">
        <v>1</v>
      </c>
      <c r="F2437" s="38"/>
      <c r="G2437" s="38">
        <v>101</v>
      </c>
      <c r="H2437" s="39">
        <v>103000</v>
      </c>
      <c r="I2437" s="38" t="s">
        <v>4718</v>
      </c>
      <c r="J2437" s="38"/>
      <c r="K2437" s="38">
        <v>0</v>
      </c>
      <c r="L2437" s="38" t="s">
        <v>59</v>
      </c>
      <c r="M2437" s="38" t="s">
        <v>59</v>
      </c>
      <c r="N2437" s="38" t="s">
        <v>59</v>
      </c>
      <c r="O2437" s="38" t="s">
        <v>59</v>
      </c>
      <c r="P2437" s="38" t="s">
        <v>59</v>
      </c>
      <c r="Q2437" s="38" t="s">
        <v>2642</v>
      </c>
      <c r="R2437" s="5" t="s">
        <v>4719</v>
      </c>
      <c r="S2437" s="41" t="s">
        <v>3308</v>
      </c>
    </row>
    <row r="2438" customHeight="1" spans="1:19">
      <c r="A2438" s="38" t="s">
        <v>4720</v>
      </c>
      <c r="B2438" s="38">
        <v>910703</v>
      </c>
      <c r="C2438" s="38" t="s">
        <v>1666</v>
      </c>
      <c r="D2438" s="38" t="s">
        <v>2640</v>
      </c>
      <c r="E2438" s="38">
        <v>1</v>
      </c>
      <c r="F2438" s="38"/>
      <c r="G2438" s="38">
        <v>101</v>
      </c>
      <c r="H2438" s="39">
        <v>103000</v>
      </c>
      <c r="I2438" s="38" t="s">
        <v>4721</v>
      </c>
      <c r="J2438" s="38"/>
      <c r="K2438" s="38">
        <v>0</v>
      </c>
      <c r="L2438" s="38" t="s">
        <v>59</v>
      </c>
      <c r="M2438" s="38" t="s">
        <v>59</v>
      </c>
      <c r="N2438" s="38" t="s">
        <v>59</v>
      </c>
      <c r="O2438" s="38" t="s">
        <v>59</v>
      </c>
      <c r="P2438" s="38" t="s">
        <v>59</v>
      </c>
      <c r="Q2438" s="38" t="s">
        <v>2642</v>
      </c>
      <c r="R2438" s="5" t="s">
        <v>4722</v>
      </c>
      <c r="S2438" s="41" t="s">
        <v>3308</v>
      </c>
    </row>
    <row r="2439" customHeight="1" spans="1:19">
      <c r="A2439" s="38" t="s">
        <v>4723</v>
      </c>
      <c r="B2439" s="38">
        <v>910703</v>
      </c>
      <c r="C2439" s="38" t="s">
        <v>1668</v>
      </c>
      <c r="D2439" s="38" t="s">
        <v>2640</v>
      </c>
      <c r="E2439" s="38">
        <v>1</v>
      </c>
      <c r="F2439" s="38"/>
      <c r="G2439" s="38">
        <v>101</v>
      </c>
      <c r="H2439" s="39">
        <v>103000</v>
      </c>
      <c r="I2439" s="38" t="s">
        <v>4724</v>
      </c>
      <c r="J2439" s="38"/>
      <c r="K2439" s="38">
        <v>0</v>
      </c>
      <c r="L2439" s="38" t="s">
        <v>59</v>
      </c>
      <c r="M2439" s="38" t="s">
        <v>59</v>
      </c>
      <c r="N2439" s="38" t="s">
        <v>59</v>
      </c>
      <c r="O2439" s="38" t="s">
        <v>59</v>
      </c>
      <c r="P2439" s="38" t="s">
        <v>59</v>
      </c>
      <c r="Q2439" s="38" t="s">
        <v>2642</v>
      </c>
      <c r="R2439" s="5" t="s">
        <v>4725</v>
      </c>
      <c r="S2439" s="41" t="s">
        <v>3308</v>
      </c>
    </row>
    <row r="2440" customHeight="1" spans="1:19">
      <c r="A2440" s="38" t="s">
        <v>4726</v>
      </c>
      <c r="B2440" s="38">
        <v>910703</v>
      </c>
      <c r="C2440" s="38" t="s">
        <v>1670</v>
      </c>
      <c r="D2440" s="38" t="s">
        <v>2640</v>
      </c>
      <c r="E2440" s="38">
        <v>1</v>
      </c>
      <c r="F2440" s="38"/>
      <c r="G2440" s="38">
        <v>101</v>
      </c>
      <c r="H2440" s="39">
        <v>103000</v>
      </c>
      <c r="I2440" s="38" t="s">
        <v>4727</v>
      </c>
      <c r="J2440" s="38"/>
      <c r="K2440" s="38">
        <v>0</v>
      </c>
      <c r="L2440" s="38" t="s">
        <v>59</v>
      </c>
      <c r="M2440" s="38" t="s">
        <v>59</v>
      </c>
      <c r="N2440" s="38" t="s">
        <v>59</v>
      </c>
      <c r="O2440" s="38" t="s">
        <v>59</v>
      </c>
      <c r="P2440" s="38" t="s">
        <v>59</v>
      </c>
      <c r="Q2440" s="38" t="s">
        <v>2642</v>
      </c>
      <c r="R2440" s="5" t="s">
        <v>4728</v>
      </c>
      <c r="S2440" s="41" t="s">
        <v>3308</v>
      </c>
    </row>
    <row r="2441" customHeight="1" spans="1:19">
      <c r="A2441" s="38" t="s">
        <v>4729</v>
      </c>
      <c r="B2441" s="38">
        <v>910703</v>
      </c>
      <c r="C2441" s="38" t="s">
        <v>1672</v>
      </c>
      <c r="D2441" s="38" t="s">
        <v>2640</v>
      </c>
      <c r="E2441" s="38">
        <v>1</v>
      </c>
      <c r="F2441" s="38"/>
      <c r="G2441" s="38">
        <v>101</v>
      </c>
      <c r="H2441" s="39">
        <v>103000</v>
      </c>
      <c r="I2441" s="38" t="s">
        <v>4730</v>
      </c>
      <c r="J2441" s="38"/>
      <c r="K2441" s="38">
        <v>0</v>
      </c>
      <c r="L2441" s="38" t="s">
        <v>59</v>
      </c>
      <c r="M2441" s="38" t="s">
        <v>59</v>
      </c>
      <c r="N2441" s="38" t="s">
        <v>59</v>
      </c>
      <c r="O2441" s="38" t="s">
        <v>59</v>
      </c>
      <c r="P2441" s="38" t="s">
        <v>59</v>
      </c>
      <c r="Q2441" s="38" t="s">
        <v>2642</v>
      </c>
      <c r="R2441" s="5" t="s">
        <v>4731</v>
      </c>
      <c r="S2441" s="41" t="s">
        <v>3308</v>
      </c>
    </row>
    <row r="2442" customHeight="1" spans="1:19">
      <c r="A2442" s="38" t="s">
        <v>4732</v>
      </c>
      <c r="B2442" s="38">
        <v>910703</v>
      </c>
      <c r="C2442" s="38" t="s">
        <v>1674</v>
      </c>
      <c r="D2442" s="38" t="s">
        <v>2640</v>
      </c>
      <c r="E2442" s="38">
        <v>1</v>
      </c>
      <c r="F2442" s="38"/>
      <c r="G2442" s="38">
        <v>101</v>
      </c>
      <c r="H2442" s="39">
        <v>103000</v>
      </c>
      <c r="I2442" s="38" t="s">
        <v>4733</v>
      </c>
      <c r="J2442" s="38"/>
      <c r="K2442" s="38">
        <v>0</v>
      </c>
      <c r="L2442" s="38" t="s">
        <v>59</v>
      </c>
      <c r="M2442" s="38" t="s">
        <v>59</v>
      </c>
      <c r="N2442" s="38" t="s">
        <v>59</v>
      </c>
      <c r="O2442" s="38" t="s">
        <v>59</v>
      </c>
      <c r="P2442" s="38" t="s">
        <v>59</v>
      </c>
      <c r="Q2442" s="38" t="s">
        <v>2642</v>
      </c>
      <c r="R2442" s="5" t="s">
        <v>4734</v>
      </c>
      <c r="S2442" s="41" t="s">
        <v>3308</v>
      </c>
    </row>
    <row r="2443" customHeight="1" spans="1:19">
      <c r="A2443" s="38" t="s">
        <v>4735</v>
      </c>
      <c r="B2443" s="38">
        <v>910703</v>
      </c>
      <c r="C2443" s="38" t="s">
        <v>1676</v>
      </c>
      <c r="D2443" s="38" t="s">
        <v>2640</v>
      </c>
      <c r="E2443" s="38">
        <v>1</v>
      </c>
      <c r="F2443" s="38"/>
      <c r="G2443" s="38">
        <v>101</v>
      </c>
      <c r="H2443" s="39">
        <v>103000</v>
      </c>
      <c r="I2443" s="38" t="s">
        <v>4736</v>
      </c>
      <c r="J2443" s="38"/>
      <c r="K2443" s="38">
        <v>0</v>
      </c>
      <c r="L2443" s="38" t="s">
        <v>59</v>
      </c>
      <c r="M2443" s="38" t="s">
        <v>59</v>
      </c>
      <c r="N2443" s="38" t="s">
        <v>59</v>
      </c>
      <c r="O2443" s="38" t="s">
        <v>59</v>
      </c>
      <c r="P2443" s="38" t="s">
        <v>59</v>
      </c>
      <c r="Q2443" s="38" t="s">
        <v>2642</v>
      </c>
      <c r="R2443" s="5" t="s">
        <v>4737</v>
      </c>
      <c r="S2443" s="41" t="s">
        <v>3308</v>
      </c>
    </row>
    <row r="2444" customHeight="1" spans="1:19">
      <c r="A2444" s="38" t="s">
        <v>4738</v>
      </c>
      <c r="B2444" s="38">
        <v>910703</v>
      </c>
      <c r="C2444" s="38" t="s">
        <v>1678</v>
      </c>
      <c r="D2444" s="38" t="s">
        <v>2640</v>
      </c>
      <c r="E2444" s="38">
        <v>1</v>
      </c>
      <c r="F2444" s="38"/>
      <c r="G2444" s="38">
        <v>101</v>
      </c>
      <c r="H2444" s="39">
        <v>103000</v>
      </c>
      <c r="I2444" s="38" t="s">
        <v>4739</v>
      </c>
      <c r="J2444" s="38"/>
      <c r="K2444" s="38">
        <v>0</v>
      </c>
      <c r="L2444" s="38" t="s">
        <v>59</v>
      </c>
      <c r="M2444" s="38" t="s">
        <v>59</v>
      </c>
      <c r="N2444" s="38" t="s">
        <v>59</v>
      </c>
      <c r="O2444" s="38" t="s">
        <v>59</v>
      </c>
      <c r="P2444" s="38" t="s">
        <v>59</v>
      </c>
      <c r="Q2444" s="38" t="s">
        <v>2642</v>
      </c>
      <c r="R2444" s="5" t="s">
        <v>4740</v>
      </c>
      <c r="S2444" s="41" t="s">
        <v>3308</v>
      </c>
    </row>
    <row r="2445" customHeight="1" spans="1:19">
      <c r="A2445" s="38" t="s">
        <v>4741</v>
      </c>
      <c r="B2445" s="38">
        <v>910703</v>
      </c>
      <c r="C2445" s="38" t="s">
        <v>1680</v>
      </c>
      <c r="D2445" s="38" t="s">
        <v>2660</v>
      </c>
      <c r="E2445" s="38">
        <v>2</v>
      </c>
      <c r="F2445" s="38"/>
      <c r="G2445" s="38">
        <v>102</v>
      </c>
      <c r="H2445" s="39">
        <v>103000</v>
      </c>
      <c r="I2445" s="38" t="s">
        <v>4742</v>
      </c>
      <c r="J2445" s="38"/>
      <c r="K2445" s="38">
        <v>0</v>
      </c>
      <c r="L2445" s="38" t="s">
        <v>59</v>
      </c>
      <c r="M2445" s="38" t="s">
        <v>59</v>
      </c>
      <c r="N2445" s="38" t="s">
        <v>59</v>
      </c>
      <c r="O2445" s="38" t="s">
        <v>59</v>
      </c>
      <c r="P2445" s="38" t="s">
        <v>59</v>
      </c>
      <c r="Q2445" s="38" t="s">
        <v>2642</v>
      </c>
      <c r="R2445" s="5" t="s">
        <v>4743</v>
      </c>
      <c r="S2445" s="41" t="s">
        <v>3308</v>
      </c>
    </row>
    <row r="2446" customHeight="1" spans="1:19">
      <c r="A2446" s="38" t="s">
        <v>4744</v>
      </c>
      <c r="B2446" s="38">
        <v>910703</v>
      </c>
      <c r="C2446" s="38" t="s">
        <v>1682</v>
      </c>
      <c r="D2446" s="38" t="s">
        <v>2640</v>
      </c>
      <c r="E2446" s="38">
        <v>1</v>
      </c>
      <c r="F2446" s="38"/>
      <c r="G2446" s="38">
        <v>101</v>
      </c>
      <c r="H2446" s="39">
        <v>103000</v>
      </c>
      <c r="I2446" s="38" t="s">
        <v>4745</v>
      </c>
      <c r="J2446" s="38"/>
      <c r="K2446" s="38">
        <v>0</v>
      </c>
      <c r="L2446" s="38" t="s">
        <v>59</v>
      </c>
      <c r="M2446" s="38" t="s">
        <v>59</v>
      </c>
      <c r="N2446" s="38" t="s">
        <v>59</v>
      </c>
      <c r="O2446" s="38" t="s">
        <v>59</v>
      </c>
      <c r="P2446" s="38" t="s">
        <v>59</v>
      </c>
      <c r="Q2446" s="38" t="s">
        <v>2642</v>
      </c>
      <c r="R2446" s="5" t="s">
        <v>4746</v>
      </c>
      <c r="S2446" s="41" t="s">
        <v>3308</v>
      </c>
    </row>
    <row r="2447" customHeight="1" spans="1:19">
      <c r="A2447" s="38" t="s">
        <v>4747</v>
      </c>
      <c r="B2447" s="38">
        <v>910703</v>
      </c>
      <c r="C2447" s="38" t="s">
        <v>1684</v>
      </c>
      <c r="D2447" s="38" t="s">
        <v>2640</v>
      </c>
      <c r="E2447" s="38">
        <v>1</v>
      </c>
      <c r="F2447" s="38"/>
      <c r="G2447" s="38">
        <v>101</v>
      </c>
      <c r="H2447" s="39">
        <v>103000</v>
      </c>
      <c r="I2447" s="38" t="s">
        <v>4748</v>
      </c>
      <c r="J2447" s="38"/>
      <c r="K2447" s="38">
        <v>0</v>
      </c>
      <c r="L2447" s="38" t="s">
        <v>59</v>
      </c>
      <c r="M2447" s="38" t="s">
        <v>59</v>
      </c>
      <c r="N2447" s="38" t="s">
        <v>59</v>
      </c>
      <c r="O2447" s="38" t="s">
        <v>59</v>
      </c>
      <c r="P2447" s="38" t="s">
        <v>59</v>
      </c>
      <c r="Q2447" s="38" t="s">
        <v>2642</v>
      </c>
      <c r="R2447" s="5" t="s">
        <v>4749</v>
      </c>
      <c r="S2447" s="41" t="s">
        <v>3308</v>
      </c>
    </row>
    <row r="2448" customHeight="1" spans="1:19">
      <c r="A2448" s="38" t="s">
        <v>4750</v>
      </c>
      <c r="B2448" s="38">
        <v>910703</v>
      </c>
      <c r="C2448" s="38" t="s">
        <v>1686</v>
      </c>
      <c r="D2448" s="38" t="s">
        <v>2640</v>
      </c>
      <c r="E2448" s="38">
        <v>1</v>
      </c>
      <c r="F2448" s="38"/>
      <c r="G2448" s="38">
        <v>101</v>
      </c>
      <c r="H2448" s="39">
        <v>103000</v>
      </c>
      <c r="I2448" s="38" t="s">
        <v>4751</v>
      </c>
      <c r="J2448" s="38"/>
      <c r="K2448" s="38">
        <v>0</v>
      </c>
      <c r="L2448" s="38" t="s">
        <v>59</v>
      </c>
      <c r="M2448" s="38" t="s">
        <v>59</v>
      </c>
      <c r="N2448" s="38" t="s">
        <v>59</v>
      </c>
      <c r="O2448" s="38" t="s">
        <v>59</v>
      </c>
      <c r="P2448" s="38" t="s">
        <v>59</v>
      </c>
      <c r="Q2448" s="38" t="s">
        <v>2642</v>
      </c>
      <c r="R2448" s="5" t="s">
        <v>4752</v>
      </c>
      <c r="S2448" s="41" t="s">
        <v>3308</v>
      </c>
    </row>
    <row r="2449" customHeight="1" spans="1:19">
      <c r="A2449" s="38" t="s">
        <v>4753</v>
      </c>
      <c r="B2449" s="38">
        <v>910703</v>
      </c>
      <c r="C2449" s="38" t="s">
        <v>1688</v>
      </c>
      <c r="D2449" s="38" t="s">
        <v>2640</v>
      </c>
      <c r="E2449" s="38">
        <v>1</v>
      </c>
      <c r="F2449" s="38"/>
      <c r="G2449" s="38">
        <v>101</v>
      </c>
      <c r="H2449" s="39">
        <v>103000</v>
      </c>
      <c r="I2449" s="38" t="s">
        <v>4754</v>
      </c>
      <c r="J2449" s="38"/>
      <c r="K2449" s="38">
        <v>0</v>
      </c>
      <c r="L2449" s="38" t="s">
        <v>59</v>
      </c>
      <c r="M2449" s="38" t="s">
        <v>59</v>
      </c>
      <c r="N2449" s="38" t="s">
        <v>59</v>
      </c>
      <c r="O2449" s="38" t="s">
        <v>59</v>
      </c>
      <c r="P2449" s="38" t="s">
        <v>59</v>
      </c>
      <c r="Q2449" s="38" t="s">
        <v>2642</v>
      </c>
      <c r="R2449" s="5" t="s">
        <v>4755</v>
      </c>
      <c r="S2449" s="41" t="s">
        <v>3308</v>
      </c>
    </row>
    <row r="2450" customHeight="1" spans="1:19">
      <c r="A2450" s="38" t="s">
        <v>4756</v>
      </c>
      <c r="B2450" s="38">
        <v>910703</v>
      </c>
      <c r="C2450" s="38" t="s">
        <v>1690</v>
      </c>
      <c r="D2450" s="38" t="s">
        <v>2640</v>
      </c>
      <c r="E2450" s="38">
        <v>1</v>
      </c>
      <c r="F2450" s="38"/>
      <c r="G2450" s="38">
        <v>101</v>
      </c>
      <c r="H2450" s="39">
        <v>103000</v>
      </c>
      <c r="I2450" s="38" t="s">
        <v>4757</v>
      </c>
      <c r="J2450" s="38"/>
      <c r="K2450" s="38">
        <v>0</v>
      </c>
      <c r="L2450" s="38" t="s">
        <v>59</v>
      </c>
      <c r="M2450" s="38" t="s">
        <v>59</v>
      </c>
      <c r="N2450" s="38" t="s">
        <v>59</v>
      </c>
      <c r="O2450" s="38" t="s">
        <v>59</v>
      </c>
      <c r="P2450" s="38" t="s">
        <v>59</v>
      </c>
      <c r="Q2450" s="38" t="s">
        <v>2642</v>
      </c>
      <c r="R2450" s="5" t="s">
        <v>4758</v>
      </c>
      <c r="S2450" s="41" t="s">
        <v>3308</v>
      </c>
    </row>
    <row r="2451" customHeight="1" spans="1:19">
      <c r="A2451" s="38" t="s">
        <v>4759</v>
      </c>
      <c r="B2451" s="38">
        <v>910703</v>
      </c>
      <c r="C2451" s="38" t="s">
        <v>1692</v>
      </c>
      <c r="D2451" s="38" t="s">
        <v>2640</v>
      </c>
      <c r="E2451" s="38">
        <v>1</v>
      </c>
      <c r="F2451" s="38"/>
      <c r="G2451" s="38">
        <v>101</v>
      </c>
      <c r="H2451" s="39">
        <v>103000</v>
      </c>
      <c r="I2451" s="38" t="s">
        <v>4760</v>
      </c>
      <c r="J2451" s="38"/>
      <c r="K2451" s="38">
        <v>0</v>
      </c>
      <c r="L2451" s="38" t="s">
        <v>59</v>
      </c>
      <c r="M2451" s="38" t="s">
        <v>59</v>
      </c>
      <c r="N2451" s="38" t="s">
        <v>59</v>
      </c>
      <c r="O2451" s="38" t="s">
        <v>59</v>
      </c>
      <c r="P2451" s="38" t="s">
        <v>59</v>
      </c>
      <c r="Q2451" s="38" t="s">
        <v>2642</v>
      </c>
      <c r="R2451" s="5" t="s">
        <v>4761</v>
      </c>
      <c r="S2451" s="41" t="s">
        <v>3308</v>
      </c>
    </row>
    <row r="2452" customHeight="1" spans="1:19">
      <c r="A2452" s="38" t="s">
        <v>4762</v>
      </c>
      <c r="B2452" s="38">
        <v>910703</v>
      </c>
      <c r="C2452" s="38" t="s">
        <v>1694</v>
      </c>
      <c r="D2452" s="38" t="s">
        <v>2640</v>
      </c>
      <c r="E2452" s="38">
        <v>1</v>
      </c>
      <c r="F2452" s="38"/>
      <c r="G2452" s="38">
        <v>101</v>
      </c>
      <c r="H2452" s="39">
        <v>103000</v>
      </c>
      <c r="I2452" s="38" t="s">
        <v>4763</v>
      </c>
      <c r="J2452" s="38"/>
      <c r="K2452" s="38">
        <v>0</v>
      </c>
      <c r="L2452" s="38" t="s">
        <v>59</v>
      </c>
      <c r="M2452" s="38" t="s">
        <v>59</v>
      </c>
      <c r="N2452" s="38" t="s">
        <v>59</v>
      </c>
      <c r="O2452" s="38" t="s">
        <v>59</v>
      </c>
      <c r="P2452" s="38" t="s">
        <v>59</v>
      </c>
      <c r="Q2452" s="38" t="s">
        <v>2642</v>
      </c>
      <c r="R2452" s="5" t="s">
        <v>4764</v>
      </c>
      <c r="S2452" s="41" t="s">
        <v>3308</v>
      </c>
    </row>
    <row r="2453" customHeight="1" spans="1:19">
      <c r="A2453" s="38" t="s">
        <v>4765</v>
      </c>
      <c r="B2453" s="38">
        <v>910703</v>
      </c>
      <c r="C2453" s="38" t="s">
        <v>1696</v>
      </c>
      <c r="D2453" s="38" t="s">
        <v>2640</v>
      </c>
      <c r="E2453" s="38">
        <v>1</v>
      </c>
      <c r="F2453" s="38"/>
      <c r="G2453" s="38">
        <v>101</v>
      </c>
      <c r="H2453" s="39">
        <v>103000</v>
      </c>
      <c r="I2453" s="38" t="s">
        <v>4766</v>
      </c>
      <c r="J2453" s="38"/>
      <c r="K2453" s="38">
        <v>0</v>
      </c>
      <c r="L2453" s="38" t="s">
        <v>59</v>
      </c>
      <c r="M2453" s="38" t="s">
        <v>59</v>
      </c>
      <c r="N2453" s="38" t="s">
        <v>59</v>
      </c>
      <c r="O2453" s="38" t="s">
        <v>59</v>
      </c>
      <c r="P2453" s="38" t="s">
        <v>59</v>
      </c>
      <c r="Q2453" s="38" t="s">
        <v>2642</v>
      </c>
      <c r="R2453" s="5" t="s">
        <v>4767</v>
      </c>
      <c r="S2453" s="41" t="s">
        <v>3308</v>
      </c>
    </row>
    <row r="2454" customHeight="1" spans="1:19">
      <c r="A2454" s="38" t="s">
        <v>4768</v>
      </c>
      <c r="B2454" s="38">
        <v>910703</v>
      </c>
      <c r="C2454" s="38" t="s">
        <v>1698</v>
      </c>
      <c r="D2454" s="38" t="s">
        <v>2640</v>
      </c>
      <c r="E2454" s="38">
        <v>1</v>
      </c>
      <c r="F2454" s="38"/>
      <c r="G2454" s="38">
        <v>101</v>
      </c>
      <c r="H2454" s="39">
        <v>103000</v>
      </c>
      <c r="I2454" s="38" t="s">
        <v>4769</v>
      </c>
      <c r="J2454" s="38"/>
      <c r="K2454" s="38">
        <v>0</v>
      </c>
      <c r="L2454" s="38" t="s">
        <v>59</v>
      </c>
      <c r="M2454" s="38" t="s">
        <v>59</v>
      </c>
      <c r="N2454" s="38" t="s">
        <v>59</v>
      </c>
      <c r="O2454" s="38" t="s">
        <v>59</v>
      </c>
      <c r="P2454" s="38" t="s">
        <v>59</v>
      </c>
      <c r="Q2454" s="38" t="s">
        <v>2642</v>
      </c>
      <c r="R2454" s="5" t="s">
        <v>4770</v>
      </c>
      <c r="S2454" s="41" t="s">
        <v>3308</v>
      </c>
    </row>
    <row r="2455" customHeight="1" spans="1:19">
      <c r="A2455" s="38" t="s">
        <v>4771</v>
      </c>
      <c r="B2455" s="38">
        <v>910703</v>
      </c>
      <c r="C2455" s="38" t="s">
        <v>1700</v>
      </c>
      <c r="D2455" s="38" t="s">
        <v>2660</v>
      </c>
      <c r="E2455" s="38">
        <v>2</v>
      </c>
      <c r="F2455" s="38"/>
      <c r="G2455" s="38">
        <v>102</v>
      </c>
      <c r="H2455" s="39">
        <v>103000</v>
      </c>
      <c r="I2455" s="38" t="s">
        <v>4772</v>
      </c>
      <c r="J2455" s="38"/>
      <c r="K2455" s="38">
        <v>0</v>
      </c>
      <c r="L2455" s="38" t="s">
        <v>59</v>
      </c>
      <c r="M2455" s="38" t="s">
        <v>59</v>
      </c>
      <c r="N2455" s="38" t="s">
        <v>59</v>
      </c>
      <c r="O2455" s="38" t="s">
        <v>59</v>
      </c>
      <c r="P2455" s="38" t="s">
        <v>59</v>
      </c>
      <c r="Q2455" s="38" t="s">
        <v>2642</v>
      </c>
      <c r="R2455" s="5" t="s">
        <v>4773</v>
      </c>
      <c r="S2455" s="41" t="s">
        <v>3308</v>
      </c>
    </row>
    <row r="2456" customHeight="1" spans="1:19">
      <c r="A2456" s="38" t="s">
        <v>4774</v>
      </c>
      <c r="B2456" s="38">
        <v>910703</v>
      </c>
      <c r="C2456" s="38" t="s">
        <v>1702</v>
      </c>
      <c r="D2456" s="38" t="s">
        <v>2640</v>
      </c>
      <c r="E2456" s="38">
        <v>1</v>
      </c>
      <c r="F2456" s="38"/>
      <c r="G2456" s="38">
        <v>101</v>
      </c>
      <c r="H2456" s="39">
        <v>103000</v>
      </c>
      <c r="I2456" s="38" t="s">
        <v>4775</v>
      </c>
      <c r="J2456" s="38"/>
      <c r="K2456" s="38">
        <v>0</v>
      </c>
      <c r="L2456" s="38" t="s">
        <v>59</v>
      </c>
      <c r="M2456" s="38" t="s">
        <v>59</v>
      </c>
      <c r="N2456" s="38" t="s">
        <v>59</v>
      </c>
      <c r="O2456" s="38" t="s">
        <v>59</v>
      </c>
      <c r="P2456" s="38" t="s">
        <v>59</v>
      </c>
      <c r="Q2456" s="38" t="s">
        <v>2642</v>
      </c>
      <c r="R2456" s="5" t="s">
        <v>4776</v>
      </c>
      <c r="S2456" s="41" t="s">
        <v>3308</v>
      </c>
    </row>
    <row r="2457" customHeight="1" spans="1:19">
      <c r="A2457" s="38" t="s">
        <v>4777</v>
      </c>
      <c r="B2457" s="38">
        <v>910703</v>
      </c>
      <c r="C2457" s="38" t="s">
        <v>1704</v>
      </c>
      <c r="D2457" s="38" t="s">
        <v>2640</v>
      </c>
      <c r="E2457" s="38">
        <v>1</v>
      </c>
      <c r="F2457" s="38"/>
      <c r="G2457" s="38">
        <v>101</v>
      </c>
      <c r="H2457" s="39">
        <v>103000</v>
      </c>
      <c r="I2457" s="38" t="s">
        <v>4778</v>
      </c>
      <c r="J2457" s="38"/>
      <c r="K2457" s="38">
        <v>0</v>
      </c>
      <c r="L2457" s="38" t="s">
        <v>59</v>
      </c>
      <c r="M2457" s="38" t="s">
        <v>59</v>
      </c>
      <c r="N2457" s="38" t="s">
        <v>59</v>
      </c>
      <c r="O2457" s="38" t="s">
        <v>59</v>
      </c>
      <c r="P2457" s="38" t="s">
        <v>59</v>
      </c>
      <c r="Q2457" s="38" t="s">
        <v>2642</v>
      </c>
      <c r="R2457" s="5" t="s">
        <v>4779</v>
      </c>
      <c r="S2457" s="41" t="s">
        <v>3308</v>
      </c>
    </row>
    <row r="2458" customHeight="1" spans="1:19">
      <c r="A2458" s="38" t="s">
        <v>4780</v>
      </c>
      <c r="B2458" s="38">
        <v>910703</v>
      </c>
      <c r="C2458" s="38" t="s">
        <v>1706</v>
      </c>
      <c r="D2458" s="38" t="s">
        <v>2640</v>
      </c>
      <c r="E2458" s="38">
        <v>1</v>
      </c>
      <c r="F2458" s="38"/>
      <c r="G2458" s="38">
        <v>101</v>
      </c>
      <c r="H2458" s="39">
        <v>103000</v>
      </c>
      <c r="I2458" s="38" t="s">
        <v>4781</v>
      </c>
      <c r="J2458" s="38"/>
      <c r="K2458" s="38">
        <v>0</v>
      </c>
      <c r="L2458" s="38" t="s">
        <v>59</v>
      </c>
      <c r="M2458" s="38" t="s">
        <v>59</v>
      </c>
      <c r="N2458" s="38" t="s">
        <v>59</v>
      </c>
      <c r="O2458" s="38" t="s">
        <v>59</v>
      </c>
      <c r="P2458" s="38" t="s">
        <v>59</v>
      </c>
      <c r="Q2458" s="38" t="s">
        <v>2642</v>
      </c>
      <c r="R2458" s="5" t="s">
        <v>4782</v>
      </c>
      <c r="S2458" s="41" t="s">
        <v>3308</v>
      </c>
    </row>
    <row r="2459" customHeight="1" spans="1:19">
      <c r="A2459" s="38" t="s">
        <v>4783</v>
      </c>
      <c r="B2459" s="38">
        <v>910703</v>
      </c>
      <c r="C2459" s="38" t="s">
        <v>1708</v>
      </c>
      <c r="D2459" s="38" t="s">
        <v>2640</v>
      </c>
      <c r="E2459" s="38">
        <v>1</v>
      </c>
      <c r="F2459" s="38"/>
      <c r="G2459" s="38">
        <v>101</v>
      </c>
      <c r="H2459" s="39">
        <v>103000</v>
      </c>
      <c r="I2459" s="38" t="s">
        <v>4784</v>
      </c>
      <c r="J2459" s="38"/>
      <c r="K2459" s="38">
        <v>0</v>
      </c>
      <c r="L2459" s="38" t="s">
        <v>59</v>
      </c>
      <c r="M2459" s="38" t="s">
        <v>59</v>
      </c>
      <c r="N2459" s="38" t="s">
        <v>59</v>
      </c>
      <c r="O2459" s="38" t="s">
        <v>59</v>
      </c>
      <c r="P2459" s="38" t="s">
        <v>59</v>
      </c>
      <c r="Q2459" s="38" t="s">
        <v>2642</v>
      </c>
      <c r="R2459" s="5" t="s">
        <v>4785</v>
      </c>
      <c r="S2459" s="41" t="s">
        <v>3308</v>
      </c>
    </row>
    <row r="2460" customHeight="1" spans="1:19">
      <c r="A2460" s="38" t="s">
        <v>4786</v>
      </c>
      <c r="B2460" s="38">
        <v>910703</v>
      </c>
      <c r="C2460" s="38" t="s">
        <v>1710</v>
      </c>
      <c r="D2460" s="38" t="s">
        <v>2640</v>
      </c>
      <c r="E2460" s="38">
        <v>1</v>
      </c>
      <c r="F2460" s="38"/>
      <c r="G2460" s="38">
        <v>101</v>
      </c>
      <c r="H2460" s="39">
        <v>103000</v>
      </c>
      <c r="I2460" s="38" t="s">
        <v>4787</v>
      </c>
      <c r="J2460" s="38"/>
      <c r="K2460" s="38">
        <v>0</v>
      </c>
      <c r="L2460" s="38" t="s">
        <v>59</v>
      </c>
      <c r="M2460" s="38" t="s">
        <v>59</v>
      </c>
      <c r="N2460" s="38" t="s">
        <v>59</v>
      </c>
      <c r="O2460" s="38" t="s">
        <v>59</v>
      </c>
      <c r="P2460" s="38" t="s">
        <v>59</v>
      </c>
      <c r="Q2460" s="38" t="s">
        <v>2642</v>
      </c>
      <c r="R2460" s="5" t="s">
        <v>4788</v>
      </c>
      <c r="S2460" s="41" t="s">
        <v>3308</v>
      </c>
    </row>
    <row r="2461" customHeight="1" spans="1:19">
      <c r="A2461" s="38" t="s">
        <v>4789</v>
      </c>
      <c r="B2461" s="38">
        <v>910703</v>
      </c>
      <c r="C2461" s="38" t="s">
        <v>1712</v>
      </c>
      <c r="D2461" s="38" t="s">
        <v>2640</v>
      </c>
      <c r="E2461" s="38">
        <v>1</v>
      </c>
      <c r="F2461" s="38"/>
      <c r="G2461" s="38">
        <v>101</v>
      </c>
      <c r="H2461" s="39">
        <v>103000</v>
      </c>
      <c r="I2461" s="38" t="s">
        <v>4790</v>
      </c>
      <c r="J2461" s="38"/>
      <c r="K2461" s="38">
        <v>0</v>
      </c>
      <c r="L2461" s="38" t="s">
        <v>59</v>
      </c>
      <c r="M2461" s="38" t="s">
        <v>59</v>
      </c>
      <c r="N2461" s="38" t="s">
        <v>59</v>
      </c>
      <c r="O2461" s="38" t="s">
        <v>59</v>
      </c>
      <c r="P2461" s="38" t="s">
        <v>59</v>
      </c>
      <c r="Q2461" s="38" t="s">
        <v>2642</v>
      </c>
      <c r="R2461" s="5" t="s">
        <v>4791</v>
      </c>
      <c r="S2461" s="41" t="s">
        <v>3308</v>
      </c>
    </row>
    <row r="2462" customHeight="1" spans="1:19">
      <c r="A2462" s="38" t="s">
        <v>4792</v>
      </c>
      <c r="B2462" s="38">
        <v>910703</v>
      </c>
      <c r="C2462" s="38" t="s">
        <v>1714</v>
      </c>
      <c r="D2462" s="38" t="s">
        <v>2640</v>
      </c>
      <c r="E2462" s="38">
        <v>1</v>
      </c>
      <c r="F2462" s="38"/>
      <c r="G2462" s="38">
        <v>101</v>
      </c>
      <c r="H2462" s="39">
        <v>103000</v>
      </c>
      <c r="I2462" s="38" t="s">
        <v>4793</v>
      </c>
      <c r="J2462" s="38"/>
      <c r="K2462" s="38">
        <v>0</v>
      </c>
      <c r="L2462" s="38" t="s">
        <v>59</v>
      </c>
      <c r="M2462" s="38" t="s">
        <v>59</v>
      </c>
      <c r="N2462" s="38" t="s">
        <v>59</v>
      </c>
      <c r="O2462" s="38" t="s">
        <v>59</v>
      </c>
      <c r="P2462" s="38" t="s">
        <v>59</v>
      </c>
      <c r="Q2462" s="38" t="s">
        <v>2642</v>
      </c>
      <c r="R2462" s="5" t="s">
        <v>4794</v>
      </c>
      <c r="S2462" s="41" t="s">
        <v>3308</v>
      </c>
    </row>
    <row r="2463" customHeight="1" spans="1:19">
      <c r="A2463" s="38" t="s">
        <v>4795</v>
      </c>
      <c r="B2463" s="38">
        <v>910703</v>
      </c>
      <c r="C2463" s="38" t="s">
        <v>1716</v>
      </c>
      <c r="D2463" s="38" t="s">
        <v>2640</v>
      </c>
      <c r="E2463" s="38">
        <v>1</v>
      </c>
      <c r="F2463" s="38"/>
      <c r="G2463" s="38">
        <v>101</v>
      </c>
      <c r="H2463" s="39">
        <v>103000</v>
      </c>
      <c r="I2463" s="38" t="s">
        <v>4796</v>
      </c>
      <c r="J2463" s="38"/>
      <c r="K2463" s="38">
        <v>0</v>
      </c>
      <c r="L2463" s="38" t="s">
        <v>59</v>
      </c>
      <c r="M2463" s="38" t="s">
        <v>59</v>
      </c>
      <c r="N2463" s="38" t="s">
        <v>59</v>
      </c>
      <c r="O2463" s="38" t="s">
        <v>59</v>
      </c>
      <c r="P2463" s="38" t="s">
        <v>59</v>
      </c>
      <c r="Q2463" s="38" t="s">
        <v>2642</v>
      </c>
      <c r="R2463" s="5" t="s">
        <v>4797</v>
      </c>
      <c r="S2463" s="41" t="s">
        <v>3308</v>
      </c>
    </row>
    <row r="2464" customHeight="1" spans="1:19">
      <c r="A2464" s="38" t="s">
        <v>4798</v>
      </c>
      <c r="B2464" s="38">
        <v>910703</v>
      </c>
      <c r="C2464" s="38" t="s">
        <v>1718</v>
      </c>
      <c r="D2464" s="38" t="s">
        <v>2640</v>
      </c>
      <c r="E2464" s="38">
        <v>1</v>
      </c>
      <c r="F2464" s="38"/>
      <c r="G2464" s="38">
        <v>101</v>
      </c>
      <c r="H2464" s="39">
        <v>103000</v>
      </c>
      <c r="I2464" s="38" t="s">
        <v>4799</v>
      </c>
      <c r="J2464" s="38"/>
      <c r="K2464" s="38">
        <v>0</v>
      </c>
      <c r="L2464" s="38" t="s">
        <v>59</v>
      </c>
      <c r="M2464" s="38" t="s">
        <v>59</v>
      </c>
      <c r="N2464" s="38" t="s">
        <v>59</v>
      </c>
      <c r="O2464" s="38" t="s">
        <v>59</v>
      </c>
      <c r="P2464" s="38" t="s">
        <v>59</v>
      </c>
      <c r="Q2464" s="38" t="s">
        <v>2642</v>
      </c>
      <c r="R2464" s="5" t="s">
        <v>4800</v>
      </c>
      <c r="S2464" s="41" t="s">
        <v>3308</v>
      </c>
    </row>
    <row r="2465" customHeight="1" spans="1:19">
      <c r="A2465" s="38" t="s">
        <v>4801</v>
      </c>
      <c r="B2465" s="38">
        <v>910703</v>
      </c>
      <c r="C2465" s="38" t="s">
        <v>1720</v>
      </c>
      <c r="D2465" s="38" t="s">
        <v>2660</v>
      </c>
      <c r="E2465" s="38">
        <v>2</v>
      </c>
      <c r="F2465" s="38"/>
      <c r="G2465" s="38">
        <v>102</v>
      </c>
      <c r="H2465" s="39">
        <v>103000</v>
      </c>
      <c r="I2465" s="38" t="s">
        <v>4802</v>
      </c>
      <c r="J2465" s="38"/>
      <c r="K2465" s="38">
        <v>0</v>
      </c>
      <c r="L2465" s="38" t="s">
        <v>59</v>
      </c>
      <c r="M2465" s="38" t="s">
        <v>59</v>
      </c>
      <c r="N2465" s="38" t="s">
        <v>59</v>
      </c>
      <c r="O2465" s="38" t="s">
        <v>59</v>
      </c>
      <c r="P2465" s="38" t="s">
        <v>59</v>
      </c>
      <c r="Q2465" s="38" t="s">
        <v>2642</v>
      </c>
      <c r="R2465" s="5" t="s">
        <v>4803</v>
      </c>
      <c r="S2465" s="41" t="s">
        <v>3308</v>
      </c>
    </row>
    <row r="2466" customHeight="1" spans="1:19">
      <c r="A2466" s="38" t="s">
        <v>4804</v>
      </c>
      <c r="B2466" s="38">
        <v>910703</v>
      </c>
      <c r="C2466" s="38" t="s">
        <v>1722</v>
      </c>
      <c r="D2466" s="38" t="s">
        <v>2640</v>
      </c>
      <c r="E2466" s="38">
        <v>1</v>
      </c>
      <c r="F2466" s="38"/>
      <c r="G2466" s="38">
        <v>101</v>
      </c>
      <c r="H2466" s="39">
        <v>103000</v>
      </c>
      <c r="I2466" s="38" t="s">
        <v>4805</v>
      </c>
      <c r="J2466" s="38"/>
      <c r="K2466" s="38">
        <v>0</v>
      </c>
      <c r="L2466" s="38" t="s">
        <v>59</v>
      </c>
      <c r="M2466" s="38" t="s">
        <v>59</v>
      </c>
      <c r="N2466" s="38" t="s">
        <v>59</v>
      </c>
      <c r="O2466" s="38" t="s">
        <v>59</v>
      </c>
      <c r="P2466" s="38" t="s">
        <v>59</v>
      </c>
      <c r="Q2466" s="38" t="s">
        <v>2642</v>
      </c>
      <c r="R2466" s="5" t="s">
        <v>4806</v>
      </c>
      <c r="S2466" s="41" t="s">
        <v>3308</v>
      </c>
    </row>
    <row r="2467" customHeight="1" spans="1:19">
      <c r="A2467" s="38" t="s">
        <v>4807</v>
      </c>
      <c r="B2467" s="38">
        <v>910703</v>
      </c>
      <c r="C2467" s="38" t="s">
        <v>1724</v>
      </c>
      <c r="D2467" s="38" t="s">
        <v>2640</v>
      </c>
      <c r="E2467" s="38">
        <v>1</v>
      </c>
      <c r="F2467" s="38"/>
      <c r="G2467" s="38">
        <v>101</v>
      </c>
      <c r="H2467" s="39">
        <v>103000</v>
      </c>
      <c r="I2467" s="38" t="s">
        <v>4808</v>
      </c>
      <c r="J2467" s="38"/>
      <c r="K2467" s="38">
        <v>0</v>
      </c>
      <c r="L2467" s="38" t="s">
        <v>59</v>
      </c>
      <c r="M2467" s="38" t="s">
        <v>59</v>
      </c>
      <c r="N2467" s="38" t="s">
        <v>59</v>
      </c>
      <c r="O2467" s="38" t="s">
        <v>59</v>
      </c>
      <c r="P2467" s="38" t="s">
        <v>59</v>
      </c>
      <c r="Q2467" s="38" t="s">
        <v>2642</v>
      </c>
      <c r="R2467" s="5" t="s">
        <v>4809</v>
      </c>
      <c r="S2467" s="41" t="s">
        <v>3308</v>
      </c>
    </row>
    <row r="2468" customHeight="1" spans="1:19">
      <c r="A2468" s="38" t="s">
        <v>4810</v>
      </c>
      <c r="B2468" s="38">
        <v>910703</v>
      </c>
      <c r="C2468" s="38" t="s">
        <v>1726</v>
      </c>
      <c r="D2468" s="38" t="s">
        <v>2640</v>
      </c>
      <c r="E2468" s="38">
        <v>1</v>
      </c>
      <c r="F2468" s="38"/>
      <c r="G2468" s="38">
        <v>101</v>
      </c>
      <c r="H2468" s="39">
        <v>103000</v>
      </c>
      <c r="I2468" s="38" t="s">
        <v>4811</v>
      </c>
      <c r="J2468" s="38"/>
      <c r="K2468" s="38">
        <v>0</v>
      </c>
      <c r="L2468" s="38" t="s">
        <v>59</v>
      </c>
      <c r="M2468" s="38" t="s">
        <v>59</v>
      </c>
      <c r="N2468" s="38" t="s">
        <v>59</v>
      </c>
      <c r="O2468" s="38" t="s">
        <v>59</v>
      </c>
      <c r="P2468" s="38" t="s">
        <v>59</v>
      </c>
      <c r="Q2468" s="38" t="s">
        <v>2642</v>
      </c>
      <c r="R2468" s="5" t="s">
        <v>4812</v>
      </c>
      <c r="S2468" s="41" t="s">
        <v>3308</v>
      </c>
    </row>
    <row r="2469" customHeight="1" spans="1:19">
      <c r="A2469" s="38" t="s">
        <v>4813</v>
      </c>
      <c r="B2469" s="38">
        <v>910703</v>
      </c>
      <c r="C2469" s="38" t="s">
        <v>1728</v>
      </c>
      <c r="D2469" s="38" t="s">
        <v>2640</v>
      </c>
      <c r="E2469" s="38">
        <v>1</v>
      </c>
      <c r="F2469" s="38"/>
      <c r="G2469" s="38">
        <v>101</v>
      </c>
      <c r="H2469" s="39">
        <v>103000</v>
      </c>
      <c r="I2469" s="38" t="s">
        <v>4814</v>
      </c>
      <c r="J2469" s="38"/>
      <c r="K2469" s="38">
        <v>0</v>
      </c>
      <c r="L2469" s="38" t="s">
        <v>59</v>
      </c>
      <c r="M2469" s="38" t="s">
        <v>59</v>
      </c>
      <c r="N2469" s="38" t="s">
        <v>59</v>
      </c>
      <c r="O2469" s="38" t="s">
        <v>59</v>
      </c>
      <c r="P2469" s="38" t="s">
        <v>59</v>
      </c>
      <c r="Q2469" s="38" t="s">
        <v>2642</v>
      </c>
      <c r="R2469" s="5" t="s">
        <v>4815</v>
      </c>
      <c r="S2469" s="41" t="s">
        <v>3308</v>
      </c>
    </row>
    <row r="2470" customHeight="1" spans="1:19">
      <c r="A2470" s="38" t="s">
        <v>4816</v>
      </c>
      <c r="B2470" s="38">
        <v>910703</v>
      </c>
      <c r="C2470" s="38" t="s">
        <v>1730</v>
      </c>
      <c r="D2470" s="38" t="s">
        <v>2640</v>
      </c>
      <c r="E2470" s="38">
        <v>1</v>
      </c>
      <c r="F2470" s="38"/>
      <c r="G2470" s="38">
        <v>101</v>
      </c>
      <c r="H2470" s="39">
        <v>103000</v>
      </c>
      <c r="I2470" s="38" t="s">
        <v>4817</v>
      </c>
      <c r="J2470" s="38"/>
      <c r="K2470" s="38">
        <v>0</v>
      </c>
      <c r="L2470" s="38" t="s">
        <v>59</v>
      </c>
      <c r="M2470" s="38" t="s">
        <v>59</v>
      </c>
      <c r="N2470" s="38" t="s">
        <v>59</v>
      </c>
      <c r="O2470" s="38" t="s">
        <v>59</v>
      </c>
      <c r="P2470" s="38" t="s">
        <v>59</v>
      </c>
      <c r="Q2470" s="38" t="s">
        <v>2642</v>
      </c>
      <c r="R2470" s="5" t="s">
        <v>4818</v>
      </c>
      <c r="S2470" s="41" t="s">
        <v>3308</v>
      </c>
    </row>
    <row r="2471" customHeight="1" spans="1:19">
      <c r="A2471" s="38" t="s">
        <v>4819</v>
      </c>
      <c r="B2471" s="38">
        <v>910703</v>
      </c>
      <c r="C2471" s="38" t="s">
        <v>1732</v>
      </c>
      <c r="D2471" s="38" t="s">
        <v>2640</v>
      </c>
      <c r="E2471" s="38">
        <v>1</v>
      </c>
      <c r="F2471" s="38"/>
      <c r="G2471" s="38">
        <v>101</v>
      </c>
      <c r="H2471" s="39">
        <v>103000</v>
      </c>
      <c r="I2471" s="38" t="s">
        <v>4820</v>
      </c>
      <c r="J2471" s="38"/>
      <c r="K2471" s="38">
        <v>0</v>
      </c>
      <c r="L2471" s="38" t="s">
        <v>59</v>
      </c>
      <c r="M2471" s="38" t="s">
        <v>59</v>
      </c>
      <c r="N2471" s="38" t="s">
        <v>59</v>
      </c>
      <c r="O2471" s="38" t="s">
        <v>59</v>
      </c>
      <c r="P2471" s="38" t="s">
        <v>59</v>
      </c>
      <c r="Q2471" s="38" t="s">
        <v>2642</v>
      </c>
      <c r="R2471" s="5" t="s">
        <v>4821</v>
      </c>
      <c r="S2471" s="41" t="s">
        <v>3308</v>
      </c>
    </row>
    <row r="2472" customHeight="1" spans="1:19">
      <c r="A2472" s="38" t="s">
        <v>4822</v>
      </c>
      <c r="B2472" s="38">
        <v>910703</v>
      </c>
      <c r="C2472" s="38" t="s">
        <v>1734</v>
      </c>
      <c r="D2472" s="38" t="s">
        <v>2640</v>
      </c>
      <c r="E2472" s="38">
        <v>1</v>
      </c>
      <c r="F2472" s="38"/>
      <c r="G2472" s="38">
        <v>101</v>
      </c>
      <c r="H2472" s="39">
        <v>103000</v>
      </c>
      <c r="I2472" s="38" t="s">
        <v>4823</v>
      </c>
      <c r="J2472" s="38"/>
      <c r="K2472" s="38">
        <v>0</v>
      </c>
      <c r="L2472" s="38" t="s">
        <v>59</v>
      </c>
      <c r="M2472" s="38" t="s">
        <v>59</v>
      </c>
      <c r="N2472" s="38" t="s">
        <v>59</v>
      </c>
      <c r="O2472" s="38" t="s">
        <v>59</v>
      </c>
      <c r="P2472" s="38" t="s">
        <v>59</v>
      </c>
      <c r="Q2472" s="38" t="s">
        <v>2642</v>
      </c>
      <c r="R2472" s="5" t="s">
        <v>4824</v>
      </c>
      <c r="S2472" s="41" t="s">
        <v>3308</v>
      </c>
    </row>
    <row r="2473" customHeight="1" spans="1:19">
      <c r="A2473" s="38" t="s">
        <v>4825</v>
      </c>
      <c r="B2473" s="38">
        <v>910703</v>
      </c>
      <c r="C2473" s="38" t="s">
        <v>1736</v>
      </c>
      <c r="D2473" s="38" t="s">
        <v>2640</v>
      </c>
      <c r="E2473" s="38">
        <v>1</v>
      </c>
      <c r="F2473" s="38"/>
      <c r="G2473" s="38">
        <v>101</v>
      </c>
      <c r="H2473" s="39">
        <v>103000</v>
      </c>
      <c r="I2473" s="38" t="s">
        <v>4826</v>
      </c>
      <c r="J2473" s="38"/>
      <c r="K2473" s="38">
        <v>0</v>
      </c>
      <c r="L2473" s="38" t="s">
        <v>59</v>
      </c>
      <c r="M2473" s="38" t="s">
        <v>59</v>
      </c>
      <c r="N2473" s="38" t="s">
        <v>59</v>
      </c>
      <c r="O2473" s="38" t="s">
        <v>59</v>
      </c>
      <c r="P2473" s="38" t="s">
        <v>59</v>
      </c>
      <c r="Q2473" s="38" t="s">
        <v>2642</v>
      </c>
      <c r="R2473" s="5" t="s">
        <v>4827</v>
      </c>
      <c r="S2473" s="41" t="s">
        <v>3308</v>
      </c>
    </row>
    <row r="2474" customHeight="1" spans="1:19">
      <c r="A2474" s="38" t="s">
        <v>4828</v>
      </c>
      <c r="B2474" s="38">
        <v>910703</v>
      </c>
      <c r="C2474" s="38" t="s">
        <v>1738</v>
      </c>
      <c r="D2474" s="38" t="s">
        <v>2640</v>
      </c>
      <c r="E2474" s="38">
        <v>1</v>
      </c>
      <c r="F2474" s="38"/>
      <c r="G2474" s="38">
        <v>101</v>
      </c>
      <c r="H2474" s="39">
        <v>103000</v>
      </c>
      <c r="I2474" s="38" t="s">
        <v>4829</v>
      </c>
      <c r="J2474" s="38"/>
      <c r="K2474" s="38">
        <v>0</v>
      </c>
      <c r="L2474" s="38" t="s">
        <v>59</v>
      </c>
      <c r="M2474" s="38" t="s">
        <v>59</v>
      </c>
      <c r="N2474" s="38" t="s">
        <v>59</v>
      </c>
      <c r="O2474" s="38" t="s">
        <v>59</v>
      </c>
      <c r="P2474" s="38" t="s">
        <v>59</v>
      </c>
      <c r="Q2474" s="38" t="s">
        <v>2642</v>
      </c>
      <c r="R2474" s="5" t="s">
        <v>4830</v>
      </c>
      <c r="S2474" s="41" t="s">
        <v>3308</v>
      </c>
    </row>
    <row r="2475" customHeight="1" spans="1:19">
      <c r="A2475" s="38" t="s">
        <v>4831</v>
      </c>
      <c r="B2475" s="38">
        <v>910703</v>
      </c>
      <c r="C2475" s="38" t="s">
        <v>1740</v>
      </c>
      <c r="D2475" s="38" t="s">
        <v>2660</v>
      </c>
      <c r="E2475" s="38">
        <v>2</v>
      </c>
      <c r="F2475" s="38"/>
      <c r="G2475" s="38">
        <v>102</v>
      </c>
      <c r="H2475" s="39">
        <v>103000</v>
      </c>
      <c r="I2475" s="38" t="s">
        <v>4832</v>
      </c>
      <c r="J2475" s="38"/>
      <c r="K2475" s="38">
        <v>0</v>
      </c>
      <c r="L2475" s="38" t="s">
        <v>59</v>
      </c>
      <c r="M2475" s="38" t="s">
        <v>59</v>
      </c>
      <c r="N2475" s="38" t="s">
        <v>59</v>
      </c>
      <c r="O2475" s="38" t="s">
        <v>59</v>
      </c>
      <c r="P2475" s="38" t="s">
        <v>59</v>
      </c>
      <c r="Q2475" s="38" t="s">
        <v>2642</v>
      </c>
      <c r="R2475" s="5" t="s">
        <v>4833</v>
      </c>
      <c r="S2475" s="41" t="s">
        <v>3308</v>
      </c>
    </row>
    <row r="2476" customHeight="1" spans="1:19">
      <c r="A2476" s="38" t="s">
        <v>4834</v>
      </c>
      <c r="B2476" s="38">
        <v>910703</v>
      </c>
      <c r="C2476" s="38" t="s">
        <v>1742</v>
      </c>
      <c r="D2476" s="38" t="s">
        <v>2640</v>
      </c>
      <c r="E2476" s="38">
        <v>1</v>
      </c>
      <c r="F2476" s="38"/>
      <c r="G2476" s="38">
        <v>101</v>
      </c>
      <c r="H2476" s="39">
        <v>103000</v>
      </c>
      <c r="I2476" s="38" t="s">
        <v>4835</v>
      </c>
      <c r="J2476" s="38"/>
      <c r="K2476" s="38">
        <v>0</v>
      </c>
      <c r="L2476" s="38" t="s">
        <v>59</v>
      </c>
      <c r="M2476" s="38" t="s">
        <v>59</v>
      </c>
      <c r="N2476" s="38" t="s">
        <v>59</v>
      </c>
      <c r="O2476" s="38" t="s">
        <v>59</v>
      </c>
      <c r="P2476" s="38" t="s">
        <v>59</v>
      </c>
      <c r="Q2476" s="38" t="s">
        <v>2642</v>
      </c>
      <c r="R2476" s="5" t="s">
        <v>4836</v>
      </c>
      <c r="S2476" s="41" t="s">
        <v>3308</v>
      </c>
    </row>
    <row r="2477" customHeight="1" spans="1:19">
      <c r="A2477" s="38" t="s">
        <v>4837</v>
      </c>
      <c r="B2477" s="38">
        <v>910703</v>
      </c>
      <c r="C2477" s="38" t="s">
        <v>1744</v>
      </c>
      <c r="D2477" s="38" t="s">
        <v>2640</v>
      </c>
      <c r="E2477" s="38">
        <v>1</v>
      </c>
      <c r="F2477" s="38"/>
      <c r="G2477" s="38">
        <v>101</v>
      </c>
      <c r="H2477" s="39">
        <v>103000</v>
      </c>
      <c r="I2477" s="38" t="s">
        <v>4838</v>
      </c>
      <c r="J2477" s="38"/>
      <c r="K2477" s="38">
        <v>0</v>
      </c>
      <c r="L2477" s="38" t="s">
        <v>59</v>
      </c>
      <c r="M2477" s="38" t="s">
        <v>59</v>
      </c>
      <c r="N2477" s="38" t="s">
        <v>59</v>
      </c>
      <c r="O2477" s="38" t="s">
        <v>59</v>
      </c>
      <c r="P2477" s="38" t="s">
        <v>59</v>
      </c>
      <c r="Q2477" s="38" t="s">
        <v>2642</v>
      </c>
      <c r="R2477" s="5" t="s">
        <v>4839</v>
      </c>
      <c r="S2477" s="41" t="s">
        <v>3308</v>
      </c>
    </row>
    <row r="2478" customHeight="1" spans="1:19">
      <c r="A2478" s="38" t="s">
        <v>4840</v>
      </c>
      <c r="B2478" s="38">
        <v>910703</v>
      </c>
      <c r="C2478" s="38" t="s">
        <v>1746</v>
      </c>
      <c r="D2478" s="38" t="s">
        <v>2640</v>
      </c>
      <c r="E2478" s="38">
        <v>1</v>
      </c>
      <c r="F2478" s="38"/>
      <c r="G2478" s="38">
        <v>101</v>
      </c>
      <c r="H2478" s="39">
        <v>103000</v>
      </c>
      <c r="I2478" s="38" t="s">
        <v>4841</v>
      </c>
      <c r="J2478" s="38"/>
      <c r="K2478" s="38">
        <v>0</v>
      </c>
      <c r="L2478" s="38" t="s">
        <v>59</v>
      </c>
      <c r="M2478" s="38" t="s">
        <v>59</v>
      </c>
      <c r="N2478" s="38" t="s">
        <v>59</v>
      </c>
      <c r="O2478" s="38" t="s">
        <v>59</v>
      </c>
      <c r="P2478" s="38" t="s">
        <v>59</v>
      </c>
      <c r="Q2478" s="38" t="s">
        <v>2642</v>
      </c>
      <c r="R2478" s="5" t="s">
        <v>4842</v>
      </c>
      <c r="S2478" s="41" t="s">
        <v>3308</v>
      </c>
    </row>
    <row r="2479" customHeight="1" spans="1:19">
      <c r="A2479" s="38" t="s">
        <v>4843</v>
      </c>
      <c r="B2479" s="38">
        <v>910703</v>
      </c>
      <c r="C2479" s="38" t="s">
        <v>1748</v>
      </c>
      <c r="D2479" s="38" t="s">
        <v>2640</v>
      </c>
      <c r="E2479" s="38">
        <v>1</v>
      </c>
      <c r="F2479" s="38"/>
      <c r="G2479" s="38">
        <v>101</v>
      </c>
      <c r="H2479" s="39">
        <v>103000</v>
      </c>
      <c r="I2479" s="38" t="s">
        <v>4844</v>
      </c>
      <c r="J2479" s="38"/>
      <c r="K2479" s="38">
        <v>0</v>
      </c>
      <c r="L2479" s="38" t="s">
        <v>59</v>
      </c>
      <c r="M2479" s="38" t="s">
        <v>59</v>
      </c>
      <c r="N2479" s="38" t="s">
        <v>59</v>
      </c>
      <c r="O2479" s="38" t="s">
        <v>59</v>
      </c>
      <c r="P2479" s="38" t="s">
        <v>59</v>
      </c>
      <c r="Q2479" s="38" t="s">
        <v>2642</v>
      </c>
      <c r="R2479" s="5" t="s">
        <v>4845</v>
      </c>
      <c r="S2479" s="41" t="s">
        <v>3308</v>
      </c>
    </row>
    <row r="2480" customHeight="1" spans="1:19">
      <c r="A2480" s="38" t="s">
        <v>4846</v>
      </c>
      <c r="B2480" s="38">
        <v>910703</v>
      </c>
      <c r="C2480" s="38" t="s">
        <v>1750</v>
      </c>
      <c r="D2480" s="38" t="s">
        <v>2640</v>
      </c>
      <c r="E2480" s="38">
        <v>1</v>
      </c>
      <c r="F2480" s="38"/>
      <c r="G2480" s="38">
        <v>101</v>
      </c>
      <c r="H2480" s="39">
        <v>103000</v>
      </c>
      <c r="I2480" s="38" t="s">
        <v>4847</v>
      </c>
      <c r="J2480" s="38"/>
      <c r="K2480" s="38">
        <v>0</v>
      </c>
      <c r="L2480" s="38" t="s">
        <v>59</v>
      </c>
      <c r="M2480" s="38" t="s">
        <v>59</v>
      </c>
      <c r="N2480" s="38" t="s">
        <v>59</v>
      </c>
      <c r="O2480" s="38" t="s">
        <v>59</v>
      </c>
      <c r="P2480" s="38" t="s">
        <v>59</v>
      </c>
      <c r="Q2480" s="38" t="s">
        <v>2642</v>
      </c>
      <c r="R2480" s="5" t="s">
        <v>4848</v>
      </c>
      <c r="S2480" s="41" t="s">
        <v>3308</v>
      </c>
    </row>
    <row r="2481" customHeight="1" spans="1:19">
      <c r="A2481" s="38" t="s">
        <v>4849</v>
      </c>
      <c r="B2481" s="38">
        <v>910703</v>
      </c>
      <c r="C2481" s="38" t="s">
        <v>1752</v>
      </c>
      <c r="D2481" s="38" t="s">
        <v>2640</v>
      </c>
      <c r="E2481" s="38">
        <v>1</v>
      </c>
      <c r="F2481" s="38"/>
      <c r="G2481" s="38">
        <v>101</v>
      </c>
      <c r="H2481" s="39">
        <v>103000</v>
      </c>
      <c r="I2481" s="38" t="s">
        <v>4850</v>
      </c>
      <c r="J2481" s="38"/>
      <c r="K2481" s="38">
        <v>0</v>
      </c>
      <c r="L2481" s="38" t="s">
        <v>59</v>
      </c>
      <c r="M2481" s="38" t="s">
        <v>59</v>
      </c>
      <c r="N2481" s="38" t="s">
        <v>59</v>
      </c>
      <c r="O2481" s="38" t="s">
        <v>59</v>
      </c>
      <c r="P2481" s="38" t="s">
        <v>59</v>
      </c>
      <c r="Q2481" s="38" t="s">
        <v>2642</v>
      </c>
      <c r="R2481" s="5" t="s">
        <v>4851</v>
      </c>
      <c r="S2481" s="41" t="s">
        <v>3308</v>
      </c>
    </row>
    <row r="2482" customHeight="1" spans="1:19">
      <c r="A2482" s="38" t="s">
        <v>4852</v>
      </c>
      <c r="B2482" s="38">
        <v>910703</v>
      </c>
      <c r="C2482" s="38" t="s">
        <v>1754</v>
      </c>
      <c r="D2482" s="38" t="s">
        <v>2640</v>
      </c>
      <c r="E2482" s="38">
        <v>1</v>
      </c>
      <c r="F2482" s="38"/>
      <c r="G2482" s="38">
        <v>101</v>
      </c>
      <c r="H2482" s="39">
        <v>103000</v>
      </c>
      <c r="I2482" s="38" t="s">
        <v>4853</v>
      </c>
      <c r="J2482" s="38"/>
      <c r="K2482" s="38">
        <v>0</v>
      </c>
      <c r="L2482" s="38" t="s">
        <v>59</v>
      </c>
      <c r="M2482" s="38" t="s">
        <v>59</v>
      </c>
      <c r="N2482" s="38" t="s">
        <v>59</v>
      </c>
      <c r="O2482" s="38" t="s">
        <v>59</v>
      </c>
      <c r="P2482" s="38" t="s">
        <v>59</v>
      </c>
      <c r="Q2482" s="38" t="s">
        <v>2642</v>
      </c>
      <c r="R2482" s="5" t="s">
        <v>4854</v>
      </c>
      <c r="S2482" s="41" t="s">
        <v>3308</v>
      </c>
    </row>
    <row r="2483" customHeight="1" spans="1:19">
      <c r="A2483" s="38" t="s">
        <v>4855</v>
      </c>
      <c r="B2483" s="38">
        <v>910703</v>
      </c>
      <c r="C2483" s="38" t="s">
        <v>1756</v>
      </c>
      <c r="D2483" s="38" t="s">
        <v>2640</v>
      </c>
      <c r="E2483" s="38">
        <v>1</v>
      </c>
      <c r="F2483" s="38"/>
      <c r="G2483" s="38">
        <v>101</v>
      </c>
      <c r="H2483" s="39">
        <v>103000</v>
      </c>
      <c r="I2483" s="38" t="s">
        <v>4856</v>
      </c>
      <c r="J2483" s="38"/>
      <c r="K2483" s="38">
        <v>0</v>
      </c>
      <c r="L2483" s="38" t="s">
        <v>59</v>
      </c>
      <c r="M2483" s="38" t="s">
        <v>59</v>
      </c>
      <c r="N2483" s="38" t="s">
        <v>59</v>
      </c>
      <c r="O2483" s="38" t="s">
        <v>59</v>
      </c>
      <c r="P2483" s="38" t="s">
        <v>59</v>
      </c>
      <c r="Q2483" s="38" t="s">
        <v>2642</v>
      </c>
      <c r="R2483" s="5" t="s">
        <v>4857</v>
      </c>
      <c r="S2483" s="41" t="s">
        <v>3308</v>
      </c>
    </row>
    <row r="2484" customHeight="1" spans="1:19">
      <c r="A2484" s="38" t="s">
        <v>4858</v>
      </c>
      <c r="B2484" s="38">
        <v>910703</v>
      </c>
      <c r="C2484" s="38" t="s">
        <v>1758</v>
      </c>
      <c r="D2484" s="38" t="s">
        <v>2640</v>
      </c>
      <c r="E2484" s="38">
        <v>1</v>
      </c>
      <c r="F2484" s="38"/>
      <c r="G2484" s="38">
        <v>101</v>
      </c>
      <c r="H2484" s="39">
        <v>103000</v>
      </c>
      <c r="I2484" s="38" t="s">
        <v>4859</v>
      </c>
      <c r="J2484" s="38"/>
      <c r="K2484" s="38">
        <v>0</v>
      </c>
      <c r="L2484" s="38" t="s">
        <v>59</v>
      </c>
      <c r="M2484" s="38" t="s">
        <v>59</v>
      </c>
      <c r="N2484" s="38" t="s">
        <v>59</v>
      </c>
      <c r="O2484" s="38" t="s">
        <v>59</v>
      </c>
      <c r="P2484" s="38" t="s">
        <v>59</v>
      </c>
      <c r="Q2484" s="38" t="s">
        <v>2642</v>
      </c>
      <c r="R2484" s="5" t="s">
        <v>4860</v>
      </c>
      <c r="S2484" s="41" t="s">
        <v>3308</v>
      </c>
    </row>
    <row r="2485" customHeight="1" spans="1:19">
      <c r="A2485" s="38" t="s">
        <v>4861</v>
      </c>
      <c r="B2485" s="38">
        <v>910703</v>
      </c>
      <c r="C2485" s="38" t="s">
        <v>1760</v>
      </c>
      <c r="D2485" s="38" t="s">
        <v>2660</v>
      </c>
      <c r="E2485" s="38">
        <v>2</v>
      </c>
      <c r="F2485" s="38"/>
      <c r="G2485" s="38">
        <v>102</v>
      </c>
      <c r="H2485" s="39">
        <v>103000</v>
      </c>
      <c r="I2485" s="38" t="s">
        <v>4862</v>
      </c>
      <c r="J2485" s="38"/>
      <c r="K2485" s="38">
        <v>0</v>
      </c>
      <c r="L2485" s="38" t="s">
        <v>59</v>
      </c>
      <c r="M2485" s="38" t="s">
        <v>59</v>
      </c>
      <c r="N2485" s="38" t="s">
        <v>59</v>
      </c>
      <c r="O2485" s="38" t="s">
        <v>59</v>
      </c>
      <c r="P2485" s="38" t="s">
        <v>59</v>
      </c>
      <c r="Q2485" s="38" t="s">
        <v>2642</v>
      </c>
      <c r="R2485" s="5" t="s">
        <v>4863</v>
      </c>
      <c r="S2485" s="41" t="s">
        <v>3308</v>
      </c>
    </row>
    <row r="2486" customHeight="1" spans="1:19">
      <c r="A2486" s="38" t="s">
        <v>4864</v>
      </c>
      <c r="B2486" s="38">
        <v>910703</v>
      </c>
      <c r="C2486" s="38" t="s">
        <v>1762</v>
      </c>
      <c r="D2486" s="38" t="s">
        <v>2640</v>
      </c>
      <c r="E2486" s="38">
        <v>1</v>
      </c>
      <c r="F2486" s="38"/>
      <c r="G2486" s="38">
        <v>101</v>
      </c>
      <c r="H2486" s="39">
        <v>103000</v>
      </c>
      <c r="I2486" s="38" t="s">
        <v>4865</v>
      </c>
      <c r="J2486" s="38"/>
      <c r="K2486" s="38">
        <v>0</v>
      </c>
      <c r="L2486" s="38" t="s">
        <v>59</v>
      </c>
      <c r="M2486" s="38" t="s">
        <v>59</v>
      </c>
      <c r="N2486" s="38" t="s">
        <v>59</v>
      </c>
      <c r="O2486" s="38" t="s">
        <v>59</v>
      </c>
      <c r="P2486" s="38" t="s">
        <v>59</v>
      </c>
      <c r="Q2486" s="38" t="s">
        <v>2642</v>
      </c>
      <c r="R2486" s="5" t="s">
        <v>4866</v>
      </c>
      <c r="S2486" s="41" t="s">
        <v>3308</v>
      </c>
    </row>
    <row r="2487" customHeight="1" spans="1:19">
      <c r="A2487" s="38" t="s">
        <v>4867</v>
      </c>
      <c r="B2487" s="38">
        <v>910703</v>
      </c>
      <c r="C2487" s="38" t="s">
        <v>1764</v>
      </c>
      <c r="D2487" s="38" t="s">
        <v>2640</v>
      </c>
      <c r="E2487" s="38">
        <v>1</v>
      </c>
      <c r="F2487" s="38"/>
      <c r="G2487" s="38">
        <v>101</v>
      </c>
      <c r="H2487" s="39">
        <v>103000</v>
      </c>
      <c r="I2487" s="38" t="s">
        <v>4868</v>
      </c>
      <c r="J2487" s="38"/>
      <c r="K2487" s="38">
        <v>0</v>
      </c>
      <c r="L2487" s="38" t="s">
        <v>59</v>
      </c>
      <c r="M2487" s="38" t="s">
        <v>59</v>
      </c>
      <c r="N2487" s="38" t="s">
        <v>59</v>
      </c>
      <c r="O2487" s="38" t="s">
        <v>59</v>
      </c>
      <c r="P2487" s="38" t="s">
        <v>59</v>
      </c>
      <c r="Q2487" s="38" t="s">
        <v>2642</v>
      </c>
      <c r="R2487" s="5" t="s">
        <v>4869</v>
      </c>
      <c r="S2487" s="41" t="s">
        <v>3308</v>
      </c>
    </row>
    <row r="2488" customHeight="1" spans="1:19">
      <c r="A2488" s="38" t="s">
        <v>4870</v>
      </c>
      <c r="B2488" s="38">
        <v>910703</v>
      </c>
      <c r="C2488" s="38" t="s">
        <v>1766</v>
      </c>
      <c r="D2488" s="38" t="s">
        <v>2640</v>
      </c>
      <c r="E2488" s="38">
        <v>1</v>
      </c>
      <c r="F2488" s="38"/>
      <c r="G2488" s="38">
        <v>101</v>
      </c>
      <c r="H2488" s="39">
        <v>103000</v>
      </c>
      <c r="I2488" s="38" t="s">
        <v>4871</v>
      </c>
      <c r="J2488" s="38"/>
      <c r="K2488" s="38">
        <v>0</v>
      </c>
      <c r="L2488" s="38" t="s">
        <v>59</v>
      </c>
      <c r="M2488" s="38" t="s">
        <v>59</v>
      </c>
      <c r="N2488" s="38" t="s">
        <v>59</v>
      </c>
      <c r="O2488" s="38" t="s">
        <v>59</v>
      </c>
      <c r="P2488" s="38" t="s">
        <v>59</v>
      </c>
      <c r="Q2488" s="38" t="s">
        <v>2642</v>
      </c>
      <c r="R2488" s="5" t="s">
        <v>4872</v>
      </c>
      <c r="S2488" s="41" t="s">
        <v>3308</v>
      </c>
    </row>
    <row r="2489" customHeight="1" spans="1:19">
      <c r="A2489" s="38" t="s">
        <v>4873</v>
      </c>
      <c r="B2489" s="38">
        <v>910703</v>
      </c>
      <c r="C2489" s="38" t="s">
        <v>1768</v>
      </c>
      <c r="D2489" s="38" t="s">
        <v>2640</v>
      </c>
      <c r="E2489" s="38">
        <v>1</v>
      </c>
      <c r="F2489" s="38"/>
      <c r="G2489" s="38">
        <v>101</v>
      </c>
      <c r="H2489" s="39">
        <v>103000</v>
      </c>
      <c r="I2489" s="38" t="s">
        <v>4874</v>
      </c>
      <c r="J2489" s="38"/>
      <c r="K2489" s="38">
        <v>0</v>
      </c>
      <c r="L2489" s="38" t="s">
        <v>59</v>
      </c>
      <c r="M2489" s="38" t="s">
        <v>59</v>
      </c>
      <c r="N2489" s="38" t="s">
        <v>59</v>
      </c>
      <c r="O2489" s="38" t="s">
        <v>59</v>
      </c>
      <c r="P2489" s="38" t="s">
        <v>59</v>
      </c>
      <c r="Q2489" s="38" t="s">
        <v>2642</v>
      </c>
      <c r="R2489" s="5" t="s">
        <v>4875</v>
      </c>
      <c r="S2489" s="41" t="s">
        <v>3308</v>
      </c>
    </row>
    <row r="2490" customHeight="1" spans="1:19">
      <c r="A2490" s="38" t="s">
        <v>4876</v>
      </c>
      <c r="B2490" s="38">
        <v>910703</v>
      </c>
      <c r="C2490" s="38" t="s">
        <v>1770</v>
      </c>
      <c r="D2490" s="38" t="s">
        <v>2640</v>
      </c>
      <c r="E2490" s="38">
        <v>1</v>
      </c>
      <c r="F2490" s="38"/>
      <c r="G2490" s="38">
        <v>101</v>
      </c>
      <c r="H2490" s="39">
        <v>103000</v>
      </c>
      <c r="I2490" s="38" t="s">
        <v>4877</v>
      </c>
      <c r="J2490" s="38"/>
      <c r="K2490" s="38">
        <v>0</v>
      </c>
      <c r="L2490" s="38" t="s">
        <v>59</v>
      </c>
      <c r="M2490" s="38" t="s">
        <v>59</v>
      </c>
      <c r="N2490" s="38" t="s">
        <v>59</v>
      </c>
      <c r="O2490" s="38" t="s">
        <v>59</v>
      </c>
      <c r="P2490" s="38" t="s">
        <v>59</v>
      </c>
      <c r="Q2490" s="38" t="s">
        <v>2642</v>
      </c>
      <c r="R2490" s="5" t="s">
        <v>4878</v>
      </c>
      <c r="S2490" s="41" t="s">
        <v>3308</v>
      </c>
    </row>
    <row r="2491" customHeight="1" spans="1:19">
      <c r="A2491" s="38" t="s">
        <v>4879</v>
      </c>
      <c r="B2491" s="38">
        <v>910703</v>
      </c>
      <c r="C2491" s="38" t="s">
        <v>1772</v>
      </c>
      <c r="D2491" s="38" t="s">
        <v>2640</v>
      </c>
      <c r="E2491" s="38">
        <v>1</v>
      </c>
      <c r="F2491" s="38"/>
      <c r="G2491" s="38">
        <v>101</v>
      </c>
      <c r="H2491" s="39">
        <v>103000</v>
      </c>
      <c r="I2491" s="38" t="s">
        <v>4880</v>
      </c>
      <c r="J2491" s="38"/>
      <c r="K2491" s="38">
        <v>0</v>
      </c>
      <c r="L2491" s="38" t="s">
        <v>59</v>
      </c>
      <c r="M2491" s="38" t="s">
        <v>59</v>
      </c>
      <c r="N2491" s="38" t="s">
        <v>59</v>
      </c>
      <c r="O2491" s="38" t="s">
        <v>59</v>
      </c>
      <c r="P2491" s="38" t="s">
        <v>59</v>
      </c>
      <c r="Q2491" s="38" t="s">
        <v>2642</v>
      </c>
      <c r="R2491" s="5" t="s">
        <v>4881</v>
      </c>
      <c r="S2491" s="41" t="s">
        <v>3308</v>
      </c>
    </row>
    <row r="2492" customHeight="1" spans="1:19">
      <c r="A2492" s="38" t="s">
        <v>4882</v>
      </c>
      <c r="B2492" s="38">
        <v>910703</v>
      </c>
      <c r="C2492" s="38" t="s">
        <v>1774</v>
      </c>
      <c r="D2492" s="38" t="s">
        <v>2640</v>
      </c>
      <c r="E2492" s="38">
        <v>1</v>
      </c>
      <c r="F2492" s="38"/>
      <c r="G2492" s="38">
        <v>101</v>
      </c>
      <c r="H2492" s="39">
        <v>103000</v>
      </c>
      <c r="I2492" s="38" t="s">
        <v>4883</v>
      </c>
      <c r="J2492" s="38"/>
      <c r="K2492" s="38">
        <v>0</v>
      </c>
      <c r="L2492" s="38" t="s">
        <v>59</v>
      </c>
      <c r="M2492" s="38" t="s">
        <v>59</v>
      </c>
      <c r="N2492" s="38" t="s">
        <v>59</v>
      </c>
      <c r="O2492" s="38" t="s">
        <v>59</v>
      </c>
      <c r="P2492" s="38" t="s">
        <v>59</v>
      </c>
      <c r="Q2492" s="38" t="s">
        <v>2642</v>
      </c>
      <c r="R2492" s="5" t="s">
        <v>4884</v>
      </c>
      <c r="S2492" s="41" t="s">
        <v>3308</v>
      </c>
    </row>
    <row r="2493" customHeight="1" spans="1:19">
      <c r="A2493" s="38" t="s">
        <v>4885</v>
      </c>
      <c r="B2493" s="38">
        <v>910703</v>
      </c>
      <c r="C2493" s="38" t="s">
        <v>1776</v>
      </c>
      <c r="D2493" s="38" t="s">
        <v>2640</v>
      </c>
      <c r="E2493" s="38">
        <v>1</v>
      </c>
      <c r="F2493" s="38"/>
      <c r="G2493" s="38">
        <v>101</v>
      </c>
      <c r="H2493" s="39">
        <v>103000</v>
      </c>
      <c r="I2493" s="38" t="s">
        <v>4886</v>
      </c>
      <c r="J2493" s="38"/>
      <c r="K2493" s="38">
        <v>0</v>
      </c>
      <c r="L2493" s="38" t="s">
        <v>59</v>
      </c>
      <c r="M2493" s="38" t="s">
        <v>59</v>
      </c>
      <c r="N2493" s="38" t="s">
        <v>59</v>
      </c>
      <c r="O2493" s="38" t="s">
        <v>59</v>
      </c>
      <c r="P2493" s="38" t="s">
        <v>59</v>
      </c>
      <c r="Q2493" s="38" t="s">
        <v>2642</v>
      </c>
      <c r="R2493" s="5" t="s">
        <v>4887</v>
      </c>
      <c r="S2493" s="41" t="s">
        <v>3308</v>
      </c>
    </row>
    <row r="2494" customHeight="1" spans="1:19">
      <c r="A2494" s="38" t="s">
        <v>4888</v>
      </c>
      <c r="B2494" s="38">
        <v>910703</v>
      </c>
      <c r="C2494" s="38" t="s">
        <v>1778</v>
      </c>
      <c r="D2494" s="38" t="s">
        <v>2640</v>
      </c>
      <c r="E2494" s="38">
        <v>1</v>
      </c>
      <c r="F2494" s="38"/>
      <c r="G2494" s="38">
        <v>101</v>
      </c>
      <c r="H2494" s="39">
        <v>103000</v>
      </c>
      <c r="I2494" s="38" t="s">
        <v>4889</v>
      </c>
      <c r="J2494" s="38"/>
      <c r="K2494" s="38">
        <v>0</v>
      </c>
      <c r="L2494" s="38" t="s">
        <v>59</v>
      </c>
      <c r="M2494" s="38" t="s">
        <v>59</v>
      </c>
      <c r="N2494" s="38" t="s">
        <v>59</v>
      </c>
      <c r="O2494" s="38" t="s">
        <v>59</v>
      </c>
      <c r="P2494" s="38" t="s">
        <v>59</v>
      </c>
      <c r="Q2494" s="38" t="s">
        <v>2642</v>
      </c>
      <c r="R2494" s="5" t="s">
        <v>4890</v>
      </c>
      <c r="S2494" s="41" t="s">
        <v>3308</v>
      </c>
    </row>
    <row r="2495" customHeight="1" spans="1:19">
      <c r="A2495" s="38" t="s">
        <v>4891</v>
      </c>
      <c r="B2495" s="38">
        <v>910703</v>
      </c>
      <c r="C2495" s="38" t="s">
        <v>1780</v>
      </c>
      <c r="D2495" s="38" t="s">
        <v>2660</v>
      </c>
      <c r="E2495" s="38">
        <v>2</v>
      </c>
      <c r="F2495" s="38"/>
      <c r="G2495" s="38">
        <v>102</v>
      </c>
      <c r="H2495" s="39">
        <v>103000</v>
      </c>
      <c r="I2495" s="38" t="s">
        <v>4892</v>
      </c>
      <c r="J2495" s="38"/>
      <c r="K2495" s="38">
        <v>0</v>
      </c>
      <c r="L2495" s="38" t="s">
        <v>59</v>
      </c>
      <c r="M2495" s="38" t="s">
        <v>59</v>
      </c>
      <c r="N2495" s="38" t="s">
        <v>59</v>
      </c>
      <c r="O2495" s="38" t="s">
        <v>59</v>
      </c>
      <c r="P2495" s="38" t="s">
        <v>59</v>
      </c>
      <c r="Q2495" s="38" t="s">
        <v>2642</v>
      </c>
      <c r="R2495" s="5" t="s">
        <v>4893</v>
      </c>
      <c r="S2495" s="41" t="s">
        <v>3308</v>
      </c>
    </row>
    <row r="2496" customHeight="1" spans="1:19">
      <c r="A2496" s="38" t="s">
        <v>4894</v>
      </c>
      <c r="B2496" s="38">
        <v>910703</v>
      </c>
      <c r="C2496" s="38" t="s">
        <v>1782</v>
      </c>
      <c r="D2496" s="38" t="s">
        <v>2640</v>
      </c>
      <c r="E2496" s="38">
        <v>1</v>
      </c>
      <c r="F2496" s="38"/>
      <c r="G2496" s="38">
        <v>101</v>
      </c>
      <c r="H2496" s="39">
        <v>103000</v>
      </c>
      <c r="I2496" s="38" t="s">
        <v>4895</v>
      </c>
      <c r="J2496" s="38"/>
      <c r="K2496" s="38">
        <v>0</v>
      </c>
      <c r="L2496" s="38" t="s">
        <v>59</v>
      </c>
      <c r="M2496" s="38" t="s">
        <v>59</v>
      </c>
      <c r="N2496" s="38" t="s">
        <v>59</v>
      </c>
      <c r="O2496" s="38" t="s">
        <v>59</v>
      </c>
      <c r="P2496" s="38" t="s">
        <v>59</v>
      </c>
      <c r="Q2496" s="38" t="s">
        <v>2642</v>
      </c>
      <c r="R2496" s="5" t="s">
        <v>4896</v>
      </c>
      <c r="S2496" s="41" t="s">
        <v>3308</v>
      </c>
    </row>
    <row r="2497" customHeight="1" spans="1:19">
      <c r="A2497" s="38" t="s">
        <v>4897</v>
      </c>
      <c r="B2497" s="38">
        <v>910703</v>
      </c>
      <c r="C2497" s="38" t="s">
        <v>1784</v>
      </c>
      <c r="D2497" s="38" t="s">
        <v>2640</v>
      </c>
      <c r="E2497" s="38">
        <v>1</v>
      </c>
      <c r="F2497" s="38"/>
      <c r="G2497" s="38">
        <v>101</v>
      </c>
      <c r="H2497" s="39">
        <v>103000</v>
      </c>
      <c r="I2497" s="38" t="s">
        <v>4898</v>
      </c>
      <c r="J2497" s="38"/>
      <c r="K2497" s="38">
        <v>0</v>
      </c>
      <c r="L2497" s="38" t="s">
        <v>59</v>
      </c>
      <c r="M2497" s="38" t="s">
        <v>59</v>
      </c>
      <c r="N2497" s="38" t="s">
        <v>59</v>
      </c>
      <c r="O2497" s="38" t="s">
        <v>59</v>
      </c>
      <c r="P2497" s="38" t="s">
        <v>59</v>
      </c>
      <c r="Q2497" s="38" t="s">
        <v>2642</v>
      </c>
      <c r="R2497" s="5" t="s">
        <v>4899</v>
      </c>
      <c r="S2497" s="41" t="s">
        <v>3308</v>
      </c>
    </row>
    <row r="2498" customHeight="1" spans="1:19">
      <c r="A2498" s="38" t="s">
        <v>4900</v>
      </c>
      <c r="B2498" s="38">
        <v>910703</v>
      </c>
      <c r="C2498" s="38" t="s">
        <v>1786</v>
      </c>
      <c r="D2498" s="38" t="s">
        <v>2640</v>
      </c>
      <c r="E2498" s="38">
        <v>1</v>
      </c>
      <c r="F2498" s="38"/>
      <c r="G2498" s="38">
        <v>101</v>
      </c>
      <c r="H2498" s="39">
        <v>103000</v>
      </c>
      <c r="I2498" s="38" t="s">
        <v>4901</v>
      </c>
      <c r="J2498" s="38"/>
      <c r="K2498" s="38">
        <v>0</v>
      </c>
      <c r="L2498" s="38" t="s">
        <v>59</v>
      </c>
      <c r="M2498" s="38" t="s">
        <v>59</v>
      </c>
      <c r="N2498" s="38" t="s">
        <v>59</v>
      </c>
      <c r="O2498" s="38" t="s">
        <v>59</v>
      </c>
      <c r="P2498" s="38" t="s">
        <v>59</v>
      </c>
      <c r="Q2498" s="38" t="s">
        <v>2642</v>
      </c>
      <c r="R2498" s="5" t="s">
        <v>4902</v>
      </c>
      <c r="S2498" s="41" t="s">
        <v>3308</v>
      </c>
    </row>
    <row r="2499" customHeight="1" spans="1:19">
      <c r="A2499" s="38" t="s">
        <v>4903</v>
      </c>
      <c r="B2499" s="38">
        <v>910703</v>
      </c>
      <c r="C2499" s="38" t="s">
        <v>1788</v>
      </c>
      <c r="D2499" s="38" t="s">
        <v>2640</v>
      </c>
      <c r="E2499" s="38">
        <v>1</v>
      </c>
      <c r="F2499" s="38"/>
      <c r="G2499" s="38">
        <v>101</v>
      </c>
      <c r="H2499" s="39">
        <v>103000</v>
      </c>
      <c r="I2499" s="38" t="s">
        <v>4904</v>
      </c>
      <c r="J2499" s="38"/>
      <c r="K2499" s="38">
        <v>0</v>
      </c>
      <c r="L2499" s="38" t="s">
        <v>59</v>
      </c>
      <c r="M2499" s="38" t="s">
        <v>59</v>
      </c>
      <c r="N2499" s="38" t="s">
        <v>59</v>
      </c>
      <c r="O2499" s="38" t="s">
        <v>59</v>
      </c>
      <c r="P2499" s="38" t="s">
        <v>59</v>
      </c>
      <c r="Q2499" s="38" t="s">
        <v>2642</v>
      </c>
      <c r="R2499" s="5" t="s">
        <v>4905</v>
      </c>
      <c r="S2499" s="41" t="s">
        <v>3308</v>
      </c>
    </row>
    <row r="2500" customHeight="1" spans="1:19">
      <c r="A2500" s="38" t="s">
        <v>4906</v>
      </c>
      <c r="B2500" s="38">
        <v>910703</v>
      </c>
      <c r="C2500" s="38" t="s">
        <v>1790</v>
      </c>
      <c r="D2500" s="38" t="s">
        <v>2640</v>
      </c>
      <c r="E2500" s="38">
        <v>1</v>
      </c>
      <c r="F2500" s="38"/>
      <c r="G2500" s="38">
        <v>101</v>
      </c>
      <c r="H2500" s="39">
        <v>103000</v>
      </c>
      <c r="I2500" s="38" t="s">
        <v>4907</v>
      </c>
      <c r="J2500" s="38"/>
      <c r="K2500" s="38">
        <v>0</v>
      </c>
      <c r="L2500" s="38" t="s">
        <v>59</v>
      </c>
      <c r="M2500" s="38" t="s">
        <v>59</v>
      </c>
      <c r="N2500" s="38" t="s">
        <v>59</v>
      </c>
      <c r="O2500" s="38" t="s">
        <v>59</v>
      </c>
      <c r="P2500" s="38" t="s">
        <v>59</v>
      </c>
      <c r="Q2500" s="38" t="s">
        <v>2642</v>
      </c>
      <c r="R2500" s="5" t="s">
        <v>4908</v>
      </c>
      <c r="S2500" s="41" t="s">
        <v>3308</v>
      </c>
    </row>
    <row r="2501" customHeight="1" spans="1:19">
      <c r="A2501" s="38" t="s">
        <v>4909</v>
      </c>
      <c r="B2501" s="38">
        <v>910703</v>
      </c>
      <c r="C2501" s="38" t="s">
        <v>1792</v>
      </c>
      <c r="D2501" s="38" t="s">
        <v>2640</v>
      </c>
      <c r="E2501" s="38">
        <v>1</v>
      </c>
      <c r="F2501" s="38"/>
      <c r="G2501" s="38">
        <v>101</v>
      </c>
      <c r="H2501" s="39">
        <v>103000</v>
      </c>
      <c r="I2501" s="38" t="s">
        <v>4910</v>
      </c>
      <c r="J2501" s="38"/>
      <c r="K2501" s="38">
        <v>0</v>
      </c>
      <c r="L2501" s="38" t="s">
        <v>59</v>
      </c>
      <c r="M2501" s="38" t="s">
        <v>59</v>
      </c>
      <c r="N2501" s="38" t="s">
        <v>59</v>
      </c>
      <c r="O2501" s="38" t="s">
        <v>59</v>
      </c>
      <c r="P2501" s="38" t="s">
        <v>59</v>
      </c>
      <c r="Q2501" s="38" t="s">
        <v>2642</v>
      </c>
      <c r="R2501" s="5" t="s">
        <v>4911</v>
      </c>
      <c r="S2501" s="41" t="s">
        <v>3308</v>
      </c>
    </row>
    <row r="2502" customHeight="1" spans="1:19">
      <c r="A2502" s="38" t="s">
        <v>4912</v>
      </c>
      <c r="B2502" s="38">
        <v>910703</v>
      </c>
      <c r="C2502" s="38" t="s">
        <v>1794</v>
      </c>
      <c r="D2502" s="38" t="s">
        <v>2640</v>
      </c>
      <c r="E2502" s="38">
        <v>1</v>
      </c>
      <c r="F2502" s="38"/>
      <c r="G2502" s="38">
        <v>101</v>
      </c>
      <c r="H2502" s="39">
        <v>103000</v>
      </c>
      <c r="I2502" s="38" t="s">
        <v>4913</v>
      </c>
      <c r="J2502" s="38"/>
      <c r="K2502" s="38">
        <v>0</v>
      </c>
      <c r="L2502" s="38" t="s">
        <v>59</v>
      </c>
      <c r="M2502" s="38" t="s">
        <v>59</v>
      </c>
      <c r="N2502" s="38" t="s">
        <v>59</v>
      </c>
      <c r="O2502" s="38" t="s">
        <v>59</v>
      </c>
      <c r="P2502" s="38" t="s">
        <v>59</v>
      </c>
      <c r="Q2502" s="38" t="s">
        <v>2642</v>
      </c>
      <c r="R2502" s="5" t="s">
        <v>4914</v>
      </c>
      <c r="S2502" s="41" t="s">
        <v>3308</v>
      </c>
    </row>
    <row r="2503" customHeight="1" spans="1:19">
      <c r="A2503" s="38" t="s">
        <v>4915</v>
      </c>
      <c r="B2503" s="38">
        <v>910703</v>
      </c>
      <c r="C2503" s="38" t="s">
        <v>1796</v>
      </c>
      <c r="D2503" s="38" t="s">
        <v>2640</v>
      </c>
      <c r="E2503" s="38">
        <v>1</v>
      </c>
      <c r="F2503" s="38"/>
      <c r="G2503" s="38">
        <v>101</v>
      </c>
      <c r="H2503" s="39">
        <v>103000</v>
      </c>
      <c r="I2503" s="38" t="s">
        <v>4916</v>
      </c>
      <c r="J2503" s="38"/>
      <c r="K2503" s="38">
        <v>0</v>
      </c>
      <c r="L2503" s="38" t="s">
        <v>59</v>
      </c>
      <c r="M2503" s="38" t="s">
        <v>59</v>
      </c>
      <c r="N2503" s="38" t="s">
        <v>59</v>
      </c>
      <c r="O2503" s="38" t="s">
        <v>59</v>
      </c>
      <c r="P2503" s="38" t="s">
        <v>59</v>
      </c>
      <c r="Q2503" s="38" t="s">
        <v>2642</v>
      </c>
      <c r="R2503" s="5" t="s">
        <v>4917</v>
      </c>
      <c r="S2503" s="41" t="s">
        <v>3308</v>
      </c>
    </row>
    <row r="2504" customHeight="1" spans="1:19">
      <c r="A2504" s="38" t="s">
        <v>4918</v>
      </c>
      <c r="B2504" s="38">
        <v>910703</v>
      </c>
      <c r="C2504" s="38" t="s">
        <v>1798</v>
      </c>
      <c r="D2504" s="38" t="s">
        <v>2640</v>
      </c>
      <c r="E2504" s="38">
        <v>1</v>
      </c>
      <c r="F2504" s="38"/>
      <c r="G2504" s="38">
        <v>101</v>
      </c>
      <c r="H2504" s="39">
        <v>103000</v>
      </c>
      <c r="I2504" s="38" t="s">
        <v>4919</v>
      </c>
      <c r="J2504" s="38"/>
      <c r="K2504" s="38">
        <v>0</v>
      </c>
      <c r="L2504" s="38" t="s">
        <v>59</v>
      </c>
      <c r="M2504" s="38" t="s">
        <v>59</v>
      </c>
      <c r="N2504" s="38" t="s">
        <v>59</v>
      </c>
      <c r="O2504" s="38" t="s">
        <v>59</v>
      </c>
      <c r="P2504" s="38" t="s">
        <v>59</v>
      </c>
      <c r="Q2504" s="38" t="s">
        <v>2642</v>
      </c>
      <c r="R2504" s="5" t="s">
        <v>4920</v>
      </c>
      <c r="S2504" s="41" t="s">
        <v>3308</v>
      </c>
    </row>
    <row r="2505" customHeight="1" spans="1:19">
      <c r="A2505" s="38" t="s">
        <v>4921</v>
      </c>
      <c r="B2505" s="38">
        <v>910703</v>
      </c>
      <c r="C2505" s="38" t="s">
        <v>1800</v>
      </c>
      <c r="D2505" s="38" t="s">
        <v>2660</v>
      </c>
      <c r="E2505" s="38">
        <v>2</v>
      </c>
      <c r="F2505" s="38"/>
      <c r="G2505" s="38">
        <v>102</v>
      </c>
      <c r="H2505" s="39">
        <v>103000</v>
      </c>
      <c r="I2505" s="38" t="s">
        <v>4922</v>
      </c>
      <c r="J2505" s="38"/>
      <c r="K2505" s="38">
        <v>0</v>
      </c>
      <c r="L2505" s="38" t="s">
        <v>59</v>
      </c>
      <c r="M2505" s="38" t="s">
        <v>59</v>
      </c>
      <c r="N2505" s="38" t="s">
        <v>59</v>
      </c>
      <c r="O2505" s="38" t="s">
        <v>59</v>
      </c>
      <c r="P2505" s="38" t="s">
        <v>59</v>
      </c>
      <c r="Q2505" s="38" t="s">
        <v>2642</v>
      </c>
      <c r="R2505" s="5" t="s">
        <v>4923</v>
      </c>
      <c r="S2505" s="41" t="s">
        <v>3308</v>
      </c>
    </row>
    <row r="2506" customHeight="1" spans="1:19">
      <c r="A2506" s="38" t="s">
        <v>4924</v>
      </c>
      <c r="B2506" s="38">
        <v>910703</v>
      </c>
      <c r="C2506" s="38" t="s">
        <v>1803</v>
      </c>
      <c r="D2506" s="38" t="s">
        <v>2640</v>
      </c>
      <c r="E2506" s="38">
        <v>1</v>
      </c>
      <c r="F2506" s="38"/>
      <c r="G2506" s="38">
        <v>101</v>
      </c>
      <c r="H2506" s="39">
        <v>103000</v>
      </c>
      <c r="I2506" s="38" t="s">
        <v>4925</v>
      </c>
      <c r="J2506" s="38"/>
      <c r="K2506" s="38">
        <v>0</v>
      </c>
      <c r="L2506" s="38" t="s">
        <v>59</v>
      </c>
      <c r="M2506" s="38" t="s">
        <v>59</v>
      </c>
      <c r="N2506" s="38" t="s">
        <v>59</v>
      </c>
      <c r="O2506" s="38" t="s">
        <v>59</v>
      </c>
      <c r="P2506" s="38" t="s">
        <v>59</v>
      </c>
      <c r="Q2506" s="38" t="s">
        <v>2642</v>
      </c>
      <c r="R2506" s="5" t="s">
        <v>4926</v>
      </c>
      <c r="S2506" s="41" t="s">
        <v>3308</v>
      </c>
    </row>
    <row r="2507" customHeight="1" spans="1:19">
      <c r="A2507" s="38" t="s">
        <v>4927</v>
      </c>
      <c r="B2507" s="38">
        <v>910703</v>
      </c>
      <c r="C2507" s="38" t="s">
        <v>1805</v>
      </c>
      <c r="D2507" s="38" t="s">
        <v>2640</v>
      </c>
      <c r="E2507" s="38">
        <v>1</v>
      </c>
      <c r="F2507" s="38"/>
      <c r="G2507" s="38">
        <v>101</v>
      </c>
      <c r="H2507" s="39">
        <v>103000</v>
      </c>
      <c r="I2507" s="38" t="s">
        <v>4928</v>
      </c>
      <c r="J2507" s="38"/>
      <c r="K2507" s="38">
        <v>0</v>
      </c>
      <c r="L2507" s="38" t="s">
        <v>59</v>
      </c>
      <c r="M2507" s="38" t="s">
        <v>59</v>
      </c>
      <c r="N2507" s="38" t="s">
        <v>59</v>
      </c>
      <c r="O2507" s="38" t="s">
        <v>59</v>
      </c>
      <c r="P2507" s="38" t="s">
        <v>59</v>
      </c>
      <c r="Q2507" s="38" t="s">
        <v>2642</v>
      </c>
      <c r="R2507" s="5" t="s">
        <v>4929</v>
      </c>
      <c r="S2507" s="41" t="s">
        <v>3308</v>
      </c>
    </row>
    <row r="2508" customHeight="1" spans="1:19">
      <c r="A2508" s="38" t="s">
        <v>4930</v>
      </c>
      <c r="B2508" s="38">
        <v>910703</v>
      </c>
      <c r="C2508" s="38" t="s">
        <v>1807</v>
      </c>
      <c r="D2508" s="38" t="s">
        <v>2640</v>
      </c>
      <c r="E2508" s="38">
        <v>1</v>
      </c>
      <c r="F2508" s="38"/>
      <c r="G2508" s="38">
        <v>101</v>
      </c>
      <c r="H2508" s="39">
        <v>103000</v>
      </c>
      <c r="I2508" s="38" t="s">
        <v>4931</v>
      </c>
      <c r="J2508" s="38"/>
      <c r="K2508" s="38">
        <v>0</v>
      </c>
      <c r="L2508" s="38" t="s">
        <v>59</v>
      </c>
      <c r="M2508" s="38" t="s">
        <v>59</v>
      </c>
      <c r="N2508" s="38" t="s">
        <v>59</v>
      </c>
      <c r="O2508" s="38" t="s">
        <v>59</v>
      </c>
      <c r="P2508" s="38" t="s">
        <v>59</v>
      </c>
      <c r="Q2508" s="38" t="s">
        <v>2642</v>
      </c>
      <c r="R2508" s="5" t="s">
        <v>4932</v>
      </c>
      <c r="S2508" s="41" t="s">
        <v>3308</v>
      </c>
    </row>
    <row r="2509" customHeight="1" spans="1:19">
      <c r="A2509" s="38" t="s">
        <v>4933</v>
      </c>
      <c r="B2509" s="38">
        <v>910703</v>
      </c>
      <c r="C2509" s="38" t="s">
        <v>1809</v>
      </c>
      <c r="D2509" s="38" t="s">
        <v>2640</v>
      </c>
      <c r="E2509" s="38">
        <v>1</v>
      </c>
      <c r="F2509" s="38"/>
      <c r="G2509" s="38">
        <v>101</v>
      </c>
      <c r="H2509" s="39">
        <v>103000</v>
      </c>
      <c r="I2509" s="38" t="s">
        <v>4934</v>
      </c>
      <c r="J2509" s="38"/>
      <c r="K2509" s="38">
        <v>0</v>
      </c>
      <c r="L2509" s="38" t="s">
        <v>59</v>
      </c>
      <c r="M2509" s="38" t="s">
        <v>59</v>
      </c>
      <c r="N2509" s="38" t="s">
        <v>59</v>
      </c>
      <c r="O2509" s="38" t="s">
        <v>59</v>
      </c>
      <c r="P2509" s="38" t="s">
        <v>59</v>
      </c>
      <c r="Q2509" s="38" t="s">
        <v>2642</v>
      </c>
      <c r="R2509" s="5" t="s">
        <v>4935</v>
      </c>
      <c r="S2509" s="41" t="s">
        <v>3308</v>
      </c>
    </row>
    <row r="2510" customHeight="1" spans="1:19">
      <c r="A2510" s="38" t="s">
        <v>4936</v>
      </c>
      <c r="B2510" s="38">
        <v>910703</v>
      </c>
      <c r="C2510" s="38" t="s">
        <v>1811</v>
      </c>
      <c r="D2510" s="38" t="s">
        <v>2640</v>
      </c>
      <c r="E2510" s="38">
        <v>1</v>
      </c>
      <c r="F2510" s="38"/>
      <c r="G2510" s="38">
        <v>101</v>
      </c>
      <c r="H2510" s="39">
        <v>103000</v>
      </c>
      <c r="I2510" s="38" t="s">
        <v>4937</v>
      </c>
      <c r="J2510" s="38"/>
      <c r="K2510" s="38">
        <v>0</v>
      </c>
      <c r="L2510" s="38" t="s">
        <v>59</v>
      </c>
      <c r="M2510" s="38" t="s">
        <v>59</v>
      </c>
      <c r="N2510" s="38" t="s">
        <v>59</v>
      </c>
      <c r="O2510" s="38" t="s">
        <v>59</v>
      </c>
      <c r="P2510" s="38" t="s">
        <v>59</v>
      </c>
      <c r="Q2510" s="38" t="s">
        <v>2642</v>
      </c>
      <c r="R2510" s="5" t="s">
        <v>4938</v>
      </c>
      <c r="S2510" s="41" t="s">
        <v>3308</v>
      </c>
    </row>
    <row r="2511" customHeight="1" spans="1:19">
      <c r="A2511" s="38" t="s">
        <v>4939</v>
      </c>
      <c r="B2511" s="38">
        <v>910703</v>
      </c>
      <c r="C2511" s="38" t="s">
        <v>1813</v>
      </c>
      <c r="D2511" s="38" t="s">
        <v>2640</v>
      </c>
      <c r="E2511" s="38">
        <v>1</v>
      </c>
      <c r="F2511" s="38"/>
      <c r="G2511" s="38">
        <v>101</v>
      </c>
      <c r="H2511" s="39">
        <v>103000</v>
      </c>
      <c r="I2511" s="38" t="s">
        <v>4940</v>
      </c>
      <c r="J2511" s="38"/>
      <c r="K2511" s="38">
        <v>0</v>
      </c>
      <c r="L2511" s="38" t="s">
        <v>59</v>
      </c>
      <c r="M2511" s="38" t="s">
        <v>59</v>
      </c>
      <c r="N2511" s="38" t="s">
        <v>59</v>
      </c>
      <c r="O2511" s="38" t="s">
        <v>59</v>
      </c>
      <c r="P2511" s="38" t="s">
        <v>59</v>
      </c>
      <c r="Q2511" s="38" t="s">
        <v>2642</v>
      </c>
      <c r="R2511" s="5" t="s">
        <v>4941</v>
      </c>
      <c r="S2511" s="41" t="s">
        <v>3308</v>
      </c>
    </row>
    <row r="2512" customHeight="1" spans="1:19">
      <c r="A2512" s="38" t="s">
        <v>4942</v>
      </c>
      <c r="B2512" s="38">
        <v>910703</v>
      </c>
      <c r="C2512" s="38" t="s">
        <v>1815</v>
      </c>
      <c r="D2512" s="38" t="s">
        <v>2640</v>
      </c>
      <c r="E2512" s="38">
        <v>1</v>
      </c>
      <c r="F2512" s="38"/>
      <c r="G2512" s="38">
        <v>101</v>
      </c>
      <c r="H2512" s="39">
        <v>103000</v>
      </c>
      <c r="I2512" s="38" t="s">
        <v>4943</v>
      </c>
      <c r="J2512" s="38"/>
      <c r="K2512" s="38">
        <v>0</v>
      </c>
      <c r="L2512" s="38" t="s">
        <v>59</v>
      </c>
      <c r="M2512" s="38" t="s">
        <v>59</v>
      </c>
      <c r="N2512" s="38" t="s">
        <v>59</v>
      </c>
      <c r="O2512" s="38" t="s">
        <v>59</v>
      </c>
      <c r="P2512" s="38" t="s">
        <v>59</v>
      </c>
      <c r="Q2512" s="38" t="s">
        <v>2642</v>
      </c>
      <c r="R2512" s="5" t="s">
        <v>4944</v>
      </c>
      <c r="S2512" s="41" t="s">
        <v>3308</v>
      </c>
    </row>
    <row r="2513" customHeight="1" spans="1:19">
      <c r="A2513" s="38" t="s">
        <v>4945</v>
      </c>
      <c r="B2513" s="38">
        <v>910703</v>
      </c>
      <c r="C2513" s="38" t="s">
        <v>1817</v>
      </c>
      <c r="D2513" s="38" t="s">
        <v>2640</v>
      </c>
      <c r="E2513" s="38">
        <v>1</v>
      </c>
      <c r="F2513" s="38"/>
      <c r="G2513" s="38">
        <v>101</v>
      </c>
      <c r="H2513" s="39">
        <v>103000</v>
      </c>
      <c r="I2513" s="38" t="s">
        <v>4946</v>
      </c>
      <c r="J2513" s="38"/>
      <c r="K2513" s="38">
        <v>0</v>
      </c>
      <c r="L2513" s="38" t="s">
        <v>59</v>
      </c>
      <c r="M2513" s="38" t="s">
        <v>59</v>
      </c>
      <c r="N2513" s="38" t="s">
        <v>59</v>
      </c>
      <c r="O2513" s="38" t="s">
        <v>59</v>
      </c>
      <c r="P2513" s="38" t="s">
        <v>59</v>
      </c>
      <c r="Q2513" s="38" t="s">
        <v>2642</v>
      </c>
      <c r="R2513" s="5" t="s">
        <v>4947</v>
      </c>
      <c r="S2513" s="41" t="s">
        <v>3308</v>
      </c>
    </row>
    <row r="2514" customHeight="1" spans="1:19">
      <c r="A2514" s="38" t="s">
        <v>4948</v>
      </c>
      <c r="B2514" s="38">
        <v>910703</v>
      </c>
      <c r="C2514" s="38" t="s">
        <v>1819</v>
      </c>
      <c r="D2514" s="38" t="s">
        <v>2640</v>
      </c>
      <c r="E2514" s="38">
        <v>1</v>
      </c>
      <c r="F2514" s="38"/>
      <c r="G2514" s="38">
        <v>101</v>
      </c>
      <c r="H2514" s="39">
        <v>103000</v>
      </c>
      <c r="I2514" s="38" t="s">
        <v>4949</v>
      </c>
      <c r="J2514" s="38"/>
      <c r="K2514" s="38">
        <v>0</v>
      </c>
      <c r="L2514" s="38" t="s">
        <v>59</v>
      </c>
      <c r="M2514" s="38" t="s">
        <v>59</v>
      </c>
      <c r="N2514" s="38" t="s">
        <v>59</v>
      </c>
      <c r="O2514" s="38" t="s">
        <v>59</v>
      </c>
      <c r="P2514" s="38" t="s">
        <v>59</v>
      </c>
      <c r="Q2514" s="38" t="s">
        <v>2642</v>
      </c>
      <c r="R2514" s="5" t="s">
        <v>4950</v>
      </c>
      <c r="S2514" s="41" t="s">
        <v>3308</v>
      </c>
    </row>
    <row r="2515" customHeight="1" spans="1:19">
      <c r="A2515" s="38" t="s">
        <v>4951</v>
      </c>
      <c r="B2515" s="38">
        <v>910703</v>
      </c>
      <c r="C2515" s="38" t="s">
        <v>1821</v>
      </c>
      <c r="D2515" s="38" t="s">
        <v>2660</v>
      </c>
      <c r="E2515" s="38">
        <v>2</v>
      </c>
      <c r="F2515" s="38"/>
      <c r="G2515" s="38">
        <v>102</v>
      </c>
      <c r="H2515" s="39">
        <v>103000</v>
      </c>
      <c r="I2515" s="38" t="s">
        <v>4952</v>
      </c>
      <c r="J2515" s="38"/>
      <c r="K2515" s="38">
        <v>0</v>
      </c>
      <c r="L2515" s="38" t="s">
        <v>59</v>
      </c>
      <c r="M2515" s="38" t="s">
        <v>59</v>
      </c>
      <c r="N2515" s="38" t="s">
        <v>59</v>
      </c>
      <c r="O2515" s="38" t="s">
        <v>59</v>
      </c>
      <c r="P2515" s="38" t="s">
        <v>59</v>
      </c>
      <c r="Q2515" s="38" t="s">
        <v>2642</v>
      </c>
      <c r="R2515" s="5" t="s">
        <v>4953</v>
      </c>
      <c r="S2515" s="41" t="s">
        <v>3308</v>
      </c>
    </row>
    <row r="2516" customHeight="1" spans="1:19">
      <c r="A2516" s="38" t="s">
        <v>4954</v>
      </c>
      <c r="B2516" s="38">
        <v>910703</v>
      </c>
      <c r="C2516" s="38" t="s">
        <v>1824</v>
      </c>
      <c r="D2516" s="38" t="s">
        <v>2640</v>
      </c>
      <c r="E2516" s="38">
        <v>1</v>
      </c>
      <c r="F2516" s="38"/>
      <c r="G2516" s="38">
        <v>101</v>
      </c>
      <c r="H2516" s="39">
        <v>103000</v>
      </c>
      <c r="I2516" s="38" t="s">
        <v>4955</v>
      </c>
      <c r="J2516" s="38"/>
      <c r="K2516" s="38">
        <v>0</v>
      </c>
      <c r="L2516" s="38" t="s">
        <v>59</v>
      </c>
      <c r="M2516" s="38" t="s">
        <v>59</v>
      </c>
      <c r="N2516" s="38" t="s">
        <v>59</v>
      </c>
      <c r="O2516" s="38" t="s">
        <v>59</v>
      </c>
      <c r="P2516" s="38" t="s">
        <v>59</v>
      </c>
      <c r="Q2516" s="38" t="s">
        <v>2642</v>
      </c>
      <c r="R2516" s="5" t="s">
        <v>4956</v>
      </c>
      <c r="S2516" s="41" t="s">
        <v>3308</v>
      </c>
    </row>
    <row r="2517" customHeight="1" spans="1:19">
      <c r="A2517" s="38" t="s">
        <v>4957</v>
      </c>
      <c r="B2517" s="38">
        <v>910703</v>
      </c>
      <c r="C2517" s="38" t="s">
        <v>1826</v>
      </c>
      <c r="D2517" s="38" t="s">
        <v>2640</v>
      </c>
      <c r="E2517" s="38">
        <v>1</v>
      </c>
      <c r="F2517" s="38"/>
      <c r="G2517" s="38">
        <v>101</v>
      </c>
      <c r="H2517" s="39">
        <v>103000</v>
      </c>
      <c r="I2517" s="38" t="s">
        <v>4958</v>
      </c>
      <c r="J2517" s="38"/>
      <c r="K2517" s="38">
        <v>0</v>
      </c>
      <c r="L2517" s="38" t="s">
        <v>59</v>
      </c>
      <c r="M2517" s="38" t="s">
        <v>59</v>
      </c>
      <c r="N2517" s="38" t="s">
        <v>59</v>
      </c>
      <c r="O2517" s="38" t="s">
        <v>59</v>
      </c>
      <c r="P2517" s="38" t="s">
        <v>59</v>
      </c>
      <c r="Q2517" s="38" t="s">
        <v>2642</v>
      </c>
      <c r="R2517" s="5" t="s">
        <v>4959</v>
      </c>
      <c r="S2517" s="41" t="s">
        <v>3308</v>
      </c>
    </row>
    <row r="2518" customHeight="1" spans="1:19">
      <c r="A2518" s="38" t="s">
        <v>4960</v>
      </c>
      <c r="B2518" s="38">
        <v>910703</v>
      </c>
      <c r="C2518" s="38" t="s">
        <v>1828</v>
      </c>
      <c r="D2518" s="38" t="s">
        <v>2640</v>
      </c>
      <c r="E2518" s="38">
        <v>1</v>
      </c>
      <c r="F2518" s="38"/>
      <c r="G2518" s="38">
        <v>101</v>
      </c>
      <c r="H2518" s="39">
        <v>103000</v>
      </c>
      <c r="I2518" s="38" t="s">
        <v>4961</v>
      </c>
      <c r="J2518" s="38"/>
      <c r="K2518" s="38">
        <v>0</v>
      </c>
      <c r="L2518" s="38" t="s">
        <v>59</v>
      </c>
      <c r="M2518" s="38" t="s">
        <v>59</v>
      </c>
      <c r="N2518" s="38" t="s">
        <v>59</v>
      </c>
      <c r="O2518" s="38" t="s">
        <v>59</v>
      </c>
      <c r="P2518" s="38" t="s">
        <v>59</v>
      </c>
      <c r="Q2518" s="38" t="s">
        <v>2642</v>
      </c>
      <c r="R2518" s="5" t="s">
        <v>4962</v>
      </c>
      <c r="S2518" s="41" t="s">
        <v>3308</v>
      </c>
    </row>
    <row r="2519" customHeight="1" spans="1:19">
      <c r="A2519" s="38" t="s">
        <v>4963</v>
      </c>
      <c r="B2519" s="38">
        <v>910703</v>
      </c>
      <c r="C2519" s="38" t="s">
        <v>1830</v>
      </c>
      <c r="D2519" s="38" t="s">
        <v>2640</v>
      </c>
      <c r="E2519" s="38">
        <v>1</v>
      </c>
      <c r="F2519" s="38"/>
      <c r="G2519" s="38">
        <v>101</v>
      </c>
      <c r="H2519" s="39">
        <v>103000</v>
      </c>
      <c r="I2519" s="38" t="s">
        <v>4964</v>
      </c>
      <c r="J2519" s="38"/>
      <c r="K2519" s="38">
        <v>0</v>
      </c>
      <c r="L2519" s="38" t="s">
        <v>59</v>
      </c>
      <c r="M2519" s="38" t="s">
        <v>59</v>
      </c>
      <c r="N2519" s="38" t="s">
        <v>59</v>
      </c>
      <c r="O2519" s="38" t="s">
        <v>59</v>
      </c>
      <c r="P2519" s="38" t="s">
        <v>59</v>
      </c>
      <c r="Q2519" s="38" t="s">
        <v>2642</v>
      </c>
      <c r="R2519" s="5" t="s">
        <v>4965</v>
      </c>
      <c r="S2519" s="41" t="s">
        <v>3308</v>
      </c>
    </row>
    <row r="2520" customHeight="1" spans="1:19">
      <c r="A2520" s="38" t="s">
        <v>4966</v>
      </c>
      <c r="B2520" s="38">
        <v>910703</v>
      </c>
      <c r="C2520" s="38" t="s">
        <v>1832</v>
      </c>
      <c r="D2520" s="38" t="s">
        <v>2640</v>
      </c>
      <c r="E2520" s="38">
        <v>1</v>
      </c>
      <c r="F2520" s="38"/>
      <c r="G2520" s="38">
        <v>101</v>
      </c>
      <c r="H2520" s="39">
        <v>103000</v>
      </c>
      <c r="I2520" s="38" t="s">
        <v>4967</v>
      </c>
      <c r="J2520" s="38"/>
      <c r="K2520" s="38">
        <v>0</v>
      </c>
      <c r="L2520" s="38" t="s">
        <v>59</v>
      </c>
      <c r="M2520" s="38" t="s">
        <v>59</v>
      </c>
      <c r="N2520" s="38" t="s">
        <v>59</v>
      </c>
      <c r="O2520" s="38" t="s">
        <v>59</v>
      </c>
      <c r="P2520" s="38" t="s">
        <v>59</v>
      </c>
      <c r="Q2520" s="38" t="s">
        <v>2642</v>
      </c>
      <c r="R2520" s="5" t="s">
        <v>4968</v>
      </c>
      <c r="S2520" s="41" t="s">
        <v>3308</v>
      </c>
    </row>
    <row r="2521" customHeight="1" spans="1:19">
      <c r="A2521" s="38" t="s">
        <v>4969</v>
      </c>
      <c r="B2521" s="38">
        <v>910703</v>
      </c>
      <c r="C2521" s="38" t="s">
        <v>1834</v>
      </c>
      <c r="D2521" s="38" t="s">
        <v>2640</v>
      </c>
      <c r="E2521" s="38">
        <v>1</v>
      </c>
      <c r="F2521" s="38"/>
      <c r="G2521" s="38">
        <v>101</v>
      </c>
      <c r="H2521" s="39">
        <v>103000</v>
      </c>
      <c r="I2521" s="38" t="s">
        <v>4970</v>
      </c>
      <c r="J2521" s="38"/>
      <c r="K2521" s="38">
        <v>0</v>
      </c>
      <c r="L2521" s="38" t="s">
        <v>59</v>
      </c>
      <c r="M2521" s="38" t="s">
        <v>59</v>
      </c>
      <c r="N2521" s="38" t="s">
        <v>59</v>
      </c>
      <c r="O2521" s="38" t="s">
        <v>59</v>
      </c>
      <c r="P2521" s="38" t="s">
        <v>59</v>
      </c>
      <c r="Q2521" s="38" t="s">
        <v>2642</v>
      </c>
      <c r="R2521" s="5" t="s">
        <v>4971</v>
      </c>
      <c r="S2521" s="41" t="s">
        <v>3308</v>
      </c>
    </row>
    <row r="2522" customHeight="1" spans="1:19">
      <c r="A2522" s="38" t="s">
        <v>4972</v>
      </c>
      <c r="B2522" s="38">
        <v>910703</v>
      </c>
      <c r="C2522" s="38" t="s">
        <v>1836</v>
      </c>
      <c r="D2522" s="38" t="s">
        <v>2640</v>
      </c>
      <c r="E2522" s="38">
        <v>1</v>
      </c>
      <c r="F2522" s="38"/>
      <c r="G2522" s="38">
        <v>101</v>
      </c>
      <c r="H2522" s="39">
        <v>103000</v>
      </c>
      <c r="I2522" s="38" t="s">
        <v>4973</v>
      </c>
      <c r="J2522" s="38"/>
      <c r="K2522" s="38">
        <v>0</v>
      </c>
      <c r="L2522" s="38" t="s">
        <v>59</v>
      </c>
      <c r="M2522" s="38" t="s">
        <v>59</v>
      </c>
      <c r="N2522" s="38" t="s">
        <v>59</v>
      </c>
      <c r="O2522" s="38" t="s">
        <v>59</v>
      </c>
      <c r="P2522" s="38" t="s">
        <v>59</v>
      </c>
      <c r="Q2522" s="38" t="s">
        <v>2642</v>
      </c>
      <c r="R2522" s="5" t="s">
        <v>4974</v>
      </c>
      <c r="S2522" s="41" t="s">
        <v>3308</v>
      </c>
    </row>
    <row r="2523" customHeight="1" spans="1:19">
      <c r="A2523" s="38" t="s">
        <v>4975</v>
      </c>
      <c r="B2523" s="38">
        <v>910703</v>
      </c>
      <c r="C2523" s="38" t="s">
        <v>1838</v>
      </c>
      <c r="D2523" s="38" t="s">
        <v>2640</v>
      </c>
      <c r="E2523" s="38">
        <v>1</v>
      </c>
      <c r="F2523" s="38"/>
      <c r="G2523" s="38">
        <v>101</v>
      </c>
      <c r="H2523" s="39">
        <v>103000</v>
      </c>
      <c r="I2523" s="38" t="s">
        <v>4976</v>
      </c>
      <c r="J2523" s="38"/>
      <c r="K2523" s="38">
        <v>0</v>
      </c>
      <c r="L2523" s="38" t="s">
        <v>59</v>
      </c>
      <c r="M2523" s="38" t="s">
        <v>59</v>
      </c>
      <c r="N2523" s="38" t="s">
        <v>59</v>
      </c>
      <c r="O2523" s="38" t="s">
        <v>59</v>
      </c>
      <c r="P2523" s="38" t="s">
        <v>59</v>
      </c>
      <c r="Q2523" s="38" t="s">
        <v>2642</v>
      </c>
      <c r="R2523" s="5" t="s">
        <v>4977</v>
      </c>
      <c r="S2523" s="41" t="s">
        <v>3308</v>
      </c>
    </row>
    <row r="2524" customHeight="1" spans="1:19">
      <c r="A2524" s="38" t="s">
        <v>4978</v>
      </c>
      <c r="B2524" s="38">
        <v>910703</v>
      </c>
      <c r="C2524" s="38" t="s">
        <v>1840</v>
      </c>
      <c r="D2524" s="38" t="s">
        <v>2640</v>
      </c>
      <c r="E2524" s="38">
        <v>1</v>
      </c>
      <c r="F2524" s="38"/>
      <c r="G2524" s="38">
        <v>101</v>
      </c>
      <c r="H2524" s="39">
        <v>103000</v>
      </c>
      <c r="I2524" s="38" t="s">
        <v>4979</v>
      </c>
      <c r="J2524" s="38"/>
      <c r="K2524" s="38">
        <v>0</v>
      </c>
      <c r="L2524" s="38" t="s">
        <v>59</v>
      </c>
      <c r="M2524" s="38" t="s">
        <v>59</v>
      </c>
      <c r="N2524" s="38" t="s">
        <v>59</v>
      </c>
      <c r="O2524" s="38" t="s">
        <v>59</v>
      </c>
      <c r="P2524" s="38" t="s">
        <v>59</v>
      </c>
      <c r="Q2524" s="38" t="s">
        <v>2642</v>
      </c>
      <c r="R2524" s="5" t="s">
        <v>4980</v>
      </c>
      <c r="S2524" s="41" t="s">
        <v>3308</v>
      </c>
    </row>
    <row r="2525" customHeight="1" spans="1:19">
      <c r="A2525" s="38" t="s">
        <v>4981</v>
      </c>
      <c r="B2525" s="38">
        <v>910703</v>
      </c>
      <c r="C2525" s="38" t="s">
        <v>1842</v>
      </c>
      <c r="D2525" s="38" t="s">
        <v>2660</v>
      </c>
      <c r="E2525" s="38">
        <v>2</v>
      </c>
      <c r="F2525" s="38"/>
      <c r="G2525" s="38">
        <v>102</v>
      </c>
      <c r="H2525" s="39">
        <v>103000</v>
      </c>
      <c r="I2525" s="38" t="s">
        <v>4982</v>
      </c>
      <c r="J2525" s="38"/>
      <c r="K2525" s="38">
        <v>0</v>
      </c>
      <c r="L2525" s="38" t="s">
        <v>59</v>
      </c>
      <c r="M2525" s="38" t="s">
        <v>59</v>
      </c>
      <c r="N2525" s="38" t="s">
        <v>59</v>
      </c>
      <c r="O2525" s="38" t="s">
        <v>59</v>
      </c>
      <c r="P2525" s="38" t="s">
        <v>59</v>
      </c>
      <c r="Q2525" s="38" t="s">
        <v>2642</v>
      </c>
      <c r="R2525" s="5" t="s">
        <v>4983</v>
      </c>
      <c r="S2525" s="41" t="s">
        <v>3308</v>
      </c>
    </row>
    <row r="2526" customHeight="1" spans="1:19">
      <c r="A2526" s="38" t="s">
        <v>4984</v>
      </c>
      <c r="B2526" s="38">
        <v>910703</v>
      </c>
      <c r="C2526" s="38" t="s">
        <v>1844</v>
      </c>
      <c r="D2526" s="38" t="s">
        <v>2640</v>
      </c>
      <c r="E2526" s="38">
        <v>1</v>
      </c>
      <c r="F2526" s="38"/>
      <c r="G2526" s="38">
        <v>101</v>
      </c>
      <c r="H2526" s="39">
        <v>103000</v>
      </c>
      <c r="I2526" s="38" t="s">
        <v>4985</v>
      </c>
      <c r="J2526" s="38"/>
      <c r="K2526" s="38">
        <v>0</v>
      </c>
      <c r="L2526" s="38" t="s">
        <v>59</v>
      </c>
      <c r="M2526" s="38" t="s">
        <v>59</v>
      </c>
      <c r="N2526" s="38" t="s">
        <v>59</v>
      </c>
      <c r="O2526" s="38" t="s">
        <v>59</v>
      </c>
      <c r="P2526" s="38" t="s">
        <v>59</v>
      </c>
      <c r="Q2526" s="38" t="s">
        <v>2642</v>
      </c>
      <c r="R2526" s="5" t="s">
        <v>4986</v>
      </c>
      <c r="S2526" s="41" t="s">
        <v>3308</v>
      </c>
    </row>
    <row r="2527" customHeight="1" spans="1:19">
      <c r="A2527" s="38" t="s">
        <v>4987</v>
      </c>
      <c r="B2527" s="38">
        <v>910703</v>
      </c>
      <c r="C2527" s="38" t="s">
        <v>1846</v>
      </c>
      <c r="D2527" s="38" t="s">
        <v>2640</v>
      </c>
      <c r="E2527" s="38">
        <v>1</v>
      </c>
      <c r="F2527" s="38"/>
      <c r="G2527" s="38">
        <v>101</v>
      </c>
      <c r="H2527" s="39">
        <v>103000</v>
      </c>
      <c r="I2527" s="38" t="s">
        <v>4988</v>
      </c>
      <c r="J2527" s="38"/>
      <c r="K2527" s="38">
        <v>0</v>
      </c>
      <c r="L2527" s="38" t="s">
        <v>59</v>
      </c>
      <c r="M2527" s="38" t="s">
        <v>59</v>
      </c>
      <c r="N2527" s="38" t="s">
        <v>59</v>
      </c>
      <c r="O2527" s="38" t="s">
        <v>59</v>
      </c>
      <c r="P2527" s="38" t="s">
        <v>59</v>
      </c>
      <c r="Q2527" s="38" t="s">
        <v>2642</v>
      </c>
      <c r="R2527" s="5" t="s">
        <v>4989</v>
      </c>
      <c r="S2527" s="41" t="s">
        <v>3308</v>
      </c>
    </row>
    <row r="2528" customHeight="1" spans="1:19">
      <c r="A2528" s="38" t="s">
        <v>4990</v>
      </c>
      <c r="B2528" s="38">
        <v>910703</v>
      </c>
      <c r="C2528" s="38" t="s">
        <v>1848</v>
      </c>
      <c r="D2528" s="38" t="s">
        <v>2640</v>
      </c>
      <c r="E2528" s="38">
        <v>1</v>
      </c>
      <c r="F2528" s="38"/>
      <c r="G2528" s="38">
        <v>101</v>
      </c>
      <c r="H2528" s="39">
        <v>103000</v>
      </c>
      <c r="I2528" s="38" t="s">
        <v>4991</v>
      </c>
      <c r="J2528" s="38"/>
      <c r="K2528" s="38">
        <v>0</v>
      </c>
      <c r="L2528" s="38" t="s">
        <v>59</v>
      </c>
      <c r="M2528" s="38" t="s">
        <v>59</v>
      </c>
      <c r="N2528" s="38" t="s">
        <v>59</v>
      </c>
      <c r="O2528" s="38" t="s">
        <v>59</v>
      </c>
      <c r="P2528" s="38" t="s">
        <v>59</v>
      </c>
      <c r="Q2528" s="38" t="s">
        <v>2642</v>
      </c>
      <c r="R2528" s="5" t="s">
        <v>4992</v>
      </c>
      <c r="S2528" s="41" t="s">
        <v>3308</v>
      </c>
    </row>
    <row r="2529" customHeight="1" spans="1:19">
      <c r="A2529" s="38" t="s">
        <v>4993</v>
      </c>
      <c r="B2529" s="38">
        <v>910703</v>
      </c>
      <c r="C2529" s="38" t="s">
        <v>1850</v>
      </c>
      <c r="D2529" s="38" t="s">
        <v>2640</v>
      </c>
      <c r="E2529" s="38">
        <v>1</v>
      </c>
      <c r="F2529" s="38"/>
      <c r="G2529" s="38">
        <v>101</v>
      </c>
      <c r="H2529" s="39">
        <v>103000</v>
      </c>
      <c r="I2529" s="38" t="s">
        <v>4994</v>
      </c>
      <c r="J2529" s="38"/>
      <c r="K2529" s="38">
        <v>0</v>
      </c>
      <c r="L2529" s="38" t="s">
        <v>59</v>
      </c>
      <c r="M2529" s="38" t="s">
        <v>59</v>
      </c>
      <c r="N2529" s="38" t="s">
        <v>59</v>
      </c>
      <c r="O2529" s="38" t="s">
        <v>59</v>
      </c>
      <c r="P2529" s="38" t="s">
        <v>59</v>
      </c>
      <c r="Q2529" s="38" t="s">
        <v>2642</v>
      </c>
      <c r="R2529" s="5" t="s">
        <v>4995</v>
      </c>
      <c r="S2529" s="41" t="s">
        <v>3308</v>
      </c>
    </row>
    <row r="2530" customHeight="1" spans="1:19">
      <c r="A2530" s="38" t="s">
        <v>4996</v>
      </c>
      <c r="B2530" s="38">
        <v>910703</v>
      </c>
      <c r="C2530" s="38" t="s">
        <v>1852</v>
      </c>
      <c r="D2530" s="38" t="s">
        <v>2640</v>
      </c>
      <c r="E2530" s="38">
        <v>1</v>
      </c>
      <c r="F2530" s="38"/>
      <c r="G2530" s="38">
        <v>101</v>
      </c>
      <c r="H2530" s="39">
        <v>103000</v>
      </c>
      <c r="I2530" s="38" t="s">
        <v>4997</v>
      </c>
      <c r="J2530" s="38"/>
      <c r="K2530" s="38">
        <v>0</v>
      </c>
      <c r="L2530" s="38" t="s">
        <v>59</v>
      </c>
      <c r="M2530" s="38" t="s">
        <v>59</v>
      </c>
      <c r="N2530" s="38" t="s">
        <v>59</v>
      </c>
      <c r="O2530" s="38" t="s">
        <v>59</v>
      </c>
      <c r="P2530" s="38" t="s">
        <v>59</v>
      </c>
      <c r="Q2530" s="38" t="s">
        <v>2642</v>
      </c>
      <c r="R2530" s="5" t="s">
        <v>4998</v>
      </c>
      <c r="S2530" s="41" t="s">
        <v>3308</v>
      </c>
    </row>
    <row r="2531" customHeight="1" spans="1:19">
      <c r="A2531" s="38" t="s">
        <v>4999</v>
      </c>
      <c r="B2531" s="38">
        <v>910703</v>
      </c>
      <c r="C2531" s="38" t="s">
        <v>1854</v>
      </c>
      <c r="D2531" s="38" t="s">
        <v>2640</v>
      </c>
      <c r="E2531" s="38">
        <v>1</v>
      </c>
      <c r="F2531" s="38"/>
      <c r="G2531" s="38">
        <v>101</v>
      </c>
      <c r="H2531" s="39">
        <v>103000</v>
      </c>
      <c r="I2531" s="38" t="s">
        <v>5000</v>
      </c>
      <c r="J2531" s="38"/>
      <c r="K2531" s="38">
        <v>0</v>
      </c>
      <c r="L2531" s="38" t="s">
        <v>59</v>
      </c>
      <c r="M2531" s="38" t="s">
        <v>59</v>
      </c>
      <c r="N2531" s="38" t="s">
        <v>59</v>
      </c>
      <c r="O2531" s="38" t="s">
        <v>59</v>
      </c>
      <c r="P2531" s="38" t="s">
        <v>59</v>
      </c>
      <c r="Q2531" s="38" t="s">
        <v>2642</v>
      </c>
      <c r="R2531" s="5" t="s">
        <v>5001</v>
      </c>
      <c r="S2531" s="41" t="s">
        <v>3308</v>
      </c>
    </row>
    <row r="2532" customHeight="1" spans="1:19">
      <c r="A2532" s="38" t="s">
        <v>5002</v>
      </c>
      <c r="B2532" s="38">
        <v>910703</v>
      </c>
      <c r="C2532" s="38" t="s">
        <v>1856</v>
      </c>
      <c r="D2532" s="38" t="s">
        <v>2640</v>
      </c>
      <c r="E2532" s="38">
        <v>1</v>
      </c>
      <c r="F2532" s="38"/>
      <c r="G2532" s="38">
        <v>101</v>
      </c>
      <c r="H2532" s="39">
        <v>103000</v>
      </c>
      <c r="I2532" s="38" t="s">
        <v>5003</v>
      </c>
      <c r="J2532" s="38"/>
      <c r="K2532" s="38">
        <v>0</v>
      </c>
      <c r="L2532" s="38" t="s">
        <v>59</v>
      </c>
      <c r="M2532" s="38" t="s">
        <v>59</v>
      </c>
      <c r="N2532" s="38" t="s">
        <v>59</v>
      </c>
      <c r="O2532" s="38" t="s">
        <v>59</v>
      </c>
      <c r="P2532" s="38" t="s">
        <v>59</v>
      </c>
      <c r="Q2532" s="38" t="s">
        <v>2642</v>
      </c>
      <c r="R2532" s="5" t="s">
        <v>5004</v>
      </c>
      <c r="S2532" s="41" t="s">
        <v>3308</v>
      </c>
    </row>
    <row r="2533" customHeight="1" spans="1:19">
      <c r="A2533" s="38" t="s">
        <v>5005</v>
      </c>
      <c r="B2533" s="38">
        <v>910703</v>
      </c>
      <c r="C2533" s="38" t="s">
        <v>1858</v>
      </c>
      <c r="D2533" s="38" t="s">
        <v>2640</v>
      </c>
      <c r="E2533" s="38">
        <v>1</v>
      </c>
      <c r="F2533" s="38"/>
      <c r="G2533" s="38">
        <v>101</v>
      </c>
      <c r="H2533" s="39">
        <v>103000</v>
      </c>
      <c r="I2533" s="38" t="s">
        <v>5006</v>
      </c>
      <c r="J2533" s="38"/>
      <c r="K2533" s="38">
        <v>0</v>
      </c>
      <c r="L2533" s="38" t="s">
        <v>59</v>
      </c>
      <c r="M2533" s="38" t="s">
        <v>59</v>
      </c>
      <c r="N2533" s="38" t="s">
        <v>59</v>
      </c>
      <c r="O2533" s="38" t="s">
        <v>59</v>
      </c>
      <c r="P2533" s="38" t="s">
        <v>59</v>
      </c>
      <c r="Q2533" s="38" t="s">
        <v>2642</v>
      </c>
      <c r="R2533" s="5" t="s">
        <v>5007</v>
      </c>
      <c r="S2533" s="41" t="s">
        <v>3308</v>
      </c>
    </row>
    <row r="2534" customHeight="1" spans="1:19">
      <c r="A2534" s="38" t="s">
        <v>5008</v>
      </c>
      <c r="B2534" s="38">
        <v>910703</v>
      </c>
      <c r="C2534" s="38" t="s">
        <v>1860</v>
      </c>
      <c r="D2534" s="38" t="s">
        <v>2640</v>
      </c>
      <c r="E2534" s="38">
        <v>1</v>
      </c>
      <c r="F2534" s="38"/>
      <c r="G2534" s="38">
        <v>101</v>
      </c>
      <c r="H2534" s="39">
        <v>103000</v>
      </c>
      <c r="I2534" s="38" t="s">
        <v>5009</v>
      </c>
      <c r="J2534" s="38"/>
      <c r="K2534" s="38">
        <v>0</v>
      </c>
      <c r="L2534" s="38" t="s">
        <v>59</v>
      </c>
      <c r="M2534" s="38" t="s">
        <v>59</v>
      </c>
      <c r="N2534" s="38" t="s">
        <v>59</v>
      </c>
      <c r="O2534" s="38" t="s">
        <v>59</v>
      </c>
      <c r="P2534" s="38" t="s">
        <v>59</v>
      </c>
      <c r="Q2534" s="38" t="s">
        <v>2642</v>
      </c>
      <c r="R2534" s="5" t="s">
        <v>5010</v>
      </c>
      <c r="S2534" s="41" t="s">
        <v>3308</v>
      </c>
    </row>
    <row r="2535" customHeight="1" spans="1:19">
      <c r="A2535" s="38" t="s">
        <v>5011</v>
      </c>
      <c r="B2535" s="38">
        <v>910703</v>
      </c>
      <c r="C2535" s="38" t="s">
        <v>1862</v>
      </c>
      <c r="D2535" s="38" t="s">
        <v>2660</v>
      </c>
      <c r="E2535" s="38">
        <v>2</v>
      </c>
      <c r="F2535" s="38"/>
      <c r="G2535" s="38">
        <v>102</v>
      </c>
      <c r="H2535" s="39">
        <v>103000</v>
      </c>
      <c r="I2535" s="38" t="s">
        <v>5012</v>
      </c>
      <c r="J2535" s="38"/>
      <c r="K2535" s="38">
        <v>0</v>
      </c>
      <c r="L2535" s="38" t="s">
        <v>59</v>
      </c>
      <c r="M2535" s="38" t="s">
        <v>59</v>
      </c>
      <c r="N2535" s="38" t="s">
        <v>59</v>
      </c>
      <c r="O2535" s="38" t="s">
        <v>59</v>
      </c>
      <c r="P2535" s="38" t="s">
        <v>59</v>
      </c>
      <c r="Q2535" s="38" t="s">
        <v>2642</v>
      </c>
      <c r="R2535" s="5" t="s">
        <v>5013</v>
      </c>
      <c r="S2535" s="41" t="s">
        <v>3308</v>
      </c>
    </row>
    <row r="2536" customHeight="1" spans="1:19">
      <c r="A2536" s="38" t="s">
        <v>5014</v>
      </c>
      <c r="B2536" s="38">
        <v>910703</v>
      </c>
      <c r="C2536" s="38" t="s">
        <v>1864</v>
      </c>
      <c r="D2536" s="38" t="s">
        <v>2640</v>
      </c>
      <c r="E2536" s="38">
        <v>1</v>
      </c>
      <c r="F2536" s="38"/>
      <c r="G2536" s="38">
        <v>101</v>
      </c>
      <c r="H2536" s="39">
        <v>103000</v>
      </c>
      <c r="I2536" s="38" t="s">
        <v>5015</v>
      </c>
      <c r="J2536" s="38"/>
      <c r="K2536" s="38">
        <v>0</v>
      </c>
      <c r="L2536" s="38" t="s">
        <v>59</v>
      </c>
      <c r="M2536" s="38" t="s">
        <v>59</v>
      </c>
      <c r="N2536" s="38" t="s">
        <v>59</v>
      </c>
      <c r="O2536" s="38" t="s">
        <v>59</v>
      </c>
      <c r="P2536" s="38" t="s">
        <v>59</v>
      </c>
      <c r="Q2536" s="38" t="s">
        <v>2642</v>
      </c>
      <c r="R2536" s="5" t="s">
        <v>5016</v>
      </c>
      <c r="S2536" s="41" t="s">
        <v>3308</v>
      </c>
    </row>
    <row r="2537" customHeight="1" spans="1:19">
      <c r="A2537" s="38" t="s">
        <v>5017</v>
      </c>
      <c r="B2537" s="38">
        <v>910703</v>
      </c>
      <c r="C2537" s="38" t="s">
        <v>1866</v>
      </c>
      <c r="D2537" s="38" t="s">
        <v>2640</v>
      </c>
      <c r="E2537" s="38">
        <v>1</v>
      </c>
      <c r="F2537" s="38"/>
      <c r="G2537" s="38">
        <v>101</v>
      </c>
      <c r="H2537" s="39">
        <v>103000</v>
      </c>
      <c r="I2537" s="38" t="s">
        <v>5018</v>
      </c>
      <c r="J2537" s="38"/>
      <c r="K2537" s="38">
        <v>0</v>
      </c>
      <c r="L2537" s="38" t="s">
        <v>59</v>
      </c>
      <c r="M2537" s="38" t="s">
        <v>59</v>
      </c>
      <c r="N2537" s="38" t="s">
        <v>59</v>
      </c>
      <c r="O2537" s="38" t="s">
        <v>59</v>
      </c>
      <c r="P2537" s="38" t="s">
        <v>59</v>
      </c>
      <c r="Q2537" s="38" t="s">
        <v>2642</v>
      </c>
      <c r="R2537" s="5" t="s">
        <v>5019</v>
      </c>
      <c r="S2537" s="41" t="s">
        <v>3308</v>
      </c>
    </row>
    <row r="2538" customHeight="1" spans="1:19">
      <c r="A2538" s="38" t="s">
        <v>5020</v>
      </c>
      <c r="B2538" s="38">
        <v>910703</v>
      </c>
      <c r="C2538" s="38" t="s">
        <v>1868</v>
      </c>
      <c r="D2538" s="38" t="s">
        <v>2640</v>
      </c>
      <c r="E2538" s="38">
        <v>1</v>
      </c>
      <c r="F2538" s="38"/>
      <c r="G2538" s="38">
        <v>101</v>
      </c>
      <c r="H2538" s="39">
        <v>103000</v>
      </c>
      <c r="I2538" s="38" t="s">
        <v>5021</v>
      </c>
      <c r="J2538" s="38"/>
      <c r="K2538" s="38">
        <v>0</v>
      </c>
      <c r="L2538" s="38" t="s">
        <v>59</v>
      </c>
      <c r="M2538" s="38" t="s">
        <v>59</v>
      </c>
      <c r="N2538" s="38" t="s">
        <v>59</v>
      </c>
      <c r="O2538" s="38" t="s">
        <v>59</v>
      </c>
      <c r="P2538" s="38" t="s">
        <v>59</v>
      </c>
      <c r="Q2538" s="38" t="s">
        <v>2642</v>
      </c>
      <c r="R2538" s="5" t="s">
        <v>5022</v>
      </c>
      <c r="S2538" s="41" t="s">
        <v>3308</v>
      </c>
    </row>
    <row r="2539" customHeight="1" spans="1:19">
      <c r="A2539" s="38" t="s">
        <v>5023</v>
      </c>
      <c r="B2539" s="38">
        <v>910703</v>
      </c>
      <c r="C2539" s="38" t="s">
        <v>1870</v>
      </c>
      <c r="D2539" s="38" t="s">
        <v>2640</v>
      </c>
      <c r="E2539" s="38">
        <v>1</v>
      </c>
      <c r="F2539" s="38"/>
      <c r="G2539" s="38">
        <v>101</v>
      </c>
      <c r="H2539" s="39">
        <v>103000</v>
      </c>
      <c r="I2539" s="38" t="s">
        <v>5024</v>
      </c>
      <c r="J2539" s="38"/>
      <c r="K2539" s="38">
        <v>0</v>
      </c>
      <c r="L2539" s="38" t="s">
        <v>59</v>
      </c>
      <c r="M2539" s="38" t="s">
        <v>59</v>
      </c>
      <c r="N2539" s="38" t="s">
        <v>59</v>
      </c>
      <c r="O2539" s="38" t="s">
        <v>59</v>
      </c>
      <c r="P2539" s="38" t="s">
        <v>59</v>
      </c>
      <c r="Q2539" s="38" t="s">
        <v>2642</v>
      </c>
      <c r="R2539" s="5" t="s">
        <v>5025</v>
      </c>
      <c r="S2539" s="41" t="s">
        <v>3308</v>
      </c>
    </row>
    <row r="2540" customHeight="1" spans="1:19">
      <c r="A2540" s="38" t="s">
        <v>5026</v>
      </c>
      <c r="B2540" s="38">
        <v>910703</v>
      </c>
      <c r="C2540" s="38" t="s">
        <v>1872</v>
      </c>
      <c r="D2540" s="38" t="s">
        <v>2640</v>
      </c>
      <c r="E2540" s="38">
        <v>1</v>
      </c>
      <c r="F2540" s="38"/>
      <c r="G2540" s="38">
        <v>101</v>
      </c>
      <c r="H2540" s="39">
        <v>103000</v>
      </c>
      <c r="I2540" s="38" t="s">
        <v>5027</v>
      </c>
      <c r="J2540" s="38"/>
      <c r="K2540" s="38">
        <v>0</v>
      </c>
      <c r="L2540" s="38" t="s">
        <v>59</v>
      </c>
      <c r="M2540" s="38" t="s">
        <v>59</v>
      </c>
      <c r="N2540" s="38" t="s">
        <v>59</v>
      </c>
      <c r="O2540" s="38" t="s">
        <v>59</v>
      </c>
      <c r="P2540" s="38" t="s">
        <v>59</v>
      </c>
      <c r="Q2540" s="38" t="s">
        <v>2642</v>
      </c>
      <c r="R2540" s="5" t="s">
        <v>5028</v>
      </c>
      <c r="S2540" s="41" t="s">
        <v>3308</v>
      </c>
    </row>
    <row r="2541" customHeight="1" spans="1:19">
      <c r="A2541" s="38" t="s">
        <v>5029</v>
      </c>
      <c r="B2541" s="38">
        <v>910703</v>
      </c>
      <c r="C2541" s="38" t="s">
        <v>1874</v>
      </c>
      <c r="D2541" s="38" t="s">
        <v>2640</v>
      </c>
      <c r="E2541" s="38">
        <v>1</v>
      </c>
      <c r="F2541" s="38"/>
      <c r="G2541" s="38">
        <v>101</v>
      </c>
      <c r="H2541" s="39">
        <v>103000</v>
      </c>
      <c r="I2541" s="38" t="s">
        <v>5030</v>
      </c>
      <c r="J2541" s="38"/>
      <c r="K2541" s="38">
        <v>0</v>
      </c>
      <c r="L2541" s="38" t="s">
        <v>59</v>
      </c>
      <c r="M2541" s="38" t="s">
        <v>59</v>
      </c>
      <c r="N2541" s="38" t="s">
        <v>59</v>
      </c>
      <c r="O2541" s="38" t="s">
        <v>59</v>
      </c>
      <c r="P2541" s="38" t="s">
        <v>59</v>
      </c>
      <c r="Q2541" s="38" t="s">
        <v>2642</v>
      </c>
      <c r="R2541" s="5" t="s">
        <v>5031</v>
      </c>
      <c r="S2541" s="41" t="s">
        <v>3308</v>
      </c>
    </row>
    <row r="2542" customHeight="1" spans="1:19">
      <c r="A2542" s="38" t="s">
        <v>5032</v>
      </c>
      <c r="B2542" s="38">
        <v>910703</v>
      </c>
      <c r="C2542" s="38" t="s">
        <v>1876</v>
      </c>
      <c r="D2542" s="38" t="s">
        <v>2640</v>
      </c>
      <c r="E2542" s="38">
        <v>1</v>
      </c>
      <c r="F2542" s="38"/>
      <c r="G2542" s="38">
        <v>101</v>
      </c>
      <c r="H2542" s="39">
        <v>103000</v>
      </c>
      <c r="I2542" s="38" t="s">
        <v>5033</v>
      </c>
      <c r="J2542" s="38"/>
      <c r="K2542" s="38">
        <v>0</v>
      </c>
      <c r="L2542" s="38" t="s">
        <v>59</v>
      </c>
      <c r="M2542" s="38" t="s">
        <v>59</v>
      </c>
      <c r="N2542" s="38" t="s">
        <v>59</v>
      </c>
      <c r="O2542" s="38" t="s">
        <v>59</v>
      </c>
      <c r="P2542" s="38" t="s">
        <v>59</v>
      </c>
      <c r="Q2542" s="38" t="s">
        <v>2642</v>
      </c>
      <c r="R2542" s="5" t="s">
        <v>5034</v>
      </c>
      <c r="S2542" s="41" t="s">
        <v>3308</v>
      </c>
    </row>
    <row r="2543" customHeight="1" spans="1:19">
      <c r="A2543" s="38" t="s">
        <v>5035</v>
      </c>
      <c r="B2543" s="38">
        <v>910703</v>
      </c>
      <c r="C2543" s="38" t="s">
        <v>1878</v>
      </c>
      <c r="D2543" s="38" t="s">
        <v>2640</v>
      </c>
      <c r="E2543" s="38">
        <v>1</v>
      </c>
      <c r="F2543" s="38"/>
      <c r="G2543" s="38">
        <v>101</v>
      </c>
      <c r="H2543" s="39">
        <v>103000</v>
      </c>
      <c r="I2543" s="38" t="s">
        <v>5036</v>
      </c>
      <c r="J2543" s="38"/>
      <c r="K2543" s="38">
        <v>0</v>
      </c>
      <c r="L2543" s="38" t="s">
        <v>59</v>
      </c>
      <c r="M2543" s="38" t="s">
        <v>59</v>
      </c>
      <c r="N2543" s="38" t="s">
        <v>59</v>
      </c>
      <c r="O2543" s="38" t="s">
        <v>59</v>
      </c>
      <c r="P2543" s="38" t="s">
        <v>59</v>
      </c>
      <c r="Q2543" s="38" t="s">
        <v>2642</v>
      </c>
      <c r="R2543" s="5" t="s">
        <v>5037</v>
      </c>
      <c r="S2543" s="41" t="s">
        <v>3308</v>
      </c>
    </row>
    <row r="2544" customHeight="1" spans="1:19">
      <c r="A2544" s="38" t="s">
        <v>5038</v>
      </c>
      <c r="B2544" s="38">
        <v>910703</v>
      </c>
      <c r="C2544" s="38" t="s">
        <v>1880</v>
      </c>
      <c r="D2544" s="38" t="s">
        <v>2640</v>
      </c>
      <c r="E2544" s="38">
        <v>1</v>
      </c>
      <c r="F2544" s="38"/>
      <c r="G2544" s="38">
        <v>101</v>
      </c>
      <c r="H2544" s="39">
        <v>103000</v>
      </c>
      <c r="I2544" s="38" t="s">
        <v>5039</v>
      </c>
      <c r="J2544" s="38"/>
      <c r="K2544" s="38">
        <v>0</v>
      </c>
      <c r="L2544" s="38" t="s">
        <v>59</v>
      </c>
      <c r="M2544" s="38" t="s">
        <v>59</v>
      </c>
      <c r="N2544" s="38" t="s">
        <v>59</v>
      </c>
      <c r="O2544" s="38" t="s">
        <v>59</v>
      </c>
      <c r="P2544" s="38" t="s">
        <v>59</v>
      </c>
      <c r="Q2544" s="38" t="s">
        <v>2642</v>
      </c>
      <c r="R2544" s="5" t="s">
        <v>5040</v>
      </c>
      <c r="S2544" s="41" t="s">
        <v>3308</v>
      </c>
    </row>
    <row r="2545" customHeight="1" spans="1:19">
      <c r="A2545" s="38" t="s">
        <v>5041</v>
      </c>
      <c r="B2545" s="38">
        <v>910703</v>
      </c>
      <c r="C2545" s="38" t="s">
        <v>1882</v>
      </c>
      <c r="D2545" s="38" t="s">
        <v>2660</v>
      </c>
      <c r="E2545" s="38">
        <v>2</v>
      </c>
      <c r="F2545" s="38"/>
      <c r="G2545" s="38">
        <v>102</v>
      </c>
      <c r="H2545" s="39">
        <v>103000</v>
      </c>
      <c r="I2545" s="38" t="s">
        <v>5042</v>
      </c>
      <c r="J2545" s="38"/>
      <c r="K2545" s="38">
        <v>0</v>
      </c>
      <c r="L2545" s="38" t="s">
        <v>59</v>
      </c>
      <c r="M2545" s="38" t="s">
        <v>59</v>
      </c>
      <c r="N2545" s="38" t="s">
        <v>59</v>
      </c>
      <c r="O2545" s="38" t="s">
        <v>59</v>
      </c>
      <c r="P2545" s="38" t="s">
        <v>59</v>
      </c>
      <c r="Q2545" s="38" t="s">
        <v>2642</v>
      </c>
      <c r="R2545" s="5" t="s">
        <v>5043</v>
      </c>
      <c r="S2545" s="41" t="s">
        <v>3308</v>
      </c>
    </row>
    <row r="2546" customHeight="1" spans="1:19">
      <c r="A2546" s="38" t="s">
        <v>5044</v>
      </c>
      <c r="B2546" s="38">
        <v>910703</v>
      </c>
      <c r="C2546" s="38" t="s">
        <v>1884</v>
      </c>
      <c r="D2546" s="38" t="s">
        <v>2640</v>
      </c>
      <c r="E2546" s="38">
        <v>1</v>
      </c>
      <c r="F2546" s="38"/>
      <c r="G2546" s="38">
        <v>101</v>
      </c>
      <c r="H2546" s="39">
        <v>103000</v>
      </c>
      <c r="I2546" s="38" t="s">
        <v>5045</v>
      </c>
      <c r="J2546" s="38"/>
      <c r="K2546" s="38">
        <v>0</v>
      </c>
      <c r="L2546" s="38" t="s">
        <v>59</v>
      </c>
      <c r="M2546" s="38" t="s">
        <v>59</v>
      </c>
      <c r="N2546" s="38" t="s">
        <v>59</v>
      </c>
      <c r="O2546" s="38" t="s">
        <v>59</v>
      </c>
      <c r="P2546" s="38" t="s">
        <v>59</v>
      </c>
      <c r="Q2546" s="38" t="s">
        <v>2642</v>
      </c>
      <c r="R2546" s="5" t="s">
        <v>5046</v>
      </c>
      <c r="S2546" s="41" t="s">
        <v>3308</v>
      </c>
    </row>
    <row r="2547" customHeight="1" spans="1:19">
      <c r="A2547" s="38" t="s">
        <v>5047</v>
      </c>
      <c r="B2547" s="38">
        <v>910703</v>
      </c>
      <c r="C2547" s="38" t="s">
        <v>1886</v>
      </c>
      <c r="D2547" s="38" t="s">
        <v>2640</v>
      </c>
      <c r="E2547" s="38">
        <v>1</v>
      </c>
      <c r="F2547" s="38"/>
      <c r="G2547" s="38">
        <v>101</v>
      </c>
      <c r="H2547" s="39">
        <v>103000</v>
      </c>
      <c r="I2547" s="38" t="s">
        <v>5048</v>
      </c>
      <c r="J2547" s="38"/>
      <c r="K2547" s="38">
        <v>0</v>
      </c>
      <c r="L2547" s="38" t="s">
        <v>59</v>
      </c>
      <c r="M2547" s="38" t="s">
        <v>59</v>
      </c>
      <c r="N2547" s="38" t="s">
        <v>59</v>
      </c>
      <c r="O2547" s="38" t="s">
        <v>59</v>
      </c>
      <c r="P2547" s="38" t="s">
        <v>59</v>
      </c>
      <c r="Q2547" s="38" t="s">
        <v>2642</v>
      </c>
      <c r="R2547" s="5" t="s">
        <v>5049</v>
      </c>
      <c r="S2547" s="41" t="s">
        <v>3308</v>
      </c>
    </row>
    <row r="2548" customHeight="1" spans="1:19">
      <c r="A2548" s="38" t="s">
        <v>5050</v>
      </c>
      <c r="B2548" s="38">
        <v>910703</v>
      </c>
      <c r="C2548" s="38" t="s">
        <v>1888</v>
      </c>
      <c r="D2548" s="38" t="s">
        <v>2640</v>
      </c>
      <c r="E2548" s="38">
        <v>1</v>
      </c>
      <c r="F2548" s="38"/>
      <c r="G2548" s="38">
        <v>101</v>
      </c>
      <c r="H2548" s="39">
        <v>103000</v>
      </c>
      <c r="I2548" s="38" t="s">
        <v>5051</v>
      </c>
      <c r="J2548" s="38"/>
      <c r="K2548" s="38">
        <v>0</v>
      </c>
      <c r="L2548" s="38" t="s">
        <v>59</v>
      </c>
      <c r="M2548" s="38" t="s">
        <v>59</v>
      </c>
      <c r="N2548" s="38" t="s">
        <v>59</v>
      </c>
      <c r="O2548" s="38" t="s">
        <v>59</v>
      </c>
      <c r="P2548" s="38" t="s">
        <v>59</v>
      </c>
      <c r="Q2548" s="38" t="s">
        <v>2642</v>
      </c>
      <c r="R2548" s="5" t="s">
        <v>5052</v>
      </c>
      <c r="S2548" s="41" t="s">
        <v>3308</v>
      </c>
    </row>
    <row r="2549" customHeight="1" spans="1:19">
      <c r="A2549" s="38" t="s">
        <v>5053</v>
      </c>
      <c r="B2549" s="38">
        <v>910703</v>
      </c>
      <c r="C2549" s="38" t="s">
        <v>1890</v>
      </c>
      <c r="D2549" s="38" t="s">
        <v>2640</v>
      </c>
      <c r="E2549" s="38">
        <v>1</v>
      </c>
      <c r="F2549" s="38"/>
      <c r="G2549" s="38">
        <v>101</v>
      </c>
      <c r="H2549" s="39">
        <v>103000</v>
      </c>
      <c r="I2549" s="38" t="s">
        <v>5054</v>
      </c>
      <c r="J2549" s="38"/>
      <c r="K2549" s="38">
        <v>0</v>
      </c>
      <c r="L2549" s="38" t="s">
        <v>59</v>
      </c>
      <c r="M2549" s="38" t="s">
        <v>59</v>
      </c>
      <c r="N2549" s="38" t="s">
        <v>59</v>
      </c>
      <c r="O2549" s="38" t="s">
        <v>59</v>
      </c>
      <c r="P2549" s="38" t="s">
        <v>59</v>
      </c>
      <c r="Q2549" s="38" t="s">
        <v>2642</v>
      </c>
      <c r="R2549" s="5" t="s">
        <v>5055</v>
      </c>
      <c r="S2549" s="41" t="s">
        <v>3308</v>
      </c>
    </row>
    <row r="2550" customHeight="1" spans="1:19">
      <c r="A2550" s="38" t="s">
        <v>5056</v>
      </c>
      <c r="B2550" s="38">
        <v>910703</v>
      </c>
      <c r="C2550" s="38" t="s">
        <v>1892</v>
      </c>
      <c r="D2550" s="38" t="s">
        <v>2640</v>
      </c>
      <c r="E2550" s="38">
        <v>1</v>
      </c>
      <c r="F2550" s="38"/>
      <c r="G2550" s="38">
        <v>101</v>
      </c>
      <c r="H2550" s="39">
        <v>103000</v>
      </c>
      <c r="I2550" s="38" t="s">
        <v>5057</v>
      </c>
      <c r="J2550" s="38"/>
      <c r="K2550" s="38">
        <v>0</v>
      </c>
      <c r="L2550" s="38" t="s">
        <v>59</v>
      </c>
      <c r="M2550" s="38" t="s">
        <v>59</v>
      </c>
      <c r="N2550" s="38" t="s">
        <v>59</v>
      </c>
      <c r="O2550" s="38" t="s">
        <v>59</v>
      </c>
      <c r="P2550" s="38" t="s">
        <v>59</v>
      </c>
      <c r="Q2550" s="38" t="s">
        <v>2642</v>
      </c>
      <c r="R2550" s="5" t="s">
        <v>5058</v>
      </c>
      <c r="S2550" s="41" t="s">
        <v>3308</v>
      </c>
    </row>
    <row r="2551" customHeight="1" spans="1:19">
      <c r="A2551" s="38" t="s">
        <v>5059</v>
      </c>
      <c r="B2551" s="38">
        <v>910703</v>
      </c>
      <c r="C2551" s="38" t="s">
        <v>1894</v>
      </c>
      <c r="D2551" s="38" t="s">
        <v>2640</v>
      </c>
      <c r="E2551" s="38">
        <v>1</v>
      </c>
      <c r="F2551" s="38"/>
      <c r="G2551" s="38">
        <v>101</v>
      </c>
      <c r="H2551" s="39">
        <v>103000</v>
      </c>
      <c r="I2551" s="38" t="s">
        <v>5060</v>
      </c>
      <c r="J2551" s="38"/>
      <c r="K2551" s="38">
        <v>0</v>
      </c>
      <c r="L2551" s="38" t="s">
        <v>59</v>
      </c>
      <c r="M2551" s="38" t="s">
        <v>59</v>
      </c>
      <c r="N2551" s="38" t="s">
        <v>59</v>
      </c>
      <c r="O2551" s="38" t="s">
        <v>59</v>
      </c>
      <c r="P2551" s="38" t="s">
        <v>59</v>
      </c>
      <c r="Q2551" s="38" t="s">
        <v>2642</v>
      </c>
      <c r="R2551" s="5" t="s">
        <v>5061</v>
      </c>
      <c r="S2551" s="41" t="s">
        <v>3308</v>
      </c>
    </row>
    <row r="2552" customHeight="1" spans="1:19">
      <c r="A2552" s="38" t="s">
        <v>5062</v>
      </c>
      <c r="B2552" s="38">
        <v>910703</v>
      </c>
      <c r="C2552" s="38" t="s">
        <v>1896</v>
      </c>
      <c r="D2552" s="38" t="s">
        <v>2640</v>
      </c>
      <c r="E2552" s="38">
        <v>1</v>
      </c>
      <c r="F2552" s="38"/>
      <c r="G2552" s="38">
        <v>101</v>
      </c>
      <c r="H2552" s="39">
        <v>103000</v>
      </c>
      <c r="I2552" s="38" t="s">
        <v>5063</v>
      </c>
      <c r="J2552" s="38"/>
      <c r="K2552" s="38">
        <v>0</v>
      </c>
      <c r="L2552" s="38" t="s">
        <v>59</v>
      </c>
      <c r="M2552" s="38" t="s">
        <v>59</v>
      </c>
      <c r="N2552" s="38" t="s">
        <v>59</v>
      </c>
      <c r="O2552" s="38" t="s">
        <v>59</v>
      </c>
      <c r="P2552" s="38" t="s">
        <v>59</v>
      </c>
      <c r="Q2552" s="38" t="s">
        <v>2642</v>
      </c>
      <c r="R2552" s="5" t="s">
        <v>5064</v>
      </c>
      <c r="S2552" s="41" t="s">
        <v>3308</v>
      </c>
    </row>
    <row r="2553" customHeight="1" spans="1:19">
      <c r="A2553" s="38" t="s">
        <v>5065</v>
      </c>
      <c r="B2553" s="38">
        <v>910703</v>
      </c>
      <c r="C2553" s="38" t="s">
        <v>1898</v>
      </c>
      <c r="D2553" s="38" t="s">
        <v>2640</v>
      </c>
      <c r="E2553" s="38">
        <v>1</v>
      </c>
      <c r="F2553" s="38"/>
      <c r="G2553" s="38">
        <v>101</v>
      </c>
      <c r="H2553" s="39">
        <v>103000</v>
      </c>
      <c r="I2553" s="38" t="s">
        <v>5066</v>
      </c>
      <c r="J2553" s="38"/>
      <c r="K2553" s="38">
        <v>0</v>
      </c>
      <c r="L2553" s="38" t="s">
        <v>59</v>
      </c>
      <c r="M2553" s="38" t="s">
        <v>59</v>
      </c>
      <c r="N2553" s="38" t="s">
        <v>59</v>
      </c>
      <c r="O2553" s="38" t="s">
        <v>59</v>
      </c>
      <c r="P2553" s="38" t="s">
        <v>59</v>
      </c>
      <c r="Q2553" s="38" t="s">
        <v>2642</v>
      </c>
      <c r="R2553" s="5" t="s">
        <v>5067</v>
      </c>
      <c r="S2553" s="41" t="s">
        <v>3308</v>
      </c>
    </row>
    <row r="2554" customHeight="1" spans="1:19">
      <c r="A2554" s="38" t="s">
        <v>5068</v>
      </c>
      <c r="B2554" s="38">
        <v>910703</v>
      </c>
      <c r="C2554" s="38" t="s">
        <v>1900</v>
      </c>
      <c r="D2554" s="38" t="s">
        <v>2640</v>
      </c>
      <c r="E2554" s="38">
        <v>1</v>
      </c>
      <c r="F2554" s="38"/>
      <c r="G2554" s="38">
        <v>101</v>
      </c>
      <c r="H2554" s="39">
        <v>103000</v>
      </c>
      <c r="I2554" s="38" t="s">
        <v>5069</v>
      </c>
      <c r="J2554" s="38"/>
      <c r="K2554" s="38">
        <v>0</v>
      </c>
      <c r="L2554" s="38" t="s">
        <v>59</v>
      </c>
      <c r="M2554" s="38" t="s">
        <v>59</v>
      </c>
      <c r="N2554" s="38" t="s">
        <v>59</v>
      </c>
      <c r="O2554" s="38" t="s">
        <v>59</v>
      </c>
      <c r="P2554" s="38" t="s">
        <v>59</v>
      </c>
      <c r="Q2554" s="38" t="s">
        <v>2642</v>
      </c>
      <c r="R2554" s="5" t="s">
        <v>5070</v>
      </c>
      <c r="S2554" s="41" t="s">
        <v>3308</v>
      </c>
    </row>
    <row r="2555" customHeight="1" spans="1:19">
      <c r="A2555" s="38" t="s">
        <v>5071</v>
      </c>
      <c r="B2555" s="38">
        <v>910703</v>
      </c>
      <c r="C2555" s="38" t="s">
        <v>1902</v>
      </c>
      <c r="D2555" s="38" t="s">
        <v>2660</v>
      </c>
      <c r="E2555" s="38">
        <v>2</v>
      </c>
      <c r="F2555" s="38"/>
      <c r="G2555" s="38">
        <v>102</v>
      </c>
      <c r="H2555" s="39">
        <v>103000</v>
      </c>
      <c r="I2555" s="38" t="s">
        <v>5072</v>
      </c>
      <c r="J2555" s="38"/>
      <c r="K2555" s="38">
        <v>0</v>
      </c>
      <c r="L2555" s="38" t="s">
        <v>59</v>
      </c>
      <c r="M2555" s="38" t="s">
        <v>59</v>
      </c>
      <c r="N2555" s="38" t="s">
        <v>59</v>
      </c>
      <c r="O2555" s="38" t="s">
        <v>59</v>
      </c>
      <c r="P2555" s="38" t="s">
        <v>59</v>
      </c>
      <c r="Q2555" s="38" t="s">
        <v>2642</v>
      </c>
      <c r="R2555" s="5" t="s">
        <v>5073</v>
      </c>
      <c r="S2555" s="41" t="s">
        <v>3308</v>
      </c>
    </row>
    <row r="2556" customHeight="1" spans="1:19">
      <c r="A2556" s="38" t="s">
        <v>5074</v>
      </c>
      <c r="B2556" s="38">
        <v>910703</v>
      </c>
      <c r="C2556" s="38" t="s">
        <v>1904</v>
      </c>
      <c r="D2556" s="38" t="s">
        <v>2640</v>
      </c>
      <c r="E2556" s="38">
        <v>1</v>
      </c>
      <c r="F2556" s="38"/>
      <c r="G2556" s="38">
        <v>101</v>
      </c>
      <c r="H2556" s="39">
        <v>103000</v>
      </c>
      <c r="I2556" s="38" t="s">
        <v>5075</v>
      </c>
      <c r="J2556" s="38"/>
      <c r="K2556" s="38">
        <v>0</v>
      </c>
      <c r="L2556" s="38" t="s">
        <v>59</v>
      </c>
      <c r="M2556" s="38" t="s">
        <v>59</v>
      </c>
      <c r="N2556" s="38" t="s">
        <v>59</v>
      </c>
      <c r="O2556" s="38" t="s">
        <v>59</v>
      </c>
      <c r="P2556" s="38" t="s">
        <v>59</v>
      </c>
      <c r="Q2556" s="38" t="s">
        <v>2642</v>
      </c>
      <c r="R2556" s="5" t="s">
        <v>5076</v>
      </c>
      <c r="S2556" s="41" t="s">
        <v>3308</v>
      </c>
    </row>
    <row r="2557" customHeight="1" spans="1:19">
      <c r="A2557" s="38" t="s">
        <v>5077</v>
      </c>
      <c r="B2557" s="38">
        <v>910703</v>
      </c>
      <c r="C2557" s="38" t="s">
        <v>1906</v>
      </c>
      <c r="D2557" s="38" t="s">
        <v>2640</v>
      </c>
      <c r="E2557" s="38">
        <v>1</v>
      </c>
      <c r="F2557" s="38"/>
      <c r="G2557" s="38">
        <v>101</v>
      </c>
      <c r="H2557" s="39">
        <v>103000</v>
      </c>
      <c r="I2557" s="38" t="s">
        <v>5078</v>
      </c>
      <c r="J2557" s="38"/>
      <c r="K2557" s="38">
        <v>0</v>
      </c>
      <c r="L2557" s="38" t="s">
        <v>59</v>
      </c>
      <c r="M2557" s="38" t="s">
        <v>59</v>
      </c>
      <c r="N2557" s="38" t="s">
        <v>59</v>
      </c>
      <c r="O2557" s="38" t="s">
        <v>59</v>
      </c>
      <c r="P2557" s="38" t="s">
        <v>59</v>
      </c>
      <c r="Q2557" s="38" t="s">
        <v>2642</v>
      </c>
      <c r="R2557" s="5" t="s">
        <v>5079</v>
      </c>
      <c r="S2557" s="41" t="s">
        <v>3308</v>
      </c>
    </row>
    <row r="2558" customHeight="1" spans="1:19">
      <c r="A2558" s="38" t="s">
        <v>5080</v>
      </c>
      <c r="B2558" s="38">
        <v>910703</v>
      </c>
      <c r="C2558" s="38" t="s">
        <v>1908</v>
      </c>
      <c r="D2558" s="38" t="s">
        <v>2640</v>
      </c>
      <c r="E2558" s="38">
        <v>1</v>
      </c>
      <c r="F2558" s="38"/>
      <c r="G2558" s="38">
        <v>101</v>
      </c>
      <c r="H2558" s="39">
        <v>103000</v>
      </c>
      <c r="I2558" s="38" t="s">
        <v>5081</v>
      </c>
      <c r="J2558" s="38"/>
      <c r="K2558" s="38">
        <v>0</v>
      </c>
      <c r="L2558" s="38" t="s">
        <v>59</v>
      </c>
      <c r="M2558" s="38" t="s">
        <v>59</v>
      </c>
      <c r="N2558" s="38" t="s">
        <v>59</v>
      </c>
      <c r="O2558" s="38" t="s">
        <v>59</v>
      </c>
      <c r="P2558" s="38" t="s">
        <v>59</v>
      </c>
      <c r="Q2558" s="38" t="s">
        <v>2642</v>
      </c>
      <c r="R2558" s="5" t="s">
        <v>5082</v>
      </c>
      <c r="S2558" s="41" t="s">
        <v>3308</v>
      </c>
    </row>
    <row r="2559" customHeight="1" spans="1:19">
      <c r="A2559" s="38" t="s">
        <v>5083</v>
      </c>
      <c r="B2559" s="38">
        <v>910703</v>
      </c>
      <c r="C2559" s="38" t="s">
        <v>1910</v>
      </c>
      <c r="D2559" s="38" t="s">
        <v>2640</v>
      </c>
      <c r="E2559" s="38">
        <v>1</v>
      </c>
      <c r="F2559" s="38"/>
      <c r="G2559" s="38">
        <v>101</v>
      </c>
      <c r="H2559" s="39">
        <v>103000</v>
      </c>
      <c r="I2559" s="38" t="s">
        <v>5084</v>
      </c>
      <c r="J2559" s="38"/>
      <c r="K2559" s="38">
        <v>0</v>
      </c>
      <c r="L2559" s="38" t="s">
        <v>59</v>
      </c>
      <c r="M2559" s="38" t="s">
        <v>59</v>
      </c>
      <c r="N2559" s="38" t="s">
        <v>59</v>
      </c>
      <c r="O2559" s="38" t="s">
        <v>59</v>
      </c>
      <c r="P2559" s="38" t="s">
        <v>59</v>
      </c>
      <c r="Q2559" s="38" t="s">
        <v>2642</v>
      </c>
      <c r="R2559" s="5" t="s">
        <v>5085</v>
      </c>
      <c r="S2559" s="41" t="s">
        <v>3308</v>
      </c>
    </row>
    <row r="2560" customHeight="1" spans="1:19">
      <c r="A2560" s="38" t="s">
        <v>5086</v>
      </c>
      <c r="B2560" s="38">
        <v>910703</v>
      </c>
      <c r="C2560" s="38" t="s">
        <v>1912</v>
      </c>
      <c r="D2560" s="38" t="s">
        <v>2640</v>
      </c>
      <c r="E2560" s="38">
        <v>1</v>
      </c>
      <c r="F2560" s="38"/>
      <c r="G2560" s="38">
        <v>101</v>
      </c>
      <c r="H2560" s="39">
        <v>103000</v>
      </c>
      <c r="I2560" s="38" t="s">
        <v>5087</v>
      </c>
      <c r="J2560" s="38"/>
      <c r="K2560" s="38">
        <v>0</v>
      </c>
      <c r="L2560" s="38" t="s">
        <v>59</v>
      </c>
      <c r="M2560" s="38" t="s">
        <v>59</v>
      </c>
      <c r="N2560" s="38" t="s">
        <v>59</v>
      </c>
      <c r="O2560" s="38" t="s">
        <v>59</v>
      </c>
      <c r="P2560" s="38" t="s">
        <v>59</v>
      </c>
      <c r="Q2560" s="38" t="s">
        <v>2642</v>
      </c>
      <c r="R2560" s="5" t="s">
        <v>5088</v>
      </c>
      <c r="S2560" s="41" t="s">
        <v>3308</v>
      </c>
    </row>
    <row r="2561" customHeight="1" spans="1:19">
      <c r="A2561" s="38" t="s">
        <v>5089</v>
      </c>
      <c r="B2561" s="38">
        <v>910703</v>
      </c>
      <c r="C2561" s="38" t="s">
        <v>1914</v>
      </c>
      <c r="D2561" s="38" t="s">
        <v>2640</v>
      </c>
      <c r="E2561" s="38">
        <v>1</v>
      </c>
      <c r="F2561" s="38"/>
      <c r="G2561" s="38">
        <v>101</v>
      </c>
      <c r="H2561" s="39">
        <v>103000</v>
      </c>
      <c r="I2561" s="38" t="s">
        <v>5090</v>
      </c>
      <c r="J2561" s="38"/>
      <c r="K2561" s="38">
        <v>0</v>
      </c>
      <c r="L2561" s="38" t="s">
        <v>59</v>
      </c>
      <c r="M2561" s="38" t="s">
        <v>59</v>
      </c>
      <c r="N2561" s="38" t="s">
        <v>59</v>
      </c>
      <c r="O2561" s="38" t="s">
        <v>59</v>
      </c>
      <c r="P2561" s="38" t="s">
        <v>59</v>
      </c>
      <c r="Q2561" s="38" t="s">
        <v>2642</v>
      </c>
      <c r="R2561" s="5" t="s">
        <v>5091</v>
      </c>
      <c r="S2561" s="41" t="s">
        <v>3308</v>
      </c>
    </row>
    <row r="2562" customHeight="1" spans="1:19">
      <c r="A2562" s="38" t="s">
        <v>5092</v>
      </c>
      <c r="B2562" s="38">
        <v>910703</v>
      </c>
      <c r="C2562" s="38" t="s">
        <v>1916</v>
      </c>
      <c r="D2562" s="38" t="s">
        <v>2640</v>
      </c>
      <c r="E2562" s="38">
        <v>1</v>
      </c>
      <c r="F2562" s="38"/>
      <c r="G2562" s="38">
        <v>101</v>
      </c>
      <c r="H2562" s="39">
        <v>103000</v>
      </c>
      <c r="I2562" s="38" t="s">
        <v>5093</v>
      </c>
      <c r="J2562" s="38"/>
      <c r="K2562" s="38">
        <v>0</v>
      </c>
      <c r="L2562" s="38" t="s">
        <v>59</v>
      </c>
      <c r="M2562" s="38" t="s">
        <v>59</v>
      </c>
      <c r="N2562" s="38" t="s">
        <v>59</v>
      </c>
      <c r="O2562" s="38" t="s">
        <v>59</v>
      </c>
      <c r="P2562" s="38" t="s">
        <v>59</v>
      </c>
      <c r="Q2562" s="38" t="s">
        <v>2642</v>
      </c>
      <c r="R2562" s="5" t="s">
        <v>5094</v>
      </c>
      <c r="S2562" s="41" t="s">
        <v>3308</v>
      </c>
    </row>
    <row r="2563" customHeight="1" spans="1:19">
      <c r="A2563" s="38" t="s">
        <v>5095</v>
      </c>
      <c r="B2563" s="38">
        <v>910703</v>
      </c>
      <c r="C2563" s="38" t="s">
        <v>1918</v>
      </c>
      <c r="D2563" s="38" t="s">
        <v>2640</v>
      </c>
      <c r="E2563" s="38">
        <v>1</v>
      </c>
      <c r="F2563" s="38"/>
      <c r="G2563" s="38">
        <v>101</v>
      </c>
      <c r="H2563" s="39">
        <v>103000</v>
      </c>
      <c r="I2563" s="38" t="s">
        <v>5096</v>
      </c>
      <c r="J2563" s="38"/>
      <c r="K2563" s="38">
        <v>0</v>
      </c>
      <c r="L2563" s="38" t="s">
        <v>59</v>
      </c>
      <c r="M2563" s="38" t="s">
        <v>59</v>
      </c>
      <c r="N2563" s="38" t="s">
        <v>59</v>
      </c>
      <c r="O2563" s="38" t="s">
        <v>59</v>
      </c>
      <c r="P2563" s="38" t="s">
        <v>59</v>
      </c>
      <c r="Q2563" s="38" t="s">
        <v>2642</v>
      </c>
      <c r="R2563" s="5" t="s">
        <v>5097</v>
      </c>
      <c r="S2563" s="41" t="s">
        <v>3308</v>
      </c>
    </row>
    <row r="2564" customHeight="1" spans="1:19">
      <c r="A2564" s="38" t="s">
        <v>5098</v>
      </c>
      <c r="B2564" s="38">
        <v>910703</v>
      </c>
      <c r="C2564" s="38" t="s">
        <v>1920</v>
      </c>
      <c r="D2564" s="38" t="s">
        <v>2640</v>
      </c>
      <c r="E2564" s="38">
        <v>1</v>
      </c>
      <c r="F2564" s="38"/>
      <c r="G2564" s="38">
        <v>101</v>
      </c>
      <c r="H2564" s="39">
        <v>103000</v>
      </c>
      <c r="I2564" s="38" t="s">
        <v>5099</v>
      </c>
      <c r="J2564" s="38"/>
      <c r="K2564" s="38">
        <v>0</v>
      </c>
      <c r="L2564" s="38" t="s">
        <v>59</v>
      </c>
      <c r="M2564" s="38" t="s">
        <v>59</v>
      </c>
      <c r="N2564" s="38" t="s">
        <v>59</v>
      </c>
      <c r="O2564" s="38" t="s">
        <v>59</v>
      </c>
      <c r="P2564" s="38" t="s">
        <v>59</v>
      </c>
      <c r="Q2564" s="38" t="s">
        <v>2642</v>
      </c>
      <c r="R2564" s="5" t="s">
        <v>5100</v>
      </c>
      <c r="S2564" s="41" t="s">
        <v>3308</v>
      </c>
    </row>
    <row r="2565" customHeight="1" spans="1:19">
      <c r="A2565" s="38" t="s">
        <v>5101</v>
      </c>
      <c r="B2565" s="38">
        <v>910703</v>
      </c>
      <c r="C2565" s="38" t="s">
        <v>1922</v>
      </c>
      <c r="D2565" s="38" t="s">
        <v>2660</v>
      </c>
      <c r="E2565" s="38">
        <v>2</v>
      </c>
      <c r="F2565" s="38"/>
      <c r="G2565" s="38">
        <v>102</v>
      </c>
      <c r="H2565" s="39">
        <v>103000</v>
      </c>
      <c r="I2565" s="38" t="s">
        <v>5102</v>
      </c>
      <c r="J2565" s="38"/>
      <c r="K2565" s="38">
        <v>0</v>
      </c>
      <c r="L2565" s="38" t="s">
        <v>59</v>
      </c>
      <c r="M2565" s="38" t="s">
        <v>59</v>
      </c>
      <c r="N2565" s="38" t="s">
        <v>59</v>
      </c>
      <c r="O2565" s="38" t="s">
        <v>59</v>
      </c>
      <c r="P2565" s="38" t="s">
        <v>59</v>
      </c>
      <c r="Q2565" s="38" t="s">
        <v>2642</v>
      </c>
      <c r="R2565" s="5" t="s">
        <v>5103</v>
      </c>
      <c r="S2565" s="41" t="s">
        <v>3308</v>
      </c>
    </row>
    <row r="2566" customHeight="1" spans="1:19">
      <c r="A2566" s="38" t="s">
        <v>5104</v>
      </c>
      <c r="B2566" s="38">
        <v>910703</v>
      </c>
      <c r="C2566" s="38" t="s">
        <v>1924</v>
      </c>
      <c r="D2566" s="38" t="s">
        <v>2640</v>
      </c>
      <c r="E2566" s="38">
        <v>1</v>
      </c>
      <c r="F2566" s="38"/>
      <c r="G2566" s="38">
        <v>101</v>
      </c>
      <c r="H2566" s="39">
        <v>103000</v>
      </c>
      <c r="I2566" s="38" t="s">
        <v>5105</v>
      </c>
      <c r="J2566" s="38"/>
      <c r="K2566" s="38">
        <v>0</v>
      </c>
      <c r="L2566" s="38" t="s">
        <v>59</v>
      </c>
      <c r="M2566" s="38" t="s">
        <v>59</v>
      </c>
      <c r="N2566" s="38" t="s">
        <v>59</v>
      </c>
      <c r="O2566" s="38" t="s">
        <v>59</v>
      </c>
      <c r="P2566" s="38" t="s">
        <v>59</v>
      </c>
      <c r="Q2566" s="38" t="s">
        <v>2642</v>
      </c>
      <c r="R2566" s="5" t="s">
        <v>5106</v>
      </c>
      <c r="S2566" s="41" t="s">
        <v>3308</v>
      </c>
    </row>
    <row r="2567" customHeight="1" spans="1:19">
      <c r="A2567" s="38" t="s">
        <v>5107</v>
      </c>
      <c r="B2567" s="38">
        <v>910703</v>
      </c>
      <c r="C2567" s="38" t="s">
        <v>1926</v>
      </c>
      <c r="D2567" s="38" t="s">
        <v>2640</v>
      </c>
      <c r="E2567" s="38">
        <v>1</v>
      </c>
      <c r="F2567" s="38"/>
      <c r="G2567" s="38">
        <v>101</v>
      </c>
      <c r="H2567" s="39">
        <v>103000</v>
      </c>
      <c r="I2567" s="38" t="s">
        <v>5108</v>
      </c>
      <c r="J2567" s="38"/>
      <c r="K2567" s="38">
        <v>0</v>
      </c>
      <c r="L2567" s="38" t="s">
        <v>59</v>
      </c>
      <c r="M2567" s="38" t="s">
        <v>59</v>
      </c>
      <c r="N2567" s="38" t="s">
        <v>59</v>
      </c>
      <c r="O2567" s="38" t="s">
        <v>59</v>
      </c>
      <c r="P2567" s="38" t="s">
        <v>59</v>
      </c>
      <c r="Q2567" s="38" t="s">
        <v>2642</v>
      </c>
      <c r="R2567" s="5" t="s">
        <v>5109</v>
      </c>
      <c r="S2567" s="41" t="s">
        <v>3308</v>
      </c>
    </row>
    <row r="2568" customHeight="1" spans="1:19">
      <c r="A2568" s="38" t="s">
        <v>5110</v>
      </c>
      <c r="B2568" s="38">
        <v>910703</v>
      </c>
      <c r="C2568" s="38" t="s">
        <v>1928</v>
      </c>
      <c r="D2568" s="38" t="s">
        <v>2640</v>
      </c>
      <c r="E2568" s="38">
        <v>1</v>
      </c>
      <c r="F2568" s="38"/>
      <c r="G2568" s="38">
        <v>101</v>
      </c>
      <c r="H2568" s="39">
        <v>103000</v>
      </c>
      <c r="I2568" s="38" t="s">
        <v>5111</v>
      </c>
      <c r="J2568" s="38"/>
      <c r="K2568" s="38">
        <v>0</v>
      </c>
      <c r="L2568" s="38" t="s">
        <v>59</v>
      </c>
      <c r="M2568" s="38" t="s">
        <v>59</v>
      </c>
      <c r="N2568" s="38" t="s">
        <v>59</v>
      </c>
      <c r="O2568" s="38" t="s">
        <v>59</v>
      </c>
      <c r="P2568" s="38" t="s">
        <v>59</v>
      </c>
      <c r="Q2568" s="38" t="s">
        <v>2642</v>
      </c>
      <c r="R2568" s="5" t="s">
        <v>5112</v>
      </c>
      <c r="S2568" s="41" t="s">
        <v>3308</v>
      </c>
    </row>
    <row r="2569" customHeight="1" spans="1:19">
      <c r="A2569" s="38" t="s">
        <v>5113</v>
      </c>
      <c r="B2569" s="38">
        <v>910703</v>
      </c>
      <c r="C2569" s="38" t="s">
        <v>1930</v>
      </c>
      <c r="D2569" s="38" t="s">
        <v>2640</v>
      </c>
      <c r="E2569" s="38">
        <v>1</v>
      </c>
      <c r="F2569" s="38"/>
      <c r="G2569" s="38">
        <v>101</v>
      </c>
      <c r="H2569" s="39">
        <v>103000</v>
      </c>
      <c r="I2569" s="38" t="s">
        <v>5114</v>
      </c>
      <c r="J2569" s="38"/>
      <c r="K2569" s="38">
        <v>0</v>
      </c>
      <c r="L2569" s="38" t="s">
        <v>59</v>
      </c>
      <c r="M2569" s="38" t="s">
        <v>59</v>
      </c>
      <c r="N2569" s="38" t="s">
        <v>59</v>
      </c>
      <c r="O2569" s="38" t="s">
        <v>59</v>
      </c>
      <c r="P2569" s="38" t="s">
        <v>59</v>
      </c>
      <c r="Q2569" s="38" t="s">
        <v>2642</v>
      </c>
      <c r="R2569" s="5" t="s">
        <v>5115</v>
      </c>
      <c r="S2569" s="41" t="s">
        <v>3308</v>
      </c>
    </row>
    <row r="2570" customHeight="1" spans="1:19">
      <c r="A2570" s="38" t="s">
        <v>5116</v>
      </c>
      <c r="B2570" s="38">
        <v>910703</v>
      </c>
      <c r="C2570" s="38" t="s">
        <v>1932</v>
      </c>
      <c r="D2570" s="38" t="s">
        <v>2640</v>
      </c>
      <c r="E2570" s="38">
        <v>1</v>
      </c>
      <c r="F2570" s="38"/>
      <c r="G2570" s="38">
        <v>101</v>
      </c>
      <c r="H2570" s="39">
        <v>103000</v>
      </c>
      <c r="I2570" s="38" t="s">
        <v>5117</v>
      </c>
      <c r="J2570" s="38"/>
      <c r="K2570" s="38">
        <v>0</v>
      </c>
      <c r="L2570" s="38" t="s">
        <v>59</v>
      </c>
      <c r="M2570" s="38" t="s">
        <v>59</v>
      </c>
      <c r="N2570" s="38" t="s">
        <v>59</v>
      </c>
      <c r="O2570" s="38" t="s">
        <v>59</v>
      </c>
      <c r="P2570" s="38" t="s">
        <v>59</v>
      </c>
      <c r="Q2570" s="38" t="s">
        <v>2642</v>
      </c>
      <c r="R2570" s="5" t="s">
        <v>5118</v>
      </c>
      <c r="S2570" s="41" t="s">
        <v>3308</v>
      </c>
    </row>
    <row r="2571" customHeight="1" spans="1:19">
      <c r="A2571" s="38" t="s">
        <v>5119</v>
      </c>
      <c r="B2571" s="38">
        <v>910703</v>
      </c>
      <c r="C2571" s="38" t="s">
        <v>1934</v>
      </c>
      <c r="D2571" s="38" t="s">
        <v>2640</v>
      </c>
      <c r="E2571" s="38">
        <v>1</v>
      </c>
      <c r="F2571" s="38"/>
      <c r="G2571" s="38">
        <v>101</v>
      </c>
      <c r="H2571" s="39">
        <v>103000</v>
      </c>
      <c r="I2571" s="38" t="s">
        <v>5120</v>
      </c>
      <c r="J2571" s="38"/>
      <c r="K2571" s="38">
        <v>0</v>
      </c>
      <c r="L2571" s="38" t="s">
        <v>59</v>
      </c>
      <c r="M2571" s="38" t="s">
        <v>59</v>
      </c>
      <c r="N2571" s="38" t="s">
        <v>59</v>
      </c>
      <c r="O2571" s="38" t="s">
        <v>59</v>
      </c>
      <c r="P2571" s="38" t="s">
        <v>59</v>
      </c>
      <c r="Q2571" s="38" t="s">
        <v>2642</v>
      </c>
      <c r="R2571" s="5" t="s">
        <v>5121</v>
      </c>
      <c r="S2571" s="41" t="s">
        <v>3308</v>
      </c>
    </row>
    <row r="2572" customHeight="1" spans="1:19">
      <c r="A2572" s="38" t="s">
        <v>5122</v>
      </c>
      <c r="B2572" s="38">
        <v>910703</v>
      </c>
      <c r="C2572" s="38" t="s">
        <v>1936</v>
      </c>
      <c r="D2572" s="38" t="s">
        <v>2640</v>
      </c>
      <c r="E2572" s="38">
        <v>1</v>
      </c>
      <c r="F2572" s="38"/>
      <c r="G2572" s="38">
        <v>101</v>
      </c>
      <c r="H2572" s="39">
        <v>103000</v>
      </c>
      <c r="I2572" s="38" t="s">
        <v>5123</v>
      </c>
      <c r="J2572" s="38"/>
      <c r="K2572" s="38">
        <v>0</v>
      </c>
      <c r="L2572" s="38" t="s">
        <v>59</v>
      </c>
      <c r="M2572" s="38" t="s">
        <v>59</v>
      </c>
      <c r="N2572" s="38" t="s">
        <v>59</v>
      </c>
      <c r="O2572" s="38" t="s">
        <v>59</v>
      </c>
      <c r="P2572" s="38" t="s">
        <v>59</v>
      </c>
      <c r="Q2572" s="38" t="s">
        <v>2642</v>
      </c>
      <c r="R2572" s="5" t="s">
        <v>5124</v>
      </c>
      <c r="S2572" s="41" t="s">
        <v>3308</v>
      </c>
    </row>
    <row r="2573" customHeight="1" spans="1:19">
      <c r="A2573" s="38" t="s">
        <v>5125</v>
      </c>
      <c r="B2573" s="38">
        <v>910703</v>
      </c>
      <c r="C2573" s="38" t="s">
        <v>1938</v>
      </c>
      <c r="D2573" s="38" t="s">
        <v>2640</v>
      </c>
      <c r="E2573" s="38">
        <v>1</v>
      </c>
      <c r="F2573" s="38"/>
      <c r="G2573" s="38">
        <v>101</v>
      </c>
      <c r="H2573" s="39">
        <v>103000</v>
      </c>
      <c r="I2573" s="38" t="s">
        <v>5126</v>
      </c>
      <c r="J2573" s="38"/>
      <c r="K2573" s="38">
        <v>0</v>
      </c>
      <c r="L2573" s="38" t="s">
        <v>59</v>
      </c>
      <c r="M2573" s="38" t="s">
        <v>59</v>
      </c>
      <c r="N2573" s="38" t="s">
        <v>59</v>
      </c>
      <c r="O2573" s="38" t="s">
        <v>59</v>
      </c>
      <c r="P2573" s="38" t="s">
        <v>59</v>
      </c>
      <c r="Q2573" s="38" t="s">
        <v>2642</v>
      </c>
      <c r="R2573" s="5" t="s">
        <v>5127</v>
      </c>
      <c r="S2573" s="41" t="s">
        <v>3308</v>
      </c>
    </row>
    <row r="2574" customHeight="1" spans="1:19">
      <c r="A2574" s="38" t="s">
        <v>5128</v>
      </c>
      <c r="B2574" s="38">
        <v>910703</v>
      </c>
      <c r="C2574" s="38" t="s">
        <v>1940</v>
      </c>
      <c r="D2574" s="38" t="s">
        <v>2640</v>
      </c>
      <c r="E2574" s="38">
        <v>1</v>
      </c>
      <c r="F2574" s="38"/>
      <c r="G2574" s="38">
        <v>101</v>
      </c>
      <c r="H2574" s="39">
        <v>103000</v>
      </c>
      <c r="I2574" s="38" t="s">
        <v>5129</v>
      </c>
      <c r="J2574" s="38"/>
      <c r="K2574" s="38">
        <v>0</v>
      </c>
      <c r="L2574" s="38" t="s">
        <v>59</v>
      </c>
      <c r="M2574" s="38" t="s">
        <v>59</v>
      </c>
      <c r="N2574" s="38" t="s">
        <v>59</v>
      </c>
      <c r="O2574" s="38" t="s">
        <v>59</v>
      </c>
      <c r="P2574" s="38" t="s">
        <v>59</v>
      </c>
      <c r="Q2574" s="38" t="s">
        <v>2642</v>
      </c>
      <c r="R2574" s="5" t="s">
        <v>5130</v>
      </c>
      <c r="S2574" s="41" t="s">
        <v>3308</v>
      </c>
    </row>
    <row r="2575" customHeight="1" spans="1:19">
      <c r="A2575" s="38" t="s">
        <v>5131</v>
      </c>
      <c r="B2575" s="38">
        <v>910703</v>
      </c>
      <c r="C2575" s="38" t="s">
        <v>1942</v>
      </c>
      <c r="D2575" s="38" t="s">
        <v>2660</v>
      </c>
      <c r="E2575" s="38">
        <v>2</v>
      </c>
      <c r="F2575" s="38"/>
      <c r="G2575" s="38">
        <v>102</v>
      </c>
      <c r="H2575" s="39">
        <v>103000</v>
      </c>
      <c r="I2575" s="38" t="s">
        <v>5132</v>
      </c>
      <c r="J2575" s="38"/>
      <c r="K2575" s="38">
        <v>0</v>
      </c>
      <c r="L2575" s="38" t="s">
        <v>59</v>
      </c>
      <c r="M2575" s="38" t="s">
        <v>59</v>
      </c>
      <c r="N2575" s="38" t="s">
        <v>59</v>
      </c>
      <c r="O2575" s="38" t="s">
        <v>59</v>
      </c>
      <c r="P2575" s="38" t="s">
        <v>59</v>
      </c>
      <c r="Q2575" s="38" t="s">
        <v>2642</v>
      </c>
      <c r="R2575" s="5" t="s">
        <v>5133</v>
      </c>
      <c r="S2575" s="41" t="s">
        <v>3308</v>
      </c>
    </row>
    <row r="2576" customHeight="1" spans="1:19">
      <c r="A2576" s="38" t="s">
        <v>5134</v>
      </c>
      <c r="B2576" s="38">
        <v>910703</v>
      </c>
      <c r="C2576" s="38" t="s">
        <v>1944</v>
      </c>
      <c r="D2576" s="38" t="s">
        <v>2640</v>
      </c>
      <c r="E2576" s="38">
        <v>1</v>
      </c>
      <c r="F2576" s="38"/>
      <c r="G2576" s="38">
        <v>101</v>
      </c>
      <c r="H2576" s="39">
        <v>103000</v>
      </c>
      <c r="I2576" s="38" t="s">
        <v>5135</v>
      </c>
      <c r="J2576" s="38"/>
      <c r="K2576" s="38">
        <v>0</v>
      </c>
      <c r="L2576" s="38" t="s">
        <v>59</v>
      </c>
      <c r="M2576" s="38" t="s">
        <v>59</v>
      </c>
      <c r="N2576" s="38" t="s">
        <v>59</v>
      </c>
      <c r="O2576" s="38" t="s">
        <v>59</v>
      </c>
      <c r="P2576" s="38" t="s">
        <v>59</v>
      </c>
      <c r="Q2576" s="38" t="s">
        <v>2642</v>
      </c>
      <c r="R2576" s="5" t="s">
        <v>5136</v>
      </c>
      <c r="S2576" s="41" t="s">
        <v>3308</v>
      </c>
    </row>
    <row r="2577" customHeight="1" spans="1:19">
      <c r="A2577" s="38" t="s">
        <v>5137</v>
      </c>
      <c r="B2577" s="38">
        <v>910703</v>
      </c>
      <c r="C2577" s="38" t="s">
        <v>1946</v>
      </c>
      <c r="D2577" s="38" t="s">
        <v>2640</v>
      </c>
      <c r="E2577" s="38">
        <v>1</v>
      </c>
      <c r="F2577" s="38"/>
      <c r="G2577" s="38">
        <v>101</v>
      </c>
      <c r="H2577" s="39">
        <v>103000</v>
      </c>
      <c r="I2577" s="38" t="s">
        <v>5138</v>
      </c>
      <c r="J2577" s="38"/>
      <c r="K2577" s="38">
        <v>0</v>
      </c>
      <c r="L2577" s="38" t="s">
        <v>59</v>
      </c>
      <c r="M2577" s="38" t="s">
        <v>59</v>
      </c>
      <c r="N2577" s="38" t="s">
        <v>59</v>
      </c>
      <c r="O2577" s="38" t="s">
        <v>59</v>
      </c>
      <c r="P2577" s="38" t="s">
        <v>59</v>
      </c>
      <c r="Q2577" s="38" t="s">
        <v>2642</v>
      </c>
      <c r="R2577" s="5" t="s">
        <v>5139</v>
      </c>
      <c r="S2577" s="41" t="s">
        <v>3308</v>
      </c>
    </row>
    <row r="2578" customHeight="1" spans="1:19">
      <c r="A2578" s="38" t="s">
        <v>5140</v>
      </c>
      <c r="B2578" s="38">
        <v>910703</v>
      </c>
      <c r="C2578" s="38" t="s">
        <v>1948</v>
      </c>
      <c r="D2578" s="38" t="s">
        <v>2640</v>
      </c>
      <c r="E2578" s="38">
        <v>1</v>
      </c>
      <c r="F2578" s="38"/>
      <c r="G2578" s="38">
        <v>101</v>
      </c>
      <c r="H2578" s="39">
        <v>103000</v>
      </c>
      <c r="I2578" s="38" t="s">
        <v>5141</v>
      </c>
      <c r="J2578" s="38"/>
      <c r="K2578" s="38">
        <v>0</v>
      </c>
      <c r="L2578" s="38" t="s">
        <v>59</v>
      </c>
      <c r="M2578" s="38" t="s">
        <v>59</v>
      </c>
      <c r="N2578" s="38" t="s">
        <v>59</v>
      </c>
      <c r="O2578" s="38" t="s">
        <v>59</v>
      </c>
      <c r="P2578" s="38" t="s">
        <v>59</v>
      </c>
      <c r="Q2578" s="38" t="s">
        <v>2642</v>
      </c>
      <c r="R2578" s="5" t="s">
        <v>5142</v>
      </c>
      <c r="S2578" s="41" t="s">
        <v>3308</v>
      </c>
    </row>
    <row r="2579" customHeight="1" spans="1:19">
      <c r="A2579" s="38" t="s">
        <v>5143</v>
      </c>
      <c r="B2579" s="38">
        <v>910703</v>
      </c>
      <c r="C2579" s="38" t="s">
        <v>1950</v>
      </c>
      <c r="D2579" s="38" t="s">
        <v>2640</v>
      </c>
      <c r="E2579" s="38">
        <v>1</v>
      </c>
      <c r="F2579" s="38"/>
      <c r="G2579" s="38">
        <v>101</v>
      </c>
      <c r="H2579" s="39">
        <v>103000</v>
      </c>
      <c r="I2579" s="38" t="s">
        <v>5144</v>
      </c>
      <c r="J2579" s="38"/>
      <c r="K2579" s="38">
        <v>0</v>
      </c>
      <c r="L2579" s="38" t="s">
        <v>59</v>
      </c>
      <c r="M2579" s="38" t="s">
        <v>59</v>
      </c>
      <c r="N2579" s="38" t="s">
        <v>59</v>
      </c>
      <c r="O2579" s="38" t="s">
        <v>59</v>
      </c>
      <c r="P2579" s="38" t="s">
        <v>59</v>
      </c>
      <c r="Q2579" s="38" t="s">
        <v>2642</v>
      </c>
      <c r="R2579" s="5" t="s">
        <v>5145</v>
      </c>
      <c r="S2579" s="41" t="s">
        <v>3308</v>
      </c>
    </row>
    <row r="2580" customHeight="1" spans="1:19">
      <c r="A2580" s="38" t="s">
        <v>5146</v>
      </c>
      <c r="B2580" s="38">
        <v>910703</v>
      </c>
      <c r="C2580" s="38" t="s">
        <v>1952</v>
      </c>
      <c r="D2580" s="38" t="s">
        <v>2640</v>
      </c>
      <c r="E2580" s="38">
        <v>1</v>
      </c>
      <c r="F2580" s="38"/>
      <c r="G2580" s="38">
        <v>101</v>
      </c>
      <c r="H2580" s="39">
        <v>103000</v>
      </c>
      <c r="I2580" s="38" t="s">
        <v>5147</v>
      </c>
      <c r="J2580" s="38"/>
      <c r="K2580" s="38">
        <v>0</v>
      </c>
      <c r="L2580" s="38" t="s">
        <v>59</v>
      </c>
      <c r="M2580" s="38" t="s">
        <v>59</v>
      </c>
      <c r="N2580" s="38" t="s">
        <v>59</v>
      </c>
      <c r="O2580" s="38" t="s">
        <v>59</v>
      </c>
      <c r="P2580" s="38" t="s">
        <v>59</v>
      </c>
      <c r="Q2580" s="38" t="s">
        <v>2642</v>
      </c>
      <c r="R2580" s="5" t="s">
        <v>5148</v>
      </c>
      <c r="S2580" s="41" t="s">
        <v>3308</v>
      </c>
    </row>
    <row r="2581" customHeight="1" spans="1:19">
      <c r="A2581" s="38" t="s">
        <v>5149</v>
      </c>
      <c r="B2581" s="38">
        <v>910703</v>
      </c>
      <c r="C2581" s="38" t="s">
        <v>1954</v>
      </c>
      <c r="D2581" s="38" t="s">
        <v>2640</v>
      </c>
      <c r="E2581" s="38">
        <v>1</v>
      </c>
      <c r="F2581" s="38"/>
      <c r="G2581" s="38">
        <v>101</v>
      </c>
      <c r="H2581" s="39">
        <v>103000</v>
      </c>
      <c r="I2581" s="38" t="s">
        <v>5150</v>
      </c>
      <c r="J2581" s="38"/>
      <c r="K2581" s="38">
        <v>0</v>
      </c>
      <c r="L2581" s="38" t="s">
        <v>59</v>
      </c>
      <c r="M2581" s="38" t="s">
        <v>59</v>
      </c>
      <c r="N2581" s="38" t="s">
        <v>59</v>
      </c>
      <c r="O2581" s="38" t="s">
        <v>59</v>
      </c>
      <c r="P2581" s="38" t="s">
        <v>59</v>
      </c>
      <c r="Q2581" s="38" t="s">
        <v>2642</v>
      </c>
      <c r="R2581" s="5" t="s">
        <v>5151</v>
      </c>
      <c r="S2581" s="41" t="s">
        <v>3308</v>
      </c>
    </row>
    <row r="2582" customHeight="1" spans="1:19">
      <c r="A2582" s="38" t="s">
        <v>5152</v>
      </c>
      <c r="B2582" s="38">
        <v>910703</v>
      </c>
      <c r="C2582" s="38" t="s">
        <v>1956</v>
      </c>
      <c r="D2582" s="38" t="s">
        <v>2640</v>
      </c>
      <c r="E2582" s="38">
        <v>1</v>
      </c>
      <c r="F2582" s="38"/>
      <c r="G2582" s="38">
        <v>101</v>
      </c>
      <c r="H2582" s="39">
        <v>103000</v>
      </c>
      <c r="I2582" s="38" t="s">
        <v>5153</v>
      </c>
      <c r="J2582" s="38"/>
      <c r="K2582" s="38">
        <v>0</v>
      </c>
      <c r="L2582" s="38" t="s">
        <v>59</v>
      </c>
      <c r="M2582" s="38" t="s">
        <v>59</v>
      </c>
      <c r="N2582" s="38" t="s">
        <v>59</v>
      </c>
      <c r="O2582" s="38" t="s">
        <v>59</v>
      </c>
      <c r="P2582" s="38" t="s">
        <v>59</v>
      </c>
      <c r="Q2582" s="38" t="s">
        <v>2642</v>
      </c>
      <c r="R2582" s="5" t="s">
        <v>5154</v>
      </c>
      <c r="S2582" s="41" t="s">
        <v>3308</v>
      </c>
    </row>
    <row r="2583" customHeight="1" spans="1:19">
      <c r="A2583" s="38" t="s">
        <v>5155</v>
      </c>
      <c r="B2583" s="38">
        <v>910703</v>
      </c>
      <c r="C2583" s="38" t="s">
        <v>1958</v>
      </c>
      <c r="D2583" s="38" t="s">
        <v>2640</v>
      </c>
      <c r="E2583" s="38">
        <v>1</v>
      </c>
      <c r="F2583" s="38"/>
      <c r="G2583" s="38">
        <v>101</v>
      </c>
      <c r="H2583" s="39">
        <v>103000</v>
      </c>
      <c r="I2583" s="38" t="s">
        <v>5156</v>
      </c>
      <c r="J2583" s="38"/>
      <c r="K2583" s="38">
        <v>0</v>
      </c>
      <c r="L2583" s="38" t="s">
        <v>59</v>
      </c>
      <c r="M2583" s="38" t="s">
        <v>59</v>
      </c>
      <c r="N2583" s="38" t="s">
        <v>59</v>
      </c>
      <c r="O2583" s="38" t="s">
        <v>59</v>
      </c>
      <c r="P2583" s="38" t="s">
        <v>59</v>
      </c>
      <c r="Q2583" s="38" t="s">
        <v>2642</v>
      </c>
      <c r="R2583" s="5" t="s">
        <v>5157</v>
      </c>
      <c r="S2583" s="41" t="s">
        <v>3308</v>
      </c>
    </row>
    <row r="2584" customHeight="1" spans="1:19">
      <c r="A2584" s="38" t="s">
        <v>5158</v>
      </c>
      <c r="B2584" s="38">
        <v>910703</v>
      </c>
      <c r="C2584" s="38" t="s">
        <v>1960</v>
      </c>
      <c r="D2584" s="38" t="s">
        <v>2640</v>
      </c>
      <c r="E2584" s="38">
        <v>1</v>
      </c>
      <c r="F2584" s="38"/>
      <c r="G2584" s="38">
        <v>101</v>
      </c>
      <c r="H2584" s="39">
        <v>103000</v>
      </c>
      <c r="I2584" s="38" t="s">
        <v>5159</v>
      </c>
      <c r="J2584" s="38"/>
      <c r="K2584" s="38">
        <v>0</v>
      </c>
      <c r="L2584" s="38" t="s">
        <v>59</v>
      </c>
      <c r="M2584" s="38" t="s">
        <v>59</v>
      </c>
      <c r="N2584" s="38" t="s">
        <v>59</v>
      </c>
      <c r="O2584" s="38" t="s">
        <v>59</v>
      </c>
      <c r="P2584" s="38" t="s">
        <v>59</v>
      </c>
      <c r="Q2584" s="38" t="s">
        <v>2642</v>
      </c>
      <c r="R2584" s="5" t="s">
        <v>5160</v>
      </c>
      <c r="S2584" s="41" t="s">
        <v>3308</v>
      </c>
    </row>
    <row r="2585" customHeight="1" spans="1:19">
      <c r="A2585" s="38" t="s">
        <v>5161</v>
      </c>
      <c r="B2585" s="38">
        <v>910703</v>
      </c>
      <c r="C2585" s="38" t="s">
        <v>1962</v>
      </c>
      <c r="D2585" s="38" t="s">
        <v>2660</v>
      </c>
      <c r="E2585" s="38">
        <v>2</v>
      </c>
      <c r="F2585" s="38"/>
      <c r="G2585" s="38">
        <v>102</v>
      </c>
      <c r="H2585" s="39">
        <v>103000</v>
      </c>
      <c r="I2585" s="38" t="s">
        <v>5162</v>
      </c>
      <c r="J2585" s="38"/>
      <c r="K2585" s="38">
        <v>0</v>
      </c>
      <c r="L2585" s="38" t="s">
        <v>59</v>
      </c>
      <c r="M2585" s="38" t="s">
        <v>59</v>
      </c>
      <c r="N2585" s="38" t="s">
        <v>59</v>
      </c>
      <c r="O2585" s="38" t="s">
        <v>59</v>
      </c>
      <c r="P2585" s="38" t="s">
        <v>59</v>
      </c>
      <c r="Q2585" s="38" t="s">
        <v>2642</v>
      </c>
      <c r="R2585" s="5" t="s">
        <v>5163</v>
      </c>
      <c r="S2585" s="41" t="s">
        <v>3308</v>
      </c>
    </row>
    <row r="2586" customHeight="1" spans="1:19">
      <c r="A2586" s="38" t="s">
        <v>5164</v>
      </c>
      <c r="B2586" s="38">
        <v>910703</v>
      </c>
      <c r="C2586" s="38" t="s">
        <v>1964</v>
      </c>
      <c r="D2586" s="38" t="s">
        <v>2640</v>
      </c>
      <c r="E2586" s="38">
        <v>1</v>
      </c>
      <c r="F2586" s="38"/>
      <c r="G2586" s="38">
        <v>101</v>
      </c>
      <c r="H2586" s="39">
        <v>103000</v>
      </c>
      <c r="I2586" s="38" t="s">
        <v>5165</v>
      </c>
      <c r="J2586" s="38"/>
      <c r="K2586" s="38">
        <v>0</v>
      </c>
      <c r="L2586" s="38" t="s">
        <v>59</v>
      </c>
      <c r="M2586" s="38" t="s">
        <v>59</v>
      </c>
      <c r="N2586" s="38" t="s">
        <v>59</v>
      </c>
      <c r="O2586" s="38" t="s">
        <v>59</v>
      </c>
      <c r="P2586" s="38" t="s">
        <v>59</v>
      </c>
      <c r="Q2586" s="38" t="s">
        <v>2642</v>
      </c>
      <c r="R2586" s="5" t="s">
        <v>5166</v>
      </c>
      <c r="S2586" s="41" t="s">
        <v>3308</v>
      </c>
    </row>
    <row r="2587" customHeight="1" spans="1:19">
      <c r="A2587" s="38" t="s">
        <v>5167</v>
      </c>
      <c r="B2587" s="38">
        <v>910703</v>
      </c>
      <c r="C2587" s="38" t="s">
        <v>1966</v>
      </c>
      <c r="D2587" s="38" t="s">
        <v>2640</v>
      </c>
      <c r="E2587" s="38">
        <v>1</v>
      </c>
      <c r="F2587" s="38"/>
      <c r="G2587" s="38">
        <v>101</v>
      </c>
      <c r="H2587" s="39">
        <v>103000</v>
      </c>
      <c r="I2587" s="38" t="s">
        <v>5168</v>
      </c>
      <c r="J2587" s="38"/>
      <c r="K2587" s="38">
        <v>0</v>
      </c>
      <c r="L2587" s="38" t="s">
        <v>59</v>
      </c>
      <c r="M2587" s="38" t="s">
        <v>59</v>
      </c>
      <c r="N2587" s="38" t="s">
        <v>59</v>
      </c>
      <c r="O2587" s="38" t="s">
        <v>59</v>
      </c>
      <c r="P2587" s="38" t="s">
        <v>59</v>
      </c>
      <c r="Q2587" s="38" t="s">
        <v>2642</v>
      </c>
      <c r="R2587" s="5" t="s">
        <v>5169</v>
      </c>
      <c r="S2587" s="41" t="s">
        <v>3308</v>
      </c>
    </row>
    <row r="2588" customHeight="1" spans="1:19">
      <c r="A2588" s="38" t="s">
        <v>5170</v>
      </c>
      <c r="B2588" s="38">
        <v>910703</v>
      </c>
      <c r="C2588" s="38" t="s">
        <v>1968</v>
      </c>
      <c r="D2588" s="38" t="s">
        <v>2640</v>
      </c>
      <c r="E2588" s="38">
        <v>1</v>
      </c>
      <c r="F2588" s="38"/>
      <c r="G2588" s="38">
        <v>101</v>
      </c>
      <c r="H2588" s="39">
        <v>103000</v>
      </c>
      <c r="I2588" s="38" t="s">
        <v>5171</v>
      </c>
      <c r="J2588" s="38"/>
      <c r="K2588" s="38">
        <v>0</v>
      </c>
      <c r="L2588" s="38" t="s">
        <v>59</v>
      </c>
      <c r="M2588" s="38" t="s">
        <v>59</v>
      </c>
      <c r="N2588" s="38" t="s">
        <v>59</v>
      </c>
      <c r="O2588" s="38" t="s">
        <v>59</v>
      </c>
      <c r="P2588" s="38" t="s">
        <v>59</v>
      </c>
      <c r="Q2588" s="38" t="s">
        <v>2642</v>
      </c>
      <c r="R2588" s="5" t="s">
        <v>5172</v>
      </c>
      <c r="S2588" s="41" t="s">
        <v>3308</v>
      </c>
    </row>
    <row r="2589" customHeight="1" spans="1:19">
      <c r="A2589" s="38" t="s">
        <v>5173</v>
      </c>
      <c r="B2589" s="38">
        <v>910703</v>
      </c>
      <c r="C2589" s="38" t="s">
        <v>1970</v>
      </c>
      <c r="D2589" s="38" t="s">
        <v>2640</v>
      </c>
      <c r="E2589" s="38">
        <v>1</v>
      </c>
      <c r="F2589" s="38"/>
      <c r="G2589" s="38">
        <v>101</v>
      </c>
      <c r="H2589" s="39">
        <v>103000</v>
      </c>
      <c r="I2589" s="38" t="s">
        <v>5174</v>
      </c>
      <c r="J2589" s="38"/>
      <c r="K2589" s="38">
        <v>0</v>
      </c>
      <c r="L2589" s="38" t="s">
        <v>59</v>
      </c>
      <c r="M2589" s="38" t="s">
        <v>59</v>
      </c>
      <c r="N2589" s="38" t="s">
        <v>59</v>
      </c>
      <c r="O2589" s="38" t="s">
        <v>59</v>
      </c>
      <c r="P2589" s="38" t="s">
        <v>59</v>
      </c>
      <c r="Q2589" s="38" t="s">
        <v>2642</v>
      </c>
      <c r="R2589" s="5" t="s">
        <v>5175</v>
      </c>
      <c r="S2589" s="41" t="s">
        <v>3308</v>
      </c>
    </row>
    <row r="2590" customHeight="1" spans="1:19">
      <c r="A2590" s="38" t="s">
        <v>5176</v>
      </c>
      <c r="B2590" s="38">
        <v>910703</v>
      </c>
      <c r="C2590" s="38" t="s">
        <v>1972</v>
      </c>
      <c r="D2590" s="38" t="s">
        <v>2640</v>
      </c>
      <c r="E2590" s="38">
        <v>1</v>
      </c>
      <c r="F2590" s="38"/>
      <c r="G2590" s="38">
        <v>101</v>
      </c>
      <c r="H2590" s="39">
        <v>103000</v>
      </c>
      <c r="I2590" s="38" t="s">
        <v>5177</v>
      </c>
      <c r="J2590" s="38"/>
      <c r="K2590" s="38">
        <v>0</v>
      </c>
      <c r="L2590" s="38" t="s">
        <v>59</v>
      </c>
      <c r="M2590" s="38" t="s">
        <v>59</v>
      </c>
      <c r="N2590" s="38" t="s">
        <v>59</v>
      </c>
      <c r="O2590" s="38" t="s">
        <v>59</v>
      </c>
      <c r="P2590" s="38" t="s">
        <v>59</v>
      </c>
      <c r="Q2590" s="38" t="s">
        <v>2642</v>
      </c>
      <c r="R2590" s="5" t="s">
        <v>5178</v>
      </c>
      <c r="S2590" s="41" t="s">
        <v>3308</v>
      </c>
    </row>
    <row r="2591" customHeight="1" spans="1:19">
      <c r="A2591" s="38" t="s">
        <v>5179</v>
      </c>
      <c r="B2591" s="38">
        <v>910703</v>
      </c>
      <c r="C2591" s="38" t="s">
        <v>1974</v>
      </c>
      <c r="D2591" s="38" t="s">
        <v>2640</v>
      </c>
      <c r="E2591" s="38">
        <v>1</v>
      </c>
      <c r="F2591" s="38"/>
      <c r="G2591" s="38">
        <v>101</v>
      </c>
      <c r="H2591" s="39">
        <v>103000</v>
      </c>
      <c r="I2591" s="38" t="s">
        <v>5180</v>
      </c>
      <c r="J2591" s="38"/>
      <c r="K2591" s="38">
        <v>0</v>
      </c>
      <c r="L2591" s="38" t="s">
        <v>59</v>
      </c>
      <c r="M2591" s="38" t="s">
        <v>59</v>
      </c>
      <c r="N2591" s="38" t="s">
        <v>59</v>
      </c>
      <c r="O2591" s="38" t="s">
        <v>59</v>
      </c>
      <c r="P2591" s="38" t="s">
        <v>59</v>
      </c>
      <c r="Q2591" s="38" t="s">
        <v>2642</v>
      </c>
      <c r="R2591" s="5" t="s">
        <v>5181</v>
      </c>
      <c r="S2591" s="41" t="s">
        <v>3308</v>
      </c>
    </row>
    <row r="2592" customHeight="1" spans="1:19">
      <c r="A2592" s="38" t="s">
        <v>5182</v>
      </c>
      <c r="B2592" s="38">
        <v>910703</v>
      </c>
      <c r="C2592" s="38" t="s">
        <v>1976</v>
      </c>
      <c r="D2592" s="38" t="s">
        <v>2640</v>
      </c>
      <c r="E2592" s="38">
        <v>1</v>
      </c>
      <c r="F2592" s="38"/>
      <c r="G2592" s="38">
        <v>101</v>
      </c>
      <c r="H2592" s="39">
        <v>103000</v>
      </c>
      <c r="I2592" s="38" t="s">
        <v>5183</v>
      </c>
      <c r="J2592" s="38"/>
      <c r="K2592" s="38">
        <v>0</v>
      </c>
      <c r="L2592" s="38" t="s">
        <v>59</v>
      </c>
      <c r="M2592" s="38" t="s">
        <v>59</v>
      </c>
      <c r="N2592" s="38" t="s">
        <v>59</v>
      </c>
      <c r="O2592" s="38" t="s">
        <v>59</v>
      </c>
      <c r="P2592" s="38" t="s">
        <v>59</v>
      </c>
      <c r="Q2592" s="38" t="s">
        <v>2642</v>
      </c>
      <c r="R2592" s="5" t="s">
        <v>5184</v>
      </c>
      <c r="S2592" s="41" t="s">
        <v>3308</v>
      </c>
    </row>
    <row r="2593" customHeight="1" spans="1:19">
      <c r="A2593" s="38" t="s">
        <v>5185</v>
      </c>
      <c r="B2593" s="38">
        <v>910703</v>
      </c>
      <c r="C2593" s="38" t="s">
        <v>1978</v>
      </c>
      <c r="D2593" s="38" t="s">
        <v>2640</v>
      </c>
      <c r="E2593" s="38">
        <v>1</v>
      </c>
      <c r="F2593" s="38"/>
      <c r="G2593" s="38">
        <v>101</v>
      </c>
      <c r="H2593" s="39">
        <v>103000</v>
      </c>
      <c r="I2593" s="38" t="s">
        <v>5186</v>
      </c>
      <c r="J2593" s="38"/>
      <c r="K2593" s="38">
        <v>0</v>
      </c>
      <c r="L2593" s="38" t="s">
        <v>59</v>
      </c>
      <c r="M2593" s="38" t="s">
        <v>59</v>
      </c>
      <c r="N2593" s="38" t="s">
        <v>59</v>
      </c>
      <c r="O2593" s="38" t="s">
        <v>59</v>
      </c>
      <c r="P2593" s="38" t="s">
        <v>59</v>
      </c>
      <c r="Q2593" s="38" t="s">
        <v>2642</v>
      </c>
      <c r="R2593" s="5" t="s">
        <v>5187</v>
      </c>
      <c r="S2593" s="41" t="s">
        <v>3308</v>
      </c>
    </row>
    <row r="2594" customHeight="1" spans="1:19">
      <c r="A2594" s="38" t="s">
        <v>5188</v>
      </c>
      <c r="B2594" s="38">
        <v>910703</v>
      </c>
      <c r="C2594" s="38" t="s">
        <v>1980</v>
      </c>
      <c r="D2594" s="38" t="s">
        <v>2640</v>
      </c>
      <c r="E2594" s="38">
        <v>1</v>
      </c>
      <c r="F2594" s="38"/>
      <c r="G2594" s="38">
        <v>101</v>
      </c>
      <c r="H2594" s="39">
        <v>103000</v>
      </c>
      <c r="I2594" s="38" t="s">
        <v>5189</v>
      </c>
      <c r="J2594" s="38"/>
      <c r="K2594" s="38">
        <v>0</v>
      </c>
      <c r="L2594" s="38" t="s">
        <v>59</v>
      </c>
      <c r="M2594" s="38" t="s">
        <v>59</v>
      </c>
      <c r="N2594" s="38" t="s">
        <v>59</v>
      </c>
      <c r="O2594" s="38" t="s">
        <v>59</v>
      </c>
      <c r="P2594" s="38" t="s">
        <v>59</v>
      </c>
      <c r="Q2594" s="38" t="s">
        <v>2642</v>
      </c>
      <c r="R2594" s="5" t="s">
        <v>5190</v>
      </c>
      <c r="S2594" s="41" t="s">
        <v>3308</v>
      </c>
    </row>
    <row r="2595" customHeight="1" spans="1:19">
      <c r="A2595" s="38" t="s">
        <v>5191</v>
      </c>
      <c r="B2595" s="38">
        <v>910703</v>
      </c>
      <c r="C2595" s="38" t="s">
        <v>1982</v>
      </c>
      <c r="D2595" s="38" t="s">
        <v>2660</v>
      </c>
      <c r="E2595" s="38">
        <v>2</v>
      </c>
      <c r="F2595" s="38"/>
      <c r="G2595" s="38">
        <v>102</v>
      </c>
      <c r="H2595" s="39">
        <v>103000</v>
      </c>
      <c r="I2595" s="38" t="s">
        <v>5192</v>
      </c>
      <c r="J2595" s="38"/>
      <c r="K2595" s="38">
        <v>0</v>
      </c>
      <c r="L2595" s="38" t="s">
        <v>59</v>
      </c>
      <c r="M2595" s="38" t="s">
        <v>59</v>
      </c>
      <c r="N2595" s="38" t="s">
        <v>59</v>
      </c>
      <c r="O2595" s="38" t="s">
        <v>59</v>
      </c>
      <c r="P2595" s="38" t="s">
        <v>59</v>
      </c>
      <c r="Q2595" s="38" t="s">
        <v>2642</v>
      </c>
      <c r="R2595" s="5" t="s">
        <v>5193</v>
      </c>
      <c r="S2595" s="41" t="s">
        <v>3308</v>
      </c>
    </row>
    <row r="2596" customHeight="1" spans="1:19">
      <c r="A2596" s="38" t="s">
        <v>5194</v>
      </c>
      <c r="B2596" s="38">
        <v>910703</v>
      </c>
      <c r="C2596" s="38" t="s">
        <v>1984</v>
      </c>
      <c r="D2596" s="38" t="s">
        <v>2640</v>
      </c>
      <c r="E2596" s="38">
        <v>1</v>
      </c>
      <c r="F2596" s="38"/>
      <c r="G2596" s="38">
        <v>101</v>
      </c>
      <c r="H2596" s="39">
        <v>103000</v>
      </c>
      <c r="I2596" s="38" t="s">
        <v>5195</v>
      </c>
      <c r="J2596" s="38"/>
      <c r="K2596" s="38">
        <v>0</v>
      </c>
      <c r="L2596" s="38" t="s">
        <v>59</v>
      </c>
      <c r="M2596" s="38" t="s">
        <v>59</v>
      </c>
      <c r="N2596" s="38" t="s">
        <v>59</v>
      </c>
      <c r="O2596" s="38" t="s">
        <v>59</v>
      </c>
      <c r="P2596" s="38" t="s">
        <v>59</v>
      </c>
      <c r="Q2596" s="38" t="s">
        <v>2642</v>
      </c>
      <c r="R2596" s="5" t="s">
        <v>5196</v>
      </c>
      <c r="S2596" s="41" t="s">
        <v>3308</v>
      </c>
    </row>
    <row r="2597" customHeight="1" spans="1:19">
      <c r="A2597" s="38" t="s">
        <v>5197</v>
      </c>
      <c r="B2597" s="38">
        <v>910703</v>
      </c>
      <c r="C2597" s="38" t="s">
        <v>1986</v>
      </c>
      <c r="D2597" s="38" t="s">
        <v>2640</v>
      </c>
      <c r="E2597" s="38">
        <v>1</v>
      </c>
      <c r="F2597" s="38"/>
      <c r="G2597" s="38">
        <v>101</v>
      </c>
      <c r="H2597" s="39">
        <v>103000</v>
      </c>
      <c r="I2597" s="38" t="s">
        <v>5198</v>
      </c>
      <c r="J2597" s="38"/>
      <c r="K2597" s="38">
        <v>0</v>
      </c>
      <c r="L2597" s="38" t="s">
        <v>59</v>
      </c>
      <c r="M2597" s="38" t="s">
        <v>59</v>
      </c>
      <c r="N2597" s="38" t="s">
        <v>59</v>
      </c>
      <c r="O2597" s="38" t="s">
        <v>59</v>
      </c>
      <c r="P2597" s="38" t="s">
        <v>59</v>
      </c>
      <c r="Q2597" s="38" t="s">
        <v>2642</v>
      </c>
      <c r="R2597" s="5" t="s">
        <v>5199</v>
      </c>
      <c r="S2597" s="41" t="s">
        <v>3308</v>
      </c>
    </row>
    <row r="2598" customHeight="1" spans="1:19">
      <c r="A2598" s="38" t="s">
        <v>5200</v>
      </c>
      <c r="B2598" s="38">
        <v>910703</v>
      </c>
      <c r="C2598" s="38" t="s">
        <v>1988</v>
      </c>
      <c r="D2598" s="38" t="s">
        <v>2640</v>
      </c>
      <c r="E2598" s="38">
        <v>1</v>
      </c>
      <c r="F2598" s="38"/>
      <c r="G2598" s="38">
        <v>101</v>
      </c>
      <c r="H2598" s="39">
        <v>103000</v>
      </c>
      <c r="I2598" s="38" t="s">
        <v>5201</v>
      </c>
      <c r="J2598" s="38"/>
      <c r="K2598" s="38">
        <v>0</v>
      </c>
      <c r="L2598" s="38" t="s">
        <v>59</v>
      </c>
      <c r="M2598" s="38" t="s">
        <v>59</v>
      </c>
      <c r="N2598" s="38" t="s">
        <v>59</v>
      </c>
      <c r="O2598" s="38" t="s">
        <v>59</v>
      </c>
      <c r="P2598" s="38" t="s">
        <v>59</v>
      </c>
      <c r="Q2598" s="38" t="s">
        <v>2642</v>
      </c>
      <c r="R2598" s="5" t="s">
        <v>5202</v>
      </c>
      <c r="S2598" s="41" t="s">
        <v>3308</v>
      </c>
    </row>
    <row r="2599" customHeight="1" spans="1:19">
      <c r="A2599" s="38" t="s">
        <v>5203</v>
      </c>
      <c r="B2599" s="38">
        <v>910703</v>
      </c>
      <c r="C2599" s="38" t="s">
        <v>1990</v>
      </c>
      <c r="D2599" s="38" t="s">
        <v>2640</v>
      </c>
      <c r="E2599" s="38">
        <v>1</v>
      </c>
      <c r="F2599" s="38"/>
      <c r="G2599" s="38">
        <v>101</v>
      </c>
      <c r="H2599" s="39">
        <v>103000</v>
      </c>
      <c r="I2599" s="38" t="s">
        <v>5204</v>
      </c>
      <c r="J2599" s="38"/>
      <c r="K2599" s="38">
        <v>0</v>
      </c>
      <c r="L2599" s="38" t="s">
        <v>59</v>
      </c>
      <c r="M2599" s="38" t="s">
        <v>59</v>
      </c>
      <c r="N2599" s="38" t="s">
        <v>59</v>
      </c>
      <c r="O2599" s="38" t="s">
        <v>59</v>
      </c>
      <c r="P2599" s="38" t="s">
        <v>59</v>
      </c>
      <c r="Q2599" s="38" t="s">
        <v>2642</v>
      </c>
      <c r="R2599" s="5" t="s">
        <v>5205</v>
      </c>
      <c r="S2599" s="41" t="s">
        <v>3308</v>
      </c>
    </row>
    <row r="2600" customHeight="1" spans="1:19">
      <c r="A2600" s="38" t="s">
        <v>5206</v>
      </c>
      <c r="B2600" s="38">
        <v>910703</v>
      </c>
      <c r="C2600" s="38" t="s">
        <v>1992</v>
      </c>
      <c r="D2600" s="38" t="s">
        <v>2640</v>
      </c>
      <c r="E2600" s="38">
        <v>1</v>
      </c>
      <c r="F2600" s="38"/>
      <c r="G2600" s="38">
        <v>101</v>
      </c>
      <c r="H2600" s="39">
        <v>103000</v>
      </c>
      <c r="I2600" s="38" t="s">
        <v>5207</v>
      </c>
      <c r="J2600" s="38"/>
      <c r="K2600" s="38">
        <v>0</v>
      </c>
      <c r="L2600" s="38" t="s">
        <v>59</v>
      </c>
      <c r="M2600" s="38" t="s">
        <v>59</v>
      </c>
      <c r="N2600" s="38" t="s">
        <v>59</v>
      </c>
      <c r="O2600" s="38" t="s">
        <v>59</v>
      </c>
      <c r="P2600" s="38" t="s">
        <v>59</v>
      </c>
      <c r="Q2600" s="38" t="s">
        <v>2642</v>
      </c>
      <c r="R2600" s="5" t="s">
        <v>5208</v>
      </c>
      <c r="S2600" s="41" t="s">
        <v>3308</v>
      </c>
    </row>
    <row r="2601" customHeight="1" spans="1:19">
      <c r="A2601" s="38" t="s">
        <v>5209</v>
      </c>
      <c r="B2601" s="38">
        <v>910703</v>
      </c>
      <c r="C2601" s="38" t="s">
        <v>1994</v>
      </c>
      <c r="D2601" s="38" t="s">
        <v>2640</v>
      </c>
      <c r="E2601" s="38">
        <v>1</v>
      </c>
      <c r="F2601" s="38"/>
      <c r="G2601" s="38">
        <v>101</v>
      </c>
      <c r="H2601" s="39">
        <v>103000</v>
      </c>
      <c r="I2601" s="38" t="s">
        <v>5210</v>
      </c>
      <c r="J2601" s="38"/>
      <c r="K2601" s="38">
        <v>0</v>
      </c>
      <c r="L2601" s="38" t="s">
        <v>59</v>
      </c>
      <c r="M2601" s="38" t="s">
        <v>59</v>
      </c>
      <c r="N2601" s="38" t="s">
        <v>59</v>
      </c>
      <c r="O2601" s="38" t="s">
        <v>59</v>
      </c>
      <c r="P2601" s="38" t="s">
        <v>59</v>
      </c>
      <c r="Q2601" s="38" t="s">
        <v>2642</v>
      </c>
      <c r="R2601" s="5" t="s">
        <v>5211</v>
      </c>
      <c r="S2601" s="41" t="s">
        <v>3308</v>
      </c>
    </row>
    <row r="2602" customHeight="1" spans="1:19">
      <c r="A2602" s="38" t="s">
        <v>5212</v>
      </c>
      <c r="B2602" s="38">
        <v>910703</v>
      </c>
      <c r="C2602" s="38" t="s">
        <v>1996</v>
      </c>
      <c r="D2602" s="38" t="s">
        <v>2640</v>
      </c>
      <c r="E2602" s="38">
        <v>1</v>
      </c>
      <c r="F2602" s="38"/>
      <c r="G2602" s="38">
        <v>101</v>
      </c>
      <c r="H2602" s="39">
        <v>103000</v>
      </c>
      <c r="I2602" s="38" t="s">
        <v>5213</v>
      </c>
      <c r="J2602" s="38"/>
      <c r="K2602" s="38">
        <v>0</v>
      </c>
      <c r="L2602" s="38" t="s">
        <v>59</v>
      </c>
      <c r="M2602" s="38" t="s">
        <v>59</v>
      </c>
      <c r="N2602" s="38" t="s">
        <v>59</v>
      </c>
      <c r="O2602" s="38" t="s">
        <v>59</v>
      </c>
      <c r="P2602" s="38" t="s">
        <v>59</v>
      </c>
      <c r="Q2602" s="38" t="s">
        <v>2642</v>
      </c>
      <c r="R2602" s="5" t="s">
        <v>5214</v>
      </c>
      <c r="S2602" s="41" t="s">
        <v>3308</v>
      </c>
    </row>
    <row r="2603" customHeight="1" spans="1:19">
      <c r="A2603" s="38" t="s">
        <v>5215</v>
      </c>
      <c r="B2603" s="38">
        <v>910703</v>
      </c>
      <c r="C2603" s="38" t="s">
        <v>1998</v>
      </c>
      <c r="D2603" s="38" t="s">
        <v>2640</v>
      </c>
      <c r="E2603" s="38">
        <v>1</v>
      </c>
      <c r="F2603" s="38"/>
      <c r="G2603" s="38">
        <v>101</v>
      </c>
      <c r="H2603" s="39">
        <v>103000</v>
      </c>
      <c r="I2603" s="38" t="s">
        <v>5216</v>
      </c>
      <c r="J2603" s="38"/>
      <c r="K2603" s="38">
        <v>0</v>
      </c>
      <c r="L2603" s="38" t="s">
        <v>59</v>
      </c>
      <c r="M2603" s="38" t="s">
        <v>59</v>
      </c>
      <c r="N2603" s="38" t="s">
        <v>59</v>
      </c>
      <c r="O2603" s="38" t="s">
        <v>59</v>
      </c>
      <c r="P2603" s="38" t="s">
        <v>59</v>
      </c>
      <c r="Q2603" s="38" t="s">
        <v>2642</v>
      </c>
      <c r="R2603" s="5" t="s">
        <v>5217</v>
      </c>
      <c r="S2603" s="41" t="s">
        <v>3308</v>
      </c>
    </row>
    <row r="2604" customHeight="1" spans="1:19">
      <c r="A2604" s="38" t="s">
        <v>5218</v>
      </c>
      <c r="B2604" s="38">
        <v>910703</v>
      </c>
      <c r="C2604" s="38" t="s">
        <v>2000</v>
      </c>
      <c r="D2604" s="38" t="s">
        <v>2640</v>
      </c>
      <c r="E2604" s="38">
        <v>1</v>
      </c>
      <c r="F2604" s="38"/>
      <c r="G2604" s="38">
        <v>101</v>
      </c>
      <c r="H2604" s="39">
        <v>103000</v>
      </c>
      <c r="I2604" s="38" t="s">
        <v>5219</v>
      </c>
      <c r="J2604" s="38"/>
      <c r="K2604" s="38">
        <v>0</v>
      </c>
      <c r="L2604" s="38" t="s">
        <v>59</v>
      </c>
      <c r="M2604" s="38" t="s">
        <v>59</v>
      </c>
      <c r="N2604" s="38" t="s">
        <v>59</v>
      </c>
      <c r="O2604" s="38" t="s">
        <v>59</v>
      </c>
      <c r="P2604" s="38" t="s">
        <v>59</v>
      </c>
      <c r="Q2604" s="38" t="s">
        <v>2642</v>
      </c>
      <c r="R2604" s="5" t="s">
        <v>5220</v>
      </c>
      <c r="S2604" s="41" t="s">
        <v>3308</v>
      </c>
    </row>
    <row r="2605" customHeight="1" spans="1:19">
      <c r="A2605" s="38" t="s">
        <v>5221</v>
      </c>
      <c r="B2605" s="38">
        <v>910703</v>
      </c>
      <c r="C2605" s="38" t="s">
        <v>2002</v>
      </c>
      <c r="D2605" s="38" t="s">
        <v>2660</v>
      </c>
      <c r="E2605" s="38">
        <v>2</v>
      </c>
      <c r="F2605" s="38"/>
      <c r="G2605" s="38">
        <v>102</v>
      </c>
      <c r="H2605" s="39">
        <v>103000</v>
      </c>
      <c r="I2605" s="38" t="s">
        <v>5222</v>
      </c>
      <c r="J2605" s="38"/>
      <c r="K2605" s="38">
        <v>0</v>
      </c>
      <c r="L2605" s="38" t="s">
        <v>59</v>
      </c>
      <c r="M2605" s="38" t="s">
        <v>59</v>
      </c>
      <c r="N2605" s="38" t="s">
        <v>59</v>
      </c>
      <c r="O2605" s="38" t="s">
        <v>59</v>
      </c>
      <c r="P2605" s="38" t="s">
        <v>59</v>
      </c>
      <c r="Q2605" s="38" t="s">
        <v>2642</v>
      </c>
      <c r="R2605" s="5" t="s">
        <v>5223</v>
      </c>
      <c r="S2605" s="41" t="s">
        <v>3308</v>
      </c>
    </row>
    <row r="2606" customHeight="1" spans="1:19">
      <c r="A2606" s="38" t="s">
        <v>5224</v>
      </c>
      <c r="B2606" s="38">
        <v>910703</v>
      </c>
      <c r="C2606" s="38" t="s">
        <v>2006</v>
      </c>
      <c r="D2606" s="38" t="s">
        <v>2640</v>
      </c>
      <c r="E2606" s="38">
        <v>1</v>
      </c>
      <c r="F2606" s="38"/>
      <c r="G2606" s="38">
        <v>101</v>
      </c>
      <c r="H2606" s="39">
        <v>103000</v>
      </c>
      <c r="I2606" s="38" t="s">
        <v>5225</v>
      </c>
      <c r="J2606" s="38"/>
      <c r="K2606" s="38">
        <v>0</v>
      </c>
      <c r="L2606" s="38" t="s">
        <v>59</v>
      </c>
      <c r="M2606" s="38" t="s">
        <v>59</v>
      </c>
      <c r="N2606" s="38" t="s">
        <v>59</v>
      </c>
      <c r="O2606" s="38" t="s">
        <v>59</v>
      </c>
      <c r="P2606" s="38" t="s">
        <v>59</v>
      </c>
      <c r="Q2606" s="38" t="s">
        <v>2642</v>
      </c>
      <c r="R2606" s="5" t="s">
        <v>5226</v>
      </c>
      <c r="S2606" s="41" t="s">
        <v>3308</v>
      </c>
    </row>
    <row r="2607" customHeight="1" spans="1:19">
      <c r="A2607" s="38" t="s">
        <v>5227</v>
      </c>
      <c r="B2607" s="38">
        <v>910703</v>
      </c>
      <c r="C2607" s="38" t="s">
        <v>2008</v>
      </c>
      <c r="D2607" s="38" t="s">
        <v>2640</v>
      </c>
      <c r="E2607" s="38">
        <v>1</v>
      </c>
      <c r="F2607" s="38"/>
      <c r="G2607" s="38">
        <v>101</v>
      </c>
      <c r="H2607" s="39">
        <v>103000</v>
      </c>
      <c r="I2607" s="38" t="s">
        <v>5228</v>
      </c>
      <c r="J2607" s="38"/>
      <c r="K2607" s="38">
        <v>0</v>
      </c>
      <c r="L2607" s="38" t="s">
        <v>59</v>
      </c>
      <c r="M2607" s="38" t="s">
        <v>59</v>
      </c>
      <c r="N2607" s="38" t="s">
        <v>59</v>
      </c>
      <c r="O2607" s="38" t="s">
        <v>59</v>
      </c>
      <c r="P2607" s="38" t="s">
        <v>59</v>
      </c>
      <c r="Q2607" s="38" t="s">
        <v>2642</v>
      </c>
      <c r="R2607" s="5" t="s">
        <v>5229</v>
      </c>
      <c r="S2607" s="41" t="s">
        <v>3308</v>
      </c>
    </row>
    <row r="2608" customHeight="1" spans="1:19">
      <c r="A2608" s="38" t="s">
        <v>5230</v>
      </c>
      <c r="B2608" s="38">
        <v>910703</v>
      </c>
      <c r="C2608" s="38" t="s">
        <v>2010</v>
      </c>
      <c r="D2608" s="38" t="s">
        <v>2640</v>
      </c>
      <c r="E2608" s="38">
        <v>1</v>
      </c>
      <c r="F2608" s="38"/>
      <c r="G2608" s="38">
        <v>101</v>
      </c>
      <c r="H2608" s="39">
        <v>103000</v>
      </c>
      <c r="I2608" s="38" t="s">
        <v>5231</v>
      </c>
      <c r="J2608" s="38"/>
      <c r="K2608" s="38">
        <v>0</v>
      </c>
      <c r="L2608" s="38" t="s">
        <v>59</v>
      </c>
      <c r="M2608" s="38" t="s">
        <v>59</v>
      </c>
      <c r="N2608" s="38" t="s">
        <v>59</v>
      </c>
      <c r="O2608" s="38" t="s">
        <v>59</v>
      </c>
      <c r="P2608" s="38" t="s">
        <v>59</v>
      </c>
      <c r="Q2608" s="38" t="s">
        <v>2642</v>
      </c>
      <c r="R2608" s="5" t="s">
        <v>5232</v>
      </c>
      <c r="S2608" s="41" t="s">
        <v>3308</v>
      </c>
    </row>
    <row r="2609" customHeight="1" spans="1:19">
      <c r="A2609" s="38" t="s">
        <v>5233</v>
      </c>
      <c r="B2609" s="38">
        <v>910703</v>
      </c>
      <c r="C2609" s="38" t="s">
        <v>2012</v>
      </c>
      <c r="D2609" s="38" t="s">
        <v>2640</v>
      </c>
      <c r="E2609" s="38">
        <v>1</v>
      </c>
      <c r="F2609" s="38"/>
      <c r="G2609" s="38">
        <v>101</v>
      </c>
      <c r="H2609" s="39">
        <v>103000</v>
      </c>
      <c r="I2609" s="38" t="s">
        <v>5234</v>
      </c>
      <c r="J2609" s="38"/>
      <c r="K2609" s="38">
        <v>0</v>
      </c>
      <c r="L2609" s="38" t="s">
        <v>59</v>
      </c>
      <c r="M2609" s="38" t="s">
        <v>59</v>
      </c>
      <c r="N2609" s="38" t="s">
        <v>59</v>
      </c>
      <c r="O2609" s="38" t="s">
        <v>59</v>
      </c>
      <c r="P2609" s="38" t="s">
        <v>59</v>
      </c>
      <c r="Q2609" s="38" t="s">
        <v>2642</v>
      </c>
      <c r="R2609" s="5" t="s">
        <v>5235</v>
      </c>
      <c r="S2609" s="41" t="s">
        <v>3308</v>
      </c>
    </row>
    <row r="2610" customHeight="1" spans="1:19">
      <c r="A2610" s="38" t="s">
        <v>5236</v>
      </c>
      <c r="B2610" s="38">
        <v>910703</v>
      </c>
      <c r="C2610" s="38" t="s">
        <v>2014</v>
      </c>
      <c r="D2610" s="38" t="s">
        <v>2640</v>
      </c>
      <c r="E2610" s="38">
        <v>1</v>
      </c>
      <c r="F2610" s="38"/>
      <c r="G2610" s="38">
        <v>101</v>
      </c>
      <c r="H2610" s="39">
        <v>103000</v>
      </c>
      <c r="I2610" s="38" t="s">
        <v>5237</v>
      </c>
      <c r="J2610" s="38"/>
      <c r="K2610" s="38">
        <v>0</v>
      </c>
      <c r="L2610" s="38" t="s">
        <v>59</v>
      </c>
      <c r="M2610" s="38" t="s">
        <v>59</v>
      </c>
      <c r="N2610" s="38" t="s">
        <v>59</v>
      </c>
      <c r="O2610" s="38" t="s">
        <v>59</v>
      </c>
      <c r="P2610" s="38" t="s">
        <v>59</v>
      </c>
      <c r="Q2610" s="38" t="s">
        <v>2642</v>
      </c>
      <c r="R2610" s="5" t="s">
        <v>5238</v>
      </c>
      <c r="S2610" s="41" t="s">
        <v>3308</v>
      </c>
    </row>
    <row r="2611" customHeight="1" spans="1:19">
      <c r="A2611" s="38" t="s">
        <v>5239</v>
      </c>
      <c r="B2611" s="38">
        <v>910703</v>
      </c>
      <c r="C2611" s="38" t="s">
        <v>2016</v>
      </c>
      <c r="D2611" s="38" t="s">
        <v>2640</v>
      </c>
      <c r="E2611" s="38">
        <v>1</v>
      </c>
      <c r="F2611" s="38"/>
      <c r="G2611" s="38">
        <v>101</v>
      </c>
      <c r="H2611" s="39">
        <v>103000</v>
      </c>
      <c r="I2611" s="38" t="s">
        <v>5240</v>
      </c>
      <c r="J2611" s="38"/>
      <c r="K2611" s="38">
        <v>0</v>
      </c>
      <c r="L2611" s="38" t="s">
        <v>59</v>
      </c>
      <c r="M2611" s="38" t="s">
        <v>59</v>
      </c>
      <c r="N2611" s="38" t="s">
        <v>59</v>
      </c>
      <c r="O2611" s="38" t="s">
        <v>59</v>
      </c>
      <c r="P2611" s="38" t="s">
        <v>59</v>
      </c>
      <c r="Q2611" s="38" t="s">
        <v>2642</v>
      </c>
      <c r="R2611" s="5" t="s">
        <v>5241</v>
      </c>
      <c r="S2611" s="41" t="s">
        <v>3308</v>
      </c>
    </row>
    <row r="2612" customHeight="1" spans="1:19">
      <c r="A2612" s="38" t="s">
        <v>5242</v>
      </c>
      <c r="B2612" s="38">
        <v>910703</v>
      </c>
      <c r="C2612" s="38" t="s">
        <v>56</v>
      </c>
      <c r="D2612" s="38" t="s">
        <v>2640</v>
      </c>
      <c r="E2612" s="38">
        <v>1</v>
      </c>
      <c r="F2612" s="38"/>
      <c r="G2612" s="38">
        <v>101</v>
      </c>
      <c r="H2612" s="39">
        <v>103000</v>
      </c>
      <c r="I2612" s="38" t="s">
        <v>5243</v>
      </c>
      <c r="J2612" s="38"/>
      <c r="K2612" s="38">
        <v>0</v>
      </c>
      <c r="L2612" s="38" t="s">
        <v>59</v>
      </c>
      <c r="M2612" s="38" t="s">
        <v>59</v>
      </c>
      <c r="N2612" s="38" t="s">
        <v>59</v>
      </c>
      <c r="O2612" s="38" t="s">
        <v>59</v>
      </c>
      <c r="P2612" s="38" t="s">
        <v>59</v>
      </c>
      <c r="Q2612" s="38" t="s">
        <v>2642</v>
      </c>
      <c r="R2612" s="5" t="s">
        <v>5244</v>
      </c>
      <c r="S2612" s="41" t="s">
        <v>3308</v>
      </c>
    </row>
    <row r="2613" customHeight="1" spans="1:19">
      <c r="A2613" s="38" t="s">
        <v>5245</v>
      </c>
      <c r="B2613" s="38">
        <v>910703</v>
      </c>
      <c r="C2613" s="38" t="s">
        <v>2019</v>
      </c>
      <c r="D2613" s="38" t="s">
        <v>2640</v>
      </c>
      <c r="E2613" s="38">
        <v>1</v>
      </c>
      <c r="F2613" s="38"/>
      <c r="G2613" s="38">
        <v>101</v>
      </c>
      <c r="H2613" s="39">
        <v>103000</v>
      </c>
      <c r="I2613" s="38" t="s">
        <v>5246</v>
      </c>
      <c r="J2613" s="38"/>
      <c r="K2613" s="38">
        <v>0</v>
      </c>
      <c r="L2613" s="38" t="s">
        <v>59</v>
      </c>
      <c r="M2613" s="38" t="s">
        <v>59</v>
      </c>
      <c r="N2613" s="38" t="s">
        <v>59</v>
      </c>
      <c r="O2613" s="38" t="s">
        <v>59</v>
      </c>
      <c r="P2613" s="38" t="s">
        <v>59</v>
      </c>
      <c r="Q2613" s="38" t="s">
        <v>2642</v>
      </c>
      <c r="R2613" s="5" t="s">
        <v>5247</v>
      </c>
      <c r="S2613" s="41" t="s">
        <v>3308</v>
      </c>
    </row>
    <row r="2614" customHeight="1" spans="1:19">
      <c r="A2614" s="38" t="s">
        <v>5248</v>
      </c>
      <c r="B2614" s="38">
        <v>910703</v>
      </c>
      <c r="C2614" s="38" t="s">
        <v>2021</v>
      </c>
      <c r="D2614" s="38" t="s">
        <v>2640</v>
      </c>
      <c r="E2614" s="38">
        <v>1</v>
      </c>
      <c r="F2614" s="38"/>
      <c r="G2614" s="38">
        <v>101</v>
      </c>
      <c r="H2614" s="39">
        <v>103000</v>
      </c>
      <c r="I2614" s="38" t="s">
        <v>5249</v>
      </c>
      <c r="J2614" s="38"/>
      <c r="K2614" s="38">
        <v>0</v>
      </c>
      <c r="L2614" s="38" t="s">
        <v>59</v>
      </c>
      <c r="M2614" s="38" t="s">
        <v>59</v>
      </c>
      <c r="N2614" s="38" t="s">
        <v>59</v>
      </c>
      <c r="O2614" s="38" t="s">
        <v>59</v>
      </c>
      <c r="P2614" s="38" t="s">
        <v>59</v>
      </c>
      <c r="Q2614" s="38" t="s">
        <v>2642</v>
      </c>
      <c r="R2614" s="5" t="s">
        <v>5250</v>
      </c>
      <c r="S2614" s="41" t="s">
        <v>3308</v>
      </c>
    </row>
    <row r="2615" customHeight="1" spans="1:19">
      <c r="A2615" s="38" t="s">
        <v>5251</v>
      </c>
      <c r="B2615" s="38">
        <v>910703</v>
      </c>
      <c r="C2615" s="38" t="s">
        <v>2023</v>
      </c>
      <c r="D2615" s="38" t="s">
        <v>2660</v>
      </c>
      <c r="E2615" s="38">
        <v>2</v>
      </c>
      <c r="F2615" s="38"/>
      <c r="G2615" s="38">
        <v>102</v>
      </c>
      <c r="H2615" s="39">
        <v>103000</v>
      </c>
      <c r="I2615" s="38" t="s">
        <v>5252</v>
      </c>
      <c r="J2615" s="38"/>
      <c r="K2615" s="38">
        <v>0</v>
      </c>
      <c r="L2615" s="38" t="s">
        <v>59</v>
      </c>
      <c r="M2615" s="38" t="s">
        <v>59</v>
      </c>
      <c r="N2615" s="38" t="s">
        <v>59</v>
      </c>
      <c r="O2615" s="38" t="s">
        <v>59</v>
      </c>
      <c r="P2615" s="38" t="s">
        <v>59</v>
      </c>
      <c r="Q2615" s="38" t="s">
        <v>2642</v>
      </c>
      <c r="R2615" s="5" t="s">
        <v>5253</v>
      </c>
      <c r="S2615" s="41" t="s">
        <v>3308</v>
      </c>
    </row>
    <row r="2616" customHeight="1" spans="1:19">
      <c r="A2616" s="38" t="s">
        <v>5254</v>
      </c>
      <c r="B2616" s="38">
        <v>910703</v>
      </c>
      <c r="C2616" s="38" t="s">
        <v>2025</v>
      </c>
      <c r="D2616" s="38" t="s">
        <v>2640</v>
      </c>
      <c r="E2616" s="38">
        <v>1</v>
      </c>
      <c r="F2616" s="38"/>
      <c r="G2616" s="38">
        <v>101</v>
      </c>
      <c r="H2616" s="39">
        <v>103000</v>
      </c>
      <c r="I2616" s="38" t="s">
        <v>5255</v>
      </c>
      <c r="J2616" s="38"/>
      <c r="K2616" s="38">
        <v>0</v>
      </c>
      <c r="L2616" s="38" t="s">
        <v>59</v>
      </c>
      <c r="M2616" s="38" t="s">
        <v>59</v>
      </c>
      <c r="N2616" s="38" t="s">
        <v>59</v>
      </c>
      <c r="O2616" s="38" t="s">
        <v>59</v>
      </c>
      <c r="P2616" s="38" t="s">
        <v>59</v>
      </c>
      <c r="Q2616" s="38" t="s">
        <v>2642</v>
      </c>
      <c r="R2616" s="5" t="s">
        <v>5256</v>
      </c>
      <c r="S2616" s="41" t="s">
        <v>3308</v>
      </c>
    </row>
    <row r="2617" customHeight="1" spans="1:19">
      <c r="A2617" s="38" t="s">
        <v>5257</v>
      </c>
      <c r="B2617" s="38">
        <v>910703</v>
      </c>
      <c r="C2617" s="38" t="s">
        <v>2027</v>
      </c>
      <c r="D2617" s="38" t="s">
        <v>2640</v>
      </c>
      <c r="E2617" s="38">
        <v>1</v>
      </c>
      <c r="F2617" s="38"/>
      <c r="G2617" s="38">
        <v>101</v>
      </c>
      <c r="H2617" s="39">
        <v>103000</v>
      </c>
      <c r="I2617" s="38" t="s">
        <v>5258</v>
      </c>
      <c r="J2617" s="38"/>
      <c r="K2617" s="38">
        <v>0</v>
      </c>
      <c r="L2617" s="38" t="s">
        <v>59</v>
      </c>
      <c r="M2617" s="38" t="s">
        <v>59</v>
      </c>
      <c r="N2617" s="38" t="s">
        <v>59</v>
      </c>
      <c r="O2617" s="38" t="s">
        <v>59</v>
      </c>
      <c r="P2617" s="38" t="s">
        <v>59</v>
      </c>
      <c r="Q2617" s="38" t="s">
        <v>2642</v>
      </c>
      <c r="R2617" s="5" t="s">
        <v>5259</v>
      </c>
      <c r="S2617" s="41" t="s">
        <v>3308</v>
      </c>
    </row>
    <row r="2618" customHeight="1" spans="1:19">
      <c r="A2618" s="38" t="s">
        <v>5260</v>
      </c>
      <c r="B2618" s="38">
        <v>910703</v>
      </c>
      <c r="C2618" s="38" t="s">
        <v>2029</v>
      </c>
      <c r="D2618" s="38" t="s">
        <v>2640</v>
      </c>
      <c r="E2618" s="38">
        <v>1</v>
      </c>
      <c r="F2618" s="38"/>
      <c r="G2618" s="38">
        <v>101</v>
      </c>
      <c r="H2618" s="39">
        <v>103000</v>
      </c>
      <c r="I2618" s="38" t="s">
        <v>5261</v>
      </c>
      <c r="J2618" s="38"/>
      <c r="K2618" s="38">
        <v>0</v>
      </c>
      <c r="L2618" s="38" t="s">
        <v>59</v>
      </c>
      <c r="M2618" s="38" t="s">
        <v>59</v>
      </c>
      <c r="N2618" s="38" t="s">
        <v>59</v>
      </c>
      <c r="O2618" s="38" t="s">
        <v>59</v>
      </c>
      <c r="P2618" s="38" t="s">
        <v>59</v>
      </c>
      <c r="Q2618" s="38" t="s">
        <v>2642</v>
      </c>
      <c r="R2618" s="5" t="s">
        <v>5262</v>
      </c>
      <c r="S2618" s="41" t="s">
        <v>3308</v>
      </c>
    </row>
    <row r="2619" customHeight="1" spans="1:19">
      <c r="A2619" s="38" t="s">
        <v>5263</v>
      </c>
      <c r="B2619" s="38">
        <v>910703</v>
      </c>
      <c r="C2619" s="38" t="s">
        <v>2031</v>
      </c>
      <c r="D2619" s="38" t="s">
        <v>2640</v>
      </c>
      <c r="E2619" s="38">
        <v>1</v>
      </c>
      <c r="F2619" s="38"/>
      <c r="G2619" s="38">
        <v>101</v>
      </c>
      <c r="H2619" s="39">
        <v>103000</v>
      </c>
      <c r="I2619" s="38" t="s">
        <v>5264</v>
      </c>
      <c r="J2619" s="38"/>
      <c r="K2619" s="38">
        <v>0</v>
      </c>
      <c r="L2619" s="38" t="s">
        <v>59</v>
      </c>
      <c r="M2619" s="38" t="s">
        <v>59</v>
      </c>
      <c r="N2619" s="38" t="s">
        <v>59</v>
      </c>
      <c r="O2619" s="38" t="s">
        <v>59</v>
      </c>
      <c r="P2619" s="38" t="s">
        <v>59</v>
      </c>
      <c r="Q2619" s="38" t="s">
        <v>2642</v>
      </c>
      <c r="R2619" s="5" t="s">
        <v>5265</v>
      </c>
      <c r="S2619" s="41" t="s">
        <v>3308</v>
      </c>
    </row>
    <row r="2620" customHeight="1" spans="1:19">
      <c r="A2620" s="38" t="s">
        <v>5266</v>
      </c>
      <c r="B2620" s="38">
        <v>910703</v>
      </c>
      <c r="C2620" s="38" t="s">
        <v>2033</v>
      </c>
      <c r="D2620" s="38" t="s">
        <v>2640</v>
      </c>
      <c r="E2620" s="38">
        <v>1</v>
      </c>
      <c r="F2620" s="38"/>
      <c r="G2620" s="38">
        <v>101</v>
      </c>
      <c r="H2620" s="39">
        <v>103000</v>
      </c>
      <c r="I2620" s="38" t="s">
        <v>5267</v>
      </c>
      <c r="J2620" s="38"/>
      <c r="K2620" s="38">
        <v>0</v>
      </c>
      <c r="L2620" s="38" t="s">
        <v>59</v>
      </c>
      <c r="M2620" s="38" t="s">
        <v>59</v>
      </c>
      <c r="N2620" s="38" t="s">
        <v>59</v>
      </c>
      <c r="O2620" s="38" t="s">
        <v>59</v>
      </c>
      <c r="P2620" s="38" t="s">
        <v>59</v>
      </c>
      <c r="Q2620" s="38" t="s">
        <v>2642</v>
      </c>
      <c r="R2620" s="5" t="s">
        <v>5268</v>
      </c>
      <c r="S2620" s="41" t="s">
        <v>3308</v>
      </c>
    </row>
    <row r="2621" customHeight="1" spans="1:19">
      <c r="A2621" s="38" t="s">
        <v>5269</v>
      </c>
      <c r="B2621" s="38">
        <v>910703</v>
      </c>
      <c r="C2621" s="38" t="s">
        <v>2035</v>
      </c>
      <c r="D2621" s="38" t="s">
        <v>2640</v>
      </c>
      <c r="E2621" s="38">
        <v>1</v>
      </c>
      <c r="F2621" s="38"/>
      <c r="G2621" s="38">
        <v>101</v>
      </c>
      <c r="H2621" s="39">
        <v>103000</v>
      </c>
      <c r="I2621" s="38" t="s">
        <v>5270</v>
      </c>
      <c r="J2621" s="38"/>
      <c r="K2621" s="38">
        <v>0</v>
      </c>
      <c r="L2621" s="38" t="s">
        <v>59</v>
      </c>
      <c r="M2621" s="38" t="s">
        <v>59</v>
      </c>
      <c r="N2621" s="38" t="s">
        <v>59</v>
      </c>
      <c r="O2621" s="38" t="s">
        <v>59</v>
      </c>
      <c r="P2621" s="38" t="s">
        <v>59</v>
      </c>
      <c r="Q2621" s="38" t="s">
        <v>2642</v>
      </c>
      <c r="R2621" s="5" t="s">
        <v>5271</v>
      </c>
      <c r="S2621" s="41" t="s">
        <v>3308</v>
      </c>
    </row>
    <row r="2622" customHeight="1" spans="1:19">
      <c r="A2622" s="38" t="s">
        <v>5272</v>
      </c>
      <c r="B2622" s="38">
        <v>910703</v>
      </c>
      <c r="C2622" s="38" t="s">
        <v>2037</v>
      </c>
      <c r="D2622" s="38" t="s">
        <v>2640</v>
      </c>
      <c r="E2622" s="38">
        <v>1</v>
      </c>
      <c r="F2622" s="38"/>
      <c r="G2622" s="38">
        <v>101</v>
      </c>
      <c r="H2622" s="39">
        <v>103000</v>
      </c>
      <c r="I2622" s="38" t="s">
        <v>5273</v>
      </c>
      <c r="J2622" s="38"/>
      <c r="K2622" s="38">
        <v>0</v>
      </c>
      <c r="L2622" s="38" t="s">
        <v>59</v>
      </c>
      <c r="M2622" s="38" t="s">
        <v>59</v>
      </c>
      <c r="N2622" s="38" t="s">
        <v>59</v>
      </c>
      <c r="O2622" s="38" t="s">
        <v>59</v>
      </c>
      <c r="P2622" s="38" t="s">
        <v>59</v>
      </c>
      <c r="Q2622" s="38" t="s">
        <v>2642</v>
      </c>
      <c r="R2622" s="5" t="s">
        <v>5274</v>
      </c>
      <c r="S2622" s="41" t="s">
        <v>3308</v>
      </c>
    </row>
    <row r="2623" customHeight="1" spans="1:19">
      <c r="A2623" s="38" t="s">
        <v>5275</v>
      </c>
      <c r="B2623" s="38">
        <v>910703</v>
      </c>
      <c r="C2623" s="38" t="s">
        <v>2039</v>
      </c>
      <c r="D2623" s="38" t="s">
        <v>2640</v>
      </c>
      <c r="E2623" s="38">
        <v>1</v>
      </c>
      <c r="F2623" s="38"/>
      <c r="G2623" s="38">
        <v>101</v>
      </c>
      <c r="H2623" s="39">
        <v>103000</v>
      </c>
      <c r="I2623" s="38" t="s">
        <v>5276</v>
      </c>
      <c r="J2623" s="38"/>
      <c r="K2623" s="38">
        <v>0</v>
      </c>
      <c r="L2623" s="38" t="s">
        <v>59</v>
      </c>
      <c r="M2623" s="38" t="s">
        <v>59</v>
      </c>
      <c r="N2623" s="38" t="s">
        <v>59</v>
      </c>
      <c r="O2623" s="38" t="s">
        <v>59</v>
      </c>
      <c r="P2623" s="38" t="s">
        <v>59</v>
      </c>
      <c r="Q2623" s="38" t="s">
        <v>2642</v>
      </c>
      <c r="R2623" s="5" t="s">
        <v>5277</v>
      </c>
      <c r="S2623" s="41" t="s">
        <v>3308</v>
      </c>
    </row>
    <row r="2624" customHeight="1" spans="1:19">
      <c r="A2624" s="38" t="s">
        <v>5278</v>
      </c>
      <c r="B2624" s="38">
        <v>910703</v>
      </c>
      <c r="C2624" s="38" t="s">
        <v>2041</v>
      </c>
      <c r="D2624" s="38" t="s">
        <v>2640</v>
      </c>
      <c r="E2624" s="38">
        <v>1</v>
      </c>
      <c r="F2624" s="38"/>
      <c r="G2624" s="38">
        <v>101</v>
      </c>
      <c r="H2624" s="39">
        <v>103000</v>
      </c>
      <c r="I2624" s="38" t="s">
        <v>5279</v>
      </c>
      <c r="J2624" s="38"/>
      <c r="K2624" s="38">
        <v>0</v>
      </c>
      <c r="L2624" s="38" t="s">
        <v>59</v>
      </c>
      <c r="M2624" s="38" t="s">
        <v>59</v>
      </c>
      <c r="N2624" s="38" t="s">
        <v>59</v>
      </c>
      <c r="O2624" s="38" t="s">
        <v>59</v>
      </c>
      <c r="P2624" s="38" t="s">
        <v>59</v>
      </c>
      <c r="Q2624" s="38" t="s">
        <v>2642</v>
      </c>
      <c r="R2624" s="5" t="s">
        <v>5280</v>
      </c>
      <c r="S2624" s="41" t="s">
        <v>3308</v>
      </c>
    </row>
    <row r="2625" customHeight="1" spans="1:19">
      <c r="A2625" s="38" t="s">
        <v>5281</v>
      </c>
      <c r="B2625" s="38">
        <v>910703</v>
      </c>
      <c r="C2625" s="38" t="s">
        <v>2043</v>
      </c>
      <c r="D2625" s="38" t="s">
        <v>2660</v>
      </c>
      <c r="E2625" s="38">
        <v>2</v>
      </c>
      <c r="F2625" s="38"/>
      <c r="G2625" s="38">
        <v>102</v>
      </c>
      <c r="H2625" s="39">
        <v>103000</v>
      </c>
      <c r="I2625" s="38" t="s">
        <v>5282</v>
      </c>
      <c r="J2625" s="38"/>
      <c r="K2625" s="38">
        <v>0</v>
      </c>
      <c r="L2625" s="38" t="s">
        <v>59</v>
      </c>
      <c r="M2625" s="38" t="s">
        <v>59</v>
      </c>
      <c r="N2625" s="38" t="s">
        <v>59</v>
      </c>
      <c r="O2625" s="38" t="s">
        <v>59</v>
      </c>
      <c r="P2625" s="38" t="s">
        <v>59</v>
      </c>
      <c r="Q2625" s="38" t="s">
        <v>2642</v>
      </c>
      <c r="R2625" s="5" t="s">
        <v>5283</v>
      </c>
      <c r="S2625" s="41" t="s">
        <v>3308</v>
      </c>
    </row>
    <row r="2626" customHeight="1" spans="1:19">
      <c r="A2626" s="38" t="s">
        <v>5284</v>
      </c>
      <c r="B2626" s="38">
        <v>910703</v>
      </c>
      <c r="C2626" s="38" t="s">
        <v>2045</v>
      </c>
      <c r="D2626" s="38" t="s">
        <v>2640</v>
      </c>
      <c r="E2626" s="38">
        <v>1</v>
      </c>
      <c r="F2626" s="38"/>
      <c r="G2626" s="38">
        <v>101</v>
      </c>
      <c r="H2626" s="39">
        <v>103000</v>
      </c>
      <c r="I2626" s="38" t="s">
        <v>5285</v>
      </c>
      <c r="J2626" s="38"/>
      <c r="K2626" s="38">
        <v>0</v>
      </c>
      <c r="L2626" s="38" t="s">
        <v>59</v>
      </c>
      <c r="M2626" s="38" t="s">
        <v>59</v>
      </c>
      <c r="N2626" s="38" t="s">
        <v>59</v>
      </c>
      <c r="O2626" s="38" t="s">
        <v>59</v>
      </c>
      <c r="P2626" s="38" t="s">
        <v>59</v>
      </c>
      <c r="Q2626" s="38" t="s">
        <v>2642</v>
      </c>
      <c r="R2626" s="5" t="s">
        <v>5286</v>
      </c>
      <c r="S2626" s="41" t="s">
        <v>3308</v>
      </c>
    </row>
    <row r="2627" customHeight="1" spans="1:19">
      <c r="A2627" s="38" t="s">
        <v>5287</v>
      </c>
      <c r="B2627" s="38">
        <v>910703</v>
      </c>
      <c r="C2627" s="38" t="s">
        <v>2047</v>
      </c>
      <c r="D2627" s="38" t="s">
        <v>2640</v>
      </c>
      <c r="E2627" s="38">
        <v>1</v>
      </c>
      <c r="F2627" s="38"/>
      <c r="G2627" s="38">
        <v>101</v>
      </c>
      <c r="H2627" s="39">
        <v>103000</v>
      </c>
      <c r="I2627" s="38" t="s">
        <v>5288</v>
      </c>
      <c r="J2627" s="38"/>
      <c r="K2627" s="38">
        <v>0</v>
      </c>
      <c r="L2627" s="38" t="s">
        <v>59</v>
      </c>
      <c r="M2627" s="38" t="s">
        <v>59</v>
      </c>
      <c r="N2627" s="38" t="s">
        <v>59</v>
      </c>
      <c r="O2627" s="38" t="s">
        <v>59</v>
      </c>
      <c r="P2627" s="38" t="s">
        <v>59</v>
      </c>
      <c r="Q2627" s="38" t="s">
        <v>2642</v>
      </c>
      <c r="R2627" s="5" t="s">
        <v>5289</v>
      </c>
      <c r="S2627" s="41" t="s">
        <v>3308</v>
      </c>
    </row>
    <row r="2628" customHeight="1" spans="1:19">
      <c r="A2628" s="38" t="s">
        <v>5290</v>
      </c>
      <c r="B2628" s="38">
        <v>910703</v>
      </c>
      <c r="C2628" s="38" t="s">
        <v>2049</v>
      </c>
      <c r="D2628" s="38" t="s">
        <v>2640</v>
      </c>
      <c r="E2628" s="38">
        <v>1</v>
      </c>
      <c r="F2628" s="38"/>
      <c r="G2628" s="38">
        <v>101</v>
      </c>
      <c r="H2628" s="39">
        <v>103000</v>
      </c>
      <c r="I2628" s="38" t="s">
        <v>5291</v>
      </c>
      <c r="J2628" s="38"/>
      <c r="K2628" s="38">
        <v>0</v>
      </c>
      <c r="L2628" s="38" t="s">
        <v>59</v>
      </c>
      <c r="M2628" s="38" t="s">
        <v>59</v>
      </c>
      <c r="N2628" s="38" t="s">
        <v>59</v>
      </c>
      <c r="O2628" s="38" t="s">
        <v>59</v>
      </c>
      <c r="P2628" s="38" t="s">
        <v>59</v>
      </c>
      <c r="Q2628" s="38" t="s">
        <v>2642</v>
      </c>
      <c r="R2628" s="5" t="s">
        <v>5292</v>
      </c>
      <c r="S2628" s="41" t="s">
        <v>3308</v>
      </c>
    </row>
    <row r="2629" customHeight="1" spans="1:19">
      <c r="A2629" s="38" t="s">
        <v>5293</v>
      </c>
      <c r="B2629" s="38">
        <v>910703</v>
      </c>
      <c r="C2629" s="38" t="s">
        <v>2051</v>
      </c>
      <c r="D2629" s="38" t="s">
        <v>2640</v>
      </c>
      <c r="E2629" s="38">
        <v>1</v>
      </c>
      <c r="F2629" s="38"/>
      <c r="G2629" s="38">
        <v>101</v>
      </c>
      <c r="H2629" s="39">
        <v>103000</v>
      </c>
      <c r="I2629" s="38" t="s">
        <v>5294</v>
      </c>
      <c r="J2629" s="38"/>
      <c r="K2629" s="38">
        <v>0</v>
      </c>
      <c r="L2629" s="38" t="s">
        <v>59</v>
      </c>
      <c r="M2629" s="38" t="s">
        <v>59</v>
      </c>
      <c r="N2629" s="38" t="s">
        <v>59</v>
      </c>
      <c r="O2629" s="38" t="s">
        <v>59</v>
      </c>
      <c r="P2629" s="38" t="s">
        <v>59</v>
      </c>
      <c r="Q2629" s="38" t="s">
        <v>2642</v>
      </c>
      <c r="R2629" s="5" t="s">
        <v>5295</v>
      </c>
      <c r="S2629" s="41" t="s">
        <v>3308</v>
      </c>
    </row>
    <row r="2630" customHeight="1" spans="1:19">
      <c r="A2630" s="38" t="s">
        <v>5296</v>
      </c>
      <c r="B2630" s="38">
        <v>910703</v>
      </c>
      <c r="C2630" s="38" t="s">
        <v>2053</v>
      </c>
      <c r="D2630" s="38" t="s">
        <v>2640</v>
      </c>
      <c r="E2630" s="38">
        <v>1</v>
      </c>
      <c r="F2630" s="38"/>
      <c r="G2630" s="38">
        <v>101</v>
      </c>
      <c r="H2630" s="39">
        <v>103000</v>
      </c>
      <c r="I2630" s="38" t="s">
        <v>5297</v>
      </c>
      <c r="J2630" s="38"/>
      <c r="K2630" s="38">
        <v>0</v>
      </c>
      <c r="L2630" s="38" t="s">
        <v>59</v>
      </c>
      <c r="M2630" s="38" t="s">
        <v>59</v>
      </c>
      <c r="N2630" s="38" t="s">
        <v>59</v>
      </c>
      <c r="O2630" s="38" t="s">
        <v>59</v>
      </c>
      <c r="P2630" s="38" t="s">
        <v>59</v>
      </c>
      <c r="Q2630" s="38" t="s">
        <v>2642</v>
      </c>
      <c r="R2630" s="5" t="s">
        <v>5298</v>
      </c>
      <c r="S2630" s="41" t="s">
        <v>3308</v>
      </c>
    </row>
    <row r="2631" customHeight="1" spans="1:19">
      <c r="A2631" s="38" t="s">
        <v>5299</v>
      </c>
      <c r="B2631" s="38">
        <v>910703</v>
      </c>
      <c r="C2631" s="38" t="s">
        <v>2055</v>
      </c>
      <c r="D2631" s="38" t="s">
        <v>2640</v>
      </c>
      <c r="E2631" s="38">
        <v>1</v>
      </c>
      <c r="F2631" s="38"/>
      <c r="G2631" s="38">
        <v>101</v>
      </c>
      <c r="H2631" s="39">
        <v>103000</v>
      </c>
      <c r="I2631" s="38" t="s">
        <v>5300</v>
      </c>
      <c r="J2631" s="38"/>
      <c r="K2631" s="38">
        <v>0</v>
      </c>
      <c r="L2631" s="38" t="s">
        <v>59</v>
      </c>
      <c r="M2631" s="38" t="s">
        <v>59</v>
      </c>
      <c r="N2631" s="38" t="s">
        <v>59</v>
      </c>
      <c r="O2631" s="38" t="s">
        <v>59</v>
      </c>
      <c r="P2631" s="38" t="s">
        <v>59</v>
      </c>
      <c r="Q2631" s="38" t="s">
        <v>2642</v>
      </c>
      <c r="R2631" s="5" t="s">
        <v>5301</v>
      </c>
      <c r="S2631" s="41" t="s">
        <v>3308</v>
      </c>
    </row>
    <row r="2632" customHeight="1" spans="1:19">
      <c r="A2632" s="38" t="s">
        <v>5302</v>
      </c>
      <c r="B2632" s="38">
        <v>910703</v>
      </c>
      <c r="C2632" s="38" t="s">
        <v>2057</v>
      </c>
      <c r="D2632" s="38" t="s">
        <v>2640</v>
      </c>
      <c r="E2632" s="38">
        <v>1</v>
      </c>
      <c r="F2632" s="38"/>
      <c r="G2632" s="38">
        <v>101</v>
      </c>
      <c r="H2632" s="39">
        <v>103000</v>
      </c>
      <c r="I2632" s="38" t="s">
        <v>5303</v>
      </c>
      <c r="J2632" s="38"/>
      <c r="K2632" s="38">
        <v>0</v>
      </c>
      <c r="L2632" s="38" t="s">
        <v>59</v>
      </c>
      <c r="M2632" s="38" t="s">
        <v>59</v>
      </c>
      <c r="N2632" s="38" t="s">
        <v>59</v>
      </c>
      <c r="O2632" s="38" t="s">
        <v>59</v>
      </c>
      <c r="P2632" s="38" t="s">
        <v>59</v>
      </c>
      <c r="Q2632" s="38" t="s">
        <v>2642</v>
      </c>
      <c r="R2632" s="5" t="s">
        <v>5304</v>
      </c>
      <c r="S2632" s="41" t="s">
        <v>3308</v>
      </c>
    </row>
    <row r="2633" customHeight="1" spans="1:19">
      <c r="A2633" s="38" t="s">
        <v>5305</v>
      </c>
      <c r="B2633" s="38">
        <v>910703</v>
      </c>
      <c r="C2633" s="38" t="s">
        <v>2059</v>
      </c>
      <c r="D2633" s="38" t="s">
        <v>2640</v>
      </c>
      <c r="E2633" s="38">
        <v>1</v>
      </c>
      <c r="F2633" s="38"/>
      <c r="G2633" s="38">
        <v>101</v>
      </c>
      <c r="H2633" s="39">
        <v>103000</v>
      </c>
      <c r="I2633" s="38" t="s">
        <v>5306</v>
      </c>
      <c r="J2633" s="38"/>
      <c r="K2633" s="38">
        <v>0</v>
      </c>
      <c r="L2633" s="38" t="s">
        <v>59</v>
      </c>
      <c r="M2633" s="38" t="s">
        <v>59</v>
      </c>
      <c r="N2633" s="38" t="s">
        <v>59</v>
      </c>
      <c r="O2633" s="38" t="s">
        <v>59</v>
      </c>
      <c r="P2633" s="38" t="s">
        <v>59</v>
      </c>
      <c r="Q2633" s="38" t="s">
        <v>2642</v>
      </c>
      <c r="R2633" s="5" t="s">
        <v>5307</v>
      </c>
      <c r="S2633" s="41" t="s">
        <v>3308</v>
      </c>
    </row>
    <row r="2634" customHeight="1" spans="1:19">
      <c r="A2634" s="38" t="s">
        <v>5308</v>
      </c>
      <c r="B2634" s="38">
        <v>910703</v>
      </c>
      <c r="C2634" s="38" t="s">
        <v>2061</v>
      </c>
      <c r="D2634" s="38" t="s">
        <v>2640</v>
      </c>
      <c r="E2634" s="38">
        <v>1</v>
      </c>
      <c r="F2634" s="38"/>
      <c r="G2634" s="38">
        <v>101</v>
      </c>
      <c r="H2634" s="39">
        <v>103000</v>
      </c>
      <c r="I2634" s="38" t="s">
        <v>5309</v>
      </c>
      <c r="J2634" s="38"/>
      <c r="K2634" s="38">
        <v>0</v>
      </c>
      <c r="L2634" s="38" t="s">
        <v>59</v>
      </c>
      <c r="M2634" s="38" t="s">
        <v>59</v>
      </c>
      <c r="N2634" s="38" t="s">
        <v>59</v>
      </c>
      <c r="O2634" s="38" t="s">
        <v>59</v>
      </c>
      <c r="P2634" s="38" t="s">
        <v>59</v>
      </c>
      <c r="Q2634" s="38" t="s">
        <v>2642</v>
      </c>
      <c r="R2634" s="5" t="s">
        <v>5310</v>
      </c>
      <c r="S2634" s="41" t="s">
        <v>3308</v>
      </c>
    </row>
    <row r="2635" customHeight="1" spans="1:19">
      <c r="A2635" s="38" t="s">
        <v>5311</v>
      </c>
      <c r="B2635" s="38">
        <v>910703</v>
      </c>
      <c r="C2635" s="38" t="s">
        <v>2063</v>
      </c>
      <c r="D2635" s="38" t="s">
        <v>2660</v>
      </c>
      <c r="E2635" s="38">
        <v>2</v>
      </c>
      <c r="F2635" s="38"/>
      <c r="G2635" s="38">
        <v>102</v>
      </c>
      <c r="H2635" s="39">
        <v>103000</v>
      </c>
      <c r="I2635" s="38" t="s">
        <v>5312</v>
      </c>
      <c r="J2635" s="38"/>
      <c r="K2635" s="38">
        <v>0</v>
      </c>
      <c r="L2635" s="38" t="s">
        <v>59</v>
      </c>
      <c r="M2635" s="38" t="s">
        <v>59</v>
      </c>
      <c r="N2635" s="38" t="s">
        <v>59</v>
      </c>
      <c r="O2635" s="38" t="s">
        <v>59</v>
      </c>
      <c r="P2635" s="38" t="s">
        <v>59</v>
      </c>
      <c r="Q2635" s="38" t="s">
        <v>2642</v>
      </c>
      <c r="R2635" s="5" t="s">
        <v>5313</v>
      </c>
      <c r="S2635" s="41" t="s">
        <v>3308</v>
      </c>
    </row>
    <row r="2636" customHeight="1" spans="1:19">
      <c r="A2636" s="38" t="s">
        <v>5314</v>
      </c>
      <c r="B2636" s="38">
        <v>910703</v>
      </c>
      <c r="C2636" s="38" t="s">
        <v>2065</v>
      </c>
      <c r="D2636" s="38" t="s">
        <v>2640</v>
      </c>
      <c r="E2636" s="38">
        <v>1</v>
      </c>
      <c r="F2636" s="38"/>
      <c r="G2636" s="38">
        <v>101</v>
      </c>
      <c r="H2636" s="39">
        <v>103000</v>
      </c>
      <c r="I2636" s="38" t="s">
        <v>5315</v>
      </c>
      <c r="J2636" s="38"/>
      <c r="K2636" s="38">
        <v>0</v>
      </c>
      <c r="L2636" s="38" t="s">
        <v>59</v>
      </c>
      <c r="M2636" s="38" t="s">
        <v>59</v>
      </c>
      <c r="N2636" s="38" t="s">
        <v>59</v>
      </c>
      <c r="O2636" s="38" t="s">
        <v>59</v>
      </c>
      <c r="P2636" s="38" t="s">
        <v>59</v>
      </c>
      <c r="Q2636" s="38" t="s">
        <v>2642</v>
      </c>
      <c r="R2636" s="5" t="s">
        <v>5316</v>
      </c>
      <c r="S2636" s="41" t="s">
        <v>3308</v>
      </c>
    </row>
    <row r="2637" customHeight="1" spans="1:19">
      <c r="A2637" s="38" t="s">
        <v>5317</v>
      </c>
      <c r="B2637" s="38">
        <v>910703</v>
      </c>
      <c r="C2637" s="38" t="s">
        <v>2067</v>
      </c>
      <c r="D2637" s="38" t="s">
        <v>2640</v>
      </c>
      <c r="E2637" s="38">
        <v>1</v>
      </c>
      <c r="F2637" s="38"/>
      <c r="G2637" s="38">
        <v>101</v>
      </c>
      <c r="H2637" s="39">
        <v>103000</v>
      </c>
      <c r="I2637" s="38" t="s">
        <v>5318</v>
      </c>
      <c r="J2637" s="38"/>
      <c r="K2637" s="38">
        <v>0</v>
      </c>
      <c r="L2637" s="38" t="s">
        <v>59</v>
      </c>
      <c r="M2637" s="38" t="s">
        <v>59</v>
      </c>
      <c r="N2637" s="38" t="s">
        <v>59</v>
      </c>
      <c r="O2637" s="38" t="s">
        <v>59</v>
      </c>
      <c r="P2637" s="38" t="s">
        <v>59</v>
      </c>
      <c r="Q2637" s="38" t="s">
        <v>2642</v>
      </c>
      <c r="R2637" s="5" t="s">
        <v>5319</v>
      </c>
      <c r="S2637" s="41" t="s">
        <v>3308</v>
      </c>
    </row>
    <row r="2638" customHeight="1" spans="1:19">
      <c r="A2638" s="38" t="s">
        <v>5320</v>
      </c>
      <c r="B2638" s="38">
        <v>910703</v>
      </c>
      <c r="C2638" s="38" t="s">
        <v>2069</v>
      </c>
      <c r="D2638" s="38" t="s">
        <v>2640</v>
      </c>
      <c r="E2638" s="38">
        <v>1</v>
      </c>
      <c r="F2638" s="38"/>
      <c r="G2638" s="38">
        <v>101</v>
      </c>
      <c r="H2638" s="39">
        <v>103000</v>
      </c>
      <c r="I2638" s="38" t="s">
        <v>5321</v>
      </c>
      <c r="J2638" s="38"/>
      <c r="K2638" s="38">
        <v>0</v>
      </c>
      <c r="L2638" s="38" t="s">
        <v>59</v>
      </c>
      <c r="M2638" s="38" t="s">
        <v>59</v>
      </c>
      <c r="N2638" s="38" t="s">
        <v>59</v>
      </c>
      <c r="O2638" s="38" t="s">
        <v>59</v>
      </c>
      <c r="P2638" s="38" t="s">
        <v>59</v>
      </c>
      <c r="Q2638" s="38" t="s">
        <v>2642</v>
      </c>
      <c r="R2638" s="5" t="s">
        <v>5322</v>
      </c>
      <c r="S2638" s="41" t="s">
        <v>3308</v>
      </c>
    </row>
    <row r="2639" customHeight="1" spans="1:19">
      <c r="A2639" s="38" t="s">
        <v>5323</v>
      </c>
      <c r="B2639" s="38">
        <v>910703</v>
      </c>
      <c r="C2639" s="38" t="s">
        <v>2071</v>
      </c>
      <c r="D2639" s="38" t="s">
        <v>2640</v>
      </c>
      <c r="E2639" s="38">
        <v>1</v>
      </c>
      <c r="F2639" s="38"/>
      <c r="G2639" s="38">
        <v>101</v>
      </c>
      <c r="H2639" s="39">
        <v>103000</v>
      </c>
      <c r="I2639" s="38" t="s">
        <v>5324</v>
      </c>
      <c r="J2639" s="38"/>
      <c r="K2639" s="38">
        <v>0</v>
      </c>
      <c r="L2639" s="38" t="s">
        <v>59</v>
      </c>
      <c r="M2639" s="38" t="s">
        <v>59</v>
      </c>
      <c r="N2639" s="38" t="s">
        <v>59</v>
      </c>
      <c r="O2639" s="38" t="s">
        <v>59</v>
      </c>
      <c r="P2639" s="38" t="s">
        <v>59</v>
      </c>
      <c r="Q2639" s="38" t="s">
        <v>2642</v>
      </c>
      <c r="R2639" s="5" t="s">
        <v>5325</v>
      </c>
      <c r="S2639" s="41" t="s">
        <v>3308</v>
      </c>
    </row>
    <row r="2640" customHeight="1" spans="1:19">
      <c r="A2640" s="38" t="s">
        <v>5326</v>
      </c>
      <c r="B2640" s="38">
        <v>910703</v>
      </c>
      <c r="C2640" s="38" t="s">
        <v>2073</v>
      </c>
      <c r="D2640" s="38" t="s">
        <v>2640</v>
      </c>
      <c r="E2640" s="38">
        <v>1</v>
      </c>
      <c r="F2640" s="38"/>
      <c r="G2640" s="38">
        <v>101</v>
      </c>
      <c r="H2640" s="39">
        <v>103000</v>
      </c>
      <c r="I2640" s="38" t="s">
        <v>5327</v>
      </c>
      <c r="J2640" s="38"/>
      <c r="K2640" s="38">
        <v>0</v>
      </c>
      <c r="L2640" s="38" t="s">
        <v>59</v>
      </c>
      <c r="M2640" s="38" t="s">
        <v>59</v>
      </c>
      <c r="N2640" s="38" t="s">
        <v>59</v>
      </c>
      <c r="O2640" s="38" t="s">
        <v>59</v>
      </c>
      <c r="P2640" s="38" t="s">
        <v>59</v>
      </c>
      <c r="Q2640" s="38" t="s">
        <v>2642</v>
      </c>
      <c r="R2640" s="5" t="s">
        <v>5328</v>
      </c>
      <c r="S2640" s="41" t="s">
        <v>3308</v>
      </c>
    </row>
    <row r="2641" customHeight="1" spans="1:19">
      <c r="A2641" s="38" t="s">
        <v>5329</v>
      </c>
      <c r="B2641" s="38">
        <v>910703</v>
      </c>
      <c r="C2641" s="38" t="s">
        <v>2075</v>
      </c>
      <c r="D2641" s="38" t="s">
        <v>2640</v>
      </c>
      <c r="E2641" s="38">
        <v>1</v>
      </c>
      <c r="F2641" s="38"/>
      <c r="G2641" s="38">
        <v>101</v>
      </c>
      <c r="H2641" s="39">
        <v>103000</v>
      </c>
      <c r="I2641" s="38" t="s">
        <v>5330</v>
      </c>
      <c r="J2641" s="38"/>
      <c r="K2641" s="38">
        <v>0</v>
      </c>
      <c r="L2641" s="38" t="s">
        <v>59</v>
      </c>
      <c r="M2641" s="38" t="s">
        <v>59</v>
      </c>
      <c r="N2641" s="38" t="s">
        <v>59</v>
      </c>
      <c r="O2641" s="38" t="s">
        <v>59</v>
      </c>
      <c r="P2641" s="38" t="s">
        <v>59</v>
      </c>
      <c r="Q2641" s="38" t="s">
        <v>2642</v>
      </c>
      <c r="R2641" s="5" t="s">
        <v>5331</v>
      </c>
      <c r="S2641" s="41" t="s">
        <v>3308</v>
      </c>
    </row>
    <row r="2642" customHeight="1" spans="1:19">
      <c r="A2642" s="38" t="s">
        <v>5332</v>
      </c>
      <c r="B2642" s="38">
        <v>910703</v>
      </c>
      <c r="C2642" s="38" t="s">
        <v>2077</v>
      </c>
      <c r="D2642" s="38" t="s">
        <v>2640</v>
      </c>
      <c r="E2642" s="38">
        <v>1</v>
      </c>
      <c r="F2642" s="38"/>
      <c r="G2642" s="38">
        <v>101</v>
      </c>
      <c r="H2642" s="39">
        <v>103000</v>
      </c>
      <c r="I2642" s="38" t="s">
        <v>5333</v>
      </c>
      <c r="J2642" s="38"/>
      <c r="K2642" s="38">
        <v>0</v>
      </c>
      <c r="L2642" s="38" t="s">
        <v>59</v>
      </c>
      <c r="M2642" s="38" t="s">
        <v>59</v>
      </c>
      <c r="N2642" s="38" t="s">
        <v>59</v>
      </c>
      <c r="O2642" s="38" t="s">
        <v>59</v>
      </c>
      <c r="P2642" s="38" t="s">
        <v>59</v>
      </c>
      <c r="Q2642" s="38" t="s">
        <v>2642</v>
      </c>
      <c r="R2642" s="5" t="s">
        <v>5334</v>
      </c>
      <c r="S2642" s="41" t="s">
        <v>3308</v>
      </c>
    </row>
    <row r="2643" customHeight="1" spans="1:19">
      <c r="A2643" s="38" t="s">
        <v>5335</v>
      </c>
      <c r="B2643" s="38">
        <v>910703</v>
      </c>
      <c r="C2643" s="38" t="s">
        <v>2079</v>
      </c>
      <c r="D2643" s="38" t="s">
        <v>2640</v>
      </c>
      <c r="E2643" s="38">
        <v>1</v>
      </c>
      <c r="F2643" s="38"/>
      <c r="G2643" s="38">
        <v>101</v>
      </c>
      <c r="H2643" s="39">
        <v>103000</v>
      </c>
      <c r="I2643" s="38" t="s">
        <v>5336</v>
      </c>
      <c r="J2643" s="38"/>
      <c r="K2643" s="38">
        <v>0</v>
      </c>
      <c r="L2643" s="38" t="s">
        <v>59</v>
      </c>
      <c r="M2643" s="38" t="s">
        <v>59</v>
      </c>
      <c r="N2643" s="38" t="s">
        <v>59</v>
      </c>
      <c r="O2643" s="38" t="s">
        <v>59</v>
      </c>
      <c r="P2643" s="38" t="s">
        <v>59</v>
      </c>
      <c r="Q2643" s="38" t="s">
        <v>2642</v>
      </c>
      <c r="R2643" s="5" t="s">
        <v>5337</v>
      </c>
      <c r="S2643" s="41" t="s">
        <v>3308</v>
      </c>
    </row>
    <row r="2644" customHeight="1" spans="1:19">
      <c r="A2644" s="38" t="s">
        <v>5338</v>
      </c>
      <c r="B2644" s="38">
        <v>910703</v>
      </c>
      <c r="C2644" s="38" t="s">
        <v>2081</v>
      </c>
      <c r="D2644" s="38" t="s">
        <v>2640</v>
      </c>
      <c r="E2644" s="38">
        <v>1</v>
      </c>
      <c r="F2644" s="38"/>
      <c r="G2644" s="38">
        <v>101</v>
      </c>
      <c r="H2644" s="39">
        <v>103000</v>
      </c>
      <c r="I2644" s="38" t="s">
        <v>5339</v>
      </c>
      <c r="J2644" s="38"/>
      <c r="K2644" s="38">
        <v>0</v>
      </c>
      <c r="L2644" s="38" t="s">
        <v>59</v>
      </c>
      <c r="M2644" s="38" t="s">
        <v>59</v>
      </c>
      <c r="N2644" s="38" t="s">
        <v>59</v>
      </c>
      <c r="O2644" s="38" t="s">
        <v>59</v>
      </c>
      <c r="P2644" s="38" t="s">
        <v>59</v>
      </c>
      <c r="Q2644" s="38" t="s">
        <v>2642</v>
      </c>
      <c r="R2644" s="5" t="s">
        <v>5340</v>
      </c>
      <c r="S2644" s="41" t="s">
        <v>3308</v>
      </c>
    </row>
    <row r="2645" customHeight="1" spans="1:19">
      <c r="A2645" s="38" t="s">
        <v>5341</v>
      </c>
      <c r="B2645" s="38">
        <v>910703</v>
      </c>
      <c r="C2645" s="38" t="s">
        <v>2083</v>
      </c>
      <c r="D2645" s="38" t="s">
        <v>2660</v>
      </c>
      <c r="E2645" s="38">
        <v>2</v>
      </c>
      <c r="F2645" s="38"/>
      <c r="G2645" s="38">
        <v>102</v>
      </c>
      <c r="H2645" s="39">
        <v>103000</v>
      </c>
      <c r="I2645" s="38" t="s">
        <v>5342</v>
      </c>
      <c r="J2645" s="38"/>
      <c r="K2645" s="38">
        <v>0</v>
      </c>
      <c r="L2645" s="38" t="s">
        <v>59</v>
      </c>
      <c r="M2645" s="38" t="s">
        <v>59</v>
      </c>
      <c r="N2645" s="38" t="s">
        <v>59</v>
      </c>
      <c r="O2645" s="38" t="s">
        <v>59</v>
      </c>
      <c r="P2645" s="38" t="s">
        <v>59</v>
      </c>
      <c r="Q2645" s="38" t="s">
        <v>2642</v>
      </c>
      <c r="R2645" s="5" t="s">
        <v>5343</v>
      </c>
      <c r="S2645" s="41" t="s">
        <v>3308</v>
      </c>
    </row>
    <row r="2646" customHeight="1" spans="1:19">
      <c r="A2646" s="38" t="s">
        <v>5344</v>
      </c>
      <c r="B2646" s="38">
        <v>910703</v>
      </c>
      <c r="C2646" s="38" t="s">
        <v>2085</v>
      </c>
      <c r="D2646" s="38" t="s">
        <v>2640</v>
      </c>
      <c r="E2646" s="38">
        <v>1</v>
      </c>
      <c r="F2646" s="38"/>
      <c r="G2646" s="38">
        <v>101</v>
      </c>
      <c r="H2646" s="39">
        <v>103000</v>
      </c>
      <c r="I2646" s="38" t="s">
        <v>5345</v>
      </c>
      <c r="J2646" s="38"/>
      <c r="K2646" s="38">
        <v>0</v>
      </c>
      <c r="L2646" s="38" t="s">
        <v>59</v>
      </c>
      <c r="M2646" s="38" t="s">
        <v>59</v>
      </c>
      <c r="N2646" s="38" t="s">
        <v>59</v>
      </c>
      <c r="O2646" s="38" t="s">
        <v>59</v>
      </c>
      <c r="P2646" s="38" t="s">
        <v>59</v>
      </c>
      <c r="Q2646" s="38" t="s">
        <v>2642</v>
      </c>
      <c r="R2646" s="5" t="s">
        <v>5346</v>
      </c>
      <c r="S2646" s="41" t="s">
        <v>3308</v>
      </c>
    </row>
    <row r="2647" customHeight="1" spans="1:19">
      <c r="A2647" s="38" t="s">
        <v>5347</v>
      </c>
      <c r="B2647" s="38">
        <v>910703</v>
      </c>
      <c r="C2647" s="38" t="s">
        <v>2087</v>
      </c>
      <c r="D2647" s="38" t="s">
        <v>2640</v>
      </c>
      <c r="E2647" s="38">
        <v>1</v>
      </c>
      <c r="F2647" s="38"/>
      <c r="G2647" s="38">
        <v>101</v>
      </c>
      <c r="H2647" s="39">
        <v>103000</v>
      </c>
      <c r="I2647" s="38" t="s">
        <v>5348</v>
      </c>
      <c r="J2647" s="38"/>
      <c r="K2647" s="38">
        <v>0</v>
      </c>
      <c r="L2647" s="38" t="s">
        <v>59</v>
      </c>
      <c r="M2647" s="38" t="s">
        <v>59</v>
      </c>
      <c r="N2647" s="38" t="s">
        <v>59</v>
      </c>
      <c r="O2647" s="38" t="s">
        <v>59</v>
      </c>
      <c r="P2647" s="38" t="s">
        <v>59</v>
      </c>
      <c r="Q2647" s="38" t="s">
        <v>2642</v>
      </c>
      <c r="R2647" s="5" t="s">
        <v>5349</v>
      </c>
      <c r="S2647" s="41" t="s">
        <v>3308</v>
      </c>
    </row>
    <row r="2648" customHeight="1" spans="1:19">
      <c r="A2648" s="38" t="s">
        <v>5350</v>
      </c>
      <c r="B2648" s="38">
        <v>910703</v>
      </c>
      <c r="C2648" s="38" t="s">
        <v>2089</v>
      </c>
      <c r="D2648" s="38" t="s">
        <v>2640</v>
      </c>
      <c r="E2648" s="38">
        <v>1</v>
      </c>
      <c r="F2648" s="38"/>
      <c r="G2648" s="38">
        <v>101</v>
      </c>
      <c r="H2648" s="39">
        <v>103000</v>
      </c>
      <c r="I2648" s="38" t="s">
        <v>5351</v>
      </c>
      <c r="J2648" s="38"/>
      <c r="K2648" s="38">
        <v>0</v>
      </c>
      <c r="L2648" s="38" t="s">
        <v>59</v>
      </c>
      <c r="M2648" s="38" t="s">
        <v>59</v>
      </c>
      <c r="N2648" s="38" t="s">
        <v>59</v>
      </c>
      <c r="O2648" s="38" t="s">
        <v>59</v>
      </c>
      <c r="P2648" s="38" t="s">
        <v>59</v>
      </c>
      <c r="Q2648" s="38" t="s">
        <v>2642</v>
      </c>
      <c r="R2648" s="5" t="s">
        <v>5352</v>
      </c>
      <c r="S2648" s="41" t="s">
        <v>3308</v>
      </c>
    </row>
    <row r="2649" customHeight="1" spans="1:19">
      <c r="A2649" s="38" t="s">
        <v>5353</v>
      </c>
      <c r="B2649" s="38">
        <v>910703</v>
      </c>
      <c r="C2649" s="38" t="s">
        <v>2091</v>
      </c>
      <c r="D2649" s="38" t="s">
        <v>2640</v>
      </c>
      <c r="E2649" s="38">
        <v>1</v>
      </c>
      <c r="F2649" s="38"/>
      <c r="G2649" s="38">
        <v>101</v>
      </c>
      <c r="H2649" s="39">
        <v>103000</v>
      </c>
      <c r="I2649" s="38" t="s">
        <v>5354</v>
      </c>
      <c r="J2649" s="38"/>
      <c r="K2649" s="38">
        <v>0</v>
      </c>
      <c r="L2649" s="38" t="s">
        <v>59</v>
      </c>
      <c r="M2649" s="38" t="s">
        <v>59</v>
      </c>
      <c r="N2649" s="38" t="s">
        <v>59</v>
      </c>
      <c r="O2649" s="38" t="s">
        <v>59</v>
      </c>
      <c r="P2649" s="38" t="s">
        <v>59</v>
      </c>
      <c r="Q2649" s="38" t="s">
        <v>2642</v>
      </c>
      <c r="R2649" s="5" t="s">
        <v>5355</v>
      </c>
      <c r="S2649" s="41" t="s">
        <v>3308</v>
      </c>
    </row>
    <row r="2650" customHeight="1" spans="1:19">
      <c r="A2650" s="38" t="s">
        <v>5356</v>
      </c>
      <c r="B2650" s="38">
        <v>910703</v>
      </c>
      <c r="C2650" s="38" t="s">
        <v>2093</v>
      </c>
      <c r="D2650" s="38" t="s">
        <v>2640</v>
      </c>
      <c r="E2650" s="38">
        <v>1</v>
      </c>
      <c r="F2650" s="38"/>
      <c r="G2650" s="38">
        <v>101</v>
      </c>
      <c r="H2650" s="39">
        <v>103000</v>
      </c>
      <c r="I2650" s="38" t="s">
        <v>5357</v>
      </c>
      <c r="J2650" s="38"/>
      <c r="K2650" s="38">
        <v>0</v>
      </c>
      <c r="L2650" s="38" t="s">
        <v>59</v>
      </c>
      <c r="M2650" s="38" t="s">
        <v>59</v>
      </c>
      <c r="N2650" s="38" t="s">
        <v>59</v>
      </c>
      <c r="O2650" s="38" t="s">
        <v>59</v>
      </c>
      <c r="P2650" s="38" t="s">
        <v>59</v>
      </c>
      <c r="Q2650" s="38" t="s">
        <v>2642</v>
      </c>
      <c r="R2650" s="5" t="s">
        <v>5358</v>
      </c>
      <c r="S2650" s="41" t="s">
        <v>3308</v>
      </c>
    </row>
    <row r="2651" customHeight="1" spans="1:19">
      <c r="A2651" s="38" t="s">
        <v>5359</v>
      </c>
      <c r="B2651" s="38">
        <v>910703</v>
      </c>
      <c r="C2651" s="38" t="s">
        <v>2095</v>
      </c>
      <c r="D2651" s="38" t="s">
        <v>2640</v>
      </c>
      <c r="E2651" s="38">
        <v>1</v>
      </c>
      <c r="F2651" s="38"/>
      <c r="G2651" s="38">
        <v>101</v>
      </c>
      <c r="H2651" s="39">
        <v>103000</v>
      </c>
      <c r="I2651" s="38" t="s">
        <v>5360</v>
      </c>
      <c r="J2651" s="38"/>
      <c r="K2651" s="38">
        <v>0</v>
      </c>
      <c r="L2651" s="38" t="s">
        <v>59</v>
      </c>
      <c r="M2651" s="38" t="s">
        <v>59</v>
      </c>
      <c r="N2651" s="38" t="s">
        <v>59</v>
      </c>
      <c r="O2651" s="38" t="s">
        <v>59</v>
      </c>
      <c r="P2651" s="38" t="s">
        <v>59</v>
      </c>
      <c r="Q2651" s="38" t="s">
        <v>2642</v>
      </c>
      <c r="R2651" s="5" t="s">
        <v>5361</v>
      </c>
      <c r="S2651" s="41" t="s">
        <v>3308</v>
      </c>
    </row>
    <row r="2652" customHeight="1" spans="1:19">
      <c r="A2652" s="38" t="s">
        <v>5362</v>
      </c>
      <c r="B2652" s="38">
        <v>910703</v>
      </c>
      <c r="C2652" s="38" t="s">
        <v>2097</v>
      </c>
      <c r="D2652" s="38" t="s">
        <v>2640</v>
      </c>
      <c r="E2652" s="38">
        <v>1</v>
      </c>
      <c r="F2652" s="38"/>
      <c r="G2652" s="38">
        <v>101</v>
      </c>
      <c r="H2652" s="39">
        <v>103000</v>
      </c>
      <c r="I2652" s="38" t="s">
        <v>5363</v>
      </c>
      <c r="J2652" s="38"/>
      <c r="K2652" s="38">
        <v>0</v>
      </c>
      <c r="L2652" s="38" t="s">
        <v>59</v>
      </c>
      <c r="M2652" s="38" t="s">
        <v>59</v>
      </c>
      <c r="N2652" s="38" t="s">
        <v>59</v>
      </c>
      <c r="O2652" s="38" t="s">
        <v>59</v>
      </c>
      <c r="P2652" s="38" t="s">
        <v>59</v>
      </c>
      <c r="Q2652" s="38" t="s">
        <v>2642</v>
      </c>
      <c r="R2652" s="5" t="s">
        <v>5364</v>
      </c>
      <c r="S2652" s="41" t="s">
        <v>3308</v>
      </c>
    </row>
    <row r="2653" customHeight="1" spans="1:19">
      <c r="A2653" s="38" t="s">
        <v>5365</v>
      </c>
      <c r="B2653" s="38">
        <v>910703</v>
      </c>
      <c r="C2653" s="38" t="s">
        <v>2099</v>
      </c>
      <c r="D2653" s="38" t="s">
        <v>2640</v>
      </c>
      <c r="E2653" s="38">
        <v>1</v>
      </c>
      <c r="F2653" s="38"/>
      <c r="G2653" s="38">
        <v>101</v>
      </c>
      <c r="H2653" s="39">
        <v>103000</v>
      </c>
      <c r="I2653" s="38" t="s">
        <v>5366</v>
      </c>
      <c r="J2653" s="38"/>
      <c r="K2653" s="38">
        <v>0</v>
      </c>
      <c r="L2653" s="38" t="s">
        <v>59</v>
      </c>
      <c r="M2653" s="38" t="s">
        <v>59</v>
      </c>
      <c r="N2653" s="38" t="s">
        <v>59</v>
      </c>
      <c r="O2653" s="38" t="s">
        <v>59</v>
      </c>
      <c r="P2653" s="38" t="s">
        <v>59</v>
      </c>
      <c r="Q2653" s="38" t="s">
        <v>2642</v>
      </c>
      <c r="R2653" s="5" t="s">
        <v>5367</v>
      </c>
      <c r="S2653" s="41" t="s">
        <v>3308</v>
      </c>
    </row>
    <row r="2654" customHeight="1" spans="1:19">
      <c r="A2654" s="38" t="s">
        <v>5368</v>
      </c>
      <c r="B2654" s="38">
        <v>910703</v>
      </c>
      <c r="C2654" s="38" t="s">
        <v>2101</v>
      </c>
      <c r="D2654" s="38" t="s">
        <v>2640</v>
      </c>
      <c r="E2654" s="38">
        <v>1</v>
      </c>
      <c r="F2654" s="38"/>
      <c r="G2654" s="38">
        <v>101</v>
      </c>
      <c r="H2654" s="39">
        <v>103000</v>
      </c>
      <c r="I2654" s="38" t="s">
        <v>5369</v>
      </c>
      <c r="J2654" s="38"/>
      <c r="K2654" s="38">
        <v>0</v>
      </c>
      <c r="L2654" s="38" t="s">
        <v>59</v>
      </c>
      <c r="M2654" s="38" t="s">
        <v>59</v>
      </c>
      <c r="N2654" s="38" t="s">
        <v>59</v>
      </c>
      <c r="O2654" s="38" t="s">
        <v>59</v>
      </c>
      <c r="P2654" s="38" t="s">
        <v>59</v>
      </c>
      <c r="Q2654" s="38" t="s">
        <v>2642</v>
      </c>
      <c r="R2654" s="5" t="s">
        <v>5370</v>
      </c>
      <c r="S2654" s="41" t="s">
        <v>3308</v>
      </c>
    </row>
    <row r="2655" customHeight="1" spans="1:19">
      <c r="A2655" s="38" t="s">
        <v>5371</v>
      </c>
      <c r="B2655" s="38">
        <v>910703</v>
      </c>
      <c r="C2655" s="38" t="s">
        <v>2103</v>
      </c>
      <c r="D2655" s="38" t="s">
        <v>2660</v>
      </c>
      <c r="E2655" s="38">
        <v>2</v>
      </c>
      <c r="F2655" s="38"/>
      <c r="G2655" s="38">
        <v>102</v>
      </c>
      <c r="H2655" s="39">
        <v>103000</v>
      </c>
      <c r="I2655" s="38" t="s">
        <v>5372</v>
      </c>
      <c r="J2655" s="38"/>
      <c r="K2655" s="38">
        <v>0</v>
      </c>
      <c r="L2655" s="38" t="s">
        <v>59</v>
      </c>
      <c r="M2655" s="38" t="s">
        <v>59</v>
      </c>
      <c r="N2655" s="38" t="s">
        <v>59</v>
      </c>
      <c r="O2655" s="38" t="s">
        <v>59</v>
      </c>
      <c r="P2655" s="38" t="s">
        <v>59</v>
      </c>
      <c r="Q2655" s="38" t="s">
        <v>2642</v>
      </c>
      <c r="R2655" s="5" t="s">
        <v>5373</v>
      </c>
      <c r="S2655" s="41" t="s">
        <v>3308</v>
      </c>
    </row>
    <row r="2656" customHeight="1" spans="1:19">
      <c r="A2656" s="38" t="s">
        <v>5374</v>
      </c>
      <c r="B2656" s="38">
        <v>910703</v>
      </c>
      <c r="C2656" s="38" t="s">
        <v>2105</v>
      </c>
      <c r="D2656" s="38" t="s">
        <v>2640</v>
      </c>
      <c r="E2656" s="38">
        <v>1</v>
      </c>
      <c r="F2656" s="38"/>
      <c r="G2656" s="38">
        <v>101</v>
      </c>
      <c r="H2656" s="39">
        <v>103000</v>
      </c>
      <c r="I2656" s="38" t="s">
        <v>5375</v>
      </c>
      <c r="J2656" s="38"/>
      <c r="K2656" s="38">
        <v>0</v>
      </c>
      <c r="L2656" s="38" t="s">
        <v>59</v>
      </c>
      <c r="M2656" s="38" t="s">
        <v>59</v>
      </c>
      <c r="N2656" s="38" t="s">
        <v>59</v>
      </c>
      <c r="O2656" s="38" t="s">
        <v>59</v>
      </c>
      <c r="P2656" s="38" t="s">
        <v>59</v>
      </c>
      <c r="Q2656" s="38" t="s">
        <v>2642</v>
      </c>
      <c r="R2656" s="5" t="s">
        <v>5376</v>
      </c>
      <c r="S2656" s="41" t="s">
        <v>3308</v>
      </c>
    </row>
    <row r="2657" customHeight="1" spans="1:19">
      <c r="A2657" s="38" t="s">
        <v>5377</v>
      </c>
      <c r="B2657" s="38">
        <v>910703</v>
      </c>
      <c r="C2657" s="38" t="s">
        <v>2107</v>
      </c>
      <c r="D2657" s="38" t="s">
        <v>2640</v>
      </c>
      <c r="E2657" s="38">
        <v>1</v>
      </c>
      <c r="F2657" s="38"/>
      <c r="G2657" s="38">
        <v>101</v>
      </c>
      <c r="H2657" s="39">
        <v>103000</v>
      </c>
      <c r="I2657" s="38" t="s">
        <v>5378</v>
      </c>
      <c r="J2657" s="38"/>
      <c r="K2657" s="38">
        <v>0</v>
      </c>
      <c r="L2657" s="38" t="s">
        <v>59</v>
      </c>
      <c r="M2657" s="38" t="s">
        <v>59</v>
      </c>
      <c r="N2657" s="38" t="s">
        <v>59</v>
      </c>
      <c r="O2657" s="38" t="s">
        <v>59</v>
      </c>
      <c r="P2657" s="38" t="s">
        <v>59</v>
      </c>
      <c r="Q2657" s="38" t="s">
        <v>2642</v>
      </c>
      <c r="R2657" s="5" t="s">
        <v>5379</v>
      </c>
      <c r="S2657" s="41" t="s">
        <v>3308</v>
      </c>
    </row>
    <row r="2658" customHeight="1" spans="1:19">
      <c r="A2658" s="38" t="s">
        <v>5380</v>
      </c>
      <c r="B2658" s="38">
        <v>910703</v>
      </c>
      <c r="C2658" s="38" t="s">
        <v>2109</v>
      </c>
      <c r="D2658" s="38" t="s">
        <v>2640</v>
      </c>
      <c r="E2658" s="38">
        <v>1</v>
      </c>
      <c r="F2658" s="38"/>
      <c r="G2658" s="38">
        <v>101</v>
      </c>
      <c r="H2658" s="39">
        <v>103000</v>
      </c>
      <c r="I2658" s="38" t="s">
        <v>5381</v>
      </c>
      <c r="J2658" s="38"/>
      <c r="K2658" s="38">
        <v>0</v>
      </c>
      <c r="L2658" s="38" t="s">
        <v>59</v>
      </c>
      <c r="M2658" s="38" t="s">
        <v>59</v>
      </c>
      <c r="N2658" s="38" t="s">
        <v>59</v>
      </c>
      <c r="O2658" s="38" t="s">
        <v>59</v>
      </c>
      <c r="P2658" s="38" t="s">
        <v>59</v>
      </c>
      <c r="Q2658" s="38" t="s">
        <v>2642</v>
      </c>
      <c r="R2658" s="5" t="s">
        <v>5382</v>
      </c>
      <c r="S2658" s="41" t="s">
        <v>3308</v>
      </c>
    </row>
    <row r="2659" customHeight="1" spans="1:19">
      <c r="A2659" s="38" t="s">
        <v>5383</v>
      </c>
      <c r="B2659" s="38">
        <v>910703</v>
      </c>
      <c r="C2659" s="38" t="s">
        <v>2111</v>
      </c>
      <c r="D2659" s="38" t="s">
        <v>2640</v>
      </c>
      <c r="E2659" s="38">
        <v>1</v>
      </c>
      <c r="F2659" s="38"/>
      <c r="G2659" s="38">
        <v>101</v>
      </c>
      <c r="H2659" s="39">
        <v>103000</v>
      </c>
      <c r="I2659" s="38" t="s">
        <v>5384</v>
      </c>
      <c r="J2659" s="38"/>
      <c r="K2659" s="38">
        <v>0</v>
      </c>
      <c r="L2659" s="38" t="s">
        <v>59</v>
      </c>
      <c r="M2659" s="38" t="s">
        <v>59</v>
      </c>
      <c r="N2659" s="38" t="s">
        <v>59</v>
      </c>
      <c r="O2659" s="38" t="s">
        <v>59</v>
      </c>
      <c r="P2659" s="38" t="s">
        <v>59</v>
      </c>
      <c r="Q2659" s="38" t="s">
        <v>2642</v>
      </c>
      <c r="R2659" s="5" t="s">
        <v>5385</v>
      </c>
      <c r="S2659" s="41" t="s">
        <v>3308</v>
      </c>
    </row>
    <row r="2660" customHeight="1" spans="1:19">
      <c r="A2660" s="38" t="s">
        <v>5386</v>
      </c>
      <c r="B2660" s="38">
        <v>910703</v>
      </c>
      <c r="C2660" s="38" t="s">
        <v>2113</v>
      </c>
      <c r="D2660" s="38" t="s">
        <v>2640</v>
      </c>
      <c r="E2660" s="38">
        <v>1</v>
      </c>
      <c r="F2660" s="38"/>
      <c r="G2660" s="38">
        <v>101</v>
      </c>
      <c r="H2660" s="39">
        <v>103000</v>
      </c>
      <c r="I2660" s="38" t="s">
        <v>5387</v>
      </c>
      <c r="J2660" s="38"/>
      <c r="K2660" s="38">
        <v>0</v>
      </c>
      <c r="L2660" s="38" t="s">
        <v>59</v>
      </c>
      <c r="M2660" s="38" t="s">
        <v>59</v>
      </c>
      <c r="N2660" s="38" t="s">
        <v>59</v>
      </c>
      <c r="O2660" s="38" t="s">
        <v>59</v>
      </c>
      <c r="P2660" s="38" t="s">
        <v>59</v>
      </c>
      <c r="Q2660" s="38" t="s">
        <v>2642</v>
      </c>
      <c r="R2660" s="5" t="s">
        <v>5388</v>
      </c>
      <c r="S2660" s="41" t="s">
        <v>3308</v>
      </c>
    </row>
    <row r="2661" customHeight="1" spans="1:19">
      <c r="A2661" s="38" t="s">
        <v>5389</v>
      </c>
      <c r="B2661" s="38">
        <v>910703</v>
      </c>
      <c r="C2661" s="38" t="s">
        <v>2115</v>
      </c>
      <c r="D2661" s="38" t="s">
        <v>2640</v>
      </c>
      <c r="E2661" s="38">
        <v>1</v>
      </c>
      <c r="F2661" s="38"/>
      <c r="G2661" s="38">
        <v>101</v>
      </c>
      <c r="H2661" s="39">
        <v>103000</v>
      </c>
      <c r="I2661" s="38" t="s">
        <v>5390</v>
      </c>
      <c r="J2661" s="38"/>
      <c r="K2661" s="38">
        <v>0</v>
      </c>
      <c r="L2661" s="38" t="s">
        <v>59</v>
      </c>
      <c r="M2661" s="38" t="s">
        <v>59</v>
      </c>
      <c r="N2661" s="38" t="s">
        <v>59</v>
      </c>
      <c r="O2661" s="38" t="s">
        <v>59</v>
      </c>
      <c r="P2661" s="38" t="s">
        <v>59</v>
      </c>
      <c r="Q2661" s="38" t="s">
        <v>2642</v>
      </c>
      <c r="R2661" s="5" t="s">
        <v>5391</v>
      </c>
      <c r="S2661" s="41" t="s">
        <v>3308</v>
      </c>
    </row>
    <row r="2662" customHeight="1" spans="1:19">
      <c r="A2662" s="38" t="s">
        <v>5392</v>
      </c>
      <c r="B2662" s="38">
        <v>910703</v>
      </c>
      <c r="C2662" s="38" t="s">
        <v>2117</v>
      </c>
      <c r="D2662" s="38" t="s">
        <v>2640</v>
      </c>
      <c r="E2662" s="38">
        <v>1</v>
      </c>
      <c r="F2662" s="38"/>
      <c r="G2662" s="38">
        <v>101</v>
      </c>
      <c r="H2662" s="39">
        <v>103000</v>
      </c>
      <c r="I2662" s="38" t="s">
        <v>5393</v>
      </c>
      <c r="J2662" s="38"/>
      <c r="K2662" s="38">
        <v>0</v>
      </c>
      <c r="L2662" s="38" t="s">
        <v>59</v>
      </c>
      <c r="M2662" s="38" t="s">
        <v>59</v>
      </c>
      <c r="N2662" s="38" t="s">
        <v>59</v>
      </c>
      <c r="O2662" s="38" t="s">
        <v>59</v>
      </c>
      <c r="P2662" s="38" t="s">
        <v>59</v>
      </c>
      <c r="Q2662" s="38" t="s">
        <v>2642</v>
      </c>
      <c r="R2662" s="5" t="s">
        <v>5394</v>
      </c>
      <c r="S2662" s="41" t="s">
        <v>3308</v>
      </c>
    </row>
    <row r="2663" customHeight="1" spans="1:19">
      <c r="A2663" s="38" t="s">
        <v>5395</v>
      </c>
      <c r="B2663" s="38">
        <v>910703</v>
      </c>
      <c r="C2663" s="38" t="s">
        <v>2119</v>
      </c>
      <c r="D2663" s="38" t="s">
        <v>2640</v>
      </c>
      <c r="E2663" s="38">
        <v>1</v>
      </c>
      <c r="F2663" s="38"/>
      <c r="G2663" s="38">
        <v>101</v>
      </c>
      <c r="H2663" s="39">
        <v>103000</v>
      </c>
      <c r="I2663" s="38" t="s">
        <v>5396</v>
      </c>
      <c r="J2663" s="38"/>
      <c r="K2663" s="38">
        <v>0</v>
      </c>
      <c r="L2663" s="38" t="s">
        <v>59</v>
      </c>
      <c r="M2663" s="38" t="s">
        <v>59</v>
      </c>
      <c r="N2663" s="38" t="s">
        <v>59</v>
      </c>
      <c r="O2663" s="38" t="s">
        <v>59</v>
      </c>
      <c r="P2663" s="38" t="s">
        <v>59</v>
      </c>
      <c r="Q2663" s="38" t="s">
        <v>2642</v>
      </c>
      <c r="R2663" s="5" t="s">
        <v>5397</v>
      </c>
      <c r="S2663" s="41" t="s">
        <v>3308</v>
      </c>
    </row>
    <row r="2664" customHeight="1" spans="1:19">
      <c r="A2664" s="38" t="s">
        <v>5398</v>
      </c>
      <c r="B2664" s="38">
        <v>910703</v>
      </c>
      <c r="C2664" s="38" t="s">
        <v>2121</v>
      </c>
      <c r="D2664" s="38" t="s">
        <v>2640</v>
      </c>
      <c r="E2664" s="38">
        <v>1</v>
      </c>
      <c r="F2664" s="38"/>
      <c r="G2664" s="38">
        <v>101</v>
      </c>
      <c r="H2664" s="39">
        <v>103000</v>
      </c>
      <c r="I2664" s="38" t="s">
        <v>5399</v>
      </c>
      <c r="J2664" s="38"/>
      <c r="K2664" s="38">
        <v>0</v>
      </c>
      <c r="L2664" s="38" t="s">
        <v>59</v>
      </c>
      <c r="M2664" s="38" t="s">
        <v>59</v>
      </c>
      <c r="N2664" s="38" t="s">
        <v>59</v>
      </c>
      <c r="O2664" s="38" t="s">
        <v>59</v>
      </c>
      <c r="P2664" s="38" t="s">
        <v>59</v>
      </c>
      <c r="Q2664" s="38" t="s">
        <v>2642</v>
      </c>
      <c r="R2664" s="5" t="s">
        <v>5400</v>
      </c>
      <c r="S2664" s="41" t="s">
        <v>3308</v>
      </c>
    </row>
    <row r="2665" customHeight="1" spans="1:19">
      <c r="A2665" s="38" t="s">
        <v>5401</v>
      </c>
      <c r="B2665" s="38">
        <v>910703</v>
      </c>
      <c r="C2665" s="38" t="s">
        <v>2123</v>
      </c>
      <c r="D2665" s="38" t="s">
        <v>2660</v>
      </c>
      <c r="E2665" s="38">
        <v>2</v>
      </c>
      <c r="F2665" s="38"/>
      <c r="G2665" s="38">
        <v>102</v>
      </c>
      <c r="H2665" s="39">
        <v>103000</v>
      </c>
      <c r="I2665" s="38" t="s">
        <v>5402</v>
      </c>
      <c r="J2665" s="38"/>
      <c r="K2665" s="38">
        <v>0</v>
      </c>
      <c r="L2665" s="38" t="s">
        <v>59</v>
      </c>
      <c r="M2665" s="38" t="s">
        <v>59</v>
      </c>
      <c r="N2665" s="38" t="s">
        <v>59</v>
      </c>
      <c r="O2665" s="38" t="s">
        <v>59</v>
      </c>
      <c r="P2665" s="38" t="s">
        <v>59</v>
      </c>
      <c r="Q2665" s="38" t="s">
        <v>2642</v>
      </c>
      <c r="R2665" s="5" t="s">
        <v>5403</v>
      </c>
      <c r="S2665" s="41" t="s">
        <v>3308</v>
      </c>
    </row>
    <row r="2666" customHeight="1" spans="1:19">
      <c r="A2666" s="38" t="s">
        <v>5404</v>
      </c>
      <c r="B2666" s="38">
        <v>910703</v>
      </c>
      <c r="C2666" s="38" t="s">
        <v>2125</v>
      </c>
      <c r="D2666" s="38" t="s">
        <v>2640</v>
      </c>
      <c r="E2666" s="38">
        <v>1</v>
      </c>
      <c r="F2666" s="38"/>
      <c r="G2666" s="38">
        <v>101</v>
      </c>
      <c r="H2666" s="39">
        <v>103000</v>
      </c>
      <c r="I2666" s="38" t="s">
        <v>5405</v>
      </c>
      <c r="J2666" s="38"/>
      <c r="K2666" s="38">
        <v>0</v>
      </c>
      <c r="L2666" s="38" t="s">
        <v>59</v>
      </c>
      <c r="M2666" s="38" t="s">
        <v>59</v>
      </c>
      <c r="N2666" s="38" t="s">
        <v>59</v>
      </c>
      <c r="O2666" s="38" t="s">
        <v>59</v>
      </c>
      <c r="P2666" s="38" t="s">
        <v>59</v>
      </c>
      <c r="Q2666" s="38" t="s">
        <v>2642</v>
      </c>
      <c r="R2666" s="5" t="s">
        <v>5406</v>
      </c>
      <c r="S2666" s="41" t="s">
        <v>3308</v>
      </c>
    </row>
    <row r="2667" customHeight="1" spans="1:19">
      <c r="A2667" s="38" t="s">
        <v>5407</v>
      </c>
      <c r="B2667" s="38">
        <v>910703</v>
      </c>
      <c r="C2667" s="38" t="s">
        <v>2127</v>
      </c>
      <c r="D2667" s="38" t="s">
        <v>2640</v>
      </c>
      <c r="E2667" s="38">
        <v>1</v>
      </c>
      <c r="F2667" s="38"/>
      <c r="G2667" s="38">
        <v>101</v>
      </c>
      <c r="H2667" s="39">
        <v>103000</v>
      </c>
      <c r="I2667" s="38" t="s">
        <v>5408</v>
      </c>
      <c r="J2667" s="38"/>
      <c r="K2667" s="38">
        <v>0</v>
      </c>
      <c r="L2667" s="38" t="s">
        <v>59</v>
      </c>
      <c r="M2667" s="38" t="s">
        <v>59</v>
      </c>
      <c r="N2667" s="38" t="s">
        <v>59</v>
      </c>
      <c r="O2667" s="38" t="s">
        <v>59</v>
      </c>
      <c r="P2667" s="38" t="s">
        <v>59</v>
      </c>
      <c r="Q2667" s="38" t="s">
        <v>2642</v>
      </c>
      <c r="R2667" s="5" t="s">
        <v>5409</v>
      </c>
      <c r="S2667" s="41" t="s">
        <v>3308</v>
      </c>
    </row>
    <row r="2668" customHeight="1" spans="1:19">
      <c r="A2668" s="38" t="s">
        <v>5410</v>
      </c>
      <c r="B2668" s="38">
        <v>910703</v>
      </c>
      <c r="C2668" s="38" t="s">
        <v>2129</v>
      </c>
      <c r="D2668" s="38" t="s">
        <v>2640</v>
      </c>
      <c r="E2668" s="38">
        <v>1</v>
      </c>
      <c r="F2668" s="38"/>
      <c r="G2668" s="38">
        <v>101</v>
      </c>
      <c r="H2668" s="39">
        <v>103000</v>
      </c>
      <c r="I2668" s="38" t="s">
        <v>5411</v>
      </c>
      <c r="J2668" s="38"/>
      <c r="K2668" s="38">
        <v>0</v>
      </c>
      <c r="L2668" s="38" t="s">
        <v>59</v>
      </c>
      <c r="M2668" s="38" t="s">
        <v>59</v>
      </c>
      <c r="N2668" s="38" t="s">
        <v>59</v>
      </c>
      <c r="O2668" s="38" t="s">
        <v>59</v>
      </c>
      <c r="P2668" s="38" t="s">
        <v>59</v>
      </c>
      <c r="Q2668" s="38" t="s">
        <v>2642</v>
      </c>
      <c r="R2668" s="5" t="s">
        <v>5412</v>
      </c>
      <c r="S2668" s="41" t="s">
        <v>3308</v>
      </c>
    </row>
    <row r="2669" customHeight="1" spans="1:19">
      <c r="A2669" s="38" t="s">
        <v>5413</v>
      </c>
      <c r="B2669" s="38">
        <v>910703</v>
      </c>
      <c r="C2669" s="38" t="s">
        <v>2131</v>
      </c>
      <c r="D2669" s="38" t="s">
        <v>2640</v>
      </c>
      <c r="E2669" s="38">
        <v>1</v>
      </c>
      <c r="F2669" s="38"/>
      <c r="G2669" s="38">
        <v>101</v>
      </c>
      <c r="H2669" s="39">
        <v>103000</v>
      </c>
      <c r="I2669" s="38" t="s">
        <v>5414</v>
      </c>
      <c r="J2669" s="38"/>
      <c r="K2669" s="38">
        <v>0</v>
      </c>
      <c r="L2669" s="38" t="s">
        <v>59</v>
      </c>
      <c r="M2669" s="38" t="s">
        <v>59</v>
      </c>
      <c r="N2669" s="38" t="s">
        <v>59</v>
      </c>
      <c r="O2669" s="38" t="s">
        <v>59</v>
      </c>
      <c r="P2669" s="38" t="s">
        <v>59</v>
      </c>
      <c r="Q2669" s="38" t="s">
        <v>2642</v>
      </c>
      <c r="R2669" s="5" t="s">
        <v>5415</v>
      </c>
      <c r="S2669" s="41" t="s">
        <v>3308</v>
      </c>
    </row>
    <row r="2670" customHeight="1" spans="1:19">
      <c r="A2670" s="38" t="s">
        <v>5416</v>
      </c>
      <c r="B2670" s="38">
        <v>910703</v>
      </c>
      <c r="C2670" s="38" t="s">
        <v>2133</v>
      </c>
      <c r="D2670" s="38" t="s">
        <v>2640</v>
      </c>
      <c r="E2670" s="38">
        <v>1</v>
      </c>
      <c r="F2670" s="38"/>
      <c r="G2670" s="38">
        <v>101</v>
      </c>
      <c r="H2670" s="39">
        <v>103000</v>
      </c>
      <c r="I2670" s="38" t="s">
        <v>5417</v>
      </c>
      <c r="J2670" s="38"/>
      <c r="K2670" s="38">
        <v>0</v>
      </c>
      <c r="L2670" s="38" t="s">
        <v>59</v>
      </c>
      <c r="M2670" s="38" t="s">
        <v>59</v>
      </c>
      <c r="N2670" s="38" t="s">
        <v>59</v>
      </c>
      <c r="O2670" s="38" t="s">
        <v>59</v>
      </c>
      <c r="P2670" s="38" t="s">
        <v>59</v>
      </c>
      <c r="Q2670" s="38" t="s">
        <v>2642</v>
      </c>
      <c r="R2670" s="5" t="s">
        <v>5418</v>
      </c>
      <c r="S2670" s="41" t="s">
        <v>3308</v>
      </c>
    </row>
    <row r="2671" customHeight="1" spans="1:19">
      <c r="A2671" s="38" t="s">
        <v>5419</v>
      </c>
      <c r="B2671" s="38">
        <v>910703</v>
      </c>
      <c r="C2671" s="38" t="s">
        <v>2135</v>
      </c>
      <c r="D2671" s="38" t="s">
        <v>2640</v>
      </c>
      <c r="E2671" s="38">
        <v>1</v>
      </c>
      <c r="F2671" s="38"/>
      <c r="G2671" s="38">
        <v>101</v>
      </c>
      <c r="H2671" s="39">
        <v>103000</v>
      </c>
      <c r="I2671" s="38" t="s">
        <v>5420</v>
      </c>
      <c r="J2671" s="38"/>
      <c r="K2671" s="38">
        <v>0</v>
      </c>
      <c r="L2671" s="38" t="s">
        <v>59</v>
      </c>
      <c r="M2671" s="38" t="s">
        <v>59</v>
      </c>
      <c r="N2671" s="38" t="s">
        <v>59</v>
      </c>
      <c r="O2671" s="38" t="s">
        <v>59</v>
      </c>
      <c r="P2671" s="38" t="s">
        <v>59</v>
      </c>
      <c r="Q2671" s="38" t="s">
        <v>2642</v>
      </c>
      <c r="R2671" s="5" t="s">
        <v>5421</v>
      </c>
      <c r="S2671" s="41" t="s">
        <v>3308</v>
      </c>
    </row>
    <row r="2672" customHeight="1" spans="1:19">
      <c r="A2672" s="38" t="s">
        <v>5422</v>
      </c>
      <c r="B2672" s="38">
        <v>910703</v>
      </c>
      <c r="C2672" s="38" t="s">
        <v>2137</v>
      </c>
      <c r="D2672" s="38" t="s">
        <v>2640</v>
      </c>
      <c r="E2672" s="38">
        <v>1</v>
      </c>
      <c r="F2672" s="38"/>
      <c r="G2672" s="38">
        <v>101</v>
      </c>
      <c r="H2672" s="39">
        <v>103000</v>
      </c>
      <c r="I2672" s="38" t="s">
        <v>5423</v>
      </c>
      <c r="J2672" s="38"/>
      <c r="K2672" s="38">
        <v>0</v>
      </c>
      <c r="L2672" s="38" t="s">
        <v>59</v>
      </c>
      <c r="M2672" s="38" t="s">
        <v>59</v>
      </c>
      <c r="N2672" s="38" t="s">
        <v>59</v>
      </c>
      <c r="O2672" s="38" t="s">
        <v>59</v>
      </c>
      <c r="P2672" s="38" t="s">
        <v>59</v>
      </c>
      <c r="Q2672" s="38" t="s">
        <v>2642</v>
      </c>
      <c r="R2672" s="5" t="s">
        <v>5424</v>
      </c>
      <c r="S2672" s="41" t="s">
        <v>3308</v>
      </c>
    </row>
    <row r="2673" customHeight="1" spans="1:19">
      <c r="A2673" s="38" t="s">
        <v>5425</v>
      </c>
      <c r="B2673" s="38">
        <v>910703</v>
      </c>
      <c r="C2673" s="38" t="s">
        <v>2139</v>
      </c>
      <c r="D2673" s="38" t="s">
        <v>2640</v>
      </c>
      <c r="E2673" s="38">
        <v>1</v>
      </c>
      <c r="F2673" s="38"/>
      <c r="G2673" s="38">
        <v>101</v>
      </c>
      <c r="H2673" s="39">
        <v>103000</v>
      </c>
      <c r="I2673" s="38" t="s">
        <v>5426</v>
      </c>
      <c r="J2673" s="38"/>
      <c r="K2673" s="38">
        <v>0</v>
      </c>
      <c r="L2673" s="38" t="s">
        <v>59</v>
      </c>
      <c r="M2673" s="38" t="s">
        <v>59</v>
      </c>
      <c r="N2673" s="38" t="s">
        <v>59</v>
      </c>
      <c r="O2673" s="38" t="s">
        <v>59</v>
      </c>
      <c r="P2673" s="38" t="s">
        <v>59</v>
      </c>
      <c r="Q2673" s="38" t="s">
        <v>2642</v>
      </c>
      <c r="R2673" s="5" t="s">
        <v>5427</v>
      </c>
      <c r="S2673" s="41" t="s">
        <v>3308</v>
      </c>
    </row>
    <row r="2674" customHeight="1" spans="1:19">
      <c r="A2674" s="38" t="s">
        <v>5428</v>
      </c>
      <c r="B2674" s="38">
        <v>910703</v>
      </c>
      <c r="C2674" s="38" t="s">
        <v>2141</v>
      </c>
      <c r="D2674" s="38" t="s">
        <v>2640</v>
      </c>
      <c r="E2674" s="38">
        <v>1</v>
      </c>
      <c r="F2674" s="38"/>
      <c r="G2674" s="38">
        <v>101</v>
      </c>
      <c r="H2674" s="39">
        <v>103000</v>
      </c>
      <c r="I2674" s="38" t="s">
        <v>5429</v>
      </c>
      <c r="J2674" s="38"/>
      <c r="K2674" s="38">
        <v>0</v>
      </c>
      <c r="L2674" s="38" t="s">
        <v>59</v>
      </c>
      <c r="M2674" s="38" t="s">
        <v>59</v>
      </c>
      <c r="N2674" s="38" t="s">
        <v>59</v>
      </c>
      <c r="O2674" s="38" t="s">
        <v>59</v>
      </c>
      <c r="P2674" s="38" t="s">
        <v>59</v>
      </c>
      <c r="Q2674" s="38" t="s">
        <v>2642</v>
      </c>
      <c r="R2674" s="5" t="s">
        <v>5430</v>
      </c>
      <c r="S2674" s="41" t="s">
        <v>3308</v>
      </c>
    </row>
    <row r="2675" customHeight="1" spans="1:19">
      <c r="A2675" s="38" t="s">
        <v>5431</v>
      </c>
      <c r="B2675" s="38">
        <v>910703</v>
      </c>
      <c r="C2675" s="38" t="s">
        <v>2143</v>
      </c>
      <c r="D2675" s="38" t="s">
        <v>2660</v>
      </c>
      <c r="E2675" s="38">
        <v>2</v>
      </c>
      <c r="F2675" s="38"/>
      <c r="G2675" s="38">
        <v>102</v>
      </c>
      <c r="H2675" s="39">
        <v>103000</v>
      </c>
      <c r="I2675" s="38" t="s">
        <v>5432</v>
      </c>
      <c r="J2675" s="38"/>
      <c r="K2675" s="38">
        <v>0</v>
      </c>
      <c r="L2675" s="38" t="s">
        <v>59</v>
      </c>
      <c r="M2675" s="38" t="s">
        <v>59</v>
      </c>
      <c r="N2675" s="38" t="s">
        <v>59</v>
      </c>
      <c r="O2675" s="38" t="s">
        <v>59</v>
      </c>
      <c r="P2675" s="38" t="s">
        <v>59</v>
      </c>
      <c r="Q2675" s="38" t="s">
        <v>2642</v>
      </c>
      <c r="R2675" s="5" t="s">
        <v>5433</v>
      </c>
      <c r="S2675" s="41" t="s">
        <v>3308</v>
      </c>
    </row>
    <row r="2676" customHeight="1" spans="1:19">
      <c r="A2676" s="38" t="s">
        <v>5434</v>
      </c>
      <c r="B2676" s="38">
        <v>910703</v>
      </c>
      <c r="C2676" s="38" t="s">
        <v>2145</v>
      </c>
      <c r="D2676" s="38" t="s">
        <v>2640</v>
      </c>
      <c r="E2676" s="38">
        <v>1</v>
      </c>
      <c r="F2676" s="38"/>
      <c r="G2676" s="38">
        <v>101</v>
      </c>
      <c r="H2676" s="39">
        <v>103000</v>
      </c>
      <c r="I2676" s="38" t="s">
        <v>5435</v>
      </c>
      <c r="J2676" s="38"/>
      <c r="K2676" s="38">
        <v>0</v>
      </c>
      <c r="L2676" s="38" t="s">
        <v>59</v>
      </c>
      <c r="M2676" s="38" t="s">
        <v>59</v>
      </c>
      <c r="N2676" s="38" t="s">
        <v>59</v>
      </c>
      <c r="O2676" s="38" t="s">
        <v>59</v>
      </c>
      <c r="P2676" s="38" t="s">
        <v>59</v>
      </c>
      <c r="Q2676" s="38" t="s">
        <v>2642</v>
      </c>
      <c r="R2676" s="5" t="s">
        <v>5436</v>
      </c>
      <c r="S2676" s="41" t="s">
        <v>3308</v>
      </c>
    </row>
    <row r="2677" customHeight="1" spans="1:19">
      <c r="A2677" s="38" t="s">
        <v>5437</v>
      </c>
      <c r="B2677" s="38">
        <v>910703</v>
      </c>
      <c r="C2677" s="38" t="s">
        <v>2147</v>
      </c>
      <c r="D2677" s="38" t="s">
        <v>2640</v>
      </c>
      <c r="E2677" s="38">
        <v>1</v>
      </c>
      <c r="F2677" s="38"/>
      <c r="G2677" s="38">
        <v>101</v>
      </c>
      <c r="H2677" s="39">
        <v>103000</v>
      </c>
      <c r="I2677" s="38" t="s">
        <v>5438</v>
      </c>
      <c r="J2677" s="38"/>
      <c r="K2677" s="38">
        <v>0</v>
      </c>
      <c r="L2677" s="38" t="s">
        <v>59</v>
      </c>
      <c r="M2677" s="38" t="s">
        <v>59</v>
      </c>
      <c r="N2677" s="38" t="s">
        <v>59</v>
      </c>
      <c r="O2677" s="38" t="s">
        <v>59</v>
      </c>
      <c r="P2677" s="38" t="s">
        <v>59</v>
      </c>
      <c r="Q2677" s="38" t="s">
        <v>2642</v>
      </c>
      <c r="R2677" s="5" t="s">
        <v>5439</v>
      </c>
      <c r="S2677" s="41" t="s">
        <v>3308</v>
      </c>
    </row>
    <row r="2678" customHeight="1" spans="1:19">
      <c r="A2678" s="38" t="s">
        <v>5440</v>
      </c>
      <c r="B2678" s="38">
        <v>910703</v>
      </c>
      <c r="C2678" s="38" t="s">
        <v>2149</v>
      </c>
      <c r="D2678" s="38" t="s">
        <v>2640</v>
      </c>
      <c r="E2678" s="38">
        <v>1</v>
      </c>
      <c r="F2678" s="38"/>
      <c r="G2678" s="38">
        <v>101</v>
      </c>
      <c r="H2678" s="39">
        <v>103000</v>
      </c>
      <c r="I2678" s="38" t="s">
        <v>5441</v>
      </c>
      <c r="J2678" s="38"/>
      <c r="K2678" s="38">
        <v>0</v>
      </c>
      <c r="L2678" s="38" t="s">
        <v>59</v>
      </c>
      <c r="M2678" s="38" t="s">
        <v>59</v>
      </c>
      <c r="N2678" s="38" t="s">
        <v>59</v>
      </c>
      <c r="O2678" s="38" t="s">
        <v>59</v>
      </c>
      <c r="P2678" s="38" t="s">
        <v>59</v>
      </c>
      <c r="Q2678" s="38" t="s">
        <v>2642</v>
      </c>
      <c r="R2678" s="5" t="s">
        <v>5442</v>
      </c>
      <c r="S2678" s="41" t="s">
        <v>3308</v>
      </c>
    </row>
    <row r="2679" customHeight="1" spans="1:19">
      <c r="A2679" s="38" t="s">
        <v>5443</v>
      </c>
      <c r="B2679" s="38">
        <v>910703</v>
      </c>
      <c r="C2679" s="38" t="s">
        <v>2151</v>
      </c>
      <c r="D2679" s="38" t="s">
        <v>2640</v>
      </c>
      <c r="E2679" s="38">
        <v>1</v>
      </c>
      <c r="F2679" s="38"/>
      <c r="G2679" s="38">
        <v>101</v>
      </c>
      <c r="H2679" s="39">
        <v>103000</v>
      </c>
      <c r="I2679" s="38" t="s">
        <v>5444</v>
      </c>
      <c r="J2679" s="38"/>
      <c r="K2679" s="38">
        <v>0</v>
      </c>
      <c r="L2679" s="38" t="s">
        <v>59</v>
      </c>
      <c r="M2679" s="38" t="s">
        <v>59</v>
      </c>
      <c r="N2679" s="38" t="s">
        <v>59</v>
      </c>
      <c r="O2679" s="38" t="s">
        <v>59</v>
      </c>
      <c r="P2679" s="38" t="s">
        <v>59</v>
      </c>
      <c r="Q2679" s="38" t="s">
        <v>2642</v>
      </c>
      <c r="R2679" s="5" t="s">
        <v>5445</v>
      </c>
      <c r="S2679" s="41" t="s">
        <v>3308</v>
      </c>
    </row>
    <row r="2680" customHeight="1" spans="1:19">
      <c r="A2680" s="38" t="s">
        <v>5446</v>
      </c>
      <c r="B2680" s="38">
        <v>910703</v>
      </c>
      <c r="C2680" s="38" t="s">
        <v>2153</v>
      </c>
      <c r="D2680" s="38" t="s">
        <v>2640</v>
      </c>
      <c r="E2680" s="38">
        <v>1</v>
      </c>
      <c r="F2680" s="38"/>
      <c r="G2680" s="38">
        <v>101</v>
      </c>
      <c r="H2680" s="39">
        <v>103000</v>
      </c>
      <c r="I2680" s="38" t="s">
        <v>5447</v>
      </c>
      <c r="J2680" s="38"/>
      <c r="K2680" s="38">
        <v>0</v>
      </c>
      <c r="L2680" s="38" t="s">
        <v>59</v>
      </c>
      <c r="M2680" s="38" t="s">
        <v>59</v>
      </c>
      <c r="N2680" s="38" t="s">
        <v>59</v>
      </c>
      <c r="O2680" s="38" t="s">
        <v>59</v>
      </c>
      <c r="P2680" s="38" t="s">
        <v>59</v>
      </c>
      <c r="Q2680" s="38" t="s">
        <v>2642</v>
      </c>
      <c r="R2680" s="5" t="s">
        <v>5448</v>
      </c>
      <c r="S2680" s="41" t="s">
        <v>3308</v>
      </c>
    </row>
    <row r="2681" customHeight="1" spans="1:19">
      <c r="A2681" s="38" t="s">
        <v>5449</v>
      </c>
      <c r="B2681" s="38">
        <v>910703</v>
      </c>
      <c r="C2681" s="38" t="s">
        <v>2155</v>
      </c>
      <c r="D2681" s="38" t="s">
        <v>2640</v>
      </c>
      <c r="E2681" s="38">
        <v>1</v>
      </c>
      <c r="F2681" s="38"/>
      <c r="G2681" s="38">
        <v>101</v>
      </c>
      <c r="H2681" s="39">
        <v>103000</v>
      </c>
      <c r="I2681" s="38" t="s">
        <v>5450</v>
      </c>
      <c r="J2681" s="38"/>
      <c r="K2681" s="38">
        <v>0</v>
      </c>
      <c r="L2681" s="38" t="s">
        <v>59</v>
      </c>
      <c r="M2681" s="38" t="s">
        <v>59</v>
      </c>
      <c r="N2681" s="38" t="s">
        <v>59</v>
      </c>
      <c r="O2681" s="38" t="s">
        <v>59</v>
      </c>
      <c r="P2681" s="38" t="s">
        <v>59</v>
      </c>
      <c r="Q2681" s="38" t="s">
        <v>2642</v>
      </c>
      <c r="R2681" s="5" t="s">
        <v>5451</v>
      </c>
      <c r="S2681" s="41" t="s">
        <v>3308</v>
      </c>
    </row>
    <row r="2682" customHeight="1" spans="1:19">
      <c r="A2682" s="38" t="s">
        <v>5452</v>
      </c>
      <c r="B2682" s="38">
        <v>910703</v>
      </c>
      <c r="C2682" s="38" t="s">
        <v>2157</v>
      </c>
      <c r="D2682" s="38" t="s">
        <v>2640</v>
      </c>
      <c r="E2682" s="38">
        <v>1</v>
      </c>
      <c r="F2682" s="38"/>
      <c r="G2682" s="38">
        <v>101</v>
      </c>
      <c r="H2682" s="39">
        <v>103000</v>
      </c>
      <c r="I2682" s="38" t="s">
        <v>5453</v>
      </c>
      <c r="J2682" s="38"/>
      <c r="K2682" s="38">
        <v>0</v>
      </c>
      <c r="L2682" s="38" t="s">
        <v>59</v>
      </c>
      <c r="M2682" s="38" t="s">
        <v>59</v>
      </c>
      <c r="N2682" s="38" t="s">
        <v>59</v>
      </c>
      <c r="O2682" s="38" t="s">
        <v>59</v>
      </c>
      <c r="P2682" s="38" t="s">
        <v>59</v>
      </c>
      <c r="Q2682" s="38" t="s">
        <v>2642</v>
      </c>
      <c r="R2682" s="5" t="s">
        <v>5454</v>
      </c>
      <c r="S2682" s="41" t="s">
        <v>3308</v>
      </c>
    </row>
    <row r="2683" customHeight="1" spans="1:19">
      <c r="A2683" s="38" t="s">
        <v>5455</v>
      </c>
      <c r="B2683" s="38">
        <v>910703</v>
      </c>
      <c r="C2683" s="38" t="s">
        <v>2159</v>
      </c>
      <c r="D2683" s="38" t="s">
        <v>2640</v>
      </c>
      <c r="E2683" s="38">
        <v>1</v>
      </c>
      <c r="F2683" s="38"/>
      <c r="G2683" s="38">
        <v>101</v>
      </c>
      <c r="H2683" s="39">
        <v>103000</v>
      </c>
      <c r="I2683" s="38" t="s">
        <v>5456</v>
      </c>
      <c r="J2683" s="38"/>
      <c r="K2683" s="38">
        <v>0</v>
      </c>
      <c r="L2683" s="38" t="s">
        <v>59</v>
      </c>
      <c r="M2683" s="38" t="s">
        <v>59</v>
      </c>
      <c r="N2683" s="38" t="s">
        <v>59</v>
      </c>
      <c r="O2683" s="38" t="s">
        <v>59</v>
      </c>
      <c r="P2683" s="38" t="s">
        <v>59</v>
      </c>
      <c r="Q2683" s="38" t="s">
        <v>2642</v>
      </c>
      <c r="R2683" s="5" t="s">
        <v>5457</v>
      </c>
      <c r="S2683" s="41" t="s">
        <v>3308</v>
      </c>
    </row>
    <row r="2684" customHeight="1" spans="1:19">
      <c r="A2684" s="38" t="s">
        <v>5458</v>
      </c>
      <c r="B2684" s="38">
        <v>910703</v>
      </c>
      <c r="C2684" s="38" t="s">
        <v>2161</v>
      </c>
      <c r="D2684" s="38" t="s">
        <v>2640</v>
      </c>
      <c r="E2684" s="38">
        <v>1</v>
      </c>
      <c r="F2684" s="38"/>
      <c r="G2684" s="38">
        <v>101</v>
      </c>
      <c r="H2684" s="39">
        <v>103000</v>
      </c>
      <c r="I2684" s="38" t="s">
        <v>5459</v>
      </c>
      <c r="J2684" s="38"/>
      <c r="K2684" s="38">
        <v>0</v>
      </c>
      <c r="L2684" s="38" t="s">
        <v>59</v>
      </c>
      <c r="M2684" s="38" t="s">
        <v>59</v>
      </c>
      <c r="N2684" s="38" t="s">
        <v>59</v>
      </c>
      <c r="O2684" s="38" t="s">
        <v>59</v>
      </c>
      <c r="P2684" s="38" t="s">
        <v>59</v>
      </c>
      <c r="Q2684" s="38" t="s">
        <v>2642</v>
      </c>
      <c r="R2684" s="5" t="s">
        <v>5460</v>
      </c>
      <c r="S2684" s="41" t="s">
        <v>3308</v>
      </c>
    </row>
    <row r="2685" customHeight="1" spans="1:19">
      <c r="A2685" s="38" t="s">
        <v>5461</v>
      </c>
      <c r="B2685" s="38">
        <v>910703</v>
      </c>
      <c r="C2685" s="38" t="s">
        <v>2163</v>
      </c>
      <c r="D2685" s="38" t="s">
        <v>2660</v>
      </c>
      <c r="E2685" s="38">
        <v>2</v>
      </c>
      <c r="F2685" s="38"/>
      <c r="G2685" s="38">
        <v>102</v>
      </c>
      <c r="H2685" s="39">
        <v>103000</v>
      </c>
      <c r="I2685" s="38" t="s">
        <v>5462</v>
      </c>
      <c r="J2685" s="38"/>
      <c r="K2685" s="38">
        <v>0</v>
      </c>
      <c r="L2685" s="38" t="s">
        <v>59</v>
      </c>
      <c r="M2685" s="38" t="s">
        <v>59</v>
      </c>
      <c r="N2685" s="38" t="s">
        <v>59</v>
      </c>
      <c r="O2685" s="38" t="s">
        <v>59</v>
      </c>
      <c r="P2685" s="38" t="s">
        <v>59</v>
      </c>
      <c r="Q2685" s="38" t="s">
        <v>2642</v>
      </c>
      <c r="R2685" s="5" t="s">
        <v>5463</v>
      </c>
      <c r="S2685" s="41" t="s">
        <v>3308</v>
      </c>
    </row>
    <row r="2686" customHeight="1" spans="1:19">
      <c r="A2686" s="38" t="s">
        <v>5464</v>
      </c>
      <c r="B2686" s="38">
        <v>910703</v>
      </c>
      <c r="C2686" s="38" t="s">
        <v>2165</v>
      </c>
      <c r="D2686" s="38" t="s">
        <v>2640</v>
      </c>
      <c r="E2686" s="38">
        <v>1</v>
      </c>
      <c r="F2686" s="38"/>
      <c r="G2686" s="38">
        <v>101</v>
      </c>
      <c r="H2686" s="39">
        <v>103000</v>
      </c>
      <c r="I2686" s="38" t="s">
        <v>5465</v>
      </c>
      <c r="J2686" s="38"/>
      <c r="K2686" s="38">
        <v>0</v>
      </c>
      <c r="L2686" s="38" t="s">
        <v>59</v>
      </c>
      <c r="M2686" s="38" t="s">
        <v>59</v>
      </c>
      <c r="N2686" s="38" t="s">
        <v>59</v>
      </c>
      <c r="O2686" s="38" t="s">
        <v>59</v>
      </c>
      <c r="P2686" s="38" t="s">
        <v>59</v>
      </c>
      <c r="Q2686" s="38" t="s">
        <v>2642</v>
      </c>
      <c r="R2686" s="5" t="s">
        <v>5466</v>
      </c>
      <c r="S2686" s="41" t="s">
        <v>3308</v>
      </c>
    </row>
    <row r="2687" customHeight="1" spans="1:19">
      <c r="A2687" s="38" t="s">
        <v>5467</v>
      </c>
      <c r="B2687" s="38">
        <v>910703</v>
      </c>
      <c r="C2687" s="38" t="s">
        <v>2167</v>
      </c>
      <c r="D2687" s="38" t="s">
        <v>2640</v>
      </c>
      <c r="E2687" s="38">
        <v>1</v>
      </c>
      <c r="F2687" s="38"/>
      <c r="G2687" s="38">
        <v>101</v>
      </c>
      <c r="H2687" s="39">
        <v>103000</v>
      </c>
      <c r="I2687" s="38" t="s">
        <v>5468</v>
      </c>
      <c r="J2687" s="38"/>
      <c r="K2687" s="38">
        <v>0</v>
      </c>
      <c r="L2687" s="38" t="s">
        <v>59</v>
      </c>
      <c r="M2687" s="38" t="s">
        <v>59</v>
      </c>
      <c r="N2687" s="38" t="s">
        <v>59</v>
      </c>
      <c r="O2687" s="38" t="s">
        <v>59</v>
      </c>
      <c r="P2687" s="38" t="s">
        <v>59</v>
      </c>
      <c r="Q2687" s="38" t="s">
        <v>2642</v>
      </c>
      <c r="R2687" s="5" t="s">
        <v>5469</v>
      </c>
      <c r="S2687" s="41" t="s">
        <v>3308</v>
      </c>
    </row>
    <row r="2688" customHeight="1" spans="1:19">
      <c r="A2688" s="38" t="s">
        <v>5470</v>
      </c>
      <c r="B2688" s="38">
        <v>910703</v>
      </c>
      <c r="C2688" s="38" t="s">
        <v>2169</v>
      </c>
      <c r="D2688" s="38" t="s">
        <v>2640</v>
      </c>
      <c r="E2688" s="38">
        <v>1</v>
      </c>
      <c r="F2688" s="38"/>
      <c r="G2688" s="38">
        <v>101</v>
      </c>
      <c r="H2688" s="39">
        <v>103000</v>
      </c>
      <c r="I2688" s="38" t="s">
        <v>5471</v>
      </c>
      <c r="J2688" s="38"/>
      <c r="K2688" s="38">
        <v>0</v>
      </c>
      <c r="L2688" s="38" t="s">
        <v>59</v>
      </c>
      <c r="M2688" s="38" t="s">
        <v>59</v>
      </c>
      <c r="N2688" s="38" t="s">
        <v>59</v>
      </c>
      <c r="O2688" s="38" t="s">
        <v>59</v>
      </c>
      <c r="P2688" s="38" t="s">
        <v>59</v>
      </c>
      <c r="Q2688" s="38" t="s">
        <v>2642</v>
      </c>
      <c r="R2688" s="5" t="s">
        <v>5472</v>
      </c>
      <c r="S2688" s="41" t="s">
        <v>3308</v>
      </c>
    </row>
    <row r="2689" customHeight="1" spans="1:19">
      <c r="A2689" s="38" t="s">
        <v>5473</v>
      </c>
      <c r="B2689" s="38">
        <v>910703</v>
      </c>
      <c r="C2689" s="38" t="s">
        <v>2171</v>
      </c>
      <c r="D2689" s="38" t="s">
        <v>2640</v>
      </c>
      <c r="E2689" s="38">
        <v>1</v>
      </c>
      <c r="F2689" s="38"/>
      <c r="G2689" s="38">
        <v>101</v>
      </c>
      <c r="H2689" s="39">
        <v>103000</v>
      </c>
      <c r="I2689" s="38" t="s">
        <v>5474</v>
      </c>
      <c r="J2689" s="38"/>
      <c r="K2689" s="38">
        <v>0</v>
      </c>
      <c r="L2689" s="38" t="s">
        <v>59</v>
      </c>
      <c r="M2689" s="38" t="s">
        <v>59</v>
      </c>
      <c r="N2689" s="38" t="s">
        <v>59</v>
      </c>
      <c r="O2689" s="38" t="s">
        <v>59</v>
      </c>
      <c r="P2689" s="38" t="s">
        <v>59</v>
      </c>
      <c r="Q2689" s="38" t="s">
        <v>2642</v>
      </c>
      <c r="R2689" s="5" t="s">
        <v>5475</v>
      </c>
      <c r="S2689" s="41" t="s">
        <v>3308</v>
      </c>
    </row>
    <row r="2690" customHeight="1" spans="1:19">
      <c r="A2690" s="38" t="s">
        <v>5476</v>
      </c>
      <c r="B2690" s="38">
        <v>910703</v>
      </c>
      <c r="C2690" s="38" t="s">
        <v>2173</v>
      </c>
      <c r="D2690" s="38" t="s">
        <v>2640</v>
      </c>
      <c r="E2690" s="38">
        <v>1</v>
      </c>
      <c r="F2690" s="38"/>
      <c r="G2690" s="38">
        <v>101</v>
      </c>
      <c r="H2690" s="39">
        <v>103000</v>
      </c>
      <c r="I2690" s="38" t="s">
        <v>5477</v>
      </c>
      <c r="J2690" s="38"/>
      <c r="K2690" s="38">
        <v>0</v>
      </c>
      <c r="L2690" s="38" t="s">
        <v>59</v>
      </c>
      <c r="M2690" s="38" t="s">
        <v>59</v>
      </c>
      <c r="N2690" s="38" t="s">
        <v>59</v>
      </c>
      <c r="O2690" s="38" t="s">
        <v>59</v>
      </c>
      <c r="P2690" s="38" t="s">
        <v>59</v>
      </c>
      <c r="Q2690" s="38" t="s">
        <v>2642</v>
      </c>
      <c r="R2690" s="5" t="s">
        <v>5478</v>
      </c>
      <c r="S2690" s="41" t="s">
        <v>3308</v>
      </c>
    </row>
    <row r="2691" customHeight="1" spans="1:19">
      <c r="A2691" s="38" t="s">
        <v>5479</v>
      </c>
      <c r="B2691" s="38">
        <v>910703</v>
      </c>
      <c r="C2691" s="38" t="s">
        <v>2175</v>
      </c>
      <c r="D2691" s="38" t="s">
        <v>2640</v>
      </c>
      <c r="E2691" s="38">
        <v>1</v>
      </c>
      <c r="F2691" s="38"/>
      <c r="G2691" s="38">
        <v>101</v>
      </c>
      <c r="H2691" s="39">
        <v>103000</v>
      </c>
      <c r="I2691" s="38" t="s">
        <v>5480</v>
      </c>
      <c r="J2691" s="38"/>
      <c r="K2691" s="38">
        <v>0</v>
      </c>
      <c r="L2691" s="38" t="s">
        <v>59</v>
      </c>
      <c r="M2691" s="38" t="s">
        <v>59</v>
      </c>
      <c r="N2691" s="38" t="s">
        <v>59</v>
      </c>
      <c r="O2691" s="38" t="s">
        <v>59</v>
      </c>
      <c r="P2691" s="38" t="s">
        <v>59</v>
      </c>
      <c r="Q2691" s="38" t="s">
        <v>2642</v>
      </c>
      <c r="R2691" s="5" t="s">
        <v>5481</v>
      </c>
      <c r="S2691" s="41" t="s">
        <v>3308</v>
      </c>
    </row>
    <row r="2692" customHeight="1" spans="1:19">
      <c r="A2692" s="38" t="s">
        <v>5482</v>
      </c>
      <c r="B2692" s="38">
        <v>910703</v>
      </c>
      <c r="C2692" s="38" t="s">
        <v>2177</v>
      </c>
      <c r="D2692" s="38" t="s">
        <v>2640</v>
      </c>
      <c r="E2692" s="38">
        <v>1</v>
      </c>
      <c r="F2692" s="38"/>
      <c r="G2692" s="38">
        <v>101</v>
      </c>
      <c r="H2692" s="39">
        <v>103000</v>
      </c>
      <c r="I2692" s="38" t="s">
        <v>5483</v>
      </c>
      <c r="J2692" s="38"/>
      <c r="K2692" s="38">
        <v>0</v>
      </c>
      <c r="L2692" s="38" t="s">
        <v>59</v>
      </c>
      <c r="M2692" s="38" t="s">
        <v>59</v>
      </c>
      <c r="N2692" s="38" t="s">
        <v>59</v>
      </c>
      <c r="O2692" s="38" t="s">
        <v>59</v>
      </c>
      <c r="P2692" s="38" t="s">
        <v>59</v>
      </c>
      <c r="Q2692" s="38" t="s">
        <v>2642</v>
      </c>
      <c r="R2692" s="5" t="s">
        <v>5484</v>
      </c>
      <c r="S2692" s="41" t="s">
        <v>3308</v>
      </c>
    </row>
    <row r="2693" customHeight="1" spans="1:19">
      <c r="A2693" s="38" t="s">
        <v>5485</v>
      </c>
      <c r="B2693" s="38">
        <v>910703</v>
      </c>
      <c r="C2693" s="38" t="s">
        <v>2179</v>
      </c>
      <c r="D2693" s="38" t="s">
        <v>2640</v>
      </c>
      <c r="E2693" s="38">
        <v>1</v>
      </c>
      <c r="F2693" s="38"/>
      <c r="G2693" s="38">
        <v>101</v>
      </c>
      <c r="H2693" s="39">
        <v>103000</v>
      </c>
      <c r="I2693" s="38" t="s">
        <v>5486</v>
      </c>
      <c r="J2693" s="38"/>
      <c r="K2693" s="38">
        <v>0</v>
      </c>
      <c r="L2693" s="38" t="s">
        <v>59</v>
      </c>
      <c r="M2693" s="38" t="s">
        <v>59</v>
      </c>
      <c r="N2693" s="38" t="s">
        <v>59</v>
      </c>
      <c r="O2693" s="38" t="s">
        <v>59</v>
      </c>
      <c r="P2693" s="38" t="s">
        <v>59</v>
      </c>
      <c r="Q2693" s="38" t="s">
        <v>2642</v>
      </c>
      <c r="R2693" s="5" t="s">
        <v>5487</v>
      </c>
      <c r="S2693" s="41" t="s">
        <v>3308</v>
      </c>
    </row>
    <row r="2694" customHeight="1" spans="1:19">
      <c r="A2694" s="38" t="s">
        <v>5488</v>
      </c>
      <c r="B2694" s="38">
        <v>910703</v>
      </c>
      <c r="C2694" s="38" t="s">
        <v>2181</v>
      </c>
      <c r="D2694" s="38" t="s">
        <v>2640</v>
      </c>
      <c r="E2694" s="38">
        <v>1</v>
      </c>
      <c r="F2694" s="38"/>
      <c r="G2694" s="38">
        <v>101</v>
      </c>
      <c r="H2694" s="39">
        <v>103000</v>
      </c>
      <c r="I2694" s="38" t="s">
        <v>5489</v>
      </c>
      <c r="J2694" s="38"/>
      <c r="K2694" s="38">
        <v>0</v>
      </c>
      <c r="L2694" s="38" t="s">
        <v>59</v>
      </c>
      <c r="M2694" s="38" t="s">
        <v>59</v>
      </c>
      <c r="N2694" s="38" t="s">
        <v>59</v>
      </c>
      <c r="O2694" s="38" t="s">
        <v>59</v>
      </c>
      <c r="P2694" s="38" t="s">
        <v>59</v>
      </c>
      <c r="Q2694" s="38" t="s">
        <v>2642</v>
      </c>
      <c r="R2694" s="5" t="s">
        <v>5490</v>
      </c>
      <c r="S2694" s="41" t="s">
        <v>3308</v>
      </c>
    </row>
    <row r="2695" customHeight="1" spans="1:19">
      <c r="A2695" s="38" t="s">
        <v>5491</v>
      </c>
      <c r="B2695" s="38">
        <v>910703</v>
      </c>
      <c r="C2695" s="38" t="s">
        <v>2183</v>
      </c>
      <c r="D2695" s="38" t="s">
        <v>2660</v>
      </c>
      <c r="E2695" s="38">
        <v>2</v>
      </c>
      <c r="F2695" s="38"/>
      <c r="G2695" s="38">
        <v>102</v>
      </c>
      <c r="H2695" s="39">
        <v>103000</v>
      </c>
      <c r="I2695" s="38" t="s">
        <v>5492</v>
      </c>
      <c r="J2695" s="38"/>
      <c r="K2695" s="38">
        <v>0</v>
      </c>
      <c r="L2695" s="38" t="s">
        <v>59</v>
      </c>
      <c r="M2695" s="38" t="s">
        <v>59</v>
      </c>
      <c r="N2695" s="38" t="s">
        <v>59</v>
      </c>
      <c r="O2695" s="38" t="s">
        <v>59</v>
      </c>
      <c r="P2695" s="38" t="s">
        <v>59</v>
      </c>
      <c r="Q2695" s="38" t="s">
        <v>2642</v>
      </c>
      <c r="R2695" s="5" t="s">
        <v>5493</v>
      </c>
      <c r="S2695" s="41" t="s">
        <v>3308</v>
      </c>
    </row>
    <row r="2696" customHeight="1" spans="1:19">
      <c r="A2696" s="38" t="s">
        <v>5494</v>
      </c>
      <c r="B2696" s="38">
        <v>910703</v>
      </c>
      <c r="C2696" s="38" t="s">
        <v>2185</v>
      </c>
      <c r="D2696" s="38" t="s">
        <v>2640</v>
      </c>
      <c r="E2696" s="38">
        <v>1</v>
      </c>
      <c r="F2696" s="38"/>
      <c r="G2696" s="38">
        <v>101</v>
      </c>
      <c r="H2696" s="39">
        <v>103000</v>
      </c>
      <c r="I2696" s="38" t="s">
        <v>5495</v>
      </c>
      <c r="J2696" s="38"/>
      <c r="K2696" s="38">
        <v>0</v>
      </c>
      <c r="L2696" s="38" t="s">
        <v>59</v>
      </c>
      <c r="M2696" s="38" t="s">
        <v>59</v>
      </c>
      <c r="N2696" s="38" t="s">
        <v>59</v>
      </c>
      <c r="O2696" s="38" t="s">
        <v>59</v>
      </c>
      <c r="P2696" s="38" t="s">
        <v>59</v>
      </c>
      <c r="Q2696" s="38" t="s">
        <v>2642</v>
      </c>
      <c r="R2696" s="5" t="s">
        <v>5496</v>
      </c>
      <c r="S2696" s="41" t="s">
        <v>3308</v>
      </c>
    </row>
    <row r="2697" customHeight="1" spans="1:19">
      <c r="A2697" s="38" t="s">
        <v>5497</v>
      </c>
      <c r="B2697" s="38">
        <v>910703</v>
      </c>
      <c r="C2697" s="38" t="s">
        <v>2187</v>
      </c>
      <c r="D2697" s="38" t="s">
        <v>2640</v>
      </c>
      <c r="E2697" s="38">
        <v>1</v>
      </c>
      <c r="F2697" s="38"/>
      <c r="G2697" s="38">
        <v>101</v>
      </c>
      <c r="H2697" s="39">
        <v>103000</v>
      </c>
      <c r="I2697" s="38" t="s">
        <v>5498</v>
      </c>
      <c r="J2697" s="38"/>
      <c r="K2697" s="38">
        <v>0</v>
      </c>
      <c r="L2697" s="38" t="s">
        <v>59</v>
      </c>
      <c r="M2697" s="38" t="s">
        <v>59</v>
      </c>
      <c r="N2697" s="38" t="s">
        <v>59</v>
      </c>
      <c r="O2697" s="38" t="s">
        <v>59</v>
      </c>
      <c r="P2697" s="38" t="s">
        <v>59</v>
      </c>
      <c r="Q2697" s="38" t="s">
        <v>2642</v>
      </c>
      <c r="R2697" s="5" t="s">
        <v>5499</v>
      </c>
      <c r="S2697" s="41" t="s">
        <v>3308</v>
      </c>
    </row>
    <row r="2698" customHeight="1" spans="1:19">
      <c r="A2698" s="38" t="s">
        <v>5500</v>
      </c>
      <c r="B2698" s="38">
        <v>910703</v>
      </c>
      <c r="C2698" s="38" t="s">
        <v>2189</v>
      </c>
      <c r="D2698" s="38" t="s">
        <v>2640</v>
      </c>
      <c r="E2698" s="38">
        <v>1</v>
      </c>
      <c r="F2698" s="38"/>
      <c r="G2698" s="38">
        <v>101</v>
      </c>
      <c r="H2698" s="39">
        <v>103000</v>
      </c>
      <c r="I2698" s="38" t="s">
        <v>5501</v>
      </c>
      <c r="J2698" s="38"/>
      <c r="K2698" s="38">
        <v>0</v>
      </c>
      <c r="L2698" s="38" t="s">
        <v>59</v>
      </c>
      <c r="M2698" s="38" t="s">
        <v>59</v>
      </c>
      <c r="N2698" s="38" t="s">
        <v>59</v>
      </c>
      <c r="O2698" s="38" t="s">
        <v>59</v>
      </c>
      <c r="P2698" s="38" t="s">
        <v>59</v>
      </c>
      <c r="Q2698" s="38" t="s">
        <v>2642</v>
      </c>
      <c r="R2698" s="5" t="s">
        <v>5502</v>
      </c>
      <c r="S2698" s="41" t="s">
        <v>3308</v>
      </c>
    </row>
    <row r="2699" customHeight="1" spans="1:19">
      <c r="A2699" s="38" t="s">
        <v>5503</v>
      </c>
      <c r="B2699" s="38">
        <v>910703</v>
      </c>
      <c r="C2699" s="38" t="s">
        <v>2191</v>
      </c>
      <c r="D2699" s="38" t="s">
        <v>2640</v>
      </c>
      <c r="E2699" s="38">
        <v>1</v>
      </c>
      <c r="F2699" s="38"/>
      <c r="G2699" s="38">
        <v>101</v>
      </c>
      <c r="H2699" s="39">
        <v>103000</v>
      </c>
      <c r="I2699" s="38" t="s">
        <v>5504</v>
      </c>
      <c r="J2699" s="38"/>
      <c r="K2699" s="38">
        <v>0</v>
      </c>
      <c r="L2699" s="38" t="s">
        <v>59</v>
      </c>
      <c r="M2699" s="38" t="s">
        <v>59</v>
      </c>
      <c r="N2699" s="38" t="s">
        <v>59</v>
      </c>
      <c r="O2699" s="38" t="s">
        <v>59</v>
      </c>
      <c r="P2699" s="38" t="s">
        <v>59</v>
      </c>
      <c r="Q2699" s="38" t="s">
        <v>2642</v>
      </c>
      <c r="R2699" s="5" t="s">
        <v>5505</v>
      </c>
      <c r="S2699" s="41" t="s">
        <v>3308</v>
      </c>
    </row>
    <row r="2700" customHeight="1" spans="1:19">
      <c r="A2700" s="38" t="s">
        <v>5506</v>
      </c>
      <c r="B2700" s="38">
        <v>910703</v>
      </c>
      <c r="C2700" s="38" t="s">
        <v>2193</v>
      </c>
      <c r="D2700" s="38" t="s">
        <v>2640</v>
      </c>
      <c r="E2700" s="38">
        <v>1</v>
      </c>
      <c r="F2700" s="38"/>
      <c r="G2700" s="38">
        <v>101</v>
      </c>
      <c r="H2700" s="39">
        <v>103000</v>
      </c>
      <c r="I2700" s="38" t="s">
        <v>5507</v>
      </c>
      <c r="J2700" s="38"/>
      <c r="K2700" s="38">
        <v>0</v>
      </c>
      <c r="L2700" s="38" t="s">
        <v>59</v>
      </c>
      <c r="M2700" s="38" t="s">
        <v>59</v>
      </c>
      <c r="N2700" s="38" t="s">
        <v>59</v>
      </c>
      <c r="O2700" s="38" t="s">
        <v>59</v>
      </c>
      <c r="P2700" s="38" t="s">
        <v>59</v>
      </c>
      <c r="Q2700" s="38" t="s">
        <v>2642</v>
      </c>
      <c r="R2700" s="5" t="s">
        <v>5508</v>
      </c>
      <c r="S2700" s="41" t="s">
        <v>3308</v>
      </c>
    </row>
    <row r="2701" customHeight="1" spans="1:19">
      <c r="A2701" s="38" t="s">
        <v>5509</v>
      </c>
      <c r="B2701" s="38">
        <v>910703</v>
      </c>
      <c r="C2701" s="38" t="s">
        <v>2195</v>
      </c>
      <c r="D2701" s="38" t="s">
        <v>2640</v>
      </c>
      <c r="E2701" s="38">
        <v>1</v>
      </c>
      <c r="F2701" s="38"/>
      <c r="G2701" s="38">
        <v>101</v>
      </c>
      <c r="H2701" s="39">
        <v>103000</v>
      </c>
      <c r="I2701" s="38" t="s">
        <v>5510</v>
      </c>
      <c r="J2701" s="38"/>
      <c r="K2701" s="38">
        <v>0</v>
      </c>
      <c r="L2701" s="38" t="s">
        <v>59</v>
      </c>
      <c r="M2701" s="38" t="s">
        <v>59</v>
      </c>
      <c r="N2701" s="38" t="s">
        <v>59</v>
      </c>
      <c r="O2701" s="38" t="s">
        <v>59</v>
      </c>
      <c r="P2701" s="38" t="s">
        <v>59</v>
      </c>
      <c r="Q2701" s="38" t="s">
        <v>2642</v>
      </c>
      <c r="R2701" s="5" t="s">
        <v>5511</v>
      </c>
      <c r="S2701" s="41" t="s">
        <v>3308</v>
      </c>
    </row>
    <row r="2702" customHeight="1" spans="1:19">
      <c r="A2702" s="38" t="s">
        <v>5512</v>
      </c>
      <c r="B2702" s="38">
        <v>910703</v>
      </c>
      <c r="C2702" s="38" t="s">
        <v>2197</v>
      </c>
      <c r="D2702" s="38" t="s">
        <v>2640</v>
      </c>
      <c r="E2702" s="38">
        <v>1</v>
      </c>
      <c r="F2702" s="38"/>
      <c r="G2702" s="38">
        <v>101</v>
      </c>
      <c r="H2702" s="39">
        <v>103000</v>
      </c>
      <c r="I2702" s="38" t="s">
        <v>5513</v>
      </c>
      <c r="J2702" s="38"/>
      <c r="K2702" s="38">
        <v>0</v>
      </c>
      <c r="L2702" s="38" t="s">
        <v>59</v>
      </c>
      <c r="M2702" s="38" t="s">
        <v>59</v>
      </c>
      <c r="N2702" s="38" t="s">
        <v>59</v>
      </c>
      <c r="O2702" s="38" t="s">
        <v>59</v>
      </c>
      <c r="P2702" s="38" t="s">
        <v>59</v>
      </c>
      <c r="Q2702" s="38" t="s">
        <v>2642</v>
      </c>
      <c r="R2702" s="5" t="s">
        <v>5514</v>
      </c>
      <c r="S2702" s="41" t="s">
        <v>3308</v>
      </c>
    </row>
    <row r="2703" customHeight="1" spans="1:19">
      <c r="A2703" s="38" t="s">
        <v>5515</v>
      </c>
      <c r="B2703" s="38">
        <v>910703</v>
      </c>
      <c r="C2703" s="38" t="s">
        <v>2199</v>
      </c>
      <c r="D2703" s="38" t="s">
        <v>2640</v>
      </c>
      <c r="E2703" s="38">
        <v>1</v>
      </c>
      <c r="F2703" s="38"/>
      <c r="G2703" s="38">
        <v>101</v>
      </c>
      <c r="H2703" s="39">
        <v>103000</v>
      </c>
      <c r="I2703" s="38" t="s">
        <v>5516</v>
      </c>
      <c r="J2703" s="38"/>
      <c r="K2703" s="38">
        <v>0</v>
      </c>
      <c r="L2703" s="38" t="s">
        <v>59</v>
      </c>
      <c r="M2703" s="38" t="s">
        <v>59</v>
      </c>
      <c r="N2703" s="38" t="s">
        <v>59</v>
      </c>
      <c r="O2703" s="38" t="s">
        <v>59</v>
      </c>
      <c r="P2703" s="38" t="s">
        <v>59</v>
      </c>
      <c r="Q2703" s="38" t="s">
        <v>2642</v>
      </c>
      <c r="R2703" s="5" t="s">
        <v>5517</v>
      </c>
      <c r="S2703" s="41" t="s">
        <v>3308</v>
      </c>
    </row>
    <row r="2704" customHeight="1" spans="1:19">
      <c r="A2704" s="38" t="s">
        <v>5518</v>
      </c>
      <c r="B2704" s="38">
        <v>910703</v>
      </c>
      <c r="C2704" s="38" t="s">
        <v>2201</v>
      </c>
      <c r="D2704" s="38" t="s">
        <v>2640</v>
      </c>
      <c r="E2704" s="38">
        <v>1</v>
      </c>
      <c r="F2704" s="38"/>
      <c r="G2704" s="38">
        <v>101</v>
      </c>
      <c r="H2704" s="39">
        <v>103000</v>
      </c>
      <c r="I2704" s="38" t="s">
        <v>5519</v>
      </c>
      <c r="J2704" s="38"/>
      <c r="K2704" s="38">
        <v>0</v>
      </c>
      <c r="L2704" s="38" t="s">
        <v>59</v>
      </c>
      <c r="M2704" s="38" t="s">
        <v>59</v>
      </c>
      <c r="N2704" s="38" t="s">
        <v>59</v>
      </c>
      <c r="O2704" s="38" t="s">
        <v>59</v>
      </c>
      <c r="P2704" s="38" t="s">
        <v>59</v>
      </c>
      <c r="Q2704" s="38" t="s">
        <v>2642</v>
      </c>
      <c r="R2704" s="5" t="s">
        <v>5520</v>
      </c>
      <c r="S2704" s="41" t="s">
        <v>3308</v>
      </c>
    </row>
    <row r="2705" customHeight="1" spans="1:19">
      <c r="A2705" s="38" t="s">
        <v>5521</v>
      </c>
      <c r="B2705" s="38">
        <v>910703</v>
      </c>
      <c r="C2705" s="38" t="s">
        <v>2203</v>
      </c>
      <c r="D2705" s="38" t="s">
        <v>2660</v>
      </c>
      <c r="E2705" s="38">
        <v>2</v>
      </c>
      <c r="F2705" s="38"/>
      <c r="G2705" s="38">
        <v>102</v>
      </c>
      <c r="H2705" s="39">
        <v>103000</v>
      </c>
      <c r="I2705" s="38" t="s">
        <v>5522</v>
      </c>
      <c r="J2705" s="38"/>
      <c r="K2705" s="38">
        <v>0</v>
      </c>
      <c r="L2705" s="38" t="s">
        <v>59</v>
      </c>
      <c r="M2705" s="38" t="s">
        <v>59</v>
      </c>
      <c r="N2705" s="38" t="s">
        <v>59</v>
      </c>
      <c r="O2705" s="38" t="s">
        <v>59</v>
      </c>
      <c r="P2705" s="38" t="s">
        <v>59</v>
      </c>
      <c r="Q2705" s="38" t="s">
        <v>2642</v>
      </c>
      <c r="R2705" s="5" t="s">
        <v>5523</v>
      </c>
      <c r="S2705" s="41" t="s">
        <v>3308</v>
      </c>
    </row>
    <row r="2706" customHeight="1" spans="1:19">
      <c r="A2706" s="38" t="s">
        <v>5524</v>
      </c>
      <c r="B2706" s="38">
        <v>910703</v>
      </c>
      <c r="C2706" s="38" t="s">
        <v>2206</v>
      </c>
      <c r="D2706" s="38" t="s">
        <v>2640</v>
      </c>
      <c r="E2706" s="38">
        <v>1</v>
      </c>
      <c r="F2706" s="38"/>
      <c r="G2706" s="38">
        <v>101</v>
      </c>
      <c r="H2706" s="39">
        <v>103000</v>
      </c>
      <c r="I2706" s="38" t="s">
        <v>5525</v>
      </c>
      <c r="J2706" s="38"/>
      <c r="K2706" s="38">
        <v>0</v>
      </c>
      <c r="L2706" s="38" t="s">
        <v>59</v>
      </c>
      <c r="M2706" s="38" t="s">
        <v>59</v>
      </c>
      <c r="N2706" s="38" t="s">
        <v>59</v>
      </c>
      <c r="O2706" s="38" t="s">
        <v>59</v>
      </c>
      <c r="P2706" s="38" t="s">
        <v>59</v>
      </c>
      <c r="Q2706" s="38" t="s">
        <v>2642</v>
      </c>
      <c r="R2706" s="5" t="s">
        <v>5526</v>
      </c>
      <c r="S2706" s="41" t="s">
        <v>3308</v>
      </c>
    </row>
    <row r="2707" customHeight="1" spans="1:19">
      <c r="A2707" s="38" t="s">
        <v>5527</v>
      </c>
      <c r="B2707" s="38">
        <v>910703</v>
      </c>
      <c r="C2707" s="38" t="s">
        <v>2208</v>
      </c>
      <c r="D2707" s="38" t="s">
        <v>2640</v>
      </c>
      <c r="E2707" s="38">
        <v>1</v>
      </c>
      <c r="F2707" s="38"/>
      <c r="G2707" s="38">
        <v>101</v>
      </c>
      <c r="H2707" s="39">
        <v>103000</v>
      </c>
      <c r="I2707" s="38" t="s">
        <v>5528</v>
      </c>
      <c r="J2707" s="38"/>
      <c r="K2707" s="38">
        <v>0</v>
      </c>
      <c r="L2707" s="38" t="s">
        <v>59</v>
      </c>
      <c r="M2707" s="38" t="s">
        <v>59</v>
      </c>
      <c r="N2707" s="38" t="s">
        <v>59</v>
      </c>
      <c r="O2707" s="38" t="s">
        <v>59</v>
      </c>
      <c r="P2707" s="38" t="s">
        <v>59</v>
      </c>
      <c r="Q2707" s="38" t="s">
        <v>2642</v>
      </c>
      <c r="R2707" s="5" t="s">
        <v>5529</v>
      </c>
      <c r="S2707" s="41" t="s">
        <v>3308</v>
      </c>
    </row>
    <row r="2708" customHeight="1" spans="1:19">
      <c r="A2708" s="38" t="s">
        <v>5530</v>
      </c>
      <c r="B2708" s="38">
        <v>910703</v>
      </c>
      <c r="C2708" s="38" t="s">
        <v>2210</v>
      </c>
      <c r="D2708" s="38" t="s">
        <v>2640</v>
      </c>
      <c r="E2708" s="38">
        <v>1</v>
      </c>
      <c r="F2708" s="38"/>
      <c r="G2708" s="38">
        <v>101</v>
      </c>
      <c r="H2708" s="39">
        <v>103000</v>
      </c>
      <c r="I2708" s="38" t="s">
        <v>5531</v>
      </c>
      <c r="J2708" s="38"/>
      <c r="K2708" s="38">
        <v>0</v>
      </c>
      <c r="L2708" s="38" t="s">
        <v>59</v>
      </c>
      <c r="M2708" s="38" t="s">
        <v>59</v>
      </c>
      <c r="N2708" s="38" t="s">
        <v>59</v>
      </c>
      <c r="O2708" s="38" t="s">
        <v>59</v>
      </c>
      <c r="P2708" s="38" t="s">
        <v>59</v>
      </c>
      <c r="Q2708" s="38" t="s">
        <v>2642</v>
      </c>
      <c r="R2708" s="5" t="s">
        <v>5532</v>
      </c>
      <c r="S2708" s="41" t="s">
        <v>3308</v>
      </c>
    </row>
    <row r="2709" customHeight="1" spans="1:19">
      <c r="A2709" s="38" t="s">
        <v>5533</v>
      </c>
      <c r="B2709" s="38">
        <v>910703</v>
      </c>
      <c r="C2709" s="38" t="s">
        <v>2212</v>
      </c>
      <c r="D2709" s="38" t="s">
        <v>2640</v>
      </c>
      <c r="E2709" s="38">
        <v>1</v>
      </c>
      <c r="F2709" s="38"/>
      <c r="G2709" s="38">
        <v>101</v>
      </c>
      <c r="H2709" s="39">
        <v>103000</v>
      </c>
      <c r="I2709" s="38" t="s">
        <v>5534</v>
      </c>
      <c r="J2709" s="38"/>
      <c r="K2709" s="38">
        <v>0</v>
      </c>
      <c r="L2709" s="38" t="s">
        <v>59</v>
      </c>
      <c r="M2709" s="38" t="s">
        <v>59</v>
      </c>
      <c r="N2709" s="38" t="s">
        <v>59</v>
      </c>
      <c r="O2709" s="38" t="s">
        <v>59</v>
      </c>
      <c r="P2709" s="38" t="s">
        <v>59</v>
      </c>
      <c r="Q2709" s="38" t="s">
        <v>2642</v>
      </c>
      <c r="R2709" s="5" t="s">
        <v>5535</v>
      </c>
      <c r="S2709" s="41" t="s">
        <v>3308</v>
      </c>
    </row>
    <row r="2710" customHeight="1" spans="1:19">
      <c r="A2710" s="38" t="s">
        <v>5536</v>
      </c>
      <c r="B2710" s="38">
        <v>910703</v>
      </c>
      <c r="C2710" s="38" t="s">
        <v>2214</v>
      </c>
      <c r="D2710" s="38" t="s">
        <v>2640</v>
      </c>
      <c r="E2710" s="38">
        <v>1</v>
      </c>
      <c r="F2710" s="38"/>
      <c r="G2710" s="38">
        <v>101</v>
      </c>
      <c r="H2710" s="39">
        <v>103000</v>
      </c>
      <c r="I2710" s="38" t="s">
        <v>5537</v>
      </c>
      <c r="J2710" s="38"/>
      <c r="K2710" s="38">
        <v>0</v>
      </c>
      <c r="L2710" s="38" t="s">
        <v>59</v>
      </c>
      <c r="M2710" s="38" t="s">
        <v>59</v>
      </c>
      <c r="N2710" s="38" t="s">
        <v>59</v>
      </c>
      <c r="O2710" s="38" t="s">
        <v>59</v>
      </c>
      <c r="P2710" s="38" t="s">
        <v>59</v>
      </c>
      <c r="Q2710" s="38" t="s">
        <v>2642</v>
      </c>
      <c r="R2710" s="5" t="s">
        <v>5538</v>
      </c>
      <c r="S2710" s="41" t="s">
        <v>3308</v>
      </c>
    </row>
    <row r="2711" customHeight="1" spans="1:19">
      <c r="A2711" s="38" t="s">
        <v>5539</v>
      </c>
      <c r="B2711" s="38">
        <v>910703</v>
      </c>
      <c r="C2711" s="38" t="s">
        <v>2216</v>
      </c>
      <c r="D2711" s="38" t="s">
        <v>2640</v>
      </c>
      <c r="E2711" s="38">
        <v>1</v>
      </c>
      <c r="F2711" s="38"/>
      <c r="G2711" s="38">
        <v>101</v>
      </c>
      <c r="H2711" s="39">
        <v>103000</v>
      </c>
      <c r="I2711" s="38" t="s">
        <v>5540</v>
      </c>
      <c r="J2711" s="38"/>
      <c r="K2711" s="38">
        <v>0</v>
      </c>
      <c r="L2711" s="38" t="s">
        <v>59</v>
      </c>
      <c r="M2711" s="38" t="s">
        <v>59</v>
      </c>
      <c r="N2711" s="38" t="s">
        <v>59</v>
      </c>
      <c r="O2711" s="38" t="s">
        <v>59</v>
      </c>
      <c r="P2711" s="38" t="s">
        <v>59</v>
      </c>
      <c r="Q2711" s="38" t="s">
        <v>2642</v>
      </c>
      <c r="R2711" s="5" t="s">
        <v>5541</v>
      </c>
      <c r="S2711" s="41" t="s">
        <v>3308</v>
      </c>
    </row>
    <row r="2712" customHeight="1" spans="1:19">
      <c r="A2712" s="38" t="s">
        <v>5542</v>
      </c>
      <c r="B2712" s="38">
        <v>910703</v>
      </c>
      <c r="C2712" s="38" t="s">
        <v>2218</v>
      </c>
      <c r="D2712" s="38" t="s">
        <v>2640</v>
      </c>
      <c r="E2712" s="38">
        <v>1</v>
      </c>
      <c r="F2712" s="38"/>
      <c r="G2712" s="38">
        <v>101</v>
      </c>
      <c r="H2712" s="39">
        <v>103000</v>
      </c>
      <c r="I2712" s="38" t="s">
        <v>5543</v>
      </c>
      <c r="J2712" s="38"/>
      <c r="K2712" s="38">
        <v>0</v>
      </c>
      <c r="L2712" s="38" t="s">
        <v>59</v>
      </c>
      <c r="M2712" s="38" t="s">
        <v>59</v>
      </c>
      <c r="N2712" s="38" t="s">
        <v>59</v>
      </c>
      <c r="O2712" s="38" t="s">
        <v>59</v>
      </c>
      <c r="P2712" s="38" t="s">
        <v>59</v>
      </c>
      <c r="Q2712" s="38" t="s">
        <v>2642</v>
      </c>
      <c r="R2712" s="5" t="s">
        <v>5544</v>
      </c>
      <c r="S2712" s="41" t="s">
        <v>3308</v>
      </c>
    </row>
    <row r="2713" customHeight="1" spans="1:19">
      <c r="A2713" s="38" t="s">
        <v>5545</v>
      </c>
      <c r="B2713" s="38">
        <v>910703</v>
      </c>
      <c r="C2713" s="38" t="s">
        <v>2220</v>
      </c>
      <c r="D2713" s="38" t="s">
        <v>2640</v>
      </c>
      <c r="E2713" s="38">
        <v>1</v>
      </c>
      <c r="F2713" s="38"/>
      <c r="G2713" s="38">
        <v>101</v>
      </c>
      <c r="H2713" s="39">
        <v>103000</v>
      </c>
      <c r="I2713" s="38" t="s">
        <v>5546</v>
      </c>
      <c r="J2713" s="38"/>
      <c r="K2713" s="38">
        <v>0</v>
      </c>
      <c r="L2713" s="38" t="s">
        <v>59</v>
      </c>
      <c r="M2713" s="38" t="s">
        <v>59</v>
      </c>
      <c r="N2713" s="38" t="s">
        <v>59</v>
      </c>
      <c r="O2713" s="38" t="s">
        <v>59</v>
      </c>
      <c r="P2713" s="38" t="s">
        <v>59</v>
      </c>
      <c r="Q2713" s="38" t="s">
        <v>2642</v>
      </c>
      <c r="R2713" s="5" t="s">
        <v>5547</v>
      </c>
      <c r="S2713" s="41" t="s">
        <v>3308</v>
      </c>
    </row>
    <row r="2714" customHeight="1" spans="1:19">
      <c r="A2714" s="38" t="s">
        <v>5548</v>
      </c>
      <c r="B2714" s="38">
        <v>910703</v>
      </c>
      <c r="C2714" s="38" t="s">
        <v>2222</v>
      </c>
      <c r="D2714" s="38" t="s">
        <v>2640</v>
      </c>
      <c r="E2714" s="38">
        <v>1</v>
      </c>
      <c r="F2714" s="38"/>
      <c r="G2714" s="38">
        <v>101</v>
      </c>
      <c r="H2714" s="39">
        <v>103000</v>
      </c>
      <c r="I2714" s="38" t="s">
        <v>5549</v>
      </c>
      <c r="J2714" s="38"/>
      <c r="K2714" s="38">
        <v>0</v>
      </c>
      <c r="L2714" s="38" t="s">
        <v>59</v>
      </c>
      <c r="M2714" s="38" t="s">
        <v>59</v>
      </c>
      <c r="N2714" s="38" t="s">
        <v>59</v>
      </c>
      <c r="O2714" s="38" t="s">
        <v>59</v>
      </c>
      <c r="P2714" s="38" t="s">
        <v>59</v>
      </c>
      <c r="Q2714" s="38" t="s">
        <v>2642</v>
      </c>
      <c r="R2714" s="5" t="s">
        <v>5550</v>
      </c>
      <c r="S2714" s="41" t="s">
        <v>3308</v>
      </c>
    </row>
    <row r="2715" customHeight="1" spans="1:19">
      <c r="A2715" s="38" t="s">
        <v>5551</v>
      </c>
      <c r="B2715" s="38">
        <v>910703</v>
      </c>
      <c r="C2715" s="38" t="s">
        <v>2224</v>
      </c>
      <c r="D2715" s="38" t="s">
        <v>2660</v>
      </c>
      <c r="E2715" s="38">
        <v>2</v>
      </c>
      <c r="F2715" s="38"/>
      <c r="G2715" s="38">
        <v>102</v>
      </c>
      <c r="H2715" s="39">
        <v>103000</v>
      </c>
      <c r="I2715" s="38" t="s">
        <v>5552</v>
      </c>
      <c r="J2715" s="38"/>
      <c r="K2715" s="38">
        <v>0</v>
      </c>
      <c r="L2715" s="38" t="s">
        <v>59</v>
      </c>
      <c r="M2715" s="38" t="s">
        <v>59</v>
      </c>
      <c r="N2715" s="38" t="s">
        <v>59</v>
      </c>
      <c r="O2715" s="38" t="s">
        <v>59</v>
      </c>
      <c r="P2715" s="38" t="s">
        <v>59</v>
      </c>
      <c r="Q2715" s="38" t="s">
        <v>2642</v>
      </c>
      <c r="R2715" s="5" t="s">
        <v>5553</v>
      </c>
      <c r="S2715" s="41" t="s">
        <v>3308</v>
      </c>
    </row>
    <row r="2716" customHeight="1" spans="1:19">
      <c r="A2716" s="38" t="s">
        <v>5554</v>
      </c>
      <c r="B2716" s="38">
        <v>910703</v>
      </c>
      <c r="C2716" s="38" t="s">
        <v>2226</v>
      </c>
      <c r="D2716" s="38" t="s">
        <v>2640</v>
      </c>
      <c r="E2716" s="38">
        <v>1</v>
      </c>
      <c r="F2716" s="38"/>
      <c r="G2716" s="38">
        <v>101</v>
      </c>
      <c r="H2716" s="39">
        <v>103000</v>
      </c>
      <c r="I2716" s="38" t="s">
        <v>5555</v>
      </c>
      <c r="J2716" s="38"/>
      <c r="K2716" s="38">
        <v>0</v>
      </c>
      <c r="L2716" s="38" t="s">
        <v>59</v>
      </c>
      <c r="M2716" s="38" t="s">
        <v>59</v>
      </c>
      <c r="N2716" s="38" t="s">
        <v>59</v>
      </c>
      <c r="O2716" s="38" t="s">
        <v>59</v>
      </c>
      <c r="P2716" s="38" t="s">
        <v>59</v>
      </c>
      <c r="Q2716" s="38" t="s">
        <v>2642</v>
      </c>
      <c r="R2716" s="5" t="s">
        <v>5556</v>
      </c>
      <c r="S2716" s="41" t="s">
        <v>3308</v>
      </c>
    </row>
    <row r="2717" customHeight="1" spans="1:19">
      <c r="A2717" s="38" t="s">
        <v>5557</v>
      </c>
      <c r="B2717" s="38">
        <v>910703</v>
      </c>
      <c r="C2717" s="38" t="s">
        <v>2228</v>
      </c>
      <c r="D2717" s="38" t="s">
        <v>2640</v>
      </c>
      <c r="E2717" s="38">
        <v>1</v>
      </c>
      <c r="F2717" s="38"/>
      <c r="G2717" s="38">
        <v>101</v>
      </c>
      <c r="H2717" s="39">
        <v>103000</v>
      </c>
      <c r="I2717" s="38" t="s">
        <v>5558</v>
      </c>
      <c r="J2717" s="38"/>
      <c r="K2717" s="38">
        <v>0</v>
      </c>
      <c r="L2717" s="38" t="s">
        <v>59</v>
      </c>
      <c r="M2717" s="38" t="s">
        <v>59</v>
      </c>
      <c r="N2717" s="38" t="s">
        <v>59</v>
      </c>
      <c r="O2717" s="38" t="s">
        <v>59</v>
      </c>
      <c r="P2717" s="38" t="s">
        <v>59</v>
      </c>
      <c r="Q2717" s="38" t="s">
        <v>2642</v>
      </c>
      <c r="R2717" s="5" t="s">
        <v>5559</v>
      </c>
      <c r="S2717" s="41" t="s">
        <v>3308</v>
      </c>
    </row>
    <row r="2718" customHeight="1" spans="1:19">
      <c r="A2718" s="38" t="s">
        <v>5560</v>
      </c>
      <c r="B2718" s="38">
        <v>910703</v>
      </c>
      <c r="C2718" s="38" t="s">
        <v>2230</v>
      </c>
      <c r="D2718" s="38" t="s">
        <v>2640</v>
      </c>
      <c r="E2718" s="38">
        <v>1</v>
      </c>
      <c r="F2718" s="38"/>
      <c r="G2718" s="38">
        <v>101</v>
      </c>
      <c r="H2718" s="39">
        <v>103000</v>
      </c>
      <c r="I2718" s="38" t="s">
        <v>5561</v>
      </c>
      <c r="J2718" s="38"/>
      <c r="K2718" s="38">
        <v>0</v>
      </c>
      <c r="L2718" s="38" t="s">
        <v>59</v>
      </c>
      <c r="M2718" s="38" t="s">
        <v>59</v>
      </c>
      <c r="N2718" s="38" t="s">
        <v>59</v>
      </c>
      <c r="O2718" s="38" t="s">
        <v>59</v>
      </c>
      <c r="P2718" s="38" t="s">
        <v>59</v>
      </c>
      <c r="Q2718" s="38" t="s">
        <v>2642</v>
      </c>
      <c r="R2718" s="5" t="s">
        <v>5562</v>
      </c>
      <c r="S2718" s="41" t="s">
        <v>3308</v>
      </c>
    </row>
    <row r="2719" customHeight="1" spans="1:19">
      <c r="A2719" s="38" t="s">
        <v>5563</v>
      </c>
      <c r="B2719" s="38">
        <v>910703</v>
      </c>
      <c r="C2719" s="38" t="s">
        <v>2232</v>
      </c>
      <c r="D2719" s="38" t="s">
        <v>2640</v>
      </c>
      <c r="E2719" s="38">
        <v>1</v>
      </c>
      <c r="F2719" s="38"/>
      <c r="G2719" s="38">
        <v>101</v>
      </c>
      <c r="H2719" s="39">
        <v>103000</v>
      </c>
      <c r="I2719" s="38" t="s">
        <v>5564</v>
      </c>
      <c r="J2719" s="38"/>
      <c r="K2719" s="38">
        <v>0</v>
      </c>
      <c r="L2719" s="38" t="s">
        <v>59</v>
      </c>
      <c r="M2719" s="38" t="s">
        <v>59</v>
      </c>
      <c r="N2719" s="38" t="s">
        <v>59</v>
      </c>
      <c r="O2719" s="38" t="s">
        <v>59</v>
      </c>
      <c r="P2719" s="38" t="s">
        <v>59</v>
      </c>
      <c r="Q2719" s="38" t="s">
        <v>2642</v>
      </c>
      <c r="R2719" s="5" t="s">
        <v>5565</v>
      </c>
      <c r="S2719" s="41" t="s">
        <v>3308</v>
      </c>
    </row>
    <row r="2720" customHeight="1" spans="1:19">
      <c r="A2720" s="38" t="s">
        <v>5566</v>
      </c>
      <c r="B2720" s="38">
        <v>910703</v>
      </c>
      <c r="C2720" s="38" t="s">
        <v>2234</v>
      </c>
      <c r="D2720" s="38" t="s">
        <v>2640</v>
      </c>
      <c r="E2720" s="38">
        <v>1</v>
      </c>
      <c r="F2720" s="38"/>
      <c r="G2720" s="38">
        <v>101</v>
      </c>
      <c r="H2720" s="39">
        <v>103000</v>
      </c>
      <c r="I2720" s="38" t="s">
        <v>5567</v>
      </c>
      <c r="J2720" s="38"/>
      <c r="K2720" s="38">
        <v>0</v>
      </c>
      <c r="L2720" s="38" t="s">
        <v>59</v>
      </c>
      <c r="M2720" s="38" t="s">
        <v>59</v>
      </c>
      <c r="N2720" s="38" t="s">
        <v>59</v>
      </c>
      <c r="O2720" s="38" t="s">
        <v>59</v>
      </c>
      <c r="P2720" s="38" t="s">
        <v>59</v>
      </c>
      <c r="Q2720" s="38" t="s">
        <v>2642</v>
      </c>
      <c r="R2720" s="5" t="s">
        <v>5568</v>
      </c>
      <c r="S2720" s="41" t="s">
        <v>3308</v>
      </c>
    </row>
    <row r="2721" customHeight="1" spans="1:19">
      <c r="A2721" s="38" t="s">
        <v>5569</v>
      </c>
      <c r="B2721" s="38">
        <v>910703</v>
      </c>
      <c r="C2721" s="38" t="s">
        <v>2236</v>
      </c>
      <c r="D2721" s="38" t="s">
        <v>2640</v>
      </c>
      <c r="E2721" s="38">
        <v>1</v>
      </c>
      <c r="F2721" s="38"/>
      <c r="G2721" s="38">
        <v>101</v>
      </c>
      <c r="H2721" s="39">
        <v>103000</v>
      </c>
      <c r="I2721" s="38" t="s">
        <v>5570</v>
      </c>
      <c r="J2721" s="38"/>
      <c r="K2721" s="38">
        <v>0</v>
      </c>
      <c r="L2721" s="38" t="s">
        <v>59</v>
      </c>
      <c r="M2721" s="38" t="s">
        <v>59</v>
      </c>
      <c r="N2721" s="38" t="s">
        <v>59</v>
      </c>
      <c r="O2721" s="38" t="s">
        <v>59</v>
      </c>
      <c r="P2721" s="38" t="s">
        <v>59</v>
      </c>
      <c r="Q2721" s="38" t="s">
        <v>2642</v>
      </c>
      <c r="R2721" s="5" t="s">
        <v>5571</v>
      </c>
      <c r="S2721" s="41" t="s">
        <v>3308</v>
      </c>
    </row>
    <row r="2722" customHeight="1" spans="1:19">
      <c r="A2722" s="38" t="s">
        <v>5572</v>
      </c>
      <c r="B2722" s="38">
        <v>910703</v>
      </c>
      <c r="C2722" s="38" t="s">
        <v>2238</v>
      </c>
      <c r="D2722" s="38" t="s">
        <v>2640</v>
      </c>
      <c r="E2722" s="38">
        <v>1</v>
      </c>
      <c r="F2722" s="38"/>
      <c r="G2722" s="38">
        <v>101</v>
      </c>
      <c r="H2722" s="39">
        <v>103000</v>
      </c>
      <c r="I2722" s="38" t="s">
        <v>5573</v>
      </c>
      <c r="J2722" s="38"/>
      <c r="K2722" s="38">
        <v>0</v>
      </c>
      <c r="L2722" s="38" t="s">
        <v>59</v>
      </c>
      <c r="M2722" s="38" t="s">
        <v>59</v>
      </c>
      <c r="N2722" s="38" t="s">
        <v>59</v>
      </c>
      <c r="O2722" s="38" t="s">
        <v>59</v>
      </c>
      <c r="P2722" s="38" t="s">
        <v>59</v>
      </c>
      <c r="Q2722" s="38" t="s">
        <v>2642</v>
      </c>
      <c r="R2722" s="5" t="s">
        <v>5574</v>
      </c>
      <c r="S2722" s="41" t="s">
        <v>3308</v>
      </c>
    </row>
    <row r="2723" customHeight="1" spans="1:19">
      <c r="A2723" s="38" t="s">
        <v>5575</v>
      </c>
      <c r="B2723" s="38">
        <v>910703</v>
      </c>
      <c r="C2723" s="38" t="s">
        <v>2240</v>
      </c>
      <c r="D2723" s="38" t="s">
        <v>2640</v>
      </c>
      <c r="E2723" s="38">
        <v>1</v>
      </c>
      <c r="F2723" s="38"/>
      <c r="G2723" s="38">
        <v>101</v>
      </c>
      <c r="H2723" s="39">
        <v>103000</v>
      </c>
      <c r="I2723" s="38" t="s">
        <v>5576</v>
      </c>
      <c r="J2723" s="38"/>
      <c r="K2723" s="38">
        <v>0</v>
      </c>
      <c r="L2723" s="38" t="s">
        <v>59</v>
      </c>
      <c r="M2723" s="38" t="s">
        <v>59</v>
      </c>
      <c r="N2723" s="38" t="s">
        <v>59</v>
      </c>
      <c r="O2723" s="38" t="s">
        <v>59</v>
      </c>
      <c r="P2723" s="38" t="s">
        <v>59</v>
      </c>
      <c r="Q2723" s="38" t="s">
        <v>2642</v>
      </c>
      <c r="R2723" s="5" t="s">
        <v>5577</v>
      </c>
      <c r="S2723" s="41" t="s">
        <v>3308</v>
      </c>
    </row>
    <row r="2724" customHeight="1" spans="1:19">
      <c r="A2724" s="38" t="s">
        <v>5578</v>
      </c>
      <c r="B2724" s="38">
        <v>910703</v>
      </c>
      <c r="C2724" s="38" t="s">
        <v>2242</v>
      </c>
      <c r="D2724" s="38" t="s">
        <v>2640</v>
      </c>
      <c r="E2724" s="38">
        <v>1</v>
      </c>
      <c r="F2724" s="38"/>
      <c r="G2724" s="38">
        <v>101</v>
      </c>
      <c r="H2724" s="39">
        <v>103000</v>
      </c>
      <c r="I2724" s="38" t="s">
        <v>5579</v>
      </c>
      <c r="J2724" s="38"/>
      <c r="K2724" s="38">
        <v>0</v>
      </c>
      <c r="L2724" s="38" t="s">
        <v>59</v>
      </c>
      <c r="M2724" s="38" t="s">
        <v>59</v>
      </c>
      <c r="N2724" s="38" t="s">
        <v>59</v>
      </c>
      <c r="O2724" s="38" t="s">
        <v>59</v>
      </c>
      <c r="P2724" s="38" t="s">
        <v>59</v>
      </c>
      <c r="Q2724" s="38" t="s">
        <v>2642</v>
      </c>
      <c r="R2724" s="5" t="s">
        <v>5580</v>
      </c>
      <c r="S2724" s="41" t="s">
        <v>3308</v>
      </c>
    </row>
    <row r="2725" customHeight="1" spans="1:19">
      <c r="A2725" s="38" t="s">
        <v>5581</v>
      </c>
      <c r="B2725" s="38">
        <v>910703</v>
      </c>
      <c r="C2725" s="38" t="s">
        <v>2244</v>
      </c>
      <c r="D2725" s="38" t="s">
        <v>2660</v>
      </c>
      <c r="E2725" s="38">
        <v>2</v>
      </c>
      <c r="F2725" s="38"/>
      <c r="G2725" s="38">
        <v>102</v>
      </c>
      <c r="H2725" s="39">
        <v>103000</v>
      </c>
      <c r="I2725" s="38" t="s">
        <v>5582</v>
      </c>
      <c r="J2725" s="38"/>
      <c r="K2725" s="38">
        <v>0</v>
      </c>
      <c r="L2725" s="38" t="s">
        <v>59</v>
      </c>
      <c r="M2725" s="38" t="s">
        <v>59</v>
      </c>
      <c r="N2725" s="38" t="s">
        <v>59</v>
      </c>
      <c r="O2725" s="38" t="s">
        <v>59</v>
      </c>
      <c r="P2725" s="38" t="s">
        <v>59</v>
      </c>
      <c r="Q2725" s="38" t="s">
        <v>2642</v>
      </c>
      <c r="R2725" s="5" t="s">
        <v>5583</v>
      </c>
      <c r="S2725" s="41" t="s">
        <v>3308</v>
      </c>
    </row>
    <row r="2726" customHeight="1" spans="1:19">
      <c r="A2726" s="38" t="s">
        <v>5584</v>
      </c>
      <c r="B2726" s="38">
        <v>910703</v>
      </c>
      <c r="C2726" s="38" t="s">
        <v>2246</v>
      </c>
      <c r="D2726" s="38" t="s">
        <v>2640</v>
      </c>
      <c r="E2726" s="38">
        <v>1</v>
      </c>
      <c r="F2726" s="38"/>
      <c r="G2726" s="38">
        <v>101</v>
      </c>
      <c r="H2726" s="39">
        <v>103000</v>
      </c>
      <c r="I2726" s="38" t="s">
        <v>5585</v>
      </c>
      <c r="J2726" s="38"/>
      <c r="K2726" s="38">
        <v>0</v>
      </c>
      <c r="L2726" s="38" t="s">
        <v>59</v>
      </c>
      <c r="M2726" s="38" t="s">
        <v>59</v>
      </c>
      <c r="N2726" s="38" t="s">
        <v>59</v>
      </c>
      <c r="O2726" s="38" t="s">
        <v>59</v>
      </c>
      <c r="P2726" s="38" t="s">
        <v>59</v>
      </c>
      <c r="Q2726" s="38" t="s">
        <v>2642</v>
      </c>
      <c r="R2726" s="5" t="s">
        <v>5586</v>
      </c>
      <c r="S2726" s="41" t="s">
        <v>3308</v>
      </c>
    </row>
    <row r="2727" customHeight="1" spans="1:19">
      <c r="A2727" s="38" t="s">
        <v>5587</v>
      </c>
      <c r="B2727" s="38">
        <v>910703</v>
      </c>
      <c r="C2727" s="38" t="s">
        <v>2248</v>
      </c>
      <c r="D2727" s="38" t="s">
        <v>2640</v>
      </c>
      <c r="E2727" s="38">
        <v>1</v>
      </c>
      <c r="F2727" s="38"/>
      <c r="G2727" s="38">
        <v>101</v>
      </c>
      <c r="H2727" s="39">
        <v>103000</v>
      </c>
      <c r="I2727" s="38" t="s">
        <v>5588</v>
      </c>
      <c r="J2727" s="38"/>
      <c r="K2727" s="38">
        <v>0</v>
      </c>
      <c r="L2727" s="38" t="s">
        <v>59</v>
      </c>
      <c r="M2727" s="38" t="s">
        <v>59</v>
      </c>
      <c r="N2727" s="38" t="s">
        <v>59</v>
      </c>
      <c r="O2727" s="38" t="s">
        <v>59</v>
      </c>
      <c r="P2727" s="38" t="s">
        <v>59</v>
      </c>
      <c r="Q2727" s="38" t="s">
        <v>2642</v>
      </c>
      <c r="R2727" s="5" t="s">
        <v>5589</v>
      </c>
      <c r="S2727" s="41" t="s">
        <v>3308</v>
      </c>
    </row>
    <row r="2728" customHeight="1" spans="1:19">
      <c r="A2728" s="38" t="s">
        <v>5590</v>
      </c>
      <c r="B2728" s="38">
        <v>910703</v>
      </c>
      <c r="C2728" s="38" t="s">
        <v>2250</v>
      </c>
      <c r="D2728" s="38" t="s">
        <v>2640</v>
      </c>
      <c r="E2728" s="38">
        <v>1</v>
      </c>
      <c r="F2728" s="38"/>
      <c r="G2728" s="38">
        <v>101</v>
      </c>
      <c r="H2728" s="39">
        <v>103000</v>
      </c>
      <c r="I2728" s="38" t="s">
        <v>5591</v>
      </c>
      <c r="J2728" s="38"/>
      <c r="K2728" s="38">
        <v>0</v>
      </c>
      <c r="L2728" s="38" t="s">
        <v>59</v>
      </c>
      <c r="M2728" s="38" t="s">
        <v>59</v>
      </c>
      <c r="N2728" s="38" t="s">
        <v>59</v>
      </c>
      <c r="O2728" s="38" t="s">
        <v>59</v>
      </c>
      <c r="P2728" s="38" t="s">
        <v>59</v>
      </c>
      <c r="Q2728" s="38" t="s">
        <v>2642</v>
      </c>
      <c r="R2728" s="5" t="s">
        <v>5592</v>
      </c>
      <c r="S2728" s="41" t="s">
        <v>3308</v>
      </c>
    </row>
    <row r="2729" customHeight="1" spans="1:19">
      <c r="A2729" s="38" t="s">
        <v>5593</v>
      </c>
      <c r="B2729" s="38">
        <v>910703</v>
      </c>
      <c r="C2729" s="38" t="s">
        <v>2252</v>
      </c>
      <c r="D2729" s="38" t="s">
        <v>2640</v>
      </c>
      <c r="E2729" s="38">
        <v>1</v>
      </c>
      <c r="F2729" s="38"/>
      <c r="G2729" s="38">
        <v>101</v>
      </c>
      <c r="H2729" s="39">
        <v>103000</v>
      </c>
      <c r="I2729" s="38" t="s">
        <v>5594</v>
      </c>
      <c r="J2729" s="38"/>
      <c r="K2729" s="38">
        <v>0</v>
      </c>
      <c r="L2729" s="38" t="s">
        <v>59</v>
      </c>
      <c r="M2729" s="38" t="s">
        <v>59</v>
      </c>
      <c r="N2729" s="38" t="s">
        <v>59</v>
      </c>
      <c r="O2729" s="38" t="s">
        <v>59</v>
      </c>
      <c r="P2729" s="38" t="s">
        <v>59</v>
      </c>
      <c r="Q2729" s="38" t="s">
        <v>2642</v>
      </c>
      <c r="R2729" s="5" t="s">
        <v>5595</v>
      </c>
      <c r="S2729" s="41" t="s">
        <v>3308</v>
      </c>
    </row>
    <row r="2730" customHeight="1" spans="1:19">
      <c r="A2730" s="38" t="s">
        <v>5596</v>
      </c>
      <c r="B2730" s="38">
        <v>910703</v>
      </c>
      <c r="C2730" s="38" t="s">
        <v>2254</v>
      </c>
      <c r="D2730" s="38" t="s">
        <v>2640</v>
      </c>
      <c r="E2730" s="38">
        <v>1</v>
      </c>
      <c r="F2730" s="38"/>
      <c r="G2730" s="38">
        <v>101</v>
      </c>
      <c r="H2730" s="39">
        <v>103000</v>
      </c>
      <c r="I2730" s="38" t="s">
        <v>5597</v>
      </c>
      <c r="J2730" s="38"/>
      <c r="K2730" s="38">
        <v>0</v>
      </c>
      <c r="L2730" s="38" t="s">
        <v>59</v>
      </c>
      <c r="M2730" s="38" t="s">
        <v>59</v>
      </c>
      <c r="N2730" s="38" t="s">
        <v>59</v>
      </c>
      <c r="O2730" s="38" t="s">
        <v>59</v>
      </c>
      <c r="P2730" s="38" t="s">
        <v>59</v>
      </c>
      <c r="Q2730" s="38" t="s">
        <v>2642</v>
      </c>
      <c r="R2730" s="5" t="s">
        <v>5598</v>
      </c>
      <c r="S2730" s="41" t="s">
        <v>3308</v>
      </c>
    </row>
    <row r="2731" customHeight="1" spans="1:19">
      <c r="A2731" s="38" t="s">
        <v>5599</v>
      </c>
      <c r="B2731" s="38">
        <v>910703</v>
      </c>
      <c r="C2731" s="38" t="s">
        <v>2256</v>
      </c>
      <c r="D2731" s="38" t="s">
        <v>2640</v>
      </c>
      <c r="E2731" s="38">
        <v>1</v>
      </c>
      <c r="F2731" s="38"/>
      <c r="G2731" s="38">
        <v>101</v>
      </c>
      <c r="H2731" s="39">
        <v>103000</v>
      </c>
      <c r="I2731" s="38" t="s">
        <v>5600</v>
      </c>
      <c r="J2731" s="38"/>
      <c r="K2731" s="38">
        <v>0</v>
      </c>
      <c r="L2731" s="38" t="s">
        <v>59</v>
      </c>
      <c r="M2731" s="38" t="s">
        <v>59</v>
      </c>
      <c r="N2731" s="38" t="s">
        <v>59</v>
      </c>
      <c r="O2731" s="38" t="s">
        <v>59</v>
      </c>
      <c r="P2731" s="38" t="s">
        <v>59</v>
      </c>
      <c r="Q2731" s="38" t="s">
        <v>2642</v>
      </c>
      <c r="R2731" s="5" t="s">
        <v>5601</v>
      </c>
      <c r="S2731" s="41" t="s">
        <v>3308</v>
      </c>
    </row>
    <row r="2732" customHeight="1" spans="1:19">
      <c r="A2732" s="38" t="s">
        <v>5602</v>
      </c>
      <c r="B2732" s="38">
        <v>910703</v>
      </c>
      <c r="C2732" s="38" t="s">
        <v>2258</v>
      </c>
      <c r="D2732" s="38" t="s">
        <v>2640</v>
      </c>
      <c r="E2732" s="38">
        <v>1</v>
      </c>
      <c r="F2732" s="38"/>
      <c r="G2732" s="38">
        <v>101</v>
      </c>
      <c r="H2732" s="39">
        <v>103000</v>
      </c>
      <c r="I2732" s="38" t="s">
        <v>5603</v>
      </c>
      <c r="J2732" s="38"/>
      <c r="K2732" s="38">
        <v>0</v>
      </c>
      <c r="L2732" s="38" t="s">
        <v>59</v>
      </c>
      <c r="M2732" s="38" t="s">
        <v>59</v>
      </c>
      <c r="N2732" s="38" t="s">
        <v>59</v>
      </c>
      <c r="O2732" s="38" t="s">
        <v>59</v>
      </c>
      <c r="P2732" s="38" t="s">
        <v>59</v>
      </c>
      <c r="Q2732" s="38" t="s">
        <v>2642</v>
      </c>
      <c r="R2732" s="5" t="s">
        <v>5604</v>
      </c>
      <c r="S2732" s="41" t="s">
        <v>3308</v>
      </c>
    </row>
    <row r="2733" customHeight="1" spans="1:19">
      <c r="A2733" s="38" t="s">
        <v>5605</v>
      </c>
      <c r="B2733" s="38">
        <v>910703</v>
      </c>
      <c r="C2733" s="38" t="s">
        <v>2260</v>
      </c>
      <c r="D2733" s="38" t="s">
        <v>2640</v>
      </c>
      <c r="E2733" s="38">
        <v>1</v>
      </c>
      <c r="F2733" s="38"/>
      <c r="G2733" s="38">
        <v>101</v>
      </c>
      <c r="H2733" s="39">
        <v>103000</v>
      </c>
      <c r="I2733" s="38" t="s">
        <v>5606</v>
      </c>
      <c r="J2733" s="38"/>
      <c r="K2733" s="38">
        <v>0</v>
      </c>
      <c r="L2733" s="38" t="s">
        <v>59</v>
      </c>
      <c r="M2733" s="38" t="s">
        <v>59</v>
      </c>
      <c r="N2733" s="38" t="s">
        <v>59</v>
      </c>
      <c r="O2733" s="38" t="s">
        <v>59</v>
      </c>
      <c r="P2733" s="38" t="s">
        <v>59</v>
      </c>
      <c r="Q2733" s="38" t="s">
        <v>2642</v>
      </c>
      <c r="R2733" s="5" t="s">
        <v>5607</v>
      </c>
      <c r="S2733" s="41" t="s">
        <v>3308</v>
      </c>
    </row>
    <row r="2734" customHeight="1" spans="1:19">
      <c r="A2734" s="38" t="s">
        <v>5608</v>
      </c>
      <c r="B2734" s="38">
        <v>910703</v>
      </c>
      <c r="C2734" s="38" t="s">
        <v>2262</v>
      </c>
      <c r="D2734" s="38" t="s">
        <v>2640</v>
      </c>
      <c r="E2734" s="38">
        <v>1</v>
      </c>
      <c r="F2734" s="38"/>
      <c r="G2734" s="38">
        <v>101</v>
      </c>
      <c r="H2734" s="39">
        <v>103000</v>
      </c>
      <c r="I2734" s="38" t="s">
        <v>5609</v>
      </c>
      <c r="J2734" s="38"/>
      <c r="K2734" s="38">
        <v>0</v>
      </c>
      <c r="L2734" s="38" t="s">
        <v>59</v>
      </c>
      <c r="M2734" s="38" t="s">
        <v>59</v>
      </c>
      <c r="N2734" s="38" t="s">
        <v>59</v>
      </c>
      <c r="O2734" s="38" t="s">
        <v>59</v>
      </c>
      <c r="P2734" s="38" t="s">
        <v>59</v>
      </c>
      <c r="Q2734" s="38" t="s">
        <v>2642</v>
      </c>
      <c r="R2734" s="5" t="s">
        <v>5610</v>
      </c>
      <c r="S2734" s="41" t="s">
        <v>3308</v>
      </c>
    </row>
    <row r="2735" customHeight="1" spans="1:19">
      <c r="A2735" s="38" t="s">
        <v>5611</v>
      </c>
      <c r="B2735" s="38">
        <v>910703</v>
      </c>
      <c r="C2735" s="38" t="s">
        <v>2264</v>
      </c>
      <c r="D2735" s="38" t="s">
        <v>2660</v>
      </c>
      <c r="E2735" s="38">
        <v>2</v>
      </c>
      <c r="F2735" s="38"/>
      <c r="G2735" s="38">
        <v>102</v>
      </c>
      <c r="H2735" s="39">
        <v>103000</v>
      </c>
      <c r="I2735" s="38" t="s">
        <v>5612</v>
      </c>
      <c r="J2735" s="38"/>
      <c r="K2735" s="38">
        <v>0</v>
      </c>
      <c r="L2735" s="38" t="s">
        <v>59</v>
      </c>
      <c r="M2735" s="38" t="s">
        <v>59</v>
      </c>
      <c r="N2735" s="38" t="s">
        <v>59</v>
      </c>
      <c r="O2735" s="38" t="s">
        <v>59</v>
      </c>
      <c r="P2735" s="38" t="s">
        <v>59</v>
      </c>
      <c r="Q2735" s="38" t="s">
        <v>2642</v>
      </c>
      <c r="R2735" s="5" t="s">
        <v>5613</v>
      </c>
      <c r="S2735" s="41" t="s">
        <v>3308</v>
      </c>
    </row>
    <row r="2736" customHeight="1" spans="1:19">
      <c r="A2736" s="38" t="s">
        <v>5614</v>
      </c>
      <c r="B2736" s="38">
        <v>910703</v>
      </c>
      <c r="C2736" s="38" t="s">
        <v>2266</v>
      </c>
      <c r="D2736" s="38" t="s">
        <v>2640</v>
      </c>
      <c r="E2736" s="38">
        <v>1</v>
      </c>
      <c r="F2736" s="38"/>
      <c r="G2736" s="38">
        <v>101</v>
      </c>
      <c r="H2736" s="39">
        <v>103000</v>
      </c>
      <c r="I2736" s="38" t="s">
        <v>5615</v>
      </c>
      <c r="J2736" s="38"/>
      <c r="K2736" s="38">
        <v>0</v>
      </c>
      <c r="L2736" s="38" t="s">
        <v>59</v>
      </c>
      <c r="M2736" s="38" t="s">
        <v>59</v>
      </c>
      <c r="N2736" s="38" t="s">
        <v>59</v>
      </c>
      <c r="O2736" s="38" t="s">
        <v>59</v>
      </c>
      <c r="P2736" s="38" t="s">
        <v>59</v>
      </c>
      <c r="Q2736" s="38" t="s">
        <v>2642</v>
      </c>
      <c r="R2736" s="5" t="s">
        <v>5616</v>
      </c>
      <c r="S2736" s="41" t="s">
        <v>3308</v>
      </c>
    </row>
    <row r="2737" customHeight="1" spans="1:19">
      <c r="A2737" s="38" t="s">
        <v>5617</v>
      </c>
      <c r="B2737" s="38">
        <v>910703</v>
      </c>
      <c r="C2737" s="38" t="s">
        <v>2268</v>
      </c>
      <c r="D2737" s="38" t="s">
        <v>2640</v>
      </c>
      <c r="E2737" s="38">
        <v>1</v>
      </c>
      <c r="F2737" s="38"/>
      <c r="G2737" s="38">
        <v>101</v>
      </c>
      <c r="H2737" s="39">
        <v>103000</v>
      </c>
      <c r="I2737" s="38" t="s">
        <v>5618</v>
      </c>
      <c r="J2737" s="38"/>
      <c r="K2737" s="38">
        <v>0</v>
      </c>
      <c r="L2737" s="38" t="s">
        <v>59</v>
      </c>
      <c r="M2737" s="38" t="s">
        <v>59</v>
      </c>
      <c r="N2737" s="38" t="s">
        <v>59</v>
      </c>
      <c r="O2737" s="38" t="s">
        <v>59</v>
      </c>
      <c r="P2737" s="38" t="s">
        <v>59</v>
      </c>
      <c r="Q2737" s="38" t="s">
        <v>2642</v>
      </c>
      <c r="R2737" s="5" t="s">
        <v>5619</v>
      </c>
      <c r="S2737" s="41" t="s">
        <v>3308</v>
      </c>
    </row>
    <row r="2738" customHeight="1" spans="1:19">
      <c r="A2738" s="38" t="s">
        <v>5620</v>
      </c>
      <c r="B2738" s="38">
        <v>910703</v>
      </c>
      <c r="C2738" s="38" t="s">
        <v>2270</v>
      </c>
      <c r="D2738" s="38" t="s">
        <v>2640</v>
      </c>
      <c r="E2738" s="38">
        <v>1</v>
      </c>
      <c r="F2738" s="38"/>
      <c r="G2738" s="38">
        <v>101</v>
      </c>
      <c r="H2738" s="39">
        <v>103000</v>
      </c>
      <c r="I2738" s="38" t="s">
        <v>5621</v>
      </c>
      <c r="J2738" s="38"/>
      <c r="K2738" s="38">
        <v>0</v>
      </c>
      <c r="L2738" s="38" t="s">
        <v>59</v>
      </c>
      <c r="M2738" s="38" t="s">
        <v>59</v>
      </c>
      <c r="N2738" s="38" t="s">
        <v>59</v>
      </c>
      <c r="O2738" s="38" t="s">
        <v>59</v>
      </c>
      <c r="P2738" s="38" t="s">
        <v>59</v>
      </c>
      <c r="Q2738" s="38" t="s">
        <v>2642</v>
      </c>
      <c r="R2738" s="5" t="s">
        <v>5622</v>
      </c>
      <c r="S2738" s="41" t="s">
        <v>3308</v>
      </c>
    </row>
    <row r="2739" customHeight="1" spans="1:19">
      <c r="A2739" s="38" t="s">
        <v>5623</v>
      </c>
      <c r="B2739" s="38">
        <v>910703</v>
      </c>
      <c r="C2739" s="38" t="s">
        <v>2272</v>
      </c>
      <c r="D2739" s="38" t="s">
        <v>2640</v>
      </c>
      <c r="E2739" s="38">
        <v>1</v>
      </c>
      <c r="F2739" s="38"/>
      <c r="G2739" s="38">
        <v>101</v>
      </c>
      <c r="H2739" s="39">
        <v>103000</v>
      </c>
      <c r="I2739" s="38" t="s">
        <v>5624</v>
      </c>
      <c r="J2739" s="38"/>
      <c r="K2739" s="38">
        <v>0</v>
      </c>
      <c r="L2739" s="38" t="s">
        <v>59</v>
      </c>
      <c r="M2739" s="38" t="s">
        <v>59</v>
      </c>
      <c r="N2739" s="38" t="s">
        <v>59</v>
      </c>
      <c r="O2739" s="38" t="s">
        <v>59</v>
      </c>
      <c r="P2739" s="38" t="s">
        <v>59</v>
      </c>
      <c r="Q2739" s="38" t="s">
        <v>2642</v>
      </c>
      <c r="R2739" s="5" t="s">
        <v>5625</v>
      </c>
      <c r="S2739" s="41" t="s">
        <v>3308</v>
      </c>
    </row>
    <row r="2740" customHeight="1" spans="1:19">
      <c r="A2740" s="38" t="s">
        <v>5626</v>
      </c>
      <c r="B2740" s="38">
        <v>910703</v>
      </c>
      <c r="C2740" s="38" t="s">
        <v>2274</v>
      </c>
      <c r="D2740" s="38" t="s">
        <v>2640</v>
      </c>
      <c r="E2740" s="38">
        <v>1</v>
      </c>
      <c r="F2740" s="38"/>
      <c r="G2740" s="38">
        <v>101</v>
      </c>
      <c r="H2740" s="39">
        <v>103000</v>
      </c>
      <c r="I2740" s="38" t="s">
        <v>5627</v>
      </c>
      <c r="J2740" s="38"/>
      <c r="K2740" s="38">
        <v>0</v>
      </c>
      <c r="L2740" s="38" t="s">
        <v>59</v>
      </c>
      <c r="M2740" s="38" t="s">
        <v>59</v>
      </c>
      <c r="N2740" s="38" t="s">
        <v>59</v>
      </c>
      <c r="O2740" s="38" t="s">
        <v>59</v>
      </c>
      <c r="P2740" s="38" t="s">
        <v>59</v>
      </c>
      <c r="Q2740" s="38" t="s">
        <v>2642</v>
      </c>
      <c r="R2740" s="5" t="s">
        <v>5628</v>
      </c>
      <c r="S2740" s="41" t="s">
        <v>3308</v>
      </c>
    </row>
    <row r="2741" customHeight="1" spans="1:19">
      <c r="A2741" s="38" t="s">
        <v>5629</v>
      </c>
      <c r="B2741" s="38">
        <v>910703</v>
      </c>
      <c r="C2741" s="38" t="s">
        <v>2276</v>
      </c>
      <c r="D2741" s="38" t="s">
        <v>2640</v>
      </c>
      <c r="E2741" s="38">
        <v>1</v>
      </c>
      <c r="F2741" s="38"/>
      <c r="G2741" s="38">
        <v>101</v>
      </c>
      <c r="H2741" s="39">
        <v>103000</v>
      </c>
      <c r="I2741" s="38" t="s">
        <v>5630</v>
      </c>
      <c r="J2741" s="38"/>
      <c r="K2741" s="38">
        <v>0</v>
      </c>
      <c r="L2741" s="38" t="s">
        <v>59</v>
      </c>
      <c r="M2741" s="38" t="s">
        <v>59</v>
      </c>
      <c r="N2741" s="38" t="s">
        <v>59</v>
      </c>
      <c r="O2741" s="38" t="s">
        <v>59</v>
      </c>
      <c r="P2741" s="38" t="s">
        <v>59</v>
      </c>
      <c r="Q2741" s="38" t="s">
        <v>2642</v>
      </c>
      <c r="R2741" s="5" t="s">
        <v>5631</v>
      </c>
      <c r="S2741" s="41" t="s">
        <v>3308</v>
      </c>
    </row>
    <row r="2742" customHeight="1" spans="1:19">
      <c r="A2742" s="38" t="s">
        <v>5632</v>
      </c>
      <c r="B2742" s="38">
        <v>910703</v>
      </c>
      <c r="C2742" s="38" t="s">
        <v>2278</v>
      </c>
      <c r="D2742" s="38" t="s">
        <v>2640</v>
      </c>
      <c r="E2742" s="38">
        <v>1</v>
      </c>
      <c r="F2742" s="38"/>
      <c r="G2742" s="38">
        <v>101</v>
      </c>
      <c r="H2742" s="39">
        <v>103000</v>
      </c>
      <c r="I2742" s="38" t="s">
        <v>5633</v>
      </c>
      <c r="J2742" s="38"/>
      <c r="K2742" s="38">
        <v>0</v>
      </c>
      <c r="L2742" s="38" t="s">
        <v>59</v>
      </c>
      <c r="M2742" s="38" t="s">
        <v>59</v>
      </c>
      <c r="N2742" s="38" t="s">
        <v>59</v>
      </c>
      <c r="O2742" s="38" t="s">
        <v>59</v>
      </c>
      <c r="P2742" s="38" t="s">
        <v>59</v>
      </c>
      <c r="Q2742" s="38" t="s">
        <v>2642</v>
      </c>
      <c r="R2742" s="5" t="s">
        <v>5634</v>
      </c>
      <c r="S2742" s="41" t="s">
        <v>3308</v>
      </c>
    </row>
    <row r="2743" customHeight="1" spans="1:19">
      <c r="A2743" s="38" t="s">
        <v>5635</v>
      </c>
      <c r="B2743" s="38">
        <v>910703</v>
      </c>
      <c r="C2743" s="38" t="s">
        <v>2280</v>
      </c>
      <c r="D2743" s="38" t="s">
        <v>2640</v>
      </c>
      <c r="E2743" s="38">
        <v>1</v>
      </c>
      <c r="F2743" s="38"/>
      <c r="G2743" s="38">
        <v>101</v>
      </c>
      <c r="H2743" s="39">
        <v>103000</v>
      </c>
      <c r="I2743" s="38" t="s">
        <v>5636</v>
      </c>
      <c r="J2743" s="38"/>
      <c r="K2743" s="38">
        <v>0</v>
      </c>
      <c r="L2743" s="38" t="s">
        <v>59</v>
      </c>
      <c r="M2743" s="38" t="s">
        <v>59</v>
      </c>
      <c r="N2743" s="38" t="s">
        <v>59</v>
      </c>
      <c r="O2743" s="38" t="s">
        <v>59</v>
      </c>
      <c r="P2743" s="38" t="s">
        <v>59</v>
      </c>
      <c r="Q2743" s="38" t="s">
        <v>2642</v>
      </c>
      <c r="R2743" s="5" t="s">
        <v>5637</v>
      </c>
      <c r="S2743" s="41" t="s">
        <v>3308</v>
      </c>
    </row>
    <row r="2744" customHeight="1" spans="1:19">
      <c r="A2744" s="38" t="s">
        <v>5638</v>
      </c>
      <c r="B2744" s="38">
        <v>910703</v>
      </c>
      <c r="C2744" s="38" t="s">
        <v>2282</v>
      </c>
      <c r="D2744" s="38" t="s">
        <v>2640</v>
      </c>
      <c r="E2744" s="38">
        <v>1</v>
      </c>
      <c r="F2744" s="38"/>
      <c r="G2744" s="38">
        <v>101</v>
      </c>
      <c r="H2744" s="39">
        <v>103000</v>
      </c>
      <c r="I2744" s="38" t="s">
        <v>5639</v>
      </c>
      <c r="J2744" s="38"/>
      <c r="K2744" s="38">
        <v>0</v>
      </c>
      <c r="L2744" s="38" t="s">
        <v>59</v>
      </c>
      <c r="M2744" s="38" t="s">
        <v>59</v>
      </c>
      <c r="N2744" s="38" t="s">
        <v>59</v>
      </c>
      <c r="O2744" s="38" t="s">
        <v>59</v>
      </c>
      <c r="P2744" s="38" t="s">
        <v>59</v>
      </c>
      <c r="Q2744" s="38" t="s">
        <v>2642</v>
      </c>
      <c r="R2744" s="5" t="s">
        <v>5640</v>
      </c>
      <c r="S2744" s="41" t="s">
        <v>3308</v>
      </c>
    </row>
    <row r="2745" customHeight="1" spans="1:19">
      <c r="A2745" s="38" t="s">
        <v>5641</v>
      </c>
      <c r="B2745" s="38">
        <v>910703</v>
      </c>
      <c r="C2745" s="38" t="s">
        <v>2284</v>
      </c>
      <c r="D2745" s="38" t="s">
        <v>2660</v>
      </c>
      <c r="E2745" s="38">
        <v>2</v>
      </c>
      <c r="F2745" s="38"/>
      <c r="G2745" s="38">
        <v>102</v>
      </c>
      <c r="H2745" s="39">
        <v>103000</v>
      </c>
      <c r="I2745" s="38" t="s">
        <v>5642</v>
      </c>
      <c r="J2745" s="38"/>
      <c r="K2745" s="38">
        <v>0</v>
      </c>
      <c r="L2745" s="38" t="s">
        <v>59</v>
      </c>
      <c r="M2745" s="38" t="s">
        <v>59</v>
      </c>
      <c r="N2745" s="38" t="s">
        <v>59</v>
      </c>
      <c r="O2745" s="38" t="s">
        <v>59</v>
      </c>
      <c r="P2745" s="38" t="s">
        <v>59</v>
      </c>
      <c r="Q2745" s="38" t="s">
        <v>2642</v>
      </c>
      <c r="R2745" s="5" t="s">
        <v>5643</v>
      </c>
      <c r="S2745" s="41" t="s">
        <v>3308</v>
      </c>
    </row>
    <row r="2746" customHeight="1" spans="1:19">
      <c r="A2746" s="38" t="s">
        <v>5644</v>
      </c>
      <c r="B2746" s="38">
        <v>910703</v>
      </c>
      <c r="C2746" s="38" t="s">
        <v>2286</v>
      </c>
      <c r="D2746" s="38" t="s">
        <v>2640</v>
      </c>
      <c r="E2746" s="38">
        <v>1</v>
      </c>
      <c r="F2746" s="38"/>
      <c r="G2746" s="38">
        <v>101</v>
      </c>
      <c r="H2746" s="39">
        <v>103000</v>
      </c>
      <c r="I2746" s="38" t="s">
        <v>5645</v>
      </c>
      <c r="J2746" s="38"/>
      <c r="K2746" s="38">
        <v>0</v>
      </c>
      <c r="L2746" s="38" t="s">
        <v>59</v>
      </c>
      <c r="M2746" s="38" t="s">
        <v>59</v>
      </c>
      <c r="N2746" s="38" t="s">
        <v>59</v>
      </c>
      <c r="O2746" s="38" t="s">
        <v>59</v>
      </c>
      <c r="P2746" s="38" t="s">
        <v>59</v>
      </c>
      <c r="Q2746" s="38" t="s">
        <v>2642</v>
      </c>
      <c r="R2746" s="5" t="s">
        <v>5646</v>
      </c>
      <c r="S2746" s="41" t="s">
        <v>3308</v>
      </c>
    </row>
    <row r="2747" customHeight="1" spans="1:19">
      <c r="A2747" s="38" t="s">
        <v>5647</v>
      </c>
      <c r="B2747" s="38">
        <v>910703</v>
      </c>
      <c r="C2747" s="38" t="s">
        <v>2288</v>
      </c>
      <c r="D2747" s="38" t="s">
        <v>2640</v>
      </c>
      <c r="E2747" s="38">
        <v>1</v>
      </c>
      <c r="F2747" s="38"/>
      <c r="G2747" s="38">
        <v>101</v>
      </c>
      <c r="H2747" s="39">
        <v>103000</v>
      </c>
      <c r="I2747" s="38" t="s">
        <v>5648</v>
      </c>
      <c r="J2747" s="38"/>
      <c r="K2747" s="38">
        <v>0</v>
      </c>
      <c r="L2747" s="38" t="s">
        <v>59</v>
      </c>
      <c r="M2747" s="38" t="s">
        <v>59</v>
      </c>
      <c r="N2747" s="38" t="s">
        <v>59</v>
      </c>
      <c r="O2747" s="38" t="s">
        <v>59</v>
      </c>
      <c r="P2747" s="38" t="s">
        <v>59</v>
      </c>
      <c r="Q2747" s="38" t="s">
        <v>2642</v>
      </c>
      <c r="R2747" s="5" t="s">
        <v>5649</v>
      </c>
      <c r="S2747" s="41" t="s">
        <v>3308</v>
      </c>
    </row>
    <row r="2748" customHeight="1" spans="1:19">
      <c r="A2748" s="38" t="s">
        <v>5650</v>
      </c>
      <c r="B2748" s="38">
        <v>910703</v>
      </c>
      <c r="C2748" s="38" t="s">
        <v>2290</v>
      </c>
      <c r="D2748" s="38" t="s">
        <v>2640</v>
      </c>
      <c r="E2748" s="38">
        <v>1</v>
      </c>
      <c r="F2748" s="38"/>
      <c r="G2748" s="38">
        <v>101</v>
      </c>
      <c r="H2748" s="39">
        <v>103000</v>
      </c>
      <c r="I2748" s="38" t="s">
        <v>5651</v>
      </c>
      <c r="J2748" s="38"/>
      <c r="K2748" s="38">
        <v>0</v>
      </c>
      <c r="L2748" s="38" t="s">
        <v>59</v>
      </c>
      <c r="M2748" s="38" t="s">
        <v>59</v>
      </c>
      <c r="N2748" s="38" t="s">
        <v>59</v>
      </c>
      <c r="O2748" s="38" t="s">
        <v>59</v>
      </c>
      <c r="P2748" s="38" t="s">
        <v>59</v>
      </c>
      <c r="Q2748" s="38" t="s">
        <v>2642</v>
      </c>
      <c r="R2748" s="5" t="s">
        <v>5652</v>
      </c>
      <c r="S2748" s="41" t="s">
        <v>3308</v>
      </c>
    </row>
    <row r="2749" customHeight="1" spans="1:19">
      <c r="A2749" s="38" t="s">
        <v>5653</v>
      </c>
      <c r="B2749" s="38">
        <v>910703</v>
      </c>
      <c r="C2749" s="38" t="s">
        <v>2292</v>
      </c>
      <c r="D2749" s="38" t="s">
        <v>2640</v>
      </c>
      <c r="E2749" s="38">
        <v>1</v>
      </c>
      <c r="F2749" s="38"/>
      <c r="G2749" s="38">
        <v>101</v>
      </c>
      <c r="H2749" s="39">
        <v>103000</v>
      </c>
      <c r="I2749" s="38" t="s">
        <v>5654</v>
      </c>
      <c r="J2749" s="38"/>
      <c r="K2749" s="38">
        <v>0</v>
      </c>
      <c r="L2749" s="38" t="s">
        <v>59</v>
      </c>
      <c r="M2749" s="38" t="s">
        <v>59</v>
      </c>
      <c r="N2749" s="38" t="s">
        <v>59</v>
      </c>
      <c r="O2749" s="38" t="s">
        <v>59</v>
      </c>
      <c r="P2749" s="38" t="s">
        <v>59</v>
      </c>
      <c r="Q2749" s="38" t="s">
        <v>2642</v>
      </c>
      <c r="R2749" s="5" t="s">
        <v>5655</v>
      </c>
      <c r="S2749" s="41" t="s">
        <v>3308</v>
      </c>
    </row>
    <row r="2750" customHeight="1" spans="1:19">
      <c r="A2750" s="38" t="s">
        <v>5656</v>
      </c>
      <c r="B2750" s="38">
        <v>910703</v>
      </c>
      <c r="C2750" s="38" t="s">
        <v>2294</v>
      </c>
      <c r="D2750" s="38" t="s">
        <v>2640</v>
      </c>
      <c r="E2750" s="38">
        <v>1</v>
      </c>
      <c r="F2750" s="38"/>
      <c r="G2750" s="38">
        <v>101</v>
      </c>
      <c r="H2750" s="39">
        <v>103000</v>
      </c>
      <c r="I2750" s="38" t="s">
        <v>5657</v>
      </c>
      <c r="J2750" s="38"/>
      <c r="K2750" s="38">
        <v>0</v>
      </c>
      <c r="L2750" s="38" t="s">
        <v>59</v>
      </c>
      <c r="M2750" s="38" t="s">
        <v>59</v>
      </c>
      <c r="N2750" s="38" t="s">
        <v>59</v>
      </c>
      <c r="O2750" s="38" t="s">
        <v>59</v>
      </c>
      <c r="P2750" s="38" t="s">
        <v>59</v>
      </c>
      <c r="Q2750" s="38" t="s">
        <v>2642</v>
      </c>
      <c r="R2750" s="5" t="s">
        <v>5658</v>
      </c>
      <c r="S2750" s="41" t="s">
        <v>3308</v>
      </c>
    </row>
    <row r="2751" customHeight="1" spans="1:19">
      <c r="A2751" s="38" t="s">
        <v>5659</v>
      </c>
      <c r="B2751" s="38">
        <v>910703</v>
      </c>
      <c r="C2751" s="38" t="s">
        <v>2296</v>
      </c>
      <c r="D2751" s="38" t="s">
        <v>2640</v>
      </c>
      <c r="E2751" s="38">
        <v>1</v>
      </c>
      <c r="F2751" s="38"/>
      <c r="G2751" s="38">
        <v>101</v>
      </c>
      <c r="H2751" s="39">
        <v>103000</v>
      </c>
      <c r="I2751" s="38" t="s">
        <v>5660</v>
      </c>
      <c r="J2751" s="38"/>
      <c r="K2751" s="38">
        <v>0</v>
      </c>
      <c r="L2751" s="38" t="s">
        <v>59</v>
      </c>
      <c r="M2751" s="38" t="s">
        <v>59</v>
      </c>
      <c r="N2751" s="38" t="s">
        <v>59</v>
      </c>
      <c r="O2751" s="38" t="s">
        <v>59</v>
      </c>
      <c r="P2751" s="38" t="s">
        <v>59</v>
      </c>
      <c r="Q2751" s="38" t="s">
        <v>2642</v>
      </c>
      <c r="R2751" s="5" t="s">
        <v>5661</v>
      </c>
      <c r="S2751" s="41" t="s">
        <v>3308</v>
      </c>
    </row>
    <row r="2752" customHeight="1" spans="1:19">
      <c r="A2752" s="38" t="s">
        <v>5662</v>
      </c>
      <c r="B2752" s="38">
        <v>910703</v>
      </c>
      <c r="C2752" s="38" t="s">
        <v>2298</v>
      </c>
      <c r="D2752" s="38" t="s">
        <v>2640</v>
      </c>
      <c r="E2752" s="38">
        <v>1</v>
      </c>
      <c r="F2752" s="38"/>
      <c r="G2752" s="38">
        <v>101</v>
      </c>
      <c r="H2752" s="39">
        <v>103000</v>
      </c>
      <c r="I2752" s="38" t="s">
        <v>5663</v>
      </c>
      <c r="J2752" s="38"/>
      <c r="K2752" s="38">
        <v>0</v>
      </c>
      <c r="L2752" s="38" t="s">
        <v>59</v>
      </c>
      <c r="M2752" s="38" t="s">
        <v>59</v>
      </c>
      <c r="N2752" s="38" t="s">
        <v>59</v>
      </c>
      <c r="O2752" s="38" t="s">
        <v>59</v>
      </c>
      <c r="P2752" s="38" t="s">
        <v>59</v>
      </c>
      <c r="Q2752" s="38" t="s">
        <v>2642</v>
      </c>
      <c r="R2752" s="5" t="s">
        <v>5664</v>
      </c>
      <c r="S2752" s="41" t="s">
        <v>3308</v>
      </c>
    </row>
    <row r="2753" customHeight="1" spans="1:19">
      <c r="A2753" s="38" t="s">
        <v>5665</v>
      </c>
      <c r="B2753" s="38">
        <v>910703</v>
      </c>
      <c r="C2753" s="38" t="s">
        <v>2300</v>
      </c>
      <c r="D2753" s="38" t="s">
        <v>2640</v>
      </c>
      <c r="E2753" s="38">
        <v>1</v>
      </c>
      <c r="F2753" s="38"/>
      <c r="G2753" s="38">
        <v>101</v>
      </c>
      <c r="H2753" s="39">
        <v>103000</v>
      </c>
      <c r="I2753" s="38" t="s">
        <v>5666</v>
      </c>
      <c r="J2753" s="38"/>
      <c r="K2753" s="38">
        <v>0</v>
      </c>
      <c r="L2753" s="38" t="s">
        <v>59</v>
      </c>
      <c r="M2753" s="38" t="s">
        <v>59</v>
      </c>
      <c r="N2753" s="38" t="s">
        <v>59</v>
      </c>
      <c r="O2753" s="38" t="s">
        <v>59</v>
      </c>
      <c r="P2753" s="38" t="s">
        <v>59</v>
      </c>
      <c r="Q2753" s="38" t="s">
        <v>2642</v>
      </c>
      <c r="R2753" s="5" t="s">
        <v>5667</v>
      </c>
      <c r="S2753" s="41" t="s">
        <v>3308</v>
      </c>
    </row>
    <row r="2754" customHeight="1" spans="1:19">
      <c r="A2754" s="38" t="s">
        <v>5668</v>
      </c>
      <c r="B2754" s="38">
        <v>910703</v>
      </c>
      <c r="C2754" s="38" t="s">
        <v>2302</v>
      </c>
      <c r="D2754" s="38" t="s">
        <v>2640</v>
      </c>
      <c r="E2754" s="38">
        <v>1</v>
      </c>
      <c r="F2754" s="38"/>
      <c r="G2754" s="38">
        <v>101</v>
      </c>
      <c r="H2754" s="39">
        <v>103000</v>
      </c>
      <c r="I2754" s="38" t="s">
        <v>5669</v>
      </c>
      <c r="J2754" s="38"/>
      <c r="K2754" s="38">
        <v>0</v>
      </c>
      <c r="L2754" s="38" t="s">
        <v>59</v>
      </c>
      <c r="M2754" s="38" t="s">
        <v>59</v>
      </c>
      <c r="N2754" s="38" t="s">
        <v>59</v>
      </c>
      <c r="O2754" s="38" t="s">
        <v>59</v>
      </c>
      <c r="P2754" s="38" t="s">
        <v>59</v>
      </c>
      <c r="Q2754" s="38" t="s">
        <v>2642</v>
      </c>
      <c r="R2754" s="5" t="s">
        <v>5670</v>
      </c>
      <c r="S2754" s="41" t="s">
        <v>3308</v>
      </c>
    </row>
    <row r="2755" customHeight="1" spans="1:19">
      <c r="A2755" s="38" t="s">
        <v>5671</v>
      </c>
      <c r="B2755" s="38">
        <v>910703</v>
      </c>
      <c r="C2755" s="38" t="s">
        <v>2304</v>
      </c>
      <c r="D2755" s="38" t="s">
        <v>2660</v>
      </c>
      <c r="E2755" s="38">
        <v>2</v>
      </c>
      <c r="F2755" s="38"/>
      <c r="G2755" s="38">
        <v>102</v>
      </c>
      <c r="H2755" s="39">
        <v>103000</v>
      </c>
      <c r="I2755" s="38" t="s">
        <v>5672</v>
      </c>
      <c r="J2755" s="38"/>
      <c r="K2755" s="38">
        <v>0</v>
      </c>
      <c r="L2755" s="38" t="s">
        <v>59</v>
      </c>
      <c r="M2755" s="38" t="s">
        <v>59</v>
      </c>
      <c r="N2755" s="38" t="s">
        <v>59</v>
      </c>
      <c r="O2755" s="38" t="s">
        <v>59</v>
      </c>
      <c r="P2755" s="38" t="s">
        <v>59</v>
      </c>
      <c r="Q2755" s="38" t="s">
        <v>2642</v>
      </c>
      <c r="R2755" s="5" t="s">
        <v>5673</v>
      </c>
      <c r="S2755" s="41" t="s">
        <v>3308</v>
      </c>
    </row>
    <row r="2756" customHeight="1" spans="1:19">
      <c r="A2756" s="38" t="s">
        <v>5674</v>
      </c>
      <c r="B2756" s="38">
        <v>910703</v>
      </c>
      <c r="C2756" s="38" t="s">
        <v>2306</v>
      </c>
      <c r="D2756" s="38" t="s">
        <v>2640</v>
      </c>
      <c r="E2756" s="38">
        <v>1</v>
      </c>
      <c r="F2756" s="38"/>
      <c r="G2756" s="38">
        <v>101</v>
      </c>
      <c r="H2756" s="39">
        <v>103000</v>
      </c>
      <c r="I2756" s="38" t="s">
        <v>5675</v>
      </c>
      <c r="J2756" s="38"/>
      <c r="K2756" s="38">
        <v>0</v>
      </c>
      <c r="L2756" s="38" t="s">
        <v>59</v>
      </c>
      <c r="M2756" s="38" t="s">
        <v>59</v>
      </c>
      <c r="N2756" s="38" t="s">
        <v>59</v>
      </c>
      <c r="O2756" s="38" t="s">
        <v>59</v>
      </c>
      <c r="P2756" s="38" t="s">
        <v>59</v>
      </c>
      <c r="Q2756" s="38" t="s">
        <v>2642</v>
      </c>
      <c r="R2756" s="5" t="s">
        <v>5676</v>
      </c>
      <c r="S2756" s="41" t="s">
        <v>3308</v>
      </c>
    </row>
    <row r="2757" customHeight="1" spans="1:19">
      <c r="A2757" s="38" t="s">
        <v>5677</v>
      </c>
      <c r="B2757" s="38">
        <v>910703</v>
      </c>
      <c r="C2757" s="38" t="s">
        <v>2308</v>
      </c>
      <c r="D2757" s="38" t="s">
        <v>2640</v>
      </c>
      <c r="E2757" s="38">
        <v>1</v>
      </c>
      <c r="F2757" s="38"/>
      <c r="G2757" s="38">
        <v>101</v>
      </c>
      <c r="H2757" s="39">
        <v>103000</v>
      </c>
      <c r="I2757" s="38" t="s">
        <v>5678</v>
      </c>
      <c r="J2757" s="38"/>
      <c r="K2757" s="38">
        <v>0</v>
      </c>
      <c r="L2757" s="38" t="s">
        <v>59</v>
      </c>
      <c r="M2757" s="38" t="s">
        <v>59</v>
      </c>
      <c r="N2757" s="38" t="s">
        <v>59</v>
      </c>
      <c r="O2757" s="38" t="s">
        <v>59</v>
      </c>
      <c r="P2757" s="38" t="s">
        <v>59</v>
      </c>
      <c r="Q2757" s="38" t="s">
        <v>2642</v>
      </c>
      <c r="R2757" s="5" t="s">
        <v>5679</v>
      </c>
      <c r="S2757" s="41" t="s">
        <v>3308</v>
      </c>
    </row>
    <row r="2758" customHeight="1" spans="1:19">
      <c r="A2758" s="38" t="s">
        <v>5680</v>
      </c>
      <c r="B2758" s="38">
        <v>910703</v>
      </c>
      <c r="C2758" s="38" t="s">
        <v>2310</v>
      </c>
      <c r="D2758" s="38" t="s">
        <v>2640</v>
      </c>
      <c r="E2758" s="38">
        <v>1</v>
      </c>
      <c r="F2758" s="38"/>
      <c r="G2758" s="38">
        <v>101</v>
      </c>
      <c r="H2758" s="39">
        <v>103000</v>
      </c>
      <c r="I2758" s="38" t="s">
        <v>5681</v>
      </c>
      <c r="J2758" s="38"/>
      <c r="K2758" s="38">
        <v>0</v>
      </c>
      <c r="L2758" s="38" t="s">
        <v>59</v>
      </c>
      <c r="M2758" s="38" t="s">
        <v>59</v>
      </c>
      <c r="N2758" s="38" t="s">
        <v>59</v>
      </c>
      <c r="O2758" s="38" t="s">
        <v>59</v>
      </c>
      <c r="P2758" s="38" t="s">
        <v>59</v>
      </c>
      <c r="Q2758" s="38" t="s">
        <v>2642</v>
      </c>
      <c r="R2758" s="5" t="s">
        <v>5682</v>
      </c>
      <c r="S2758" s="41" t="s">
        <v>3308</v>
      </c>
    </row>
    <row r="2759" customHeight="1" spans="1:19">
      <c r="A2759" s="38" t="s">
        <v>5683</v>
      </c>
      <c r="B2759" s="38">
        <v>910703</v>
      </c>
      <c r="C2759" s="38" t="s">
        <v>2312</v>
      </c>
      <c r="D2759" s="38" t="s">
        <v>2640</v>
      </c>
      <c r="E2759" s="38">
        <v>1</v>
      </c>
      <c r="F2759" s="38"/>
      <c r="G2759" s="38">
        <v>101</v>
      </c>
      <c r="H2759" s="39">
        <v>103000</v>
      </c>
      <c r="I2759" s="38" t="s">
        <v>5684</v>
      </c>
      <c r="J2759" s="38"/>
      <c r="K2759" s="38">
        <v>0</v>
      </c>
      <c r="L2759" s="38" t="s">
        <v>59</v>
      </c>
      <c r="M2759" s="38" t="s">
        <v>59</v>
      </c>
      <c r="N2759" s="38" t="s">
        <v>59</v>
      </c>
      <c r="O2759" s="38" t="s">
        <v>59</v>
      </c>
      <c r="P2759" s="38" t="s">
        <v>59</v>
      </c>
      <c r="Q2759" s="38" t="s">
        <v>2642</v>
      </c>
      <c r="R2759" s="5" t="s">
        <v>5685</v>
      </c>
      <c r="S2759" s="41" t="s">
        <v>3308</v>
      </c>
    </row>
    <row r="2760" customHeight="1" spans="1:19">
      <c r="A2760" s="38" t="s">
        <v>5686</v>
      </c>
      <c r="B2760" s="38">
        <v>910703</v>
      </c>
      <c r="C2760" s="38" t="s">
        <v>2314</v>
      </c>
      <c r="D2760" s="38" t="s">
        <v>2640</v>
      </c>
      <c r="E2760" s="38">
        <v>1</v>
      </c>
      <c r="F2760" s="38"/>
      <c r="G2760" s="38">
        <v>101</v>
      </c>
      <c r="H2760" s="39">
        <v>103000</v>
      </c>
      <c r="I2760" s="38" t="s">
        <v>5687</v>
      </c>
      <c r="J2760" s="38"/>
      <c r="K2760" s="38">
        <v>0</v>
      </c>
      <c r="L2760" s="38" t="s">
        <v>59</v>
      </c>
      <c r="M2760" s="38" t="s">
        <v>59</v>
      </c>
      <c r="N2760" s="38" t="s">
        <v>59</v>
      </c>
      <c r="O2760" s="38" t="s">
        <v>59</v>
      </c>
      <c r="P2760" s="38" t="s">
        <v>59</v>
      </c>
      <c r="Q2760" s="38" t="s">
        <v>2642</v>
      </c>
      <c r="R2760" s="5" t="s">
        <v>5688</v>
      </c>
      <c r="S2760" s="41" t="s">
        <v>3308</v>
      </c>
    </row>
    <row r="2761" customHeight="1" spans="1:19">
      <c r="A2761" s="38" t="s">
        <v>5689</v>
      </c>
      <c r="B2761" s="38">
        <v>910703</v>
      </c>
      <c r="C2761" s="38" t="s">
        <v>2316</v>
      </c>
      <c r="D2761" s="38" t="s">
        <v>2640</v>
      </c>
      <c r="E2761" s="38">
        <v>1</v>
      </c>
      <c r="F2761" s="38"/>
      <c r="G2761" s="38">
        <v>101</v>
      </c>
      <c r="H2761" s="39">
        <v>103000</v>
      </c>
      <c r="I2761" s="38" t="s">
        <v>5690</v>
      </c>
      <c r="J2761" s="38"/>
      <c r="K2761" s="38">
        <v>0</v>
      </c>
      <c r="L2761" s="38" t="s">
        <v>59</v>
      </c>
      <c r="M2761" s="38" t="s">
        <v>59</v>
      </c>
      <c r="N2761" s="38" t="s">
        <v>59</v>
      </c>
      <c r="O2761" s="38" t="s">
        <v>59</v>
      </c>
      <c r="P2761" s="38" t="s">
        <v>59</v>
      </c>
      <c r="Q2761" s="38" t="s">
        <v>2642</v>
      </c>
      <c r="R2761" s="5" t="s">
        <v>5691</v>
      </c>
      <c r="S2761" s="41" t="s">
        <v>3308</v>
      </c>
    </row>
    <row r="2762" customHeight="1" spans="1:19">
      <c r="A2762" s="38" t="s">
        <v>5692</v>
      </c>
      <c r="B2762" s="38">
        <v>910703</v>
      </c>
      <c r="C2762" s="38" t="s">
        <v>2318</v>
      </c>
      <c r="D2762" s="38" t="s">
        <v>2640</v>
      </c>
      <c r="E2762" s="38">
        <v>1</v>
      </c>
      <c r="F2762" s="38"/>
      <c r="G2762" s="38">
        <v>101</v>
      </c>
      <c r="H2762" s="39">
        <v>103000</v>
      </c>
      <c r="I2762" s="38" t="s">
        <v>5693</v>
      </c>
      <c r="J2762" s="38"/>
      <c r="K2762" s="38">
        <v>0</v>
      </c>
      <c r="L2762" s="38" t="s">
        <v>59</v>
      </c>
      <c r="M2762" s="38" t="s">
        <v>59</v>
      </c>
      <c r="N2762" s="38" t="s">
        <v>59</v>
      </c>
      <c r="O2762" s="38" t="s">
        <v>59</v>
      </c>
      <c r="P2762" s="38" t="s">
        <v>59</v>
      </c>
      <c r="Q2762" s="38" t="s">
        <v>2642</v>
      </c>
      <c r="R2762" s="5" t="s">
        <v>5694</v>
      </c>
      <c r="S2762" s="41" t="s">
        <v>3308</v>
      </c>
    </row>
    <row r="2763" customHeight="1" spans="1:19">
      <c r="A2763" s="38" t="s">
        <v>5695</v>
      </c>
      <c r="B2763" s="38">
        <v>910703</v>
      </c>
      <c r="C2763" s="38" t="s">
        <v>2320</v>
      </c>
      <c r="D2763" s="38" t="s">
        <v>2640</v>
      </c>
      <c r="E2763" s="38">
        <v>1</v>
      </c>
      <c r="F2763" s="38"/>
      <c r="G2763" s="38">
        <v>101</v>
      </c>
      <c r="H2763" s="39">
        <v>103000</v>
      </c>
      <c r="I2763" s="38" t="s">
        <v>5696</v>
      </c>
      <c r="J2763" s="38"/>
      <c r="K2763" s="38">
        <v>0</v>
      </c>
      <c r="L2763" s="38" t="s">
        <v>59</v>
      </c>
      <c r="M2763" s="38" t="s">
        <v>59</v>
      </c>
      <c r="N2763" s="38" t="s">
        <v>59</v>
      </c>
      <c r="O2763" s="38" t="s">
        <v>59</v>
      </c>
      <c r="P2763" s="38" t="s">
        <v>59</v>
      </c>
      <c r="Q2763" s="38" t="s">
        <v>2642</v>
      </c>
      <c r="R2763" s="5" t="s">
        <v>5697</v>
      </c>
      <c r="S2763" s="41" t="s">
        <v>3308</v>
      </c>
    </row>
    <row r="2764" customHeight="1" spans="1:19">
      <c r="A2764" s="38" t="s">
        <v>5698</v>
      </c>
      <c r="B2764" s="38">
        <v>910703</v>
      </c>
      <c r="C2764" s="38" t="s">
        <v>2322</v>
      </c>
      <c r="D2764" s="38" t="s">
        <v>2640</v>
      </c>
      <c r="E2764" s="38">
        <v>1</v>
      </c>
      <c r="F2764" s="38"/>
      <c r="G2764" s="38">
        <v>101</v>
      </c>
      <c r="H2764" s="39">
        <v>103000</v>
      </c>
      <c r="I2764" s="38" t="s">
        <v>5699</v>
      </c>
      <c r="J2764" s="38"/>
      <c r="K2764" s="38">
        <v>0</v>
      </c>
      <c r="L2764" s="38" t="s">
        <v>59</v>
      </c>
      <c r="M2764" s="38" t="s">
        <v>59</v>
      </c>
      <c r="N2764" s="38" t="s">
        <v>59</v>
      </c>
      <c r="O2764" s="38" t="s">
        <v>59</v>
      </c>
      <c r="P2764" s="38" t="s">
        <v>59</v>
      </c>
      <c r="Q2764" s="38" t="s">
        <v>2642</v>
      </c>
      <c r="R2764" s="5" t="s">
        <v>5700</v>
      </c>
      <c r="S2764" s="41" t="s">
        <v>3308</v>
      </c>
    </row>
    <row r="2765" customHeight="1" spans="1:19">
      <c r="A2765" s="38" t="s">
        <v>5701</v>
      </c>
      <c r="B2765" s="38">
        <v>910703</v>
      </c>
      <c r="C2765" s="38" t="s">
        <v>2324</v>
      </c>
      <c r="D2765" s="38" t="s">
        <v>2660</v>
      </c>
      <c r="E2765" s="38">
        <v>2</v>
      </c>
      <c r="F2765" s="38"/>
      <c r="G2765" s="38">
        <v>102</v>
      </c>
      <c r="H2765" s="39">
        <v>103000</v>
      </c>
      <c r="I2765" s="38" t="s">
        <v>5702</v>
      </c>
      <c r="J2765" s="38"/>
      <c r="K2765" s="38">
        <v>0</v>
      </c>
      <c r="L2765" s="38" t="s">
        <v>59</v>
      </c>
      <c r="M2765" s="38" t="s">
        <v>59</v>
      </c>
      <c r="N2765" s="38" t="s">
        <v>59</v>
      </c>
      <c r="O2765" s="38" t="s">
        <v>59</v>
      </c>
      <c r="P2765" s="38" t="s">
        <v>59</v>
      </c>
      <c r="Q2765" s="38" t="s">
        <v>2642</v>
      </c>
      <c r="R2765" s="5" t="s">
        <v>5703</v>
      </c>
      <c r="S2765" s="41" t="s">
        <v>3308</v>
      </c>
    </row>
    <row r="2766" customHeight="1" spans="1:19">
      <c r="A2766" s="38" t="s">
        <v>5704</v>
      </c>
      <c r="B2766" s="38">
        <v>910703</v>
      </c>
      <c r="C2766" s="38" t="s">
        <v>2326</v>
      </c>
      <c r="D2766" s="38" t="s">
        <v>2640</v>
      </c>
      <c r="E2766" s="38">
        <v>1</v>
      </c>
      <c r="F2766" s="38"/>
      <c r="G2766" s="38">
        <v>101</v>
      </c>
      <c r="H2766" s="39">
        <v>103000</v>
      </c>
      <c r="I2766" s="38" t="s">
        <v>5705</v>
      </c>
      <c r="J2766" s="38"/>
      <c r="K2766" s="38">
        <v>0</v>
      </c>
      <c r="L2766" s="38" t="s">
        <v>59</v>
      </c>
      <c r="M2766" s="38" t="s">
        <v>59</v>
      </c>
      <c r="N2766" s="38" t="s">
        <v>59</v>
      </c>
      <c r="O2766" s="38" t="s">
        <v>59</v>
      </c>
      <c r="P2766" s="38" t="s">
        <v>59</v>
      </c>
      <c r="Q2766" s="38" t="s">
        <v>2642</v>
      </c>
      <c r="R2766" s="5" t="s">
        <v>5706</v>
      </c>
      <c r="S2766" s="41" t="s">
        <v>3308</v>
      </c>
    </row>
    <row r="2767" customHeight="1" spans="1:19">
      <c r="A2767" s="38" t="s">
        <v>5707</v>
      </c>
      <c r="B2767" s="38">
        <v>910703</v>
      </c>
      <c r="C2767" s="38" t="s">
        <v>2328</v>
      </c>
      <c r="D2767" s="38" t="s">
        <v>2640</v>
      </c>
      <c r="E2767" s="38">
        <v>1</v>
      </c>
      <c r="F2767" s="38"/>
      <c r="G2767" s="38">
        <v>101</v>
      </c>
      <c r="H2767" s="39">
        <v>103000</v>
      </c>
      <c r="I2767" s="38" t="s">
        <v>5708</v>
      </c>
      <c r="J2767" s="38"/>
      <c r="K2767" s="38">
        <v>0</v>
      </c>
      <c r="L2767" s="38" t="s">
        <v>59</v>
      </c>
      <c r="M2767" s="38" t="s">
        <v>59</v>
      </c>
      <c r="N2767" s="38" t="s">
        <v>59</v>
      </c>
      <c r="O2767" s="38" t="s">
        <v>59</v>
      </c>
      <c r="P2767" s="38" t="s">
        <v>59</v>
      </c>
      <c r="Q2767" s="38" t="s">
        <v>2642</v>
      </c>
      <c r="R2767" s="5" t="s">
        <v>5709</v>
      </c>
      <c r="S2767" s="41" t="s">
        <v>3308</v>
      </c>
    </row>
    <row r="2768" customHeight="1" spans="1:19">
      <c r="A2768" s="38" t="s">
        <v>5710</v>
      </c>
      <c r="B2768" s="38">
        <v>910703</v>
      </c>
      <c r="C2768" s="38" t="s">
        <v>2330</v>
      </c>
      <c r="D2768" s="38" t="s">
        <v>2640</v>
      </c>
      <c r="E2768" s="38">
        <v>1</v>
      </c>
      <c r="F2768" s="38"/>
      <c r="G2768" s="38">
        <v>101</v>
      </c>
      <c r="H2768" s="39">
        <v>103000</v>
      </c>
      <c r="I2768" s="38" t="s">
        <v>5711</v>
      </c>
      <c r="J2768" s="38"/>
      <c r="K2768" s="38">
        <v>0</v>
      </c>
      <c r="L2768" s="38" t="s">
        <v>59</v>
      </c>
      <c r="M2768" s="38" t="s">
        <v>59</v>
      </c>
      <c r="N2768" s="38" t="s">
        <v>59</v>
      </c>
      <c r="O2768" s="38" t="s">
        <v>59</v>
      </c>
      <c r="P2768" s="38" t="s">
        <v>59</v>
      </c>
      <c r="Q2768" s="38" t="s">
        <v>2642</v>
      </c>
      <c r="R2768" s="5" t="s">
        <v>5712</v>
      </c>
      <c r="S2768" s="41" t="s">
        <v>3308</v>
      </c>
    </row>
    <row r="2769" customHeight="1" spans="1:19">
      <c r="A2769" s="38" t="s">
        <v>5713</v>
      </c>
      <c r="B2769" s="38">
        <v>910703</v>
      </c>
      <c r="C2769" s="38" t="s">
        <v>2332</v>
      </c>
      <c r="D2769" s="38" t="s">
        <v>2640</v>
      </c>
      <c r="E2769" s="38">
        <v>1</v>
      </c>
      <c r="F2769" s="38"/>
      <c r="G2769" s="38">
        <v>101</v>
      </c>
      <c r="H2769" s="39">
        <v>103000</v>
      </c>
      <c r="I2769" s="38" t="s">
        <v>5714</v>
      </c>
      <c r="J2769" s="38"/>
      <c r="K2769" s="38">
        <v>0</v>
      </c>
      <c r="L2769" s="38" t="s">
        <v>59</v>
      </c>
      <c r="M2769" s="38" t="s">
        <v>59</v>
      </c>
      <c r="N2769" s="38" t="s">
        <v>59</v>
      </c>
      <c r="O2769" s="38" t="s">
        <v>59</v>
      </c>
      <c r="P2769" s="38" t="s">
        <v>59</v>
      </c>
      <c r="Q2769" s="38" t="s">
        <v>2642</v>
      </c>
      <c r="R2769" s="5" t="s">
        <v>5715</v>
      </c>
      <c r="S2769" s="41" t="s">
        <v>3308</v>
      </c>
    </row>
    <row r="2770" customHeight="1" spans="1:19">
      <c r="A2770" s="38" t="s">
        <v>5716</v>
      </c>
      <c r="B2770" s="38">
        <v>910703</v>
      </c>
      <c r="C2770" s="38" t="s">
        <v>2334</v>
      </c>
      <c r="D2770" s="38" t="s">
        <v>2640</v>
      </c>
      <c r="E2770" s="38">
        <v>1</v>
      </c>
      <c r="F2770" s="38"/>
      <c r="G2770" s="38">
        <v>101</v>
      </c>
      <c r="H2770" s="39">
        <v>103000</v>
      </c>
      <c r="I2770" s="38" t="s">
        <v>5717</v>
      </c>
      <c r="J2770" s="38"/>
      <c r="K2770" s="38">
        <v>0</v>
      </c>
      <c r="L2770" s="38" t="s">
        <v>59</v>
      </c>
      <c r="M2770" s="38" t="s">
        <v>59</v>
      </c>
      <c r="N2770" s="38" t="s">
        <v>59</v>
      </c>
      <c r="O2770" s="38" t="s">
        <v>59</v>
      </c>
      <c r="P2770" s="38" t="s">
        <v>59</v>
      </c>
      <c r="Q2770" s="38" t="s">
        <v>2642</v>
      </c>
      <c r="R2770" s="5" t="s">
        <v>5718</v>
      </c>
      <c r="S2770" s="41" t="s">
        <v>3308</v>
      </c>
    </row>
    <row r="2771" customHeight="1" spans="1:19">
      <c r="A2771" s="38" t="s">
        <v>5719</v>
      </c>
      <c r="B2771" s="38">
        <v>910703</v>
      </c>
      <c r="C2771" s="38" t="s">
        <v>2336</v>
      </c>
      <c r="D2771" s="38" t="s">
        <v>2640</v>
      </c>
      <c r="E2771" s="38">
        <v>1</v>
      </c>
      <c r="F2771" s="38"/>
      <c r="G2771" s="38">
        <v>101</v>
      </c>
      <c r="H2771" s="39">
        <v>103000</v>
      </c>
      <c r="I2771" s="38" t="s">
        <v>5720</v>
      </c>
      <c r="J2771" s="38"/>
      <c r="K2771" s="38">
        <v>0</v>
      </c>
      <c r="L2771" s="38" t="s">
        <v>59</v>
      </c>
      <c r="M2771" s="38" t="s">
        <v>59</v>
      </c>
      <c r="N2771" s="38" t="s">
        <v>59</v>
      </c>
      <c r="O2771" s="38" t="s">
        <v>59</v>
      </c>
      <c r="P2771" s="38" t="s">
        <v>59</v>
      </c>
      <c r="Q2771" s="38" t="s">
        <v>2642</v>
      </c>
      <c r="R2771" s="5" t="s">
        <v>5721</v>
      </c>
      <c r="S2771" s="41" t="s">
        <v>3308</v>
      </c>
    </row>
    <row r="2772" customHeight="1" spans="1:19">
      <c r="A2772" s="38" t="s">
        <v>5722</v>
      </c>
      <c r="B2772" s="38">
        <v>910703</v>
      </c>
      <c r="C2772" s="38" t="s">
        <v>2338</v>
      </c>
      <c r="D2772" s="38" t="s">
        <v>2640</v>
      </c>
      <c r="E2772" s="38">
        <v>1</v>
      </c>
      <c r="F2772" s="38"/>
      <c r="G2772" s="38">
        <v>101</v>
      </c>
      <c r="H2772" s="39">
        <v>103000</v>
      </c>
      <c r="I2772" s="38" t="s">
        <v>5723</v>
      </c>
      <c r="J2772" s="38"/>
      <c r="K2772" s="38">
        <v>0</v>
      </c>
      <c r="L2772" s="38" t="s">
        <v>59</v>
      </c>
      <c r="M2772" s="38" t="s">
        <v>59</v>
      </c>
      <c r="N2772" s="38" t="s">
        <v>59</v>
      </c>
      <c r="O2772" s="38" t="s">
        <v>59</v>
      </c>
      <c r="P2772" s="38" t="s">
        <v>59</v>
      </c>
      <c r="Q2772" s="38" t="s">
        <v>2642</v>
      </c>
      <c r="R2772" s="5" t="s">
        <v>5724</v>
      </c>
      <c r="S2772" s="41" t="s">
        <v>3308</v>
      </c>
    </row>
    <row r="2773" customHeight="1" spans="1:19">
      <c r="A2773" s="38" t="s">
        <v>5725</v>
      </c>
      <c r="B2773" s="38">
        <v>910703</v>
      </c>
      <c r="C2773" s="38" t="s">
        <v>2340</v>
      </c>
      <c r="D2773" s="38" t="s">
        <v>2640</v>
      </c>
      <c r="E2773" s="38">
        <v>1</v>
      </c>
      <c r="F2773" s="38"/>
      <c r="G2773" s="38">
        <v>101</v>
      </c>
      <c r="H2773" s="39">
        <v>103000</v>
      </c>
      <c r="I2773" s="38" t="s">
        <v>5726</v>
      </c>
      <c r="J2773" s="38"/>
      <c r="K2773" s="38">
        <v>0</v>
      </c>
      <c r="L2773" s="38" t="s">
        <v>59</v>
      </c>
      <c r="M2773" s="38" t="s">
        <v>59</v>
      </c>
      <c r="N2773" s="38" t="s">
        <v>59</v>
      </c>
      <c r="O2773" s="38" t="s">
        <v>59</v>
      </c>
      <c r="P2773" s="38" t="s">
        <v>59</v>
      </c>
      <c r="Q2773" s="38" t="s">
        <v>2642</v>
      </c>
      <c r="R2773" s="5" t="s">
        <v>5727</v>
      </c>
      <c r="S2773" s="41" t="s">
        <v>3308</v>
      </c>
    </row>
    <row r="2774" customHeight="1" spans="1:19">
      <c r="A2774" s="38" t="s">
        <v>5728</v>
      </c>
      <c r="B2774" s="38">
        <v>910703</v>
      </c>
      <c r="C2774" s="38" t="s">
        <v>2342</v>
      </c>
      <c r="D2774" s="38" t="s">
        <v>2640</v>
      </c>
      <c r="E2774" s="38">
        <v>1</v>
      </c>
      <c r="F2774" s="38"/>
      <c r="G2774" s="38">
        <v>101</v>
      </c>
      <c r="H2774" s="39">
        <v>103000</v>
      </c>
      <c r="I2774" s="38" t="s">
        <v>5729</v>
      </c>
      <c r="J2774" s="38"/>
      <c r="K2774" s="38">
        <v>0</v>
      </c>
      <c r="L2774" s="38" t="s">
        <v>59</v>
      </c>
      <c r="M2774" s="38" t="s">
        <v>59</v>
      </c>
      <c r="N2774" s="38" t="s">
        <v>59</v>
      </c>
      <c r="O2774" s="38" t="s">
        <v>59</v>
      </c>
      <c r="P2774" s="38" t="s">
        <v>59</v>
      </c>
      <c r="Q2774" s="38" t="s">
        <v>2642</v>
      </c>
      <c r="R2774" s="5" t="s">
        <v>5730</v>
      </c>
      <c r="S2774" s="41" t="s">
        <v>3308</v>
      </c>
    </row>
    <row r="2775" customHeight="1" spans="1:19">
      <c r="A2775" s="38" t="s">
        <v>5731</v>
      </c>
      <c r="B2775" s="38">
        <v>910703</v>
      </c>
      <c r="C2775" s="38" t="s">
        <v>2344</v>
      </c>
      <c r="D2775" s="38" t="s">
        <v>2660</v>
      </c>
      <c r="E2775" s="38">
        <v>2</v>
      </c>
      <c r="F2775" s="38"/>
      <c r="G2775" s="38">
        <v>102</v>
      </c>
      <c r="H2775" s="39">
        <v>103000</v>
      </c>
      <c r="I2775" s="38" t="s">
        <v>5732</v>
      </c>
      <c r="J2775" s="38"/>
      <c r="K2775" s="38">
        <v>0</v>
      </c>
      <c r="L2775" s="38" t="s">
        <v>59</v>
      </c>
      <c r="M2775" s="38" t="s">
        <v>59</v>
      </c>
      <c r="N2775" s="38" t="s">
        <v>59</v>
      </c>
      <c r="O2775" s="38" t="s">
        <v>59</v>
      </c>
      <c r="P2775" s="38" t="s">
        <v>59</v>
      </c>
      <c r="Q2775" s="38" t="s">
        <v>2642</v>
      </c>
      <c r="R2775" s="5" t="s">
        <v>5733</v>
      </c>
      <c r="S2775" s="41" t="s">
        <v>3308</v>
      </c>
    </row>
    <row r="2776" customHeight="1" spans="1:19">
      <c r="A2776" s="38" t="s">
        <v>5734</v>
      </c>
      <c r="B2776" s="38">
        <v>910703</v>
      </c>
      <c r="C2776" s="38" t="s">
        <v>2346</v>
      </c>
      <c r="D2776" s="38" t="s">
        <v>2640</v>
      </c>
      <c r="E2776" s="38">
        <v>1</v>
      </c>
      <c r="F2776" s="38"/>
      <c r="G2776" s="38">
        <v>101</v>
      </c>
      <c r="H2776" s="39">
        <v>103000</v>
      </c>
      <c r="I2776" s="38" t="s">
        <v>5735</v>
      </c>
      <c r="J2776" s="38"/>
      <c r="K2776" s="38">
        <v>0</v>
      </c>
      <c r="L2776" s="38" t="s">
        <v>59</v>
      </c>
      <c r="M2776" s="38" t="s">
        <v>59</v>
      </c>
      <c r="N2776" s="38" t="s">
        <v>59</v>
      </c>
      <c r="O2776" s="38" t="s">
        <v>59</v>
      </c>
      <c r="P2776" s="38" t="s">
        <v>59</v>
      </c>
      <c r="Q2776" s="38" t="s">
        <v>2642</v>
      </c>
      <c r="R2776" s="5" t="s">
        <v>5736</v>
      </c>
      <c r="S2776" s="41" t="s">
        <v>3308</v>
      </c>
    </row>
    <row r="2777" customHeight="1" spans="1:19">
      <c r="A2777" s="38" t="s">
        <v>5737</v>
      </c>
      <c r="B2777" s="38">
        <v>910703</v>
      </c>
      <c r="C2777" s="38" t="s">
        <v>2348</v>
      </c>
      <c r="D2777" s="38" t="s">
        <v>2640</v>
      </c>
      <c r="E2777" s="38">
        <v>1</v>
      </c>
      <c r="F2777" s="38"/>
      <c r="G2777" s="38">
        <v>101</v>
      </c>
      <c r="H2777" s="39">
        <v>103000</v>
      </c>
      <c r="I2777" s="38" t="s">
        <v>5738</v>
      </c>
      <c r="J2777" s="38"/>
      <c r="K2777" s="38">
        <v>0</v>
      </c>
      <c r="L2777" s="38" t="s">
        <v>59</v>
      </c>
      <c r="M2777" s="38" t="s">
        <v>59</v>
      </c>
      <c r="N2777" s="38" t="s">
        <v>59</v>
      </c>
      <c r="O2777" s="38" t="s">
        <v>59</v>
      </c>
      <c r="P2777" s="38" t="s">
        <v>59</v>
      </c>
      <c r="Q2777" s="38" t="s">
        <v>2642</v>
      </c>
      <c r="R2777" s="5" t="s">
        <v>5739</v>
      </c>
      <c r="S2777" s="41" t="s">
        <v>3308</v>
      </c>
    </row>
    <row r="2778" customHeight="1" spans="1:19">
      <c r="A2778" s="38" t="s">
        <v>5740</v>
      </c>
      <c r="B2778" s="38">
        <v>910703</v>
      </c>
      <c r="C2778" s="38" t="s">
        <v>2350</v>
      </c>
      <c r="D2778" s="38" t="s">
        <v>2640</v>
      </c>
      <c r="E2778" s="38">
        <v>1</v>
      </c>
      <c r="F2778" s="38"/>
      <c r="G2778" s="38">
        <v>101</v>
      </c>
      <c r="H2778" s="39">
        <v>103000</v>
      </c>
      <c r="I2778" s="38" t="s">
        <v>5741</v>
      </c>
      <c r="J2778" s="38"/>
      <c r="K2778" s="38">
        <v>0</v>
      </c>
      <c r="L2778" s="38" t="s">
        <v>59</v>
      </c>
      <c r="M2778" s="38" t="s">
        <v>59</v>
      </c>
      <c r="N2778" s="38" t="s">
        <v>59</v>
      </c>
      <c r="O2778" s="38" t="s">
        <v>59</v>
      </c>
      <c r="P2778" s="38" t="s">
        <v>59</v>
      </c>
      <c r="Q2778" s="38" t="s">
        <v>2642</v>
      </c>
      <c r="R2778" s="5" t="s">
        <v>5742</v>
      </c>
      <c r="S2778" s="41" t="s">
        <v>3308</v>
      </c>
    </row>
    <row r="2779" customHeight="1" spans="1:19">
      <c r="A2779" s="38" t="s">
        <v>5743</v>
      </c>
      <c r="B2779" s="38">
        <v>910703</v>
      </c>
      <c r="C2779" s="38" t="s">
        <v>2352</v>
      </c>
      <c r="D2779" s="38" t="s">
        <v>2640</v>
      </c>
      <c r="E2779" s="38">
        <v>1</v>
      </c>
      <c r="F2779" s="38"/>
      <c r="G2779" s="38">
        <v>101</v>
      </c>
      <c r="H2779" s="39">
        <v>103000</v>
      </c>
      <c r="I2779" s="38" t="s">
        <v>5744</v>
      </c>
      <c r="J2779" s="38"/>
      <c r="K2779" s="38">
        <v>0</v>
      </c>
      <c r="L2779" s="38" t="s">
        <v>59</v>
      </c>
      <c r="M2779" s="38" t="s">
        <v>59</v>
      </c>
      <c r="N2779" s="38" t="s">
        <v>59</v>
      </c>
      <c r="O2779" s="38" t="s">
        <v>59</v>
      </c>
      <c r="P2779" s="38" t="s">
        <v>59</v>
      </c>
      <c r="Q2779" s="38" t="s">
        <v>2642</v>
      </c>
      <c r="R2779" s="5" t="s">
        <v>5745</v>
      </c>
      <c r="S2779" s="41" t="s">
        <v>3308</v>
      </c>
    </row>
    <row r="2780" customHeight="1" spans="1:19">
      <c r="A2780" s="38" t="s">
        <v>5746</v>
      </c>
      <c r="B2780" s="38">
        <v>910703</v>
      </c>
      <c r="C2780" s="38" t="s">
        <v>2354</v>
      </c>
      <c r="D2780" s="38" t="s">
        <v>2640</v>
      </c>
      <c r="E2780" s="38">
        <v>1</v>
      </c>
      <c r="F2780" s="38"/>
      <c r="G2780" s="38">
        <v>101</v>
      </c>
      <c r="H2780" s="39">
        <v>103000</v>
      </c>
      <c r="I2780" s="38" t="s">
        <v>5747</v>
      </c>
      <c r="J2780" s="38"/>
      <c r="K2780" s="38">
        <v>0</v>
      </c>
      <c r="L2780" s="38" t="s">
        <v>59</v>
      </c>
      <c r="M2780" s="38" t="s">
        <v>59</v>
      </c>
      <c r="N2780" s="38" t="s">
        <v>59</v>
      </c>
      <c r="O2780" s="38" t="s">
        <v>59</v>
      </c>
      <c r="P2780" s="38" t="s">
        <v>59</v>
      </c>
      <c r="Q2780" s="38" t="s">
        <v>2642</v>
      </c>
      <c r="R2780" s="5" t="s">
        <v>5748</v>
      </c>
      <c r="S2780" s="41" t="s">
        <v>3308</v>
      </c>
    </row>
    <row r="2781" customHeight="1" spans="1:19">
      <c r="A2781" s="38" t="s">
        <v>5749</v>
      </c>
      <c r="B2781" s="38">
        <v>910703</v>
      </c>
      <c r="C2781" s="38" t="s">
        <v>2356</v>
      </c>
      <c r="D2781" s="38" t="s">
        <v>2640</v>
      </c>
      <c r="E2781" s="38">
        <v>1</v>
      </c>
      <c r="F2781" s="38"/>
      <c r="G2781" s="38">
        <v>101</v>
      </c>
      <c r="H2781" s="39">
        <v>103000</v>
      </c>
      <c r="I2781" s="38" t="s">
        <v>5750</v>
      </c>
      <c r="J2781" s="38"/>
      <c r="K2781" s="38">
        <v>0</v>
      </c>
      <c r="L2781" s="38" t="s">
        <v>59</v>
      </c>
      <c r="M2781" s="38" t="s">
        <v>59</v>
      </c>
      <c r="N2781" s="38" t="s">
        <v>59</v>
      </c>
      <c r="O2781" s="38" t="s">
        <v>59</v>
      </c>
      <c r="P2781" s="38" t="s">
        <v>59</v>
      </c>
      <c r="Q2781" s="38" t="s">
        <v>2642</v>
      </c>
      <c r="R2781" s="5" t="s">
        <v>5751</v>
      </c>
      <c r="S2781" s="41" t="s">
        <v>3308</v>
      </c>
    </row>
    <row r="2782" customHeight="1" spans="1:19">
      <c r="A2782" s="38" t="s">
        <v>5752</v>
      </c>
      <c r="B2782" s="38">
        <v>910703</v>
      </c>
      <c r="C2782" s="38" t="s">
        <v>2358</v>
      </c>
      <c r="D2782" s="38" t="s">
        <v>2640</v>
      </c>
      <c r="E2782" s="38">
        <v>1</v>
      </c>
      <c r="F2782" s="38"/>
      <c r="G2782" s="38">
        <v>101</v>
      </c>
      <c r="H2782" s="39">
        <v>103000</v>
      </c>
      <c r="I2782" s="38" t="s">
        <v>5753</v>
      </c>
      <c r="J2782" s="38"/>
      <c r="K2782" s="38">
        <v>0</v>
      </c>
      <c r="L2782" s="38" t="s">
        <v>59</v>
      </c>
      <c r="M2782" s="38" t="s">
        <v>59</v>
      </c>
      <c r="N2782" s="38" t="s">
        <v>59</v>
      </c>
      <c r="O2782" s="38" t="s">
        <v>59</v>
      </c>
      <c r="P2782" s="38" t="s">
        <v>59</v>
      </c>
      <c r="Q2782" s="38" t="s">
        <v>2642</v>
      </c>
      <c r="R2782" s="5" t="s">
        <v>5754</v>
      </c>
      <c r="S2782" s="41" t="s">
        <v>3308</v>
      </c>
    </row>
    <row r="2783" customHeight="1" spans="1:19">
      <c r="A2783" s="38" t="s">
        <v>5755</v>
      </c>
      <c r="B2783" s="38">
        <v>910703</v>
      </c>
      <c r="C2783" s="38" t="s">
        <v>2360</v>
      </c>
      <c r="D2783" s="38" t="s">
        <v>2640</v>
      </c>
      <c r="E2783" s="38">
        <v>1</v>
      </c>
      <c r="F2783" s="38"/>
      <c r="G2783" s="38">
        <v>101</v>
      </c>
      <c r="H2783" s="39">
        <v>103000</v>
      </c>
      <c r="I2783" s="38" t="s">
        <v>5756</v>
      </c>
      <c r="J2783" s="38"/>
      <c r="K2783" s="38">
        <v>0</v>
      </c>
      <c r="L2783" s="38" t="s">
        <v>59</v>
      </c>
      <c r="M2783" s="38" t="s">
        <v>59</v>
      </c>
      <c r="N2783" s="38" t="s">
        <v>59</v>
      </c>
      <c r="O2783" s="38" t="s">
        <v>59</v>
      </c>
      <c r="P2783" s="38" t="s">
        <v>59</v>
      </c>
      <c r="Q2783" s="38" t="s">
        <v>2642</v>
      </c>
      <c r="R2783" s="5" t="s">
        <v>5757</v>
      </c>
      <c r="S2783" s="41" t="s">
        <v>3308</v>
      </c>
    </row>
    <row r="2784" customHeight="1" spans="1:19">
      <c r="A2784" s="38" t="s">
        <v>5758</v>
      </c>
      <c r="B2784" s="38">
        <v>910703</v>
      </c>
      <c r="C2784" s="38" t="s">
        <v>2362</v>
      </c>
      <c r="D2784" s="38" t="s">
        <v>2640</v>
      </c>
      <c r="E2784" s="38">
        <v>1</v>
      </c>
      <c r="F2784" s="38"/>
      <c r="G2784" s="38">
        <v>101</v>
      </c>
      <c r="H2784" s="39">
        <v>103000</v>
      </c>
      <c r="I2784" s="38" t="s">
        <v>5759</v>
      </c>
      <c r="J2784" s="38"/>
      <c r="K2784" s="38">
        <v>0</v>
      </c>
      <c r="L2784" s="38" t="s">
        <v>59</v>
      </c>
      <c r="M2784" s="38" t="s">
        <v>59</v>
      </c>
      <c r="N2784" s="38" t="s">
        <v>59</v>
      </c>
      <c r="O2784" s="38" t="s">
        <v>59</v>
      </c>
      <c r="P2784" s="38" t="s">
        <v>59</v>
      </c>
      <c r="Q2784" s="38" t="s">
        <v>2642</v>
      </c>
      <c r="R2784" s="5" t="s">
        <v>5760</v>
      </c>
      <c r="S2784" s="41" t="s">
        <v>3308</v>
      </c>
    </row>
    <row r="2785" customHeight="1" spans="1:19">
      <c r="A2785" s="38" t="s">
        <v>5761</v>
      </c>
      <c r="B2785" s="38">
        <v>910703</v>
      </c>
      <c r="C2785" s="38" t="s">
        <v>2364</v>
      </c>
      <c r="D2785" s="38" t="s">
        <v>2660</v>
      </c>
      <c r="E2785" s="38">
        <v>2</v>
      </c>
      <c r="F2785" s="38"/>
      <c r="G2785" s="38">
        <v>102</v>
      </c>
      <c r="H2785" s="39">
        <v>103000</v>
      </c>
      <c r="I2785" s="38" t="s">
        <v>5762</v>
      </c>
      <c r="J2785" s="38"/>
      <c r="K2785" s="38">
        <v>0</v>
      </c>
      <c r="L2785" s="38" t="s">
        <v>59</v>
      </c>
      <c r="M2785" s="38" t="s">
        <v>59</v>
      </c>
      <c r="N2785" s="38" t="s">
        <v>59</v>
      </c>
      <c r="O2785" s="38" t="s">
        <v>59</v>
      </c>
      <c r="P2785" s="38" t="s">
        <v>59</v>
      </c>
      <c r="Q2785" s="38" t="s">
        <v>2642</v>
      </c>
      <c r="R2785" s="5" t="s">
        <v>5763</v>
      </c>
      <c r="S2785" s="41" t="s">
        <v>3308</v>
      </c>
    </row>
    <row r="2786" customHeight="1" spans="1:19">
      <c r="A2786" s="38" t="s">
        <v>5764</v>
      </c>
      <c r="B2786" s="38">
        <v>910703</v>
      </c>
      <c r="C2786" s="38" t="s">
        <v>2366</v>
      </c>
      <c r="D2786" s="38" t="s">
        <v>2640</v>
      </c>
      <c r="E2786" s="38">
        <v>1</v>
      </c>
      <c r="F2786" s="38"/>
      <c r="G2786" s="38">
        <v>101</v>
      </c>
      <c r="H2786" s="39">
        <v>103000</v>
      </c>
      <c r="I2786" s="38" t="s">
        <v>5765</v>
      </c>
      <c r="J2786" s="38"/>
      <c r="K2786" s="38">
        <v>0</v>
      </c>
      <c r="L2786" s="38" t="s">
        <v>59</v>
      </c>
      <c r="M2786" s="38" t="s">
        <v>59</v>
      </c>
      <c r="N2786" s="38" t="s">
        <v>59</v>
      </c>
      <c r="O2786" s="38" t="s">
        <v>59</v>
      </c>
      <c r="P2786" s="38" t="s">
        <v>59</v>
      </c>
      <c r="Q2786" s="38" t="s">
        <v>2642</v>
      </c>
      <c r="R2786" s="5" t="s">
        <v>5766</v>
      </c>
      <c r="S2786" s="41" t="s">
        <v>3308</v>
      </c>
    </row>
    <row r="2787" customHeight="1" spans="1:19">
      <c r="A2787" s="38" t="s">
        <v>5767</v>
      </c>
      <c r="B2787" s="38">
        <v>910703</v>
      </c>
      <c r="C2787" s="38" t="s">
        <v>2368</v>
      </c>
      <c r="D2787" s="38" t="s">
        <v>2640</v>
      </c>
      <c r="E2787" s="38">
        <v>1</v>
      </c>
      <c r="F2787" s="38"/>
      <c r="G2787" s="38">
        <v>101</v>
      </c>
      <c r="H2787" s="39">
        <v>103000</v>
      </c>
      <c r="I2787" s="38" t="s">
        <v>5768</v>
      </c>
      <c r="J2787" s="38"/>
      <c r="K2787" s="38">
        <v>0</v>
      </c>
      <c r="L2787" s="38" t="s">
        <v>59</v>
      </c>
      <c r="M2787" s="38" t="s">
        <v>59</v>
      </c>
      <c r="N2787" s="38" t="s">
        <v>59</v>
      </c>
      <c r="O2787" s="38" t="s">
        <v>59</v>
      </c>
      <c r="P2787" s="38" t="s">
        <v>59</v>
      </c>
      <c r="Q2787" s="38" t="s">
        <v>2642</v>
      </c>
      <c r="R2787" s="5" t="s">
        <v>5769</v>
      </c>
      <c r="S2787" s="41" t="s">
        <v>3308</v>
      </c>
    </row>
    <row r="2788" customHeight="1" spans="1:19">
      <c r="A2788" s="38" t="s">
        <v>5770</v>
      </c>
      <c r="B2788" s="38">
        <v>910703</v>
      </c>
      <c r="C2788" s="38" t="s">
        <v>2370</v>
      </c>
      <c r="D2788" s="38" t="s">
        <v>2640</v>
      </c>
      <c r="E2788" s="38">
        <v>1</v>
      </c>
      <c r="F2788" s="38"/>
      <c r="G2788" s="38">
        <v>101</v>
      </c>
      <c r="H2788" s="39">
        <v>103000</v>
      </c>
      <c r="I2788" s="38" t="s">
        <v>5771</v>
      </c>
      <c r="J2788" s="38"/>
      <c r="K2788" s="38">
        <v>0</v>
      </c>
      <c r="L2788" s="38" t="s">
        <v>59</v>
      </c>
      <c r="M2788" s="38" t="s">
        <v>59</v>
      </c>
      <c r="N2788" s="38" t="s">
        <v>59</v>
      </c>
      <c r="O2788" s="38" t="s">
        <v>59</v>
      </c>
      <c r="P2788" s="38" t="s">
        <v>59</v>
      </c>
      <c r="Q2788" s="38" t="s">
        <v>2642</v>
      </c>
      <c r="R2788" s="5" t="s">
        <v>5772</v>
      </c>
      <c r="S2788" s="41" t="s">
        <v>3308</v>
      </c>
    </row>
    <row r="2789" customHeight="1" spans="1:19">
      <c r="A2789" s="38" t="s">
        <v>5773</v>
      </c>
      <c r="B2789" s="38">
        <v>910703</v>
      </c>
      <c r="C2789" s="38" t="s">
        <v>2372</v>
      </c>
      <c r="D2789" s="38" t="s">
        <v>2640</v>
      </c>
      <c r="E2789" s="38">
        <v>1</v>
      </c>
      <c r="F2789" s="38"/>
      <c r="G2789" s="38">
        <v>101</v>
      </c>
      <c r="H2789" s="39">
        <v>103000</v>
      </c>
      <c r="I2789" s="38" t="s">
        <v>5774</v>
      </c>
      <c r="J2789" s="38"/>
      <c r="K2789" s="38">
        <v>0</v>
      </c>
      <c r="L2789" s="38" t="s">
        <v>59</v>
      </c>
      <c r="M2789" s="38" t="s">
        <v>59</v>
      </c>
      <c r="N2789" s="38" t="s">
        <v>59</v>
      </c>
      <c r="O2789" s="38" t="s">
        <v>59</v>
      </c>
      <c r="P2789" s="38" t="s">
        <v>59</v>
      </c>
      <c r="Q2789" s="38" t="s">
        <v>2642</v>
      </c>
      <c r="R2789" s="5" t="s">
        <v>5775</v>
      </c>
      <c r="S2789" s="41" t="s">
        <v>3308</v>
      </c>
    </row>
    <row r="2790" customHeight="1" spans="1:19">
      <c r="A2790" s="38" t="s">
        <v>5776</v>
      </c>
      <c r="B2790" s="38">
        <v>910703</v>
      </c>
      <c r="C2790" s="38" t="s">
        <v>2374</v>
      </c>
      <c r="D2790" s="38" t="s">
        <v>2640</v>
      </c>
      <c r="E2790" s="38">
        <v>1</v>
      </c>
      <c r="F2790" s="38"/>
      <c r="G2790" s="38">
        <v>101</v>
      </c>
      <c r="H2790" s="39">
        <v>103000</v>
      </c>
      <c r="I2790" s="38" t="s">
        <v>5777</v>
      </c>
      <c r="J2790" s="38"/>
      <c r="K2790" s="38">
        <v>0</v>
      </c>
      <c r="L2790" s="38" t="s">
        <v>59</v>
      </c>
      <c r="M2790" s="38" t="s">
        <v>59</v>
      </c>
      <c r="N2790" s="38" t="s">
        <v>59</v>
      </c>
      <c r="O2790" s="38" t="s">
        <v>59</v>
      </c>
      <c r="P2790" s="38" t="s">
        <v>59</v>
      </c>
      <c r="Q2790" s="38" t="s">
        <v>2642</v>
      </c>
      <c r="R2790" s="5" t="s">
        <v>5778</v>
      </c>
      <c r="S2790" s="41" t="s">
        <v>3308</v>
      </c>
    </row>
    <row r="2791" customHeight="1" spans="1:19">
      <c r="A2791" s="38" t="s">
        <v>5779</v>
      </c>
      <c r="B2791" s="38">
        <v>910703</v>
      </c>
      <c r="C2791" s="38" t="s">
        <v>2376</v>
      </c>
      <c r="D2791" s="38" t="s">
        <v>2640</v>
      </c>
      <c r="E2791" s="38">
        <v>1</v>
      </c>
      <c r="F2791" s="38"/>
      <c r="G2791" s="38">
        <v>101</v>
      </c>
      <c r="H2791" s="39">
        <v>103000</v>
      </c>
      <c r="I2791" s="38" t="s">
        <v>5780</v>
      </c>
      <c r="J2791" s="38"/>
      <c r="K2791" s="38">
        <v>0</v>
      </c>
      <c r="L2791" s="38" t="s">
        <v>59</v>
      </c>
      <c r="M2791" s="38" t="s">
        <v>59</v>
      </c>
      <c r="N2791" s="38" t="s">
        <v>59</v>
      </c>
      <c r="O2791" s="38" t="s">
        <v>59</v>
      </c>
      <c r="P2791" s="38" t="s">
        <v>59</v>
      </c>
      <c r="Q2791" s="38" t="s">
        <v>2642</v>
      </c>
      <c r="R2791" s="5" t="s">
        <v>5781</v>
      </c>
      <c r="S2791" s="41" t="s">
        <v>3308</v>
      </c>
    </row>
    <row r="2792" customHeight="1" spans="1:19">
      <c r="A2792" s="38" t="s">
        <v>5782</v>
      </c>
      <c r="B2792" s="38">
        <v>910703</v>
      </c>
      <c r="C2792" s="38" t="s">
        <v>2378</v>
      </c>
      <c r="D2792" s="38" t="s">
        <v>2640</v>
      </c>
      <c r="E2792" s="38">
        <v>1</v>
      </c>
      <c r="F2792" s="38"/>
      <c r="G2792" s="38">
        <v>101</v>
      </c>
      <c r="H2792" s="39">
        <v>103000</v>
      </c>
      <c r="I2792" s="38" t="s">
        <v>5783</v>
      </c>
      <c r="J2792" s="38"/>
      <c r="K2792" s="38">
        <v>0</v>
      </c>
      <c r="L2792" s="38" t="s">
        <v>59</v>
      </c>
      <c r="M2792" s="38" t="s">
        <v>59</v>
      </c>
      <c r="N2792" s="38" t="s">
        <v>59</v>
      </c>
      <c r="O2792" s="38" t="s">
        <v>59</v>
      </c>
      <c r="P2792" s="38" t="s">
        <v>59</v>
      </c>
      <c r="Q2792" s="38" t="s">
        <v>2642</v>
      </c>
      <c r="R2792" s="5" t="s">
        <v>5784</v>
      </c>
      <c r="S2792" s="41" t="s">
        <v>3308</v>
      </c>
    </row>
    <row r="2793" customHeight="1" spans="1:19">
      <c r="A2793" s="38" t="s">
        <v>5785</v>
      </c>
      <c r="B2793" s="38">
        <v>910703</v>
      </c>
      <c r="C2793" s="38" t="s">
        <v>2380</v>
      </c>
      <c r="D2793" s="38" t="s">
        <v>2640</v>
      </c>
      <c r="E2793" s="38">
        <v>1</v>
      </c>
      <c r="F2793" s="38"/>
      <c r="G2793" s="38">
        <v>101</v>
      </c>
      <c r="H2793" s="39">
        <v>103000</v>
      </c>
      <c r="I2793" s="38" t="s">
        <v>5786</v>
      </c>
      <c r="J2793" s="38"/>
      <c r="K2793" s="38">
        <v>0</v>
      </c>
      <c r="L2793" s="38" t="s">
        <v>59</v>
      </c>
      <c r="M2793" s="38" t="s">
        <v>59</v>
      </c>
      <c r="N2793" s="38" t="s">
        <v>59</v>
      </c>
      <c r="O2793" s="38" t="s">
        <v>59</v>
      </c>
      <c r="P2793" s="38" t="s">
        <v>59</v>
      </c>
      <c r="Q2793" s="38" t="s">
        <v>2642</v>
      </c>
      <c r="R2793" s="5" t="s">
        <v>5787</v>
      </c>
      <c r="S2793" s="41" t="s">
        <v>3308</v>
      </c>
    </row>
    <row r="2794" customHeight="1" spans="1:19">
      <c r="A2794" s="38" t="s">
        <v>5788</v>
      </c>
      <c r="B2794" s="38">
        <v>910703</v>
      </c>
      <c r="C2794" s="38" t="s">
        <v>2382</v>
      </c>
      <c r="D2794" s="38" t="s">
        <v>2640</v>
      </c>
      <c r="E2794" s="38">
        <v>1</v>
      </c>
      <c r="F2794" s="38"/>
      <c r="G2794" s="38">
        <v>101</v>
      </c>
      <c r="H2794" s="39">
        <v>103000</v>
      </c>
      <c r="I2794" s="38" t="s">
        <v>5789</v>
      </c>
      <c r="J2794" s="38"/>
      <c r="K2794" s="38">
        <v>0</v>
      </c>
      <c r="L2794" s="38" t="s">
        <v>59</v>
      </c>
      <c r="M2794" s="38" t="s">
        <v>59</v>
      </c>
      <c r="N2794" s="38" t="s">
        <v>59</v>
      </c>
      <c r="O2794" s="38" t="s">
        <v>59</v>
      </c>
      <c r="P2794" s="38" t="s">
        <v>59</v>
      </c>
      <c r="Q2794" s="38" t="s">
        <v>2642</v>
      </c>
      <c r="R2794" s="5" t="s">
        <v>5790</v>
      </c>
      <c r="S2794" s="41" t="s">
        <v>3308</v>
      </c>
    </row>
    <row r="2795" customHeight="1" spans="1:19">
      <c r="A2795" s="38" t="s">
        <v>5791</v>
      </c>
      <c r="B2795" s="38">
        <v>910703</v>
      </c>
      <c r="C2795" s="38" t="s">
        <v>2384</v>
      </c>
      <c r="D2795" s="38" t="s">
        <v>2660</v>
      </c>
      <c r="E2795" s="38">
        <v>2</v>
      </c>
      <c r="F2795" s="38"/>
      <c r="G2795" s="38">
        <v>102</v>
      </c>
      <c r="H2795" s="39">
        <v>103000</v>
      </c>
      <c r="I2795" s="38" t="s">
        <v>5792</v>
      </c>
      <c r="J2795" s="38"/>
      <c r="K2795" s="38">
        <v>0</v>
      </c>
      <c r="L2795" s="38" t="s">
        <v>59</v>
      </c>
      <c r="M2795" s="38" t="s">
        <v>59</v>
      </c>
      <c r="N2795" s="38" t="s">
        <v>59</v>
      </c>
      <c r="O2795" s="38" t="s">
        <v>59</v>
      </c>
      <c r="P2795" s="38" t="s">
        <v>59</v>
      </c>
      <c r="Q2795" s="38" t="s">
        <v>2642</v>
      </c>
      <c r="R2795" s="5" t="s">
        <v>5793</v>
      </c>
      <c r="S2795" s="41" t="s">
        <v>3308</v>
      </c>
    </row>
    <row r="2796" customHeight="1" spans="1:19">
      <c r="A2796" s="38" t="s">
        <v>5794</v>
      </c>
      <c r="B2796" s="38">
        <v>910703</v>
      </c>
      <c r="C2796" s="38" t="s">
        <v>2386</v>
      </c>
      <c r="D2796" s="38" t="s">
        <v>2640</v>
      </c>
      <c r="E2796" s="38">
        <v>1</v>
      </c>
      <c r="F2796" s="38"/>
      <c r="G2796" s="38">
        <v>101</v>
      </c>
      <c r="H2796" s="39">
        <v>103000</v>
      </c>
      <c r="I2796" s="38" t="s">
        <v>5795</v>
      </c>
      <c r="J2796" s="38"/>
      <c r="K2796" s="38">
        <v>0</v>
      </c>
      <c r="L2796" s="38" t="s">
        <v>59</v>
      </c>
      <c r="M2796" s="38" t="s">
        <v>59</v>
      </c>
      <c r="N2796" s="38" t="s">
        <v>59</v>
      </c>
      <c r="O2796" s="38" t="s">
        <v>59</v>
      </c>
      <c r="P2796" s="38" t="s">
        <v>59</v>
      </c>
      <c r="Q2796" s="38" t="s">
        <v>2642</v>
      </c>
      <c r="R2796" s="5" t="s">
        <v>5796</v>
      </c>
      <c r="S2796" s="41" t="s">
        <v>3308</v>
      </c>
    </row>
    <row r="2797" customHeight="1" spans="1:19">
      <c r="A2797" s="38" t="s">
        <v>5797</v>
      </c>
      <c r="B2797" s="38">
        <v>910703</v>
      </c>
      <c r="C2797" s="38" t="s">
        <v>2388</v>
      </c>
      <c r="D2797" s="38" t="s">
        <v>2640</v>
      </c>
      <c r="E2797" s="38">
        <v>1</v>
      </c>
      <c r="F2797" s="38"/>
      <c r="G2797" s="38">
        <v>101</v>
      </c>
      <c r="H2797" s="39">
        <v>103000</v>
      </c>
      <c r="I2797" s="38" t="s">
        <v>5798</v>
      </c>
      <c r="J2797" s="38"/>
      <c r="K2797" s="38">
        <v>0</v>
      </c>
      <c r="L2797" s="38" t="s">
        <v>59</v>
      </c>
      <c r="M2797" s="38" t="s">
        <v>59</v>
      </c>
      <c r="N2797" s="38" t="s">
        <v>59</v>
      </c>
      <c r="O2797" s="38" t="s">
        <v>59</v>
      </c>
      <c r="P2797" s="38" t="s">
        <v>59</v>
      </c>
      <c r="Q2797" s="38" t="s">
        <v>2642</v>
      </c>
      <c r="R2797" s="5" t="s">
        <v>5799</v>
      </c>
      <c r="S2797" s="41" t="s">
        <v>3308</v>
      </c>
    </row>
    <row r="2798" customHeight="1" spans="1:19">
      <c r="A2798" s="38" t="s">
        <v>5800</v>
      </c>
      <c r="B2798" s="38">
        <v>910703</v>
      </c>
      <c r="C2798" s="38" t="s">
        <v>2390</v>
      </c>
      <c r="D2798" s="38" t="s">
        <v>2640</v>
      </c>
      <c r="E2798" s="38">
        <v>1</v>
      </c>
      <c r="F2798" s="38"/>
      <c r="G2798" s="38">
        <v>101</v>
      </c>
      <c r="H2798" s="39">
        <v>103000</v>
      </c>
      <c r="I2798" s="38" t="s">
        <v>5801</v>
      </c>
      <c r="J2798" s="38"/>
      <c r="K2798" s="38">
        <v>0</v>
      </c>
      <c r="L2798" s="38" t="s">
        <v>59</v>
      </c>
      <c r="M2798" s="38" t="s">
        <v>59</v>
      </c>
      <c r="N2798" s="38" t="s">
        <v>59</v>
      </c>
      <c r="O2798" s="38" t="s">
        <v>59</v>
      </c>
      <c r="P2798" s="38" t="s">
        <v>59</v>
      </c>
      <c r="Q2798" s="38" t="s">
        <v>2642</v>
      </c>
      <c r="R2798" s="5" t="s">
        <v>5802</v>
      </c>
      <c r="S2798" s="41" t="s">
        <v>3308</v>
      </c>
    </row>
    <row r="2799" customHeight="1" spans="1:19">
      <c r="A2799" s="38" t="s">
        <v>5803</v>
      </c>
      <c r="B2799" s="38">
        <v>910703</v>
      </c>
      <c r="C2799" s="38" t="s">
        <v>2392</v>
      </c>
      <c r="D2799" s="38" t="s">
        <v>2640</v>
      </c>
      <c r="E2799" s="38">
        <v>1</v>
      </c>
      <c r="F2799" s="38"/>
      <c r="G2799" s="38">
        <v>101</v>
      </c>
      <c r="H2799" s="39">
        <v>103000</v>
      </c>
      <c r="I2799" s="38" t="s">
        <v>5804</v>
      </c>
      <c r="J2799" s="38"/>
      <c r="K2799" s="38">
        <v>0</v>
      </c>
      <c r="L2799" s="38" t="s">
        <v>59</v>
      </c>
      <c r="M2799" s="38" t="s">
        <v>59</v>
      </c>
      <c r="N2799" s="38" t="s">
        <v>59</v>
      </c>
      <c r="O2799" s="38" t="s">
        <v>59</v>
      </c>
      <c r="P2799" s="38" t="s">
        <v>59</v>
      </c>
      <c r="Q2799" s="38" t="s">
        <v>2642</v>
      </c>
      <c r="R2799" s="5" t="s">
        <v>5805</v>
      </c>
      <c r="S2799" s="41" t="s">
        <v>3308</v>
      </c>
    </row>
    <row r="2800" customHeight="1" spans="1:19">
      <c r="A2800" s="38" t="s">
        <v>5806</v>
      </c>
      <c r="B2800" s="38">
        <v>910703</v>
      </c>
      <c r="C2800" s="38" t="s">
        <v>2394</v>
      </c>
      <c r="D2800" s="38" t="s">
        <v>2640</v>
      </c>
      <c r="E2800" s="38">
        <v>1</v>
      </c>
      <c r="F2800" s="38"/>
      <c r="G2800" s="38">
        <v>101</v>
      </c>
      <c r="H2800" s="39">
        <v>103000</v>
      </c>
      <c r="I2800" s="38" t="s">
        <v>5807</v>
      </c>
      <c r="J2800" s="38"/>
      <c r="K2800" s="38">
        <v>0</v>
      </c>
      <c r="L2800" s="38" t="s">
        <v>59</v>
      </c>
      <c r="M2800" s="38" t="s">
        <v>59</v>
      </c>
      <c r="N2800" s="38" t="s">
        <v>59</v>
      </c>
      <c r="O2800" s="38" t="s">
        <v>59</v>
      </c>
      <c r="P2800" s="38" t="s">
        <v>59</v>
      </c>
      <c r="Q2800" s="38" t="s">
        <v>2642</v>
      </c>
      <c r="R2800" s="5" t="s">
        <v>5808</v>
      </c>
      <c r="S2800" s="41" t="s">
        <v>3308</v>
      </c>
    </row>
    <row r="2801" customHeight="1" spans="1:19">
      <c r="A2801" s="38" t="s">
        <v>5809</v>
      </c>
      <c r="B2801" s="38">
        <v>910703</v>
      </c>
      <c r="C2801" s="38" t="s">
        <v>2396</v>
      </c>
      <c r="D2801" s="38" t="s">
        <v>2640</v>
      </c>
      <c r="E2801" s="38">
        <v>1</v>
      </c>
      <c r="F2801" s="38"/>
      <c r="G2801" s="38">
        <v>101</v>
      </c>
      <c r="H2801" s="39">
        <v>103000</v>
      </c>
      <c r="I2801" s="38" t="s">
        <v>5810</v>
      </c>
      <c r="J2801" s="38"/>
      <c r="K2801" s="38">
        <v>0</v>
      </c>
      <c r="L2801" s="38" t="s">
        <v>59</v>
      </c>
      <c r="M2801" s="38" t="s">
        <v>59</v>
      </c>
      <c r="N2801" s="38" t="s">
        <v>59</v>
      </c>
      <c r="O2801" s="38" t="s">
        <v>59</v>
      </c>
      <c r="P2801" s="38" t="s">
        <v>59</v>
      </c>
      <c r="Q2801" s="38" t="s">
        <v>2642</v>
      </c>
      <c r="R2801" s="5" t="s">
        <v>5811</v>
      </c>
      <c r="S2801" s="41" t="s">
        <v>3308</v>
      </c>
    </row>
    <row r="2802" customHeight="1" spans="1:19">
      <c r="A2802" s="38" t="s">
        <v>5812</v>
      </c>
      <c r="B2802" s="38">
        <v>910703</v>
      </c>
      <c r="C2802" s="38" t="s">
        <v>2398</v>
      </c>
      <c r="D2802" s="38" t="s">
        <v>2640</v>
      </c>
      <c r="E2802" s="38">
        <v>1</v>
      </c>
      <c r="F2802" s="38"/>
      <c r="G2802" s="38">
        <v>101</v>
      </c>
      <c r="H2802" s="39">
        <v>103000</v>
      </c>
      <c r="I2802" s="38" t="s">
        <v>5813</v>
      </c>
      <c r="J2802" s="38"/>
      <c r="K2802" s="38">
        <v>0</v>
      </c>
      <c r="L2802" s="38" t="s">
        <v>59</v>
      </c>
      <c r="M2802" s="38" t="s">
        <v>59</v>
      </c>
      <c r="N2802" s="38" t="s">
        <v>59</v>
      </c>
      <c r="O2802" s="38" t="s">
        <v>59</v>
      </c>
      <c r="P2802" s="38" t="s">
        <v>59</v>
      </c>
      <c r="Q2802" s="38" t="s">
        <v>2642</v>
      </c>
      <c r="R2802" s="5" t="s">
        <v>5814</v>
      </c>
      <c r="S2802" s="41" t="s">
        <v>3308</v>
      </c>
    </row>
    <row r="2803" customHeight="1" spans="1:19">
      <c r="A2803" s="38" t="s">
        <v>5815</v>
      </c>
      <c r="B2803" s="38">
        <v>910703</v>
      </c>
      <c r="C2803" s="38" t="s">
        <v>2400</v>
      </c>
      <c r="D2803" s="38" t="s">
        <v>2640</v>
      </c>
      <c r="E2803" s="38">
        <v>1</v>
      </c>
      <c r="F2803" s="38"/>
      <c r="G2803" s="38">
        <v>101</v>
      </c>
      <c r="H2803" s="39">
        <v>103000</v>
      </c>
      <c r="I2803" s="38" t="s">
        <v>5816</v>
      </c>
      <c r="J2803" s="38"/>
      <c r="K2803" s="38">
        <v>0</v>
      </c>
      <c r="L2803" s="38" t="s">
        <v>59</v>
      </c>
      <c r="M2803" s="38" t="s">
        <v>59</v>
      </c>
      <c r="N2803" s="38" t="s">
        <v>59</v>
      </c>
      <c r="O2803" s="38" t="s">
        <v>59</v>
      </c>
      <c r="P2803" s="38" t="s">
        <v>59</v>
      </c>
      <c r="Q2803" s="38" t="s">
        <v>2642</v>
      </c>
      <c r="R2803" s="5" t="s">
        <v>5817</v>
      </c>
      <c r="S2803" s="41" t="s">
        <v>3308</v>
      </c>
    </row>
    <row r="2804" customHeight="1" spans="1:19">
      <c r="A2804" s="38" t="s">
        <v>5818</v>
      </c>
      <c r="B2804" s="38">
        <v>910703</v>
      </c>
      <c r="C2804" s="38" t="s">
        <v>2402</v>
      </c>
      <c r="D2804" s="38" t="s">
        <v>2640</v>
      </c>
      <c r="E2804" s="38">
        <v>1</v>
      </c>
      <c r="F2804" s="38"/>
      <c r="G2804" s="38">
        <v>101</v>
      </c>
      <c r="H2804" s="39">
        <v>103000</v>
      </c>
      <c r="I2804" s="38" t="s">
        <v>5819</v>
      </c>
      <c r="J2804" s="38"/>
      <c r="K2804" s="38">
        <v>0</v>
      </c>
      <c r="L2804" s="38" t="s">
        <v>59</v>
      </c>
      <c r="M2804" s="38" t="s">
        <v>59</v>
      </c>
      <c r="N2804" s="38" t="s">
        <v>59</v>
      </c>
      <c r="O2804" s="38" t="s">
        <v>59</v>
      </c>
      <c r="P2804" s="38" t="s">
        <v>59</v>
      </c>
      <c r="Q2804" s="38" t="s">
        <v>2642</v>
      </c>
      <c r="R2804" s="5" t="s">
        <v>5820</v>
      </c>
      <c r="S2804" s="41" t="s">
        <v>3308</v>
      </c>
    </row>
    <row r="2805" customHeight="1" spans="1:19">
      <c r="A2805" s="38" t="s">
        <v>5821</v>
      </c>
      <c r="B2805" s="38">
        <v>910703</v>
      </c>
      <c r="C2805" s="38" t="s">
        <v>2404</v>
      </c>
      <c r="D2805" s="38" t="s">
        <v>2660</v>
      </c>
      <c r="E2805" s="38">
        <v>2</v>
      </c>
      <c r="F2805" s="38"/>
      <c r="G2805" s="38">
        <v>102</v>
      </c>
      <c r="H2805" s="39">
        <v>103000</v>
      </c>
      <c r="I2805" s="38" t="s">
        <v>5822</v>
      </c>
      <c r="J2805" s="38"/>
      <c r="K2805" s="38">
        <v>0</v>
      </c>
      <c r="L2805" s="38" t="s">
        <v>59</v>
      </c>
      <c r="M2805" s="38" t="s">
        <v>59</v>
      </c>
      <c r="N2805" s="38" t="s">
        <v>59</v>
      </c>
      <c r="O2805" s="38" t="s">
        <v>59</v>
      </c>
      <c r="P2805" s="38" t="s">
        <v>59</v>
      </c>
      <c r="Q2805" s="38" t="s">
        <v>2642</v>
      </c>
      <c r="R2805" s="5" t="s">
        <v>5823</v>
      </c>
      <c r="S2805" s="41" t="s">
        <v>3308</v>
      </c>
    </row>
    <row r="2806" customHeight="1" spans="1:19">
      <c r="A2806" s="38" t="s">
        <v>5824</v>
      </c>
      <c r="B2806" s="38">
        <v>910704</v>
      </c>
      <c r="C2806" s="38" t="s">
        <v>996</v>
      </c>
      <c r="D2806" s="38" t="s">
        <v>2640</v>
      </c>
      <c r="E2806" s="38">
        <v>1</v>
      </c>
      <c r="F2806" s="38"/>
      <c r="G2806" s="38">
        <v>101</v>
      </c>
      <c r="H2806" s="39">
        <v>103000</v>
      </c>
      <c r="I2806" s="38" t="s">
        <v>5825</v>
      </c>
      <c r="J2806" s="38"/>
      <c r="K2806" s="38">
        <v>0</v>
      </c>
      <c r="L2806" s="38" t="s">
        <v>59</v>
      </c>
      <c r="M2806" s="38" t="s">
        <v>59</v>
      </c>
      <c r="N2806" s="38" t="s">
        <v>59</v>
      </c>
      <c r="O2806" s="38" t="s">
        <v>59</v>
      </c>
      <c r="P2806" s="38" t="s">
        <v>59</v>
      </c>
      <c r="Q2806" s="38" t="s">
        <v>2642</v>
      </c>
      <c r="R2806" s="5" t="s">
        <v>5826</v>
      </c>
      <c r="S2806" s="41" t="s">
        <v>3308</v>
      </c>
    </row>
    <row r="2807" customHeight="1" spans="1:19">
      <c r="A2807" s="38" t="s">
        <v>5827</v>
      </c>
      <c r="B2807" s="38">
        <v>910704</v>
      </c>
      <c r="C2807" s="38" t="s">
        <v>998</v>
      </c>
      <c r="D2807" s="38" t="s">
        <v>2640</v>
      </c>
      <c r="E2807" s="38">
        <v>1</v>
      </c>
      <c r="F2807" s="38"/>
      <c r="G2807" s="38">
        <v>101</v>
      </c>
      <c r="H2807" s="39">
        <v>103000</v>
      </c>
      <c r="I2807" s="38" t="s">
        <v>5828</v>
      </c>
      <c r="J2807" s="38"/>
      <c r="K2807" s="38">
        <v>0</v>
      </c>
      <c r="L2807" s="38" t="s">
        <v>59</v>
      </c>
      <c r="M2807" s="38" t="s">
        <v>59</v>
      </c>
      <c r="N2807" s="38" t="s">
        <v>59</v>
      </c>
      <c r="O2807" s="38" t="s">
        <v>59</v>
      </c>
      <c r="P2807" s="38" t="s">
        <v>59</v>
      </c>
      <c r="Q2807" s="38" t="s">
        <v>2642</v>
      </c>
      <c r="R2807" s="5" t="s">
        <v>5829</v>
      </c>
      <c r="S2807" s="41" t="s">
        <v>3308</v>
      </c>
    </row>
    <row r="2808" customHeight="1" spans="1:19">
      <c r="A2808" s="38" t="s">
        <v>5830</v>
      </c>
      <c r="B2808" s="38">
        <v>910704</v>
      </c>
      <c r="C2808" s="38" t="s">
        <v>1000</v>
      </c>
      <c r="D2808" s="38" t="s">
        <v>2640</v>
      </c>
      <c r="E2808" s="38">
        <v>1</v>
      </c>
      <c r="F2808" s="38"/>
      <c r="G2808" s="38">
        <v>101</v>
      </c>
      <c r="H2808" s="39">
        <v>103000</v>
      </c>
      <c r="I2808" s="38" t="s">
        <v>5831</v>
      </c>
      <c r="J2808" s="38"/>
      <c r="K2808" s="38">
        <v>0</v>
      </c>
      <c r="L2808" s="38" t="s">
        <v>59</v>
      </c>
      <c r="M2808" s="38" t="s">
        <v>59</v>
      </c>
      <c r="N2808" s="38" t="s">
        <v>59</v>
      </c>
      <c r="O2808" s="38" t="s">
        <v>59</v>
      </c>
      <c r="P2808" s="38" t="s">
        <v>59</v>
      </c>
      <c r="Q2808" s="38" t="s">
        <v>2642</v>
      </c>
      <c r="R2808" s="5" t="s">
        <v>5832</v>
      </c>
      <c r="S2808" s="41" t="s">
        <v>3308</v>
      </c>
    </row>
    <row r="2809" customHeight="1" spans="1:19">
      <c r="A2809" s="38" t="s">
        <v>5833</v>
      </c>
      <c r="B2809" s="38">
        <v>910704</v>
      </c>
      <c r="C2809" s="38" t="s">
        <v>1002</v>
      </c>
      <c r="D2809" s="38" t="s">
        <v>2640</v>
      </c>
      <c r="E2809" s="38">
        <v>1</v>
      </c>
      <c r="F2809" s="38"/>
      <c r="G2809" s="38">
        <v>101</v>
      </c>
      <c r="H2809" s="39">
        <v>103000</v>
      </c>
      <c r="I2809" s="38" t="s">
        <v>5834</v>
      </c>
      <c r="J2809" s="38"/>
      <c r="K2809" s="38">
        <v>0</v>
      </c>
      <c r="L2809" s="38" t="s">
        <v>59</v>
      </c>
      <c r="M2809" s="38" t="s">
        <v>59</v>
      </c>
      <c r="N2809" s="38" t="s">
        <v>59</v>
      </c>
      <c r="O2809" s="38" t="s">
        <v>59</v>
      </c>
      <c r="P2809" s="38" t="s">
        <v>59</v>
      </c>
      <c r="Q2809" s="38" t="s">
        <v>2642</v>
      </c>
      <c r="R2809" s="5" t="s">
        <v>5835</v>
      </c>
      <c r="S2809" s="41" t="s">
        <v>3308</v>
      </c>
    </row>
    <row r="2810" customHeight="1" spans="1:19">
      <c r="A2810" s="38" t="s">
        <v>5836</v>
      </c>
      <c r="B2810" s="38">
        <v>910704</v>
      </c>
      <c r="C2810" s="38" t="s">
        <v>1004</v>
      </c>
      <c r="D2810" s="38" t="s">
        <v>2640</v>
      </c>
      <c r="E2810" s="38">
        <v>1</v>
      </c>
      <c r="F2810" s="38"/>
      <c r="G2810" s="38">
        <v>101</v>
      </c>
      <c r="H2810" s="39">
        <v>103000</v>
      </c>
      <c r="I2810" s="38" t="s">
        <v>5837</v>
      </c>
      <c r="J2810" s="38"/>
      <c r="K2810" s="38">
        <v>0</v>
      </c>
      <c r="L2810" s="38" t="s">
        <v>59</v>
      </c>
      <c r="M2810" s="38" t="s">
        <v>59</v>
      </c>
      <c r="N2810" s="38" t="s">
        <v>59</v>
      </c>
      <c r="O2810" s="38" t="s">
        <v>59</v>
      </c>
      <c r="P2810" s="38" t="s">
        <v>59</v>
      </c>
      <c r="Q2810" s="38" t="s">
        <v>2642</v>
      </c>
      <c r="R2810" s="5" t="s">
        <v>5838</v>
      </c>
      <c r="S2810" s="41" t="s">
        <v>3308</v>
      </c>
    </row>
    <row r="2811" customHeight="1" spans="1:19">
      <c r="A2811" s="38" t="s">
        <v>5839</v>
      </c>
      <c r="B2811" s="38">
        <v>910704</v>
      </c>
      <c r="C2811" s="38" t="s">
        <v>1006</v>
      </c>
      <c r="D2811" s="38" t="s">
        <v>2640</v>
      </c>
      <c r="E2811" s="38">
        <v>1</v>
      </c>
      <c r="F2811" s="38"/>
      <c r="G2811" s="38">
        <v>101</v>
      </c>
      <c r="H2811" s="39">
        <v>103000</v>
      </c>
      <c r="I2811" s="38" t="s">
        <v>5840</v>
      </c>
      <c r="J2811" s="38"/>
      <c r="K2811" s="38">
        <v>0</v>
      </c>
      <c r="L2811" s="38" t="s">
        <v>59</v>
      </c>
      <c r="M2811" s="38" t="s">
        <v>59</v>
      </c>
      <c r="N2811" s="38" t="s">
        <v>59</v>
      </c>
      <c r="O2811" s="38" t="s">
        <v>59</v>
      </c>
      <c r="P2811" s="38" t="s">
        <v>59</v>
      </c>
      <c r="Q2811" s="38" t="s">
        <v>2642</v>
      </c>
      <c r="R2811" s="5" t="s">
        <v>5841</v>
      </c>
      <c r="S2811" s="41" t="s">
        <v>3308</v>
      </c>
    </row>
    <row r="2812" customHeight="1" spans="1:19">
      <c r="A2812" s="38" t="s">
        <v>5842</v>
      </c>
      <c r="B2812" s="38">
        <v>910704</v>
      </c>
      <c r="C2812" s="38" t="s">
        <v>1008</v>
      </c>
      <c r="D2812" s="38" t="s">
        <v>2640</v>
      </c>
      <c r="E2812" s="38">
        <v>1</v>
      </c>
      <c r="F2812" s="38"/>
      <c r="G2812" s="38">
        <v>101</v>
      </c>
      <c r="H2812" s="39">
        <v>103000</v>
      </c>
      <c r="I2812" s="38" t="s">
        <v>5843</v>
      </c>
      <c r="J2812" s="38"/>
      <c r="K2812" s="38">
        <v>0</v>
      </c>
      <c r="L2812" s="38" t="s">
        <v>59</v>
      </c>
      <c r="M2812" s="38" t="s">
        <v>59</v>
      </c>
      <c r="N2812" s="38" t="s">
        <v>59</v>
      </c>
      <c r="O2812" s="38" t="s">
        <v>59</v>
      </c>
      <c r="P2812" s="38" t="s">
        <v>59</v>
      </c>
      <c r="Q2812" s="38" t="s">
        <v>2642</v>
      </c>
      <c r="R2812" s="5" t="s">
        <v>5844</v>
      </c>
      <c r="S2812" s="41" t="s">
        <v>3308</v>
      </c>
    </row>
    <row r="2813" customHeight="1" spans="1:19">
      <c r="A2813" s="38" t="s">
        <v>5845</v>
      </c>
      <c r="B2813" s="38">
        <v>910704</v>
      </c>
      <c r="C2813" s="38" t="s">
        <v>1010</v>
      </c>
      <c r="D2813" s="38" t="s">
        <v>2640</v>
      </c>
      <c r="E2813" s="38">
        <v>1</v>
      </c>
      <c r="F2813" s="38"/>
      <c r="G2813" s="38">
        <v>101</v>
      </c>
      <c r="H2813" s="39">
        <v>103000</v>
      </c>
      <c r="I2813" s="38" t="s">
        <v>5846</v>
      </c>
      <c r="J2813" s="38"/>
      <c r="K2813" s="38">
        <v>0</v>
      </c>
      <c r="L2813" s="38" t="s">
        <v>59</v>
      </c>
      <c r="M2813" s="38" t="s">
        <v>59</v>
      </c>
      <c r="N2813" s="38" t="s">
        <v>59</v>
      </c>
      <c r="O2813" s="38" t="s">
        <v>59</v>
      </c>
      <c r="P2813" s="38" t="s">
        <v>59</v>
      </c>
      <c r="Q2813" s="38" t="s">
        <v>2642</v>
      </c>
      <c r="R2813" s="5" t="s">
        <v>5847</v>
      </c>
      <c r="S2813" s="41" t="s">
        <v>3308</v>
      </c>
    </row>
    <row r="2814" customHeight="1" spans="1:19">
      <c r="A2814" s="38" t="s">
        <v>5848</v>
      </c>
      <c r="B2814" s="38">
        <v>910704</v>
      </c>
      <c r="C2814" s="38" t="s">
        <v>1012</v>
      </c>
      <c r="D2814" s="38" t="s">
        <v>2640</v>
      </c>
      <c r="E2814" s="38">
        <v>1</v>
      </c>
      <c r="F2814" s="38"/>
      <c r="G2814" s="38">
        <v>101</v>
      </c>
      <c r="H2814" s="39">
        <v>103000</v>
      </c>
      <c r="I2814" s="38" t="s">
        <v>5849</v>
      </c>
      <c r="J2814" s="38"/>
      <c r="K2814" s="38">
        <v>0</v>
      </c>
      <c r="L2814" s="38" t="s">
        <v>59</v>
      </c>
      <c r="M2814" s="38" t="s">
        <v>59</v>
      </c>
      <c r="N2814" s="38" t="s">
        <v>59</v>
      </c>
      <c r="O2814" s="38" t="s">
        <v>59</v>
      </c>
      <c r="P2814" s="38" t="s">
        <v>59</v>
      </c>
      <c r="Q2814" s="38" t="s">
        <v>2642</v>
      </c>
      <c r="R2814" s="5" t="s">
        <v>5850</v>
      </c>
      <c r="S2814" s="41" t="s">
        <v>3308</v>
      </c>
    </row>
    <row r="2815" customHeight="1" spans="1:19">
      <c r="A2815" s="38" t="s">
        <v>5851</v>
      </c>
      <c r="B2815" s="38">
        <v>910704</v>
      </c>
      <c r="C2815" s="38" t="s">
        <v>1014</v>
      </c>
      <c r="D2815" s="38" t="s">
        <v>2660</v>
      </c>
      <c r="E2815" s="38">
        <v>2</v>
      </c>
      <c r="F2815" s="38"/>
      <c r="G2815" s="38">
        <v>102</v>
      </c>
      <c r="H2815" s="39">
        <v>103000</v>
      </c>
      <c r="I2815" s="38" t="s">
        <v>5852</v>
      </c>
      <c r="J2815" s="38"/>
      <c r="K2815" s="38">
        <v>0</v>
      </c>
      <c r="L2815" s="38" t="s">
        <v>59</v>
      </c>
      <c r="M2815" s="38" t="s">
        <v>59</v>
      </c>
      <c r="N2815" s="38" t="s">
        <v>59</v>
      </c>
      <c r="O2815" s="38" t="s">
        <v>59</v>
      </c>
      <c r="P2815" s="38" t="s">
        <v>59</v>
      </c>
      <c r="Q2815" s="38" t="s">
        <v>2642</v>
      </c>
      <c r="R2815" s="5" t="s">
        <v>5853</v>
      </c>
      <c r="S2815" s="41" t="s">
        <v>3308</v>
      </c>
    </row>
    <row r="2816" customHeight="1" spans="1:19">
      <c r="A2816" s="38" t="s">
        <v>5854</v>
      </c>
      <c r="B2816" s="38">
        <v>910704</v>
      </c>
      <c r="C2816" s="38" t="s">
        <v>1016</v>
      </c>
      <c r="D2816" s="38" t="s">
        <v>2640</v>
      </c>
      <c r="E2816" s="38">
        <v>1</v>
      </c>
      <c r="F2816" s="38"/>
      <c r="G2816" s="38">
        <v>101</v>
      </c>
      <c r="H2816" s="39">
        <v>103000</v>
      </c>
      <c r="I2816" s="38" t="s">
        <v>5855</v>
      </c>
      <c r="J2816" s="38"/>
      <c r="K2816" s="38">
        <v>0</v>
      </c>
      <c r="L2816" s="38" t="s">
        <v>59</v>
      </c>
      <c r="M2816" s="38" t="s">
        <v>59</v>
      </c>
      <c r="N2816" s="38" t="s">
        <v>59</v>
      </c>
      <c r="O2816" s="38" t="s">
        <v>59</v>
      </c>
      <c r="P2816" s="38" t="s">
        <v>59</v>
      </c>
      <c r="Q2816" s="38" t="s">
        <v>2642</v>
      </c>
      <c r="R2816" s="5" t="s">
        <v>5856</v>
      </c>
      <c r="S2816" s="41" t="s">
        <v>3308</v>
      </c>
    </row>
    <row r="2817" customHeight="1" spans="1:19">
      <c r="A2817" s="38" t="s">
        <v>5857</v>
      </c>
      <c r="B2817" s="38">
        <v>910704</v>
      </c>
      <c r="C2817" s="38" t="s">
        <v>1018</v>
      </c>
      <c r="D2817" s="38" t="s">
        <v>2640</v>
      </c>
      <c r="E2817" s="38">
        <v>1</v>
      </c>
      <c r="F2817" s="38"/>
      <c r="G2817" s="38">
        <v>101</v>
      </c>
      <c r="H2817" s="39">
        <v>103000</v>
      </c>
      <c r="I2817" s="38" t="s">
        <v>5858</v>
      </c>
      <c r="J2817" s="38"/>
      <c r="K2817" s="38">
        <v>0</v>
      </c>
      <c r="L2817" s="38" t="s">
        <v>59</v>
      </c>
      <c r="M2817" s="38" t="s">
        <v>59</v>
      </c>
      <c r="N2817" s="38" t="s">
        <v>59</v>
      </c>
      <c r="O2817" s="38" t="s">
        <v>59</v>
      </c>
      <c r="P2817" s="38" t="s">
        <v>59</v>
      </c>
      <c r="Q2817" s="38" t="s">
        <v>2642</v>
      </c>
      <c r="R2817" s="5" t="s">
        <v>5859</v>
      </c>
      <c r="S2817" s="41" t="s">
        <v>3308</v>
      </c>
    </row>
    <row r="2818" customHeight="1" spans="1:19">
      <c r="A2818" s="38" t="s">
        <v>5860</v>
      </c>
      <c r="B2818" s="38">
        <v>910704</v>
      </c>
      <c r="C2818" s="38" t="s">
        <v>1020</v>
      </c>
      <c r="D2818" s="38" t="s">
        <v>2640</v>
      </c>
      <c r="E2818" s="38">
        <v>1</v>
      </c>
      <c r="F2818" s="38"/>
      <c r="G2818" s="38">
        <v>101</v>
      </c>
      <c r="H2818" s="39">
        <v>103000</v>
      </c>
      <c r="I2818" s="38" t="s">
        <v>5861</v>
      </c>
      <c r="J2818" s="38"/>
      <c r="K2818" s="38">
        <v>0</v>
      </c>
      <c r="L2818" s="38" t="s">
        <v>59</v>
      </c>
      <c r="M2818" s="38" t="s">
        <v>59</v>
      </c>
      <c r="N2818" s="38" t="s">
        <v>59</v>
      </c>
      <c r="O2818" s="38" t="s">
        <v>59</v>
      </c>
      <c r="P2818" s="38" t="s">
        <v>59</v>
      </c>
      <c r="Q2818" s="38" t="s">
        <v>2642</v>
      </c>
      <c r="R2818" s="5" t="s">
        <v>5862</v>
      </c>
      <c r="S2818" s="41" t="s">
        <v>3308</v>
      </c>
    </row>
    <row r="2819" customHeight="1" spans="1:19">
      <c r="A2819" s="38" t="s">
        <v>5863</v>
      </c>
      <c r="B2819" s="38">
        <v>910704</v>
      </c>
      <c r="C2819" s="38" t="s">
        <v>1022</v>
      </c>
      <c r="D2819" s="38" t="s">
        <v>2640</v>
      </c>
      <c r="E2819" s="38">
        <v>1</v>
      </c>
      <c r="F2819" s="38"/>
      <c r="G2819" s="38">
        <v>101</v>
      </c>
      <c r="H2819" s="39">
        <v>103000</v>
      </c>
      <c r="I2819" s="38" t="s">
        <v>5864</v>
      </c>
      <c r="J2819" s="38"/>
      <c r="K2819" s="38">
        <v>0</v>
      </c>
      <c r="L2819" s="38" t="s">
        <v>59</v>
      </c>
      <c r="M2819" s="38" t="s">
        <v>59</v>
      </c>
      <c r="N2819" s="38" t="s">
        <v>59</v>
      </c>
      <c r="O2819" s="38" t="s">
        <v>59</v>
      </c>
      <c r="P2819" s="38" t="s">
        <v>59</v>
      </c>
      <c r="Q2819" s="38" t="s">
        <v>2642</v>
      </c>
      <c r="R2819" s="5" t="s">
        <v>5865</v>
      </c>
      <c r="S2819" s="41" t="s">
        <v>3308</v>
      </c>
    </row>
    <row r="2820" customHeight="1" spans="1:19">
      <c r="A2820" s="38" t="s">
        <v>5866</v>
      </c>
      <c r="B2820" s="38">
        <v>910704</v>
      </c>
      <c r="C2820" s="38" t="s">
        <v>1024</v>
      </c>
      <c r="D2820" s="38" t="s">
        <v>2640</v>
      </c>
      <c r="E2820" s="38">
        <v>1</v>
      </c>
      <c r="F2820" s="38"/>
      <c r="G2820" s="38">
        <v>101</v>
      </c>
      <c r="H2820" s="39">
        <v>103000</v>
      </c>
      <c r="I2820" s="38" t="s">
        <v>5867</v>
      </c>
      <c r="J2820" s="38"/>
      <c r="K2820" s="38">
        <v>0</v>
      </c>
      <c r="L2820" s="38" t="s">
        <v>59</v>
      </c>
      <c r="M2820" s="38" t="s">
        <v>59</v>
      </c>
      <c r="N2820" s="38" t="s">
        <v>59</v>
      </c>
      <c r="O2820" s="38" t="s">
        <v>59</v>
      </c>
      <c r="P2820" s="38" t="s">
        <v>59</v>
      </c>
      <c r="Q2820" s="38" t="s">
        <v>2642</v>
      </c>
      <c r="R2820" s="5" t="s">
        <v>5868</v>
      </c>
      <c r="S2820" s="41" t="s">
        <v>3308</v>
      </c>
    </row>
    <row r="2821" customHeight="1" spans="1:19">
      <c r="A2821" s="38" t="s">
        <v>5869</v>
      </c>
      <c r="B2821" s="38">
        <v>910704</v>
      </c>
      <c r="C2821" s="38" t="s">
        <v>1026</v>
      </c>
      <c r="D2821" s="38" t="s">
        <v>2640</v>
      </c>
      <c r="E2821" s="38">
        <v>1</v>
      </c>
      <c r="F2821" s="38"/>
      <c r="G2821" s="38">
        <v>101</v>
      </c>
      <c r="H2821" s="39">
        <v>103000</v>
      </c>
      <c r="I2821" s="38" t="s">
        <v>5870</v>
      </c>
      <c r="J2821" s="38"/>
      <c r="K2821" s="38">
        <v>0</v>
      </c>
      <c r="L2821" s="38" t="s">
        <v>59</v>
      </c>
      <c r="M2821" s="38" t="s">
        <v>59</v>
      </c>
      <c r="N2821" s="38" t="s">
        <v>59</v>
      </c>
      <c r="O2821" s="38" t="s">
        <v>59</v>
      </c>
      <c r="P2821" s="38" t="s">
        <v>59</v>
      </c>
      <c r="Q2821" s="38" t="s">
        <v>2642</v>
      </c>
      <c r="R2821" s="5" t="s">
        <v>5871</v>
      </c>
      <c r="S2821" s="41" t="s">
        <v>3308</v>
      </c>
    </row>
    <row r="2822" customHeight="1" spans="1:19">
      <c r="A2822" s="38" t="s">
        <v>5872</v>
      </c>
      <c r="B2822" s="38">
        <v>910704</v>
      </c>
      <c r="C2822" s="38" t="s">
        <v>1028</v>
      </c>
      <c r="D2822" s="38" t="s">
        <v>2640</v>
      </c>
      <c r="E2822" s="38">
        <v>1</v>
      </c>
      <c r="F2822" s="38"/>
      <c r="G2822" s="38">
        <v>101</v>
      </c>
      <c r="H2822" s="39">
        <v>103000</v>
      </c>
      <c r="I2822" s="38" t="s">
        <v>5873</v>
      </c>
      <c r="J2822" s="38"/>
      <c r="K2822" s="38">
        <v>0</v>
      </c>
      <c r="L2822" s="38" t="s">
        <v>59</v>
      </c>
      <c r="M2822" s="38" t="s">
        <v>59</v>
      </c>
      <c r="N2822" s="38" t="s">
        <v>59</v>
      </c>
      <c r="O2822" s="38" t="s">
        <v>59</v>
      </c>
      <c r="P2822" s="38" t="s">
        <v>59</v>
      </c>
      <c r="Q2822" s="38" t="s">
        <v>2642</v>
      </c>
      <c r="R2822" s="5" t="s">
        <v>5874</v>
      </c>
      <c r="S2822" s="41" t="s">
        <v>3308</v>
      </c>
    </row>
    <row r="2823" customHeight="1" spans="1:19">
      <c r="A2823" s="38" t="s">
        <v>5875</v>
      </c>
      <c r="B2823" s="38">
        <v>910704</v>
      </c>
      <c r="C2823" s="38" t="s">
        <v>1030</v>
      </c>
      <c r="D2823" s="38" t="s">
        <v>2640</v>
      </c>
      <c r="E2823" s="38">
        <v>1</v>
      </c>
      <c r="F2823" s="38"/>
      <c r="G2823" s="38">
        <v>101</v>
      </c>
      <c r="H2823" s="39">
        <v>103000</v>
      </c>
      <c r="I2823" s="38" t="s">
        <v>5876</v>
      </c>
      <c r="J2823" s="38"/>
      <c r="K2823" s="38">
        <v>0</v>
      </c>
      <c r="L2823" s="38" t="s">
        <v>59</v>
      </c>
      <c r="M2823" s="38" t="s">
        <v>59</v>
      </c>
      <c r="N2823" s="38" t="s">
        <v>59</v>
      </c>
      <c r="O2823" s="38" t="s">
        <v>59</v>
      </c>
      <c r="P2823" s="38" t="s">
        <v>59</v>
      </c>
      <c r="Q2823" s="38" t="s">
        <v>2642</v>
      </c>
      <c r="R2823" s="5" t="s">
        <v>5877</v>
      </c>
      <c r="S2823" s="41" t="s">
        <v>3308</v>
      </c>
    </row>
    <row r="2824" customHeight="1" spans="1:19">
      <c r="A2824" s="38" t="s">
        <v>5878</v>
      </c>
      <c r="B2824" s="38">
        <v>910704</v>
      </c>
      <c r="C2824" s="38" t="s">
        <v>1032</v>
      </c>
      <c r="D2824" s="38" t="s">
        <v>2640</v>
      </c>
      <c r="E2824" s="38">
        <v>1</v>
      </c>
      <c r="F2824" s="38"/>
      <c r="G2824" s="38">
        <v>101</v>
      </c>
      <c r="H2824" s="39">
        <v>103000</v>
      </c>
      <c r="I2824" s="38" t="s">
        <v>5879</v>
      </c>
      <c r="J2824" s="38"/>
      <c r="K2824" s="38">
        <v>0</v>
      </c>
      <c r="L2824" s="38" t="s">
        <v>59</v>
      </c>
      <c r="M2824" s="38" t="s">
        <v>59</v>
      </c>
      <c r="N2824" s="38" t="s">
        <v>59</v>
      </c>
      <c r="O2824" s="38" t="s">
        <v>59</v>
      </c>
      <c r="P2824" s="38" t="s">
        <v>59</v>
      </c>
      <c r="Q2824" s="38" t="s">
        <v>2642</v>
      </c>
      <c r="R2824" s="5" t="s">
        <v>5880</v>
      </c>
      <c r="S2824" s="41" t="s">
        <v>3308</v>
      </c>
    </row>
    <row r="2825" customHeight="1" spans="1:19">
      <c r="A2825" s="38" t="s">
        <v>5881</v>
      </c>
      <c r="B2825" s="38">
        <v>910704</v>
      </c>
      <c r="C2825" s="38" t="s">
        <v>1034</v>
      </c>
      <c r="D2825" s="38" t="s">
        <v>2660</v>
      </c>
      <c r="E2825" s="38">
        <v>2</v>
      </c>
      <c r="F2825" s="38"/>
      <c r="G2825" s="38">
        <v>102</v>
      </c>
      <c r="H2825" s="39">
        <v>103000</v>
      </c>
      <c r="I2825" s="38" t="s">
        <v>5882</v>
      </c>
      <c r="J2825" s="38"/>
      <c r="K2825" s="38">
        <v>0</v>
      </c>
      <c r="L2825" s="38" t="s">
        <v>59</v>
      </c>
      <c r="M2825" s="38" t="s">
        <v>59</v>
      </c>
      <c r="N2825" s="38" t="s">
        <v>59</v>
      </c>
      <c r="O2825" s="38" t="s">
        <v>59</v>
      </c>
      <c r="P2825" s="38" t="s">
        <v>59</v>
      </c>
      <c r="Q2825" s="38" t="s">
        <v>2642</v>
      </c>
      <c r="R2825" s="5" t="s">
        <v>5883</v>
      </c>
      <c r="S2825" s="41" t="s">
        <v>3308</v>
      </c>
    </row>
    <row r="2826" customHeight="1" spans="1:19">
      <c r="A2826" s="38" t="s">
        <v>5884</v>
      </c>
      <c r="B2826" s="38">
        <v>910704</v>
      </c>
      <c r="C2826" s="38" t="s">
        <v>1036</v>
      </c>
      <c r="D2826" s="38" t="s">
        <v>2640</v>
      </c>
      <c r="E2826" s="38">
        <v>1</v>
      </c>
      <c r="F2826" s="38"/>
      <c r="G2826" s="38">
        <v>101</v>
      </c>
      <c r="H2826" s="39">
        <v>103000</v>
      </c>
      <c r="I2826" s="38" t="s">
        <v>5885</v>
      </c>
      <c r="J2826" s="38"/>
      <c r="K2826" s="38">
        <v>0</v>
      </c>
      <c r="L2826" s="38" t="s">
        <v>59</v>
      </c>
      <c r="M2826" s="38" t="s">
        <v>59</v>
      </c>
      <c r="N2826" s="38" t="s">
        <v>59</v>
      </c>
      <c r="O2826" s="38" t="s">
        <v>59</v>
      </c>
      <c r="P2826" s="38" t="s">
        <v>59</v>
      </c>
      <c r="Q2826" s="38" t="s">
        <v>2642</v>
      </c>
      <c r="R2826" s="5" t="s">
        <v>5886</v>
      </c>
      <c r="S2826" s="41" t="s">
        <v>3308</v>
      </c>
    </row>
    <row r="2827" customHeight="1" spans="1:19">
      <c r="A2827" s="38" t="s">
        <v>5887</v>
      </c>
      <c r="B2827" s="38">
        <v>910704</v>
      </c>
      <c r="C2827" s="38" t="s">
        <v>1038</v>
      </c>
      <c r="D2827" s="38" t="s">
        <v>2640</v>
      </c>
      <c r="E2827" s="38">
        <v>1</v>
      </c>
      <c r="F2827" s="38"/>
      <c r="G2827" s="38">
        <v>101</v>
      </c>
      <c r="H2827" s="39">
        <v>103000</v>
      </c>
      <c r="I2827" s="38" t="s">
        <v>5888</v>
      </c>
      <c r="J2827" s="38"/>
      <c r="K2827" s="38">
        <v>0</v>
      </c>
      <c r="L2827" s="38" t="s">
        <v>59</v>
      </c>
      <c r="M2827" s="38" t="s">
        <v>59</v>
      </c>
      <c r="N2827" s="38" t="s">
        <v>59</v>
      </c>
      <c r="O2827" s="38" t="s">
        <v>59</v>
      </c>
      <c r="P2827" s="38" t="s">
        <v>59</v>
      </c>
      <c r="Q2827" s="38" t="s">
        <v>2642</v>
      </c>
      <c r="R2827" s="5" t="s">
        <v>5889</v>
      </c>
      <c r="S2827" s="41" t="s">
        <v>3308</v>
      </c>
    </row>
    <row r="2828" customHeight="1" spans="1:19">
      <c r="A2828" s="38" t="s">
        <v>5890</v>
      </c>
      <c r="B2828" s="38">
        <v>910704</v>
      </c>
      <c r="C2828" s="38" t="s">
        <v>1040</v>
      </c>
      <c r="D2828" s="38" t="s">
        <v>2640</v>
      </c>
      <c r="E2828" s="38">
        <v>1</v>
      </c>
      <c r="F2828" s="38"/>
      <c r="G2828" s="38">
        <v>101</v>
      </c>
      <c r="H2828" s="39">
        <v>103000</v>
      </c>
      <c r="I2828" s="38" t="s">
        <v>5891</v>
      </c>
      <c r="J2828" s="38"/>
      <c r="K2828" s="38">
        <v>0</v>
      </c>
      <c r="L2828" s="38" t="s">
        <v>59</v>
      </c>
      <c r="M2828" s="38" t="s">
        <v>59</v>
      </c>
      <c r="N2828" s="38" t="s">
        <v>59</v>
      </c>
      <c r="O2828" s="38" t="s">
        <v>59</v>
      </c>
      <c r="P2828" s="38" t="s">
        <v>59</v>
      </c>
      <c r="Q2828" s="38" t="s">
        <v>2642</v>
      </c>
      <c r="R2828" s="5" t="s">
        <v>5892</v>
      </c>
      <c r="S2828" s="41" t="s">
        <v>3308</v>
      </c>
    </row>
    <row r="2829" customHeight="1" spans="1:19">
      <c r="A2829" s="38" t="s">
        <v>5893</v>
      </c>
      <c r="B2829" s="38">
        <v>910704</v>
      </c>
      <c r="C2829" s="38" t="s">
        <v>1042</v>
      </c>
      <c r="D2829" s="38" t="s">
        <v>2640</v>
      </c>
      <c r="E2829" s="38">
        <v>1</v>
      </c>
      <c r="F2829" s="38"/>
      <c r="G2829" s="38">
        <v>101</v>
      </c>
      <c r="H2829" s="39">
        <v>103000</v>
      </c>
      <c r="I2829" s="38" t="s">
        <v>5894</v>
      </c>
      <c r="J2829" s="38"/>
      <c r="K2829" s="38">
        <v>0</v>
      </c>
      <c r="L2829" s="38" t="s">
        <v>59</v>
      </c>
      <c r="M2829" s="38" t="s">
        <v>59</v>
      </c>
      <c r="N2829" s="38" t="s">
        <v>59</v>
      </c>
      <c r="O2829" s="38" t="s">
        <v>59</v>
      </c>
      <c r="P2829" s="38" t="s">
        <v>59</v>
      </c>
      <c r="Q2829" s="38" t="s">
        <v>2642</v>
      </c>
      <c r="R2829" s="5" t="s">
        <v>5895</v>
      </c>
      <c r="S2829" s="41" t="s">
        <v>3308</v>
      </c>
    </row>
    <row r="2830" customHeight="1" spans="1:19">
      <c r="A2830" s="38" t="s">
        <v>5896</v>
      </c>
      <c r="B2830" s="38">
        <v>910704</v>
      </c>
      <c r="C2830" s="38" t="s">
        <v>1044</v>
      </c>
      <c r="D2830" s="38" t="s">
        <v>2640</v>
      </c>
      <c r="E2830" s="38">
        <v>1</v>
      </c>
      <c r="F2830" s="38"/>
      <c r="G2830" s="38">
        <v>101</v>
      </c>
      <c r="H2830" s="39">
        <v>103000</v>
      </c>
      <c r="I2830" s="38" t="s">
        <v>5897</v>
      </c>
      <c r="J2830" s="38"/>
      <c r="K2830" s="38">
        <v>0</v>
      </c>
      <c r="L2830" s="38" t="s">
        <v>59</v>
      </c>
      <c r="M2830" s="38" t="s">
        <v>59</v>
      </c>
      <c r="N2830" s="38" t="s">
        <v>59</v>
      </c>
      <c r="O2830" s="38" t="s">
        <v>59</v>
      </c>
      <c r="P2830" s="38" t="s">
        <v>59</v>
      </c>
      <c r="Q2830" s="38" t="s">
        <v>2642</v>
      </c>
      <c r="R2830" s="5" t="s">
        <v>5898</v>
      </c>
      <c r="S2830" s="41" t="s">
        <v>3308</v>
      </c>
    </row>
    <row r="2831" customHeight="1" spans="1:19">
      <c r="A2831" s="38" t="s">
        <v>5899</v>
      </c>
      <c r="B2831" s="38">
        <v>910704</v>
      </c>
      <c r="C2831" s="38" t="s">
        <v>1046</v>
      </c>
      <c r="D2831" s="38" t="s">
        <v>2640</v>
      </c>
      <c r="E2831" s="38">
        <v>1</v>
      </c>
      <c r="F2831" s="38"/>
      <c r="G2831" s="38">
        <v>101</v>
      </c>
      <c r="H2831" s="39">
        <v>103000</v>
      </c>
      <c r="I2831" s="38" t="s">
        <v>5900</v>
      </c>
      <c r="J2831" s="38"/>
      <c r="K2831" s="38">
        <v>0</v>
      </c>
      <c r="L2831" s="38" t="s">
        <v>59</v>
      </c>
      <c r="M2831" s="38" t="s">
        <v>59</v>
      </c>
      <c r="N2831" s="38" t="s">
        <v>59</v>
      </c>
      <c r="O2831" s="38" t="s">
        <v>59</v>
      </c>
      <c r="P2831" s="38" t="s">
        <v>59</v>
      </c>
      <c r="Q2831" s="38" t="s">
        <v>2642</v>
      </c>
      <c r="R2831" s="5" t="s">
        <v>5901</v>
      </c>
      <c r="S2831" s="41" t="s">
        <v>3308</v>
      </c>
    </row>
    <row r="2832" customHeight="1" spans="1:19">
      <c r="A2832" s="38" t="s">
        <v>5902</v>
      </c>
      <c r="B2832" s="38">
        <v>910704</v>
      </c>
      <c r="C2832" s="38" t="s">
        <v>1048</v>
      </c>
      <c r="D2832" s="38" t="s">
        <v>2640</v>
      </c>
      <c r="E2832" s="38">
        <v>1</v>
      </c>
      <c r="F2832" s="38"/>
      <c r="G2832" s="38">
        <v>101</v>
      </c>
      <c r="H2832" s="39">
        <v>103000</v>
      </c>
      <c r="I2832" s="38" t="s">
        <v>5903</v>
      </c>
      <c r="J2832" s="38"/>
      <c r="K2832" s="38">
        <v>0</v>
      </c>
      <c r="L2832" s="38" t="s">
        <v>59</v>
      </c>
      <c r="M2832" s="38" t="s">
        <v>59</v>
      </c>
      <c r="N2832" s="38" t="s">
        <v>59</v>
      </c>
      <c r="O2832" s="38" t="s">
        <v>59</v>
      </c>
      <c r="P2832" s="38" t="s">
        <v>59</v>
      </c>
      <c r="Q2832" s="38" t="s">
        <v>2642</v>
      </c>
      <c r="R2832" s="5" t="s">
        <v>5904</v>
      </c>
      <c r="S2832" s="41" t="s">
        <v>3308</v>
      </c>
    </row>
    <row r="2833" customHeight="1" spans="1:19">
      <c r="A2833" s="38" t="s">
        <v>5905</v>
      </c>
      <c r="B2833" s="38">
        <v>910704</v>
      </c>
      <c r="C2833" s="38" t="s">
        <v>1050</v>
      </c>
      <c r="D2833" s="38" t="s">
        <v>2640</v>
      </c>
      <c r="E2833" s="38">
        <v>1</v>
      </c>
      <c r="F2833" s="38"/>
      <c r="G2833" s="38">
        <v>101</v>
      </c>
      <c r="H2833" s="39">
        <v>103000</v>
      </c>
      <c r="I2833" s="38" t="s">
        <v>5906</v>
      </c>
      <c r="J2833" s="38"/>
      <c r="K2833" s="38">
        <v>0</v>
      </c>
      <c r="L2833" s="38" t="s">
        <v>59</v>
      </c>
      <c r="M2833" s="38" t="s">
        <v>59</v>
      </c>
      <c r="N2833" s="38" t="s">
        <v>59</v>
      </c>
      <c r="O2833" s="38" t="s">
        <v>59</v>
      </c>
      <c r="P2833" s="38" t="s">
        <v>59</v>
      </c>
      <c r="Q2833" s="38" t="s">
        <v>2642</v>
      </c>
      <c r="R2833" s="5" t="s">
        <v>5907</v>
      </c>
      <c r="S2833" s="41" t="s">
        <v>3308</v>
      </c>
    </row>
    <row r="2834" customHeight="1" spans="1:19">
      <c r="A2834" s="38" t="s">
        <v>5908</v>
      </c>
      <c r="B2834" s="38">
        <v>910704</v>
      </c>
      <c r="C2834" s="38" t="s">
        <v>1052</v>
      </c>
      <c r="D2834" s="38" t="s">
        <v>2640</v>
      </c>
      <c r="E2834" s="38">
        <v>1</v>
      </c>
      <c r="F2834" s="38"/>
      <c r="G2834" s="38">
        <v>101</v>
      </c>
      <c r="H2834" s="39">
        <v>103000</v>
      </c>
      <c r="I2834" s="38" t="s">
        <v>5909</v>
      </c>
      <c r="J2834" s="38"/>
      <c r="K2834" s="38">
        <v>0</v>
      </c>
      <c r="L2834" s="38" t="s">
        <v>59</v>
      </c>
      <c r="M2834" s="38" t="s">
        <v>59</v>
      </c>
      <c r="N2834" s="38" t="s">
        <v>59</v>
      </c>
      <c r="O2834" s="38" t="s">
        <v>59</v>
      </c>
      <c r="P2834" s="38" t="s">
        <v>59</v>
      </c>
      <c r="Q2834" s="38" t="s">
        <v>2642</v>
      </c>
      <c r="R2834" s="5" t="s">
        <v>5910</v>
      </c>
      <c r="S2834" s="41" t="s">
        <v>3308</v>
      </c>
    </row>
    <row r="2835" customHeight="1" spans="1:19">
      <c r="A2835" s="38" t="s">
        <v>5911</v>
      </c>
      <c r="B2835" s="38">
        <v>910704</v>
      </c>
      <c r="C2835" s="38" t="s">
        <v>1054</v>
      </c>
      <c r="D2835" s="38" t="s">
        <v>2660</v>
      </c>
      <c r="E2835" s="38">
        <v>2</v>
      </c>
      <c r="F2835" s="38"/>
      <c r="G2835" s="38">
        <v>102</v>
      </c>
      <c r="H2835" s="39">
        <v>103000</v>
      </c>
      <c r="I2835" s="38" t="s">
        <v>5912</v>
      </c>
      <c r="J2835" s="38"/>
      <c r="K2835" s="38">
        <v>0</v>
      </c>
      <c r="L2835" s="38" t="s">
        <v>59</v>
      </c>
      <c r="M2835" s="38" t="s">
        <v>59</v>
      </c>
      <c r="N2835" s="38" t="s">
        <v>59</v>
      </c>
      <c r="O2835" s="38" t="s">
        <v>59</v>
      </c>
      <c r="P2835" s="38" t="s">
        <v>59</v>
      </c>
      <c r="Q2835" s="38" t="s">
        <v>2642</v>
      </c>
      <c r="R2835" s="5" t="s">
        <v>5913</v>
      </c>
      <c r="S2835" s="41" t="s">
        <v>3308</v>
      </c>
    </row>
    <row r="2836" customHeight="1" spans="1:19">
      <c r="A2836" s="38" t="s">
        <v>5914</v>
      </c>
      <c r="B2836" s="38">
        <v>910704</v>
      </c>
      <c r="C2836" s="38" t="s">
        <v>1056</v>
      </c>
      <c r="D2836" s="38" t="s">
        <v>2640</v>
      </c>
      <c r="E2836" s="38">
        <v>1</v>
      </c>
      <c r="F2836" s="38"/>
      <c r="G2836" s="38">
        <v>101</v>
      </c>
      <c r="H2836" s="39">
        <v>103000</v>
      </c>
      <c r="I2836" s="38" t="s">
        <v>5915</v>
      </c>
      <c r="J2836" s="38"/>
      <c r="K2836" s="38">
        <v>0</v>
      </c>
      <c r="L2836" s="38" t="s">
        <v>59</v>
      </c>
      <c r="M2836" s="38" t="s">
        <v>59</v>
      </c>
      <c r="N2836" s="38" t="s">
        <v>59</v>
      </c>
      <c r="O2836" s="38" t="s">
        <v>59</v>
      </c>
      <c r="P2836" s="38" t="s">
        <v>59</v>
      </c>
      <c r="Q2836" s="38" t="s">
        <v>2642</v>
      </c>
      <c r="R2836" s="5" t="s">
        <v>5916</v>
      </c>
      <c r="S2836" s="41" t="s">
        <v>3308</v>
      </c>
    </row>
    <row r="2837" customHeight="1" spans="1:19">
      <c r="A2837" s="38" t="s">
        <v>5917</v>
      </c>
      <c r="B2837" s="38">
        <v>910704</v>
      </c>
      <c r="C2837" s="38" t="s">
        <v>1058</v>
      </c>
      <c r="D2837" s="38" t="s">
        <v>2640</v>
      </c>
      <c r="E2837" s="38">
        <v>1</v>
      </c>
      <c r="F2837" s="38"/>
      <c r="G2837" s="38">
        <v>101</v>
      </c>
      <c r="H2837" s="39">
        <v>103000</v>
      </c>
      <c r="I2837" s="38" t="s">
        <v>5918</v>
      </c>
      <c r="J2837" s="38"/>
      <c r="K2837" s="38">
        <v>0</v>
      </c>
      <c r="L2837" s="38" t="s">
        <v>59</v>
      </c>
      <c r="M2837" s="38" t="s">
        <v>59</v>
      </c>
      <c r="N2837" s="38" t="s">
        <v>59</v>
      </c>
      <c r="O2837" s="38" t="s">
        <v>59</v>
      </c>
      <c r="P2837" s="38" t="s">
        <v>59</v>
      </c>
      <c r="Q2837" s="38" t="s">
        <v>2642</v>
      </c>
      <c r="R2837" s="5" t="s">
        <v>5919</v>
      </c>
      <c r="S2837" s="41" t="s">
        <v>3308</v>
      </c>
    </row>
    <row r="2838" customHeight="1" spans="1:19">
      <c r="A2838" s="38" t="s">
        <v>5920</v>
      </c>
      <c r="B2838" s="38">
        <v>910704</v>
      </c>
      <c r="C2838" s="38" t="s">
        <v>1060</v>
      </c>
      <c r="D2838" s="38" t="s">
        <v>2640</v>
      </c>
      <c r="E2838" s="38">
        <v>1</v>
      </c>
      <c r="F2838" s="38"/>
      <c r="G2838" s="38">
        <v>101</v>
      </c>
      <c r="H2838" s="39">
        <v>103000</v>
      </c>
      <c r="I2838" s="38" t="s">
        <v>5921</v>
      </c>
      <c r="J2838" s="38"/>
      <c r="K2838" s="38">
        <v>0</v>
      </c>
      <c r="L2838" s="38" t="s">
        <v>59</v>
      </c>
      <c r="M2838" s="38" t="s">
        <v>59</v>
      </c>
      <c r="N2838" s="38" t="s">
        <v>59</v>
      </c>
      <c r="O2838" s="38" t="s">
        <v>59</v>
      </c>
      <c r="P2838" s="38" t="s">
        <v>59</v>
      </c>
      <c r="Q2838" s="38" t="s">
        <v>2642</v>
      </c>
      <c r="R2838" s="5" t="s">
        <v>5922</v>
      </c>
      <c r="S2838" s="41" t="s">
        <v>3308</v>
      </c>
    </row>
    <row r="2839" customHeight="1" spans="1:19">
      <c r="A2839" s="38" t="s">
        <v>5923</v>
      </c>
      <c r="B2839" s="38">
        <v>910704</v>
      </c>
      <c r="C2839" s="38" t="s">
        <v>1062</v>
      </c>
      <c r="D2839" s="38" t="s">
        <v>2640</v>
      </c>
      <c r="E2839" s="38">
        <v>1</v>
      </c>
      <c r="F2839" s="38"/>
      <c r="G2839" s="38">
        <v>101</v>
      </c>
      <c r="H2839" s="39">
        <v>103000</v>
      </c>
      <c r="I2839" s="38" t="s">
        <v>5924</v>
      </c>
      <c r="J2839" s="38"/>
      <c r="K2839" s="38">
        <v>0</v>
      </c>
      <c r="L2839" s="38" t="s">
        <v>59</v>
      </c>
      <c r="M2839" s="38" t="s">
        <v>59</v>
      </c>
      <c r="N2839" s="38" t="s">
        <v>59</v>
      </c>
      <c r="O2839" s="38" t="s">
        <v>59</v>
      </c>
      <c r="P2839" s="38" t="s">
        <v>59</v>
      </c>
      <c r="Q2839" s="38" t="s">
        <v>2642</v>
      </c>
      <c r="R2839" s="5" t="s">
        <v>5925</v>
      </c>
      <c r="S2839" s="41" t="s">
        <v>3308</v>
      </c>
    </row>
    <row r="2840" customHeight="1" spans="1:19">
      <c r="A2840" s="38" t="s">
        <v>5926</v>
      </c>
      <c r="B2840" s="38">
        <v>910704</v>
      </c>
      <c r="C2840" s="38" t="s">
        <v>1064</v>
      </c>
      <c r="D2840" s="38" t="s">
        <v>2640</v>
      </c>
      <c r="E2840" s="38">
        <v>1</v>
      </c>
      <c r="F2840" s="38"/>
      <c r="G2840" s="38">
        <v>101</v>
      </c>
      <c r="H2840" s="39">
        <v>103000</v>
      </c>
      <c r="I2840" s="38" t="s">
        <v>5927</v>
      </c>
      <c r="J2840" s="38"/>
      <c r="K2840" s="38">
        <v>0</v>
      </c>
      <c r="L2840" s="38" t="s">
        <v>59</v>
      </c>
      <c r="M2840" s="38" t="s">
        <v>59</v>
      </c>
      <c r="N2840" s="38" t="s">
        <v>59</v>
      </c>
      <c r="O2840" s="38" t="s">
        <v>59</v>
      </c>
      <c r="P2840" s="38" t="s">
        <v>59</v>
      </c>
      <c r="Q2840" s="38" t="s">
        <v>2642</v>
      </c>
      <c r="R2840" s="5" t="s">
        <v>5928</v>
      </c>
      <c r="S2840" s="41" t="s">
        <v>3308</v>
      </c>
    </row>
    <row r="2841" customHeight="1" spans="1:19">
      <c r="A2841" s="38" t="s">
        <v>5929</v>
      </c>
      <c r="B2841" s="38">
        <v>910704</v>
      </c>
      <c r="C2841" s="38" t="s">
        <v>1066</v>
      </c>
      <c r="D2841" s="38" t="s">
        <v>2640</v>
      </c>
      <c r="E2841" s="38">
        <v>1</v>
      </c>
      <c r="F2841" s="38"/>
      <c r="G2841" s="38">
        <v>101</v>
      </c>
      <c r="H2841" s="39">
        <v>103000</v>
      </c>
      <c r="I2841" s="38" t="s">
        <v>5930</v>
      </c>
      <c r="J2841" s="38"/>
      <c r="K2841" s="38">
        <v>0</v>
      </c>
      <c r="L2841" s="38" t="s">
        <v>59</v>
      </c>
      <c r="M2841" s="38" t="s">
        <v>59</v>
      </c>
      <c r="N2841" s="38" t="s">
        <v>59</v>
      </c>
      <c r="O2841" s="38" t="s">
        <v>59</v>
      </c>
      <c r="P2841" s="38" t="s">
        <v>59</v>
      </c>
      <c r="Q2841" s="38" t="s">
        <v>2642</v>
      </c>
      <c r="R2841" s="5" t="s">
        <v>5931</v>
      </c>
      <c r="S2841" s="41" t="s">
        <v>3308</v>
      </c>
    </row>
    <row r="2842" customHeight="1" spans="1:19">
      <c r="A2842" s="38" t="s">
        <v>5932</v>
      </c>
      <c r="B2842" s="38">
        <v>910704</v>
      </c>
      <c r="C2842" s="38" t="s">
        <v>1068</v>
      </c>
      <c r="D2842" s="38" t="s">
        <v>2640</v>
      </c>
      <c r="E2842" s="38">
        <v>1</v>
      </c>
      <c r="F2842" s="38"/>
      <c r="G2842" s="38">
        <v>101</v>
      </c>
      <c r="H2842" s="39">
        <v>103000</v>
      </c>
      <c r="I2842" s="38" t="s">
        <v>5933</v>
      </c>
      <c r="J2842" s="38"/>
      <c r="K2842" s="38">
        <v>0</v>
      </c>
      <c r="L2842" s="38" t="s">
        <v>59</v>
      </c>
      <c r="M2842" s="38" t="s">
        <v>59</v>
      </c>
      <c r="N2842" s="38" t="s">
        <v>59</v>
      </c>
      <c r="O2842" s="38" t="s">
        <v>59</v>
      </c>
      <c r="P2842" s="38" t="s">
        <v>59</v>
      </c>
      <c r="Q2842" s="38" t="s">
        <v>2642</v>
      </c>
      <c r="R2842" s="5" t="s">
        <v>5934</v>
      </c>
      <c r="S2842" s="41" t="s">
        <v>3308</v>
      </c>
    </row>
    <row r="2843" customHeight="1" spans="1:19">
      <c r="A2843" s="38" t="s">
        <v>5935</v>
      </c>
      <c r="B2843" s="38">
        <v>910704</v>
      </c>
      <c r="C2843" s="38" t="s">
        <v>1070</v>
      </c>
      <c r="D2843" s="38" t="s">
        <v>2640</v>
      </c>
      <c r="E2843" s="38">
        <v>1</v>
      </c>
      <c r="F2843" s="38"/>
      <c r="G2843" s="38">
        <v>101</v>
      </c>
      <c r="H2843" s="39">
        <v>103000</v>
      </c>
      <c r="I2843" s="38" t="s">
        <v>5936</v>
      </c>
      <c r="J2843" s="38"/>
      <c r="K2843" s="38">
        <v>0</v>
      </c>
      <c r="L2843" s="38" t="s">
        <v>59</v>
      </c>
      <c r="M2843" s="38" t="s">
        <v>59</v>
      </c>
      <c r="N2843" s="38" t="s">
        <v>59</v>
      </c>
      <c r="O2843" s="38" t="s">
        <v>59</v>
      </c>
      <c r="P2843" s="38" t="s">
        <v>59</v>
      </c>
      <c r="Q2843" s="38" t="s">
        <v>2642</v>
      </c>
      <c r="R2843" s="5" t="s">
        <v>5937</v>
      </c>
      <c r="S2843" s="41" t="s">
        <v>3308</v>
      </c>
    </row>
    <row r="2844" customHeight="1" spans="1:19">
      <c r="A2844" s="38" t="s">
        <v>5938</v>
      </c>
      <c r="B2844" s="38">
        <v>910704</v>
      </c>
      <c r="C2844" s="38" t="s">
        <v>1072</v>
      </c>
      <c r="D2844" s="38" t="s">
        <v>2640</v>
      </c>
      <c r="E2844" s="38">
        <v>1</v>
      </c>
      <c r="F2844" s="38"/>
      <c r="G2844" s="38">
        <v>101</v>
      </c>
      <c r="H2844" s="39">
        <v>103000</v>
      </c>
      <c r="I2844" s="38" t="s">
        <v>5939</v>
      </c>
      <c r="J2844" s="38"/>
      <c r="K2844" s="38">
        <v>0</v>
      </c>
      <c r="L2844" s="38" t="s">
        <v>59</v>
      </c>
      <c r="M2844" s="38" t="s">
        <v>59</v>
      </c>
      <c r="N2844" s="38" t="s">
        <v>59</v>
      </c>
      <c r="O2844" s="38" t="s">
        <v>59</v>
      </c>
      <c r="P2844" s="38" t="s">
        <v>59</v>
      </c>
      <c r="Q2844" s="38" t="s">
        <v>2642</v>
      </c>
      <c r="R2844" s="5" t="s">
        <v>5940</v>
      </c>
      <c r="S2844" s="41" t="s">
        <v>3308</v>
      </c>
    </row>
    <row r="2845" customHeight="1" spans="1:19">
      <c r="A2845" s="38" t="s">
        <v>5941</v>
      </c>
      <c r="B2845" s="38">
        <v>910704</v>
      </c>
      <c r="C2845" s="38" t="s">
        <v>1074</v>
      </c>
      <c r="D2845" s="38" t="s">
        <v>2660</v>
      </c>
      <c r="E2845" s="38">
        <v>2</v>
      </c>
      <c r="F2845" s="38"/>
      <c r="G2845" s="38">
        <v>102</v>
      </c>
      <c r="H2845" s="39">
        <v>103000</v>
      </c>
      <c r="I2845" s="38" t="s">
        <v>5942</v>
      </c>
      <c r="J2845" s="38"/>
      <c r="K2845" s="38">
        <v>0</v>
      </c>
      <c r="L2845" s="38" t="s">
        <v>59</v>
      </c>
      <c r="M2845" s="38" t="s">
        <v>59</v>
      </c>
      <c r="N2845" s="38" t="s">
        <v>59</v>
      </c>
      <c r="O2845" s="38" t="s">
        <v>59</v>
      </c>
      <c r="P2845" s="38" t="s">
        <v>59</v>
      </c>
      <c r="Q2845" s="38" t="s">
        <v>2642</v>
      </c>
      <c r="R2845" s="5" t="s">
        <v>5943</v>
      </c>
      <c r="S2845" s="41" t="s">
        <v>3308</v>
      </c>
    </row>
    <row r="2846" customHeight="1" spans="1:19">
      <c r="A2846" s="38" t="s">
        <v>5944</v>
      </c>
      <c r="B2846" s="38">
        <v>910704</v>
      </c>
      <c r="C2846" s="38" t="s">
        <v>1076</v>
      </c>
      <c r="D2846" s="38" t="s">
        <v>2640</v>
      </c>
      <c r="E2846" s="38">
        <v>1</v>
      </c>
      <c r="F2846" s="38"/>
      <c r="G2846" s="38">
        <v>101</v>
      </c>
      <c r="H2846" s="39">
        <v>103000</v>
      </c>
      <c r="I2846" s="38" t="s">
        <v>5945</v>
      </c>
      <c r="J2846" s="38"/>
      <c r="K2846" s="38">
        <v>0</v>
      </c>
      <c r="L2846" s="38" t="s">
        <v>59</v>
      </c>
      <c r="M2846" s="38" t="s">
        <v>59</v>
      </c>
      <c r="N2846" s="38" t="s">
        <v>59</v>
      </c>
      <c r="O2846" s="38" t="s">
        <v>59</v>
      </c>
      <c r="P2846" s="38" t="s">
        <v>59</v>
      </c>
      <c r="Q2846" s="38" t="s">
        <v>2642</v>
      </c>
      <c r="R2846" s="5" t="s">
        <v>5946</v>
      </c>
      <c r="S2846" s="41" t="s">
        <v>3308</v>
      </c>
    </row>
    <row r="2847" customHeight="1" spans="1:19">
      <c r="A2847" s="38" t="s">
        <v>5947</v>
      </c>
      <c r="B2847" s="38">
        <v>910704</v>
      </c>
      <c r="C2847" s="38" t="s">
        <v>1078</v>
      </c>
      <c r="D2847" s="38" t="s">
        <v>2640</v>
      </c>
      <c r="E2847" s="38">
        <v>1</v>
      </c>
      <c r="F2847" s="38"/>
      <c r="G2847" s="38">
        <v>101</v>
      </c>
      <c r="H2847" s="39">
        <v>103000</v>
      </c>
      <c r="I2847" s="38" t="s">
        <v>5948</v>
      </c>
      <c r="J2847" s="38"/>
      <c r="K2847" s="38">
        <v>0</v>
      </c>
      <c r="L2847" s="38" t="s">
        <v>59</v>
      </c>
      <c r="M2847" s="38" t="s">
        <v>59</v>
      </c>
      <c r="N2847" s="38" t="s">
        <v>59</v>
      </c>
      <c r="O2847" s="38" t="s">
        <v>59</v>
      </c>
      <c r="P2847" s="38" t="s">
        <v>59</v>
      </c>
      <c r="Q2847" s="38" t="s">
        <v>2642</v>
      </c>
      <c r="R2847" s="5" t="s">
        <v>5949</v>
      </c>
      <c r="S2847" s="41" t="s">
        <v>3308</v>
      </c>
    </row>
    <row r="2848" customHeight="1" spans="1:19">
      <c r="A2848" s="38" t="s">
        <v>5950</v>
      </c>
      <c r="B2848" s="38">
        <v>910704</v>
      </c>
      <c r="C2848" s="38" t="s">
        <v>1080</v>
      </c>
      <c r="D2848" s="38" t="s">
        <v>2640</v>
      </c>
      <c r="E2848" s="38">
        <v>1</v>
      </c>
      <c r="F2848" s="38"/>
      <c r="G2848" s="38">
        <v>101</v>
      </c>
      <c r="H2848" s="39">
        <v>103000</v>
      </c>
      <c r="I2848" s="38" t="s">
        <v>5951</v>
      </c>
      <c r="J2848" s="38"/>
      <c r="K2848" s="38">
        <v>0</v>
      </c>
      <c r="L2848" s="38" t="s">
        <v>59</v>
      </c>
      <c r="M2848" s="38" t="s">
        <v>59</v>
      </c>
      <c r="N2848" s="38" t="s">
        <v>59</v>
      </c>
      <c r="O2848" s="38" t="s">
        <v>59</v>
      </c>
      <c r="P2848" s="38" t="s">
        <v>59</v>
      </c>
      <c r="Q2848" s="38" t="s">
        <v>2642</v>
      </c>
      <c r="R2848" s="5" t="s">
        <v>5952</v>
      </c>
      <c r="S2848" s="41" t="s">
        <v>3308</v>
      </c>
    </row>
    <row r="2849" customHeight="1" spans="1:19">
      <c r="A2849" s="38" t="s">
        <v>5953</v>
      </c>
      <c r="B2849" s="38">
        <v>910704</v>
      </c>
      <c r="C2849" s="38" t="s">
        <v>1082</v>
      </c>
      <c r="D2849" s="38" t="s">
        <v>2640</v>
      </c>
      <c r="E2849" s="38">
        <v>1</v>
      </c>
      <c r="F2849" s="38"/>
      <c r="G2849" s="38">
        <v>101</v>
      </c>
      <c r="H2849" s="39">
        <v>103000</v>
      </c>
      <c r="I2849" s="38" t="s">
        <v>5954</v>
      </c>
      <c r="J2849" s="38"/>
      <c r="K2849" s="38">
        <v>0</v>
      </c>
      <c r="L2849" s="38" t="s">
        <v>59</v>
      </c>
      <c r="M2849" s="38" t="s">
        <v>59</v>
      </c>
      <c r="N2849" s="38" t="s">
        <v>59</v>
      </c>
      <c r="O2849" s="38" t="s">
        <v>59</v>
      </c>
      <c r="P2849" s="38" t="s">
        <v>59</v>
      </c>
      <c r="Q2849" s="38" t="s">
        <v>2642</v>
      </c>
      <c r="R2849" s="5" t="s">
        <v>5955</v>
      </c>
      <c r="S2849" s="41" t="s">
        <v>3308</v>
      </c>
    </row>
    <row r="2850" customHeight="1" spans="1:19">
      <c r="A2850" s="38" t="s">
        <v>5956</v>
      </c>
      <c r="B2850" s="38">
        <v>910704</v>
      </c>
      <c r="C2850" s="38" t="s">
        <v>1084</v>
      </c>
      <c r="D2850" s="38" t="s">
        <v>2640</v>
      </c>
      <c r="E2850" s="38">
        <v>1</v>
      </c>
      <c r="F2850" s="38"/>
      <c r="G2850" s="38">
        <v>101</v>
      </c>
      <c r="H2850" s="39">
        <v>103000</v>
      </c>
      <c r="I2850" s="38" t="s">
        <v>5957</v>
      </c>
      <c r="J2850" s="38"/>
      <c r="K2850" s="38">
        <v>0</v>
      </c>
      <c r="L2850" s="38" t="s">
        <v>59</v>
      </c>
      <c r="M2850" s="38" t="s">
        <v>59</v>
      </c>
      <c r="N2850" s="38" t="s">
        <v>59</v>
      </c>
      <c r="O2850" s="38" t="s">
        <v>59</v>
      </c>
      <c r="P2850" s="38" t="s">
        <v>59</v>
      </c>
      <c r="Q2850" s="38" t="s">
        <v>2642</v>
      </c>
      <c r="R2850" s="5" t="s">
        <v>5958</v>
      </c>
      <c r="S2850" s="41" t="s">
        <v>3308</v>
      </c>
    </row>
    <row r="2851" customHeight="1" spans="1:19">
      <c r="A2851" s="38" t="s">
        <v>5959</v>
      </c>
      <c r="B2851" s="38">
        <v>910704</v>
      </c>
      <c r="C2851" s="38" t="s">
        <v>1086</v>
      </c>
      <c r="D2851" s="38" t="s">
        <v>2640</v>
      </c>
      <c r="E2851" s="38">
        <v>1</v>
      </c>
      <c r="F2851" s="38"/>
      <c r="G2851" s="38">
        <v>101</v>
      </c>
      <c r="H2851" s="39">
        <v>103000</v>
      </c>
      <c r="I2851" s="38" t="s">
        <v>5960</v>
      </c>
      <c r="J2851" s="38"/>
      <c r="K2851" s="38">
        <v>0</v>
      </c>
      <c r="L2851" s="38" t="s">
        <v>59</v>
      </c>
      <c r="M2851" s="38" t="s">
        <v>59</v>
      </c>
      <c r="N2851" s="38" t="s">
        <v>59</v>
      </c>
      <c r="O2851" s="38" t="s">
        <v>59</v>
      </c>
      <c r="P2851" s="38" t="s">
        <v>59</v>
      </c>
      <c r="Q2851" s="38" t="s">
        <v>2642</v>
      </c>
      <c r="R2851" s="5" t="s">
        <v>5961</v>
      </c>
      <c r="S2851" s="41" t="s">
        <v>3308</v>
      </c>
    </row>
    <row r="2852" customHeight="1" spans="1:19">
      <c r="A2852" s="38" t="s">
        <v>5962</v>
      </c>
      <c r="B2852" s="38">
        <v>910704</v>
      </c>
      <c r="C2852" s="38" t="s">
        <v>1088</v>
      </c>
      <c r="D2852" s="38" t="s">
        <v>2640</v>
      </c>
      <c r="E2852" s="38">
        <v>1</v>
      </c>
      <c r="F2852" s="38"/>
      <c r="G2852" s="38">
        <v>101</v>
      </c>
      <c r="H2852" s="39">
        <v>103000</v>
      </c>
      <c r="I2852" s="38" t="s">
        <v>5963</v>
      </c>
      <c r="J2852" s="38"/>
      <c r="K2852" s="38">
        <v>0</v>
      </c>
      <c r="L2852" s="38" t="s">
        <v>59</v>
      </c>
      <c r="M2852" s="38" t="s">
        <v>59</v>
      </c>
      <c r="N2852" s="38" t="s">
        <v>59</v>
      </c>
      <c r="O2852" s="38" t="s">
        <v>59</v>
      </c>
      <c r="P2852" s="38" t="s">
        <v>59</v>
      </c>
      <c r="Q2852" s="38" t="s">
        <v>2642</v>
      </c>
      <c r="R2852" s="5" t="s">
        <v>5964</v>
      </c>
      <c r="S2852" s="41" t="s">
        <v>3308</v>
      </c>
    </row>
    <row r="2853" customHeight="1" spans="1:19">
      <c r="A2853" s="38" t="s">
        <v>5965</v>
      </c>
      <c r="B2853" s="38">
        <v>910704</v>
      </c>
      <c r="C2853" s="38" t="s">
        <v>1090</v>
      </c>
      <c r="D2853" s="38" t="s">
        <v>2640</v>
      </c>
      <c r="E2853" s="38">
        <v>1</v>
      </c>
      <c r="F2853" s="38"/>
      <c r="G2853" s="38">
        <v>101</v>
      </c>
      <c r="H2853" s="39">
        <v>103000</v>
      </c>
      <c r="I2853" s="38" t="s">
        <v>5966</v>
      </c>
      <c r="J2853" s="38"/>
      <c r="K2853" s="38">
        <v>0</v>
      </c>
      <c r="L2853" s="38" t="s">
        <v>59</v>
      </c>
      <c r="M2853" s="38" t="s">
        <v>59</v>
      </c>
      <c r="N2853" s="38" t="s">
        <v>59</v>
      </c>
      <c r="O2853" s="38" t="s">
        <v>59</v>
      </c>
      <c r="P2853" s="38" t="s">
        <v>59</v>
      </c>
      <c r="Q2853" s="38" t="s">
        <v>2642</v>
      </c>
      <c r="R2853" s="5" t="s">
        <v>5967</v>
      </c>
      <c r="S2853" s="41" t="s">
        <v>3308</v>
      </c>
    </row>
    <row r="2854" customHeight="1" spans="1:19">
      <c r="A2854" s="38" t="s">
        <v>5968</v>
      </c>
      <c r="B2854" s="38">
        <v>910704</v>
      </c>
      <c r="C2854" s="38" t="s">
        <v>1092</v>
      </c>
      <c r="D2854" s="38" t="s">
        <v>2640</v>
      </c>
      <c r="E2854" s="38">
        <v>1</v>
      </c>
      <c r="F2854" s="38"/>
      <c r="G2854" s="38">
        <v>101</v>
      </c>
      <c r="H2854" s="39">
        <v>103000</v>
      </c>
      <c r="I2854" s="38" t="s">
        <v>5969</v>
      </c>
      <c r="J2854" s="38"/>
      <c r="K2854" s="38">
        <v>0</v>
      </c>
      <c r="L2854" s="38" t="s">
        <v>59</v>
      </c>
      <c r="M2854" s="38" t="s">
        <v>59</v>
      </c>
      <c r="N2854" s="38" t="s">
        <v>59</v>
      </c>
      <c r="O2854" s="38" t="s">
        <v>59</v>
      </c>
      <c r="P2854" s="38" t="s">
        <v>59</v>
      </c>
      <c r="Q2854" s="38" t="s">
        <v>2642</v>
      </c>
      <c r="R2854" s="5" t="s">
        <v>5970</v>
      </c>
      <c r="S2854" s="41" t="s">
        <v>3308</v>
      </c>
    </row>
    <row r="2855" customHeight="1" spans="1:19">
      <c r="A2855" s="38" t="s">
        <v>5971</v>
      </c>
      <c r="B2855" s="38">
        <v>910704</v>
      </c>
      <c r="C2855" s="38" t="s">
        <v>1094</v>
      </c>
      <c r="D2855" s="38" t="s">
        <v>2660</v>
      </c>
      <c r="E2855" s="38">
        <v>2</v>
      </c>
      <c r="F2855" s="38"/>
      <c r="G2855" s="38">
        <v>102</v>
      </c>
      <c r="H2855" s="39">
        <v>103000</v>
      </c>
      <c r="I2855" s="38" t="s">
        <v>5972</v>
      </c>
      <c r="J2855" s="38"/>
      <c r="K2855" s="38">
        <v>0</v>
      </c>
      <c r="L2855" s="38" t="s">
        <v>59</v>
      </c>
      <c r="M2855" s="38" t="s">
        <v>59</v>
      </c>
      <c r="N2855" s="38" t="s">
        <v>59</v>
      </c>
      <c r="O2855" s="38" t="s">
        <v>59</v>
      </c>
      <c r="P2855" s="38" t="s">
        <v>59</v>
      </c>
      <c r="Q2855" s="38" t="s">
        <v>2642</v>
      </c>
      <c r="R2855" s="5" t="s">
        <v>5973</v>
      </c>
      <c r="S2855" s="41" t="s">
        <v>3308</v>
      </c>
    </row>
    <row r="2856" customHeight="1" spans="1:19">
      <c r="A2856" s="38" t="s">
        <v>5974</v>
      </c>
      <c r="B2856" s="38">
        <v>910704</v>
      </c>
      <c r="C2856" s="38" t="s">
        <v>1096</v>
      </c>
      <c r="D2856" s="38" t="s">
        <v>2640</v>
      </c>
      <c r="E2856" s="38">
        <v>1</v>
      </c>
      <c r="F2856" s="38"/>
      <c r="G2856" s="38">
        <v>101</v>
      </c>
      <c r="H2856" s="39">
        <v>103000</v>
      </c>
      <c r="I2856" s="38" t="s">
        <v>5975</v>
      </c>
      <c r="J2856" s="38"/>
      <c r="K2856" s="38">
        <v>0</v>
      </c>
      <c r="L2856" s="38" t="s">
        <v>59</v>
      </c>
      <c r="M2856" s="38" t="s">
        <v>59</v>
      </c>
      <c r="N2856" s="38" t="s">
        <v>59</v>
      </c>
      <c r="O2856" s="38" t="s">
        <v>59</v>
      </c>
      <c r="P2856" s="38" t="s">
        <v>59</v>
      </c>
      <c r="Q2856" s="38" t="s">
        <v>2642</v>
      </c>
      <c r="R2856" s="5" t="s">
        <v>5976</v>
      </c>
      <c r="S2856" s="41" t="s">
        <v>3308</v>
      </c>
    </row>
    <row r="2857" customHeight="1" spans="1:19">
      <c r="A2857" s="38" t="s">
        <v>5977</v>
      </c>
      <c r="B2857" s="38">
        <v>910704</v>
      </c>
      <c r="C2857" s="38" t="s">
        <v>1098</v>
      </c>
      <c r="D2857" s="38" t="s">
        <v>2640</v>
      </c>
      <c r="E2857" s="38">
        <v>1</v>
      </c>
      <c r="F2857" s="38"/>
      <c r="G2857" s="38">
        <v>101</v>
      </c>
      <c r="H2857" s="39">
        <v>103000</v>
      </c>
      <c r="I2857" s="38" t="s">
        <v>5978</v>
      </c>
      <c r="J2857" s="38"/>
      <c r="K2857" s="38">
        <v>0</v>
      </c>
      <c r="L2857" s="38" t="s">
        <v>59</v>
      </c>
      <c r="M2857" s="38" t="s">
        <v>59</v>
      </c>
      <c r="N2857" s="38" t="s">
        <v>59</v>
      </c>
      <c r="O2857" s="38" t="s">
        <v>59</v>
      </c>
      <c r="P2857" s="38" t="s">
        <v>59</v>
      </c>
      <c r="Q2857" s="38" t="s">
        <v>2642</v>
      </c>
      <c r="R2857" s="5" t="s">
        <v>5979</v>
      </c>
      <c r="S2857" s="41" t="s">
        <v>3308</v>
      </c>
    </row>
    <row r="2858" customHeight="1" spans="1:19">
      <c r="A2858" s="38" t="s">
        <v>5980</v>
      </c>
      <c r="B2858" s="38">
        <v>910704</v>
      </c>
      <c r="C2858" s="38" t="s">
        <v>1100</v>
      </c>
      <c r="D2858" s="38" t="s">
        <v>2640</v>
      </c>
      <c r="E2858" s="38">
        <v>1</v>
      </c>
      <c r="F2858" s="38"/>
      <c r="G2858" s="38">
        <v>101</v>
      </c>
      <c r="H2858" s="39">
        <v>103000</v>
      </c>
      <c r="I2858" s="38" t="s">
        <v>5981</v>
      </c>
      <c r="J2858" s="38"/>
      <c r="K2858" s="38">
        <v>0</v>
      </c>
      <c r="L2858" s="38" t="s">
        <v>59</v>
      </c>
      <c r="M2858" s="38" t="s">
        <v>59</v>
      </c>
      <c r="N2858" s="38" t="s">
        <v>59</v>
      </c>
      <c r="O2858" s="38" t="s">
        <v>59</v>
      </c>
      <c r="P2858" s="38" t="s">
        <v>59</v>
      </c>
      <c r="Q2858" s="38" t="s">
        <v>2642</v>
      </c>
      <c r="R2858" s="5" t="s">
        <v>5982</v>
      </c>
      <c r="S2858" s="41" t="s">
        <v>3308</v>
      </c>
    </row>
    <row r="2859" customHeight="1" spans="1:19">
      <c r="A2859" s="38" t="s">
        <v>5983</v>
      </c>
      <c r="B2859" s="38">
        <v>910704</v>
      </c>
      <c r="C2859" s="38" t="s">
        <v>1102</v>
      </c>
      <c r="D2859" s="38" t="s">
        <v>2640</v>
      </c>
      <c r="E2859" s="38">
        <v>1</v>
      </c>
      <c r="F2859" s="38"/>
      <c r="G2859" s="38">
        <v>101</v>
      </c>
      <c r="H2859" s="39">
        <v>103000</v>
      </c>
      <c r="I2859" s="38" t="s">
        <v>5984</v>
      </c>
      <c r="J2859" s="38"/>
      <c r="K2859" s="38">
        <v>0</v>
      </c>
      <c r="L2859" s="38" t="s">
        <v>59</v>
      </c>
      <c r="M2859" s="38" t="s">
        <v>59</v>
      </c>
      <c r="N2859" s="38" t="s">
        <v>59</v>
      </c>
      <c r="O2859" s="38" t="s">
        <v>59</v>
      </c>
      <c r="P2859" s="38" t="s">
        <v>59</v>
      </c>
      <c r="Q2859" s="38" t="s">
        <v>2642</v>
      </c>
      <c r="R2859" s="5" t="s">
        <v>5985</v>
      </c>
      <c r="S2859" s="41" t="s">
        <v>3308</v>
      </c>
    </row>
    <row r="2860" customHeight="1" spans="1:19">
      <c r="A2860" s="38" t="s">
        <v>5986</v>
      </c>
      <c r="B2860" s="38">
        <v>910704</v>
      </c>
      <c r="C2860" s="38" t="s">
        <v>1104</v>
      </c>
      <c r="D2860" s="38" t="s">
        <v>2640</v>
      </c>
      <c r="E2860" s="38">
        <v>1</v>
      </c>
      <c r="F2860" s="38"/>
      <c r="G2860" s="38">
        <v>101</v>
      </c>
      <c r="H2860" s="39">
        <v>103000</v>
      </c>
      <c r="I2860" s="38" t="s">
        <v>5987</v>
      </c>
      <c r="J2860" s="38"/>
      <c r="K2860" s="38">
        <v>0</v>
      </c>
      <c r="L2860" s="38" t="s">
        <v>59</v>
      </c>
      <c r="M2860" s="38" t="s">
        <v>59</v>
      </c>
      <c r="N2860" s="38" t="s">
        <v>59</v>
      </c>
      <c r="O2860" s="38" t="s">
        <v>59</v>
      </c>
      <c r="P2860" s="38" t="s">
        <v>59</v>
      </c>
      <c r="Q2860" s="38" t="s">
        <v>2642</v>
      </c>
      <c r="R2860" s="5" t="s">
        <v>5988</v>
      </c>
      <c r="S2860" s="41" t="s">
        <v>3308</v>
      </c>
    </row>
    <row r="2861" customHeight="1" spans="1:19">
      <c r="A2861" s="38" t="s">
        <v>5989</v>
      </c>
      <c r="B2861" s="38">
        <v>910704</v>
      </c>
      <c r="C2861" s="38" t="s">
        <v>1106</v>
      </c>
      <c r="D2861" s="38" t="s">
        <v>2640</v>
      </c>
      <c r="E2861" s="38">
        <v>1</v>
      </c>
      <c r="F2861" s="38"/>
      <c r="G2861" s="38">
        <v>101</v>
      </c>
      <c r="H2861" s="39">
        <v>103000</v>
      </c>
      <c r="I2861" s="38" t="s">
        <v>5990</v>
      </c>
      <c r="J2861" s="38"/>
      <c r="K2861" s="38">
        <v>0</v>
      </c>
      <c r="L2861" s="38" t="s">
        <v>59</v>
      </c>
      <c r="M2861" s="38" t="s">
        <v>59</v>
      </c>
      <c r="N2861" s="38" t="s">
        <v>59</v>
      </c>
      <c r="O2861" s="38" t="s">
        <v>59</v>
      </c>
      <c r="P2861" s="38" t="s">
        <v>59</v>
      </c>
      <c r="Q2861" s="38" t="s">
        <v>2642</v>
      </c>
      <c r="R2861" s="5" t="s">
        <v>5991</v>
      </c>
      <c r="S2861" s="41" t="s">
        <v>3308</v>
      </c>
    </row>
    <row r="2862" customHeight="1" spans="1:19">
      <c r="A2862" s="38" t="s">
        <v>5992</v>
      </c>
      <c r="B2862" s="38">
        <v>910704</v>
      </c>
      <c r="C2862" s="38" t="s">
        <v>1108</v>
      </c>
      <c r="D2862" s="38" t="s">
        <v>2640</v>
      </c>
      <c r="E2862" s="38">
        <v>1</v>
      </c>
      <c r="F2862" s="38"/>
      <c r="G2862" s="38">
        <v>101</v>
      </c>
      <c r="H2862" s="39">
        <v>103000</v>
      </c>
      <c r="I2862" s="38" t="s">
        <v>5993</v>
      </c>
      <c r="J2862" s="38"/>
      <c r="K2862" s="38">
        <v>0</v>
      </c>
      <c r="L2862" s="38" t="s">
        <v>59</v>
      </c>
      <c r="M2862" s="38" t="s">
        <v>59</v>
      </c>
      <c r="N2862" s="38" t="s">
        <v>59</v>
      </c>
      <c r="O2862" s="38" t="s">
        <v>59</v>
      </c>
      <c r="P2862" s="38" t="s">
        <v>59</v>
      </c>
      <c r="Q2862" s="38" t="s">
        <v>2642</v>
      </c>
      <c r="R2862" s="5" t="s">
        <v>5994</v>
      </c>
      <c r="S2862" s="41" t="s">
        <v>3308</v>
      </c>
    </row>
    <row r="2863" customHeight="1" spans="1:19">
      <c r="A2863" s="38" t="s">
        <v>5995</v>
      </c>
      <c r="B2863" s="38">
        <v>910704</v>
      </c>
      <c r="C2863" s="38" t="s">
        <v>1110</v>
      </c>
      <c r="D2863" s="38" t="s">
        <v>2640</v>
      </c>
      <c r="E2863" s="38">
        <v>1</v>
      </c>
      <c r="F2863" s="38"/>
      <c r="G2863" s="38">
        <v>101</v>
      </c>
      <c r="H2863" s="39">
        <v>103000</v>
      </c>
      <c r="I2863" s="38" t="s">
        <v>5996</v>
      </c>
      <c r="J2863" s="38"/>
      <c r="K2863" s="38">
        <v>0</v>
      </c>
      <c r="L2863" s="38" t="s">
        <v>59</v>
      </c>
      <c r="M2863" s="38" t="s">
        <v>59</v>
      </c>
      <c r="N2863" s="38" t="s">
        <v>59</v>
      </c>
      <c r="O2863" s="38" t="s">
        <v>59</v>
      </c>
      <c r="P2863" s="38" t="s">
        <v>59</v>
      </c>
      <c r="Q2863" s="38" t="s">
        <v>2642</v>
      </c>
      <c r="R2863" s="5" t="s">
        <v>5997</v>
      </c>
      <c r="S2863" s="41" t="s">
        <v>3308</v>
      </c>
    </row>
    <row r="2864" customHeight="1" spans="1:19">
      <c r="A2864" s="38" t="s">
        <v>5998</v>
      </c>
      <c r="B2864" s="38">
        <v>910704</v>
      </c>
      <c r="C2864" s="38" t="s">
        <v>1112</v>
      </c>
      <c r="D2864" s="38" t="s">
        <v>2640</v>
      </c>
      <c r="E2864" s="38">
        <v>1</v>
      </c>
      <c r="F2864" s="38"/>
      <c r="G2864" s="38">
        <v>101</v>
      </c>
      <c r="H2864" s="39">
        <v>103000</v>
      </c>
      <c r="I2864" s="38" t="s">
        <v>5999</v>
      </c>
      <c r="J2864" s="38"/>
      <c r="K2864" s="38">
        <v>0</v>
      </c>
      <c r="L2864" s="38" t="s">
        <v>59</v>
      </c>
      <c r="M2864" s="38" t="s">
        <v>59</v>
      </c>
      <c r="N2864" s="38" t="s">
        <v>59</v>
      </c>
      <c r="O2864" s="38" t="s">
        <v>59</v>
      </c>
      <c r="P2864" s="38" t="s">
        <v>59</v>
      </c>
      <c r="Q2864" s="38" t="s">
        <v>2642</v>
      </c>
      <c r="R2864" s="5" t="s">
        <v>6000</v>
      </c>
      <c r="S2864" s="41" t="s">
        <v>3308</v>
      </c>
    </row>
    <row r="2865" customHeight="1" spans="1:19">
      <c r="A2865" s="38" t="s">
        <v>6001</v>
      </c>
      <c r="B2865" s="38">
        <v>910704</v>
      </c>
      <c r="C2865" s="38" t="s">
        <v>1114</v>
      </c>
      <c r="D2865" s="38" t="s">
        <v>2660</v>
      </c>
      <c r="E2865" s="38">
        <v>2</v>
      </c>
      <c r="F2865" s="38"/>
      <c r="G2865" s="38">
        <v>102</v>
      </c>
      <c r="H2865" s="39">
        <v>103000</v>
      </c>
      <c r="I2865" s="38" t="s">
        <v>6002</v>
      </c>
      <c r="J2865" s="38"/>
      <c r="K2865" s="38">
        <v>0</v>
      </c>
      <c r="L2865" s="38" t="s">
        <v>59</v>
      </c>
      <c r="M2865" s="38" t="s">
        <v>59</v>
      </c>
      <c r="N2865" s="38" t="s">
        <v>59</v>
      </c>
      <c r="O2865" s="38" t="s">
        <v>59</v>
      </c>
      <c r="P2865" s="38" t="s">
        <v>59</v>
      </c>
      <c r="Q2865" s="38" t="s">
        <v>2642</v>
      </c>
      <c r="R2865" s="5" t="s">
        <v>6003</v>
      </c>
      <c r="S2865" s="41" t="s">
        <v>3308</v>
      </c>
    </row>
    <row r="2866" customHeight="1" spans="1:19">
      <c r="A2866" s="38" t="s">
        <v>6004</v>
      </c>
      <c r="B2866" s="38">
        <v>910704</v>
      </c>
      <c r="C2866" s="38" t="s">
        <v>1116</v>
      </c>
      <c r="D2866" s="38" t="s">
        <v>2640</v>
      </c>
      <c r="E2866" s="38">
        <v>1</v>
      </c>
      <c r="F2866" s="38"/>
      <c r="G2866" s="38">
        <v>101</v>
      </c>
      <c r="H2866" s="39">
        <v>103000</v>
      </c>
      <c r="I2866" s="38" t="s">
        <v>6005</v>
      </c>
      <c r="J2866" s="38"/>
      <c r="K2866" s="38">
        <v>0</v>
      </c>
      <c r="L2866" s="38" t="s">
        <v>59</v>
      </c>
      <c r="M2866" s="38" t="s">
        <v>59</v>
      </c>
      <c r="N2866" s="38" t="s">
        <v>59</v>
      </c>
      <c r="O2866" s="38" t="s">
        <v>59</v>
      </c>
      <c r="P2866" s="38" t="s">
        <v>59</v>
      </c>
      <c r="Q2866" s="38" t="s">
        <v>2642</v>
      </c>
      <c r="R2866" s="5" t="s">
        <v>6006</v>
      </c>
      <c r="S2866" s="41" t="s">
        <v>3308</v>
      </c>
    </row>
    <row r="2867" customHeight="1" spans="1:19">
      <c r="A2867" s="38" t="s">
        <v>6007</v>
      </c>
      <c r="B2867" s="38">
        <v>910704</v>
      </c>
      <c r="C2867" s="38" t="s">
        <v>1118</v>
      </c>
      <c r="D2867" s="38" t="s">
        <v>2640</v>
      </c>
      <c r="E2867" s="38">
        <v>1</v>
      </c>
      <c r="F2867" s="38"/>
      <c r="G2867" s="38">
        <v>101</v>
      </c>
      <c r="H2867" s="39">
        <v>103000</v>
      </c>
      <c r="I2867" s="38" t="s">
        <v>6008</v>
      </c>
      <c r="J2867" s="38"/>
      <c r="K2867" s="38">
        <v>0</v>
      </c>
      <c r="L2867" s="38" t="s">
        <v>59</v>
      </c>
      <c r="M2867" s="38" t="s">
        <v>59</v>
      </c>
      <c r="N2867" s="38" t="s">
        <v>59</v>
      </c>
      <c r="O2867" s="38" t="s">
        <v>59</v>
      </c>
      <c r="P2867" s="38" t="s">
        <v>59</v>
      </c>
      <c r="Q2867" s="38" t="s">
        <v>2642</v>
      </c>
      <c r="R2867" s="5" t="s">
        <v>6009</v>
      </c>
      <c r="S2867" s="41" t="s">
        <v>3308</v>
      </c>
    </row>
    <row r="2868" customHeight="1" spans="1:19">
      <c r="A2868" s="38" t="s">
        <v>6010</v>
      </c>
      <c r="B2868" s="38">
        <v>910704</v>
      </c>
      <c r="C2868" s="38" t="s">
        <v>1120</v>
      </c>
      <c r="D2868" s="38" t="s">
        <v>2640</v>
      </c>
      <c r="E2868" s="38">
        <v>1</v>
      </c>
      <c r="F2868" s="38"/>
      <c r="G2868" s="38">
        <v>101</v>
      </c>
      <c r="H2868" s="39">
        <v>103000</v>
      </c>
      <c r="I2868" s="38" t="s">
        <v>6011</v>
      </c>
      <c r="J2868" s="38"/>
      <c r="K2868" s="38">
        <v>0</v>
      </c>
      <c r="L2868" s="38" t="s">
        <v>59</v>
      </c>
      <c r="M2868" s="38" t="s">
        <v>59</v>
      </c>
      <c r="N2868" s="38" t="s">
        <v>59</v>
      </c>
      <c r="O2868" s="38" t="s">
        <v>59</v>
      </c>
      <c r="P2868" s="38" t="s">
        <v>59</v>
      </c>
      <c r="Q2868" s="38" t="s">
        <v>2642</v>
      </c>
      <c r="R2868" s="5" t="s">
        <v>6012</v>
      </c>
      <c r="S2868" s="41" t="s">
        <v>3308</v>
      </c>
    </row>
    <row r="2869" customHeight="1" spans="1:19">
      <c r="A2869" s="38" t="s">
        <v>6013</v>
      </c>
      <c r="B2869" s="38">
        <v>910704</v>
      </c>
      <c r="C2869" s="38" t="s">
        <v>1122</v>
      </c>
      <c r="D2869" s="38" t="s">
        <v>2640</v>
      </c>
      <c r="E2869" s="38">
        <v>1</v>
      </c>
      <c r="F2869" s="38"/>
      <c r="G2869" s="38">
        <v>101</v>
      </c>
      <c r="H2869" s="39">
        <v>103000</v>
      </c>
      <c r="I2869" s="38" t="s">
        <v>6014</v>
      </c>
      <c r="J2869" s="38"/>
      <c r="K2869" s="38">
        <v>0</v>
      </c>
      <c r="L2869" s="38" t="s">
        <v>59</v>
      </c>
      <c r="M2869" s="38" t="s">
        <v>59</v>
      </c>
      <c r="N2869" s="38" t="s">
        <v>59</v>
      </c>
      <c r="O2869" s="38" t="s">
        <v>59</v>
      </c>
      <c r="P2869" s="38" t="s">
        <v>59</v>
      </c>
      <c r="Q2869" s="38" t="s">
        <v>2642</v>
      </c>
      <c r="R2869" s="5" t="s">
        <v>6015</v>
      </c>
      <c r="S2869" s="41" t="s">
        <v>3308</v>
      </c>
    </row>
    <row r="2870" customHeight="1" spans="1:19">
      <c r="A2870" s="38" t="s">
        <v>6016</v>
      </c>
      <c r="B2870" s="38">
        <v>910704</v>
      </c>
      <c r="C2870" s="38" t="s">
        <v>1124</v>
      </c>
      <c r="D2870" s="38" t="s">
        <v>2640</v>
      </c>
      <c r="E2870" s="38">
        <v>1</v>
      </c>
      <c r="F2870" s="38"/>
      <c r="G2870" s="38">
        <v>101</v>
      </c>
      <c r="H2870" s="39">
        <v>103000</v>
      </c>
      <c r="I2870" s="38" t="s">
        <v>6017</v>
      </c>
      <c r="J2870" s="38"/>
      <c r="K2870" s="38">
        <v>0</v>
      </c>
      <c r="L2870" s="38" t="s">
        <v>59</v>
      </c>
      <c r="M2870" s="38" t="s">
        <v>59</v>
      </c>
      <c r="N2870" s="38" t="s">
        <v>59</v>
      </c>
      <c r="O2870" s="38" t="s">
        <v>59</v>
      </c>
      <c r="P2870" s="38" t="s">
        <v>59</v>
      </c>
      <c r="Q2870" s="38" t="s">
        <v>2642</v>
      </c>
      <c r="R2870" s="5" t="s">
        <v>6018</v>
      </c>
      <c r="S2870" s="41" t="s">
        <v>3308</v>
      </c>
    </row>
    <row r="2871" customHeight="1" spans="1:19">
      <c r="A2871" s="38" t="s">
        <v>6019</v>
      </c>
      <c r="B2871" s="38">
        <v>910704</v>
      </c>
      <c r="C2871" s="38" t="s">
        <v>1126</v>
      </c>
      <c r="D2871" s="38" t="s">
        <v>2640</v>
      </c>
      <c r="E2871" s="38">
        <v>1</v>
      </c>
      <c r="F2871" s="38"/>
      <c r="G2871" s="38">
        <v>101</v>
      </c>
      <c r="H2871" s="39">
        <v>103000</v>
      </c>
      <c r="I2871" s="38" t="s">
        <v>6020</v>
      </c>
      <c r="J2871" s="38"/>
      <c r="K2871" s="38">
        <v>0</v>
      </c>
      <c r="L2871" s="38" t="s">
        <v>59</v>
      </c>
      <c r="M2871" s="38" t="s">
        <v>59</v>
      </c>
      <c r="N2871" s="38" t="s">
        <v>59</v>
      </c>
      <c r="O2871" s="38" t="s">
        <v>59</v>
      </c>
      <c r="P2871" s="38" t="s">
        <v>59</v>
      </c>
      <c r="Q2871" s="38" t="s">
        <v>2642</v>
      </c>
      <c r="R2871" s="5" t="s">
        <v>6021</v>
      </c>
      <c r="S2871" s="41" t="s">
        <v>3308</v>
      </c>
    </row>
    <row r="2872" customHeight="1" spans="1:19">
      <c r="A2872" s="38" t="s">
        <v>6022</v>
      </c>
      <c r="B2872" s="38">
        <v>910704</v>
      </c>
      <c r="C2872" s="38" t="s">
        <v>1128</v>
      </c>
      <c r="D2872" s="38" t="s">
        <v>2640</v>
      </c>
      <c r="E2872" s="38">
        <v>1</v>
      </c>
      <c r="F2872" s="38"/>
      <c r="G2872" s="38">
        <v>101</v>
      </c>
      <c r="H2872" s="39">
        <v>103000</v>
      </c>
      <c r="I2872" s="38" t="s">
        <v>6023</v>
      </c>
      <c r="J2872" s="38"/>
      <c r="K2872" s="38">
        <v>0</v>
      </c>
      <c r="L2872" s="38" t="s">
        <v>59</v>
      </c>
      <c r="M2872" s="38" t="s">
        <v>59</v>
      </c>
      <c r="N2872" s="38" t="s">
        <v>59</v>
      </c>
      <c r="O2872" s="38" t="s">
        <v>59</v>
      </c>
      <c r="P2872" s="38" t="s">
        <v>59</v>
      </c>
      <c r="Q2872" s="38" t="s">
        <v>2642</v>
      </c>
      <c r="R2872" s="5" t="s">
        <v>6024</v>
      </c>
      <c r="S2872" s="41" t="s">
        <v>3308</v>
      </c>
    </row>
    <row r="2873" customHeight="1" spans="1:19">
      <c r="A2873" s="38" t="s">
        <v>6025</v>
      </c>
      <c r="B2873" s="38">
        <v>910704</v>
      </c>
      <c r="C2873" s="38" t="s">
        <v>1130</v>
      </c>
      <c r="D2873" s="38" t="s">
        <v>2640</v>
      </c>
      <c r="E2873" s="38">
        <v>1</v>
      </c>
      <c r="F2873" s="38"/>
      <c r="G2873" s="38">
        <v>101</v>
      </c>
      <c r="H2873" s="39">
        <v>103000</v>
      </c>
      <c r="I2873" s="38" t="s">
        <v>6026</v>
      </c>
      <c r="J2873" s="38"/>
      <c r="K2873" s="38">
        <v>0</v>
      </c>
      <c r="L2873" s="38" t="s">
        <v>59</v>
      </c>
      <c r="M2873" s="38" t="s">
        <v>59</v>
      </c>
      <c r="N2873" s="38" t="s">
        <v>59</v>
      </c>
      <c r="O2873" s="38" t="s">
        <v>59</v>
      </c>
      <c r="P2873" s="38" t="s">
        <v>59</v>
      </c>
      <c r="Q2873" s="38" t="s">
        <v>2642</v>
      </c>
      <c r="R2873" s="5" t="s">
        <v>6027</v>
      </c>
      <c r="S2873" s="41" t="s">
        <v>3308</v>
      </c>
    </row>
    <row r="2874" customHeight="1" spans="1:19">
      <c r="A2874" s="38" t="s">
        <v>6028</v>
      </c>
      <c r="B2874" s="38">
        <v>910704</v>
      </c>
      <c r="C2874" s="38" t="s">
        <v>1132</v>
      </c>
      <c r="D2874" s="38" t="s">
        <v>2640</v>
      </c>
      <c r="E2874" s="38">
        <v>1</v>
      </c>
      <c r="F2874" s="38"/>
      <c r="G2874" s="38">
        <v>101</v>
      </c>
      <c r="H2874" s="39">
        <v>103000</v>
      </c>
      <c r="I2874" s="38" t="s">
        <v>6029</v>
      </c>
      <c r="J2874" s="38"/>
      <c r="K2874" s="38">
        <v>0</v>
      </c>
      <c r="L2874" s="38" t="s">
        <v>59</v>
      </c>
      <c r="M2874" s="38" t="s">
        <v>59</v>
      </c>
      <c r="N2874" s="38" t="s">
        <v>59</v>
      </c>
      <c r="O2874" s="38" t="s">
        <v>59</v>
      </c>
      <c r="P2874" s="38" t="s">
        <v>59</v>
      </c>
      <c r="Q2874" s="38" t="s">
        <v>2642</v>
      </c>
      <c r="R2874" s="5" t="s">
        <v>6030</v>
      </c>
      <c r="S2874" s="41" t="s">
        <v>3308</v>
      </c>
    </row>
    <row r="2875" customHeight="1" spans="1:19">
      <c r="A2875" s="38" t="s">
        <v>6031</v>
      </c>
      <c r="B2875" s="38">
        <v>910704</v>
      </c>
      <c r="C2875" s="38" t="s">
        <v>1134</v>
      </c>
      <c r="D2875" s="38" t="s">
        <v>2660</v>
      </c>
      <c r="E2875" s="38">
        <v>2</v>
      </c>
      <c r="F2875" s="38"/>
      <c r="G2875" s="38">
        <v>102</v>
      </c>
      <c r="H2875" s="39">
        <v>103000</v>
      </c>
      <c r="I2875" s="38" t="s">
        <v>6032</v>
      </c>
      <c r="J2875" s="38"/>
      <c r="K2875" s="38">
        <v>0</v>
      </c>
      <c r="L2875" s="38" t="s">
        <v>59</v>
      </c>
      <c r="M2875" s="38" t="s">
        <v>59</v>
      </c>
      <c r="N2875" s="38" t="s">
        <v>59</v>
      </c>
      <c r="O2875" s="38" t="s">
        <v>59</v>
      </c>
      <c r="P2875" s="38" t="s">
        <v>59</v>
      </c>
      <c r="Q2875" s="38" t="s">
        <v>2642</v>
      </c>
      <c r="R2875" s="5" t="s">
        <v>6033</v>
      </c>
      <c r="S2875" s="41" t="s">
        <v>3308</v>
      </c>
    </row>
    <row r="2876" customHeight="1" spans="1:19">
      <c r="A2876" s="38" t="s">
        <v>6034</v>
      </c>
      <c r="B2876" s="38">
        <v>910704</v>
      </c>
      <c r="C2876" s="38" t="s">
        <v>1136</v>
      </c>
      <c r="D2876" s="38" t="s">
        <v>2640</v>
      </c>
      <c r="E2876" s="38">
        <v>1</v>
      </c>
      <c r="F2876" s="38"/>
      <c r="G2876" s="38">
        <v>101</v>
      </c>
      <c r="H2876" s="39">
        <v>103000</v>
      </c>
      <c r="I2876" s="38" t="s">
        <v>6035</v>
      </c>
      <c r="J2876" s="38"/>
      <c r="K2876" s="38">
        <v>0</v>
      </c>
      <c r="L2876" s="38" t="s">
        <v>59</v>
      </c>
      <c r="M2876" s="38" t="s">
        <v>59</v>
      </c>
      <c r="N2876" s="38" t="s">
        <v>59</v>
      </c>
      <c r="O2876" s="38" t="s">
        <v>59</v>
      </c>
      <c r="P2876" s="38" t="s">
        <v>59</v>
      </c>
      <c r="Q2876" s="38" t="s">
        <v>2642</v>
      </c>
      <c r="R2876" s="5" t="s">
        <v>6036</v>
      </c>
      <c r="S2876" s="41" t="s">
        <v>3308</v>
      </c>
    </row>
    <row r="2877" customHeight="1" spans="1:19">
      <c r="A2877" s="38" t="s">
        <v>6037</v>
      </c>
      <c r="B2877" s="38">
        <v>910704</v>
      </c>
      <c r="C2877" s="38" t="s">
        <v>1138</v>
      </c>
      <c r="D2877" s="38" t="s">
        <v>2640</v>
      </c>
      <c r="E2877" s="38">
        <v>1</v>
      </c>
      <c r="F2877" s="38"/>
      <c r="G2877" s="38">
        <v>101</v>
      </c>
      <c r="H2877" s="39">
        <v>103000</v>
      </c>
      <c r="I2877" s="38" t="s">
        <v>6038</v>
      </c>
      <c r="J2877" s="38"/>
      <c r="K2877" s="38">
        <v>0</v>
      </c>
      <c r="L2877" s="38" t="s">
        <v>59</v>
      </c>
      <c r="M2877" s="38" t="s">
        <v>59</v>
      </c>
      <c r="N2877" s="38" t="s">
        <v>59</v>
      </c>
      <c r="O2877" s="38" t="s">
        <v>59</v>
      </c>
      <c r="P2877" s="38" t="s">
        <v>59</v>
      </c>
      <c r="Q2877" s="38" t="s">
        <v>2642</v>
      </c>
      <c r="R2877" s="5" t="s">
        <v>6039</v>
      </c>
      <c r="S2877" s="41" t="s">
        <v>3308</v>
      </c>
    </row>
    <row r="2878" customHeight="1" spans="1:19">
      <c r="A2878" s="38" t="s">
        <v>6040</v>
      </c>
      <c r="B2878" s="38">
        <v>910704</v>
      </c>
      <c r="C2878" s="38" t="s">
        <v>1140</v>
      </c>
      <c r="D2878" s="38" t="s">
        <v>2640</v>
      </c>
      <c r="E2878" s="38">
        <v>1</v>
      </c>
      <c r="F2878" s="38"/>
      <c r="G2878" s="38">
        <v>101</v>
      </c>
      <c r="H2878" s="39">
        <v>103000</v>
      </c>
      <c r="I2878" s="38" t="s">
        <v>6041</v>
      </c>
      <c r="J2878" s="38"/>
      <c r="K2878" s="38">
        <v>0</v>
      </c>
      <c r="L2878" s="38" t="s">
        <v>59</v>
      </c>
      <c r="M2878" s="38" t="s">
        <v>59</v>
      </c>
      <c r="N2878" s="38" t="s">
        <v>59</v>
      </c>
      <c r="O2878" s="38" t="s">
        <v>59</v>
      </c>
      <c r="P2878" s="38" t="s">
        <v>59</v>
      </c>
      <c r="Q2878" s="38" t="s">
        <v>2642</v>
      </c>
      <c r="R2878" s="5" t="s">
        <v>6042</v>
      </c>
      <c r="S2878" s="41" t="s">
        <v>3308</v>
      </c>
    </row>
    <row r="2879" customHeight="1" spans="1:19">
      <c r="A2879" s="38" t="s">
        <v>6043</v>
      </c>
      <c r="B2879" s="38">
        <v>910704</v>
      </c>
      <c r="C2879" s="38" t="s">
        <v>1142</v>
      </c>
      <c r="D2879" s="38" t="s">
        <v>2640</v>
      </c>
      <c r="E2879" s="38">
        <v>1</v>
      </c>
      <c r="F2879" s="38"/>
      <c r="G2879" s="38">
        <v>101</v>
      </c>
      <c r="H2879" s="39">
        <v>103000</v>
      </c>
      <c r="I2879" s="38" t="s">
        <v>6044</v>
      </c>
      <c r="J2879" s="38"/>
      <c r="K2879" s="38">
        <v>0</v>
      </c>
      <c r="L2879" s="38" t="s">
        <v>59</v>
      </c>
      <c r="M2879" s="38" t="s">
        <v>59</v>
      </c>
      <c r="N2879" s="38" t="s">
        <v>59</v>
      </c>
      <c r="O2879" s="38" t="s">
        <v>59</v>
      </c>
      <c r="P2879" s="38" t="s">
        <v>59</v>
      </c>
      <c r="Q2879" s="38" t="s">
        <v>2642</v>
      </c>
      <c r="R2879" s="5" t="s">
        <v>6045</v>
      </c>
      <c r="S2879" s="41" t="s">
        <v>3308</v>
      </c>
    </row>
    <row r="2880" customHeight="1" spans="1:19">
      <c r="A2880" s="38" t="s">
        <v>6046</v>
      </c>
      <c r="B2880" s="38">
        <v>910704</v>
      </c>
      <c r="C2880" s="38" t="s">
        <v>1144</v>
      </c>
      <c r="D2880" s="38" t="s">
        <v>2640</v>
      </c>
      <c r="E2880" s="38">
        <v>1</v>
      </c>
      <c r="F2880" s="38"/>
      <c r="G2880" s="38">
        <v>101</v>
      </c>
      <c r="H2880" s="39">
        <v>103000</v>
      </c>
      <c r="I2880" s="38" t="s">
        <v>6047</v>
      </c>
      <c r="J2880" s="38"/>
      <c r="K2880" s="38">
        <v>0</v>
      </c>
      <c r="L2880" s="38" t="s">
        <v>59</v>
      </c>
      <c r="M2880" s="38" t="s">
        <v>59</v>
      </c>
      <c r="N2880" s="38" t="s">
        <v>59</v>
      </c>
      <c r="O2880" s="38" t="s">
        <v>59</v>
      </c>
      <c r="P2880" s="38" t="s">
        <v>59</v>
      </c>
      <c r="Q2880" s="38" t="s">
        <v>2642</v>
      </c>
      <c r="R2880" s="5" t="s">
        <v>6048</v>
      </c>
      <c r="S2880" s="41" t="s">
        <v>3308</v>
      </c>
    </row>
    <row r="2881" customHeight="1" spans="1:19">
      <c r="A2881" s="38" t="s">
        <v>6049</v>
      </c>
      <c r="B2881" s="38">
        <v>910704</v>
      </c>
      <c r="C2881" s="38" t="s">
        <v>1146</v>
      </c>
      <c r="D2881" s="38" t="s">
        <v>2640</v>
      </c>
      <c r="E2881" s="38">
        <v>1</v>
      </c>
      <c r="F2881" s="38"/>
      <c r="G2881" s="38">
        <v>101</v>
      </c>
      <c r="H2881" s="39">
        <v>103000</v>
      </c>
      <c r="I2881" s="38" t="s">
        <v>6050</v>
      </c>
      <c r="J2881" s="38"/>
      <c r="K2881" s="38">
        <v>0</v>
      </c>
      <c r="L2881" s="38" t="s">
        <v>59</v>
      </c>
      <c r="M2881" s="38" t="s">
        <v>59</v>
      </c>
      <c r="N2881" s="38" t="s">
        <v>59</v>
      </c>
      <c r="O2881" s="38" t="s">
        <v>59</v>
      </c>
      <c r="P2881" s="38" t="s">
        <v>59</v>
      </c>
      <c r="Q2881" s="38" t="s">
        <v>2642</v>
      </c>
      <c r="R2881" s="5" t="s">
        <v>6051</v>
      </c>
      <c r="S2881" s="41" t="s">
        <v>3308</v>
      </c>
    </row>
    <row r="2882" customHeight="1" spans="1:19">
      <c r="A2882" s="38" t="s">
        <v>6052</v>
      </c>
      <c r="B2882" s="38">
        <v>910704</v>
      </c>
      <c r="C2882" s="38" t="s">
        <v>1148</v>
      </c>
      <c r="D2882" s="38" t="s">
        <v>2640</v>
      </c>
      <c r="E2882" s="38">
        <v>1</v>
      </c>
      <c r="F2882" s="38"/>
      <c r="G2882" s="38">
        <v>101</v>
      </c>
      <c r="H2882" s="39">
        <v>103000</v>
      </c>
      <c r="I2882" s="38" t="s">
        <v>6053</v>
      </c>
      <c r="J2882" s="38"/>
      <c r="K2882" s="38">
        <v>0</v>
      </c>
      <c r="L2882" s="38" t="s">
        <v>59</v>
      </c>
      <c r="M2882" s="38" t="s">
        <v>59</v>
      </c>
      <c r="N2882" s="38" t="s">
        <v>59</v>
      </c>
      <c r="O2882" s="38" t="s">
        <v>59</v>
      </c>
      <c r="P2882" s="38" t="s">
        <v>59</v>
      </c>
      <c r="Q2882" s="38" t="s">
        <v>2642</v>
      </c>
      <c r="R2882" s="5" t="s">
        <v>6054</v>
      </c>
      <c r="S2882" s="41" t="s">
        <v>3308</v>
      </c>
    </row>
    <row r="2883" customHeight="1" spans="1:19">
      <c r="A2883" s="38" t="s">
        <v>6055</v>
      </c>
      <c r="B2883" s="38">
        <v>910704</v>
      </c>
      <c r="C2883" s="38" t="s">
        <v>1150</v>
      </c>
      <c r="D2883" s="38" t="s">
        <v>2640</v>
      </c>
      <c r="E2883" s="38">
        <v>1</v>
      </c>
      <c r="F2883" s="38"/>
      <c r="G2883" s="38">
        <v>101</v>
      </c>
      <c r="H2883" s="39">
        <v>103000</v>
      </c>
      <c r="I2883" s="38" t="s">
        <v>6056</v>
      </c>
      <c r="J2883" s="38"/>
      <c r="K2883" s="38">
        <v>0</v>
      </c>
      <c r="L2883" s="38" t="s">
        <v>59</v>
      </c>
      <c r="M2883" s="38" t="s">
        <v>59</v>
      </c>
      <c r="N2883" s="38" t="s">
        <v>59</v>
      </c>
      <c r="O2883" s="38" t="s">
        <v>59</v>
      </c>
      <c r="P2883" s="38" t="s">
        <v>59</v>
      </c>
      <c r="Q2883" s="38" t="s">
        <v>2642</v>
      </c>
      <c r="R2883" s="5" t="s">
        <v>6057</v>
      </c>
      <c r="S2883" s="41" t="s">
        <v>3308</v>
      </c>
    </row>
    <row r="2884" customHeight="1" spans="1:19">
      <c r="A2884" s="38" t="s">
        <v>6058</v>
      </c>
      <c r="B2884" s="38">
        <v>910704</v>
      </c>
      <c r="C2884" s="38" t="s">
        <v>1152</v>
      </c>
      <c r="D2884" s="38" t="s">
        <v>2640</v>
      </c>
      <c r="E2884" s="38">
        <v>1</v>
      </c>
      <c r="F2884" s="38"/>
      <c r="G2884" s="38">
        <v>101</v>
      </c>
      <c r="H2884" s="39">
        <v>103000</v>
      </c>
      <c r="I2884" s="38" t="s">
        <v>6059</v>
      </c>
      <c r="J2884" s="38"/>
      <c r="K2884" s="38">
        <v>0</v>
      </c>
      <c r="L2884" s="38" t="s">
        <v>59</v>
      </c>
      <c r="M2884" s="38" t="s">
        <v>59</v>
      </c>
      <c r="N2884" s="38" t="s">
        <v>59</v>
      </c>
      <c r="O2884" s="38" t="s">
        <v>59</v>
      </c>
      <c r="P2884" s="38" t="s">
        <v>59</v>
      </c>
      <c r="Q2884" s="38" t="s">
        <v>2642</v>
      </c>
      <c r="R2884" s="5" t="s">
        <v>6060</v>
      </c>
      <c r="S2884" s="41" t="s">
        <v>3308</v>
      </c>
    </row>
    <row r="2885" customHeight="1" spans="1:19">
      <c r="A2885" s="38" t="s">
        <v>6061</v>
      </c>
      <c r="B2885" s="38">
        <v>910704</v>
      </c>
      <c r="C2885" s="38" t="s">
        <v>1154</v>
      </c>
      <c r="D2885" s="38" t="s">
        <v>2660</v>
      </c>
      <c r="E2885" s="38">
        <v>2</v>
      </c>
      <c r="F2885" s="38"/>
      <c r="G2885" s="38">
        <v>102</v>
      </c>
      <c r="H2885" s="39">
        <v>103000</v>
      </c>
      <c r="I2885" s="38" t="s">
        <v>6062</v>
      </c>
      <c r="J2885" s="38"/>
      <c r="K2885" s="38">
        <v>0</v>
      </c>
      <c r="L2885" s="38" t="s">
        <v>59</v>
      </c>
      <c r="M2885" s="38" t="s">
        <v>59</v>
      </c>
      <c r="N2885" s="38" t="s">
        <v>59</v>
      </c>
      <c r="O2885" s="38" t="s">
        <v>59</v>
      </c>
      <c r="P2885" s="38" t="s">
        <v>59</v>
      </c>
      <c r="Q2885" s="38" t="s">
        <v>2642</v>
      </c>
      <c r="R2885" s="5" t="s">
        <v>6063</v>
      </c>
      <c r="S2885" s="41" t="s">
        <v>3308</v>
      </c>
    </row>
    <row r="2886" customHeight="1" spans="1:19">
      <c r="A2886" s="38" t="s">
        <v>6064</v>
      </c>
      <c r="B2886" s="38">
        <v>910704</v>
      </c>
      <c r="C2886" s="38" t="s">
        <v>1156</v>
      </c>
      <c r="D2886" s="38" t="s">
        <v>2640</v>
      </c>
      <c r="E2886" s="38">
        <v>1</v>
      </c>
      <c r="F2886" s="38"/>
      <c r="G2886" s="38">
        <v>101</v>
      </c>
      <c r="H2886" s="39">
        <v>103000</v>
      </c>
      <c r="I2886" s="38" t="s">
        <v>6065</v>
      </c>
      <c r="J2886" s="38"/>
      <c r="K2886" s="38">
        <v>0</v>
      </c>
      <c r="L2886" s="38" t="s">
        <v>59</v>
      </c>
      <c r="M2886" s="38" t="s">
        <v>59</v>
      </c>
      <c r="N2886" s="38" t="s">
        <v>59</v>
      </c>
      <c r="O2886" s="38" t="s">
        <v>59</v>
      </c>
      <c r="P2886" s="38" t="s">
        <v>59</v>
      </c>
      <c r="Q2886" s="38" t="s">
        <v>2642</v>
      </c>
      <c r="R2886" s="5" t="s">
        <v>6066</v>
      </c>
      <c r="S2886" s="41" t="s">
        <v>3308</v>
      </c>
    </row>
    <row r="2887" customHeight="1" spans="1:19">
      <c r="A2887" s="38" t="s">
        <v>6067</v>
      </c>
      <c r="B2887" s="38">
        <v>910704</v>
      </c>
      <c r="C2887" s="38" t="s">
        <v>1158</v>
      </c>
      <c r="D2887" s="38" t="s">
        <v>2640</v>
      </c>
      <c r="E2887" s="38">
        <v>1</v>
      </c>
      <c r="F2887" s="38"/>
      <c r="G2887" s="38">
        <v>101</v>
      </c>
      <c r="H2887" s="39">
        <v>103000</v>
      </c>
      <c r="I2887" s="38" t="s">
        <v>6068</v>
      </c>
      <c r="J2887" s="38"/>
      <c r="K2887" s="38">
        <v>0</v>
      </c>
      <c r="L2887" s="38" t="s">
        <v>59</v>
      </c>
      <c r="M2887" s="38" t="s">
        <v>59</v>
      </c>
      <c r="N2887" s="38" t="s">
        <v>59</v>
      </c>
      <c r="O2887" s="38" t="s">
        <v>59</v>
      </c>
      <c r="P2887" s="38" t="s">
        <v>59</v>
      </c>
      <c r="Q2887" s="38" t="s">
        <v>2642</v>
      </c>
      <c r="R2887" s="5" t="s">
        <v>6069</v>
      </c>
      <c r="S2887" s="41" t="s">
        <v>3308</v>
      </c>
    </row>
    <row r="2888" customHeight="1" spans="1:19">
      <c r="A2888" s="38" t="s">
        <v>6070</v>
      </c>
      <c r="B2888" s="38">
        <v>910704</v>
      </c>
      <c r="C2888" s="38" t="s">
        <v>1160</v>
      </c>
      <c r="D2888" s="38" t="s">
        <v>2640</v>
      </c>
      <c r="E2888" s="38">
        <v>1</v>
      </c>
      <c r="F2888" s="38"/>
      <c r="G2888" s="38">
        <v>101</v>
      </c>
      <c r="H2888" s="39">
        <v>103000</v>
      </c>
      <c r="I2888" s="38" t="s">
        <v>6071</v>
      </c>
      <c r="J2888" s="38"/>
      <c r="K2888" s="38">
        <v>0</v>
      </c>
      <c r="L2888" s="38" t="s">
        <v>59</v>
      </c>
      <c r="M2888" s="38" t="s">
        <v>59</v>
      </c>
      <c r="N2888" s="38" t="s">
        <v>59</v>
      </c>
      <c r="O2888" s="38" t="s">
        <v>59</v>
      </c>
      <c r="P2888" s="38" t="s">
        <v>59</v>
      </c>
      <c r="Q2888" s="38" t="s">
        <v>2642</v>
      </c>
      <c r="R2888" s="5" t="s">
        <v>6072</v>
      </c>
      <c r="S2888" s="41" t="s">
        <v>3308</v>
      </c>
    </row>
    <row r="2889" customHeight="1" spans="1:19">
      <c r="A2889" s="38" t="s">
        <v>6073</v>
      </c>
      <c r="B2889" s="38">
        <v>910704</v>
      </c>
      <c r="C2889" s="38" t="s">
        <v>1162</v>
      </c>
      <c r="D2889" s="38" t="s">
        <v>2640</v>
      </c>
      <c r="E2889" s="38">
        <v>1</v>
      </c>
      <c r="F2889" s="38"/>
      <c r="G2889" s="38">
        <v>101</v>
      </c>
      <c r="H2889" s="39">
        <v>103000</v>
      </c>
      <c r="I2889" s="38" t="s">
        <v>6074</v>
      </c>
      <c r="J2889" s="38"/>
      <c r="K2889" s="38">
        <v>0</v>
      </c>
      <c r="L2889" s="38" t="s">
        <v>59</v>
      </c>
      <c r="M2889" s="38" t="s">
        <v>59</v>
      </c>
      <c r="N2889" s="38" t="s">
        <v>59</v>
      </c>
      <c r="O2889" s="38" t="s">
        <v>59</v>
      </c>
      <c r="P2889" s="38" t="s">
        <v>59</v>
      </c>
      <c r="Q2889" s="38" t="s">
        <v>2642</v>
      </c>
      <c r="R2889" s="5" t="s">
        <v>6075</v>
      </c>
      <c r="S2889" s="41" t="s">
        <v>3308</v>
      </c>
    </row>
    <row r="2890" customHeight="1" spans="1:19">
      <c r="A2890" s="38" t="s">
        <v>6076</v>
      </c>
      <c r="B2890" s="38">
        <v>910704</v>
      </c>
      <c r="C2890" s="38" t="s">
        <v>1164</v>
      </c>
      <c r="D2890" s="38" t="s">
        <v>2640</v>
      </c>
      <c r="E2890" s="38">
        <v>1</v>
      </c>
      <c r="F2890" s="38"/>
      <c r="G2890" s="38">
        <v>101</v>
      </c>
      <c r="H2890" s="39">
        <v>103000</v>
      </c>
      <c r="I2890" s="38" t="s">
        <v>6077</v>
      </c>
      <c r="J2890" s="38"/>
      <c r="K2890" s="38">
        <v>0</v>
      </c>
      <c r="L2890" s="38" t="s">
        <v>59</v>
      </c>
      <c r="M2890" s="38" t="s">
        <v>59</v>
      </c>
      <c r="N2890" s="38" t="s">
        <v>59</v>
      </c>
      <c r="O2890" s="38" t="s">
        <v>59</v>
      </c>
      <c r="P2890" s="38" t="s">
        <v>59</v>
      </c>
      <c r="Q2890" s="38" t="s">
        <v>2642</v>
      </c>
      <c r="R2890" s="5" t="s">
        <v>6078</v>
      </c>
      <c r="S2890" s="41" t="s">
        <v>3308</v>
      </c>
    </row>
    <row r="2891" customHeight="1" spans="1:19">
      <c r="A2891" s="38" t="s">
        <v>6079</v>
      </c>
      <c r="B2891" s="38">
        <v>910704</v>
      </c>
      <c r="C2891" s="38" t="s">
        <v>1166</v>
      </c>
      <c r="D2891" s="38" t="s">
        <v>2640</v>
      </c>
      <c r="E2891" s="38">
        <v>1</v>
      </c>
      <c r="F2891" s="38"/>
      <c r="G2891" s="38">
        <v>101</v>
      </c>
      <c r="H2891" s="39">
        <v>103000</v>
      </c>
      <c r="I2891" s="38" t="s">
        <v>6080</v>
      </c>
      <c r="J2891" s="38"/>
      <c r="K2891" s="38">
        <v>0</v>
      </c>
      <c r="L2891" s="38" t="s">
        <v>59</v>
      </c>
      <c r="M2891" s="38" t="s">
        <v>59</v>
      </c>
      <c r="N2891" s="38" t="s">
        <v>59</v>
      </c>
      <c r="O2891" s="38" t="s">
        <v>59</v>
      </c>
      <c r="P2891" s="38" t="s">
        <v>59</v>
      </c>
      <c r="Q2891" s="38" t="s">
        <v>2642</v>
      </c>
      <c r="R2891" s="5" t="s">
        <v>6081</v>
      </c>
      <c r="S2891" s="41" t="s">
        <v>3308</v>
      </c>
    </row>
    <row r="2892" customHeight="1" spans="1:19">
      <c r="A2892" s="38" t="s">
        <v>6082</v>
      </c>
      <c r="B2892" s="38">
        <v>910704</v>
      </c>
      <c r="C2892" s="38" t="s">
        <v>1168</v>
      </c>
      <c r="D2892" s="38" t="s">
        <v>2640</v>
      </c>
      <c r="E2892" s="38">
        <v>1</v>
      </c>
      <c r="F2892" s="38"/>
      <c r="G2892" s="38">
        <v>101</v>
      </c>
      <c r="H2892" s="39">
        <v>103000</v>
      </c>
      <c r="I2892" s="38" t="s">
        <v>6083</v>
      </c>
      <c r="J2892" s="38"/>
      <c r="K2892" s="38">
        <v>0</v>
      </c>
      <c r="L2892" s="38" t="s">
        <v>59</v>
      </c>
      <c r="M2892" s="38" t="s">
        <v>59</v>
      </c>
      <c r="N2892" s="38" t="s">
        <v>59</v>
      </c>
      <c r="O2892" s="38" t="s">
        <v>59</v>
      </c>
      <c r="P2892" s="38" t="s">
        <v>59</v>
      </c>
      <c r="Q2892" s="38" t="s">
        <v>2642</v>
      </c>
      <c r="R2892" s="5" t="s">
        <v>6084</v>
      </c>
      <c r="S2892" s="41" t="s">
        <v>3308</v>
      </c>
    </row>
    <row r="2893" customHeight="1" spans="1:19">
      <c r="A2893" s="38" t="s">
        <v>6085</v>
      </c>
      <c r="B2893" s="38">
        <v>910704</v>
      </c>
      <c r="C2893" s="38" t="s">
        <v>1170</v>
      </c>
      <c r="D2893" s="38" t="s">
        <v>2640</v>
      </c>
      <c r="E2893" s="38">
        <v>1</v>
      </c>
      <c r="F2893" s="38"/>
      <c r="G2893" s="38">
        <v>101</v>
      </c>
      <c r="H2893" s="39">
        <v>103000</v>
      </c>
      <c r="I2893" s="38" t="s">
        <v>6086</v>
      </c>
      <c r="J2893" s="38"/>
      <c r="K2893" s="38">
        <v>0</v>
      </c>
      <c r="L2893" s="38" t="s">
        <v>59</v>
      </c>
      <c r="M2893" s="38" t="s">
        <v>59</v>
      </c>
      <c r="N2893" s="38" t="s">
        <v>59</v>
      </c>
      <c r="O2893" s="38" t="s">
        <v>59</v>
      </c>
      <c r="P2893" s="38" t="s">
        <v>59</v>
      </c>
      <c r="Q2893" s="38" t="s">
        <v>2642</v>
      </c>
      <c r="R2893" s="5" t="s">
        <v>6087</v>
      </c>
      <c r="S2893" s="41" t="s">
        <v>3308</v>
      </c>
    </row>
    <row r="2894" customHeight="1" spans="1:19">
      <c r="A2894" s="38" t="s">
        <v>6088</v>
      </c>
      <c r="B2894" s="38">
        <v>910704</v>
      </c>
      <c r="C2894" s="38" t="s">
        <v>1172</v>
      </c>
      <c r="D2894" s="38" t="s">
        <v>2640</v>
      </c>
      <c r="E2894" s="38">
        <v>1</v>
      </c>
      <c r="F2894" s="38"/>
      <c r="G2894" s="38">
        <v>101</v>
      </c>
      <c r="H2894" s="39">
        <v>103000</v>
      </c>
      <c r="I2894" s="38" t="s">
        <v>6089</v>
      </c>
      <c r="J2894" s="38"/>
      <c r="K2894" s="38">
        <v>0</v>
      </c>
      <c r="L2894" s="38" t="s">
        <v>59</v>
      </c>
      <c r="M2894" s="38" t="s">
        <v>59</v>
      </c>
      <c r="N2894" s="38" t="s">
        <v>59</v>
      </c>
      <c r="O2894" s="38" t="s">
        <v>59</v>
      </c>
      <c r="P2894" s="38" t="s">
        <v>59</v>
      </c>
      <c r="Q2894" s="38" t="s">
        <v>2642</v>
      </c>
      <c r="R2894" s="5" t="s">
        <v>6090</v>
      </c>
      <c r="S2894" s="41" t="s">
        <v>3308</v>
      </c>
    </row>
    <row r="2895" customHeight="1" spans="1:19">
      <c r="A2895" s="38" t="s">
        <v>6091</v>
      </c>
      <c r="B2895" s="38">
        <v>910704</v>
      </c>
      <c r="C2895" s="38" t="s">
        <v>1174</v>
      </c>
      <c r="D2895" s="38" t="s">
        <v>2660</v>
      </c>
      <c r="E2895" s="38">
        <v>2</v>
      </c>
      <c r="F2895" s="38"/>
      <c r="G2895" s="38">
        <v>102</v>
      </c>
      <c r="H2895" s="39">
        <v>103000</v>
      </c>
      <c r="I2895" s="38" t="s">
        <v>6092</v>
      </c>
      <c r="J2895" s="38"/>
      <c r="K2895" s="38">
        <v>0</v>
      </c>
      <c r="L2895" s="38" t="s">
        <v>59</v>
      </c>
      <c r="M2895" s="38" t="s">
        <v>59</v>
      </c>
      <c r="N2895" s="38" t="s">
        <v>59</v>
      </c>
      <c r="O2895" s="38" t="s">
        <v>59</v>
      </c>
      <c r="P2895" s="38" t="s">
        <v>59</v>
      </c>
      <c r="Q2895" s="38" t="s">
        <v>2642</v>
      </c>
      <c r="R2895" s="5" t="s">
        <v>6093</v>
      </c>
      <c r="S2895" s="41" t="s">
        <v>3308</v>
      </c>
    </row>
    <row r="2896" customHeight="1" spans="1:19">
      <c r="A2896" s="38" t="s">
        <v>6094</v>
      </c>
      <c r="B2896" s="38">
        <v>910704</v>
      </c>
      <c r="C2896" s="38" t="s">
        <v>1176</v>
      </c>
      <c r="D2896" s="38" t="s">
        <v>2640</v>
      </c>
      <c r="E2896" s="38">
        <v>1</v>
      </c>
      <c r="F2896" s="38"/>
      <c r="G2896" s="38">
        <v>101</v>
      </c>
      <c r="H2896" s="39">
        <v>103000</v>
      </c>
      <c r="I2896" s="38" t="s">
        <v>6095</v>
      </c>
      <c r="J2896" s="38"/>
      <c r="K2896" s="38">
        <v>0</v>
      </c>
      <c r="L2896" s="38" t="s">
        <v>59</v>
      </c>
      <c r="M2896" s="38" t="s">
        <v>59</v>
      </c>
      <c r="N2896" s="38" t="s">
        <v>59</v>
      </c>
      <c r="O2896" s="38" t="s">
        <v>59</v>
      </c>
      <c r="P2896" s="38" t="s">
        <v>59</v>
      </c>
      <c r="Q2896" s="38" t="s">
        <v>2642</v>
      </c>
      <c r="R2896" s="5" t="s">
        <v>6096</v>
      </c>
      <c r="S2896" s="41" t="s">
        <v>3308</v>
      </c>
    </row>
    <row r="2897" customHeight="1" spans="1:19">
      <c r="A2897" s="38" t="s">
        <v>6097</v>
      </c>
      <c r="B2897" s="38">
        <v>910704</v>
      </c>
      <c r="C2897" s="38" t="s">
        <v>1178</v>
      </c>
      <c r="D2897" s="38" t="s">
        <v>2640</v>
      </c>
      <c r="E2897" s="38">
        <v>1</v>
      </c>
      <c r="F2897" s="38"/>
      <c r="G2897" s="38">
        <v>101</v>
      </c>
      <c r="H2897" s="39">
        <v>103000</v>
      </c>
      <c r="I2897" s="38" t="s">
        <v>6098</v>
      </c>
      <c r="J2897" s="38"/>
      <c r="K2897" s="38">
        <v>0</v>
      </c>
      <c r="L2897" s="38" t="s">
        <v>59</v>
      </c>
      <c r="M2897" s="38" t="s">
        <v>59</v>
      </c>
      <c r="N2897" s="38" t="s">
        <v>59</v>
      </c>
      <c r="O2897" s="38" t="s">
        <v>59</v>
      </c>
      <c r="P2897" s="38" t="s">
        <v>59</v>
      </c>
      <c r="Q2897" s="38" t="s">
        <v>2642</v>
      </c>
      <c r="R2897" s="5" t="s">
        <v>6099</v>
      </c>
      <c r="S2897" s="41" t="s">
        <v>3308</v>
      </c>
    </row>
    <row r="2898" customHeight="1" spans="1:19">
      <c r="A2898" s="38" t="s">
        <v>6100</v>
      </c>
      <c r="B2898" s="38">
        <v>910704</v>
      </c>
      <c r="C2898" s="38" t="s">
        <v>1180</v>
      </c>
      <c r="D2898" s="38" t="s">
        <v>2640</v>
      </c>
      <c r="E2898" s="38">
        <v>1</v>
      </c>
      <c r="F2898" s="38"/>
      <c r="G2898" s="38">
        <v>101</v>
      </c>
      <c r="H2898" s="39">
        <v>103000</v>
      </c>
      <c r="I2898" s="38" t="s">
        <v>6101</v>
      </c>
      <c r="J2898" s="38"/>
      <c r="K2898" s="38">
        <v>0</v>
      </c>
      <c r="L2898" s="38" t="s">
        <v>59</v>
      </c>
      <c r="M2898" s="38" t="s">
        <v>59</v>
      </c>
      <c r="N2898" s="38" t="s">
        <v>59</v>
      </c>
      <c r="O2898" s="38" t="s">
        <v>59</v>
      </c>
      <c r="P2898" s="38" t="s">
        <v>59</v>
      </c>
      <c r="Q2898" s="38" t="s">
        <v>2642</v>
      </c>
      <c r="R2898" s="5" t="s">
        <v>6102</v>
      </c>
      <c r="S2898" s="41" t="s">
        <v>3308</v>
      </c>
    </row>
    <row r="2899" customHeight="1" spans="1:19">
      <c r="A2899" s="38" t="s">
        <v>6103</v>
      </c>
      <c r="B2899" s="38">
        <v>910704</v>
      </c>
      <c r="C2899" s="38" t="s">
        <v>1182</v>
      </c>
      <c r="D2899" s="38" t="s">
        <v>2640</v>
      </c>
      <c r="E2899" s="38">
        <v>1</v>
      </c>
      <c r="F2899" s="38"/>
      <c r="G2899" s="38">
        <v>101</v>
      </c>
      <c r="H2899" s="39">
        <v>103000</v>
      </c>
      <c r="I2899" s="38" t="s">
        <v>6104</v>
      </c>
      <c r="J2899" s="38"/>
      <c r="K2899" s="38">
        <v>0</v>
      </c>
      <c r="L2899" s="38" t="s">
        <v>59</v>
      </c>
      <c r="M2899" s="38" t="s">
        <v>59</v>
      </c>
      <c r="N2899" s="38" t="s">
        <v>59</v>
      </c>
      <c r="O2899" s="38" t="s">
        <v>59</v>
      </c>
      <c r="P2899" s="38" t="s">
        <v>59</v>
      </c>
      <c r="Q2899" s="38" t="s">
        <v>2642</v>
      </c>
      <c r="R2899" s="5" t="s">
        <v>6105</v>
      </c>
      <c r="S2899" s="41" t="s">
        <v>3308</v>
      </c>
    </row>
    <row r="2900" customHeight="1" spans="1:19">
      <c r="A2900" s="38" t="s">
        <v>6106</v>
      </c>
      <c r="B2900" s="38">
        <v>910704</v>
      </c>
      <c r="C2900" s="38" t="s">
        <v>1184</v>
      </c>
      <c r="D2900" s="38" t="s">
        <v>2640</v>
      </c>
      <c r="E2900" s="38">
        <v>1</v>
      </c>
      <c r="F2900" s="38"/>
      <c r="G2900" s="38">
        <v>101</v>
      </c>
      <c r="H2900" s="39">
        <v>103000</v>
      </c>
      <c r="I2900" s="38" t="s">
        <v>6107</v>
      </c>
      <c r="J2900" s="38"/>
      <c r="K2900" s="38">
        <v>0</v>
      </c>
      <c r="L2900" s="38" t="s">
        <v>59</v>
      </c>
      <c r="M2900" s="38" t="s">
        <v>59</v>
      </c>
      <c r="N2900" s="38" t="s">
        <v>59</v>
      </c>
      <c r="O2900" s="38" t="s">
        <v>59</v>
      </c>
      <c r="P2900" s="38" t="s">
        <v>59</v>
      </c>
      <c r="Q2900" s="38" t="s">
        <v>2642</v>
      </c>
      <c r="R2900" s="5" t="s">
        <v>6108</v>
      </c>
      <c r="S2900" s="41" t="s">
        <v>3308</v>
      </c>
    </row>
    <row r="2901" customHeight="1" spans="1:19">
      <c r="A2901" s="38" t="s">
        <v>6109</v>
      </c>
      <c r="B2901" s="38">
        <v>910704</v>
      </c>
      <c r="C2901" s="38" t="s">
        <v>1186</v>
      </c>
      <c r="D2901" s="38" t="s">
        <v>2640</v>
      </c>
      <c r="E2901" s="38">
        <v>1</v>
      </c>
      <c r="F2901" s="38"/>
      <c r="G2901" s="38">
        <v>101</v>
      </c>
      <c r="H2901" s="39">
        <v>103000</v>
      </c>
      <c r="I2901" s="38" t="s">
        <v>6110</v>
      </c>
      <c r="J2901" s="38"/>
      <c r="K2901" s="38">
        <v>0</v>
      </c>
      <c r="L2901" s="38" t="s">
        <v>59</v>
      </c>
      <c r="M2901" s="38" t="s">
        <v>59</v>
      </c>
      <c r="N2901" s="38" t="s">
        <v>59</v>
      </c>
      <c r="O2901" s="38" t="s">
        <v>59</v>
      </c>
      <c r="P2901" s="38" t="s">
        <v>59</v>
      </c>
      <c r="Q2901" s="38" t="s">
        <v>2642</v>
      </c>
      <c r="R2901" s="5" t="s">
        <v>6111</v>
      </c>
      <c r="S2901" s="41" t="s">
        <v>3308</v>
      </c>
    </row>
    <row r="2902" customHeight="1" spans="1:19">
      <c r="A2902" s="38" t="s">
        <v>6112</v>
      </c>
      <c r="B2902" s="38">
        <v>910704</v>
      </c>
      <c r="C2902" s="38" t="s">
        <v>1188</v>
      </c>
      <c r="D2902" s="38" t="s">
        <v>2640</v>
      </c>
      <c r="E2902" s="38">
        <v>1</v>
      </c>
      <c r="F2902" s="38"/>
      <c r="G2902" s="38">
        <v>101</v>
      </c>
      <c r="H2902" s="39">
        <v>103000</v>
      </c>
      <c r="I2902" s="38" t="s">
        <v>6113</v>
      </c>
      <c r="J2902" s="38"/>
      <c r="K2902" s="38">
        <v>0</v>
      </c>
      <c r="L2902" s="38" t="s">
        <v>59</v>
      </c>
      <c r="M2902" s="38" t="s">
        <v>59</v>
      </c>
      <c r="N2902" s="38" t="s">
        <v>59</v>
      </c>
      <c r="O2902" s="38" t="s">
        <v>59</v>
      </c>
      <c r="P2902" s="38" t="s">
        <v>59</v>
      </c>
      <c r="Q2902" s="38" t="s">
        <v>2642</v>
      </c>
      <c r="R2902" s="5" t="s">
        <v>6114</v>
      </c>
      <c r="S2902" s="41" t="s">
        <v>3308</v>
      </c>
    </row>
    <row r="2903" customHeight="1" spans="1:19">
      <c r="A2903" s="38" t="s">
        <v>6115</v>
      </c>
      <c r="B2903" s="38">
        <v>910704</v>
      </c>
      <c r="C2903" s="38" t="s">
        <v>1190</v>
      </c>
      <c r="D2903" s="38" t="s">
        <v>2640</v>
      </c>
      <c r="E2903" s="38">
        <v>1</v>
      </c>
      <c r="F2903" s="38"/>
      <c r="G2903" s="38">
        <v>101</v>
      </c>
      <c r="H2903" s="39">
        <v>103000</v>
      </c>
      <c r="I2903" s="38" t="s">
        <v>6116</v>
      </c>
      <c r="J2903" s="38"/>
      <c r="K2903" s="38">
        <v>0</v>
      </c>
      <c r="L2903" s="38" t="s">
        <v>59</v>
      </c>
      <c r="M2903" s="38" t="s">
        <v>59</v>
      </c>
      <c r="N2903" s="38" t="s">
        <v>59</v>
      </c>
      <c r="O2903" s="38" t="s">
        <v>59</v>
      </c>
      <c r="P2903" s="38" t="s">
        <v>59</v>
      </c>
      <c r="Q2903" s="38" t="s">
        <v>2642</v>
      </c>
      <c r="R2903" s="5" t="s">
        <v>6117</v>
      </c>
      <c r="S2903" s="41" t="s">
        <v>3308</v>
      </c>
    </row>
    <row r="2904" customHeight="1" spans="1:19">
      <c r="A2904" s="38" t="s">
        <v>6118</v>
      </c>
      <c r="B2904" s="38">
        <v>910704</v>
      </c>
      <c r="C2904" s="38" t="s">
        <v>1192</v>
      </c>
      <c r="D2904" s="38" t="s">
        <v>2640</v>
      </c>
      <c r="E2904" s="38">
        <v>1</v>
      </c>
      <c r="F2904" s="38"/>
      <c r="G2904" s="38">
        <v>101</v>
      </c>
      <c r="H2904" s="39">
        <v>103000</v>
      </c>
      <c r="I2904" s="38" t="s">
        <v>6119</v>
      </c>
      <c r="J2904" s="38"/>
      <c r="K2904" s="38">
        <v>0</v>
      </c>
      <c r="L2904" s="38" t="s">
        <v>59</v>
      </c>
      <c r="M2904" s="38" t="s">
        <v>59</v>
      </c>
      <c r="N2904" s="38" t="s">
        <v>59</v>
      </c>
      <c r="O2904" s="38" t="s">
        <v>59</v>
      </c>
      <c r="P2904" s="38" t="s">
        <v>59</v>
      </c>
      <c r="Q2904" s="38" t="s">
        <v>2642</v>
      </c>
      <c r="R2904" s="5" t="s">
        <v>6120</v>
      </c>
      <c r="S2904" s="41" t="s">
        <v>3308</v>
      </c>
    </row>
    <row r="2905" customHeight="1" spans="1:19">
      <c r="A2905" s="38" t="s">
        <v>6121</v>
      </c>
      <c r="B2905" s="38">
        <v>910704</v>
      </c>
      <c r="C2905" s="38" t="s">
        <v>1194</v>
      </c>
      <c r="D2905" s="38" t="s">
        <v>2660</v>
      </c>
      <c r="E2905" s="38">
        <v>2</v>
      </c>
      <c r="F2905" s="38"/>
      <c r="G2905" s="38">
        <v>102</v>
      </c>
      <c r="H2905" s="39">
        <v>103000</v>
      </c>
      <c r="I2905" s="38" t="s">
        <v>6122</v>
      </c>
      <c r="J2905" s="38"/>
      <c r="K2905" s="38">
        <v>0</v>
      </c>
      <c r="L2905" s="38" t="s">
        <v>59</v>
      </c>
      <c r="M2905" s="38" t="s">
        <v>59</v>
      </c>
      <c r="N2905" s="38" t="s">
        <v>59</v>
      </c>
      <c r="O2905" s="38" t="s">
        <v>59</v>
      </c>
      <c r="P2905" s="38" t="s">
        <v>59</v>
      </c>
      <c r="Q2905" s="38" t="s">
        <v>2642</v>
      </c>
      <c r="R2905" s="5" t="s">
        <v>6123</v>
      </c>
      <c r="S2905" s="41" t="s">
        <v>3308</v>
      </c>
    </row>
    <row r="2906" customHeight="1" spans="1:19">
      <c r="A2906" s="38" t="s">
        <v>6124</v>
      </c>
      <c r="B2906" s="38">
        <v>910704</v>
      </c>
      <c r="C2906" s="38" t="s">
        <v>1198</v>
      </c>
      <c r="D2906" s="38" t="s">
        <v>2640</v>
      </c>
      <c r="E2906" s="38">
        <v>1</v>
      </c>
      <c r="F2906" s="38"/>
      <c r="G2906" s="38">
        <v>101</v>
      </c>
      <c r="H2906" s="39">
        <v>103000</v>
      </c>
      <c r="I2906" s="38" t="s">
        <v>6125</v>
      </c>
      <c r="J2906" s="38"/>
      <c r="K2906" s="38">
        <v>0</v>
      </c>
      <c r="L2906" s="38" t="s">
        <v>59</v>
      </c>
      <c r="M2906" s="38" t="s">
        <v>59</v>
      </c>
      <c r="N2906" s="38" t="s">
        <v>59</v>
      </c>
      <c r="O2906" s="38" t="s">
        <v>59</v>
      </c>
      <c r="P2906" s="38" t="s">
        <v>59</v>
      </c>
      <c r="Q2906" s="38" t="s">
        <v>2642</v>
      </c>
      <c r="R2906" s="5" t="s">
        <v>6126</v>
      </c>
      <c r="S2906" s="41" t="s">
        <v>3308</v>
      </c>
    </row>
    <row r="2907" customHeight="1" spans="1:19">
      <c r="A2907" s="38" t="s">
        <v>6127</v>
      </c>
      <c r="B2907" s="38">
        <v>910704</v>
      </c>
      <c r="C2907" s="38" t="s">
        <v>1200</v>
      </c>
      <c r="D2907" s="38" t="s">
        <v>2640</v>
      </c>
      <c r="E2907" s="38">
        <v>1</v>
      </c>
      <c r="F2907" s="38"/>
      <c r="G2907" s="38">
        <v>101</v>
      </c>
      <c r="H2907" s="39">
        <v>103000</v>
      </c>
      <c r="I2907" s="38" t="s">
        <v>6128</v>
      </c>
      <c r="J2907" s="38"/>
      <c r="K2907" s="38">
        <v>0</v>
      </c>
      <c r="L2907" s="38" t="s">
        <v>59</v>
      </c>
      <c r="M2907" s="38" t="s">
        <v>59</v>
      </c>
      <c r="N2907" s="38" t="s">
        <v>59</v>
      </c>
      <c r="O2907" s="38" t="s">
        <v>59</v>
      </c>
      <c r="P2907" s="38" t="s">
        <v>59</v>
      </c>
      <c r="Q2907" s="38" t="s">
        <v>2642</v>
      </c>
      <c r="R2907" s="5" t="s">
        <v>6129</v>
      </c>
      <c r="S2907" s="41" t="s">
        <v>3308</v>
      </c>
    </row>
    <row r="2908" customHeight="1" spans="1:19">
      <c r="A2908" s="38" t="s">
        <v>6130</v>
      </c>
      <c r="B2908" s="38">
        <v>910704</v>
      </c>
      <c r="C2908" s="38" t="s">
        <v>1202</v>
      </c>
      <c r="D2908" s="38" t="s">
        <v>2640</v>
      </c>
      <c r="E2908" s="38">
        <v>1</v>
      </c>
      <c r="F2908" s="38"/>
      <c r="G2908" s="38">
        <v>101</v>
      </c>
      <c r="H2908" s="39">
        <v>103000</v>
      </c>
      <c r="I2908" s="38" t="s">
        <v>6131</v>
      </c>
      <c r="J2908" s="38"/>
      <c r="K2908" s="38">
        <v>0</v>
      </c>
      <c r="L2908" s="38" t="s">
        <v>59</v>
      </c>
      <c r="M2908" s="38" t="s">
        <v>59</v>
      </c>
      <c r="N2908" s="38" t="s">
        <v>59</v>
      </c>
      <c r="O2908" s="38" t="s">
        <v>59</v>
      </c>
      <c r="P2908" s="38" t="s">
        <v>59</v>
      </c>
      <c r="Q2908" s="38" t="s">
        <v>2642</v>
      </c>
      <c r="R2908" s="5" t="s">
        <v>6132</v>
      </c>
      <c r="S2908" s="41" t="s">
        <v>3308</v>
      </c>
    </row>
    <row r="2909" customHeight="1" spans="1:19">
      <c r="A2909" s="38" t="s">
        <v>6133</v>
      </c>
      <c r="B2909" s="38">
        <v>910704</v>
      </c>
      <c r="C2909" s="38" t="s">
        <v>1204</v>
      </c>
      <c r="D2909" s="38" t="s">
        <v>2640</v>
      </c>
      <c r="E2909" s="38">
        <v>1</v>
      </c>
      <c r="F2909" s="38"/>
      <c r="G2909" s="38">
        <v>101</v>
      </c>
      <c r="H2909" s="39">
        <v>103000</v>
      </c>
      <c r="I2909" s="38" t="s">
        <v>6134</v>
      </c>
      <c r="J2909" s="38"/>
      <c r="K2909" s="38">
        <v>0</v>
      </c>
      <c r="L2909" s="38" t="s">
        <v>59</v>
      </c>
      <c r="M2909" s="38" t="s">
        <v>59</v>
      </c>
      <c r="N2909" s="38" t="s">
        <v>59</v>
      </c>
      <c r="O2909" s="38" t="s">
        <v>59</v>
      </c>
      <c r="P2909" s="38" t="s">
        <v>59</v>
      </c>
      <c r="Q2909" s="38" t="s">
        <v>2642</v>
      </c>
      <c r="R2909" s="5" t="s">
        <v>6135</v>
      </c>
      <c r="S2909" s="41" t="s">
        <v>3308</v>
      </c>
    </row>
    <row r="2910" customHeight="1" spans="1:19">
      <c r="A2910" s="38" t="s">
        <v>6136</v>
      </c>
      <c r="B2910" s="38">
        <v>910704</v>
      </c>
      <c r="C2910" s="38" t="s">
        <v>1206</v>
      </c>
      <c r="D2910" s="38" t="s">
        <v>2640</v>
      </c>
      <c r="E2910" s="38">
        <v>1</v>
      </c>
      <c r="F2910" s="38"/>
      <c r="G2910" s="38">
        <v>101</v>
      </c>
      <c r="H2910" s="39">
        <v>103000</v>
      </c>
      <c r="I2910" s="38" t="s">
        <v>6137</v>
      </c>
      <c r="J2910" s="38"/>
      <c r="K2910" s="38">
        <v>0</v>
      </c>
      <c r="L2910" s="38" t="s">
        <v>59</v>
      </c>
      <c r="M2910" s="38" t="s">
        <v>59</v>
      </c>
      <c r="N2910" s="38" t="s">
        <v>59</v>
      </c>
      <c r="O2910" s="38" t="s">
        <v>59</v>
      </c>
      <c r="P2910" s="38" t="s">
        <v>59</v>
      </c>
      <c r="Q2910" s="38" t="s">
        <v>2642</v>
      </c>
      <c r="R2910" s="5" t="s">
        <v>6138</v>
      </c>
      <c r="S2910" s="41" t="s">
        <v>3308</v>
      </c>
    </row>
    <row r="2911" customHeight="1" spans="1:19">
      <c r="A2911" s="38" t="s">
        <v>6139</v>
      </c>
      <c r="B2911" s="38">
        <v>910704</v>
      </c>
      <c r="C2911" s="38" t="s">
        <v>1208</v>
      </c>
      <c r="D2911" s="38" t="s">
        <v>2640</v>
      </c>
      <c r="E2911" s="38">
        <v>1</v>
      </c>
      <c r="F2911" s="38"/>
      <c r="G2911" s="38">
        <v>101</v>
      </c>
      <c r="H2911" s="39">
        <v>103000</v>
      </c>
      <c r="I2911" s="38" t="s">
        <v>6140</v>
      </c>
      <c r="J2911" s="38"/>
      <c r="K2911" s="38">
        <v>0</v>
      </c>
      <c r="L2911" s="38" t="s">
        <v>59</v>
      </c>
      <c r="M2911" s="38" t="s">
        <v>59</v>
      </c>
      <c r="N2911" s="38" t="s">
        <v>59</v>
      </c>
      <c r="O2911" s="38" t="s">
        <v>59</v>
      </c>
      <c r="P2911" s="38" t="s">
        <v>59</v>
      </c>
      <c r="Q2911" s="38" t="s">
        <v>2642</v>
      </c>
      <c r="R2911" s="5" t="s">
        <v>6141</v>
      </c>
      <c r="S2911" s="41" t="s">
        <v>3308</v>
      </c>
    </row>
    <row r="2912" customHeight="1" spans="1:19">
      <c r="A2912" s="38" t="s">
        <v>6142</v>
      </c>
      <c r="B2912" s="38">
        <v>910704</v>
      </c>
      <c r="C2912" s="38" t="s">
        <v>1210</v>
      </c>
      <c r="D2912" s="38" t="s">
        <v>2640</v>
      </c>
      <c r="E2912" s="38">
        <v>1</v>
      </c>
      <c r="F2912" s="38"/>
      <c r="G2912" s="38">
        <v>101</v>
      </c>
      <c r="H2912" s="39">
        <v>103000</v>
      </c>
      <c r="I2912" s="38" t="s">
        <v>6143</v>
      </c>
      <c r="J2912" s="38"/>
      <c r="K2912" s="38">
        <v>0</v>
      </c>
      <c r="L2912" s="38" t="s">
        <v>59</v>
      </c>
      <c r="M2912" s="38" t="s">
        <v>59</v>
      </c>
      <c r="N2912" s="38" t="s">
        <v>59</v>
      </c>
      <c r="O2912" s="38" t="s">
        <v>59</v>
      </c>
      <c r="P2912" s="38" t="s">
        <v>59</v>
      </c>
      <c r="Q2912" s="38" t="s">
        <v>2642</v>
      </c>
      <c r="R2912" s="5" t="s">
        <v>6144</v>
      </c>
      <c r="S2912" s="41" t="s">
        <v>3308</v>
      </c>
    </row>
    <row r="2913" customHeight="1" spans="1:19">
      <c r="A2913" s="38" t="s">
        <v>6145</v>
      </c>
      <c r="B2913" s="38">
        <v>910704</v>
      </c>
      <c r="C2913" s="38" t="s">
        <v>1212</v>
      </c>
      <c r="D2913" s="38" t="s">
        <v>2640</v>
      </c>
      <c r="E2913" s="38">
        <v>1</v>
      </c>
      <c r="F2913" s="38"/>
      <c r="G2913" s="38">
        <v>101</v>
      </c>
      <c r="H2913" s="39">
        <v>103000</v>
      </c>
      <c r="I2913" s="38" t="s">
        <v>6146</v>
      </c>
      <c r="J2913" s="38"/>
      <c r="K2913" s="38">
        <v>0</v>
      </c>
      <c r="L2913" s="38" t="s">
        <v>59</v>
      </c>
      <c r="M2913" s="38" t="s">
        <v>59</v>
      </c>
      <c r="N2913" s="38" t="s">
        <v>59</v>
      </c>
      <c r="O2913" s="38" t="s">
        <v>59</v>
      </c>
      <c r="P2913" s="38" t="s">
        <v>59</v>
      </c>
      <c r="Q2913" s="38" t="s">
        <v>2642</v>
      </c>
      <c r="R2913" s="5" t="s">
        <v>6147</v>
      </c>
      <c r="S2913" s="41" t="s">
        <v>3308</v>
      </c>
    </row>
    <row r="2914" customHeight="1" spans="1:19">
      <c r="A2914" s="38" t="s">
        <v>6148</v>
      </c>
      <c r="B2914" s="38">
        <v>910704</v>
      </c>
      <c r="C2914" s="38" t="s">
        <v>1214</v>
      </c>
      <c r="D2914" s="38" t="s">
        <v>2640</v>
      </c>
      <c r="E2914" s="38">
        <v>1</v>
      </c>
      <c r="F2914" s="38"/>
      <c r="G2914" s="38">
        <v>101</v>
      </c>
      <c r="H2914" s="39">
        <v>103000</v>
      </c>
      <c r="I2914" s="38" t="s">
        <v>6149</v>
      </c>
      <c r="J2914" s="38"/>
      <c r="K2914" s="38">
        <v>0</v>
      </c>
      <c r="L2914" s="38" t="s">
        <v>59</v>
      </c>
      <c r="M2914" s="38" t="s">
        <v>59</v>
      </c>
      <c r="N2914" s="38" t="s">
        <v>59</v>
      </c>
      <c r="O2914" s="38" t="s">
        <v>59</v>
      </c>
      <c r="P2914" s="38" t="s">
        <v>59</v>
      </c>
      <c r="Q2914" s="38" t="s">
        <v>2642</v>
      </c>
      <c r="R2914" s="5" t="s">
        <v>6150</v>
      </c>
      <c r="S2914" s="41" t="s">
        <v>3308</v>
      </c>
    </row>
    <row r="2915" customHeight="1" spans="1:19">
      <c r="A2915" s="38" t="s">
        <v>6151</v>
      </c>
      <c r="B2915" s="38">
        <v>910704</v>
      </c>
      <c r="C2915" s="38" t="s">
        <v>1216</v>
      </c>
      <c r="D2915" s="38" t="s">
        <v>2660</v>
      </c>
      <c r="E2915" s="38">
        <v>2</v>
      </c>
      <c r="F2915" s="38"/>
      <c r="G2915" s="38">
        <v>102</v>
      </c>
      <c r="H2915" s="39">
        <v>103000</v>
      </c>
      <c r="I2915" s="38" t="s">
        <v>6152</v>
      </c>
      <c r="J2915" s="38"/>
      <c r="K2915" s="38">
        <v>0</v>
      </c>
      <c r="L2915" s="38" t="s">
        <v>59</v>
      </c>
      <c r="M2915" s="38" t="s">
        <v>59</v>
      </c>
      <c r="N2915" s="38" t="s">
        <v>59</v>
      </c>
      <c r="O2915" s="38" t="s">
        <v>59</v>
      </c>
      <c r="P2915" s="38" t="s">
        <v>59</v>
      </c>
      <c r="Q2915" s="38" t="s">
        <v>2642</v>
      </c>
      <c r="R2915" s="5" t="s">
        <v>6153</v>
      </c>
      <c r="S2915" s="41" t="s">
        <v>3308</v>
      </c>
    </row>
    <row r="2916" customHeight="1" spans="1:19">
      <c r="A2916" s="38" t="s">
        <v>6154</v>
      </c>
      <c r="B2916" s="38">
        <v>910704</v>
      </c>
      <c r="C2916" s="38" t="s">
        <v>1218</v>
      </c>
      <c r="D2916" s="38" t="s">
        <v>2640</v>
      </c>
      <c r="E2916" s="38">
        <v>1</v>
      </c>
      <c r="F2916" s="38"/>
      <c r="G2916" s="38">
        <v>101</v>
      </c>
      <c r="H2916" s="39">
        <v>103000</v>
      </c>
      <c r="I2916" s="38" t="s">
        <v>6155</v>
      </c>
      <c r="J2916" s="38"/>
      <c r="K2916" s="38">
        <v>0</v>
      </c>
      <c r="L2916" s="38" t="s">
        <v>59</v>
      </c>
      <c r="M2916" s="38" t="s">
        <v>59</v>
      </c>
      <c r="N2916" s="38" t="s">
        <v>59</v>
      </c>
      <c r="O2916" s="38" t="s">
        <v>59</v>
      </c>
      <c r="P2916" s="38" t="s">
        <v>59</v>
      </c>
      <c r="Q2916" s="38" t="s">
        <v>2642</v>
      </c>
      <c r="R2916" s="5" t="s">
        <v>6156</v>
      </c>
      <c r="S2916" s="41" t="s">
        <v>3308</v>
      </c>
    </row>
    <row r="2917" customHeight="1" spans="1:19">
      <c r="A2917" s="38" t="s">
        <v>6157</v>
      </c>
      <c r="B2917" s="38">
        <v>910704</v>
      </c>
      <c r="C2917" s="38" t="s">
        <v>1220</v>
      </c>
      <c r="D2917" s="38" t="s">
        <v>2640</v>
      </c>
      <c r="E2917" s="38">
        <v>1</v>
      </c>
      <c r="F2917" s="38"/>
      <c r="G2917" s="38">
        <v>101</v>
      </c>
      <c r="H2917" s="39">
        <v>103000</v>
      </c>
      <c r="I2917" s="38" t="s">
        <v>6158</v>
      </c>
      <c r="J2917" s="38"/>
      <c r="K2917" s="38">
        <v>0</v>
      </c>
      <c r="L2917" s="38" t="s">
        <v>59</v>
      </c>
      <c r="M2917" s="38" t="s">
        <v>59</v>
      </c>
      <c r="N2917" s="38" t="s">
        <v>59</v>
      </c>
      <c r="O2917" s="38" t="s">
        <v>59</v>
      </c>
      <c r="P2917" s="38" t="s">
        <v>59</v>
      </c>
      <c r="Q2917" s="38" t="s">
        <v>2642</v>
      </c>
      <c r="R2917" s="5" t="s">
        <v>6159</v>
      </c>
      <c r="S2917" s="41" t="s">
        <v>3308</v>
      </c>
    </row>
    <row r="2918" customHeight="1" spans="1:19">
      <c r="A2918" s="38" t="s">
        <v>6160</v>
      </c>
      <c r="B2918" s="38">
        <v>910704</v>
      </c>
      <c r="C2918" s="38" t="s">
        <v>1222</v>
      </c>
      <c r="D2918" s="38" t="s">
        <v>2640</v>
      </c>
      <c r="E2918" s="38">
        <v>1</v>
      </c>
      <c r="F2918" s="38"/>
      <c r="G2918" s="38">
        <v>101</v>
      </c>
      <c r="H2918" s="39">
        <v>103000</v>
      </c>
      <c r="I2918" s="38" t="s">
        <v>6161</v>
      </c>
      <c r="J2918" s="38"/>
      <c r="K2918" s="38">
        <v>0</v>
      </c>
      <c r="L2918" s="38" t="s">
        <v>59</v>
      </c>
      <c r="M2918" s="38" t="s">
        <v>59</v>
      </c>
      <c r="N2918" s="38" t="s">
        <v>59</v>
      </c>
      <c r="O2918" s="38" t="s">
        <v>59</v>
      </c>
      <c r="P2918" s="38" t="s">
        <v>59</v>
      </c>
      <c r="Q2918" s="38" t="s">
        <v>2642</v>
      </c>
      <c r="R2918" s="5" t="s">
        <v>6162</v>
      </c>
      <c r="S2918" s="41" t="s">
        <v>3308</v>
      </c>
    </row>
    <row r="2919" customHeight="1" spans="1:19">
      <c r="A2919" s="38" t="s">
        <v>6163</v>
      </c>
      <c r="B2919" s="38">
        <v>910704</v>
      </c>
      <c r="C2919" s="38" t="s">
        <v>1224</v>
      </c>
      <c r="D2919" s="38" t="s">
        <v>2640</v>
      </c>
      <c r="E2919" s="38">
        <v>1</v>
      </c>
      <c r="F2919" s="38"/>
      <c r="G2919" s="38">
        <v>101</v>
      </c>
      <c r="H2919" s="39">
        <v>103000</v>
      </c>
      <c r="I2919" s="38" t="s">
        <v>6164</v>
      </c>
      <c r="J2919" s="38"/>
      <c r="K2919" s="38">
        <v>0</v>
      </c>
      <c r="L2919" s="38" t="s">
        <v>59</v>
      </c>
      <c r="M2919" s="38" t="s">
        <v>59</v>
      </c>
      <c r="N2919" s="38" t="s">
        <v>59</v>
      </c>
      <c r="O2919" s="38" t="s">
        <v>59</v>
      </c>
      <c r="P2919" s="38" t="s">
        <v>59</v>
      </c>
      <c r="Q2919" s="38" t="s">
        <v>2642</v>
      </c>
      <c r="R2919" s="5" t="s">
        <v>6165</v>
      </c>
      <c r="S2919" s="41" t="s">
        <v>3308</v>
      </c>
    </row>
    <row r="2920" customHeight="1" spans="1:19">
      <c r="A2920" s="38" t="s">
        <v>6166</v>
      </c>
      <c r="B2920" s="38">
        <v>910704</v>
      </c>
      <c r="C2920" s="38" t="s">
        <v>1226</v>
      </c>
      <c r="D2920" s="38" t="s">
        <v>2640</v>
      </c>
      <c r="E2920" s="38">
        <v>1</v>
      </c>
      <c r="F2920" s="38"/>
      <c r="G2920" s="38">
        <v>101</v>
      </c>
      <c r="H2920" s="39">
        <v>103000</v>
      </c>
      <c r="I2920" s="38" t="s">
        <v>6167</v>
      </c>
      <c r="J2920" s="38"/>
      <c r="K2920" s="38">
        <v>0</v>
      </c>
      <c r="L2920" s="38" t="s">
        <v>59</v>
      </c>
      <c r="M2920" s="38" t="s">
        <v>59</v>
      </c>
      <c r="N2920" s="38" t="s">
        <v>59</v>
      </c>
      <c r="O2920" s="38" t="s">
        <v>59</v>
      </c>
      <c r="P2920" s="38" t="s">
        <v>59</v>
      </c>
      <c r="Q2920" s="38" t="s">
        <v>2642</v>
      </c>
      <c r="R2920" s="5" t="s">
        <v>6168</v>
      </c>
      <c r="S2920" s="41" t="s">
        <v>3308</v>
      </c>
    </row>
    <row r="2921" customHeight="1" spans="1:19">
      <c r="A2921" s="38" t="s">
        <v>6169</v>
      </c>
      <c r="B2921" s="38">
        <v>910704</v>
      </c>
      <c r="C2921" s="38" t="s">
        <v>1228</v>
      </c>
      <c r="D2921" s="38" t="s">
        <v>2640</v>
      </c>
      <c r="E2921" s="38">
        <v>1</v>
      </c>
      <c r="F2921" s="38"/>
      <c r="G2921" s="38">
        <v>101</v>
      </c>
      <c r="H2921" s="39">
        <v>103000</v>
      </c>
      <c r="I2921" s="38" t="s">
        <v>6170</v>
      </c>
      <c r="J2921" s="38"/>
      <c r="K2921" s="38">
        <v>0</v>
      </c>
      <c r="L2921" s="38" t="s">
        <v>59</v>
      </c>
      <c r="M2921" s="38" t="s">
        <v>59</v>
      </c>
      <c r="N2921" s="38" t="s">
        <v>59</v>
      </c>
      <c r="O2921" s="38" t="s">
        <v>59</v>
      </c>
      <c r="P2921" s="38" t="s">
        <v>59</v>
      </c>
      <c r="Q2921" s="38" t="s">
        <v>2642</v>
      </c>
      <c r="R2921" s="5" t="s">
        <v>6171</v>
      </c>
      <c r="S2921" s="41" t="s">
        <v>3308</v>
      </c>
    </row>
    <row r="2922" customHeight="1" spans="1:19">
      <c r="A2922" s="38" t="s">
        <v>6172</v>
      </c>
      <c r="B2922" s="38">
        <v>910704</v>
      </c>
      <c r="C2922" s="38" t="s">
        <v>1230</v>
      </c>
      <c r="D2922" s="38" t="s">
        <v>2640</v>
      </c>
      <c r="E2922" s="38">
        <v>1</v>
      </c>
      <c r="F2922" s="38"/>
      <c r="G2922" s="38">
        <v>101</v>
      </c>
      <c r="H2922" s="39">
        <v>103000</v>
      </c>
      <c r="I2922" s="38" t="s">
        <v>6173</v>
      </c>
      <c r="J2922" s="38"/>
      <c r="K2922" s="38">
        <v>0</v>
      </c>
      <c r="L2922" s="38" t="s">
        <v>59</v>
      </c>
      <c r="M2922" s="38" t="s">
        <v>59</v>
      </c>
      <c r="N2922" s="38" t="s">
        <v>59</v>
      </c>
      <c r="O2922" s="38" t="s">
        <v>59</v>
      </c>
      <c r="P2922" s="38" t="s">
        <v>59</v>
      </c>
      <c r="Q2922" s="38" t="s">
        <v>2642</v>
      </c>
      <c r="R2922" s="5" t="s">
        <v>6174</v>
      </c>
      <c r="S2922" s="41" t="s">
        <v>3308</v>
      </c>
    </row>
    <row r="2923" customHeight="1" spans="1:19">
      <c r="A2923" s="38" t="s">
        <v>6175</v>
      </c>
      <c r="B2923" s="38">
        <v>910704</v>
      </c>
      <c r="C2923" s="38" t="s">
        <v>1232</v>
      </c>
      <c r="D2923" s="38" t="s">
        <v>2640</v>
      </c>
      <c r="E2923" s="38">
        <v>1</v>
      </c>
      <c r="F2923" s="38"/>
      <c r="G2923" s="38">
        <v>101</v>
      </c>
      <c r="H2923" s="39">
        <v>103000</v>
      </c>
      <c r="I2923" s="38" t="s">
        <v>6176</v>
      </c>
      <c r="J2923" s="38"/>
      <c r="K2923" s="38">
        <v>0</v>
      </c>
      <c r="L2923" s="38" t="s">
        <v>59</v>
      </c>
      <c r="M2923" s="38" t="s">
        <v>59</v>
      </c>
      <c r="N2923" s="38" t="s">
        <v>59</v>
      </c>
      <c r="O2923" s="38" t="s">
        <v>59</v>
      </c>
      <c r="P2923" s="38" t="s">
        <v>59</v>
      </c>
      <c r="Q2923" s="38" t="s">
        <v>2642</v>
      </c>
      <c r="R2923" s="5" t="s">
        <v>6177</v>
      </c>
      <c r="S2923" s="41" t="s">
        <v>3308</v>
      </c>
    </row>
    <row r="2924" customHeight="1" spans="1:19">
      <c r="A2924" s="38" t="s">
        <v>6178</v>
      </c>
      <c r="B2924" s="38">
        <v>910704</v>
      </c>
      <c r="C2924" s="38" t="s">
        <v>1234</v>
      </c>
      <c r="D2924" s="38" t="s">
        <v>2640</v>
      </c>
      <c r="E2924" s="38">
        <v>1</v>
      </c>
      <c r="F2924" s="38"/>
      <c r="G2924" s="38">
        <v>101</v>
      </c>
      <c r="H2924" s="39">
        <v>103000</v>
      </c>
      <c r="I2924" s="38" t="s">
        <v>6179</v>
      </c>
      <c r="J2924" s="38"/>
      <c r="K2924" s="38">
        <v>0</v>
      </c>
      <c r="L2924" s="38" t="s">
        <v>59</v>
      </c>
      <c r="M2924" s="38" t="s">
        <v>59</v>
      </c>
      <c r="N2924" s="38" t="s">
        <v>59</v>
      </c>
      <c r="O2924" s="38" t="s">
        <v>59</v>
      </c>
      <c r="P2924" s="38" t="s">
        <v>59</v>
      </c>
      <c r="Q2924" s="38" t="s">
        <v>2642</v>
      </c>
      <c r="R2924" s="5" t="s">
        <v>6180</v>
      </c>
      <c r="S2924" s="41" t="s">
        <v>3308</v>
      </c>
    </row>
    <row r="2925" customHeight="1" spans="1:19">
      <c r="A2925" s="38" t="s">
        <v>6181</v>
      </c>
      <c r="B2925" s="38">
        <v>910704</v>
      </c>
      <c r="C2925" s="38" t="s">
        <v>1236</v>
      </c>
      <c r="D2925" s="38" t="s">
        <v>2660</v>
      </c>
      <c r="E2925" s="38">
        <v>2</v>
      </c>
      <c r="F2925" s="38"/>
      <c r="G2925" s="38">
        <v>102</v>
      </c>
      <c r="H2925" s="39">
        <v>103000</v>
      </c>
      <c r="I2925" s="38" t="s">
        <v>6182</v>
      </c>
      <c r="J2925" s="38"/>
      <c r="K2925" s="38">
        <v>0</v>
      </c>
      <c r="L2925" s="38" t="s">
        <v>59</v>
      </c>
      <c r="M2925" s="38" t="s">
        <v>59</v>
      </c>
      <c r="N2925" s="38" t="s">
        <v>59</v>
      </c>
      <c r="O2925" s="38" t="s">
        <v>59</v>
      </c>
      <c r="P2925" s="38" t="s">
        <v>59</v>
      </c>
      <c r="Q2925" s="38" t="s">
        <v>2642</v>
      </c>
      <c r="R2925" s="5" t="s">
        <v>6183</v>
      </c>
      <c r="S2925" s="41" t="s">
        <v>3308</v>
      </c>
    </row>
    <row r="2926" customHeight="1" spans="1:19">
      <c r="A2926" s="38" t="s">
        <v>6184</v>
      </c>
      <c r="B2926" s="38">
        <v>910704</v>
      </c>
      <c r="C2926" s="38" t="s">
        <v>1238</v>
      </c>
      <c r="D2926" s="38" t="s">
        <v>2640</v>
      </c>
      <c r="E2926" s="38">
        <v>1</v>
      </c>
      <c r="F2926" s="38"/>
      <c r="G2926" s="38">
        <v>101</v>
      </c>
      <c r="H2926" s="39">
        <v>103000</v>
      </c>
      <c r="I2926" s="38" t="s">
        <v>6185</v>
      </c>
      <c r="J2926" s="38"/>
      <c r="K2926" s="38">
        <v>0</v>
      </c>
      <c r="L2926" s="38" t="s">
        <v>59</v>
      </c>
      <c r="M2926" s="38" t="s">
        <v>59</v>
      </c>
      <c r="N2926" s="38" t="s">
        <v>59</v>
      </c>
      <c r="O2926" s="38" t="s">
        <v>59</v>
      </c>
      <c r="P2926" s="38" t="s">
        <v>59</v>
      </c>
      <c r="Q2926" s="38" t="s">
        <v>2642</v>
      </c>
      <c r="R2926" s="5" t="s">
        <v>6186</v>
      </c>
      <c r="S2926" s="41" t="s">
        <v>3308</v>
      </c>
    </row>
    <row r="2927" customHeight="1" spans="1:19">
      <c r="A2927" s="38" t="s">
        <v>6187</v>
      </c>
      <c r="B2927" s="38">
        <v>910704</v>
      </c>
      <c r="C2927" s="38" t="s">
        <v>1240</v>
      </c>
      <c r="D2927" s="38" t="s">
        <v>2640</v>
      </c>
      <c r="E2927" s="38">
        <v>1</v>
      </c>
      <c r="F2927" s="38"/>
      <c r="G2927" s="38">
        <v>101</v>
      </c>
      <c r="H2927" s="39">
        <v>103000</v>
      </c>
      <c r="I2927" s="38" t="s">
        <v>6188</v>
      </c>
      <c r="J2927" s="38"/>
      <c r="K2927" s="38">
        <v>0</v>
      </c>
      <c r="L2927" s="38" t="s">
        <v>59</v>
      </c>
      <c r="M2927" s="38" t="s">
        <v>59</v>
      </c>
      <c r="N2927" s="38" t="s">
        <v>59</v>
      </c>
      <c r="O2927" s="38" t="s">
        <v>59</v>
      </c>
      <c r="P2927" s="38" t="s">
        <v>59</v>
      </c>
      <c r="Q2927" s="38" t="s">
        <v>2642</v>
      </c>
      <c r="R2927" s="5" t="s">
        <v>6189</v>
      </c>
      <c r="S2927" s="41" t="s">
        <v>3308</v>
      </c>
    </row>
    <row r="2928" customHeight="1" spans="1:19">
      <c r="A2928" s="38" t="s">
        <v>6190</v>
      </c>
      <c r="B2928" s="38">
        <v>910704</v>
      </c>
      <c r="C2928" s="38" t="s">
        <v>1242</v>
      </c>
      <c r="D2928" s="38" t="s">
        <v>2640</v>
      </c>
      <c r="E2928" s="38">
        <v>1</v>
      </c>
      <c r="F2928" s="38"/>
      <c r="G2928" s="38">
        <v>101</v>
      </c>
      <c r="H2928" s="39">
        <v>103000</v>
      </c>
      <c r="I2928" s="38" t="s">
        <v>6191</v>
      </c>
      <c r="J2928" s="38"/>
      <c r="K2928" s="38">
        <v>0</v>
      </c>
      <c r="L2928" s="38" t="s">
        <v>59</v>
      </c>
      <c r="M2928" s="38" t="s">
        <v>59</v>
      </c>
      <c r="N2928" s="38" t="s">
        <v>59</v>
      </c>
      <c r="O2928" s="38" t="s">
        <v>59</v>
      </c>
      <c r="P2928" s="38" t="s">
        <v>59</v>
      </c>
      <c r="Q2928" s="38" t="s">
        <v>2642</v>
      </c>
      <c r="R2928" s="5" t="s">
        <v>6192</v>
      </c>
      <c r="S2928" s="41" t="s">
        <v>3308</v>
      </c>
    </row>
    <row r="2929" customHeight="1" spans="1:19">
      <c r="A2929" s="38" t="s">
        <v>6193</v>
      </c>
      <c r="B2929" s="38">
        <v>910704</v>
      </c>
      <c r="C2929" s="38" t="s">
        <v>1244</v>
      </c>
      <c r="D2929" s="38" t="s">
        <v>2640</v>
      </c>
      <c r="E2929" s="38">
        <v>1</v>
      </c>
      <c r="F2929" s="38"/>
      <c r="G2929" s="38">
        <v>101</v>
      </c>
      <c r="H2929" s="39">
        <v>103000</v>
      </c>
      <c r="I2929" s="38" t="s">
        <v>6194</v>
      </c>
      <c r="J2929" s="38"/>
      <c r="K2929" s="38">
        <v>0</v>
      </c>
      <c r="L2929" s="38" t="s">
        <v>59</v>
      </c>
      <c r="M2929" s="38" t="s">
        <v>59</v>
      </c>
      <c r="N2929" s="38" t="s">
        <v>59</v>
      </c>
      <c r="O2929" s="38" t="s">
        <v>59</v>
      </c>
      <c r="P2929" s="38" t="s">
        <v>59</v>
      </c>
      <c r="Q2929" s="38" t="s">
        <v>2642</v>
      </c>
      <c r="R2929" s="5" t="s">
        <v>6195</v>
      </c>
      <c r="S2929" s="41" t="s">
        <v>3308</v>
      </c>
    </row>
    <row r="2930" customHeight="1" spans="1:19">
      <c r="A2930" s="38" t="s">
        <v>6196</v>
      </c>
      <c r="B2930" s="38">
        <v>910704</v>
      </c>
      <c r="C2930" s="38" t="s">
        <v>1246</v>
      </c>
      <c r="D2930" s="38" t="s">
        <v>2640</v>
      </c>
      <c r="E2930" s="38">
        <v>1</v>
      </c>
      <c r="F2930" s="38"/>
      <c r="G2930" s="38">
        <v>101</v>
      </c>
      <c r="H2930" s="39">
        <v>103000</v>
      </c>
      <c r="I2930" s="38" t="s">
        <v>6197</v>
      </c>
      <c r="J2930" s="38"/>
      <c r="K2930" s="38">
        <v>0</v>
      </c>
      <c r="L2930" s="38" t="s">
        <v>59</v>
      </c>
      <c r="M2930" s="38" t="s">
        <v>59</v>
      </c>
      <c r="N2930" s="38" t="s">
        <v>59</v>
      </c>
      <c r="O2930" s="38" t="s">
        <v>59</v>
      </c>
      <c r="P2930" s="38" t="s">
        <v>59</v>
      </c>
      <c r="Q2930" s="38" t="s">
        <v>2642</v>
      </c>
      <c r="R2930" s="5" t="s">
        <v>6198</v>
      </c>
      <c r="S2930" s="41" t="s">
        <v>3308</v>
      </c>
    </row>
    <row r="2931" customHeight="1" spans="1:19">
      <c r="A2931" s="38" t="s">
        <v>6199</v>
      </c>
      <c r="B2931" s="38">
        <v>910704</v>
      </c>
      <c r="C2931" s="38" t="s">
        <v>1248</v>
      </c>
      <c r="D2931" s="38" t="s">
        <v>2640</v>
      </c>
      <c r="E2931" s="38">
        <v>1</v>
      </c>
      <c r="F2931" s="38"/>
      <c r="G2931" s="38">
        <v>101</v>
      </c>
      <c r="H2931" s="39">
        <v>103000</v>
      </c>
      <c r="I2931" s="38" t="s">
        <v>6200</v>
      </c>
      <c r="J2931" s="38"/>
      <c r="K2931" s="38">
        <v>0</v>
      </c>
      <c r="L2931" s="38" t="s">
        <v>59</v>
      </c>
      <c r="M2931" s="38" t="s">
        <v>59</v>
      </c>
      <c r="N2931" s="38" t="s">
        <v>59</v>
      </c>
      <c r="O2931" s="38" t="s">
        <v>59</v>
      </c>
      <c r="P2931" s="38" t="s">
        <v>59</v>
      </c>
      <c r="Q2931" s="38" t="s">
        <v>2642</v>
      </c>
      <c r="R2931" s="5" t="s">
        <v>6201</v>
      </c>
      <c r="S2931" s="41" t="s">
        <v>3308</v>
      </c>
    </row>
    <row r="2932" customHeight="1" spans="1:19">
      <c r="A2932" s="38" t="s">
        <v>6202</v>
      </c>
      <c r="B2932" s="38">
        <v>910704</v>
      </c>
      <c r="C2932" s="38" t="s">
        <v>1250</v>
      </c>
      <c r="D2932" s="38" t="s">
        <v>2640</v>
      </c>
      <c r="E2932" s="38">
        <v>1</v>
      </c>
      <c r="F2932" s="38"/>
      <c r="G2932" s="38">
        <v>101</v>
      </c>
      <c r="H2932" s="39">
        <v>103000</v>
      </c>
      <c r="I2932" s="38" t="s">
        <v>6203</v>
      </c>
      <c r="J2932" s="38"/>
      <c r="K2932" s="38">
        <v>0</v>
      </c>
      <c r="L2932" s="38" t="s">
        <v>59</v>
      </c>
      <c r="M2932" s="38" t="s">
        <v>59</v>
      </c>
      <c r="N2932" s="38" t="s">
        <v>59</v>
      </c>
      <c r="O2932" s="38" t="s">
        <v>59</v>
      </c>
      <c r="P2932" s="38" t="s">
        <v>59</v>
      </c>
      <c r="Q2932" s="38" t="s">
        <v>2642</v>
      </c>
      <c r="R2932" s="5" t="s">
        <v>6204</v>
      </c>
      <c r="S2932" s="41" t="s">
        <v>3308</v>
      </c>
    </row>
    <row r="2933" customHeight="1" spans="1:19">
      <c r="A2933" s="38" t="s">
        <v>6205</v>
      </c>
      <c r="B2933" s="38">
        <v>910704</v>
      </c>
      <c r="C2933" s="38" t="s">
        <v>1252</v>
      </c>
      <c r="D2933" s="38" t="s">
        <v>2640</v>
      </c>
      <c r="E2933" s="38">
        <v>1</v>
      </c>
      <c r="F2933" s="38"/>
      <c r="G2933" s="38">
        <v>101</v>
      </c>
      <c r="H2933" s="39">
        <v>103000</v>
      </c>
      <c r="I2933" s="38" t="s">
        <v>6206</v>
      </c>
      <c r="J2933" s="38"/>
      <c r="K2933" s="38">
        <v>0</v>
      </c>
      <c r="L2933" s="38" t="s">
        <v>59</v>
      </c>
      <c r="M2933" s="38" t="s">
        <v>59</v>
      </c>
      <c r="N2933" s="38" t="s">
        <v>59</v>
      </c>
      <c r="O2933" s="38" t="s">
        <v>59</v>
      </c>
      <c r="P2933" s="38" t="s">
        <v>59</v>
      </c>
      <c r="Q2933" s="38" t="s">
        <v>2642</v>
      </c>
      <c r="R2933" s="5" t="s">
        <v>6207</v>
      </c>
      <c r="S2933" s="41" t="s">
        <v>3308</v>
      </c>
    </row>
    <row r="2934" customHeight="1" spans="1:19">
      <c r="A2934" s="38" t="s">
        <v>6208</v>
      </c>
      <c r="B2934" s="38">
        <v>910704</v>
      </c>
      <c r="C2934" s="38" t="s">
        <v>1254</v>
      </c>
      <c r="D2934" s="38" t="s">
        <v>2640</v>
      </c>
      <c r="E2934" s="38">
        <v>1</v>
      </c>
      <c r="F2934" s="38"/>
      <c r="G2934" s="38">
        <v>101</v>
      </c>
      <c r="H2934" s="39">
        <v>103000</v>
      </c>
      <c r="I2934" s="38" t="s">
        <v>6209</v>
      </c>
      <c r="J2934" s="38"/>
      <c r="K2934" s="38">
        <v>0</v>
      </c>
      <c r="L2934" s="38" t="s">
        <v>59</v>
      </c>
      <c r="M2934" s="38" t="s">
        <v>59</v>
      </c>
      <c r="N2934" s="38" t="s">
        <v>59</v>
      </c>
      <c r="O2934" s="38" t="s">
        <v>59</v>
      </c>
      <c r="P2934" s="38" t="s">
        <v>59</v>
      </c>
      <c r="Q2934" s="38" t="s">
        <v>2642</v>
      </c>
      <c r="R2934" s="5" t="s">
        <v>6210</v>
      </c>
      <c r="S2934" s="41" t="s">
        <v>3308</v>
      </c>
    </row>
    <row r="2935" customHeight="1" spans="1:19">
      <c r="A2935" s="38" t="s">
        <v>6211</v>
      </c>
      <c r="B2935" s="38">
        <v>910704</v>
      </c>
      <c r="C2935" s="38" t="s">
        <v>1256</v>
      </c>
      <c r="D2935" s="38" t="s">
        <v>2660</v>
      </c>
      <c r="E2935" s="38">
        <v>2</v>
      </c>
      <c r="F2935" s="38"/>
      <c r="G2935" s="38">
        <v>102</v>
      </c>
      <c r="H2935" s="39">
        <v>103000</v>
      </c>
      <c r="I2935" s="38" t="s">
        <v>6212</v>
      </c>
      <c r="J2935" s="38"/>
      <c r="K2935" s="38">
        <v>0</v>
      </c>
      <c r="L2935" s="38" t="s">
        <v>59</v>
      </c>
      <c r="M2935" s="38" t="s">
        <v>59</v>
      </c>
      <c r="N2935" s="38" t="s">
        <v>59</v>
      </c>
      <c r="O2935" s="38" t="s">
        <v>59</v>
      </c>
      <c r="P2935" s="38" t="s">
        <v>59</v>
      </c>
      <c r="Q2935" s="38" t="s">
        <v>2642</v>
      </c>
      <c r="R2935" s="5" t="s">
        <v>6213</v>
      </c>
      <c r="S2935" s="41" t="s">
        <v>3308</v>
      </c>
    </row>
    <row r="2936" customHeight="1" spans="1:19">
      <c r="A2936" s="38" t="s">
        <v>6214</v>
      </c>
      <c r="B2936" s="38">
        <v>910704</v>
      </c>
      <c r="C2936" s="38" t="s">
        <v>1258</v>
      </c>
      <c r="D2936" s="38" t="s">
        <v>2640</v>
      </c>
      <c r="E2936" s="38">
        <v>1</v>
      </c>
      <c r="F2936" s="38"/>
      <c r="G2936" s="38">
        <v>101</v>
      </c>
      <c r="H2936" s="39">
        <v>103000</v>
      </c>
      <c r="I2936" s="38" t="s">
        <v>6215</v>
      </c>
      <c r="J2936" s="38"/>
      <c r="K2936" s="38">
        <v>0</v>
      </c>
      <c r="L2936" s="38" t="s">
        <v>59</v>
      </c>
      <c r="M2936" s="38" t="s">
        <v>59</v>
      </c>
      <c r="N2936" s="38" t="s">
        <v>59</v>
      </c>
      <c r="O2936" s="38" t="s">
        <v>59</v>
      </c>
      <c r="P2936" s="38" t="s">
        <v>59</v>
      </c>
      <c r="Q2936" s="38" t="s">
        <v>2642</v>
      </c>
      <c r="R2936" s="5" t="s">
        <v>6216</v>
      </c>
      <c r="S2936" s="41" t="s">
        <v>3308</v>
      </c>
    </row>
    <row r="2937" customHeight="1" spans="1:19">
      <c r="A2937" s="38" t="s">
        <v>6217</v>
      </c>
      <c r="B2937" s="38">
        <v>910704</v>
      </c>
      <c r="C2937" s="38" t="s">
        <v>1260</v>
      </c>
      <c r="D2937" s="38" t="s">
        <v>2640</v>
      </c>
      <c r="E2937" s="38">
        <v>1</v>
      </c>
      <c r="F2937" s="38"/>
      <c r="G2937" s="38">
        <v>101</v>
      </c>
      <c r="H2937" s="39">
        <v>103000</v>
      </c>
      <c r="I2937" s="38" t="s">
        <v>6218</v>
      </c>
      <c r="J2937" s="38"/>
      <c r="K2937" s="38">
        <v>0</v>
      </c>
      <c r="L2937" s="38" t="s">
        <v>59</v>
      </c>
      <c r="M2937" s="38" t="s">
        <v>59</v>
      </c>
      <c r="N2937" s="38" t="s">
        <v>59</v>
      </c>
      <c r="O2937" s="38" t="s">
        <v>59</v>
      </c>
      <c r="P2937" s="38" t="s">
        <v>59</v>
      </c>
      <c r="Q2937" s="38" t="s">
        <v>2642</v>
      </c>
      <c r="R2937" s="5" t="s">
        <v>6219</v>
      </c>
      <c r="S2937" s="41" t="s">
        <v>3308</v>
      </c>
    </row>
    <row r="2938" customHeight="1" spans="1:19">
      <c r="A2938" s="38" t="s">
        <v>6220</v>
      </c>
      <c r="B2938" s="38">
        <v>910704</v>
      </c>
      <c r="C2938" s="38" t="s">
        <v>1262</v>
      </c>
      <c r="D2938" s="38" t="s">
        <v>2640</v>
      </c>
      <c r="E2938" s="38">
        <v>1</v>
      </c>
      <c r="F2938" s="38"/>
      <c r="G2938" s="38">
        <v>101</v>
      </c>
      <c r="H2938" s="39">
        <v>103000</v>
      </c>
      <c r="I2938" s="38" t="s">
        <v>6221</v>
      </c>
      <c r="J2938" s="38"/>
      <c r="K2938" s="38">
        <v>0</v>
      </c>
      <c r="L2938" s="38" t="s">
        <v>59</v>
      </c>
      <c r="M2938" s="38" t="s">
        <v>59</v>
      </c>
      <c r="N2938" s="38" t="s">
        <v>59</v>
      </c>
      <c r="O2938" s="38" t="s">
        <v>59</v>
      </c>
      <c r="P2938" s="38" t="s">
        <v>59</v>
      </c>
      <c r="Q2938" s="38" t="s">
        <v>2642</v>
      </c>
      <c r="R2938" s="5" t="s">
        <v>6222</v>
      </c>
      <c r="S2938" s="41" t="s">
        <v>3308</v>
      </c>
    </row>
    <row r="2939" customHeight="1" spans="1:19">
      <c r="A2939" s="38" t="s">
        <v>6223</v>
      </c>
      <c r="B2939" s="38">
        <v>910704</v>
      </c>
      <c r="C2939" s="38" t="s">
        <v>1264</v>
      </c>
      <c r="D2939" s="38" t="s">
        <v>2640</v>
      </c>
      <c r="E2939" s="38">
        <v>1</v>
      </c>
      <c r="F2939" s="38"/>
      <c r="G2939" s="38">
        <v>101</v>
      </c>
      <c r="H2939" s="39">
        <v>103000</v>
      </c>
      <c r="I2939" s="38" t="s">
        <v>6224</v>
      </c>
      <c r="J2939" s="38"/>
      <c r="K2939" s="38">
        <v>0</v>
      </c>
      <c r="L2939" s="38" t="s">
        <v>59</v>
      </c>
      <c r="M2939" s="38" t="s">
        <v>59</v>
      </c>
      <c r="N2939" s="38" t="s">
        <v>59</v>
      </c>
      <c r="O2939" s="38" t="s">
        <v>59</v>
      </c>
      <c r="P2939" s="38" t="s">
        <v>59</v>
      </c>
      <c r="Q2939" s="38" t="s">
        <v>2642</v>
      </c>
      <c r="R2939" s="5" t="s">
        <v>6225</v>
      </c>
      <c r="S2939" s="41" t="s">
        <v>3308</v>
      </c>
    </row>
    <row r="2940" customHeight="1" spans="1:19">
      <c r="A2940" s="38" t="s">
        <v>6226</v>
      </c>
      <c r="B2940" s="38">
        <v>910704</v>
      </c>
      <c r="C2940" s="38" t="s">
        <v>1266</v>
      </c>
      <c r="D2940" s="38" t="s">
        <v>2640</v>
      </c>
      <c r="E2940" s="38">
        <v>1</v>
      </c>
      <c r="F2940" s="38"/>
      <c r="G2940" s="38">
        <v>101</v>
      </c>
      <c r="H2940" s="39">
        <v>103000</v>
      </c>
      <c r="I2940" s="38" t="s">
        <v>6227</v>
      </c>
      <c r="J2940" s="38"/>
      <c r="K2940" s="38">
        <v>0</v>
      </c>
      <c r="L2940" s="38" t="s">
        <v>59</v>
      </c>
      <c r="M2940" s="38" t="s">
        <v>59</v>
      </c>
      <c r="N2940" s="38" t="s">
        <v>59</v>
      </c>
      <c r="O2940" s="38" t="s">
        <v>59</v>
      </c>
      <c r="P2940" s="38" t="s">
        <v>59</v>
      </c>
      <c r="Q2940" s="38" t="s">
        <v>2642</v>
      </c>
      <c r="R2940" s="5" t="s">
        <v>6228</v>
      </c>
      <c r="S2940" s="41" t="s">
        <v>3308</v>
      </c>
    </row>
    <row r="2941" customHeight="1" spans="1:19">
      <c r="A2941" s="38" t="s">
        <v>6229</v>
      </c>
      <c r="B2941" s="38">
        <v>910704</v>
      </c>
      <c r="C2941" s="38" t="s">
        <v>1268</v>
      </c>
      <c r="D2941" s="38" t="s">
        <v>2640</v>
      </c>
      <c r="E2941" s="38">
        <v>1</v>
      </c>
      <c r="F2941" s="38"/>
      <c r="G2941" s="38">
        <v>101</v>
      </c>
      <c r="H2941" s="39">
        <v>103000</v>
      </c>
      <c r="I2941" s="38" t="s">
        <v>6230</v>
      </c>
      <c r="J2941" s="38"/>
      <c r="K2941" s="38">
        <v>0</v>
      </c>
      <c r="L2941" s="38" t="s">
        <v>59</v>
      </c>
      <c r="M2941" s="38" t="s">
        <v>59</v>
      </c>
      <c r="N2941" s="38" t="s">
        <v>59</v>
      </c>
      <c r="O2941" s="38" t="s">
        <v>59</v>
      </c>
      <c r="P2941" s="38" t="s">
        <v>59</v>
      </c>
      <c r="Q2941" s="38" t="s">
        <v>2642</v>
      </c>
      <c r="R2941" s="5" t="s">
        <v>6231</v>
      </c>
      <c r="S2941" s="41" t="s">
        <v>3308</v>
      </c>
    </row>
    <row r="2942" customHeight="1" spans="1:19">
      <c r="A2942" s="38" t="s">
        <v>6232</v>
      </c>
      <c r="B2942" s="38">
        <v>910704</v>
      </c>
      <c r="C2942" s="38" t="s">
        <v>1270</v>
      </c>
      <c r="D2942" s="38" t="s">
        <v>2640</v>
      </c>
      <c r="E2942" s="38">
        <v>1</v>
      </c>
      <c r="F2942" s="38"/>
      <c r="G2942" s="38">
        <v>101</v>
      </c>
      <c r="H2942" s="39">
        <v>103000</v>
      </c>
      <c r="I2942" s="38" t="s">
        <v>6233</v>
      </c>
      <c r="J2942" s="38"/>
      <c r="K2942" s="38">
        <v>0</v>
      </c>
      <c r="L2942" s="38" t="s">
        <v>59</v>
      </c>
      <c r="M2942" s="38" t="s">
        <v>59</v>
      </c>
      <c r="N2942" s="38" t="s">
        <v>59</v>
      </c>
      <c r="O2942" s="38" t="s">
        <v>59</v>
      </c>
      <c r="P2942" s="38" t="s">
        <v>59</v>
      </c>
      <c r="Q2942" s="38" t="s">
        <v>2642</v>
      </c>
      <c r="R2942" s="5" t="s">
        <v>6234</v>
      </c>
      <c r="S2942" s="41" t="s">
        <v>3308</v>
      </c>
    </row>
    <row r="2943" customHeight="1" spans="1:19">
      <c r="A2943" s="38" t="s">
        <v>6235</v>
      </c>
      <c r="B2943" s="38">
        <v>910704</v>
      </c>
      <c r="C2943" s="38" t="s">
        <v>1272</v>
      </c>
      <c r="D2943" s="38" t="s">
        <v>2640</v>
      </c>
      <c r="E2943" s="38">
        <v>1</v>
      </c>
      <c r="F2943" s="38"/>
      <c r="G2943" s="38">
        <v>101</v>
      </c>
      <c r="H2943" s="39">
        <v>103000</v>
      </c>
      <c r="I2943" s="38" t="s">
        <v>6236</v>
      </c>
      <c r="J2943" s="38"/>
      <c r="K2943" s="38">
        <v>0</v>
      </c>
      <c r="L2943" s="38" t="s">
        <v>59</v>
      </c>
      <c r="M2943" s="38" t="s">
        <v>59</v>
      </c>
      <c r="N2943" s="38" t="s">
        <v>59</v>
      </c>
      <c r="O2943" s="38" t="s">
        <v>59</v>
      </c>
      <c r="P2943" s="38" t="s">
        <v>59</v>
      </c>
      <c r="Q2943" s="38" t="s">
        <v>2642</v>
      </c>
      <c r="R2943" s="5" t="s">
        <v>6237</v>
      </c>
      <c r="S2943" s="41" t="s">
        <v>3308</v>
      </c>
    </row>
    <row r="2944" customHeight="1" spans="1:19">
      <c r="A2944" s="38" t="s">
        <v>6238</v>
      </c>
      <c r="B2944" s="38">
        <v>910704</v>
      </c>
      <c r="C2944" s="38" t="s">
        <v>1274</v>
      </c>
      <c r="D2944" s="38" t="s">
        <v>2640</v>
      </c>
      <c r="E2944" s="38">
        <v>1</v>
      </c>
      <c r="F2944" s="38"/>
      <c r="G2944" s="38">
        <v>101</v>
      </c>
      <c r="H2944" s="39">
        <v>103000</v>
      </c>
      <c r="I2944" s="38" t="s">
        <v>6239</v>
      </c>
      <c r="J2944" s="38"/>
      <c r="K2944" s="38">
        <v>0</v>
      </c>
      <c r="L2944" s="38" t="s">
        <v>59</v>
      </c>
      <c r="M2944" s="38" t="s">
        <v>59</v>
      </c>
      <c r="N2944" s="38" t="s">
        <v>59</v>
      </c>
      <c r="O2944" s="38" t="s">
        <v>59</v>
      </c>
      <c r="P2944" s="38" t="s">
        <v>59</v>
      </c>
      <c r="Q2944" s="38" t="s">
        <v>2642</v>
      </c>
      <c r="R2944" s="5" t="s">
        <v>6240</v>
      </c>
      <c r="S2944" s="41" t="s">
        <v>3308</v>
      </c>
    </row>
    <row r="2945" customHeight="1" spans="1:19">
      <c r="A2945" s="38" t="s">
        <v>6241</v>
      </c>
      <c r="B2945" s="38">
        <v>910704</v>
      </c>
      <c r="C2945" s="38" t="s">
        <v>1276</v>
      </c>
      <c r="D2945" s="38" t="s">
        <v>2660</v>
      </c>
      <c r="E2945" s="38">
        <v>2</v>
      </c>
      <c r="F2945" s="38"/>
      <c r="G2945" s="38">
        <v>102</v>
      </c>
      <c r="H2945" s="39">
        <v>103000</v>
      </c>
      <c r="I2945" s="38" t="s">
        <v>6242</v>
      </c>
      <c r="J2945" s="38"/>
      <c r="K2945" s="38">
        <v>0</v>
      </c>
      <c r="L2945" s="38" t="s">
        <v>59</v>
      </c>
      <c r="M2945" s="38" t="s">
        <v>59</v>
      </c>
      <c r="N2945" s="38" t="s">
        <v>59</v>
      </c>
      <c r="O2945" s="38" t="s">
        <v>59</v>
      </c>
      <c r="P2945" s="38" t="s">
        <v>59</v>
      </c>
      <c r="Q2945" s="38" t="s">
        <v>2642</v>
      </c>
      <c r="R2945" s="5" t="s">
        <v>6243</v>
      </c>
      <c r="S2945" s="41" t="s">
        <v>3308</v>
      </c>
    </row>
    <row r="2946" customHeight="1" spans="1:19">
      <c r="A2946" s="38" t="s">
        <v>6244</v>
      </c>
      <c r="B2946" s="38">
        <v>910704</v>
      </c>
      <c r="C2946" s="38" t="s">
        <v>1278</v>
      </c>
      <c r="D2946" s="38" t="s">
        <v>2640</v>
      </c>
      <c r="E2946" s="38">
        <v>1</v>
      </c>
      <c r="F2946" s="38"/>
      <c r="G2946" s="38">
        <v>101</v>
      </c>
      <c r="H2946" s="39">
        <v>103000</v>
      </c>
      <c r="I2946" s="38" t="s">
        <v>6245</v>
      </c>
      <c r="J2946" s="38"/>
      <c r="K2946" s="38">
        <v>0</v>
      </c>
      <c r="L2946" s="38" t="s">
        <v>59</v>
      </c>
      <c r="M2946" s="38" t="s">
        <v>59</v>
      </c>
      <c r="N2946" s="38" t="s">
        <v>59</v>
      </c>
      <c r="O2946" s="38" t="s">
        <v>59</v>
      </c>
      <c r="P2946" s="38" t="s">
        <v>59</v>
      </c>
      <c r="Q2946" s="38" t="s">
        <v>2642</v>
      </c>
      <c r="R2946" s="5" t="s">
        <v>6246</v>
      </c>
      <c r="S2946" s="41" t="s">
        <v>3308</v>
      </c>
    </row>
    <row r="2947" customHeight="1" spans="1:19">
      <c r="A2947" s="38" t="s">
        <v>6247</v>
      </c>
      <c r="B2947" s="38">
        <v>910704</v>
      </c>
      <c r="C2947" s="38" t="s">
        <v>1280</v>
      </c>
      <c r="D2947" s="38" t="s">
        <v>2640</v>
      </c>
      <c r="E2947" s="38">
        <v>1</v>
      </c>
      <c r="F2947" s="38"/>
      <c r="G2947" s="38">
        <v>101</v>
      </c>
      <c r="H2947" s="39">
        <v>103000</v>
      </c>
      <c r="I2947" s="38" t="s">
        <v>6248</v>
      </c>
      <c r="J2947" s="38"/>
      <c r="K2947" s="38">
        <v>0</v>
      </c>
      <c r="L2947" s="38" t="s">
        <v>59</v>
      </c>
      <c r="M2947" s="38" t="s">
        <v>59</v>
      </c>
      <c r="N2947" s="38" t="s">
        <v>59</v>
      </c>
      <c r="O2947" s="38" t="s">
        <v>59</v>
      </c>
      <c r="P2947" s="38" t="s">
        <v>59</v>
      </c>
      <c r="Q2947" s="38" t="s">
        <v>2642</v>
      </c>
      <c r="R2947" s="5" t="s">
        <v>6249</v>
      </c>
      <c r="S2947" s="41" t="s">
        <v>3308</v>
      </c>
    </row>
    <row r="2948" customHeight="1" spans="1:19">
      <c r="A2948" s="38" t="s">
        <v>6250</v>
      </c>
      <c r="B2948" s="38">
        <v>910704</v>
      </c>
      <c r="C2948" s="38" t="s">
        <v>1282</v>
      </c>
      <c r="D2948" s="38" t="s">
        <v>2640</v>
      </c>
      <c r="E2948" s="38">
        <v>1</v>
      </c>
      <c r="F2948" s="38"/>
      <c r="G2948" s="38">
        <v>101</v>
      </c>
      <c r="H2948" s="39">
        <v>103000</v>
      </c>
      <c r="I2948" s="38" t="s">
        <v>6251</v>
      </c>
      <c r="J2948" s="38"/>
      <c r="K2948" s="38">
        <v>0</v>
      </c>
      <c r="L2948" s="38" t="s">
        <v>59</v>
      </c>
      <c r="M2948" s="38" t="s">
        <v>59</v>
      </c>
      <c r="N2948" s="38" t="s">
        <v>59</v>
      </c>
      <c r="O2948" s="38" t="s">
        <v>59</v>
      </c>
      <c r="P2948" s="38" t="s">
        <v>59</v>
      </c>
      <c r="Q2948" s="38" t="s">
        <v>2642</v>
      </c>
      <c r="R2948" s="5" t="s">
        <v>6252</v>
      </c>
      <c r="S2948" s="41" t="s">
        <v>3308</v>
      </c>
    </row>
    <row r="2949" customHeight="1" spans="1:19">
      <c r="A2949" s="38" t="s">
        <v>6253</v>
      </c>
      <c r="B2949" s="38">
        <v>910704</v>
      </c>
      <c r="C2949" s="38" t="s">
        <v>1284</v>
      </c>
      <c r="D2949" s="38" t="s">
        <v>2640</v>
      </c>
      <c r="E2949" s="38">
        <v>1</v>
      </c>
      <c r="F2949" s="38"/>
      <c r="G2949" s="38">
        <v>101</v>
      </c>
      <c r="H2949" s="39">
        <v>103000</v>
      </c>
      <c r="I2949" s="38" t="s">
        <v>6254</v>
      </c>
      <c r="J2949" s="38"/>
      <c r="K2949" s="38">
        <v>0</v>
      </c>
      <c r="L2949" s="38" t="s">
        <v>59</v>
      </c>
      <c r="M2949" s="38" t="s">
        <v>59</v>
      </c>
      <c r="N2949" s="38" t="s">
        <v>59</v>
      </c>
      <c r="O2949" s="38" t="s">
        <v>59</v>
      </c>
      <c r="P2949" s="38" t="s">
        <v>59</v>
      </c>
      <c r="Q2949" s="38" t="s">
        <v>2642</v>
      </c>
      <c r="R2949" s="5" t="s">
        <v>6255</v>
      </c>
      <c r="S2949" s="41" t="s">
        <v>3308</v>
      </c>
    </row>
    <row r="2950" customHeight="1" spans="1:19">
      <c r="A2950" s="38" t="s">
        <v>6256</v>
      </c>
      <c r="B2950" s="38">
        <v>910704</v>
      </c>
      <c r="C2950" s="38" t="s">
        <v>1286</v>
      </c>
      <c r="D2950" s="38" t="s">
        <v>2640</v>
      </c>
      <c r="E2950" s="38">
        <v>1</v>
      </c>
      <c r="F2950" s="38"/>
      <c r="G2950" s="38">
        <v>101</v>
      </c>
      <c r="H2950" s="39">
        <v>103000</v>
      </c>
      <c r="I2950" s="38" t="s">
        <v>6257</v>
      </c>
      <c r="J2950" s="38"/>
      <c r="K2950" s="38">
        <v>0</v>
      </c>
      <c r="L2950" s="38" t="s">
        <v>59</v>
      </c>
      <c r="M2950" s="38" t="s">
        <v>59</v>
      </c>
      <c r="N2950" s="38" t="s">
        <v>59</v>
      </c>
      <c r="O2950" s="38" t="s">
        <v>59</v>
      </c>
      <c r="P2950" s="38" t="s">
        <v>59</v>
      </c>
      <c r="Q2950" s="38" t="s">
        <v>2642</v>
      </c>
      <c r="R2950" s="5" t="s">
        <v>6258</v>
      </c>
      <c r="S2950" s="41" t="s">
        <v>3308</v>
      </c>
    </row>
    <row r="2951" customHeight="1" spans="1:19">
      <c r="A2951" s="38" t="s">
        <v>6259</v>
      </c>
      <c r="B2951" s="38">
        <v>910704</v>
      </c>
      <c r="C2951" s="38" t="s">
        <v>1288</v>
      </c>
      <c r="D2951" s="38" t="s">
        <v>2640</v>
      </c>
      <c r="E2951" s="38">
        <v>1</v>
      </c>
      <c r="F2951" s="38"/>
      <c r="G2951" s="38">
        <v>101</v>
      </c>
      <c r="H2951" s="39">
        <v>103000</v>
      </c>
      <c r="I2951" s="38" t="s">
        <v>6260</v>
      </c>
      <c r="J2951" s="38"/>
      <c r="K2951" s="38">
        <v>0</v>
      </c>
      <c r="L2951" s="38" t="s">
        <v>59</v>
      </c>
      <c r="M2951" s="38" t="s">
        <v>59</v>
      </c>
      <c r="N2951" s="38" t="s">
        <v>59</v>
      </c>
      <c r="O2951" s="38" t="s">
        <v>59</v>
      </c>
      <c r="P2951" s="38" t="s">
        <v>59</v>
      </c>
      <c r="Q2951" s="38" t="s">
        <v>2642</v>
      </c>
      <c r="R2951" s="5" t="s">
        <v>6261</v>
      </c>
      <c r="S2951" s="41" t="s">
        <v>3308</v>
      </c>
    </row>
    <row r="2952" customHeight="1" spans="1:19">
      <c r="A2952" s="38" t="s">
        <v>6262</v>
      </c>
      <c r="B2952" s="38">
        <v>910704</v>
      </c>
      <c r="C2952" s="38" t="s">
        <v>1290</v>
      </c>
      <c r="D2952" s="38" t="s">
        <v>2640</v>
      </c>
      <c r="E2952" s="38">
        <v>1</v>
      </c>
      <c r="F2952" s="38"/>
      <c r="G2952" s="38">
        <v>101</v>
      </c>
      <c r="H2952" s="39">
        <v>103000</v>
      </c>
      <c r="I2952" s="38" t="s">
        <v>6263</v>
      </c>
      <c r="J2952" s="38"/>
      <c r="K2952" s="38">
        <v>0</v>
      </c>
      <c r="L2952" s="38" t="s">
        <v>59</v>
      </c>
      <c r="M2952" s="38" t="s">
        <v>59</v>
      </c>
      <c r="N2952" s="38" t="s">
        <v>59</v>
      </c>
      <c r="O2952" s="38" t="s">
        <v>59</v>
      </c>
      <c r="P2952" s="38" t="s">
        <v>59</v>
      </c>
      <c r="Q2952" s="38" t="s">
        <v>2642</v>
      </c>
      <c r="R2952" s="5" t="s">
        <v>6264</v>
      </c>
      <c r="S2952" s="41" t="s">
        <v>3308</v>
      </c>
    </row>
    <row r="2953" customHeight="1" spans="1:19">
      <c r="A2953" s="38" t="s">
        <v>6265</v>
      </c>
      <c r="B2953" s="38">
        <v>910704</v>
      </c>
      <c r="C2953" s="38" t="s">
        <v>1292</v>
      </c>
      <c r="D2953" s="38" t="s">
        <v>2640</v>
      </c>
      <c r="E2953" s="38">
        <v>1</v>
      </c>
      <c r="F2953" s="38"/>
      <c r="G2953" s="38">
        <v>101</v>
      </c>
      <c r="H2953" s="39">
        <v>103000</v>
      </c>
      <c r="I2953" s="38" t="s">
        <v>6266</v>
      </c>
      <c r="J2953" s="38"/>
      <c r="K2953" s="38">
        <v>0</v>
      </c>
      <c r="L2953" s="38" t="s">
        <v>59</v>
      </c>
      <c r="M2953" s="38" t="s">
        <v>59</v>
      </c>
      <c r="N2953" s="38" t="s">
        <v>59</v>
      </c>
      <c r="O2953" s="38" t="s">
        <v>59</v>
      </c>
      <c r="P2953" s="38" t="s">
        <v>59</v>
      </c>
      <c r="Q2953" s="38" t="s">
        <v>2642</v>
      </c>
      <c r="R2953" s="5" t="s">
        <v>6267</v>
      </c>
      <c r="S2953" s="41" t="s">
        <v>3308</v>
      </c>
    </row>
    <row r="2954" customHeight="1" spans="1:19">
      <c r="A2954" s="38" t="s">
        <v>6268</v>
      </c>
      <c r="B2954" s="38">
        <v>910704</v>
      </c>
      <c r="C2954" s="38" t="s">
        <v>1294</v>
      </c>
      <c r="D2954" s="38" t="s">
        <v>2640</v>
      </c>
      <c r="E2954" s="38">
        <v>1</v>
      </c>
      <c r="F2954" s="38"/>
      <c r="G2954" s="38">
        <v>101</v>
      </c>
      <c r="H2954" s="39">
        <v>103000</v>
      </c>
      <c r="I2954" s="38" t="s">
        <v>6269</v>
      </c>
      <c r="J2954" s="38"/>
      <c r="K2954" s="38">
        <v>0</v>
      </c>
      <c r="L2954" s="38" t="s">
        <v>59</v>
      </c>
      <c r="M2954" s="38" t="s">
        <v>59</v>
      </c>
      <c r="N2954" s="38" t="s">
        <v>59</v>
      </c>
      <c r="O2954" s="38" t="s">
        <v>59</v>
      </c>
      <c r="P2954" s="38" t="s">
        <v>59</v>
      </c>
      <c r="Q2954" s="38" t="s">
        <v>2642</v>
      </c>
      <c r="R2954" s="5" t="s">
        <v>6270</v>
      </c>
      <c r="S2954" s="41" t="s">
        <v>3308</v>
      </c>
    </row>
    <row r="2955" customHeight="1" spans="1:19">
      <c r="A2955" s="38" t="s">
        <v>6271</v>
      </c>
      <c r="B2955" s="38">
        <v>910704</v>
      </c>
      <c r="C2955" s="38" t="s">
        <v>1296</v>
      </c>
      <c r="D2955" s="38" t="s">
        <v>2660</v>
      </c>
      <c r="E2955" s="38">
        <v>2</v>
      </c>
      <c r="F2955" s="38"/>
      <c r="G2955" s="38">
        <v>102</v>
      </c>
      <c r="H2955" s="39">
        <v>103000</v>
      </c>
      <c r="I2955" s="38" t="s">
        <v>6272</v>
      </c>
      <c r="J2955" s="38"/>
      <c r="K2955" s="38">
        <v>0</v>
      </c>
      <c r="L2955" s="38" t="s">
        <v>59</v>
      </c>
      <c r="M2955" s="38" t="s">
        <v>59</v>
      </c>
      <c r="N2955" s="38" t="s">
        <v>59</v>
      </c>
      <c r="O2955" s="38" t="s">
        <v>59</v>
      </c>
      <c r="P2955" s="38" t="s">
        <v>59</v>
      </c>
      <c r="Q2955" s="38" t="s">
        <v>2642</v>
      </c>
      <c r="R2955" s="5" t="s">
        <v>6273</v>
      </c>
      <c r="S2955" s="41" t="s">
        <v>3308</v>
      </c>
    </row>
    <row r="2956" customHeight="1" spans="1:19">
      <c r="A2956" s="38" t="s">
        <v>6274</v>
      </c>
      <c r="B2956" s="38">
        <v>910704</v>
      </c>
      <c r="C2956" s="38" t="s">
        <v>1298</v>
      </c>
      <c r="D2956" s="38" t="s">
        <v>2640</v>
      </c>
      <c r="E2956" s="38">
        <v>1</v>
      </c>
      <c r="F2956" s="38"/>
      <c r="G2956" s="38">
        <v>101</v>
      </c>
      <c r="H2956" s="39">
        <v>103000</v>
      </c>
      <c r="I2956" s="38" t="s">
        <v>6275</v>
      </c>
      <c r="J2956" s="38"/>
      <c r="K2956" s="38">
        <v>0</v>
      </c>
      <c r="L2956" s="38" t="s">
        <v>59</v>
      </c>
      <c r="M2956" s="38" t="s">
        <v>59</v>
      </c>
      <c r="N2956" s="38" t="s">
        <v>59</v>
      </c>
      <c r="O2956" s="38" t="s">
        <v>59</v>
      </c>
      <c r="P2956" s="38" t="s">
        <v>59</v>
      </c>
      <c r="Q2956" s="38" t="s">
        <v>2642</v>
      </c>
      <c r="R2956" s="5" t="s">
        <v>6276</v>
      </c>
      <c r="S2956" s="41" t="s">
        <v>3308</v>
      </c>
    </row>
    <row r="2957" customHeight="1" spans="1:19">
      <c r="A2957" s="38" t="s">
        <v>6277</v>
      </c>
      <c r="B2957" s="38">
        <v>910704</v>
      </c>
      <c r="C2957" s="38" t="s">
        <v>1300</v>
      </c>
      <c r="D2957" s="38" t="s">
        <v>2640</v>
      </c>
      <c r="E2957" s="38">
        <v>1</v>
      </c>
      <c r="F2957" s="38"/>
      <c r="G2957" s="38">
        <v>101</v>
      </c>
      <c r="H2957" s="39">
        <v>103000</v>
      </c>
      <c r="I2957" s="38" t="s">
        <v>6278</v>
      </c>
      <c r="J2957" s="38"/>
      <c r="K2957" s="38">
        <v>0</v>
      </c>
      <c r="L2957" s="38" t="s">
        <v>59</v>
      </c>
      <c r="M2957" s="38" t="s">
        <v>59</v>
      </c>
      <c r="N2957" s="38" t="s">
        <v>59</v>
      </c>
      <c r="O2957" s="38" t="s">
        <v>59</v>
      </c>
      <c r="P2957" s="38" t="s">
        <v>59</v>
      </c>
      <c r="Q2957" s="38" t="s">
        <v>2642</v>
      </c>
      <c r="R2957" s="5" t="s">
        <v>6279</v>
      </c>
      <c r="S2957" s="41" t="s">
        <v>3308</v>
      </c>
    </row>
    <row r="2958" customHeight="1" spans="1:19">
      <c r="A2958" s="38" t="s">
        <v>6280</v>
      </c>
      <c r="B2958" s="38">
        <v>910704</v>
      </c>
      <c r="C2958" s="38" t="s">
        <v>1302</v>
      </c>
      <c r="D2958" s="38" t="s">
        <v>2640</v>
      </c>
      <c r="E2958" s="38">
        <v>1</v>
      </c>
      <c r="F2958" s="38"/>
      <c r="G2958" s="38">
        <v>101</v>
      </c>
      <c r="H2958" s="39">
        <v>103000</v>
      </c>
      <c r="I2958" s="38" t="s">
        <v>6281</v>
      </c>
      <c r="J2958" s="38"/>
      <c r="K2958" s="38">
        <v>0</v>
      </c>
      <c r="L2958" s="38" t="s">
        <v>59</v>
      </c>
      <c r="M2958" s="38" t="s">
        <v>59</v>
      </c>
      <c r="N2958" s="38" t="s">
        <v>59</v>
      </c>
      <c r="O2958" s="38" t="s">
        <v>59</v>
      </c>
      <c r="P2958" s="38" t="s">
        <v>59</v>
      </c>
      <c r="Q2958" s="38" t="s">
        <v>2642</v>
      </c>
      <c r="R2958" s="5" t="s">
        <v>6282</v>
      </c>
      <c r="S2958" s="41" t="s">
        <v>3308</v>
      </c>
    </row>
    <row r="2959" customHeight="1" spans="1:19">
      <c r="A2959" s="38" t="s">
        <v>6283</v>
      </c>
      <c r="B2959" s="38">
        <v>910704</v>
      </c>
      <c r="C2959" s="38" t="s">
        <v>1304</v>
      </c>
      <c r="D2959" s="38" t="s">
        <v>2640</v>
      </c>
      <c r="E2959" s="38">
        <v>1</v>
      </c>
      <c r="F2959" s="38"/>
      <c r="G2959" s="38">
        <v>101</v>
      </c>
      <c r="H2959" s="39">
        <v>103000</v>
      </c>
      <c r="I2959" s="38" t="s">
        <v>6284</v>
      </c>
      <c r="J2959" s="38"/>
      <c r="K2959" s="38">
        <v>0</v>
      </c>
      <c r="L2959" s="38" t="s">
        <v>59</v>
      </c>
      <c r="M2959" s="38" t="s">
        <v>59</v>
      </c>
      <c r="N2959" s="38" t="s">
        <v>59</v>
      </c>
      <c r="O2959" s="38" t="s">
        <v>59</v>
      </c>
      <c r="P2959" s="38" t="s">
        <v>59</v>
      </c>
      <c r="Q2959" s="38" t="s">
        <v>2642</v>
      </c>
      <c r="R2959" s="5" t="s">
        <v>6285</v>
      </c>
      <c r="S2959" s="41" t="s">
        <v>3308</v>
      </c>
    </row>
    <row r="2960" customHeight="1" spans="1:19">
      <c r="A2960" s="38" t="s">
        <v>6286</v>
      </c>
      <c r="B2960" s="38">
        <v>910704</v>
      </c>
      <c r="C2960" s="38" t="s">
        <v>1306</v>
      </c>
      <c r="D2960" s="38" t="s">
        <v>2640</v>
      </c>
      <c r="E2960" s="38">
        <v>1</v>
      </c>
      <c r="F2960" s="38"/>
      <c r="G2960" s="38">
        <v>101</v>
      </c>
      <c r="H2960" s="39">
        <v>103000</v>
      </c>
      <c r="I2960" s="38" t="s">
        <v>6287</v>
      </c>
      <c r="J2960" s="38"/>
      <c r="K2960" s="38">
        <v>0</v>
      </c>
      <c r="L2960" s="38" t="s">
        <v>59</v>
      </c>
      <c r="M2960" s="38" t="s">
        <v>59</v>
      </c>
      <c r="N2960" s="38" t="s">
        <v>59</v>
      </c>
      <c r="O2960" s="38" t="s">
        <v>59</v>
      </c>
      <c r="P2960" s="38" t="s">
        <v>59</v>
      </c>
      <c r="Q2960" s="38" t="s">
        <v>2642</v>
      </c>
      <c r="R2960" s="5" t="s">
        <v>6288</v>
      </c>
      <c r="S2960" s="41" t="s">
        <v>3308</v>
      </c>
    </row>
    <row r="2961" customHeight="1" spans="1:19">
      <c r="A2961" s="38" t="s">
        <v>6289</v>
      </c>
      <c r="B2961" s="38">
        <v>910704</v>
      </c>
      <c r="C2961" s="38" t="s">
        <v>1308</v>
      </c>
      <c r="D2961" s="38" t="s">
        <v>2640</v>
      </c>
      <c r="E2961" s="38">
        <v>1</v>
      </c>
      <c r="F2961" s="38"/>
      <c r="G2961" s="38">
        <v>101</v>
      </c>
      <c r="H2961" s="39">
        <v>103000</v>
      </c>
      <c r="I2961" s="38" t="s">
        <v>6290</v>
      </c>
      <c r="J2961" s="38"/>
      <c r="K2961" s="38">
        <v>0</v>
      </c>
      <c r="L2961" s="38" t="s">
        <v>59</v>
      </c>
      <c r="M2961" s="38" t="s">
        <v>59</v>
      </c>
      <c r="N2961" s="38" t="s">
        <v>59</v>
      </c>
      <c r="O2961" s="38" t="s">
        <v>59</v>
      </c>
      <c r="P2961" s="38" t="s">
        <v>59</v>
      </c>
      <c r="Q2961" s="38" t="s">
        <v>2642</v>
      </c>
      <c r="R2961" s="5" t="s">
        <v>6291</v>
      </c>
      <c r="S2961" s="41" t="s">
        <v>3308</v>
      </c>
    </row>
    <row r="2962" customHeight="1" spans="1:19">
      <c r="A2962" s="38" t="s">
        <v>6292</v>
      </c>
      <c r="B2962" s="38">
        <v>910704</v>
      </c>
      <c r="C2962" s="38" t="s">
        <v>1310</v>
      </c>
      <c r="D2962" s="38" t="s">
        <v>2640</v>
      </c>
      <c r="E2962" s="38">
        <v>1</v>
      </c>
      <c r="F2962" s="38"/>
      <c r="G2962" s="38">
        <v>101</v>
      </c>
      <c r="H2962" s="39">
        <v>103000</v>
      </c>
      <c r="I2962" s="38" t="s">
        <v>6293</v>
      </c>
      <c r="J2962" s="38"/>
      <c r="K2962" s="38">
        <v>0</v>
      </c>
      <c r="L2962" s="38" t="s">
        <v>59</v>
      </c>
      <c r="M2962" s="38" t="s">
        <v>59</v>
      </c>
      <c r="N2962" s="38" t="s">
        <v>59</v>
      </c>
      <c r="O2962" s="38" t="s">
        <v>59</v>
      </c>
      <c r="P2962" s="38" t="s">
        <v>59</v>
      </c>
      <c r="Q2962" s="38" t="s">
        <v>2642</v>
      </c>
      <c r="R2962" s="5" t="s">
        <v>6294</v>
      </c>
      <c r="S2962" s="41" t="s">
        <v>3308</v>
      </c>
    </row>
    <row r="2963" customHeight="1" spans="1:19">
      <c r="A2963" s="38" t="s">
        <v>6295</v>
      </c>
      <c r="B2963" s="38">
        <v>910704</v>
      </c>
      <c r="C2963" s="38" t="s">
        <v>1312</v>
      </c>
      <c r="D2963" s="38" t="s">
        <v>2640</v>
      </c>
      <c r="E2963" s="38">
        <v>1</v>
      </c>
      <c r="F2963" s="38"/>
      <c r="G2963" s="38">
        <v>101</v>
      </c>
      <c r="H2963" s="39">
        <v>103000</v>
      </c>
      <c r="I2963" s="38" t="s">
        <v>6296</v>
      </c>
      <c r="J2963" s="38"/>
      <c r="K2963" s="38">
        <v>0</v>
      </c>
      <c r="L2963" s="38" t="s">
        <v>59</v>
      </c>
      <c r="M2963" s="38" t="s">
        <v>59</v>
      </c>
      <c r="N2963" s="38" t="s">
        <v>59</v>
      </c>
      <c r="O2963" s="38" t="s">
        <v>59</v>
      </c>
      <c r="P2963" s="38" t="s">
        <v>59</v>
      </c>
      <c r="Q2963" s="38" t="s">
        <v>2642</v>
      </c>
      <c r="R2963" s="5" t="s">
        <v>6297</v>
      </c>
      <c r="S2963" s="41" t="s">
        <v>3308</v>
      </c>
    </row>
    <row r="2964" customHeight="1" spans="1:19">
      <c r="A2964" s="38" t="s">
        <v>6298</v>
      </c>
      <c r="B2964" s="38">
        <v>910704</v>
      </c>
      <c r="C2964" s="38" t="s">
        <v>1314</v>
      </c>
      <c r="D2964" s="38" t="s">
        <v>2640</v>
      </c>
      <c r="E2964" s="38">
        <v>1</v>
      </c>
      <c r="F2964" s="38"/>
      <c r="G2964" s="38">
        <v>101</v>
      </c>
      <c r="H2964" s="39">
        <v>103000</v>
      </c>
      <c r="I2964" s="38" t="s">
        <v>6299</v>
      </c>
      <c r="J2964" s="38"/>
      <c r="K2964" s="38">
        <v>0</v>
      </c>
      <c r="L2964" s="38" t="s">
        <v>59</v>
      </c>
      <c r="M2964" s="38" t="s">
        <v>59</v>
      </c>
      <c r="N2964" s="38" t="s">
        <v>59</v>
      </c>
      <c r="O2964" s="38" t="s">
        <v>59</v>
      </c>
      <c r="P2964" s="38" t="s">
        <v>59</v>
      </c>
      <c r="Q2964" s="38" t="s">
        <v>2642</v>
      </c>
      <c r="R2964" s="5" t="s">
        <v>6300</v>
      </c>
      <c r="S2964" s="41" t="s">
        <v>3308</v>
      </c>
    </row>
    <row r="2965" customHeight="1" spans="1:19">
      <c r="A2965" s="38" t="s">
        <v>6301</v>
      </c>
      <c r="B2965" s="38">
        <v>910704</v>
      </c>
      <c r="C2965" s="38" t="s">
        <v>1316</v>
      </c>
      <c r="D2965" s="38" t="s">
        <v>2660</v>
      </c>
      <c r="E2965" s="38">
        <v>2</v>
      </c>
      <c r="F2965" s="38"/>
      <c r="G2965" s="38">
        <v>102</v>
      </c>
      <c r="H2965" s="39">
        <v>103000</v>
      </c>
      <c r="I2965" s="38" t="s">
        <v>6302</v>
      </c>
      <c r="J2965" s="38"/>
      <c r="K2965" s="38">
        <v>0</v>
      </c>
      <c r="L2965" s="38" t="s">
        <v>59</v>
      </c>
      <c r="M2965" s="38" t="s">
        <v>59</v>
      </c>
      <c r="N2965" s="38" t="s">
        <v>59</v>
      </c>
      <c r="O2965" s="38" t="s">
        <v>59</v>
      </c>
      <c r="P2965" s="38" t="s">
        <v>59</v>
      </c>
      <c r="Q2965" s="38" t="s">
        <v>2642</v>
      </c>
      <c r="R2965" s="5" t="s">
        <v>6303</v>
      </c>
      <c r="S2965" s="41" t="s">
        <v>3308</v>
      </c>
    </row>
    <row r="2966" customHeight="1" spans="1:19">
      <c r="A2966" s="38" t="s">
        <v>6304</v>
      </c>
      <c r="B2966" s="38">
        <v>910704</v>
      </c>
      <c r="C2966" s="38" t="s">
        <v>1318</v>
      </c>
      <c r="D2966" s="38" t="s">
        <v>2640</v>
      </c>
      <c r="E2966" s="38">
        <v>1</v>
      </c>
      <c r="F2966" s="38"/>
      <c r="G2966" s="38">
        <v>101</v>
      </c>
      <c r="H2966" s="39">
        <v>103000</v>
      </c>
      <c r="I2966" s="38" t="s">
        <v>6305</v>
      </c>
      <c r="J2966" s="38"/>
      <c r="K2966" s="38">
        <v>0</v>
      </c>
      <c r="L2966" s="38" t="s">
        <v>59</v>
      </c>
      <c r="M2966" s="38" t="s">
        <v>59</v>
      </c>
      <c r="N2966" s="38" t="s">
        <v>59</v>
      </c>
      <c r="O2966" s="38" t="s">
        <v>59</v>
      </c>
      <c r="P2966" s="38" t="s">
        <v>59</v>
      </c>
      <c r="Q2966" s="38" t="s">
        <v>2642</v>
      </c>
      <c r="R2966" s="5" t="s">
        <v>6306</v>
      </c>
      <c r="S2966" s="41" t="s">
        <v>3308</v>
      </c>
    </row>
    <row r="2967" customHeight="1" spans="1:19">
      <c r="A2967" s="38" t="s">
        <v>6307</v>
      </c>
      <c r="B2967" s="38">
        <v>910704</v>
      </c>
      <c r="C2967" s="38" t="s">
        <v>1320</v>
      </c>
      <c r="D2967" s="38" t="s">
        <v>2640</v>
      </c>
      <c r="E2967" s="38">
        <v>1</v>
      </c>
      <c r="F2967" s="38"/>
      <c r="G2967" s="38">
        <v>101</v>
      </c>
      <c r="H2967" s="39">
        <v>103000</v>
      </c>
      <c r="I2967" s="38" t="s">
        <v>6308</v>
      </c>
      <c r="J2967" s="38"/>
      <c r="K2967" s="38">
        <v>0</v>
      </c>
      <c r="L2967" s="38" t="s">
        <v>59</v>
      </c>
      <c r="M2967" s="38" t="s">
        <v>59</v>
      </c>
      <c r="N2967" s="38" t="s">
        <v>59</v>
      </c>
      <c r="O2967" s="38" t="s">
        <v>59</v>
      </c>
      <c r="P2967" s="38" t="s">
        <v>59</v>
      </c>
      <c r="Q2967" s="38" t="s">
        <v>2642</v>
      </c>
      <c r="R2967" s="5" t="s">
        <v>6309</v>
      </c>
      <c r="S2967" s="41" t="s">
        <v>3308</v>
      </c>
    </row>
    <row r="2968" customHeight="1" spans="1:19">
      <c r="A2968" s="38" t="s">
        <v>6310</v>
      </c>
      <c r="B2968" s="38">
        <v>910704</v>
      </c>
      <c r="C2968" s="38" t="s">
        <v>1322</v>
      </c>
      <c r="D2968" s="38" t="s">
        <v>2640</v>
      </c>
      <c r="E2968" s="38">
        <v>1</v>
      </c>
      <c r="F2968" s="38"/>
      <c r="G2968" s="38">
        <v>101</v>
      </c>
      <c r="H2968" s="39">
        <v>103000</v>
      </c>
      <c r="I2968" s="38" t="s">
        <v>6311</v>
      </c>
      <c r="J2968" s="38"/>
      <c r="K2968" s="38">
        <v>0</v>
      </c>
      <c r="L2968" s="38" t="s">
        <v>59</v>
      </c>
      <c r="M2968" s="38" t="s">
        <v>59</v>
      </c>
      <c r="N2968" s="38" t="s">
        <v>59</v>
      </c>
      <c r="O2968" s="38" t="s">
        <v>59</v>
      </c>
      <c r="P2968" s="38" t="s">
        <v>59</v>
      </c>
      <c r="Q2968" s="38" t="s">
        <v>2642</v>
      </c>
      <c r="R2968" s="5" t="s">
        <v>6312</v>
      </c>
      <c r="S2968" s="41" t="s">
        <v>3308</v>
      </c>
    </row>
    <row r="2969" customHeight="1" spans="1:19">
      <c r="A2969" s="38" t="s">
        <v>6313</v>
      </c>
      <c r="B2969" s="38">
        <v>910704</v>
      </c>
      <c r="C2969" s="38" t="s">
        <v>1324</v>
      </c>
      <c r="D2969" s="38" t="s">
        <v>2640</v>
      </c>
      <c r="E2969" s="38">
        <v>1</v>
      </c>
      <c r="F2969" s="38"/>
      <c r="G2969" s="38">
        <v>101</v>
      </c>
      <c r="H2969" s="39">
        <v>103000</v>
      </c>
      <c r="I2969" s="38" t="s">
        <v>6314</v>
      </c>
      <c r="J2969" s="38"/>
      <c r="K2969" s="38">
        <v>0</v>
      </c>
      <c r="L2969" s="38" t="s">
        <v>59</v>
      </c>
      <c r="M2969" s="38" t="s">
        <v>59</v>
      </c>
      <c r="N2969" s="38" t="s">
        <v>59</v>
      </c>
      <c r="O2969" s="38" t="s">
        <v>59</v>
      </c>
      <c r="P2969" s="38" t="s">
        <v>59</v>
      </c>
      <c r="Q2969" s="38" t="s">
        <v>2642</v>
      </c>
      <c r="R2969" s="5" t="s">
        <v>6315</v>
      </c>
      <c r="S2969" s="41" t="s">
        <v>3308</v>
      </c>
    </row>
    <row r="2970" customHeight="1" spans="1:19">
      <c r="A2970" s="38" t="s">
        <v>6316</v>
      </c>
      <c r="B2970" s="38">
        <v>910704</v>
      </c>
      <c r="C2970" s="38" t="s">
        <v>1326</v>
      </c>
      <c r="D2970" s="38" t="s">
        <v>2640</v>
      </c>
      <c r="E2970" s="38">
        <v>1</v>
      </c>
      <c r="F2970" s="38"/>
      <c r="G2970" s="38">
        <v>101</v>
      </c>
      <c r="H2970" s="39">
        <v>103000</v>
      </c>
      <c r="I2970" s="38" t="s">
        <v>6317</v>
      </c>
      <c r="J2970" s="38"/>
      <c r="K2970" s="38">
        <v>0</v>
      </c>
      <c r="L2970" s="38" t="s">
        <v>59</v>
      </c>
      <c r="M2970" s="38" t="s">
        <v>59</v>
      </c>
      <c r="N2970" s="38" t="s">
        <v>59</v>
      </c>
      <c r="O2970" s="38" t="s">
        <v>59</v>
      </c>
      <c r="P2970" s="38" t="s">
        <v>59</v>
      </c>
      <c r="Q2970" s="38" t="s">
        <v>2642</v>
      </c>
      <c r="R2970" s="5" t="s">
        <v>6318</v>
      </c>
      <c r="S2970" s="41" t="s">
        <v>3308</v>
      </c>
    </row>
    <row r="2971" customHeight="1" spans="1:19">
      <c r="A2971" s="38" t="s">
        <v>6319</v>
      </c>
      <c r="B2971" s="38">
        <v>910704</v>
      </c>
      <c r="C2971" s="38" t="s">
        <v>1328</v>
      </c>
      <c r="D2971" s="38" t="s">
        <v>2640</v>
      </c>
      <c r="E2971" s="38">
        <v>1</v>
      </c>
      <c r="F2971" s="38"/>
      <c r="G2971" s="38">
        <v>101</v>
      </c>
      <c r="H2971" s="39">
        <v>103000</v>
      </c>
      <c r="I2971" s="38" t="s">
        <v>6320</v>
      </c>
      <c r="J2971" s="38"/>
      <c r="K2971" s="38">
        <v>0</v>
      </c>
      <c r="L2971" s="38" t="s">
        <v>59</v>
      </c>
      <c r="M2971" s="38" t="s">
        <v>59</v>
      </c>
      <c r="N2971" s="38" t="s">
        <v>59</v>
      </c>
      <c r="O2971" s="38" t="s">
        <v>59</v>
      </c>
      <c r="P2971" s="38" t="s">
        <v>59</v>
      </c>
      <c r="Q2971" s="38" t="s">
        <v>2642</v>
      </c>
      <c r="R2971" s="5" t="s">
        <v>6321</v>
      </c>
      <c r="S2971" s="41" t="s">
        <v>3308</v>
      </c>
    </row>
    <row r="2972" customHeight="1" spans="1:19">
      <c r="A2972" s="38" t="s">
        <v>6322</v>
      </c>
      <c r="B2972" s="38">
        <v>910704</v>
      </c>
      <c r="C2972" s="38" t="s">
        <v>1330</v>
      </c>
      <c r="D2972" s="38" t="s">
        <v>2640</v>
      </c>
      <c r="E2972" s="38">
        <v>1</v>
      </c>
      <c r="F2972" s="38"/>
      <c r="G2972" s="38">
        <v>101</v>
      </c>
      <c r="H2972" s="39">
        <v>103000</v>
      </c>
      <c r="I2972" s="38" t="s">
        <v>6323</v>
      </c>
      <c r="J2972" s="38"/>
      <c r="K2972" s="38">
        <v>0</v>
      </c>
      <c r="L2972" s="38" t="s">
        <v>59</v>
      </c>
      <c r="M2972" s="38" t="s">
        <v>59</v>
      </c>
      <c r="N2972" s="38" t="s">
        <v>59</v>
      </c>
      <c r="O2972" s="38" t="s">
        <v>59</v>
      </c>
      <c r="P2972" s="38" t="s">
        <v>59</v>
      </c>
      <c r="Q2972" s="38" t="s">
        <v>2642</v>
      </c>
      <c r="R2972" s="5" t="s">
        <v>6324</v>
      </c>
      <c r="S2972" s="41" t="s">
        <v>3308</v>
      </c>
    </row>
    <row r="2973" customHeight="1" spans="1:19">
      <c r="A2973" s="38" t="s">
        <v>6325</v>
      </c>
      <c r="B2973" s="38">
        <v>910704</v>
      </c>
      <c r="C2973" s="38" t="s">
        <v>1332</v>
      </c>
      <c r="D2973" s="38" t="s">
        <v>2640</v>
      </c>
      <c r="E2973" s="38">
        <v>1</v>
      </c>
      <c r="F2973" s="38"/>
      <c r="G2973" s="38">
        <v>101</v>
      </c>
      <c r="H2973" s="39">
        <v>103000</v>
      </c>
      <c r="I2973" s="38" t="s">
        <v>6326</v>
      </c>
      <c r="J2973" s="38"/>
      <c r="K2973" s="38">
        <v>0</v>
      </c>
      <c r="L2973" s="38" t="s">
        <v>59</v>
      </c>
      <c r="M2973" s="38" t="s">
        <v>59</v>
      </c>
      <c r="N2973" s="38" t="s">
        <v>59</v>
      </c>
      <c r="O2973" s="38" t="s">
        <v>59</v>
      </c>
      <c r="P2973" s="38" t="s">
        <v>59</v>
      </c>
      <c r="Q2973" s="38" t="s">
        <v>2642</v>
      </c>
      <c r="R2973" s="5" t="s">
        <v>6327</v>
      </c>
      <c r="S2973" s="41" t="s">
        <v>3308</v>
      </c>
    </row>
    <row r="2974" customHeight="1" spans="1:19">
      <c r="A2974" s="38" t="s">
        <v>6328</v>
      </c>
      <c r="B2974" s="38">
        <v>910704</v>
      </c>
      <c r="C2974" s="38" t="s">
        <v>1334</v>
      </c>
      <c r="D2974" s="38" t="s">
        <v>2640</v>
      </c>
      <c r="E2974" s="38">
        <v>1</v>
      </c>
      <c r="F2974" s="38"/>
      <c r="G2974" s="38">
        <v>101</v>
      </c>
      <c r="H2974" s="39">
        <v>103000</v>
      </c>
      <c r="I2974" s="38" t="s">
        <v>6329</v>
      </c>
      <c r="J2974" s="38"/>
      <c r="K2974" s="38">
        <v>0</v>
      </c>
      <c r="L2974" s="38" t="s">
        <v>59</v>
      </c>
      <c r="M2974" s="38" t="s">
        <v>59</v>
      </c>
      <c r="N2974" s="38" t="s">
        <v>59</v>
      </c>
      <c r="O2974" s="38" t="s">
        <v>59</v>
      </c>
      <c r="P2974" s="38" t="s">
        <v>59</v>
      </c>
      <c r="Q2974" s="38" t="s">
        <v>2642</v>
      </c>
      <c r="R2974" s="5" t="s">
        <v>6330</v>
      </c>
      <c r="S2974" s="41" t="s">
        <v>3308</v>
      </c>
    </row>
    <row r="2975" customHeight="1" spans="1:19">
      <c r="A2975" s="38" t="s">
        <v>6331</v>
      </c>
      <c r="B2975" s="38">
        <v>910704</v>
      </c>
      <c r="C2975" s="38" t="s">
        <v>1336</v>
      </c>
      <c r="D2975" s="38" t="s">
        <v>2660</v>
      </c>
      <c r="E2975" s="38">
        <v>2</v>
      </c>
      <c r="F2975" s="38"/>
      <c r="G2975" s="38">
        <v>102</v>
      </c>
      <c r="H2975" s="39">
        <v>103000</v>
      </c>
      <c r="I2975" s="38" t="s">
        <v>6332</v>
      </c>
      <c r="J2975" s="38"/>
      <c r="K2975" s="38">
        <v>0</v>
      </c>
      <c r="L2975" s="38" t="s">
        <v>59</v>
      </c>
      <c r="M2975" s="38" t="s">
        <v>59</v>
      </c>
      <c r="N2975" s="38" t="s">
        <v>59</v>
      </c>
      <c r="O2975" s="38" t="s">
        <v>59</v>
      </c>
      <c r="P2975" s="38" t="s">
        <v>59</v>
      </c>
      <c r="Q2975" s="38" t="s">
        <v>2642</v>
      </c>
      <c r="R2975" s="5" t="s">
        <v>6333</v>
      </c>
      <c r="S2975" s="41" t="s">
        <v>3308</v>
      </c>
    </row>
    <row r="2976" customHeight="1" spans="1:19">
      <c r="A2976" s="38" t="s">
        <v>6334</v>
      </c>
      <c r="B2976" s="38">
        <v>910704</v>
      </c>
      <c r="C2976" s="38" t="s">
        <v>1338</v>
      </c>
      <c r="D2976" s="38" t="s">
        <v>2640</v>
      </c>
      <c r="E2976" s="38">
        <v>1</v>
      </c>
      <c r="F2976" s="38"/>
      <c r="G2976" s="38">
        <v>101</v>
      </c>
      <c r="H2976" s="39">
        <v>103000</v>
      </c>
      <c r="I2976" s="38" t="s">
        <v>6335</v>
      </c>
      <c r="J2976" s="38"/>
      <c r="K2976" s="38">
        <v>0</v>
      </c>
      <c r="L2976" s="38" t="s">
        <v>59</v>
      </c>
      <c r="M2976" s="38" t="s">
        <v>59</v>
      </c>
      <c r="N2976" s="38" t="s">
        <v>59</v>
      </c>
      <c r="O2976" s="38" t="s">
        <v>59</v>
      </c>
      <c r="P2976" s="38" t="s">
        <v>59</v>
      </c>
      <c r="Q2976" s="38" t="s">
        <v>2642</v>
      </c>
      <c r="R2976" s="5" t="s">
        <v>6336</v>
      </c>
      <c r="S2976" s="41" t="s">
        <v>3308</v>
      </c>
    </row>
    <row r="2977" customHeight="1" spans="1:19">
      <c r="A2977" s="38" t="s">
        <v>6337</v>
      </c>
      <c r="B2977" s="38">
        <v>910704</v>
      </c>
      <c r="C2977" s="38" t="s">
        <v>1340</v>
      </c>
      <c r="D2977" s="38" t="s">
        <v>2640</v>
      </c>
      <c r="E2977" s="38">
        <v>1</v>
      </c>
      <c r="F2977" s="38"/>
      <c r="G2977" s="38">
        <v>101</v>
      </c>
      <c r="H2977" s="39">
        <v>103000</v>
      </c>
      <c r="I2977" s="38" t="s">
        <v>6338</v>
      </c>
      <c r="J2977" s="38"/>
      <c r="K2977" s="38">
        <v>0</v>
      </c>
      <c r="L2977" s="38" t="s">
        <v>59</v>
      </c>
      <c r="M2977" s="38" t="s">
        <v>59</v>
      </c>
      <c r="N2977" s="38" t="s">
        <v>59</v>
      </c>
      <c r="O2977" s="38" t="s">
        <v>59</v>
      </c>
      <c r="P2977" s="38" t="s">
        <v>59</v>
      </c>
      <c r="Q2977" s="38" t="s">
        <v>2642</v>
      </c>
      <c r="R2977" s="5" t="s">
        <v>6339</v>
      </c>
      <c r="S2977" s="41" t="s">
        <v>3308</v>
      </c>
    </row>
    <row r="2978" customHeight="1" spans="1:19">
      <c r="A2978" s="38" t="s">
        <v>6340</v>
      </c>
      <c r="B2978" s="38">
        <v>910704</v>
      </c>
      <c r="C2978" s="38" t="s">
        <v>1342</v>
      </c>
      <c r="D2978" s="38" t="s">
        <v>2640</v>
      </c>
      <c r="E2978" s="38">
        <v>1</v>
      </c>
      <c r="F2978" s="38"/>
      <c r="G2978" s="38">
        <v>101</v>
      </c>
      <c r="H2978" s="39">
        <v>103000</v>
      </c>
      <c r="I2978" s="38" t="s">
        <v>6341</v>
      </c>
      <c r="J2978" s="38"/>
      <c r="K2978" s="38">
        <v>0</v>
      </c>
      <c r="L2978" s="38" t="s">
        <v>59</v>
      </c>
      <c r="M2978" s="38" t="s">
        <v>59</v>
      </c>
      <c r="N2978" s="38" t="s">
        <v>59</v>
      </c>
      <c r="O2978" s="38" t="s">
        <v>59</v>
      </c>
      <c r="P2978" s="38" t="s">
        <v>59</v>
      </c>
      <c r="Q2978" s="38" t="s">
        <v>2642</v>
      </c>
      <c r="R2978" s="5" t="s">
        <v>6342</v>
      </c>
      <c r="S2978" s="41" t="s">
        <v>3308</v>
      </c>
    </row>
    <row r="2979" customHeight="1" spans="1:19">
      <c r="A2979" s="38" t="s">
        <v>6343</v>
      </c>
      <c r="B2979" s="38">
        <v>910704</v>
      </c>
      <c r="C2979" s="38" t="s">
        <v>1344</v>
      </c>
      <c r="D2979" s="38" t="s">
        <v>2640</v>
      </c>
      <c r="E2979" s="38">
        <v>1</v>
      </c>
      <c r="F2979" s="38"/>
      <c r="G2979" s="38">
        <v>101</v>
      </c>
      <c r="H2979" s="39">
        <v>103000</v>
      </c>
      <c r="I2979" s="38" t="s">
        <v>6344</v>
      </c>
      <c r="J2979" s="38"/>
      <c r="K2979" s="38">
        <v>0</v>
      </c>
      <c r="L2979" s="38" t="s">
        <v>59</v>
      </c>
      <c r="M2979" s="38" t="s">
        <v>59</v>
      </c>
      <c r="N2979" s="38" t="s">
        <v>59</v>
      </c>
      <c r="O2979" s="38" t="s">
        <v>59</v>
      </c>
      <c r="P2979" s="38" t="s">
        <v>59</v>
      </c>
      <c r="Q2979" s="38" t="s">
        <v>2642</v>
      </c>
      <c r="R2979" s="5" t="s">
        <v>6345</v>
      </c>
      <c r="S2979" s="41" t="s">
        <v>3308</v>
      </c>
    </row>
    <row r="2980" customHeight="1" spans="1:19">
      <c r="A2980" s="38" t="s">
        <v>6346</v>
      </c>
      <c r="B2980" s="38">
        <v>910704</v>
      </c>
      <c r="C2980" s="38" t="s">
        <v>1346</v>
      </c>
      <c r="D2980" s="38" t="s">
        <v>2640</v>
      </c>
      <c r="E2980" s="38">
        <v>1</v>
      </c>
      <c r="F2980" s="38"/>
      <c r="G2980" s="38">
        <v>101</v>
      </c>
      <c r="H2980" s="39">
        <v>103000</v>
      </c>
      <c r="I2980" s="38" t="s">
        <v>6347</v>
      </c>
      <c r="J2980" s="38"/>
      <c r="K2980" s="38">
        <v>0</v>
      </c>
      <c r="L2980" s="38" t="s">
        <v>59</v>
      </c>
      <c r="M2980" s="38" t="s">
        <v>59</v>
      </c>
      <c r="N2980" s="38" t="s">
        <v>59</v>
      </c>
      <c r="O2980" s="38" t="s">
        <v>59</v>
      </c>
      <c r="P2980" s="38" t="s">
        <v>59</v>
      </c>
      <c r="Q2980" s="38" t="s">
        <v>2642</v>
      </c>
      <c r="R2980" s="5" t="s">
        <v>6348</v>
      </c>
      <c r="S2980" s="41" t="s">
        <v>3308</v>
      </c>
    </row>
    <row r="2981" customHeight="1" spans="1:19">
      <c r="A2981" s="38" t="s">
        <v>6349</v>
      </c>
      <c r="B2981" s="38">
        <v>910704</v>
      </c>
      <c r="C2981" s="38" t="s">
        <v>1348</v>
      </c>
      <c r="D2981" s="38" t="s">
        <v>2640</v>
      </c>
      <c r="E2981" s="38">
        <v>1</v>
      </c>
      <c r="F2981" s="38"/>
      <c r="G2981" s="38">
        <v>101</v>
      </c>
      <c r="H2981" s="39">
        <v>103000</v>
      </c>
      <c r="I2981" s="38" t="s">
        <v>6350</v>
      </c>
      <c r="J2981" s="38"/>
      <c r="K2981" s="38">
        <v>0</v>
      </c>
      <c r="L2981" s="38" t="s">
        <v>59</v>
      </c>
      <c r="M2981" s="38" t="s">
        <v>59</v>
      </c>
      <c r="N2981" s="38" t="s">
        <v>59</v>
      </c>
      <c r="O2981" s="38" t="s">
        <v>59</v>
      </c>
      <c r="P2981" s="38" t="s">
        <v>59</v>
      </c>
      <c r="Q2981" s="38" t="s">
        <v>2642</v>
      </c>
      <c r="R2981" s="5" t="s">
        <v>6351</v>
      </c>
      <c r="S2981" s="41" t="s">
        <v>3308</v>
      </c>
    </row>
    <row r="2982" customHeight="1" spans="1:19">
      <c r="A2982" s="38" t="s">
        <v>6352</v>
      </c>
      <c r="B2982" s="38">
        <v>910704</v>
      </c>
      <c r="C2982" s="38" t="s">
        <v>1350</v>
      </c>
      <c r="D2982" s="38" t="s">
        <v>2640</v>
      </c>
      <c r="E2982" s="38">
        <v>1</v>
      </c>
      <c r="F2982" s="38"/>
      <c r="G2982" s="38">
        <v>101</v>
      </c>
      <c r="H2982" s="39">
        <v>103000</v>
      </c>
      <c r="I2982" s="38" t="s">
        <v>6353</v>
      </c>
      <c r="J2982" s="38"/>
      <c r="K2982" s="38">
        <v>0</v>
      </c>
      <c r="L2982" s="38" t="s">
        <v>59</v>
      </c>
      <c r="M2982" s="38" t="s">
        <v>59</v>
      </c>
      <c r="N2982" s="38" t="s">
        <v>59</v>
      </c>
      <c r="O2982" s="38" t="s">
        <v>59</v>
      </c>
      <c r="P2982" s="38" t="s">
        <v>59</v>
      </c>
      <c r="Q2982" s="38" t="s">
        <v>2642</v>
      </c>
      <c r="R2982" s="5" t="s">
        <v>6354</v>
      </c>
      <c r="S2982" s="41" t="s">
        <v>3308</v>
      </c>
    </row>
    <row r="2983" customHeight="1" spans="1:19">
      <c r="A2983" s="38" t="s">
        <v>6355</v>
      </c>
      <c r="B2983" s="38">
        <v>910704</v>
      </c>
      <c r="C2983" s="38" t="s">
        <v>1352</v>
      </c>
      <c r="D2983" s="38" t="s">
        <v>2640</v>
      </c>
      <c r="E2983" s="38">
        <v>1</v>
      </c>
      <c r="F2983" s="38"/>
      <c r="G2983" s="38">
        <v>101</v>
      </c>
      <c r="H2983" s="39">
        <v>103000</v>
      </c>
      <c r="I2983" s="38" t="s">
        <v>6356</v>
      </c>
      <c r="J2983" s="38"/>
      <c r="K2983" s="38">
        <v>0</v>
      </c>
      <c r="L2983" s="38" t="s">
        <v>59</v>
      </c>
      <c r="M2983" s="38" t="s">
        <v>59</v>
      </c>
      <c r="N2983" s="38" t="s">
        <v>59</v>
      </c>
      <c r="O2983" s="38" t="s">
        <v>59</v>
      </c>
      <c r="P2983" s="38" t="s">
        <v>59</v>
      </c>
      <c r="Q2983" s="38" t="s">
        <v>2642</v>
      </c>
      <c r="R2983" s="5" t="s">
        <v>6357</v>
      </c>
      <c r="S2983" s="41" t="s">
        <v>3308</v>
      </c>
    </row>
    <row r="2984" customHeight="1" spans="1:19">
      <c r="A2984" s="38" t="s">
        <v>6358</v>
      </c>
      <c r="B2984" s="38">
        <v>910704</v>
      </c>
      <c r="C2984" s="38" t="s">
        <v>1354</v>
      </c>
      <c r="D2984" s="38" t="s">
        <v>2640</v>
      </c>
      <c r="E2984" s="38">
        <v>1</v>
      </c>
      <c r="F2984" s="38"/>
      <c r="G2984" s="38">
        <v>101</v>
      </c>
      <c r="H2984" s="39">
        <v>103000</v>
      </c>
      <c r="I2984" s="38" t="s">
        <v>6359</v>
      </c>
      <c r="J2984" s="38"/>
      <c r="K2984" s="38">
        <v>0</v>
      </c>
      <c r="L2984" s="38" t="s">
        <v>59</v>
      </c>
      <c r="M2984" s="38" t="s">
        <v>59</v>
      </c>
      <c r="N2984" s="38" t="s">
        <v>59</v>
      </c>
      <c r="O2984" s="38" t="s">
        <v>59</v>
      </c>
      <c r="P2984" s="38" t="s">
        <v>59</v>
      </c>
      <c r="Q2984" s="38" t="s">
        <v>2642</v>
      </c>
      <c r="R2984" s="5" t="s">
        <v>6360</v>
      </c>
      <c r="S2984" s="41" t="s">
        <v>3308</v>
      </c>
    </row>
    <row r="2985" customHeight="1" spans="1:19">
      <c r="A2985" s="38" t="s">
        <v>6361</v>
      </c>
      <c r="B2985" s="38">
        <v>910704</v>
      </c>
      <c r="C2985" s="38" t="s">
        <v>1356</v>
      </c>
      <c r="D2985" s="38" t="s">
        <v>2660</v>
      </c>
      <c r="E2985" s="38">
        <v>2</v>
      </c>
      <c r="F2985" s="38"/>
      <c r="G2985" s="38">
        <v>102</v>
      </c>
      <c r="H2985" s="39">
        <v>103000</v>
      </c>
      <c r="I2985" s="38" t="s">
        <v>6362</v>
      </c>
      <c r="J2985" s="38"/>
      <c r="K2985" s="38">
        <v>0</v>
      </c>
      <c r="L2985" s="38" t="s">
        <v>59</v>
      </c>
      <c r="M2985" s="38" t="s">
        <v>59</v>
      </c>
      <c r="N2985" s="38" t="s">
        <v>59</v>
      </c>
      <c r="O2985" s="38" t="s">
        <v>59</v>
      </c>
      <c r="P2985" s="38" t="s">
        <v>59</v>
      </c>
      <c r="Q2985" s="38" t="s">
        <v>2642</v>
      </c>
      <c r="R2985" s="5" t="s">
        <v>6363</v>
      </c>
      <c r="S2985" s="41" t="s">
        <v>3308</v>
      </c>
    </row>
    <row r="2986" customHeight="1" spans="1:19">
      <c r="A2986" s="38" t="s">
        <v>6364</v>
      </c>
      <c r="B2986" s="38">
        <v>910704</v>
      </c>
      <c r="C2986" s="38" t="s">
        <v>1358</v>
      </c>
      <c r="D2986" s="38" t="s">
        <v>2640</v>
      </c>
      <c r="E2986" s="38">
        <v>1</v>
      </c>
      <c r="F2986" s="38"/>
      <c r="G2986" s="38">
        <v>101</v>
      </c>
      <c r="H2986" s="39">
        <v>103000</v>
      </c>
      <c r="I2986" s="38" t="s">
        <v>6365</v>
      </c>
      <c r="J2986" s="38"/>
      <c r="K2986" s="38">
        <v>0</v>
      </c>
      <c r="L2986" s="38" t="s">
        <v>59</v>
      </c>
      <c r="M2986" s="38" t="s">
        <v>59</v>
      </c>
      <c r="N2986" s="38" t="s">
        <v>59</v>
      </c>
      <c r="O2986" s="38" t="s">
        <v>59</v>
      </c>
      <c r="P2986" s="38" t="s">
        <v>59</v>
      </c>
      <c r="Q2986" s="38" t="s">
        <v>2642</v>
      </c>
      <c r="R2986" s="5" t="s">
        <v>6366</v>
      </c>
      <c r="S2986" s="41" t="s">
        <v>3308</v>
      </c>
    </row>
    <row r="2987" customHeight="1" spans="1:19">
      <c r="A2987" s="38" t="s">
        <v>6367</v>
      </c>
      <c r="B2987" s="38">
        <v>910704</v>
      </c>
      <c r="C2987" s="38" t="s">
        <v>1360</v>
      </c>
      <c r="D2987" s="38" t="s">
        <v>2640</v>
      </c>
      <c r="E2987" s="38">
        <v>1</v>
      </c>
      <c r="F2987" s="38"/>
      <c r="G2987" s="38">
        <v>101</v>
      </c>
      <c r="H2987" s="39">
        <v>103000</v>
      </c>
      <c r="I2987" s="38" t="s">
        <v>6368</v>
      </c>
      <c r="J2987" s="38"/>
      <c r="K2987" s="38">
        <v>0</v>
      </c>
      <c r="L2987" s="38" t="s">
        <v>59</v>
      </c>
      <c r="M2987" s="38" t="s">
        <v>59</v>
      </c>
      <c r="N2987" s="38" t="s">
        <v>59</v>
      </c>
      <c r="O2987" s="38" t="s">
        <v>59</v>
      </c>
      <c r="P2987" s="38" t="s">
        <v>59</v>
      </c>
      <c r="Q2987" s="38" t="s">
        <v>2642</v>
      </c>
      <c r="R2987" s="5" t="s">
        <v>6369</v>
      </c>
      <c r="S2987" s="41" t="s">
        <v>3308</v>
      </c>
    </row>
    <row r="2988" customHeight="1" spans="1:19">
      <c r="A2988" s="38" t="s">
        <v>6370</v>
      </c>
      <c r="B2988" s="38">
        <v>910704</v>
      </c>
      <c r="C2988" s="38" t="s">
        <v>1362</v>
      </c>
      <c r="D2988" s="38" t="s">
        <v>2640</v>
      </c>
      <c r="E2988" s="38">
        <v>1</v>
      </c>
      <c r="F2988" s="38"/>
      <c r="G2988" s="38">
        <v>101</v>
      </c>
      <c r="H2988" s="39">
        <v>103000</v>
      </c>
      <c r="I2988" s="38" t="s">
        <v>6371</v>
      </c>
      <c r="J2988" s="38"/>
      <c r="K2988" s="38">
        <v>0</v>
      </c>
      <c r="L2988" s="38" t="s">
        <v>59</v>
      </c>
      <c r="M2988" s="38" t="s">
        <v>59</v>
      </c>
      <c r="N2988" s="38" t="s">
        <v>59</v>
      </c>
      <c r="O2988" s="38" t="s">
        <v>59</v>
      </c>
      <c r="P2988" s="38" t="s">
        <v>59</v>
      </c>
      <c r="Q2988" s="38" t="s">
        <v>2642</v>
      </c>
      <c r="R2988" s="5" t="s">
        <v>6372</v>
      </c>
      <c r="S2988" s="41" t="s">
        <v>3308</v>
      </c>
    </row>
    <row r="2989" customHeight="1" spans="1:19">
      <c r="A2989" s="38" t="s">
        <v>6373</v>
      </c>
      <c r="B2989" s="38">
        <v>910704</v>
      </c>
      <c r="C2989" s="38" t="s">
        <v>1364</v>
      </c>
      <c r="D2989" s="38" t="s">
        <v>2640</v>
      </c>
      <c r="E2989" s="38">
        <v>1</v>
      </c>
      <c r="F2989" s="38"/>
      <c r="G2989" s="38">
        <v>101</v>
      </c>
      <c r="H2989" s="39">
        <v>103000</v>
      </c>
      <c r="I2989" s="38" t="s">
        <v>6374</v>
      </c>
      <c r="J2989" s="38"/>
      <c r="K2989" s="38">
        <v>0</v>
      </c>
      <c r="L2989" s="38" t="s">
        <v>59</v>
      </c>
      <c r="M2989" s="38" t="s">
        <v>59</v>
      </c>
      <c r="N2989" s="38" t="s">
        <v>59</v>
      </c>
      <c r="O2989" s="38" t="s">
        <v>59</v>
      </c>
      <c r="P2989" s="38" t="s">
        <v>59</v>
      </c>
      <c r="Q2989" s="38" t="s">
        <v>2642</v>
      </c>
      <c r="R2989" s="5" t="s">
        <v>6375</v>
      </c>
      <c r="S2989" s="41" t="s">
        <v>3308</v>
      </c>
    </row>
    <row r="2990" customHeight="1" spans="1:19">
      <c r="A2990" s="38" t="s">
        <v>6376</v>
      </c>
      <c r="B2990" s="38">
        <v>910704</v>
      </c>
      <c r="C2990" s="38" t="s">
        <v>1366</v>
      </c>
      <c r="D2990" s="38" t="s">
        <v>2640</v>
      </c>
      <c r="E2990" s="38">
        <v>1</v>
      </c>
      <c r="F2990" s="38"/>
      <c r="G2990" s="38">
        <v>101</v>
      </c>
      <c r="H2990" s="39">
        <v>103000</v>
      </c>
      <c r="I2990" s="38" t="s">
        <v>6377</v>
      </c>
      <c r="J2990" s="38"/>
      <c r="K2990" s="38">
        <v>0</v>
      </c>
      <c r="L2990" s="38" t="s">
        <v>59</v>
      </c>
      <c r="M2990" s="38" t="s">
        <v>59</v>
      </c>
      <c r="N2990" s="38" t="s">
        <v>59</v>
      </c>
      <c r="O2990" s="38" t="s">
        <v>59</v>
      </c>
      <c r="P2990" s="38" t="s">
        <v>59</v>
      </c>
      <c r="Q2990" s="38" t="s">
        <v>2642</v>
      </c>
      <c r="R2990" s="5" t="s">
        <v>6378</v>
      </c>
      <c r="S2990" s="41" t="s">
        <v>3308</v>
      </c>
    </row>
    <row r="2991" customHeight="1" spans="1:19">
      <c r="A2991" s="38" t="s">
        <v>6379</v>
      </c>
      <c r="B2991" s="38">
        <v>910704</v>
      </c>
      <c r="C2991" s="38" t="s">
        <v>1368</v>
      </c>
      <c r="D2991" s="38" t="s">
        <v>2640</v>
      </c>
      <c r="E2991" s="38">
        <v>1</v>
      </c>
      <c r="F2991" s="38"/>
      <c r="G2991" s="38">
        <v>101</v>
      </c>
      <c r="H2991" s="39">
        <v>103000</v>
      </c>
      <c r="I2991" s="38" t="s">
        <v>6380</v>
      </c>
      <c r="J2991" s="38"/>
      <c r="K2991" s="38">
        <v>0</v>
      </c>
      <c r="L2991" s="38" t="s">
        <v>59</v>
      </c>
      <c r="M2991" s="38" t="s">
        <v>59</v>
      </c>
      <c r="N2991" s="38" t="s">
        <v>59</v>
      </c>
      <c r="O2991" s="38" t="s">
        <v>59</v>
      </c>
      <c r="P2991" s="38" t="s">
        <v>59</v>
      </c>
      <c r="Q2991" s="38" t="s">
        <v>2642</v>
      </c>
      <c r="R2991" s="5" t="s">
        <v>6381</v>
      </c>
      <c r="S2991" s="41" t="s">
        <v>3308</v>
      </c>
    </row>
    <row r="2992" customHeight="1" spans="1:19">
      <c r="A2992" s="38" t="s">
        <v>6382</v>
      </c>
      <c r="B2992" s="38">
        <v>910704</v>
      </c>
      <c r="C2992" s="38" t="s">
        <v>1370</v>
      </c>
      <c r="D2992" s="38" t="s">
        <v>2640</v>
      </c>
      <c r="E2992" s="38">
        <v>1</v>
      </c>
      <c r="F2992" s="38"/>
      <c r="G2992" s="38">
        <v>101</v>
      </c>
      <c r="H2992" s="39">
        <v>103000</v>
      </c>
      <c r="I2992" s="38" t="s">
        <v>6383</v>
      </c>
      <c r="J2992" s="38"/>
      <c r="K2992" s="38">
        <v>0</v>
      </c>
      <c r="L2992" s="38" t="s">
        <v>59</v>
      </c>
      <c r="M2992" s="38" t="s">
        <v>59</v>
      </c>
      <c r="N2992" s="38" t="s">
        <v>59</v>
      </c>
      <c r="O2992" s="38" t="s">
        <v>59</v>
      </c>
      <c r="P2992" s="38" t="s">
        <v>59</v>
      </c>
      <c r="Q2992" s="38" t="s">
        <v>2642</v>
      </c>
      <c r="R2992" s="5" t="s">
        <v>6384</v>
      </c>
      <c r="S2992" s="41" t="s">
        <v>3308</v>
      </c>
    </row>
    <row r="2993" customHeight="1" spans="1:19">
      <c r="A2993" s="38" t="s">
        <v>6385</v>
      </c>
      <c r="B2993" s="38">
        <v>910704</v>
      </c>
      <c r="C2993" s="38" t="s">
        <v>1372</v>
      </c>
      <c r="D2993" s="38" t="s">
        <v>2640</v>
      </c>
      <c r="E2993" s="38">
        <v>1</v>
      </c>
      <c r="F2993" s="38"/>
      <c r="G2993" s="38">
        <v>101</v>
      </c>
      <c r="H2993" s="39">
        <v>103000</v>
      </c>
      <c r="I2993" s="38" t="s">
        <v>6386</v>
      </c>
      <c r="J2993" s="38"/>
      <c r="K2993" s="38">
        <v>0</v>
      </c>
      <c r="L2993" s="38" t="s">
        <v>59</v>
      </c>
      <c r="M2993" s="38" t="s">
        <v>59</v>
      </c>
      <c r="N2993" s="38" t="s">
        <v>59</v>
      </c>
      <c r="O2993" s="38" t="s">
        <v>59</v>
      </c>
      <c r="P2993" s="38" t="s">
        <v>59</v>
      </c>
      <c r="Q2993" s="38" t="s">
        <v>2642</v>
      </c>
      <c r="R2993" s="5" t="s">
        <v>6387</v>
      </c>
      <c r="S2993" s="41" t="s">
        <v>3308</v>
      </c>
    </row>
    <row r="2994" customHeight="1" spans="1:19">
      <c r="A2994" s="38" t="s">
        <v>6388</v>
      </c>
      <c r="B2994" s="38">
        <v>910704</v>
      </c>
      <c r="C2994" s="38" t="s">
        <v>1374</v>
      </c>
      <c r="D2994" s="38" t="s">
        <v>2640</v>
      </c>
      <c r="E2994" s="38">
        <v>1</v>
      </c>
      <c r="F2994" s="38"/>
      <c r="G2994" s="38">
        <v>101</v>
      </c>
      <c r="H2994" s="39">
        <v>103000</v>
      </c>
      <c r="I2994" s="38" t="s">
        <v>6389</v>
      </c>
      <c r="J2994" s="38"/>
      <c r="K2994" s="38">
        <v>0</v>
      </c>
      <c r="L2994" s="38" t="s">
        <v>59</v>
      </c>
      <c r="M2994" s="38" t="s">
        <v>59</v>
      </c>
      <c r="N2994" s="38" t="s">
        <v>59</v>
      </c>
      <c r="O2994" s="38" t="s">
        <v>59</v>
      </c>
      <c r="P2994" s="38" t="s">
        <v>59</v>
      </c>
      <c r="Q2994" s="38" t="s">
        <v>2642</v>
      </c>
      <c r="R2994" s="5" t="s">
        <v>6390</v>
      </c>
      <c r="S2994" s="41" t="s">
        <v>3308</v>
      </c>
    </row>
    <row r="2995" customHeight="1" spans="1:19">
      <c r="A2995" s="38" t="s">
        <v>6391</v>
      </c>
      <c r="B2995" s="38">
        <v>910704</v>
      </c>
      <c r="C2995" s="38" t="s">
        <v>1376</v>
      </c>
      <c r="D2995" s="38" t="s">
        <v>2660</v>
      </c>
      <c r="E2995" s="38">
        <v>2</v>
      </c>
      <c r="F2995" s="38"/>
      <c r="G2995" s="38">
        <v>102</v>
      </c>
      <c r="H2995" s="39">
        <v>103000</v>
      </c>
      <c r="I2995" s="38" t="s">
        <v>6392</v>
      </c>
      <c r="J2995" s="38"/>
      <c r="K2995" s="38">
        <v>0</v>
      </c>
      <c r="L2995" s="38" t="s">
        <v>59</v>
      </c>
      <c r="M2995" s="38" t="s">
        <v>59</v>
      </c>
      <c r="N2995" s="38" t="s">
        <v>59</v>
      </c>
      <c r="O2995" s="38" t="s">
        <v>59</v>
      </c>
      <c r="P2995" s="38" t="s">
        <v>59</v>
      </c>
      <c r="Q2995" s="38" t="s">
        <v>2642</v>
      </c>
      <c r="R2995" s="5" t="s">
        <v>6393</v>
      </c>
      <c r="S2995" s="41" t="s">
        <v>3308</v>
      </c>
    </row>
    <row r="2996" customHeight="1" spans="1:19">
      <c r="A2996" s="38" t="s">
        <v>6394</v>
      </c>
      <c r="B2996" s="38">
        <v>910704</v>
      </c>
      <c r="C2996" s="38" t="s">
        <v>1378</v>
      </c>
      <c r="D2996" s="38" t="s">
        <v>2640</v>
      </c>
      <c r="E2996" s="38">
        <v>1</v>
      </c>
      <c r="F2996" s="38"/>
      <c r="G2996" s="38">
        <v>101</v>
      </c>
      <c r="H2996" s="39">
        <v>103000</v>
      </c>
      <c r="I2996" s="38" t="s">
        <v>6395</v>
      </c>
      <c r="J2996" s="38"/>
      <c r="K2996" s="38">
        <v>0</v>
      </c>
      <c r="L2996" s="38" t="s">
        <v>59</v>
      </c>
      <c r="M2996" s="38" t="s">
        <v>59</v>
      </c>
      <c r="N2996" s="38" t="s">
        <v>59</v>
      </c>
      <c r="O2996" s="38" t="s">
        <v>59</v>
      </c>
      <c r="P2996" s="38" t="s">
        <v>59</v>
      </c>
      <c r="Q2996" s="38" t="s">
        <v>2642</v>
      </c>
      <c r="R2996" s="5" t="s">
        <v>6396</v>
      </c>
      <c r="S2996" s="41" t="s">
        <v>3308</v>
      </c>
    </row>
    <row r="2997" customHeight="1" spans="1:19">
      <c r="A2997" s="38" t="s">
        <v>6397</v>
      </c>
      <c r="B2997" s="38">
        <v>910704</v>
      </c>
      <c r="C2997" s="38" t="s">
        <v>1380</v>
      </c>
      <c r="D2997" s="38" t="s">
        <v>2640</v>
      </c>
      <c r="E2997" s="38">
        <v>1</v>
      </c>
      <c r="F2997" s="38"/>
      <c r="G2997" s="38">
        <v>101</v>
      </c>
      <c r="H2997" s="39">
        <v>103000</v>
      </c>
      <c r="I2997" s="38" t="s">
        <v>6398</v>
      </c>
      <c r="J2997" s="38"/>
      <c r="K2997" s="38">
        <v>0</v>
      </c>
      <c r="L2997" s="38" t="s">
        <v>59</v>
      </c>
      <c r="M2997" s="38" t="s">
        <v>59</v>
      </c>
      <c r="N2997" s="38" t="s">
        <v>59</v>
      </c>
      <c r="O2997" s="38" t="s">
        <v>59</v>
      </c>
      <c r="P2997" s="38" t="s">
        <v>59</v>
      </c>
      <c r="Q2997" s="38" t="s">
        <v>2642</v>
      </c>
      <c r="R2997" s="5" t="s">
        <v>6399</v>
      </c>
      <c r="S2997" s="41" t="s">
        <v>3308</v>
      </c>
    </row>
    <row r="2998" customHeight="1" spans="1:19">
      <c r="A2998" s="38" t="s">
        <v>6400</v>
      </c>
      <c r="B2998" s="38">
        <v>910704</v>
      </c>
      <c r="C2998" s="38" t="s">
        <v>1382</v>
      </c>
      <c r="D2998" s="38" t="s">
        <v>2640</v>
      </c>
      <c r="E2998" s="38">
        <v>1</v>
      </c>
      <c r="F2998" s="38"/>
      <c r="G2998" s="38">
        <v>101</v>
      </c>
      <c r="H2998" s="39">
        <v>103000</v>
      </c>
      <c r="I2998" s="38" t="s">
        <v>6401</v>
      </c>
      <c r="J2998" s="38"/>
      <c r="K2998" s="38">
        <v>0</v>
      </c>
      <c r="L2998" s="38" t="s">
        <v>59</v>
      </c>
      <c r="M2998" s="38" t="s">
        <v>59</v>
      </c>
      <c r="N2998" s="38" t="s">
        <v>59</v>
      </c>
      <c r="O2998" s="38" t="s">
        <v>59</v>
      </c>
      <c r="P2998" s="38" t="s">
        <v>59</v>
      </c>
      <c r="Q2998" s="38" t="s">
        <v>2642</v>
      </c>
      <c r="R2998" s="5" t="s">
        <v>6402</v>
      </c>
      <c r="S2998" s="41" t="s">
        <v>3308</v>
      </c>
    </row>
    <row r="2999" customHeight="1" spans="1:19">
      <c r="A2999" s="38" t="s">
        <v>6403</v>
      </c>
      <c r="B2999" s="38">
        <v>910704</v>
      </c>
      <c r="C2999" s="38" t="s">
        <v>1384</v>
      </c>
      <c r="D2999" s="38" t="s">
        <v>2640</v>
      </c>
      <c r="E2999" s="38">
        <v>1</v>
      </c>
      <c r="F2999" s="38"/>
      <c r="G2999" s="38">
        <v>101</v>
      </c>
      <c r="H2999" s="39">
        <v>103000</v>
      </c>
      <c r="I2999" s="38" t="s">
        <v>6404</v>
      </c>
      <c r="J2999" s="38"/>
      <c r="K2999" s="38">
        <v>0</v>
      </c>
      <c r="L2999" s="38" t="s">
        <v>59</v>
      </c>
      <c r="M2999" s="38" t="s">
        <v>59</v>
      </c>
      <c r="N2999" s="38" t="s">
        <v>59</v>
      </c>
      <c r="O2999" s="38" t="s">
        <v>59</v>
      </c>
      <c r="P2999" s="38" t="s">
        <v>59</v>
      </c>
      <c r="Q2999" s="38" t="s">
        <v>2642</v>
      </c>
      <c r="R2999" s="5" t="s">
        <v>6405</v>
      </c>
      <c r="S2999" s="41" t="s">
        <v>3308</v>
      </c>
    </row>
    <row r="3000" customHeight="1" spans="1:19">
      <c r="A3000" s="38" t="s">
        <v>6406</v>
      </c>
      <c r="B3000" s="38">
        <v>910704</v>
      </c>
      <c r="C3000" s="38" t="s">
        <v>1386</v>
      </c>
      <c r="D3000" s="38" t="s">
        <v>2640</v>
      </c>
      <c r="E3000" s="38">
        <v>1</v>
      </c>
      <c r="F3000" s="38"/>
      <c r="G3000" s="38">
        <v>101</v>
      </c>
      <c r="H3000" s="39">
        <v>103000</v>
      </c>
      <c r="I3000" s="38" t="s">
        <v>6407</v>
      </c>
      <c r="J3000" s="38"/>
      <c r="K3000" s="38">
        <v>0</v>
      </c>
      <c r="L3000" s="38" t="s">
        <v>59</v>
      </c>
      <c r="M3000" s="38" t="s">
        <v>59</v>
      </c>
      <c r="N3000" s="38" t="s">
        <v>59</v>
      </c>
      <c r="O3000" s="38" t="s">
        <v>59</v>
      </c>
      <c r="P3000" s="38" t="s">
        <v>59</v>
      </c>
      <c r="Q3000" s="38" t="s">
        <v>2642</v>
      </c>
      <c r="R3000" s="5" t="s">
        <v>6408</v>
      </c>
      <c r="S3000" s="41" t="s">
        <v>3308</v>
      </c>
    </row>
    <row r="3001" customHeight="1" spans="1:19">
      <c r="A3001" s="38" t="s">
        <v>6409</v>
      </c>
      <c r="B3001" s="38">
        <v>910704</v>
      </c>
      <c r="C3001" s="38" t="s">
        <v>1388</v>
      </c>
      <c r="D3001" s="38" t="s">
        <v>2640</v>
      </c>
      <c r="E3001" s="38">
        <v>1</v>
      </c>
      <c r="F3001" s="38"/>
      <c r="G3001" s="38">
        <v>101</v>
      </c>
      <c r="H3001" s="39">
        <v>103000</v>
      </c>
      <c r="I3001" s="38" t="s">
        <v>6410</v>
      </c>
      <c r="J3001" s="38"/>
      <c r="K3001" s="38">
        <v>0</v>
      </c>
      <c r="L3001" s="38" t="s">
        <v>59</v>
      </c>
      <c r="M3001" s="38" t="s">
        <v>59</v>
      </c>
      <c r="N3001" s="38" t="s">
        <v>59</v>
      </c>
      <c r="O3001" s="38" t="s">
        <v>59</v>
      </c>
      <c r="P3001" s="38" t="s">
        <v>59</v>
      </c>
      <c r="Q3001" s="38" t="s">
        <v>2642</v>
      </c>
      <c r="R3001" s="5" t="s">
        <v>6411</v>
      </c>
      <c r="S3001" s="41" t="s">
        <v>3308</v>
      </c>
    </row>
    <row r="3002" customHeight="1" spans="1:19">
      <c r="A3002" s="38" t="s">
        <v>6412</v>
      </c>
      <c r="B3002" s="38">
        <v>910704</v>
      </c>
      <c r="C3002" s="38" t="s">
        <v>1390</v>
      </c>
      <c r="D3002" s="38" t="s">
        <v>2640</v>
      </c>
      <c r="E3002" s="38">
        <v>1</v>
      </c>
      <c r="F3002" s="38"/>
      <c r="G3002" s="38">
        <v>101</v>
      </c>
      <c r="H3002" s="39">
        <v>103000</v>
      </c>
      <c r="I3002" s="38" t="s">
        <v>6413</v>
      </c>
      <c r="J3002" s="38"/>
      <c r="K3002" s="38">
        <v>0</v>
      </c>
      <c r="L3002" s="38" t="s">
        <v>59</v>
      </c>
      <c r="M3002" s="38" t="s">
        <v>59</v>
      </c>
      <c r="N3002" s="38" t="s">
        <v>59</v>
      </c>
      <c r="O3002" s="38" t="s">
        <v>59</v>
      </c>
      <c r="P3002" s="38" t="s">
        <v>59</v>
      </c>
      <c r="Q3002" s="38" t="s">
        <v>2642</v>
      </c>
      <c r="R3002" s="5" t="s">
        <v>6414</v>
      </c>
      <c r="S3002" s="41" t="s">
        <v>3308</v>
      </c>
    </row>
    <row r="3003" customHeight="1" spans="1:19">
      <c r="A3003" s="38" t="s">
        <v>6415</v>
      </c>
      <c r="B3003" s="38">
        <v>910704</v>
      </c>
      <c r="C3003" s="38" t="s">
        <v>1392</v>
      </c>
      <c r="D3003" s="38" t="s">
        <v>2640</v>
      </c>
      <c r="E3003" s="38">
        <v>1</v>
      </c>
      <c r="F3003" s="38"/>
      <c r="G3003" s="38">
        <v>101</v>
      </c>
      <c r="H3003" s="39">
        <v>103000</v>
      </c>
      <c r="I3003" s="38" t="s">
        <v>6416</v>
      </c>
      <c r="J3003" s="38"/>
      <c r="K3003" s="38">
        <v>0</v>
      </c>
      <c r="L3003" s="38" t="s">
        <v>59</v>
      </c>
      <c r="M3003" s="38" t="s">
        <v>59</v>
      </c>
      <c r="N3003" s="38" t="s">
        <v>59</v>
      </c>
      <c r="O3003" s="38" t="s">
        <v>59</v>
      </c>
      <c r="P3003" s="38" t="s">
        <v>59</v>
      </c>
      <c r="Q3003" s="38" t="s">
        <v>2642</v>
      </c>
      <c r="R3003" s="5" t="s">
        <v>6417</v>
      </c>
      <c r="S3003" s="41" t="s">
        <v>3308</v>
      </c>
    </row>
    <row r="3004" customHeight="1" spans="1:19">
      <c r="A3004" s="38" t="s">
        <v>6418</v>
      </c>
      <c r="B3004" s="38">
        <v>910704</v>
      </c>
      <c r="C3004" s="38" t="s">
        <v>1394</v>
      </c>
      <c r="D3004" s="38" t="s">
        <v>2640</v>
      </c>
      <c r="E3004" s="38">
        <v>1</v>
      </c>
      <c r="F3004" s="38"/>
      <c r="G3004" s="38">
        <v>101</v>
      </c>
      <c r="H3004" s="39">
        <v>103000</v>
      </c>
      <c r="I3004" s="38" t="s">
        <v>6419</v>
      </c>
      <c r="J3004" s="38"/>
      <c r="K3004" s="38">
        <v>0</v>
      </c>
      <c r="L3004" s="38" t="s">
        <v>59</v>
      </c>
      <c r="M3004" s="38" t="s">
        <v>59</v>
      </c>
      <c r="N3004" s="38" t="s">
        <v>59</v>
      </c>
      <c r="O3004" s="38" t="s">
        <v>59</v>
      </c>
      <c r="P3004" s="38" t="s">
        <v>59</v>
      </c>
      <c r="Q3004" s="38" t="s">
        <v>2642</v>
      </c>
      <c r="R3004" s="5" t="s">
        <v>6420</v>
      </c>
      <c r="S3004" s="41" t="s">
        <v>3308</v>
      </c>
    </row>
    <row r="3005" customHeight="1" spans="1:19">
      <c r="A3005" s="38" t="s">
        <v>6421</v>
      </c>
      <c r="B3005" s="38">
        <v>910704</v>
      </c>
      <c r="C3005" s="38" t="s">
        <v>1396</v>
      </c>
      <c r="D3005" s="38" t="s">
        <v>2660</v>
      </c>
      <c r="E3005" s="38">
        <v>2</v>
      </c>
      <c r="F3005" s="38"/>
      <c r="G3005" s="38">
        <v>102</v>
      </c>
      <c r="H3005" s="39">
        <v>103000</v>
      </c>
      <c r="I3005" s="38" t="s">
        <v>6422</v>
      </c>
      <c r="J3005" s="38"/>
      <c r="K3005" s="38">
        <v>0</v>
      </c>
      <c r="L3005" s="38" t="s">
        <v>59</v>
      </c>
      <c r="M3005" s="38" t="s">
        <v>59</v>
      </c>
      <c r="N3005" s="38" t="s">
        <v>59</v>
      </c>
      <c r="O3005" s="38" t="s">
        <v>59</v>
      </c>
      <c r="P3005" s="38" t="s">
        <v>59</v>
      </c>
      <c r="Q3005" s="38" t="s">
        <v>2642</v>
      </c>
      <c r="R3005" s="5" t="s">
        <v>6423</v>
      </c>
      <c r="S3005" s="41" t="s">
        <v>3308</v>
      </c>
    </row>
    <row r="3006" customHeight="1" spans="1:19">
      <c r="A3006" s="38" t="s">
        <v>6424</v>
      </c>
      <c r="B3006" s="38">
        <v>910704</v>
      </c>
      <c r="C3006" s="38" t="s">
        <v>1400</v>
      </c>
      <c r="D3006" s="38" t="s">
        <v>2640</v>
      </c>
      <c r="E3006" s="38">
        <v>1</v>
      </c>
      <c r="F3006" s="38"/>
      <c r="G3006" s="38">
        <v>101</v>
      </c>
      <c r="H3006" s="39">
        <v>103000</v>
      </c>
      <c r="I3006" s="38" t="s">
        <v>6425</v>
      </c>
      <c r="J3006" s="38"/>
      <c r="K3006" s="38">
        <v>0</v>
      </c>
      <c r="L3006" s="38" t="s">
        <v>59</v>
      </c>
      <c r="M3006" s="38" t="s">
        <v>59</v>
      </c>
      <c r="N3006" s="38" t="s">
        <v>59</v>
      </c>
      <c r="O3006" s="38" t="s">
        <v>59</v>
      </c>
      <c r="P3006" s="38" t="s">
        <v>59</v>
      </c>
      <c r="Q3006" s="38" t="s">
        <v>2642</v>
      </c>
      <c r="R3006" s="5" t="s">
        <v>6426</v>
      </c>
      <c r="S3006" s="41" t="s">
        <v>3308</v>
      </c>
    </row>
    <row r="3007" customHeight="1" spans="1:19">
      <c r="A3007" s="38" t="s">
        <v>6427</v>
      </c>
      <c r="B3007" s="38">
        <v>910704</v>
      </c>
      <c r="C3007" s="38" t="s">
        <v>1402</v>
      </c>
      <c r="D3007" s="38" t="s">
        <v>2640</v>
      </c>
      <c r="E3007" s="38">
        <v>1</v>
      </c>
      <c r="F3007" s="38"/>
      <c r="G3007" s="38">
        <v>101</v>
      </c>
      <c r="H3007" s="39">
        <v>103000</v>
      </c>
      <c r="I3007" s="38" t="s">
        <v>6428</v>
      </c>
      <c r="J3007" s="38"/>
      <c r="K3007" s="38">
        <v>0</v>
      </c>
      <c r="L3007" s="38" t="s">
        <v>59</v>
      </c>
      <c r="M3007" s="38" t="s">
        <v>59</v>
      </c>
      <c r="N3007" s="38" t="s">
        <v>59</v>
      </c>
      <c r="O3007" s="38" t="s">
        <v>59</v>
      </c>
      <c r="P3007" s="38" t="s">
        <v>59</v>
      </c>
      <c r="Q3007" s="38" t="s">
        <v>2642</v>
      </c>
      <c r="R3007" s="5" t="s">
        <v>6429</v>
      </c>
      <c r="S3007" s="41" t="s">
        <v>3308</v>
      </c>
    </row>
    <row r="3008" customHeight="1" spans="1:19">
      <c r="A3008" s="38" t="s">
        <v>6430</v>
      </c>
      <c r="B3008" s="38">
        <v>910704</v>
      </c>
      <c r="C3008" s="38" t="s">
        <v>1404</v>
      </c>
      <c r="D3008" s="38" t="s">
        <v>2640</v>
      </c>
      <c r="E3008" s="38">
        <v>1</v>
      </c>
      <c r="F3008" s="38"/>
      <c r="G3008" s="38">
        <v>101</v>
      </c>
      <c r="H3008" s="39">
        <v>103000</v>
      </c>
      <c r="I3008" s="38" t="s">
        <v>6431</v>
      </c>
      <c r="J3008" s="38"/>
      <c r="K3008" s="38">
        <v>0</v>
      </c>
      <c r="L3008" s="38" t="s">
        <v>59</v>
      </c>
      <c r="M3008" s="38" t="s">
        <v>59</v>
      </c>
      <c r="N3008" s="38" t="s">
        <v>59</v>
      </c>
      <c r="O3008" s="38" t="s">
        <v>59</v>
      </c>
      <c r="P3008" s="38" t="s">
        <v>59</v>
      </c>
      <c r="Q3008" s="38" t="s">
        <v>2642</v>
      </c>
      <c r="R3008" s="5" t="s">
        <v>6432</v>
      </c>
      <c r="S3008" s="41" t="s">
        <v>3308</v>
      </c>
    </row>
    <row r="3009" customHeight="1" spans="1:19">
      <c r="A3009" s="38" t="s">
        <v>6433</v>
      </c>
      <c r="B3009" s="38">
        <v>910704</v>
      </c>
      <c r="C3009" s="38" t="s">
        <v>1406</v>
      </c>
      <c r="D3009" s="38" t="s">
        <v>2640</v>
      </c>
      <c r="E3009" s="38">
        <v>1</v>
      </c>
      <c r="F3009" s="38"/>
      <c r="G3009" s="38">
        <v>101</v>
      </c>
      <c r="H3009" s="39">
        <v>103000</v>
      </c>
      <c r="I3009" s="38" t="s">
        <v>6434</v>
      </c>
      <c r="J3009" s="38"/>
      <c r="K3009" s="38">
        <v>0</v>
      </c>
      <c r="L3009" s="38" t="s">
        <v>59</v>
      </c>
      <c r="M3009" s="38" t="s">
        <v>59</v>
      </c>
      <c r="N3009" s="38" t="s">
        <v>59</v>
      </c>
      <c r="O3009" s="38" t="s">
        <v>59</v>
      </c>
      <c r="P3009" s="38" t="s">
        <v>59</v>
      </c>
      <c r="Q3009" s="38" t="s">
        <v>2642</v>
      </c>
      <c r="R3009" s="5" t="s">
        <v>6435</v>
      </c>
      <c r="S3009" s="41" t="s">
        <v>3308</v>
      </c>
    </row>
    <row r="3010" customHeight="1" spans="1:19">
      <c r="A3010" s="38" t="s">
        <v>6436</v>
      </c>
      <c r="B3010" s="38">
        <v>910704</v>
      </c>
      <c r="C3010" s="38" t="s">
        <v>1408</v>
      </c>
      <c r="D3010" s="38" t="s">
        <v>2640</v>
      </c>
      <c r="E3010" s="38">
        <v>1</v>
      </c>
      <c r="F3010" s="38"/>
      <c r="G3010" s="38">
        <v>101</v>
      </c>
      <c r="H3010" s="39">
        <v>103000</v>
      </c>
      <c r="I3010" s="38" t="s">
        <v>6437</v>
      </c>
      <c r="J3010" s="38"/>
      <c r="K3010" s="38">
        <v>0</v>
      </c>
      <c r="L3010" s="38" t="s">
        <v>59</v>
      </c>
      <c r="M3010" s="38" t="s">
        <v>59</v>
      </c>
      <c r="N3010" s="38" t="s">
        <v>59</v>
      </c>
      <c r="O3010" s="38" t="s">
        <v>59</v>
      </c>
      <c r="P3010" s="38" t="s">
        <v>59</v>
      </c>
      <c r="Q3010" s="38" t="s">
        <v>2642</v>
      </c>
      <c r="R3010" s="5" t="s">
        <v>6438</v>
      </c>
      <c r="S3010" s="41" t="s">
        <v>3308</v>
      </c>
    </row>
    <row r="3011" customHeight="1" spans="1:19">
      <c r="A3011" s="38" t="s">
        <v>6439</v>
      </c>
      <c r="B3011" s="38">
        <v>910704</v>
      </c>
      <c r="C3011" s="38" t="s">
        <v>1410</v>
      </c>
      <c r="D3011" s="38" t="s">
        <v>2640</v>
      </c>
      <c r="E3011" s="38">
        <v>1</v>
      </c>
      <c r="F3011" s="38"/>
      <c r="G3011" s="38">
        <v>101</v>
      </c>
      <c r="H3011" s="39">
        <v>103000</v>
      </c>
      <c r="I3011" s="38" t="s">
        <v>6440</v>
      </c>
      <c r="J3011" s="38"/>
      <c r="K3011" s="38">
        <v>0</v>
      </c>
      <c r="L3011" s="38" t="s">
        <v>59</v>
      </c>
      <c r="M3011" s="38" t="s">
        <v>59</v>
      </c>
      <c r="N3011" s="38" t="s">
        <v>59</v>
      </c>
      <c r="O3011" s="38" t="s">
        <v>59</v>
      </c>
      <c r="P3011" s="38" t="s">
        <v>59</v>
      </c>
      <c r="Q3011" s="38" t="s">
        <v>2642</v>
      </c>
      <c r="R3011" s="5" t="s">
        <v>6441</v>
      </c>
      <c r="S3011" s="41" t="s">
        <v>3308</v>
      </c>
    </row>
    <row r="3012" customHeight="1" spans="1:19">
      <c r="A3012" s="38" t="s">
        <v>6442</v>
      </c>
      <c r="B3012" s="38">
        <v>910704</v>
      </c>
      <c r="C3012" s="38" t="s">
        <v>1412</v>
      </c>
      <c r="D3012" s="38" t="s">
        <v>2640</v>
      </c>
      <c r="E3012" s="38">
        <v>1</v>
      </c>
      <c r="F3012" s="38"/>
      <c r="G3012" s="38">
        <v>101</v>
      </c>
      <c r="H3012" s="39">
        <v>103000</v>
      </c>
      <c r="I3012" s="38" t="s">
        <v>6443</v>
      </c>
      <c r="J3012" s="38"/>
      <c r="K3012" s="38">
        <v>0</v>
      </c>
      <c r="L3012" s="38" t="s">
        <v>59</v>
      </c>
      <c r="M3012" s="38" t="s">
        <v>59</v>
      </c>
      <c r="N3012" s="38" t="s">
        <v>59</v>
      </c>
      <c r="O3012" s="38" t="s">
        <v>59</v>
      </c>
      <c r="P3012" s="38" t="s">
        <v>59</v>
      </c>
      <c r="Q3012" s="38" t="s">
        <v>2642</v>
      </c>
      <c r="R3012" s="5" t="s">
        <v>6444</v>
      </c>
      <c r="S3012" s="41" t="s">
        <v>3308</v>
      </c>
    </row>
    <row r="3013" customHeight="1" spans="1:19">
      <c r="A3013" s="38" t="s">
        <v>6445</v>
      </c>
      <c r="B3013" s="38">
        <v>910704</v>
      </c>
      <c r="C3013" s="38" t="s">
        <v>1414</v>
      </c>
      <c r="D3013" s="38" t="s">
        <v>2640</v>
      </c>
      <c r="E3013" s="38">
        <v>1</v>
      </c>
      <c r="F3013" s="38"/>
      <c r="G3013" s="38">
        <v>101</v>
      </c>
      <c r="H3013" s="39">
        <v>103000</v>
      </c>
      <c r="I3013" s="38" t="s">
        <v>6446</v>
      </c>
      <c r="J3013" s="38"/>
      <c r="K3013" s="38">
        <v>0</v>
      </c>
      <c r="L3013" s="38" t="s">
        <v>59</v>
      </c>
      <c r="M3013" s="38" t="s">
        <v>59</v>
      </c>
      <c r="N3013" s="38" t="s">
        <v>59</v>
      </c>
      <c r="O3013" s="38" t="s">
        <v>59</v>
      </c>
      <c r="P3013" s="38" t="s">
        <v>59</v>
      </c>
      <c r="Q3013" s="38" t="s">
        <v>2642</v>
      </c>
      <c r="R3013" s="5" t="s">
        <v>6447</v>
      </c>
      <c r="S3013" s="41" t="s">
        <v>3308</v>
      </c>
    </row>
    <row r="3014" customHeight="1" spans="1:19">
      <c r="A3014" s="38" t="s">
        <v>6448</v>
      </c>
      <c r="B3014" s="38">
        <v>910704</v>
      </c>
      <c r="C3014" s="38" t="s">
        <v>1416</v>
      </c>
      <c r="D3014" s="38" t="s">
        <v>2640</v>
      </c>
      <c r="E3014" s="38">
        <v>1</v>
      </c>
      <c r="F3014" s="38"/>
      <c r="G3014" s="38">
        <v>101</v>
      </c>
      <c r="H3014" s="39">
        <v>103000</v>
      </c>
      <c r="I3014" s="38" t="s">
        <v>6449</v>
      </c>
      <c r="J3014" s="38"/>
      <c r="K3014" s="38">
        <v>0</v>
      </c>
      <c r="L3014" s="38" t="s">
        <v>59</v>
      </c>
      <c r="M3014" s="38" t="s">
        <v>59</v>
      </c>
      <c r="N3014" s="38" t="s">
        <v>59</v>
      </c>
      <c r="O3014" s="38" t="s">
        <v>59</v>
      </c>
      <c r="P3014" s="38" t="s">
        <v>59</v>
      </c>
      <c r="Q3014" s="38" t="s">
        <v>2642</v>
      </c>
      <c r="R3014" s="5" t="s">
        <v>6450</v>
      </c>
      <c r="S3014" s="41" t="s">
        <v>3308</v>
      </c>
    </row>
    <row r="3015" customHeight="1" spans="1:19">
      <c r="A3015" s="38" t="s">
        <v>6451</v>
      </c>
      <c r="B3015" s="38">
        <v>910704</v>
      </c>
      <c r="C3015" s="38" t="s">
        <v>1418</v>
      </c>
      <c r="D3015" s="38" t="s">
        <v>2660</v>
      </c>
      <c r="E3015" s="38">
        <v>2</v>
      </c>
      <c r="F3015" s="38"/>
      <c r="G3015" s="38">
        <v>102</v>
      </c>
      <c r="H3015" s="39">
        <v>103000</v>
      </c>
      <c r="I3015" s="38" t="s">
        <v>6452</v>
      </c>
      <c r="J3015" s="38"/>
      <c r="K3015" s="38">
        <v>0</v>
      </c>
      <c r="L3015" s="38" t="s">
        <v>59</v>
      </c>
      <c r="M3015" s="38" t="s">
        <v>59</v>
      </c>
      <c r="N3015" s="38" t="s">
        <v>59</v>
      </c>
      <c r="O3015" s="38" t="s">
        <v>59</v>
      </c>
      <c r="P3015" s="38" t="s">
        <v>59</v>
      </c>
      <c r="Q3015" s="38" t="s">
        <v>2642</v>
      </c>
      <c r="R3015" s="5" t="s">
        <v>6453</v>
      </c>
      <c r="S3015" s="41" t="s">
        <v>3308</v>
      </c>
    </row>
    <row r="3016" customHeight="1" spans="1:19">
      <c r="A3016" s="38" t="s">
        <v>6454</v>
      </c>
      <c r="B3016" s="38">
        <v>910704</v>
      </c>
      <c r="C3016" s="38" t="s">
        <v>1420</v>
      </c>
      <c r="D3016" s="38" t="s">
        <v>2640</v>
      </c>
      <c r="E3016" s="38">
        <v>1</v>
      </c>
      <c r="F3016" s="38"/>
      <c r="G3016" s="38">
        <v>101</v>
      </c>
      <c r="H3016" s="39">
        <v>103000</v>
      </c>
      <c r="I3016" s="38" t="s">
        <v>6455</v>
      </c>
      <c r="J3016" s="38"/>
      <c r="K3016" s="38">
        <v>0</v>
      </c>
      <c r="L3016" s="38" t="s">
        <v>59</v>
      </c>
      <c r="M3016" s="38" t="s">
        <v>59</v>
      </c>
      <c r="N3016" s="38" t="s">
        <v>59</v>
      </c>
      <c r="O3016" s="38" t="s">
        <v>59</v>
      </c>
      <c r="P3016" s="38" t="s">
        <v>59</v>
      </c>
      <c r="Q3016" s="38" t="s">
        <v>2642</v>
      </c>
      <c r="R3016" s="5" t="s">
        <v>6456</v>
      </c>
      <c r="S3016" s="41" t="s">
        <v>3308</v>
      </c>
    </row>
    <row r="3017" customHeight="1" spans="1:19">
      <c r="A3017" s="38" t="s">
        <v>6457</v>
      </c>
      <c r="B3017" s="38">
        <v>910704</v>
      </c>
      <c r="C3017" s="38" t="s">
        <v>1422</v>
      </c>
      <c r="D3017" s="38" t="s">
        <v>2640</v>
      </c>
      <c r="E3017" s="38">
        <v>1</v>
      </c>
      <c r="F3017" s="38"/>
      <c r="G3017" s="38">
        <v>101</v>
      </c>
      <c r="H3017" s="39">
        <v>103000</v>
      </c>
      <c r="I3017" s="38" t="s">
        <v>6458</v>
      </c>
      <c r="J3017" s="38"/>
      <c r="K3017" s="38">
        <v>0</v>
      </c>
      <c r="L3017" s="38" t="s">
        <v>59</v>
      </c>
      <c r="M3017" s="38" t="s">
        <v>59</v>
      </c>
      <c r="N3017" s="38" t="s">
        <v>59</v>
      </c>
      <c r="O3017" s="38" t="s">
        <v>59</v>
      </c>
      <c r="P3017" s="38" t="s">
        <v>59</v>
      </c>
      <c r="Q3017" s="38" t="s">
        <v>2642</v>
      </c>
      <c r="R3017" s="5" t="s">
        <v>6459</v>
      </c>
      <c r="S3017" s="41" t="s">
        <v>3308</v>
      </c>
    </row>
    <row r="3018" customHeight="1" spans="1:19">
      <c r="A3018" s="38" t="s">
        <v>6460</v>
      </c>
      <c r="B3018" s="38">
        <v>910704</v>
      </c>
      <c r="C3018" s="38" t="s">
        <v>1424</v>
      </c>
      <c r="D3018" s="38" t="s">
        <v>2640</v>
      </c>
      <c r="E3018" s="38">
        <v>1</v>
      </c>
      <c r="F3018" s="38"/>
      <c r="G3018" s="38">
        <v>101</v>
      </c>
      <c r="H3018" s="39">
        <v>103000</v>
      </c>
      <c r="I3018" s="38" t="s">
        <v>6461</v>
      </c>
      <c r="J3018" s="38"/>
      <c r="K3018" s="38">
        <v>0</v>
      </c>
      <c r="L3018" s="38" t="s">
        <v>59</v>
      </c>
      <c r="M3018" s="38" t="s">
        <v>59</v>
      </c>
      <c r="N3018" s="38" t="s">
        <v>59</v>
      </c>
      <c r="O3018" s="38" t="s">
        <v>59</v>
      </c>
      <c r="P3018" s="38" t="s">
        <v>59</v>
      </c>
      <c r="Q3018" s="38" t="s">
        <v>2642</v>
      </c>
      <c r="R3018" s="5" t="s">
        <v>6462</v>
      </c>
      <c r="S3018" s="41" t="s">
        <v>3308</v>
      </c>
    </row>
    <row r="3019" customHeight="1" spans="1:19">
      <c r="A3019" s="38" t="s">
        <v>6463</v>
      </c>
      <c r="B3019" s="38">
        <v>910704</v>
      </c>
      <c r="C3019" s="38" t="s">
        <v>1426</v>
      </c>
      <c r="D3019" s="38" t="s">
        <v>2640</v>
      </c>
      <c r="E3019" s="38">
        <v>1</v>
      </c>
      <c r="F3019" s="38"/>
      <c r="G3019" s="38">
        <v>101</v>
      </c>
      <c r="H3019" s="39">
        <v>103000</v>
      </c>
      <c r="I3019" s="38" t="s">
        <v>6464</v>
      </c>
      <c r="J3019" s="38"/>
      <c r="K3019" s="38">
        <v>0</v>
      </c>
      <c r="L3019" s="38" t="s">
        <v>59</v>
      </c>
      <c r="M3019" s="38" t="s">
        <v>59</v>
      </c>
      <c r="N3019" s="38" t="s">
        <v>59</v>
      </c>
      <c r="O3019" s="38" t="s">
        <v>59</v>
      </c>
      <c r="P3019" s="38" t="s">
        <v>59</v>
      </c>
      <c r="Q3019" s="38" t="s">
        <v>2642</v>
      </c>
      <c r="R3019" s="5" t="s">
        <v>6465</v>
      </c>
      <c r="S3019" s="41" t="s">
        <v>3308</v>
      </c>
    </row>
    <row r="3020" customHeight="1" spans="1:19">
      <c r="A3020" s="38" t="s">
        <v>6466</v>
      </c>
      <c r="B3020" s="38">
        <v>910704</v>
      </c>
      <c r="C3020" s="38" t="s">
        <v>1428</v>
      </c>
      <c r="D3020" s="38" t="s">
        <v>2640</v>
      </c>
      <c r="E3020" s="38">
        <v>1</v>
      </c>
      <c r="F3020" s="38"/>
      <c r="G3020" s="38">
        <v>101</v>
      </c>
      <c r="H3020" s="39">
        <v>103000</v>
      </c>
      <c r="I3020" s="38" t="s">
        <v>6467</v>
      </c>
      <c r="J3020" s="38"/>
      <c r="K3020" s="38">
        <v>0</v>
      </c>
      <c r="L3020" s="38" t="s">
        <v>59</v>
      </c>
      <c r="M3020" s="38" t="s">
        <v>59</v>
      </c>
      <c r="N3020" s="38" t="s">
        <v>59</v>
      </c>
      <c r="O3020" s="38" t="s">
        <v>59</v>
      </c>
      <c r="P3020" s="38" t="s">
        <v>59</v>
      </c>
      <c r="Q3020" s="38" t="s">
        <v>2642</v>
      </c>
      <c r="R3020" s="5" t="s">
        <v>6468</v>
      </c>
      <c r="S3020" s="41" t="s">
        <v>3308</v>
      </c>
    </row>
    <row r="3021" customHeight="1" spans="1:19">
      <c r="A3021" s="38" t="s">
        <v>6469</v>
      </c>
      <c r="B3021" s="38">
        <v>910704</v>
      </c>
      <c r="C3021" s="38" t="s">
        <v>1430</v>
      </c>
      <c r="D3021" s="38" t="s">
        <v>2640</v>
      </c>
      <c r="E3021" s="38">
        <v>1</v>
      </c>
      <c r="F3021" s="38"/>
      <c r="G3021" s="38">
        <v>101</v>
      </c>
      <c r="H3021" s="39">
        <v>103000</v>
      </c>
      <c r="I3021" s="38" t="s">
        <v>6470</v>
      </c>
      <c r="J3021" s="38"/>
      <c r="K3021" s="38">
        <v>0</v>
      </c>
      <c r="L3021" s="38" t="s">
        <v>59</v>
      </c>
      <c r="M3021" s="38" t="s">
        <v>59</v>
      </c>
      <c r="N3021" s="38" t="s">
        <v>59</v>
      </c>
      <c r="O3021" s="38" t="s">
        <v>59</v>
      </c>
      <c r="P3021" s="38" t="s">
        <v>59</v>
      </c>
      <c r="Q3021" s="38" t="s">
        <v>2642</v>
      </c>
      <c r="R3021" s="5" t="s">
        <v>6471</v>
      </c>
      <c r="S3021" s="41" t="s">
        <v>3308</v>
      </c>
    </row>
    <row r="3022" customHeight="1" spans="1:19">
      <c r="A3022" s="38" t="s">
        <v>6472</v>
      </c>
      <c r="B3022" s="38">
        <v>910704</v>
      </c>
      <c r="C3022" s="38" t="s">
        <v>1432</v>
      </c>
      <c r="D3022" s="38" t="s">
        <v>2640</v>
      </c>
      <c r="E3022" s="38">
        <v>1</v>
      </c>
      <c r="F3022" s="38"/>
      <c r="G3022" s="38">
        <v>101</v>
      </c>
      <c r="H3022" s="39">
        <v>103000</v>
      </c>
      <c r="I3022" s="38" t="s">
        <v>6473</v>
      </c>
      <c r="J3022" s="38"/>
      <c r="K3022" s="38">
        <v>0</v>
      </c>
      <c r="L3022" s="38" t="s">
        <v>59</v>
      </c>
      <c r="M3022" s="38" t="s">
        <v>59</v>
      </c>
      <c r="N3022" s="38" t="s">
        <v>59</v>
      </c>
      <c r="O3022" s="38" t="s">
        <v>59</v>
      </c>
      <c r="P3022" s="38" t="s">
        <v>59</v>
      </c>
      <c r="Q3022" s="38" t="s">
        <v>2642</v>
      </c>
      <c r="R3022" s="5" t="s">
        <v>6474</v>
      </c>
      <c r="S3022" s="41" t="s">
        <v>3308</v>
      </c>
    </row>
    <row r="3023" customHeight="1" spans="1:19">
      <c r="A3023" s="38" t="s">
        <v>6475</v>
      </c>
      <c r="B3023" s="38">
        <v>910704</v>
      </c>
      <c r="C3023" s="38" t="s">
        <v>1434</v>
      </c>
      <c r="D3023" s="38" t="s">
        <v>2640</v>
      </c>
      <c r="E3023" s="38">
        <v>1</v>
      </c>
      <c r="F3023" s="38"/>
      <c r="G3023" s="38">
        <v>101</v>
      </c>
      <c r="H3023" s="39">
        <v>103000</v>
      </c>
      <c r="I3023" s="38" t="s">
        <v>6476</v>
      </c>
      <c r="J3023" s="38"/>
      <c r="K3023" s="38">
        <v>0</v>
      </c>
      <c r="L3023" s="38" t="s">
        <v>59</v>
      </c>
      <c r="M3023" s="38" t="s">
        <v>59</v>
      </c>
      <c r="N3023" s="38" t="s">
        <v>59</v>
      </c>
      <c r="O3023" s="38" t="s">
        <v>59</v>
      </c>
      <c r="P3023" s="38" t="s">
        <v>59</v>
      </c>
      <c r="Q3023" s="38" t="s">
        <v>2642</v>
      </c>
      <c r="R3023" s="5" t="s">
        <v>6477</v>
      </c>
      <c r="S3023" s="41" t="s">
        <v>3308</v>
      </c>
    </row>
    <row r="3024" customHeight="1" spans="1:19">
      <c r="A3024" s="38" t="s">
        <v>6478</v>
      </c>
      <c r="B3024" s="38">
        <v>910704</v>
      </c>
      <c r="C3024" s="38" t="s">
        <v>1436</v>
      </c>
      <c r="D3024" s="38" t="s">
        <v>2640</v>
      </c>
      <c r="E3024" s="38">
        <v>1</v>
      </c>
      <c r="F3024" s="38"/>
      <c r="G3024" s="38">
        <v>101</v>
      </c>
      <c r="H3024" s="39">
        <v>103000</v>
      </c>
      <c r="I3024" s="38" t="s">
        <v>6479</v>
      </c>
      <c r="J3024" s="38"/>
      <c r="K3024" s="38">
        <v>0</v>
      </c>
      <c r="L3024" s="38" t="s">
        <v>59</v>
      </c>
      <c r="M3024" s="38" t="s">
        <v>59</v>
      </c>
      <c r="N3024" s="38" t="s">
        <v>59</v>
      </c>
      <c r="O3024" s="38" t="s">
        <v>59</v>
      </c>
      <c r="P3024" s="38" t="s">
        <v>59</v>
      </c>
      <c r="Q3024" s="38" t="s">
        <v>2642</v>
      </c>
      <c r="R3024" s="5" t="s">
        <v>6480</v>
      </c>
      <c r="S3024" s="41" t="s">
        <v>3308</v>
      </c>
    </row>
    <row r="3025" customHeight="1" spans="1:19">
      <c r="A3025" s="38" t="s">
        <v>6481</v>
      </c>
      <c r="B3025" s="38">
        <v>910704</v>
      </c>
      <c r="C3025" s="38" t="s">
        <v>1438</v>
      </c>
      <c r="D3025" s="38" t="s">
        <v>2660</v>
      </c>
      <c r="E3025" s="38">
        <v>2</v>
      </c>
      <c r="F3025" s="38"/>
      <c r="G3025" s="38">
        <v>102</v>
      </c>
      <c r="H3025" s="39">
        <v>103000</v>
      </c>
      <c r="I3025" s="38" t="s">
        <v>6482</v>
      </c>
      <c r="J3025" s="38"/>
      <c r="K3025" s="38">
        <v>0</v>
      </c>
      <c r="L3025" s="38" t="s">
        <v>59</v>
      </c>
      <c r="M3025" s="38" t="s">
        <v>59</v>
      </c>
      <c r="N3025" s="38" t="s">
        <v>59</v>
      </c>
      <c r="O3025" s="38" t="s">
        <v>59</v>
      </c>
      <c r="P3025" s="38" t="s">
        <v>59</v>
      </c>
      <c r="Q3025" s="38" t="s">
        <v>2642</v>
      </c>
      <c r="R3025" s="5" t="s">
        <v>6483</v>
      </c>
      <c r="S3025" s="41" t="s">
        <v>3308</v>
      </c>
    </row>
    <row r="3026" customHeight="1" spans="1:19">
      <c r="A3026" s="38" t="s">
        <v>6484</v>
      </c>
      <c r="B3026" s="38">
        <v>910704</v>
      </c>
      <c r="C3026" s="38" t="s">
        <v>1440</v>
      </c>
      <c r="D3026" s="38" t="s">
        <v>2640</v>
      </c>
      <c r="E3026" s="38">
        <v>1</v>
      </c>
      <c r="F3026" s="38"/>
      <c r="G3026" s="38">
        <v>101</v>
      </c>
      <c r="H3026" s="39">
        <v>103000</v>
      </c>
      <c r="I3026" s="38" t="s">
        <v>6485</v>
      </c>
      <c r="J3026" s="38"/>
      <c r="K3026" s="38">
        <v>0</v>
      </c>
      <c r="L3026" s="38" t="s">
        <v>59</v>
      </c>
      <c r="M3026" s="38" t="s">
        <v>59</v>
      </c>
      <c r="N3026" s="38" t="s">
        <v>59</v>
      </c>
      <c r="O3026" s="38" t="s">
        <v>59</v>
      </c>
      <c r="P3026" s="38" t="s">
        <v>59</v>
      </c>
      <c r="Q3026" s="38" t="s">
        <v>2642</v>
      </c>
      <c r="R3026" s="5" t="s">
        <v>6486</v>
      </c>
      <c r="S3026" s="41" t="s">
        <v>3308</v>
      </c>
    </row>
    <row r="3027" customHeight="1" spans="1:19">
      <c r="A3027" s="38" t="s">
        <v>6487</v>
      </c>
      <c r="B3027" s="38">
        <v>910704</v>
      </c>
      <c r="C3027" s="38" t="s">
        <v>1442</v>
      </c>
      <c r="D3027" s="38" t="s">
        <v>2640</v>
      </c>
      <c r="E3027" s="38">
        <v>1</v>
      </c>
      <c r="F3027" s="38"/>
      <c r="G3027" s="38">
        <v>101</v>
      </c>
      <c r="H3027" s="39">
        <v>103000</v>
      </c>
      <c r="I3027" s="38" t="s">
        <v>6488</v>
      </c>
      <c r="J3027" s="38"/>
      <c r="K3027" s="38">
        <v>0</v>
      </c>
      <c r="L3027" s="38" t="s">
        <v>59</v>
      </c>
      <c r="M3027" s="38" t="s">
        <v>59</v>
      </c>
      <c r="N3027" s="38" t="s">
        <v>59</v>
      </c>
      <c r="O3027" s="38" t="s">
        <v>59</v>
      </c>
      <c r="P3027" s="38" t="s">
        <v>59</v>
      </c>
      <c r="Q3027" s="38" t="s">
        <v>2642</v>
      </c>
      <c r="R3027" s="5" t="s">
        <v>6489</v>
      </c>
      <c r="S3027" s="41" t="s">
        <v>3308</v>
      </c>
    </row>
    <row r="3028" customHeight="1" spans="1:19">
      <c r="A3028" s="38" t="s">
        <v>6490</v>
      </c>
      <c r="B3028" s="38">
        <v>910704</v>
      </c>
      <c r="C3028" s="38" t="s">
        <v>1444</v>
      </c>
      <c r="D3028" s="38" t="s">
        <v>2640</v>
      </c>
      <c r="E3028" s="38">
        <v>1</v>
      </c>
      <c r="F3028" s="38"/>
      <c r="G3028" s="38">
        <v>101</v>
      </c>
      <c r="H3028" s="39">
        <v>103000</v>
      </c>
      <c r="I3028" s="38" t="s">
        <v>6491</v>
      </c>
      <c r="J3028" s="38"/>
      <c r="K3028" s="38">
        <v>0</v>
      </c>
      <c r="L3028" s="38" t="s">
        <v>59</v>
      </c>
      <c r="M3028" s="38" t="s">
        <v>59</v>
      </c>
      <c r="N3028" s="38" t="s">
        <v>59</v>
      </c>
      <c r="O3028" s="38" t="s">
        <v>59</v>
      </c>
      <c r="P3028" s="38" t="s">
        <v>59</v>
      </c>
      <c r="Q3028" s="38" t="s">
        <v>2642</v>
      </c>
      <c r="R3028" s="5" t="s">
        <v>6492</v>
      </c>
      <c r="S3028" s="41" t="s">
        <v>3308</v>
      </c>
    </row>
    <row r="3029" customHeight="1" spans="1:19">
      <c r="A3029" s="38" t="s">
        <v>6493</v>
      </c>
      <c r="B3029" s="38">
        <v>910704</v>
      </c>
      <c r="C3029" s="38" t="s">
        <v>1446</v>
      </c>
      <c r="D3029" s="38" t="s">
        <v>2640</v>
      </c>
      <c r="E3029" s="38">
        <v>1</v>
      </c>
      <c r="F3029" s="38"/>
      <c r="G3029" s="38">
        <v>101</v>
      </c>
      <c r="H3029" s="39">
        <v>103000</v>
      </c>
      <c r="I3029" s="38" t="s">
        <v>6494</v>
      </c>
      <c r="J3029" s="38"/>
      <c r="K3029" s="38">
        <v>0</v>
      </c>
      <c r="L3029" s="38" t="s">
        <v>59</v>
      </c>
      <c r="M3029" s="38" t="s">
        <v>59</v>
      </c>
      <c r="N3029" s="38" t="s">
        <v>59</v>
      </c>
      <c r="O3029" s="38" t="s">
        <v>59</v>
      </c>
      <c r="P3029" s="38" t="s">
        <v>59</v>
      </c>
      <c r="Q3029" s="38" t="s">
        <v>2642</v>
      </c>
      <c r="R3029" s="5" t="s">
        <v>6495</v>
      </c>
      <c r="S3029" s="41" t="s">
        <v>3308</v>
      </c>
    </row>
    <row r="3030" customHeight="1" spans="1:19">
      <c r="A3030" s="38" t="s">
        <v>6496</v>
      </c>
      <c r="B3030" s="38">
        <v>910704</v>
      </c>
      <c r="C3030" s="38" t="s">
        <v>1448</v>
      </c>
      <c r="D3030" s="38" t="s">
        <v>2640</v>
      </c>
      <c r="E3030" s="38">
        <v>1</v>
      </c>
      <c r="F3030" s="38"/>
      <c r="G3030" s="38">
        <v>101</v>
      </c>
      <c r="H3030" s="39">
        <v>103000</v>
      </c>
      <c r="I3030" s="38" t="s">
        <v>6497</v>
      </c>
      <c r="J3030" s="38"/>
      <c r="K3030" s="38">
        <v>0</v>
      </c>
      <c r="L3030" s="38" t="s">
        <v>59</v>
      </c>
      <c r="M3030" s="38" t="s">
        <v>59</v>
      </c>
      <c r="N3030" s="38" t="s">
        <v>59</v>
      </c>
      <c r="O3030" s="38" t="s">
        <v>59</v>
      </c>
      <c r="P3030" s="38" t="s">
        <v>59</v>
      </c>
      <c r="Q3030" s="38" t="s">
        <v>2642</v>
      </c>
      <c r="R3030" s="5" t="s">
        <v>6498</v>
      </c>
      <c r="S3030" s="41" t="s">
        <v>3308</v>
      </c>
    </row>
    <row r="3031" customHeight="1" spans="1:19">
      <c r="A3031" s="38" t="s">
        <v>6499</v>
      </c>
      <c r="B3031" s="38">
        <v>910704</v>
      </c>
      <c r="C3031" s="38" t="s">
        <v>1450</v>
      </c>
      <c r="D3031" s="38" t="s">
        <v>2640</v>
      </c>
      <c r="E3031" s="38">
        <v>1</v>
      </c>
      <c r="F3031" s="38"/>
      <c r="G3031" s="38">
        <v>101</v>
      </c>
      <c r="H3031" s="39">
        <v>103000</v>
      </c>
      <c r="I3031" s="38" t="s">
        <v>6500</v>
      </c>
      <c r="J3031" s="38"/>
      <c r="K3031" s="38">
        <v>0</v>
      </c>
      <c r="L3031" s="38" t="s">
        <v>59</v>
      </c>
      <c r="M3031" s="38" t="s">
        <v>59</v>
      </c>
      <c r="N3031" s="38" t="s">
        <v>59</v>
      </c>
      <c r="O3031" s="38" t="s">
        <v>59</v>
      </c>
      <c r="P3031" s="38" t="s">
        <v>59</v>
      </c>
      <c r="Q3031" s="38" t="s">
        <v>2642</v>
      </c>
      <c r="R3031" s="5" t="s">
        <v>6501</v>
      </c>
      <c r="S3031" s="41" t="s">
        <v>3308</v>
      </c>
    </row>
    <row r="3032" customHeight="1" spans="1:19">
      <c r="A3032" s="38" t="s">
        <v>6502</v>
      </c>
      <c r="B3032" s="38">
        <v>910704</v>
      </c>
      <c r="C3032" s="38" t="s">
        <v>1452</v>
      </c>
      <c r="D3032" s="38" t="s">
        <v>2640</v>
      </c>
      <c r="E3032" s="38">
        <v>1</v>
      </c>
      <c r="F3032" s="38"/>
      <c r="G3032" s="38">
        <v>101</v>
      </c>
      <c r="H3032" s="39">
        <v>103000</v>
      </c>
      <c r="I3032" s="38" t="s">
        <v>6503</v>
      </c>
      <c r="J3032" s="38"/>
      <c r="K3032" s="38">
        <v>0</v>
      </c>
      <c r="L3032" s="38" t="s">
        <v>59</v>
      </c>
      <c r="M3032" s="38" t="s">
        <v>59</v>
      </c>
      <c r="N3032" s="38" t="s">
        <v>59</v>
      </c>
      <c r="O3032" s="38" t="s">
        <v>59</v>
      </c>
      <c r="P3032" s="38" t="s">
        <v>59</v>
      </c>
      <c r="Q3032" s="38" t="s">
        <v>2642</v>
      </c>
      <c r="R3032" s="5" t="s">
        <v>6504</v>
      </c>
      <c r="S3032" s="41" t="s">
        <v>3308</v>
      </c>
    </row>
    <row r="3033" customHeight="1" spans="1:19">
      <c r="A3033" s="38" t="s">
        <v>6505</v>
      </c>
      <c r="B3033" s="38">
        <v>910704</v>
      </c>
      <c r="C3033" s="38" t="s">
        <v>1454</v>
      </c>
      <c r="D3033" s="38" t="s">
        <v>2640</v>
      </c>
      <c r="E3033" s="38">
        <v>1</v>
      </c>
      <c r="F3033" s="38"/>
      <c r="G3033" s="38">
        <v>101</v>
      </c>
      <c r="H3033" s="39">
        <v>103000</v>
      </c>
      <c r="I3033" s="38" t="s">
        <v>6506</v>
      </c>
      <c r="J3033" s="38"/>
      <c r="K3033" s="38">
        <v>0</v>
      </c>
      <c r="L3033" s="38" t="s">
        <v>59</v>
      </c>
      <c r="M3033" s="38" t="s">
        <v>59</v>
      </c>
      <c r="N3033" s="38" t="s">
        <v>59</v>
      </c>
      <c r="O3033" s="38" t="s">
        <v>59</v>
      </c>
      <c r="P3033" s="38" t="s">
        <v>59</v>
      </c>
      <c r="Q3033" s="38" t="s">
        <v>2642</v>
      </c>
      <c r="R3033" s="5" t="s">
        <v>6507</v>
      </c>
      <c r="S3033" s="41" t="s">
        <v>3308</v>
      </c>
    </row>
    <row r="3034" customHeight="1" spans="1:19">
      <c r="A3034" s="38" t="s">
        <v>6508</v>
      </c>
      <c r="B3034" s="38">
        <v>910704</v>
      </c>
      <c r="C3034" s="38" t="s">
        <v>1456</v>
      </c>
      <c r="D3034" s="38" t="s">
        <v>2640</v>
      </c>
      <c r="E3034" s="38">
        <v>1</v>
      </c>
      <c r="F3034" s="38"/>
      <c r="G3034" s="38">
        <v>101</v>
      </c>
      <c r="H3034" s="39">
        <v>103000</v>
      </c>
      <c r="I3034" s="38" t="s">
        <v>6509</v>
      </c>
      <c r="J3034" s="38"/>
      <c r="K3034" s="38">
        <v>0</v>
      </c>
      <c r="L3034" s="38" t="s">
        <v>59</v>
      </c>
      <c r="M3034" s="38" t="s">
        <v>59</v>
      </c>
      <c r="N3034" s="38" t="s">
        <v>59</v>
      </c>
      <c r="O3034" s="38" t="s">
        <v>59</v>
      </c>
      <c r="P3034" s="38" t="s">
        <v>59</v>
      </c>
      <c r="Q3034" s="38" t="s">
        <v>2642</v>
      </c>
      <c r="R3034" s="5" t="s">
        <v>6510</v>
      </c>
      <c r="S3034" s="41" t="s">
        <v>3308</v>
      </c>
    </row>
    <row r="3035" customHeight="1" spans="1:19">
      <c r="A3035" s="38" t="s">
        <v>6511</v>
      </c>
      <c r="B3035" s="38">
        <v>910704</v>
      </c>
      <c r="C3035" s="38" t="s">
        <v>1458</v>
      </c>
      <c r="D3035" s="38" t="s">
        <v>2660</v>
      </c>
      <c r="E3035" s="38">
        <v>2</v>
      </c>
      <c r="F3035" s="38"/>
      <c r="G3035" s="38">
        <v>102</v>
      </c>
      <c r="H3035" s="39">
        <v>103000</v>
      </c>
      <c r="I3035" s="38" t="s">
        <v>6512</v>
      </c>
      <c r="J3035" s="38"/>
      <c r="K3035" s="38">
        <v>0</v>
      </c>
      <c r="L3035" s="38" t="s">
        <v>59</v>
      </c>
      <c r="M3035" s="38" t="s">
        <v>59</v>
      </c>
      <c r="N3035" s="38" t="s">
        <v>59</v>
      </c>
      <c r="O3035" s="38" t="s">
        <v>59</v>
      </c>
      <c r="P3035" s="38" t="s">
        <v>59</v>
      </c>
      <c r="Q3035" s="38" t="s">
        <v>2642</v>
      </c>
      <c r="R3035" s="5" t="s">
        <v>6513</v>
      </c>
      <c r="S3035" s="41" t="s">
        <v>3308</v>
      </c>
    </row>
    <row r="3036" customHeight="1" spans="1:19">
      <c r="A3036" s="38" t="s">
        <v>6514</v>
      </c>
      <c r="B3036" s="38">
        <v>910704</v>
      </c>
      <c r="C3036" s="38" t="s">
        <v>1460</v>
      </c>
      <c r="D3036" s="38" t="s">
        <v>2640</v>
      </c>
      <c r="E3036" s="38">
        <v>1</v>
      </c>
      <c r="F3036" s="38"/>
      <c r="G3036" s="38">
        <v>101</v>
      </c>
      <c r="H3036" s="39">
        <v>103000</v>
      </c>
      <c r="I3036" s="38" t="s">
        <v>6515</v>
      </c>
      <c r="J3036" s="38"/>
      <c r="K3036" s="38">
        <v>0</v>
      </c>
      <c r="L3036" s="38" t="s">
        <v>59</v>
      </c>
      <c r="M3036" s="38" t="s">
        <v>59</v>
      </c>
      <c r="N3036" s="38" t="s">
        <v>59</v>
      </c>
      <c r="O3036" s="38" t="s">
        <v>59</v>
      </c>
      <c r="P3036" s="38" t="s">
        <v>59</v>
      </c>
      <c r="Q3036" s="38" t="s">
        <v>2642</v>
      </c>
      <c r="R3036" s="5" t="s">
        <v>6516</v>
      </c>
      <c r="S3036" s="41" t="s">
        <v>3308</v>
      </c>
    </row>
    <row r="3037" customHeight="1" spans="1:19">
      <c r="A3037" s="38" t="s">
        <v>6517</v>
      </c>
      <c r="B3037" s="38">
        <v>910704</v>
      </c>
      <c r="C3037" s="38" t="s">
        <v>1462</v>
      </c>
      <c r="D3037" s="38" t="s">
        <v>2640</v>
      </c>
      <c r="E3037" s="38">
        <v>1</v>
      </c>
      <c r="F3037" s="38"/>
      <c r="G3037" s="38">
        <v>101</v>
      </c>
      <c r="H3037" s="39">
        <v>103000</v>
      </c>
      <c r="I3037" s="38" t="s">
        <v>6518</v>
      </c>
      <c r="J3037" s="38"/>
      <c r="K3037" s="38">
        <v>0</v>
      </c>
      <c r="L3037" s="38" t="s">
        <v>59</v>
      </c>
      <c r="M3037" s="38" t="s">
        <v>59</v>
      </c>
      <c r="N3037" s="38" t="s">
        <v>59</v>
      </c>
      <c r="O3037" s="38" t="s">
        <v>59</v>
      </c>
      <c r="P3037" s="38" t="s">
        <v>59</v>
      </c>
      <c r="Q3037" s="38" t="s">
        <v>2642</v>
      </c>
      <c r="R3037" s="5" t="s">
        <v>6519</v>
      </c>
      <c r="S3037" s="41" t="s">
        <v>3308</v>
      </c>
    </row>
    <row r="3038" customHeight="1" spans="1:19">
      <c r="A3038" s="38" t="s">
        <v>6520</v>
      </c>
      <c r="B3038" s="38">
        <v>910704</v>
      </c>
      <c r="C3038" s="38" t="s">
        <v>1464</v>
      </c>
      <c r="D3038" s="38" t="s">
        <v>2640</v>
      </c>
      <c r="E3038" s="38">
        <v>1</v>
      </c>
      <c r="F3038" s="38"/>
      <c r="G3038" s="38">
        <v>101</v>
      </c>
      <c r="H3038" s="39">
        <v>103000</v>
      </c>
      <c r="I3038" s="38" t="s">
        <v>6521</v>
      </c>
      <c r="J3038" s="38"/>
      <c r="K3038" s="38">
        <v>0</v>
      </c>
      <c r="L3038" s="38" t="s">
        <v>59</v>
      </c>
      <c r="M3038" s="38" t="s">
        <v>59</v>
      </c>
      <c r="N3038" s="38" t="s">
        <v>59</v>
      </c>
      <c r="O3038" s="38" t="s">
        <v>59</v>
      </c>
      <c r="P3038" s="38" t="s">
        <v>59</v>
      </c>
      <c r="Q3038" s="38" t="s">
        <v>2642</v>
      </c>
      <c r="R3038" s="5" t="s">
        <v>6522</v>
      </c>
      <c r="S3038" s="41" t="s">
        <v>3308</v>
      </c>
    </row>
    <row r="3039" customHeight="1" spans="1:19">
      <c r="A3039" s="38" t="s">
        <v>6523</v>
      </c>
      <c r="B3039" s="38">
        <v>910704</v>
      </c>
      <c r="C3039" s="38" t="s">
        <v>1466</v>
      </c>
      <c r="D3039" s="38" t="s">
        <v>2640</v>
      </c>
      <c r="E3039" s="38">
        <v>1</v>
      </c>
      <c r="F3039" s="38"/>
      <c r="G3039" s="38">
        <v>101</v>
      </c>
      <c r="H3039" s="39">
        <v>103000</v>
      </c>
      <c r="I3039" s="38" t="s">
        <v>6524</v>
      </c>
      <c r="J3039" s="38"/>
      <c r="K3039" s="38">
        <v>0</v>
      </c>
      <c r="L3039" s="38" t="s">
        <v>59</v>
      </c>
      <c r="M3039" s="38" t="s">
        <v>59</v>
      </c>
      <c r="N3039" s="38" t="s">
        <v>59</v>
      </c>
      <c r="O3039" s="38" t="s">
        <v>59</v>
      </c>
      <c r="P3039" s="38" t="s">
        <v>59</v>
      </c>
      <c r="Q3039" s="38" t="s">
        <v>2642</v>
      </c>
      <c r="R3039" s="5" t="s">
        <v>6525</v>
      </c>
      <c r="S3039" s="41" t="s">
        <v>3308</v>
      </c>
    </row>
    <row r="3040" customHeight="1" spans="1:19">
      <c r="A3040" s="38" t="s">
        <v>6526</v>
      </c>
      <c r="B3040" s="38">
        <v>910704</v>
      </c>
      <c r="C3040" s="38" t="s">
        <v>1468</v>
      </c>
      <c r="D3040" s="38" t="s">
        <v>2640</v>
      </c>
      <c r="E3040" s="38">
        <v>1</v>
      </c>
      <c r="F3040" s="38"/>
      <c r="G3040" s="38">
        <v>101</v>
      </c>
      <c r="H3040" s="39">
        <v>103000</v>
      </c>
      <c r="I3040" s="38" t="s">
        <v>6527</v>
      </c>
      <c r="J3040" s="38"/>
      <c r="K3040" s="38">
        <v>0</v>
      </c>
      <c r="L3040" s="38" t="s">
        <v>59</v>
      </c>
      <c r="M3040" s="38" t="s">
        <v>59</v>
      </c>
      <c r="N3040" s="38" t="s">
        <v>59</v>
      </c>
      <c r="O3040" s="38" t="s">
        <v>59</v>
      </c>
      <c r="P3040" s="38" t="s">
        <v>59</v>
      </c>
      <c r="Q3040" s="38" t="s">
        <v>2642</v>
      </c>
      <c r="R3040" s="5" t="s">
        <v>6528</v>
      </c>
      <c r="S3040" s="41" t="s">
        <v>3308</v>
      </c>
    </row>
    <row r="3041" customHeight="1" spans="1:19">
      <c r="A3041" s="38" t="s">
        <v>6529</v>
      </c>
      <c r="B3041" s="38">
        <v>910704</v>
      </c>
      <c r="C3041" s="38" t="s">
        <v>1470</v>
      </c>
      <c r="D3041" s="38" t="s">
        <v>2640</v>
      </c>
      <c r="E3041" s="38">
        <v>1</v>
      </c>
      <c r="F3041" s="38"/>
      <c r="G3041" s="38">
        <v>101</v>
      </c>
      <c r="H3041" s="39">
        <v>103000</v>
      </c>
      <c r="I3041" s="38" t="s">
        <v>6530</v>
      </c>
      <c r="J3041" s="38"/>
      <c r="K3041" s="38">
        <v>0</v>
      </c>
      <c r="L3041" s="38" t="s">
        <v>59</v>
      </c>
      <c r="M3041" s="38" t="s">
        <v>59</v>
      </c>
      <c r="N3041" s="38" t="s">
        <v>59</v>
      </c>
      <c r="O3041" s="38" t="s">
        <v>59</v>
      </c>
      <c r="P3041" s="38" t="s">
        <v>59</v>
      </c>
      <c r="Q3041" s="38" t="s">
        <v>2642</v>
      </c>
      <c r="R3041" s="5" t="s">
        <v>6531</v>
      </c>
      <c r="S3041" s="41" t="s">
        <v>3308</v>
      </c>
    </row>
    <row r="3042" customHeight="1" spans="1:19">
      <c r="A3042" s="38" t="s">
        <v>6532</v>
      </c>
      <c r="B3042" s="38">
        <v>910704</v>
      </c>
      <c r="C3042" s="38" t="s">
        <v>1472</v>
      </c>
      <c r="D3042" s="38" t="s">
        <v>2640</v>
      </c>
      <c r="E3042" s="38">
        <v>1</v>
      </c>
      <c r="F3042" s="38"/>
      <c r="G3042" s="38">
        <v>101</v>
      </c>
      <c r="H3042" s="39">
        <v>103000</v>
      </c>
      <c r="I3042" s="38" t="s">
        <v>6533</v>
      </c>
      <c r="J3042" s="38"/>
      <c r="K3042" s="38">
        <v>0</v>
      </c>
      <c r="L3042" s="38" t="s">
        <v>59</v>
      </c>
      <c r="M3042" s="38" t="s">
        <v>59</v>
      </c>
      <c r="N3042" s="38" t="s">
        <v>59</v>
      </c>
      <c r="O3042" s="38" t="s">
        <v>59</v>
      </c>
      <c r="P3042" s="38" t="s">
        <v>59</v>
      </c>
      <c r="Q3042" s="38" t="s">
        <v>2642</v>
      </c>
      <c r="R3042" s="5" t="s">
        <v>6534</v>
      </c>
      <c r="S3042" s="41" t="s">
        <v>3308</v>
      </c>
    </row>
    <row r="3043" customHeight="1" spans="1:19">
      <c r="A3043" s="38" t="s">
        <v>6535</v>
      </c>
      <c r="B3043" s="38">
        <v>910704</v>
      </c>
      <c r="C3043" s="38" t="s">
        <v>1474</v>
      </c>
      <c r="D3043" s="38" t="s">
        <v>2640</v>
      </c>
      <c r="E3043" s="38">
        <v>1</v>
      </c>
      <c r="F3043" s="38"/>
      <c r="G3043" s="38">
        <v>101</v>
      </c>
      <c r="H3043" s="39">
        <v>103000</v>
      </c>
      <c r="I3043" s="38" t="s">
        <v>6536</v>
      </c>
      <c r="J3043" s="38"/>
      <c r="K3043" s="38">
        <v>0</v>
      </c>
      <c r="L3043" s="38" t="s">
        <v>59</v>
      </c>
      <c r="M3043" s="38" t="s">
        <v>59</v>
      </c>
      <c r="N3043" s="38" t="s">
        <v>59</v>
      </c>
      <c r="O3043" s="38" t="s">
        <v>59</v>
      </c>
      <c r="P3043" s="38" t="s">
        <v>59</v>
      </c>
      <c r="Q3043" s="38" t="s">
        <v>2642</v>
      </c>
      <c r="R3043" s="5" t="s">
        <v>6537</v>
      </c>
      <c r="S3043" s="41" t="s">
        <v>3308</v>
      </c>
    </row>
    <row r="3044" customHeight="1" spans="1:19">
      <c r="A3044" s="38" t="s">
        <v>6538</v>
      </c>
      <c r="B3044" s="38">
        <v>910704</v>
      </c>
      <c r="C3044" s="38" t="s">
        <v>1476</v>
      </c>
      <c r="D3044" s="38" t="s">
        <v>2640</v>
      </c>
      <c r="E3044" s="38">
        <v>1</v>
      </c>
      <c r="F3044" s="38"/>
      <c r="G3044" s="38">
        <v>101</v>
      </c>
      <c r="H3044" s="39">
        <v>103000</v>
      </c>
      <c r="I3044" s="38" t="s">
        <v>6539</v>
      </c>
      <c r="J3044" s="38"/>
      <c r="K3044" s="38">
        <v>0</v>
      </c>
      <c r="L3044" s="38" t="s">
        <v>59</v>
      </c>
      <c r="M3044" s="38" t="s">
        <v>59</v>
      </c>
      <c r="N3044" s="38" t="s">
        <v>59</v>
      </c>
      <c r="O3044" s="38" t="s">
        <v>59</v>
      </c>
      <c r="P3044" s="38" t="s">
        <v>59</v>
      </c>
      <c r="Q3044" s="38" t="s">
        <v>2642</v>
      </c>
      <c r="R3044" s="5" t="s">
        <v>6540</v>
      </c>
      <c r="S3044" s="41" t="s">
        <v>3308</v>
      </c>
    </row>
    <row r="3045" customHeight="1" spans="1:19">
      <c r="A3045" s="38" t="s">
        <v>6541</v>
      </c>
      <c r="B3045" s="38">
        <v>910704</v>
      </c>
      <c r="C3045" s="38" t="s">
        <v>1478</v>
      </c>
      <c r="D3045" s="38" t="s">
        <v>2660</v>
      </c>
      <c r="E3045" s="38">
        <v>2</v>
      </c>
      <c r="F3045" s="38"/>
      <c r="G3045" s="38">
        <v>102</v>
      </c>
      <c r="H3045" s="39">
        <v>103000</v>
      </c>
      <c r="I3045" s="38" t="s">
        <v>6542</v>
      </c>
      <c r="J3045" s="38"/>
      <c r="K3045" s="38">
        <v>0</v>
      </c>
      <c r="L3045" s="38" t="s">
        <v>59</v>
      </c>
      <c r="M3045" s="38" t="s">
        <v>59</v>
      </c>
      <c r="N3045" s="38" t="s">
        <v>59</v>
      </c>
      <c r="O3045" s="38" t="s">
        <v>59</v>
      </c>
      <c r="P3045" s="38" t="s">
        <v>59</v>
      </c>
      <c r="Q3045" s="38" t="s">
        <v>2642</v>
      </c>
      <c r="R3045" s="5" t="s">
        <v>6543</v>
      </c>
      <c r="S3045" s="41" t="s">
        <v>3308</v>
      </c>
    </row>
    <row r="3046" customHeight="1" spans="1:19">
      <c r="A3046" s="38" t="s">
        <v>6544</v>
      </c>
      <c r="B3046" s="38">
        <v>910704</v>
      </c>
      <c r="C3046" s="38" t="s">
        <v>1480</v>
      </c>
      <c r="D3046" s="38" t="s">
        <v>2640</v>
      </c>
      <c r="E3046" s="38">
        <v>1</v>
      </c>
      <c r="F3046" s="38"/>
      <c r="G3046" s="38">
        <v>101</v>
      </c>
      <c r="H3046" s="39">
        <v>103000</v>
      </c>
      <c r="I3046" s="38" t="s">
        <v>6545</v>
      </c>
      <c r="J3046" s="38"/>
      <c r="K3046" s="38">
        <v>0</v>
      </c>
      <c r="L3046" s="38" t="s">
        <v>59</v>
      </c>
      <c r="M3046" s="38" t="s">
        <v>59</v>
      </c>
      <c r="N3046" s="38" t="s">
        <v>59</v>
      </c>
      <c r="O3046" s="38" t="s">
        <v>59</v>
      </c>
      <c r="P3046" s="38" t="s">
        <v>59</v>
      </c>
      <c r="Q3046" s="38" t="s">
        <v>2642</v>
      </c>
      <c r="R3046" s="5" t="s">
        <v>6546</v>
      </c>
      <c r="S3046" s="41" t="s">
        <v>3308</v>
      </c>
    </row>
    <row r="3047" customHeight="1" spans="1:19">
      <c r="A3047" s="38" t="s">
        <v>6547</v>
      </c>
      <c r="B3047" s="38">
        <v>910704</v>
      </c>
      <c r="C3047" s="38" t="s">
        <v>1482</v>
      </c>
      <c r="D3047" s="38" t="s">
        <v>2640</v>
      </c>
      <c r="E3047" s="38">
        <v>1</v>
      </c>
      <c r="F3047" s="38"/>
      <c r="G3047" s="38">
        <v>101</v>
      </c>
      <c r="H3047" s="39">
        <v>103000</v>
      </c>
      <c r="I3047" s="38" t="s">
        <v>6548</v>
      </c>
      <c r="J3047" s="38"/>
      <c r="K3047" s="38">
        <v>0</v>
      </c>
      <c r="L3047" s="38" t="s">
        <v>59</v>
      </c>
      <c r="M3047" s="38" t="s">
        <v>59</v>
      </c>
      <c r="N3047" s="38" t="s">
        <v>59</v>
      </c>
      <c r="O3047" s="38" t="s">
        <v>59</v>
      </c>
      <c r="P3047" s="38" t="s">
        <v>59</v>
      </c>
      <c r="Q3047" s="38" t="s">
        <v>2642</v>
      </c>
      <c r="R3047" s="5" t="s">
        <v>6549</v>
      </c>
      <c r="S3047" s="41" t="s">
        <v>3308</v>
      </c>
    </row>
    <row r="3048" customHeight="1" spans="1:19">
      <c r="A3048" s="38" t="s">
        <v>6550</v>
      </c>
      <c r="B3048" s="38">
        <v>910704</v>
      </c>
      <c r="C3048" s="38" t="s">
        <v>1484</v>
      </c>
      <c r="D3048" s="38" t="s">
        <v>2640</v>
      </c>
      <c r="E3048" s="38">
        <v>1</v>
      </c>
      <c r="F3048" s="38"/>
      <c r="G3048" s="38">
        <v>101</v>
      </c>
      <c r="H3048" s="39">
        <v>103000</v>
      </c>
      <c r="I3048" s="38" t="s">
        <v>6551</v>
      </c>
      <c r="J3048" s="38"/>
      <c r="K3048" s="38">
        <v>0</v>
      </c>
      <c r="L3048" s="38" t="s">
        <v>59</v>
      </c>
      <c r="M3048" s="38" t="s">
        <v>59</v>
      </c>
      <c r="N3048" s="38" t="s">
        <v>59</v>
      </c>
      <c r="O3048" s="38" t="s">
        <v>59</v>
      </c>
      <c r="P3048" s="38" t="s">
        <v>59</v>
      </c>
      <c r="Q3048" s="38" t="s">
        <v>2642</v>
      </c>
      <c r="R3048" s="5" t="s">
        <v>6552</v>
      </c>
      <c r="S3048" s="41" t="s">
        <v>3308</v>
      </c>
    </row>
    <row r="3049" customHeight="1" spans="1:19">
      <c r="A3049" s="38" t="s">
        <v>6553</v>
      </c>
      <c r="B3049" s="38">
        <v>910704</v>
      </c>
      <c r="C3049" s="38" t="s">
        <v>1486</v>
      </c>
      <c r="D3049" s="38" t="s">
        <v>2640</v>
      </c>
      <c r="E3049" s="38">
        <v>1</v>
      </c>
      <c r="F3049" s="38"/>
      <c r="G3049" s="38">
        <v>101</v>
      </c>
      <c r="H3049" s="39">
        <v>103000</v>
      </c>
      <c r="I3049" s="38" t="s">
        <v>6554</v>
      </c>
      <c r="J3049" s="38"/>
      <c r="K3049" s="38">
        <v>0</v>
      </c>
      <c r="L3049" s="38" t="s">
        <v>59</v>
      </c>
      <c r="M3049" s="38" t="s">
        <v>59</v>
      </c>
      <c r="N3049" s="38" t="s">
        <v>59</v>
      </c>
      <c r="O3049" s="38" t="s">
        <v>59</v>
      </c>
      <c r="P3049" s="38" t="s">
        <v>59</v>
      </c>
      <c r="Q3049" s="38" t="s">
        <v>2642</v>
      </c>
      <c r="R3049" s="5" t="s">
        <v>6555</v>
      </c>
      <c r="S3049" s="41" t="s">
        <v>3308</v>
      </c>
    </row>
    <row r="3050" customHeight="1" spans="1:19">
      <c r="A3050" s="38" t="s">
        <v>6556</v>
      </c>
      <c r="B3050" s="38">
        <v>910704</v>
      </c>
      <c r="C3050" s="38" t="s">
        <v>1488</v>
      </c>
      <c r="D3050" s="38" t="s">
        <v>2640</v>
      </c>
      <c r="E3050" s="38">
        <v>1</v>
      </c>
      <c r="F3050" s="38"/>
      <c r="G3050" s="38">
        <v>101</v>
      </c>
      <c r="H3050" s="39">
        <v>103000</v>
      </c>
      <c r="I3050" s="38" t="s">
        <v>6557</v>
      </c>
      <c r="J3050" s="38"/>
      <c r="K3050" s="38">
        <v>0</v>
      </c>
      <c r="L3050" s="38" t="s">
        <v>59</v>
      </c>
      <c r="M3050" s="38" t="s">
        <v>59</v>
      </c>
      <c r="N3050" s="38" t="s">
        <v>59</v>
      </c>
      <c r="O3050" s="38" t="s">
        <v>59</v>
      </c>
      <c r="P3050" s="38" t="s">
        <v>59</v>
      </c>
      <c r="Q3050" s="38" t="s">
        <v>2642</v>
      </c>
      <c r="R3050" s="5" t="s">
        <v>6558</v>
      </c>
      <c r="S3050" s="41" t="s">
        <v>3308</v>
      </c>
    </row>
    <row r="3051" customHeight="1" spans="1:19">
      <c r="A3051" s="38" t="s">
        <v>6559</v>
      </c>
      <c r="B3051" s="38">
        <v>910704</v>
      </c>
      <c r="C3051" s="38" t="s">
        <v>1490</v>
      </c>
      <c r="D3051" s="38" t="s">
        <v>2640</v>
      </c>
      <c r="E3051" s="38">
        <v>1</v>
      </c>
      <c r="F3051" s="38"/>
      <c r="G3051" s="38">
        <v>101</v>
      </c>
      <c r="H3051" s="39">
        <v>103000</v>
      </c>
      <c r="I3051" s="38" t="s">
        <v>6560</v>
      </c>
      <c r="J3051" s="38"/>
      <c r="K3051" s="38">
        <v>0</v>
      </c>
      <c r="L3051" s="38" t="s">
        <v>59</v>
      </c>
      <c r="M3051" s="38" t="s">
        <v>59</v>
      </c>
      <c r="N3051" s="38" t="s">
        <v>59</v>
      </c>
      <c r="O3051" s="38" t="s">
        <v>59</v>
      </c>
      <c r="P3051" s="38" t="s">
        <v>59</v>
      </c>
      <c r="Q3051" s="38" t="s">
        <v>2642</v>
      </c>
      <c r="R3051" s="5" t="s">
        <v>6561</v>
      </c>
      <c r="S3051" s="41" t="s">
        <v>3308</v>
      </c>
    </row>
    <row r="3052" customHeight="1" spans="1:19">
      <c r="A3052" s="38" t="s">
        <v>6562</v>
      </c>
      <c r="B3052" s="38">
        <v>910704</v>
      </c>
      <c r="C3052" s="38" t="s">
        <v>1492</v>
      </c>
      <c r="D3052" s="38" t="s">
        <v>2640</v>
      </c>
      <c r="E3052" s="38">
        <v>1</v>
      </c>
      <c r="F3052" s="38"/>
      <c r="G3052" s="38">
        <v>101</v>
      </c>
      <c r="H3052" s="39">
        <v>103000</v>
      </c>
      <c r="I3052" s="38" t="s">
        <v>6563</v>
      </c>
      <c r="J3052" s="38"/>
      <c r="K3052" s="38">
        <v>0</v>
      </c>
      <c r="L3052" s="38" t="s">
        <v>59</v>
      </c>
      <c r="M3052" s="38" t="s">
        <v>59</v>
      </c>
      <c r="N3052" s="38" t="s">
        <v>59</v>
      </c>
      <c r="O3052" s="38" t="s">
        <v>59</v>
      </c>
      <c r="P3052" s="38" t="s">
        <v>59</v>
      </c>
      <c r="Q3052" s="38" t="s">
        <v>2642</v>
      </c>
      <c r="R3052" s="5" t="s">
        <v>6564</v>
      </c>
      <c r="S3052" s="41" t="s">
        <v>3308</v>
      </c>
    </row>
    <row r="3053" customHeight="1" spans="1:19">
      <c r="A3053" s="38" t="s">
        <v>6565</v>
      </c>
      <c r="B3053" s="38">
        <v>910704</v>
      </c>
      <c r="C3053" s="38" t="s">
        <v>1494</v>
      </c>
      <c r="D3053" s="38" t="s">
        <v>2640</v>
      </c>
      <c r="E3053" s="38">
        <v>1</v>
      </c>
      <c r="F3053" s="38"/>
      <c r="G3053" s="38">
        <v>101</v>
      </c>
      <c r="H3053" s="39">
        <v>103000</v>
      </c>
      <c r="I3053" s="38" t="s">
        <v>6566</v>
      </c>
      <c r="J3053" s="38"/>
      <c r="K3053" s="38">
        <v>0</v>
      </c>
      <c r="L3053" s="38" t="s">
        <v>59</v>
      </c>
      <c r="M3053" s="38" t="s">
        <v>59</v>
      </c>
      <c r="N3053" s="38" t="s">
        <v>59</v>
      </c>
      <c r="O3053" s="38" t="s">
        <v>59</v>
      </c>
      <c r="P3053" s="38" t="s">
        <v>59</v>
      </c>
      <c r="Q3053" s="38" t="s">
        <v>2642</v>
      </c>
      <c r="R3053" s="5" t="s">
        <v>6567</v>
      </c>
      <c r="S3053" s="41" t="s">
        <v>3308</v>
      </c>
    </row>
    <row r="3054" customHeight="1" spans="1:19">
      <c r="A3054" s="38" t="s">
        <v>6568</v>
      </c>
      <c r="B3054" s="38">
        <v>910704</v>
      </c>
      <c r="C3054" s="38" t="s">
        <v>1496</v>
      </c>
      <c r="D3054" s="38" t="s">
        <v>2640</v>
      </c>
      <c r="E3054" s="38">
        <v>1</v>
      </c>
      <c r="F3054" s="38"/>
      <c r="G3054" s="38">
        <v>101</v>
      </c>
      <c r="H3054" s="39">
        <v>103000</v>
      </c>
      <c r="I3054" s="38" t="s">
        <v>6569</v>
      </c>
      <c r="J3054" s="38"/>
      <c r="K3054" s="38">
        <v>0</v>
      </c>
      <c r="L3054" s="38" t="s">
        <v>59</v>
      </c>
      <c r="M3054" s="38" t="s">
        <v>59</v>
      </c>
      <c r="N3054" s="38" t="s">
        <v>59</v>
      </c>
      <c r="O3054" s="38" t="s">
        <v>59</v>
      </c>
      <c r="P3054" s="38" t="s">
        <v>59</v>
      </c>
      <c r="Q3054" s="38" t="s">
        <v>2642</v>
      </c>
      <c r="R3054" s="5" t="s">
        <v>6570</v>
      </c>
      <c r="S3054" s="41" t="s">
        <v>3308</v>
      </c>
    </row>
    <row r="3055" customHeight="1" spans="1:19">
      <c r="A3055" s="38" t="s">
        <v>6571</v>
      </c>
      <c r="B3055" s="38">
        <v>910704</v>
      </c>
      <c r="C3055" s="38" t="s">
        <v>1498</v>
      </c>
      <c r="D3055" s="38" t="s">
        <v>2660</v>
      </c>
      <c r="E3055" s="38">
        <v>2</v>
      </c>
      <c r="F3055" s="38"/>
      <c r="G3055" s="38">
        <v>102</v>
      </c>
      <c r="H3055" s="39">
        <v>103000</v>
      </c>
      <c r="I3055" s="38" t="s">
        <v>6572</v>
      </c>
      <c r="J3055" s="38"/>
      <c r="K3055" s="38">
        <v>0</v>
      </c>
      <c r="L3055" s="38" t="s">
        <v>59</v>
      </c>
      <c r="M3055" s="38" t="s">
        <v>59</v>
      </c>
      <c r="N3055" s="38" t="s">
        <v>59</v>
      </c>
      <c r="O3055" s="38" t="s">
        <v>59</v>
      </c>
      <c r="P3055" s="38" t="s">
        <v>59</v>
      </c>
      <c r="Q3055" s="38" t="s">
        <v>2642</v>
      </c>
      <c r="R3055" s="5" t="s">
        <v>6573</v>
      </c>
      <c r="S3055" s="41" t="s">
        <v>3308</v>
      </c>
    </row>
    <row r="3056" customHeight="1" spans="1:19">
      <c r="A3056" s="38" t="s">
        <v>6574</v>
      </c>
      <c r="B3056" s="38">
        <v>910704</v>
      </c>
      <c r="C3056" s="38" t="s">
        <v>1500</v>
      </c>
      <c r="D3056" s="38" t="s">
        <v>2640</v>
      </c>
      <c r="E3056" s="38">
        <v>1</v>
      </c>
      <c r="F3056" s="38"/>
      <c r="G3056" s="38">
        <v>101</v>
      </c>
      <c r="H3056" s="39">
        <v>103000</v>
      </c>
      <c r="I3056" s="38" t="s">
        <v>6575</v>
      </c>
      <c r="J3056" s="38"/>
      <c r="K3056" s="38">
        <v>0</v>
      </c>
      <c r="L3056" s="38" t="s">
        <v>59</v>
      </c>
      <c r="M3056" s="38" t="s">
        <v>59</v>
      </c>
      <c r="N3056" s="38" t="s">
        <v>59</v>
      </c>
      <c r="O3056" s="38" t="s">
        <v>59</v>
      </c>
      <c r="P3056" s="38" t="s">
        <v>59</v>
      </c>
      <c r="Q3056" s="38" t="s">
        <v>2642</v>
      </c>
      <c r="R3056" s="5" t="s">
        <v>6576</v>
      </c>
      <c r="S3056" s="41" t="s">
        <v>3308</v>
      </c>
    </row>
    <row r="3057" customHeight="1" spans="1:19">
      <c r="A3057" s="38" t="s">
        <v>6577</v>
      </c>
      <c r="B3057" s="38">
        <v>910704</v>
      </c>
      <c r="C3057" s="38" t="s">
        <v>1502</v>
      </c>
      <c r="D3057" s="38" t="s">
        <v>2640</v>
      </c>
      <c r="E3057" s="38">
        <v>1</v>
      </c>
      <c r="F3057" s="38"/>
      <c r="G3057" s="38">
        <v>101</v>
      </c>
      <c r="H3057" s="39">
        <v>103000</v>
      </c>
      <c r="I3057" s="38" t="s">
        <v>6578</v>
      </c>
      <c r="J3057" s="38"/>
      <c r="K3057" s="38">
        <v>0</v>
      </c>
      <c r="L3057" s="38" t="s">
        <v>59</v>
      </c>
      <c r="M3057" s="38" t="s">
        <v>59</v>
      </c>
      <c r="N3057" s="38" t="s">
        <v>59</v>
      </c>
      <c r="O3057" s="38" t="s">
        <v>59</v>
      </c>
      <c r="P3057" s="38" t="s">
        <v>59</v>
      </c>
      <c r="Q3057" s="38" t="s">
        <v>2642</v>
      </c>
      <c r="R3057" s="5" t="s">
        <v>6579</v>
      </c>
      <c r="S3057" s="41" t="s">
        <v>3308</v>
      </c>
    </row>
    <row r="3058" customHeight="1" spans="1:19">
      <c r="A3058" s="38" t="s">
        <v>6580</v>
      </c>
      <c r="B3058" s="38">
        <v>910704</v>
      </c>
      <c r="C3058" s="38" t="s">
        <v>1504</v>
      </c>
      <c r="D3058" s="38" t="s">
        <v>2640</v>
      </c>
      <c r="E3058" s="38">
        <v>1</v>
      </c>
      <c r="F3058" s="38"/>
      <c r="G3058" s="38">
        <v>101</v>
      </c>
      <c r="H3058" s="39">
        <v>103000</v>
      </c>
      <c r="I3058" s="38" t="s">
        <v>6581</v>
      </c>
      <c r="J3058" s="38"/>
      <c r="K3058" s="38">
        <v>0</v>
      </c>
      <c r="L3058" s="38" t="s">
        <v>59</v>
      </c>
      <c r="M3058" s="38" t="s">
        <v>59</v>
      </c>
      <c r="N3058" s="38" t="s">
        <v>59</v>
      </c>
      <c r="O3058" s="38" t="s">
        <v>59</v>
      </c>
      <c r="P3058" s="38" t="s">
        <v>59</v>
      </c>
      <c r="Q3058" s="38" t="s">
        <v>2642</v>
      </c>
      <c r="R3058" s="5" t="s">
        <v>6582</v>
      </c>
      <c r="S3058" s="41" t="s">
        <v>3308</v>
      </c>
    </row>
    <row r="3059" customHeight="1" spans="1:19">
      <c r="A3059" s="38" t="s">
        <v>6583</v>
      </c>
      <c r="B3059" s="38">
        <v>910704</v>
      </c>
      <c r="C3059" s="38" t="s">
        <v>1506</v>
      </c>
      <c r="D3059" s="38" t="s">
        <v>2640</v>
      </c>
      <c r="E3059" s="38">
        <v>1</v>
      </c>
      <c r="F3059" s="38"/>
      <c r="G3059" s="38">
        <v>101</v>
      </c>
      <c r="H3059" s="39">
        <v>103000</v>
      </c>
      <c r="I3059" s="38" t="s">
        <v>6584</v>
      </c>
      <c r="J3059" s="38"/>
      <c r="K3059" s="38">
        <v>0</v>
      </c>
      <c r="L3059" s="38" t="s">
        <v>59</v>
      </c>
      <c r="M3059" s="38" t="s">
        <v>59</v>
      </c>
      <c r="N3059" s="38" t="s">
        <v>59</v>
      </c>
      <c r="O3059" s="38" t="s">
        <v>59</v>
      </c>
      <c r="P3059" s="38" t="s">
        <v>59</v>
      </c>
      <c r="Q3059" s="38" t="s">
        <v>2642</v>
      </c>
      <c r="R3059" s="5" t="s">
        <v>6585</v>
      </c>
      <c r="S3059" s="41" t="s">
        <v>3308</v>
      </c>
    </row>
    <row r="3060" customHeight="1" spans="1:19">
      <c r="A3060" s="38" t="s">
        <v>6586</v>
      </c>
      <c r="B3060" s="38">
        <v>910704</v>
      </c>
      <c r="C3060" s="38" t="s">
        <v>1508</v>
      </c>
      <c r="D3060" s="38" t="s">
        <v>2640</v>
      </c>
      <c r="E3060" s="38">
        <v>1</v>
      </c>
      <c r="F3060" s="38"/>
      <c r="G3060" s="38">
        <v>101</v>
      </c>
      <c r="H3060" s="39">
        <v>103000</v>
      </c>
      <c r="I3060" s="38" t="s">
        <v>6587</v>
      </c>
      <c r="J3060" s="38"/>
      <c r="K3060" s="38">
        <v>0</v>
      </c>
      <c r="L3060" s="38" t="s">
        <v>59</v>
      </c>
      <c r="M3060" s="38" t="s">
        <v>59</v>
      </c>
      <c r="N3060" s="38" t="s">
        <v>59</v>
      </c>
      <c r="O3060" s="38" t="s">
        <v>59</v>
      </c>
      <c r="P3060" s="38" t="s">
        <v>59</v>
      </c>
      <c r="Q3060" s="38" t="s">
        <v>2642</v>
      </c>
      <c r="R3060" s="5" t="s">
        <v>6588</v>
      </c>
      <c r="S3060" s="41" t="s">
        <v>3308</v>
      </c>
    </row>
    <row r="3061" customHeight="1" spans="1:19">
      <c r="A3061" s="38" t="s">
        <v>6589</v>
      </c>
      <c r="B3061" s="38">
        <v>910704</v>
      </c>
      <c r="C3061" s="38" t="s">
        <v>1510</v>
      </c>
      <c r="D3061" s="38" t="s">
        <v>2640</v>
      </c>
      <c r="E3061" s="38">
        <v>1</v>
      </c>
      <c r="F3061" s="38"/>
      <c r="G3061" s="38">
        <v>101</v>
      </c>
      <c r="H3061" s="39">
        <v>103000</v>
      </c>
      <c r="I3061" s="38" t="s">
        <v>6590</v>
      </c>
      <c r="J3061" s="38"/>
      <c r="K3061" s="38">
        <v>0</v>
      </c>
      <c r="L3061" s="38" t="s">
        <v>59</v>
      </c>
      <c r="M3061" s="38" t="s">
        <v>59</v>
      </c>
      <c r="N3061" s="38" t="s">
        <v>59</v>
      </c>
      <c r="O3061" s="38" t="s">
        <v>59</v>
      </c>
      <c r="P3061" s="38" t="s">
        <v>59</v>
      </c>
      <c r="Q3061" s="38" t="s">
        <v>2642</v>
      </c>
      <c r="R3061" s="5" t="s">
        <v>6591</v>
      </c>
      <c r="S3061" s="41" t="s">
        <v>3308</v>
      </c>
    </row>
    <row r="3062" customHeight="1" spans="1:19">
      <c r="A3062" s="38" t="s">
        <v>6592</v>
      </c>
      <c r="B3062" s="38">
        <v>910704</v>
      </c>
      <c r="C3062" s="38" t="s">
        <v>1512</v>
      </c>
      <c r="D3062" s="38" t="s">
        <v>2640</v>
      </c>
      <c r="E3062" s="38">
        <v>1</v>
      </c>
      <c r="F3062" s="38"/>
      <c r="G3062" s="38">
        <v>101</v>
      </c>
      <c r="H3062" s="39">
        <v>103000</v>
      </c>
      <c r="I3062" s="38" t="s">
        <v>6593</v>
      </c>
      <c r="J3062" s="38"/>
      <c r="K3062" s="38">
        <v>0</v>
      </c>
      <c r="L3062" s="38" t="s">
        <v>59</v>
      </c>
      <c r="M3062" s="38" t="s">
        <v>59</v>
      </c>
      <c r="N3062" s="38" t="s">
        <v>59</v>
      </c>
      <c r="O3062" s="38" t="s">
        <v>59</v>
      </c>
      <c r="P3062" s="38" t="s">
        <v>59</v>
      </c>
      <c r="Q3062" s="38" t="s">
        <v>2642</v>
      </c>
      <c r="R3062" s="5" t="s">
        <v>6594</v>
      </c>
      <c r="S3062" s="41" t="s">
        <v>3308</v>
      </c>
    </row>
    <row r="3063" customHeight="1" spans="1:19">
      <c r="A3063" s="38" t="s">
        <v>6595</v>
      </c>
      <c r="B3063" s="38">
        <v>910704</v>
      </c>
      <c r="C3063" s="38" t="s">
        <v>1514</v>
      </c>
      <c r="D3063" s="38" t="s">
        <v>2640</v>
      </c>
      <c r="E3063" s="38">
        <v>1</v>
      </c>
      <c r="F3063" s="38"/>
      <c r="G3063" s="38">
        <v>101</v>
      </c>
      <c r="H3063" s="39">
        <v>103000</v>
      </c>
      <c r="I3063" s="38" t="s">
        <v>6596</v>
      </c>
      <c r="J3063" s="38"/>
      <c r="K3063" s="38">
        <v>0</v>
      </c>
      <c r="L3063" s="38" t="s">
        <v>59</v>
      </c>
      <c r="M3063" s="38" t="s">
        <v>59</v>
      </c>
      <c r="N3063" s="38" t="s">
        <v>59</v>
      </c>
      <c r="O3063" s="38" t="s">
        <v>59</v>
      </c>
      <c r="P3063" s="38" t="s">
        <v>59</v>
      </c>
      <c r="Q3063" s="38" t="s">
        <v>2642</v>
      </c>
      <c r="R3063" s="5" t="s">
        <v>6597</v>
      </c>
      <c r="S3063" s="41" t="s">
        <v>3308</v>
      </c>
    </row>
    <row r="3064" customHeight="1" spans="1:19">
      <c r="A3064" s="38" t="s">
        <v>6598</v>
      </c>
      <c r="B3064" s="38">
        <v>910704</v>
      </c>
      <c r="C3064" s="38" t="s">
        <v>1516</v>
      </c>
      <c r="D3064" s="38" t="s">
        <v>2640</v>
      </c>
      <c r="E3064" s="38">
        <v>1</v>
      </c>
      <c r="F3064" s="38"/>
      <c r="G3064" s="38">
        <v>101</v>
      </c>
      <c r="H3064" s="39">
        <v>103000</v>
      </c>
      <c r="I3064" s="38" t="s">
        <v>6599</v>
      </c>
      <c r="J3064" s="38"/>
      <c r="K3064" s="38">
        <v>0</v>
      </c>
      <c r="L3064" s="38" t="s">
        <v>59</v>
      </c>
      <c r="M3064" s="38" t="s">
        <v>59</v>
      </c>
      <c r="N3064" s="38" t="s">
        <v>59</v>
      </c>
      <c r="O3064" s="38" t="s">
        <v>59</v>
      </c>
      <c r="P3064" s="38" t="s">
        <v>59</v>
      </c>
      <c r="Q3064" s="38" t="s">
        <v>2642</v>
      </c>
      <c r="R3064" s="5" t="s">
        <v>6600</v>
      </c>
      <c r="S3064" s="41" t="s">
        <v>3308</v>
      </c>
    </row>
    <row r="3065" customHeight="1" spans="1:19">
      <c r="A3065" s="38" t="s">
        <v>6601</v>
      </c>
      <c r="B3065" s="38">
        <v>910704</v>
      </c>
      <c r="C3065" s="38" t="s">
        <v>1518</v>
      </c>
      <c r="D3065" s="38" t="s">
        <v>2660</v>
      </c>
      <c r="E3065" s="38">
        <v>2</v>
      </c>
      <c r="F3065" s="38"/>
      <c r="G3065" s="38">
        <v>102</v>
      </c>
      <c r="H3065" s="39">
        <v>103000</v>
      </c>
      <c r="I3065" s="38" t="s">
        <v>6602</v>
      </c>
      <c r="J3065" s="38"/>
      <c r="K3065" s="38">
        <v>0</v>
      </c>
      <c r="L3065" s="38" t="s">
        <v>59</v>
      </c>
      <c r="M3065" s="38" t="s">
        <v>59</v>
      </c>
      <c r="N3065" s="38" t="s">
        <v>59</v>
      </c>
      <c r="O3065" s="38" t="s">
        <v>59</v>
      </c>
      <c r="P3065" s="38" t="s">
        <v>59</v>
      </c>
      <c r="Q3065" s="38" t="s">
        <v>2642</v>
      </c>
      <c r="R3065" s="5" t="s">
        <v>6603</v>
      </c>
      <c r="S3065" s="41" t="s">
        <v>3308</v>
      </c>
    </row>
    <row r="3066" customHeight="1" spans="1:19">
      <c r="A3066" s="38" t="s">
        <v>6604</v>
      </c>
      <c r="B3066" s="38">
        <v>910704</v>
      </c>
      <c r="C3066" s="38" t="s">
        <v>1520</v>
      </c>
      <c r="D3066" s="38" t="s">
        <v>2640</v>
      </c>
      <c r="E3066" s="38">
        <v>1</v>
      </c>
      <c r="F3066" s="38"/>
      <c r="G3066" s="38">
        <v>101</v>
      </c>
      <c r="H3066" s="39">
        <v>103000</v>
      </c>
      <c r="I3066" s="38" t="s">
        <v>6605</v>
      </c>
      <c r="J3066" s="38"/>
      <c r="K3066" s="38">
        <v>0</v>
      </c>
      <c r="L3066" s="38" t="s">
        <v>59</v>
      </c>
      <c r="M3066" s="38" t="s">
        <v>59</v>
      </c>
      <c r="N3066" s="38" t="s">
        <v>59</v>
      </c>
      <c r="O3066" s="38" t="s">
        <v>59</v>
      </c>
      <c r="P3066" s="38" t="s">
        <v>59</v>
      </c>
      <c r="Q3066" s="38" t="s">
        <v>2642</v>
      </c>
      <c r="R3066" s="5" t="s">
        <v>6606</v>
      </c>
      <c r="S3066" s="41" t="s">
        <v>3308</v>
      </c>
    </row>
    <row r="3067" customHeight="1" spans="1:19">
      <c r="A3067" s="38" t="s">
        <v>6607</v>
      </c>
      <c r="B3067" s="38">
        <v>910704</v>
      </c>
      <c r="C3067" s="38" t="s">
        <v>1522</v>
      </c>
      <c r="D3067" s="38" t="s">
        <v>2640</v>
      </c>
      <c r="E3067" s="38">
        <v>1</v>
      </c>
      <c r="F3067" s="38"/>
      <c r="G3067" s="38">
        <v>101</v>
      </c>
      <c r="H3067" s="39">
        <v>103000</v>
      </c>
      <c r="I3067" s="38" t="s">
        <v>6608</v>
      </c>
      <c r="J3067" s="38"/>
      <c r="K3067" s="38">
        <v>0</v>
      </c>
      <c r="L3067" s="38" t="s">
        <v>59</v>
      </c>
      <c r="M3067" s="38" t="s">
        <v>59</v>
      </c>
      <c r="N3067" s="38" t="s">
        <v>59</v>
      </c>
      <c r="O3067" s="38" t="s">
        <v>59</v>
      </c>
      <c r="P3067" s="38" t="s">
        <v>59</v>
      </c>
      <c r="Q3067" s="38" t="s">
        <v>2642</v>
      </c>
      <c r="R3067" s="5" t="s">
        <v>6609</v>
      </c>
      <c r="S3067" s="41" t="s">
        <v>3308</v>
      </c>
    </row>
    <row r="3068" customHeight="1" spans="1:19">
      <c r="A3068" s="38" t="s">
        <v>6610</v>
      </c>
      <c r="B3068" s="38">
        <v>910704</v>
      </c>
      <c r="C3068" s="38" t="s">
        <v>1524</v>
      </c>
      <c r="D3068" s="38" t="s">
        <v>2640</v>
      </c>
      <c r="E3068" s="38">
        <v>1</v>
      </c>
      <c r="F3068" s="38"/>
      <c r="G3068" s="38">
        <v>101</v>
      </c>
      <c r="H3068" s="39">
        <v>103000</v>
      </c>
      <c r="I3068" s="38" t="s">
        <v>6611</v>
      </c>
      <c r="J3068" s="38"/>
      <c r="K3068" s="38">
        <v>0</v>
      </c>
      <c r="L3068" s="38" t="s">
        <v>59</v>
      </c>
      <c r="M3068" s="38" t="s">
        <v>59</v>
      </c>
      <c r="N3068" s="38" t="s">
        <v>59</v>
      </c>
      <c r="O3068" s="38" t="s">
        <v>59</v>
      </c>
      <c r="P3068" s="38" t="s">
        <v>59</v>
      </c>
      <c r="Q3068" s="38" t="s">
        <v>2642</v>
      </c>
      <c r="R3068" s="5" t="s">
        <v>6612</v>
      </c>
      <c r="S3068" s="41" t="s">
        <v>3308</v>
      </c>
    </row>
    <row r="3069" customHeight="1" spans="1:19">
      <c r="A3069" s="38" t="s">
        <v>6613</v>
      </c>
      <c r="B3069" s="38">
        <v>910704</v>
      </c>
      <c r="C3069" s="38" t="s">
        <v>1526</v>
      </c>
      <c r="D3069" s="38" t="s">
        <v>2640</v>
      </c>
      <c r="E3069" s="38">
        <v>1</v>
      </c>
      <c r="F3069" s="38"/>
      <c r="G3069" s="38">
        <v>101</v>
      </c>
      <c r="H3069" s="39">
        <v>103000</v>
      </c>
      <c r="I3069" s="38" t="s">
        <v>6614</v>
      </c>
      <c r="J3069" s="38"/>
      <c r="K3069" s="38">
        <v>0</v>
      </c>
      <c r="L3069" s="38" t="s">
        <v>59</v>
      </c>
      <c r="M3069" s="38" t="s">
        <v>59</v>
      </c>
      <c r="N3069" s="38" t="s">
        <v>59</v>
      </c>
      <c r="O3069" s="38" t="s">
        <v>59</v>
      </c>
      <c r="P3069" s="38" t="s">
        <v>59</v>
      </c>
      <c r="Q3069" s="38" t="s">
        <v>2642</v>
      </c>
      <c r="R3069" s="5" t="s">
        <v>6615</v>
      </c>
      <c r="S3069" s="41" t="s">
        <v>3308</v>
      </c>
    </row>
    <row r="3070" customHeight="1" spans="1:19">
      <c r="A3070" s="38" t="s">
        <v>6616</v>
      </c>
      <c r="B3070" s="38">
        <v>910704</v>
      </c>
      <c r="C3070" s="38" t="s">
        <v>1528</v>
      </c>
      <c r="D3070" s="38" t="s">
        <v>2640</v>
      </c>
      <c r="E3070" s="38">
        <v>1</v>
      </c>
      <c r="F3070" s="38"/>
      <c r="G3070" s="38">
        <v>101</v>
      </c>
      <c r="H3070" s="39">
        <v>103000</v>
      </c>
      <c r="I3070" s="38" t="s">
        <v>6617</v>
      </c>
      <c r="J3070" s="38"/>
      <c r="K3070" s="38">
        <v>0</v>
      </c>
      <c r="L3070" s="38" t="s">
        <v>59</v>
      </c>
      <c r="M3070" s="38" t="s">
        <v>59</v>
      </c>
      <c r="N3070" s="38" t="s">
        <v>59</v>
      </c>
      <c r="O3070" s="38" t="s">
        <v>59</v>
      </c>
      <c r="P3070" s="38" t="s">
        <v>59</v>
      </c>
      <c r="Q3070" s="38" t="s">
        <v>2642</v>
      </c>
      <c r="R3070" s="5" t="s">
        <v>6618</v>
      </c>
      <c r="S3070" s="41" t="s">
        <v>3308</v>
      </c>
    </row>
    <row r="3071" customHeight="1" spans="1:19">
      <c r="A3071" s="38" t="s">
        <v>6619</v>
      </c>
      <c r="B3071" s="38">
        <v>910704</v>
      </c>
      <c r="C3071" s="38" t="s">
        <v>1530</v>
      </c>
      <c r="D3071" s="38" t="s">
        <v>2640</v>
      </c>
      <c r="E3071" s="38">
        <v>1</v>
      </c>
      <c r="F3071" s="38"/>
      <c r="G3071" s="38">
        <v>101</v>
      </c>
      <c r="H3071" s="39">
        <v>103000</v>
      </c>
      <c r="I3071" s="38" t="s">
        <v>6620</v>
      </c>
      <c r="J3071" s="38"/>
      <c r="K3071" s="38">
        <v>0</v>
      </c>
      <c r="L3071" s="38" t="s">
        <v>59</v>
      </c>
      <c r="M3071" s="38" t="s">
        <v>59</v>
      </c>
      <c r="N3071" s="38" t="s">
        <v>59</v>
      </c>
      <c r="O3071" s="38" t="s">
        <v>59</v>
      </c>
      <c r="P3071" s="38" t="s">
        <v>59</v>
      </c>
      <c r="Q3071" s="38" t="s">
        <v>2642</v>
      </c>
      <c r="R3071" s="5" t="s">
        <v>6621</v>
      </c>
      <c r="S3071" s="41" t="s">
        <v>3308</v>
      </c>
    </row>
    <row r="3072" customHeight="1" spans="1:19">
      <c r="A3072" s="38" t="s">
        <v>6622</v>
      </c>
      <c r="B3072" s="38">
        <v>910704</v>
      </c>
      <c r="C3072" s="38" t="s">
        <v>1532</v>
      </c>
      <c r="D3072" s="38" t="s">
        <v>2640</v>
      </c>
      <c r="E3072" s="38">
        <v>1</v>
      </c>
      <c r="F3072" s="38"/>
      <c r="G3072" s="38">
        <v>101</v>
      </c>
      <c r="H3072" s="39">
        <v>103000</v>
      </c>
      <c r="I3072" s="38" t="s">
        <v>6623</v>
      </c>
      <c r="J3072" s="38"/>
      <c r="K3072" s="38">
        <v>0</v>
      </c>
      <c r="L3072" s="38" t="s">
        <v>59</v>
      </c>
      <c r="M3072" s="38" t="s">
        <v>59</v>
      </c>
      <c r="N3072" s="38" t="s">
        <v>59</v>
      </c>
      <c r="O3072" s="38" t="s">
        <v>59</v>
      </c>
      <c r="P3072" s="38" t="s">
        <v>59</v>
      </c>
      <c r="Q3072" s="38" t="s">
        <v>2642</v>
      </c>
      <c r="R3072" s="5" t="s">
        <v>6624</v>
      </c>
      <c r="S3072" s="41" t="s">
        <v>3308</v>
      </c>
    </row>
    <row r="3073" customHeight="1" spans="1:19">
      <c r="A3073" s="38" t="s">
        <v>6625</v>
      </c>
      <c r="B3073" s="38">
        <v>910704</v>
      </c>
      <c r="C3073" s="38" t="s">
        <v>1534</v>
      </c>
      <c r="D3073" s="38" t="s">
        <v>2640</v>
      </c>
      <c r="E3073" s="38">
        <v>1</v>
      </c>
      <c r="F3073" s="38"/>
      <c r="G3073" s="38">
        <v>101</v>
      </c>
      <c r="H3073" s="39">
        <v>103000</v>
      </c>
      <c r="I3073" s="38" t="s">
        <v>6626</v>
      </c>
      <c r="J3073" s="38"/>
      <c r="K3073" s="38">
        <v>0</v>
      </c>
      <c r="L3073" s="38" t="s">
        <v>59</v>
      </c>
      <c r="M3073" s="38" t="s">
        <v>59</v>
      </c>
      <c r="N3073" s="38" t="s">
        <v>59</v>
      </c>
      <c r="O3073" s="38" t="s">
        <v>59</v>
      </c>
      <c r="P3073" s="38" t="s">
        <v>59</v>
      </c>
      <c r="Q3073" s="38" t="s">
        <v>2642</v>
      </c>
      <c r="R3073" s="5" t="s">
        <v>6627</v>
      </c>
      <c r="S3073" s="41" t="s">
        <v>3308</v>
      </c>
    </row>
    <row r="3074" customHeight="1" spans="1:19">
      <c r="A3074" s="38" t="s">
        <v>6628</v>
      </c>
      <c r="B3074" s="38">
        <v>910704</v>
      </c>
      <c r="C3074" s="38" t="s">
        <v>1536</v>
      </c>
      <c r="D3074" s="38" t="s">
        <v>2640</v>
      </c>
      <c r="E3074" s="38">
        <v>1</v>
      </c>
      <c r="F3074" s="38"/>
      <c r="G3074" s="38">
        <v>101</v>
      </c>
      <c r="H3074" s="39">
        <v>103000</v>
      </c>
      <c r="I3074" s="38" t="s">
        <v>6629</v>
      </c>
      <c r="J3074" s="38"/>
      <c r="K3074" s="38">
        <v>0</v>
      </c>
      <c r="L3074" s="38" t="s">
        <v>59</v>
      </c>
      <c r="M3074" s="38" t="s">
        <v>59</v>
      </c>
      <c r="N3074" s="38" t="s">
        <v>59</v>
      </c>
      <c r="O3074" s="38" t="s">
        <v>59</v>
      </c>
      <c r="P3074" s="38" t="s">
        <v>59</v>
      </c>
      <c r="Q3074" s="38" t="s">
        <v>2642</v>
      </c>
      <c r="R3074" s="5" t="s">
        <v>6630</v>
      </c>
      <c r="S3074" s="41" t="s">
        <v>3308</v>
      </c>
    </row>
    <row r="3075" customHeight="1" spans="1:19">
      <c r="A3075" s="38" t="s">
        <v>6631</v>
      </c>
      <c r="B3075" s="38">
        <v>910704</v>
      </c>
      <c r="C3075" s="38" t="s">
        <v>1538</v>
      </c>
      <c r="D3075" s="38" t="s">
        <v>2660</v>
      </c>
      <c r="E3075" s="38">
        <v>2</v>
      </c>
      <c r="F3075" s="38"/>
      <c r="G3075" s="38">
        <v>102</v>
      </c>
      <c r="H3075" s="39">
        <v>103000</v>
      </c>
      <c r="I3075" s="38" t="s">
        <v>6632</v>
      </c>
      <c r="J3075" s="38"/>
      <c r="K3075" s="38">
        <v>0</v>
      </c>
      <c r="L3075" s="38" t="s">
        <v>59</v>
      </c>
      <c r="M3075" s="38" t="s">
        <v>59</v>
      </c>
      <c r="N3075" s="38" t="s">
        <v>59</v>
      </c>
      <c r="O3075" s="38" t="s">
        <v>59</v>
      </c>
      <c r="P3075" s="38" t="s">
        <v>59</v>
      </c>
      <c r="Q3075" s="38" t="s">
        <v>2642</v>
      </c>
      <c r="R3075" s="5" t="s">
        <v>6633</v>
      </c>
      <c r="S3075" s="41" t="s">
        <v>3308</v>
      </c>
    </row>
    <row r="3076" customHeight="1" spans="1:19">
      <c r="A3076" s="38" t="s">
        <v>6634</v>
      </c>
      <c r="B3076" s="38">
        <v>910704</v>
      </c>
      <c r="C3076" s="38" t="s">
        <v>1540</v>
      </c>
      <c r="D3076" s="38" t="s">
        <v>2640</v>
      </c>
      <c r="E3076" s="38">
        <v>1</v>
      </c>
      <c r="F3076" s="38"/>
      <c r="G3076" s="38">
        <v>101</v>
      </c>
      <c r="H3076" s="39">
        <v>103000</v>
      </c>
      <c r="I3076" s="38" t="s">
        <v>6635</v>
      </c>
      <c r="J3076" s="38"/>
      <c r="K3076" s="38">
        <v>0</v>
      </c>
      <c r="L3076" s="38" t="s">
        <v>59</v>
      </c>
      <c r="M3076" s="38" t="s">
        <v>59</v>
      </c>
      <c r="N3076" s="38" t="s">
        <v>59</v>
      </c>
      <c r="O3076" s="38" t="s">
        <v>59</v>
      </c>
      <c r="P3076" s="38" t="s">
        <v>59</v>
      </c>
      <c r="Q3076" s="38" t="s">
        <v>2642</v>
      </c>
      <c r="R3076" s="5" t="s">
        <v>6636</v>
      </c>
      <c r="S3076" s="41" t="s">
        <v>3308</v>
      </c>
    </row>
    <row r="3077" customHeight="1" spans="1:19">
      <c r="A3077" s="38" t="s">
        <v>6637</v>
      </c>
      <c r="B3077" s="38">
        <v>910704</v>
      </c>
      <c r="C3077" s="38" t="s">
        <v>1542</v>
      </c>
      <c r="D3077" s="38" t="s">
        <v>2640</v>
      </c>
      <c r="E3077" s="38">
        <v>1</v>
      </c>
      <c r="F3077" s="38"/>
      <c r="G3077" s="38">
        <v>101</v>
      </c>
      <c r="H3077" s="39">
        <v>103000</v>
      </c>
      <c r="I3077" s="38" t="s">
        <v>6638</v>
      </c>
      <c r="J3077" s="38"/>
      <c r="K3077" s="38">
        <v>0</v>
      </c>
      <c r="L3077" s="38" t="s">
        <v>59</v>
      </c>
      <c r="M3077" s="38" t="s">
        <v>59</v>
      </c>
      <c r="N3077" s="38" t="s">
        <v>59</v>
      </c>
      <c r="O3077" s="38" t="s">
        <v>59</v>
      </c>
      <c r="P3077" s="38" t="s">
        <v>59</v>
      </c>
      <c r="Q3077" s="38" t="s">
        <v>2642</v>
      </c>
      <c r="R3077" s="5" t="s">
        <v>6639</v>
      </c>
      <c r="S3077" s="41" t="s">
        <v>3308</v>
      </c>
    </row>
    <row r="3078" customHeight="1" spans="1:19">
      <c r="A3078" s="38" t="s">
        <v>6640</v>
      </c>
      <c r="B3078" s="38">
        <v>910704</v>
      </c>
      <c r="C3078" s="38" t="s">
        <v>1544</v>
      </c>
      <c r="D3078" s="38" t="s">
        <v>2640</v>
      </c>
      <c r="E3078" s="38">
        <v>1</v>
      </c>
      <c r="F3078" s="38"/>
      <c r="G3078" s="38">
        <v>101</v>
      </c>
      <c r="H3078" s="39">
        <v>103000</v>
      </c>
      <c r="I3078" s="38" t="s">
        <v>6641</v>
      </c>
      <c r="J3078" s="38"/>
      <c r="K3078" s="38">
        <v>0</v>
      </c>
      <c r="L3078" s="38" t="s">
        <v>59</v>
      </c>
      <c r="M3078" s="38" t="s">
        <v>59</v>
      </c>
      <c r="N3078" s="38" t="s">
        <v>59</v>
      </c>
      <c r="O3078" s="38" t="s">
        <v>59</v>
      </c>
      <c r="P3078" s="38" t="s">
        <v>59</v>
      </c>
      <c r="Q3078" s="38" t="s">
        <v>2642</v>
      </c>
      <c r="R3078" s="5" t="s">
        <v>6642</v>
      </c>
      <c r="S3078" s="41" t="s">
        <v>3308</v>
      </c>
    </row>
    <row r="3079" customHeight="1" spans="1:19">
      <c r="A3079" s="38" t="s">
        <v>6643</v>
      </c>
      <c r="B3079" s="38">
        <v>910704</v>
      </c>
      <c r="C3079" s="38" t="s">
        <v>1546</v>
      </c>
      <c r="D3079" s="38" t="s">
        <v>2640</v>
      </c>
      <c r="E3079" s="38">
        <v>1</v>
      </c>
      <c r="F3079" s="38"/>
      <c r="G3079" s="38">
        <v>101</v>
      </c>
      <c r="H3079" s="39">
        <v>103000</v>
      </c>
      <c r="I3079" s="38" t="s">
        <v>6644</v>
      </c>
      <c r="J3079" s="38"/>
      <c r="K3079" s="38">
        <v>0</v>
      </c>
      <c r="L3079" s="38" t="s">
        <v>59</v>
      </c>
      <c r="M3079" s="38" t="s">
        <v>59</v>
      </c>
      <c r="N3079" s="38" t="s">
        <v>59</v>
      </c>
      <c r="O3079" s="38" t="s">
        <v>59</v>
      </c>
      <c r="P3079" s="38" t="s">
        <v>59</v>
      </c>
      <c r="Q3079" s="38" t="s">
        <v>2642</v>
      </c>
      <c r="R3079" s="5" t="s">
        <v>6645</v>
      </c>
      <c r="S3079" s="41" t="s">
        <v>3308</v>
      </c>
    </row>
    <row r="3080" customHeight="1" spans="1:19">
      <c r="A3080" s="38" t="s">
        <v>6646</v>
      </c>
      <c r="B3080" s="38">
        <v>910704</v>
      </c>
      <c r="C3080" s="38" t="s">
        <v>1548</v>
      </c>
      <c r="D3080" s="38" t="s">
        <v>2640</v>
      </c>
      <c r="E3080" s="38">
        <v>1</v>
      </c>
      <c r="F3080" s="38"/>
      <c r="G3080" s="38">
        <v>101</v>
      </c>
      <c r="H3080" s="39">
        <v>103000</v>
      </c>
      <c r="I3080" s="38" t="s">
        <v>6647</v>
      </c>
      <c r="J3080" s="38"/>
      <c r="K3080" s="38">
        <v>0</v>
      </c>
      <c r="L3080" s="38" t="s">
        <v>59</v>
      </c>
      <c r="M3080" s="38" t="s">
        <v>59</v>
      </c>
      <c r="N3080" s="38" t="s">
        <v>59</v>
      </c>
      <c r="O3080" s="38" t="s">
        <v>59</v>
      </c>
      <c r="P3080" s="38" t="s">
        <v>59</v>
      </c>
      <c r="Q3080" s="38" t="s">
        <v>2642</v>
      </c>
      <c r="R3080" s="5" t="s">
        <v>6648</v>
      </c>
      <c r="S3080" s="41" t="s">
        <v>3308</v>
      </c>
    </row>
    <row r="3081" customHeight="1" spans="1:19">
      <c r="A3081" s="38" t="s">
        <v>6649</v>
      </c>
      <c r="B3081" s="38">
        <v>910704</v>
      </c>
      <c r="C3081" s="38" t="s">
        <v>1550</v>
      </c>
      <c r="D3081" s="38" t="s">
        <v>2640</v>
      </c>
      <c r="E3081" s="38">
        <v>1</v>
      </c>
      <c r="F3081" s="38"/>
      <c r="G3081" s="38">
        <v>101</v>
      </c>
      <c r="H3081" s="39">
        <v>103000</v>
      </c>
      <c r="I3081" s="38" t="s">
        <v>6650</v>
      </c>
      <c r="J3081" s="38"/>
      <c r="K3081" s="38">
        <v>0</v>
      </c>
      <c r="L3081" s="38" t="s">
        <v>59</v>
      </c>
      <c r="M3081" s="38" t="s">
        <v>59</v>
      </c>
      <c r="N3081" s="38" t="s">
        <v>59</v>
      </c>
      <c r="O3081" s="38" t="s">
        <v>59</v>
      </c>
      <c r="P3081" s="38" t="s">
        <v>59</v>
      </c>
      <c r="Q3081" s="38" t="s">
        <v>2642</v>
      </c>
      <c r="R3081" s="5" t="s">
        <v>6651</v>
      </c>
      <c r="S3081" s="41" t="s">
        <v>3308</v>
      </c>
    </row>
    <row r="3082" customHeight="1" spans="1:19">
      <c r="A3082" s="38" t="s">
        <v>6652</v>
      </c>
      <c r="B3082" s="38">
        <v>910704</v>
      </c>
      <c r="C3082" s="38" t="s">
        <v>1552</v>
      </c>
      <c r="D3082" s="38" t="s">
        <v>2640</v>
      </c>
      <c r="E3082" s="38">
        <v>1</v>
      </c>
      <c r="F3082" s="38"/>
      <c r="G3082" s="38">
        <v>101</v>
      </c>
      <c r="H3082" s="39">
        <v>103000</v>
      </c>
      <c r="I3082" s="38" t="s">
        <v>6653</v>
      </c>
      <c r="J3082" s="38"/>
      <c r="K3082" s="38">
        <v>0</v>
      </c>
      <c r="L3082" s="38" t="s">
        <v>59</v>
      </c>
      <c r="M3082" s="38" t="s">
        <v>59</v>
      </c>
      <c r="N3082" s="38" t="s">
        <v>59</v>
      </c>
      <c r="O3082" s="38" t="s">
        <v>59</v>
      </c>
      <c r="P3082" s="38" t="s">
        <v>59</v>
      </c>
      <c r="Q3082" s="38" t="s">
        <v>2642</v>
      </c>
      <c r="R3082" s="5" t="s">
        <v>6654</v>
      </c>
      <c r="S3082" s="41" t="s">
        <v>3308</v>
      </c>
    </row>
    <row r="3083" customHeight="1" spans="1:19">
      <c r="A3083" s="38" t="s">
        <v>6655</v>
      </c>
      <c r="B3083" s="38">
        <v>910704</v>
      </c>
      <c r="C3083" s="38" t="s">
        <v>1554</v>
      </c>
      <c r="D3083" s="38" t="s">
        <v>2640</v>
      </c>
      <c r="E3083" s="38">
        <v>1</v>
      </c>
      <c r="F3083" s="38"/>
      <c r="G3083" s="38">
        <v>101</v>
      </c>
      <c r="H3083" s="39">
        <v>103000</v>
      </c>
      <c r="I3083" s="38" t="s">
        <v>6656</v>
      </c>
      <c r="J3083" s="38"/>
      <c r="K3083" s="38">
        <v>0</v>
      </c>
      <c r="L3083" s="38" t="s">
        <v>59</v>
      </c>
      <c r="M3083" s="38" t="s">
        <v>59</v>
      </c>
      <c r="N3083" s="38" t="s">
        <v>59</v>
      </c>
      <c r="O3083" s="38" t="s">
        <v>59</v>
      </c>
      <c r="P3083" s="38" t="s">
        <v>59</v>
      </c>
      <c r="Q3083" s="38" t="s">
        <v>2642</v>
      </c>
      <c r="R3083" s="5" t="s">
        <v>6657</v>
      </c>
      <c r="S3083" s="41" t="s">
        <v>3308</v>
      </c>
    </row>
    <row r="3084" customHeight="1" spans="1:19">
      <c r="A3084" s="38" t="s">
        <v>6658</v>
      </c>
      <c r="B3084" s="38">
        <v>910704</v>
      </c>
      <c r="C3084" s="38" t="s">
        <v>1556</v>
      </c>
      <c r="D3084" s="38" t="s">
        <v>2640</v>
      </c>
      <c r="E3084" s="38">
        <v>1</v>
      </c>
      <c r="F3084" s="38"/>
      <c r="G3084" s="38">
        <v>101</v>
      </c>
      <c r="H3084" s="39">
        <v>103000</v>
      </c>
      <c r="I3084" s="38" t="s">
        <v>6659</v>
      </c>
      <c r="J3084" s="38"/>
      <c r="K3084" s="38">
        <v>0</v>
      </c>
      <c r="L3084" s="38" t="s">
        <v>59</v>
      </c>
      <c r="M3084" s="38" t="s">
        <v>59</v>
      </c>
      <c r="N3084" s="38" t="s">
        <v>59</v>
      </c>
      <c r="O3084" s="38" t="s">
        <v>59</v>
      </c>
      <c r="P3084" s="38" t="s">
        <v>59</v>
      </c>
      <c r="Q3084" s="38" t="s">
        <v>2642</v>
      </c>
      <c r="R3084" s="5" t="s">
        <v>6660</v>
      </c>
      <c r="S3084" s="41" t="s">
        <v>3308</v>
      </c>
    </row>
    <row r="3085" customHeight="1" spans="1:19">
      <c r="A3085" s="38" t="s">
        <v>6661</v>
      </c>
      <c r="B3085" s="38">
        <v>910704</v>
      </c>
      <c r="C3085" s="38" t="s">
        <v>1558</v>
      </c>
      <c r="D3085" s="38" t="s">
        <v>2660</v>
      </c>
      <c r="E3085" s="38">
        <v>2</v>
      </c>
      <c r="F3085" s="38"/>
      <c r="G3085" s="38">
        <v>102</v>
      </c>
      <c r="H3085" s="39">
        <v>103000</v>
      </c>
      <c r="I3085" s="38" t="s">
        <v>6662</v>
      </c>
      <c r="J3085" s="38"/>
      <c r="K3085" s="38">
        <v>0</v>
      </c>
      <c r="L3085" s="38" t="s">
        <v>59</v>
      </c>
      <c r="M3085" s="38" t="s">
        <v>59</v>
      </c>
      <c r="N3085" s="38" t="s">
        <v>59</v>
      </c>
      <c r="O3085" s="38" t="s">
        <v>59</v>
      </c>
      <c r="P3085" s="38" t="s">
        <v>59</v>
      </c>
      <c r="Q3085" s="38" t="s">
        <v>2642</v>
      </c>
      <c r="R3085" s="5" t="s">
        <v>6663</v>
      </c>
      <c r="S3085" s="41" t="s">
        <v>3308</v>
      </c>
    </row>
    <row r="3086" customHeight="1" spans="1:19">
      <c r="A3086" s="38" t="s">
        <v>6664</v>
      </c>
      <c r="B3086" s="38">
        <v>910704</v>
      </c>
      <c r="C3086" s="38" t="s">
        <v>1560</v>
      </c>
      <c r="D3086" s="38" t="s">
        <v>2640</v>
      </c>
      <c r="E3086" s="38">
        <v>1</v>
      </c>
      <c r="F3086" s="38"/>
      <c r="G3086" s="38">
        <v>101</v>
      </c>
      <c r="H3086" s="39">
        <v>103000</v>
      </c>
      <c r="I3086" s="38" t="s">
        <v>6665</v>
      </c>
      <c r="J3086" s="38"/>
      <c r="K3086" s="38">
        <v>0</v>
      </c>
      <c r="L3086" s="38" t="s">
        <v>59</v>
      </c>
      <c r="M3086" s="38" t="s">
        <v>59</v>
      </c>
      <c r="N3086" s="38" t="s">
        <v>59</v>
      </c>
      <c r="O3086" s="38" t="s">
        <v>59</v>
      </c>
      <c r="P3086" s="38" t="s">
        <v>59</v>
      </c>
      <c r="Q3086" s="38" t="s">
        <v>2642</v>
      </c>
      <c r="R3086" s="5" t="s">
        <v>6666</v>
      </c>
      <c r="S3086" s="41" t="s">
        <v>3308</v>
      </c>
    </row>
    <row r="3087" customHeight="1" spans="1:19">
      <c r="A3087" s="38" t="s">
        <v>6667</v>
      </c>
      <c r="B3087" s="38">
        <v>910704</v>
      </c>
      <c r="C3087" s="38" t="s">
        <v>1562</v>
      </c>
      <c r="D3087" s="38" t="s">
        <v>2640</v>
      </c>
      <c r="E3087" s="38">
        <v>1</v>
      </c>
      <c r="F3087" s="38"/>
      <c r="G3087" s="38">
        <v>101</v>
      </c>
      <c r="H3087" s="39">
        <v>103000</v>
      </c>
      <c r="I3087" s="38" t="s">
        <v>6668</v>
      </c>
      <c r="J3087" s="38"/>
      <c r="K3087" s="38">
        <v>0</v>
      </c>
      <c r="L3087" s="38" t="s">
        <v>59</v>
      </c>
      <c r="M3087" s="38" t="s">
        <v>59</v>
      </c>
      <c r="N3087" s="38" t="s">
        <v>59</v>
      </c>
      <c r="O3087" s="38" t="s">
        <v>59</v>
      </c>
      <c r="P3087" s="38" t="s">
        <v>59</v>
      </c>
      <c r="Q3087" s="38" t="s">
        <v>2642</v>
      </c>
      <c r="R3087" s="5" t="s">
        <v>6669</v>
      </c>
      <c r="S3087" s="41" t="s">
        <v>3308</v>
      </c>
    </row>
    <row r="3088" customHeight="1" spans="1:19">
      <c r="A3088" s="38" t="s">
        <v>6670</v>
      </c>
      <c r="B3088" s="38">
        <v>910704</v>
      </c>
      <c r="C3088" s="38" t="s">
        <v>1564</v>
      </c>
      <c r="D3088" s="38" t="s">
        <v>2640</v>
      </c>
      <c r="E3088" s="38">
        <v>1</v>
      </c>
      <c r="F3088" s="38"/>
      <c r="G3088" s="38">
        <v>101</v>
      </c>
      <c r="H3088" s="39">
        <v>103000</v>
      </c>
      <c r="I3088" s="38" t="s">
        <v>6671</v>
      </c>
      <c r="J3088" s="38"/>
      <c r="K3088" s="38">
        <v>0</v>
      </c>
      <c r="L3088" s="38" t="s">
        <v>59</v>
      </c>
      <c r="M3088" s="38" t="s">
        <v>59</v>
      </c>
      <c r="N3088" s="38" t="s">
        <v>59</v>
      </c>
      <c r="O3088" s="38" t="s">
        <v>59</v>
      </c>
      <c r="P3088" s="38" t="s">
        <v>59</v>
      </c>
      <c r="Q3088" s="38" t="s">
        <v>2642</v>
      </c>
      <c r="R3088" s="5" t="s">
        <v>6672</v>
      </c>
      <c r="S3088" s="41" t="s">
        <v>3308</v>
      </c>
    </row>
    <row r="3089" customHeight="1" spans="1:19">
      <c r="A3089" s="38" t="s">
        <v>6673</v>
      </c>
      <c r="B3089" s="38">
        <v>910704</v>
      </c>
      <c r="C3089" s="38" t="s">
        <v>1566</v>
      </c>
      <c r="D3089" s="38" t="s">
        <v>2640</v>
      </c>
      <c r="E3089" s="38">
        <v>1</v>
      </c>
      <c r="F3089" s="38"/>
      <c r="G3089" s="38">
        <v>101</v>
      </c>
      <c r="H3089" s="39">
        <v>103000</v>
      </c>
      <c r="I3089" s="38" t="s">
        <v>6674</v>
      </c>
      <c r="J3089" s="38"/>
      <c r="K3089" s="38">
        <v>0</v>
      </c>
      <c r="L3089" s="38" t="s">
        <v>59</v>
      </c>
      <c r="M3089" s="38" t="s">
        <v>59</v>
      </c>
      <c r="N3089" s="38" t="s">
        <v>59</v>
      </c>
      <c r="O3089" s="38" t="s">
        <v>59</v>
      </c>
      <c r="P3089" s="38" t="s">
        <v>59</v>
      </c>
      <c r="Q3089" s="38" t="s">
        <v>2642</v>
      </c>
      <c r="R3089" s="5" t="s">
        <v>6675</v>
      </c>
      <c r="S3089" s="41" t="s">
        <v>3308</v>
      </c>
    </row>
    <row r="3090" customHeight="1" spans="1:19">
      <c r="A3090" s="38" t="s">
        <v>6676</v>
      </c>
      <c r="B3090" s="38">
        <v>910704</v>
      </c>
      <c r="C3090" s="38" t="s">
        <v>1568</v>
      </c>
      <c r="D3090" s="38" t="s">
        <v>2640</v>
      </c>
      <c r="E3090" s="38">
        <v>1</v>
      </c>
      <c r="F3090" s="38"/>
      <c r="G3090" s="38">
        <v>101</v>
      </c>
      <c r="H3090" s="39">
        <v>103000</v>
      </c>
      <c r="I3090" s="38" t="s">
        <v>6677</v>
      </c>
      <c r="J3090" s="38"/>
      <c r="K3090" s="38">
        <v>0</v>
      </c>
      <c r="L3090" s="38" t="s">
        <v>59</v>
      </c>
      <c r="M3090" s="38" t="s">
        <v>59</v>
      </c>
      <c r="N3090" s="38" t="s">
        <v>59</v>
      </c>
      <c r="O3090" s="38" t="s">
        <v>59</v>
      </c>
      <c r="P3090" s="38" t="s">
        <v>59</v>
      </c>
      <c r="Q3090" s="38" t="s">
        <v>2642</v>
      </c>
      <c r="R3090" s="5" t="s">
        <v>6678</v>
      </c>
      <c r="S3090" s="41" t="s">
        <v>3308</v>
      </c>
    </row>
    <row r="3091" customHeight="1" spans="1:19">
      <c r="A3091" s="38" t="s">
        <v>6679</v>
      </c>
      <c r="B3091" s="38">
        <v>910704</v>
      </c>
      <c r="C3091" s="38" t="s">
        <v>1570</v>
      </c>
      <c r="D3091" s="38" t="s">
        <v>2640</v>
      </c>
      <c r="E3091" s="38">
        <v>1</v>
      </c>
      <c r="F3091" s="38"/>
      <c r="G3091" s="38">
        <v>101</v>
      </c>
      <c r="H3091" s="39">
        <v>103000</v>
      </c>
      <c r="I3091" s="38" t="s">
        <v>6680</v>
      </c>
      <c r="J3091" s="38"/>
      <c r="K3091" s="38">
        <v>0</v>
      </c>
      <c r="L3091" s="38" t="s">
        <v>59</v>
      </c>
      <c r="M3091" s="38" t="s">
        <v>59</v>
      </c>
      <c r="N3091" s="38" t="s">
        <v>59</v>
      </c>
      <c r="O3091" s="38" t="s">
        <v>59</v>
      </c>
      <c r="P3091" s="38" t="s">
        <v>59</v>
      </c>
      <c r="Q3091" s="38" t="s">
        <v>2642</v>
      </c>
      <c r="R3091" s="5" t="s">
        <v>6681</v>
      </c>
      <c r="S3091" s="41" t="s">
        <v>3308</v>
      </c>
    </row>
    <row r="3092" customHeight="1" spans="1:19">
      <c r="A3092" s="38" t="s">
        <v>6682</v>
      </c>
      <c r="B3092" s="38">
        <v>910704</v>
      </c>
      <c r="C3092" s="38" t="s">
        <v>1572</v>
      </c>
      <c r="D3092" s="38" t="s">
        <v>2640</v>
      </c>
      <c r="E3092" s="38">
        <v>1</v>
      </c>
      <c r="F3092" s="38"/>
      <c r="G3092" s="38">
        <v>101</v>
      </c>
      <c r="H3092" s="39">
        <v>103000</v>
      </c>
      <c r="I3092" s="38" t="s">
        <v>6683</v>
      </c>
      <c r="J3092" s="38"/>
      <c r="K3092" s="38">
        <v>0</v>
      </c>
      <c r="L3092" s="38" t="s">
        <v>59</v>
      </c>
      <c r="M3092" s="38" t="s">
        <v>59</v>
      </c>
      <c r="N3092" s="38" t="s">
        <v>59</v>
      </c>
      <c r="O3092" s="38" t="s">
        <v>59</v>
      </c>
      <c r="P3092" s="38" t="s">
        <v>59</v>
      </c>
      <c r="Q3092" s="38" t="s">
        <v>2642</v>
      </c>
      <c r="R3092" s="5" t="s">
        <v>6684</v>
      </c>
      <c r="S3092" s="41" t="s">
        <v>3308</v>
      </c>
    </row>
    <row r="3093" customHeight="1" spans="1:19">
      <c r="A3093" s="38" t="s">
        <v>6685</v>
      </c>
      <c r="B3093" s="38">
        <v>910704</v>
      </c>
      <c r="C3093" s="38" t="s">
        <v>1574</v>
      </c>
      <c r="D3093" s="38" t="s">
        <v>2640</v>
      </c>
      <c r="E3093" s="38">
        <v>1</v>
      </c>
      <c r="F3093" s="38"/>
      <c r="G3093" s="38">
        <v>101</v>
      </c>
      <c r="H3093" s="39">
        <v>103000</v>
      </c>
      <c r="I3093" s="38" t="s">
        <v>6686</v>
      </c>
      <c r="J3093" s="38"/>
      <c r="K3093" s="38">
        <v>0</v>
      </c>
      <c r="L3093" s="38" t="s">
        <v>59</v>
      </c>
      <c r="M3093" s="38" t="s">
        <v>59</v>
      </c>
      <c r="N3093" s="38" t="s">
        <v>59</v>
      </c>
      <c r="O3093" s="38" t="s">
        <v>59</v>
      </c>
      <c r="P3093" s="38" t="s">
        <v>59</v>
      </c>
      <c r="Q3093" s="38" t="s">
        <v>2642</v>
      </c>
      <c r="R3093" s="5" t="s">
        <v>6687</v>
      </c>
      <c r="S3093" s="41" t="s">
        <v>3308</v>
      </c>
    </row>
    <row r="3094" customHeight="1" spans="1:19">
      <c r="A3094" s="38" t="s">
        <v>6688</v>
      </c>
      <c r="B3094" s="38">
        <v>910704</v>
      </c>
      <c r="C3094" s="38" t="s">
        <v>1576</v>
      </c>
      <c r="D3094" s="38" t="s">
        <v>2640</v>
      </c>
      <c r="E3094" s="38">
        <v>1</v>
      </c>
      <c r="F3094" s="38"/>
      <c r="G3094" s="38">
        <v>101</v>
      </c>
      <c r="H3094" s="39">
        <v>103000</v>
      </c>
      <c r="I3094" s="38" t="s">
        <v>6689</v>
      </c>
      <c r="J3094" s="38"/>
      <c r="K3094" s="38">
        <v>0</v>
      </c>
      <c r="L3094" s="38" t="s">
        <v>59</v>
      </c>
      <c r="M3094" s="38" t="s">
        <v>59</v>
      </c>
      <c r="N3094" s="38" t="s">
        <v>59</v>
      </c>
      <c r="O3094" s="38" t="s">
        <v>59</v>
      </c>
      <c r="P3094" s="38" t="s">
        <v>59</v>
      </c>
      <c r="Q3094" s="38" t="s">
        <v>2642</v>
      </c>
      <c r="R3094" s="5" t="s">
        <v>6690</v>
      </c>
      <c r="S3094" s="41" t="s">
        <v>3308</v>
      </c>
    </row>
    <row r="3095" customHeight="1" spans="1:19">
      <c r="A3095" s="38" t="s">
        <v>6691</v>
      </c>
      <c r="B3095" s="38">
        <v>910704</v>
      </c>
      <c r="C3095" s="38" t="s">
        <v>1578</v>
      </c>
      <c r="D3095" s="38" t="s">
        <v>2660</v>
      </c>
      <c r="E3095" s="38">
        <v>2</v>
      </c>
      <c r="F3095" s="38"/>
      <c r="G3095" s="38">
        <v>102</v>
      </c>
      <c r="H3095" s="39">
        <v>103000</v>
      </c>
      <c r="I3095" s="38" t="s">
        <v>6692</v>
      </c>
      <c r="J3095" s="38"/>
      <c r="K3095" s="38">
        <v>0</v>
      </c>
      <c r="L3095" s="38" t="s">
        <v>59</v>
      </c>
      <c r="M3095" s="38" t="s">
        <v>59</v>
      </c>
      <c r="N3095" s="38" t="s">
        <v>59</v>
      </c>
      <c r="O3095" s="38" t="s">
        <v>59</v>
      </c>
      <c r="P3095" s="38" t="s">
        <v>59</v>
      </c>
      <c r="Q3095" s="38" t="s">
        <v>2642</v>
      </c>
      <c r="R3095" s="5" t="s">
        <v>6693</v>
      </c>
      <c r="S3095" s="41" t="s">
        <v>3308</v>
      </c>
    </row>
    <row r="3096" customHeight="1" spans="1:19">
      <c r="A3096" s="38" t="s">
        <v>6694</v>
      </c>
      <c r="B3096" s="38">
        <v>910704</v>
      </c>
      <c r="C3096" s="38" t="s">
        <v>1580</v>
      </c>
      <c r="D3096" s="38" t="s">
        <v>2640</v>
      </c>
      <c r="E3096" s="38">
        <v>1</v>
      </c>
      <c r="F3096" s="38"/>
      <c r="G3096" s="38">
        <v>101</v>
      </c>
      <c r="H3096" s="39">
        <v>103000</v>
      </c>
      <c r="I3096" s="38" t="s">
        <v>6695</v>
      </c>
      <c r="J3096" s="38"/>
      <c r="K3096" s="38">
        <v>0</v>
      </c>
      <c r="L3096" s="38" t="s">
        <v>59</v>
      </c>
      <c r="M3096" s="38" t="s">
        <v>59</v>
      </c>
      <c r="N3096" s="38" t="s">
        <v>59</v>
      </c>
      <c r="O3096" s="38" t="s">
        <v>59</v>
      </c>
      <c r="P3096" s="38" t="s">
        <v>59</v>
      </c>
      <c r="Q3096" s="38" t="s">
        <v>2642</v>
      </c>
      <c r="R3096" s="5" t="s">
        <v>6696</v>
      </c>
      <c r="S3096" s="41" t="s">
        <v>3308</v>
      </c>
    </row>
    <row r="3097" customHeight="1" spans="1:19">
      <c r="A3097" s="38" t="s">
        <v>6697</v>
      </c>
      <c r="B3097" s="38">
        <v>910704</v>
      </c>
      <c r="C3097" s="38" t="s">
        <v>1582</v>
      </c>
      <c r="D3097" s="38" t="s">
        <v>2640</v>
      </c>
      <c r="E3097" s="38">
        <v>1</v>
      </c>
      <c r="F3097" s="38"/>
      <c r="G3097" s="38">
        <v>101</v>
      </c>
      <c r="H3097" s="39">
        <v>103000</v>
      </c>
      <c r="I3097" s="38" t="s">
        <v>6698</v>
      </c>
      <c r="J3097" s="38"/>
      <c r="K3097" s="38">
        <v>0</v>
      </c>
      <c r="L3097" s="38" t="s">
        <v>59</v>
      </c>
      <c r="M3097" s="38" t="s">
        <v>59</v>
      </c>
      <c r="N3097" s="38" t="s">
        <v>59</v>
      </c>
      <c r="O3097" s="38" t="s">
        <v>59</v>
      </c>
      <c r="P3097" s="38" t="s">
        <v>59</v>
      </c>
      <c r="Q3097" s="38" t="s">
        <v>2642</v>
      </c>
      <c r="R3097" s="5" t="s">
        <v>6699</v>
      </c>
      <c r="S3097" s="41" t="s">
        <v>3308</v>
      </c>
    </row>
    <row r="3098" customHeight="1" spans="1:19">
      <c r="A3098" s="38" t="s">
        <v>6700</v>
      </c>
      <c r="B3098" s="38">
        <v>910704</v>
      </c>
      <c r="C3098" s="38" t="s">
        <v>1584</v>
      </c>
      <c r="D3098" s="38" t="s">
        <v>2640</v>
      </c>
      <c r="E3098" s="38">
        <v>1</v>
      </c>
      <c r="F3098" s="38"/>
      <c r="G3098" s="38">
        <v>101</v>
      </c>
      <c r="H3098" s="39">
        <v>103000</v>
      </c>
      <c r="I3098" s="38" t="s">
        <v>6701</v>
      </c>
      <c r="J3098" s="38"/>
      <c r="K3098" s="38">
        <v>0</v>
      </c>
      <c r="L3098" s="38" t="s">
        <v>59</v>
      </c>
      <c r="M3098" s="38" t="s">
        <v>59</v>
      </c>
      <c r="N3098" s="38" t="s">
        <v>59</v>
      </c>
      <c r="O3098" s="38" t="s">
        <v>59</v>
      </c>
      <c r="P3098" s="38" t="s">
        <v>59</v>
      </c>
      <c r="Q3098" s="38" t="s">
        <v>2642</v>
      </c>
      <c r="R3098" s="5" t="s">
        <v>6702</v>
      </c>
      <c r="S3098" s="41" t="s">
        <v>3308</v>
      </c>
    </row>
    <row r="3099" customHeight="1" spans="1:19">
      <c r="A3099" s="38" t="s">
        <v>6703</v>
      </c>
      <c r="B3099" s="38">
        <v>910704</v>
      </c>
      <c r="C3099" s="38" t="s">
        <v>1586</v>
      </c>
      <c r="D3099" s="38" t="s">
        <v>2640</v>
      </c>
      <c r="E3099" s="38">
        <v>1</v>
      </c>
      <c r="F3099" s="38"/>
      <c r="G3099" s="38">
        <v>101</v>
      </c>
      <c r="H3099" s="39">
        <v>103000</v>
      </c>
      <c r="I3099" s="38" t="s">
        <v>6704</v>
      </c>
      <c r="J3099" s="38"/>
      <c r="K3099" s="38">
        <v>0</v>
      </c>
      <c r="L3099" s="38" t="s">
        <v>59</v>
      </c>
      <c r="M3099" s="38" t="s">
        <v>59</v>
      </c>
      <c r="N3099" s="38" t="s">
        <v>59</v>
      </c>
      <c r="O3099" s="38" t="s">
        <v>59</v>
      </c>
      <c r="P3099" s="38" t="s">
        <v>59</v>
      </c>
      <c r="Q3099" s="38" t="s">
        <v>2642</v>
      </c>
      <c r="R3099" s="5" t="s">
        <v>6705</v>
      </c>
      <c r="S3099" s="41" t="s">
        <v>3308</v>
      </c>
    </row>
    <row r="3100" customHeight="1" spans="1:19">
      <c r="A3100" s="38" t="s">
        <v>6706</v>
      </c>
      <c r="B3100" s="38">
        <v>910704</v>
      </c>
      <c r="C3100" s="38" t="s">
        <v>1588</v>
      </c>
      <c r="D3100" s="38" t="s">
        <v>2640</v>
      </c>
      <c r="E3100" s="38">
        <v>1</v>
      </c>
      <c r="F3100" s="38"/>
      <c r="G3100" s="38">
        <v>101</v>
      </c>
      <c r="H3100" s="39">
        <v>103000</v>
      </c>
      <c r="I3100" s="38" t="s">
        <v>6707</v>
      </c>
      <c r="J3100" s="38"/>
      <c r="K3100" s="38">
        <v>0</v>
      </c>
      <c r="L3100" s="38" t="s">
        <v>59</v>
      </c>
      <c r="M3100" s="38" t="s">
        <v>59</v>
      </c>
      <c r="N3100" s="38" t="s">
        <v>59</v>
      </c>
      <c r="O3100" s="38" t="s">
        <v>59</v>
      </c>
      <c r="P3100" s="38" t="s">
        <v>59</v>
      </c>
      <c r="Q3100" s="38" t="s">
        <v>2642</v>
      </c>
      <c r="R3100" s="5" t="s">
        <v>6708</v>
      </c>
      <c r="S3100" s="41" t="s">
        <v>3308</v>
      </c>
    </row>
    <row r="3101" customHeight="1" spans="1:19">
      <c r="A3101" s="38" t="s">
        <v>6709</v>
      </c>
      <c r="B3101" s="38">
        <v>910704</v>
      </c>
      <c r="C3101" s="38" t="s">
        <v>1590</v>
      </c>
      <c r="D3101" s="38" t="s">
        <v>2640</v>
      </c>
      <c r="E3101" s="38">
        <v>1</v>
      </c>
      <c r="F3101" s="38"/>
      <c r="G3101" s="38">
        <v>101</v>
      </c>
      <c r="H3101" s="39">
        <v>103000</v>
      </c>
      <c r="I3101" s="38" t="s">
        <v>6710</v>
      </c>
      <c r="J3101" s="38"/>
      <c r="K3101" s="38">
        <v>0</v>
      </c>
      <c r="L3101" s="38" t="s">
        <v>59</v>
      </c>
      <c r="M3101" s="38" t="s">
        <v>59</v>
      </c>
      <c r="N3101" s="38" t="s">
        <v>59</v>
      </c>
      <c r="O3101" s="38" t="s">
        <v>59</v>
      </c>
      <c r="P3101" s="38" t="s">
        <v>59</v>
      </c>
      <c r="Q3101" s="38" t="s">
        <v>2642</v>
      </c>
      <c r="R3101" s="5" t="s">
        <v>6711</v>
      </c>
      <c r="S3101" s="41" t="s">
        <v>3308</v>
      </c>
    </row>
    <row r="3102" customHeight="1" spans="1:19">
      <c r="A3102" s="38" t="s">
        <v>6712</v>
      </c>
      <c r="B3102" s="38">
        <v>910704</v>
      </c>
      <c r="C3102" s="38" t="s">
        <v>1592</v>
      </c>
      <c r="D3102" s="38" t="s">
        <v>2640</v>
      </c>
      <c r="E3102" s="38">
        <v>1</v>
      </c>
      <c r="F3102" s="38"/>
      <c r="G3102" s="38">
        <v>101</v>
      </c>
      <c r="H3102" s="39">
        <v>103000</v>
      </c>
      <c r="I3102" s="38" t="s">
        <v>6713</v>
      </c>
      <c r="J3102" s="38"/>
      <c r="K3102" s="38">
        <v>0</v>
      </c>
      <c r="L3102" s="38" t="s">
        <v>59</v>
      </c>
      <c r="M3102" s="38" t="s">
        <v>59</v>
      </c>
      <c r="N3102" s="38" t="s">
        <v>59</v>
      </c>
      <c r="O3102" s="38" t="s">
        <v>59</v>
      </c>
      <c r="P3102" s="38" t="s">
        <v>59</v>
      </c>
      <c r="Q3102" s="38" t="s">
        <v>2642</v>
      </c>
      <c r="R3102" s="5" t="s">
        <v>6714</v>
      </c>
      <c r="S3102" s="41" t="s">
        <v>3308</v>
      </c>
    </row>
    <row r="3103" customHeight="1" spans="1:19">
      <c r="A3103" s="38" t="s">
        <v>6715</v>
      </c>
      <c r="B3103" s="38">
        <v>910704</v>
      </c>
      <c r="C3103" s="38" t="s">
        <v>1594</v>
      </c>
      <c r="D3103" s="38" t="s">
        <v>2640</v>
      </c>
      <c r="E3103" s="38">
        <v>1</v>
      </c>
      <c r="F3103" s="38"/>
      <c r="G3103" s="38">
        <v>101</v>
      </c>
      <c r="H3103" s="39">
        <v>103000</v>
      </c>
      <c r="I3103" s="38" t="s">
        <v>6716</v>
      </c>
      <c r="J3103" s="38"/>
      <c r="K3103" s="38">
        <v>0</v>
      </c>
      <c r="L3103" s="38" t="s">
        <v>59</v>
      </c>
      <c r="M3103" s="38" t="s">
        <v>59</v>
      </c>
      <c r="N3103" s="38" t="s">
        <v>59</v>
      </c>
      <c r="O3103" s="38" t="s">
        <v>59</v>
      </c>
      <c r="P3103" s="38" t="s">
        <v>59</v>
      </c>
      <c r="Q3103" s="38" t="s">
        <v>2642</v>
      </c>
      <c r="R3103" s="5" t="s">
        <v>6717</v>
      </c>
      <c r="S3103" s="41" t="s">
        <v>3308</v>
      </c>
    </row>
    <row r="3104" customHeight="1" spans="1:19">
      <c r="A3104" s="38" t="s">
        <v>6718</v>
      </c>
      <c r="B3104" s="38">
        <v>910704</v>
      </c>
      <c r="C3104" s="38" t="s">
        <v>1596</v>
      </c>
      <c r="D3104" s="38" t="s">
        <v>2640</v>
      </c>
      <c r="E3104" s="38">
        <v>1</v>
      </c>
      <c r="F3104" s="38"/>
      <c r="G3104" s="38">
        <v>101</v>
      </c>
      <c r="H3104" s="39">
        <v>103000</v>
      </c>
      <c r="I3104" s="38" t="s">
        <v>6719</v>
      </c>
      <c r="J3104" s="38"/>
      <c r="K3104" s="38">
        <v>0</v>
      </c>
      <c r="L3104" s="38" t="s">
        <v>59</v>
      </c>
      <c r="M3104" s="38" t="s">
        <v>59</v>
      </c>
      <c r="N3104" s="38" t="s">
        <v>59</v>
      </c>
      <c r="O3104" s="38" t="s">
        <v>59</v>
      </c>
      <c r="P3104" s="38" t="s">
        <v>59</v>
      </c>
      <c r="Q3104" s="38" t="s">
        <v>2642</v>
      </c>
      <c r="R3104" s="5" t="s">
        <v>6720</v>
      </c>
      <c r="S3104" s="41" t="s">
        <v>3308</v>
      </c>
    </row>
    <row r="3105" customHeight="1" spans="1:19">
      <c r="A3105" s="38" t="s">
        <v>6721</v>
      </c>
      <c r="B3105" s="38">
        <v>910704</v>
      </c>
      <c r="C3105" s="38" t="s">
        <v>1598</v>
      </c>
      <c r="D3105" s="38" t="s">
        <v>2660</v>
      </c>
      <c r="E3105" s="38">
        <v>2</v>
      </c>
      <c r="F3105" s="38"/>
      <c r="G3105" s="38">
        <v>102</v>
      </c>
      <c r="H3105" s="39">
        <v>103000</v>
      </c>
      <c r="I3105" s="38" t="s">
        <v>6722</v>
      </c>
      <c r="J3105" s="38"/>
      <c r="K3105" s="38">
        <v>0</v>
      </c>
      <c r="L3105" s="38" t="s">
        <v>59</v>
      </c>
      <c r="M3105" s="38" t="s">
        <v>59</v>
      </c>
      <c r="N3105" s="38" t="s">
        <v>59</v>
      </c>
      <c r="O3105" s="38" t="s">
        <v>59</v>
      </c>
      <c r="P3105" s="38" t="s">
        <v>59</v>
      </c>
      <c r="Q3105" s="38" t="s">
        <v>2642</v>
      </c>
      <c r="R3105" s="5" t="s">
        <v>6723</v>
      </c>
      <c r="S3105" s="41" t="s">
        <v>3308</v>
      </c>
    </row>
    <row r="3106" customHeight="1" spans="1:19">
      <c r="A3106" s="38" t="s">
        <v>6724</v>
      </c>
      <c r="B3106" s="38">
        <v>910704</v>
      </c>
      <c r="C3106" s="38" t="s">
        <v>1602</v>
      </c>
      <c r="D3106" s="38" t="s">
        <v>2640</v>
      </c>
      <c r="E3106" s="38">
        <v>1</v>
      </c>
      <c r="F3106" s="38"/>
      <c r="G3106" s="38">
        <v>101</v>
      </c>
      <c r="H3106" s="39">
        <v>103000</v>
      </c>
      <c r="I3106" s="38" t="s">
        <v>6725</v>
      </c>
      <c r="J3106" s="38"/>
      <c r="K3106" s="38">
        <v>0</v>
      </c>
      <c r="L3106" s="38" t="s">
        <v>59</v>
      </c>
      <c r="M3106" s="38" t="s">
        <v>59</v>
      </c>
      <c r="N3106" s="38" t="s">
        <v>59</v>
      </c>
      <c r="O3106" s="38" t="s">
        <v>59</v>
      </c>
      <c r="P3106" s="38" t="s">
        <v>59</v>
      </c>
      <c r="Q3106" s="38" t="s">
        <v>2642</v>
      </c>
      <c r="R3106" s="5" t="s">
        <v>6726</v>
      </c>
      <c r="S3106" s="41" t="s">
        <v>3308</v>
      </c>
    </row>
    <row r="3107" customHeight="1" spans="1:19">
      <c r="A3107" s="38" t="s">
        <v>6727</v>
      </c>
      <c r="B3107" s="38">
        <v>910704</v>
      </c>
      <c r="C3107" s="38" t="s">
        <v>1604</v>
      </c>
      <c r="D3107" s="38" t="s">
        <v>2640</v>
      </c>
      <c r="E3107" s="38">
        <v>1</v>
      </c>
      <c r="F3107" s="38"/>
      <c r="G3107" s="38">
        <v>101</v>
      </c>
      <c r="H3107" s="39">
        <v>103000</v>
      </c>
      <c r="I3107" s="38" t="s">
        <v>6728</v>
      </c>
      <c r="J3107" s="38"/>
      <c r="K3107" s="38">
        <v>0</v>
      </c>
      <c r="L3107" s="38" t="s">
        <v>59</v>
      </c>
      <c r="M3107" s="38" t="s">
        <v>59</v>
      </c>
      <c r="N3107" s="38" t="s">
        <v>59</v>
      </c>
      <c r="O3107" s="38" t="s">
        <v>59</v>
      </c>
      <c r="P3107" s="38" t="s">
        <v>59</v>
      </c>
      <c r="Q3107" s="38" t="s">
        <v>2642</v>
      </c>
      <c r="R3107" s="5" t="s">
        <v>6729</v>
      </c>
      <c r="S3107" s="41" t="s">
        <v>3308</v>
      </c>
    </row>
    <row r="3108" customHeight="1" spans="1:19">
      <c r="A3108" s="38" t="s">
        <v>6730</v>
      </c>
      <c r="B3108" s="38">
        <v>910704</v>
      </c>
      <c r="C3108" s="38" t="s">
        <v>1606</v>
      </c>
      <c r="D3108" s="38" t="s">
        <v>2640</v>
      </c>
      <c r="E3108" s="38">
        <v>1</v>
      </c>
      <c r="F3108" s="38"/>
      <c r="G3108" s="38">
        <v>101</v>
      </c>
      <c r="H3108" s="39">
        <v>103000</v>
      </c>
      <c r="I3108" s="38" t="s">
        <v>6731</v>
      </c>
      <c r="J3108" s="38"/>
      <c r="K3108" s="38">
        <v>0</v>
      </c>
      <c r="L3108" s="38" t="s">
        <v>59</v>
      </c>
      <c r="M3108" s="38" t="s">
        <v>59</v>
      </c>
      <c r="N3108" s="38" t="s">
        <v>59</v>
      </c>
      <c r="O3108" s="38" t="s">
        <v>59</v>
      </c>
      <c r="P3108" s="38" t="s">
        <v>59</v>
      </c>
      <c r="Q3108" s="38" t="s">
        <v>2642</v>
      </c>
      <c r="R3108" s="5" t="s">
        <v>6732</v>
      </c>
      <c r="S3108" s="41" t="s">
        <v>3308</v>
      </c>
    </row>
    <row r="3109" customHeight="1" spans="1:19">
      <c r="A3109" s="38" t="s">
        <v>6733</v>
      </c>
      <c r="B3109" s="38">
        <v>910704</v>
      </c>
      <c r="C3109" s="38" t="s">
        <v>1608</v>
      </c>
      <c r="D3109" s="38" t="s">
        <v>2640</v>
      </c>
      <c r="E3109" s="38">
        <v>1</v>
      </c>
      <c r="F3109" s="38"/>
      <c r="G3109" s="38">
        <v>101</v>
      </c>
      <c r="H3109" s="39">
        <v>103000</v>
      </c>
      <c r="I3109" s="38" t="s">
        <v>6734</v>
      </c>
      <c r="J3109" s="38"/>
      <c r="K3109" s="38">
        <v>0</v>
      </c>
      <c r="L3109" s="38" t="s">
        <v>59</v>
      </c>
      <c r="M3109" s="38" t="s">
        <v>59</v>
      </c>
      <c r="N3109" s="38" t="s">
        <v>59</v>
      </c>
      <c r="O3109" s="38" t="s">
        <v>59</v>
      </c>
      <c r="P3109" s="38" t="s">
        <v>59</v>
      </c>
      <c r="Q3109" s="38" t="s">
        <v>2642</v>
      </c>
      <c r="R3109" s="5" t="s">
        <v>6735</v>
      </c>
      <c r="S3109" s="41" t="s">
        <v>3308</v>
      </c>
    </row>
    <row r="3110" customHeight="1" spans="1:19">
      <c r="A3110" s="38" t="s">
        <v>6736</v>
      </c>
      <c r="B3110" s="38">
        <v>910704</v>
      </c>
      <c r="C3110" s="38" t="s">
        <v>1610</v>
      </c>
      <c r="D3110" s="38" t="s">
        <v>2640</v>
      </c>
      <c r="E3110" s="38">
        <v>1</v>
      </c>
      <c r="F3110" s="38"/>
      <c r="G3110" s="38">
        <v>101</v>
      </c>
      <c r="H3110" s="39">
        <v>103000</v>
      </c>
      <c r="I3110" s="38" t="s">
        <v>6737</v>
      </c>
      <c r="J3110" s="38"/>
      <c r="K3110" s="38">
        <v>0</v>
      </c>
      <c r="L3110" s="38" t="s">
        <v>59</v>
      </c>
      <c r="M3110" s="38" t="s">
        <v>59</v>
      </c>
      <c r="N3110" s="38" t="s">
        <v>59</v>
      </c>
      <c r="O3110" s="38" t="s">
        <v>59</v>
      </c>
      <c r="P3110" s="38" t="s">
        <v>59</v>
      </c>
      <c r="Q3110" s="38" t="s">
        <v>2642</v>
      </c>
      <c r="R3110" s="5" t="s">
        <v>6738</v>
      </c>
      <c r="S3110" s="41" t="s">
        <v>3308</v>
      </c>
    </row>
    <row r="3111" customHeight="1" spans="1:19">
      <c r="A3111" s="38" t="s">
        <v>6739</v>
      </c>
      <c r="B3111" s="38">
        <v>910704</v>
      </c>
      <c r="C3111" s="38" t="s">
        <v>1612</v>
      </c>
      <c r="D3111" s="38" t="s">
        <v>2640</v>
      </c>
      <c r="E3111" s="38">
        <v>1</v>
      </c>
      <c r="F3111" s="38"/>
      <c r="G3111" s="38">
        <v>101</v>
      </c>
      <c r="H3111" s="39">
        <v>103000</v>
      </c>
      <c r="I3111" s="38" t="s">
        <v>6740</v>
      </c>
      <c r="J3111" s="38"/>
      <c r="K3111" s="38">
        <v>0</v>
      </c>
      <c r="L3111" s="38" t="s">
        <v>59</v>
      </c>
      <c r="M3111" s="38" t="s">
        <v>59</v>
      </c>
      <c r="N3111" s="38" t="s">
        <v>59</v>
      </c>
      <c r="O3111" s="38" t="s">
        <v>59</v>
      </c>
      <c r="P3111" s="38" t="s">
        <v>59</v>
      </c>
      <c r="Q3111" s="38" t="s">
        <v>2642</v>
      </c>
      <c r="R3111" s="5" t="s">
        <v>6741</v>
      </c>
      <c r="S3111" s="41" t="s">
        <v>3308</v>
      </c>
    </row>
    <row r="3112" customHeight="1" spans="1:19">
      <c r="A3112" s="38" t="s">
        <v>6742</v>
      </c>
      <c r="B3112" s="38">
        <v>910704</v>
      </c>
      <c r="C3112" s="38" t="s">
        <v>1614</v>
      </c>
      <c r="D3112" s="38" t="s">
        <v>2640</v>
      </c>
      <c r="E3112" s="38">
        <v>1</v>
      </c>
      <c r="F3112" s="38"/>
      <c r="G3112" s="38">
        <v>101</v>
      </c>
      <c r="H3112" s="39">
        <v>103000</v>
      </c>
      <c r="I3112" s="38" t="s">
        <v>6743</v>
      </c>
      <c r="J3112" s="38"/>
      <c r="K3112" s="38">
        <v>0</v>
      </c>
      <c r="L3112" s="38" t="s">
        <v>59</v>
      </c>
      <c r="M3112" s="38" t="s">
        <v>59</v>
      </c>
      <c r="N3112" s="38" t="s">
        <v>59</v>
      </c>
      <c r="O3112" s="38" t="s">
        <v>59</v>
      </c>
      <c r="P3112" s="38" t="s">
        <v>59</v>
      </c>
      <c r="Q3112" s="38" t="s">
        <v>2642</v>
      </c>
      <c r="R3112" s="5" t="s">
        <v>6744</v>
      </c>
      <c r="S3112" s="41" t="s">
        <v>3308</v>
      </c>
    </row>
    <row r="3113" customHeight="1" spans="1:19">
      <c r="A3113" s="38" t="s">
        <v>6745</v>
      </c>
      <c r="B3113" s="38">
        <v>910704</v>
      </c>
      <c r="C3113" s="38" t="s">
        <v>1616</v>
      </c>
      <c r="D3113" s="38" t="s">
        <v>2640</v>
      </c>
      <c r="E3113" s="38">
        <v>1</v>
      </c>
      <c r="F3113" s="38"/>
      <c r="G3113" s="38">
        <v>101</v>
      </c>
      <c r="H3113" s="39">
        <v>103000</v>
      </c>
      <c r="I3113" s="38" t="s">
        <v>6746</v>
      </c>
      <c r="J3113" s="38"/>
      <c r="K3113" s="38">
        <v>0</v>
      </c>
      <c r="L3113" s="38" t="s">
        <v>59</v>
      </c>
      <c r="M3113" s="38" t="s">
        <v>59</v>
      </c>
      <c r="N3113" s="38" t="s">
        <v>59</v>
      </c>
      <c r="O3113" s="38" t="s">
        <v>59</v>
      </c>
      <c r="P3113" s="38" t="s">
        <v>59</v>
      </c>
      <c r="Q3113" s="38" t="s">
        <v>2642</v>
      </c>
      <c r="R3113" s="5" t="s">
        <v>6747</v>
      </c>
      <c r="S3113" s="41" t="s">
        <v>3308</v>
      </c>
    </row>
    <row r="3114" customHeight="1" spans="1:19">
      <c r="A3114" s="38" t="s">
        <v>6748</v>
      </c>
      <c r="B3114" s="38">
        <v>910704</v>
      </c>
      <c r="C3114" s="38" t="s">
        <v>1618</v>
      </c>
      <c r="D3114" s="38" t="s">
        <v>2640</v>
      </c>
      <c r="E3114" s="38">
        <v>1</v>
      </c>
      <c r="F3114" s="38"/>
      <c r="G3114" s="38">
        <v>101</v>
      </c>
      <c r="H3114" s="39">
        <v>103000</v>
      </c>
      <c r="I3114" s="38" t="s">
        <v>6749</v>
      </c>
      <c r="J3114" s="38"/>
      <c r="K3114" s="38">
        <v>0</v>
      </c>
      <c r="L3114" s="38" t="s">
        <v>59</v>
      </c>
      <c r="M3114" s="38" t="s">
        <v>59</v>
      </c>
      <c r="N3114" s="38" t="s">
        <v>59</v>
      </c>
      <c r="O3114" s="38" t="s">
        <v>59</v>
      </c>
      <c r="P3114" s="38" t="s">
        <v>59</v>
      </c>
      <c r="Q3114" s="38" t="s">
        <v>2642</v>
      </c>
      <c r="R3114" s="5" t="s">
        <v>6750</v>
      </c>
      <c r="S3114" s="41" t="s">
        <v>3308</v>
      </c>
    </row>
    <row r="3115" customHeight="1" spans="1:19">
      <c r="A3115" s="38" t="s">
        <v>6751</v>
      </c>
      <c r="B3115" s="38">
        <v>910704</v>
      </c>
      <c r="C3115" s="38" t="s">
        <v>1620</v>
      </c>
      <c r="D3115" s="38" t="s">
        <v>2660</v>
      </c>
      <c r="E3115" s="38">
        <v>2</v>
      </c>
      <c r="F3115" s="38"/>
      <c r="G3115" s="38">
        <v>102</v>
      </c>
      <c r="H3115" s="39">
        <v>103000</v>
      </c>
      <c r="I3115" s="38" t="s">
        <v>6752</v>
      </c>
      <c r="J3115" s="38"/>
      <c r="K3115" s="38">
        <v>0</v>
      </c>
      <c r="L3115" s="38" t="s">
        <v>59</v>
      </c>
      <c r="M3115" s="38" t="s">
        <v>59</v>
      </c>
      <c r="N3115" s="38" t="s">
        <v>59</v>
      </c>
      <c r="O3115" s="38" t="s">
        <v>59</v>
      </c>
      <c r="P3115" s="38" t="s">
        <v>59</v>
      </c>
      <c r="Q3115" s="38" t="s">
        <v>2642</v>
      </c>
      <c r="R3115" s="5" t="s">
        <v>6753</v>
      </c>
      <c r="S3115" s="41" t="s">
        <v>3308</v>
      </c>
    </row>
    <row r="3116" customHeight="1" spans="1:19">
      <c r="A3116" s="38" t="s">
        <v>6754</v>
      </c>
      <c r="B3116" s="38">
        <v>910704</v>
      </c>
      <c r="C3116" s="38" t="s">
        <v>1622</v>
      </c>
      <c r="D3116" s="38" t="s">
        <v>2640</v>
      </c>
      <c r="E3116" s="38">
        <v>1</v>
      </c>
      <c r="F3116" s="38"/>
      <c r="G3116" s="38">
        <v>101</v>
      </c>
      <c r="H3116" s="39">
        <v>103000</v>
      </c>
      <c r="I3116" s="38" t="s">
        <v>6755</v>
      </c>
      <c r="J3116" s="38"/>
      <c r="K3116" s="38">
        <v>0</v>
      </c>
      <c r="L3116" s="38" t="s">
        <v>59</v>
      </c>
      <c r="M3116" s="38" t="s">
        <v>59</v>
      </c>
      <c r="N3116" s="38" t="s">
        <v>59</v>
      </c>
      <c r="O3116" s="38" t="s">
        <v>59</v>
      </c>
      <c r="P3116" s="38" t="s">
        <v>59</v>
      </c>
      <c r="Q3116" s="38" t="s">
        <v>2642</v>
      </c>
      <c r="R3116" s="5" t="s">
        <v>6756</v>
      </c>
      <c r="S3116" s="41" t="s">
        <v>3308</v>
      </c>
    </row>
    <row r="3117" customHeight="1" spans="1:19">
      <c r="A3117" s="38" t="s">
        <v>6757</v>
      </c>
      <c r="B3117" s="38">
        <v>910704</v>
      </c>
      <c r="C3117" s="38" t="s">
        <v>1624</v>
      </c>
      <c r="D3117" s="38" t="s">
        <v>2640</v>
      </c>
      <c r="E3117" s="38">
        <v>1</v>
      </c>
      <c r="F3117" s="38"/>
      <c r="G3117" s="38">
        <v>101</v>
      </c>
      <c r="H3117" s="39">
        <v>103000</v>
      </c>
      <c r="I3117" s="38" t="s">
        <v>6758</v>
      </c>
      <c r="J3117" s="38"/>
      <c r="K3117" s="38">
        <v>0</v>
      </c>
      <c r="L3117" s="38" t="s">
        <v>59</v>
      </c>
      <c r="M3117" s="38" t="s">
        <v>59</v>
      </c>
      <c r="N3117" s="38" t="s">
        <v>59</v>
      </c>
      <c r="O3117" s="38" t="s">
        <v>59</v>
      </c>
      <c r="P3117" s="38" t="s">
        <v>59</v>
      </c>
      <c r="Q3117" s="38" t="s">
        <v>2642</v>
      </c>
      <c r="R3117" s="5" t="s">
        <v>6759</v>
      </c>
      <c r="S3117" s="41" t="s">
        <v>3308</v>
      </c>
    </row>
    <row r="3118" customHeight="1" spans="1:19">
      <c r="A3118" s="38" t="s">
        <v>6760</v>
      </c>
      <c r="B3118" s="38">
        <v>910704</v>
      </c>
      <c r="C3118" s="38" t="s">
        <v>1626</v>
      </c>
      <c r="D3118" s="38" t="s">
        <v>2640</v>
      </c>
      <c r="E3118" s="38">
        <v>1</v>
      </c>
      <c r="F3118" s="38"/>
      <c r="G3118" s="38">
        <v>101</v>
      </c>
      <c r="H3118" s="39">
        <v>103000</v>
      </c>
      <c r="I3118" s="38" t="s">
        <v>6761</v>
      </c>
      <c r="J3118" s="38"/>
      <c r="K3118" s="38">
        <v>0</v>
      </c>
      <c r="L3118" s="38" t="s">
        <v>59</v>
      </c>
      <c r="M3118" s="38" t="s">
        <v>59</v>
      </c>
      <c r="N3118" s="38" t="s">
        <v>59</v>
      </c>
      <c r="O3118" s="38" t="s">
        <v>59</v>
      </c>
      <c r="P3118" s="38" t="s">
        <v>59</v>
      </c>
      <c r="Q3118" s="38" t="s">
        <v>2642</v>
      </c>
      <c r="R3118" s="5" t="s">
        <v>6762</v>
      </c>
      <c r="S3118" s="41" t="s">
        <v>3308</v>
      </c>
    </row>
    <row r="3119" customHeight="1" spans="1:19">
      <c r="A3119" s="38" t="s">
        <v>6763</v>
      </c>
      <c r="B3119" s="38">
        <v>910704</v>
      </c>
      <c r="C3119" s="38" t="s">
        <v>1628</v>
      </c>
      <c r="D3119" s="38" t="s">
        <v>2640</v>
      </c>
      <c r="E3119" s="38">
        <v>1</v>
      </c>
      <c r="F3119" s="38"/>
      <c r="G3119" s="38">
        <v>101</v>
      </c>
      <c r="H3119" s="39">
        <v>103000</v>
      </c>
      <c r="I3119" s="38" t="s">
        <v>6764</v>
      </c>
      <c r="J3119" s="38"/>
      <c r="K3119" s="38">
        <v>0</v>
      </c>
      <c r="L3119" s="38" t="s">
        <v>59</v>
      </c>
      <c r="M3119" s="38" t="s">
        <v>59</v>
      </c>
      <c r="N3119" s="38" t="s">
        <v>59</v>
      </c>
      <c r="O3119" s="38" t="s">
        <v>59</v>
      </c>
      <c r="P3119" s="38" t="s">
        <v>59</v>
      </c>
      <c r="Q3119" s="38" t="s">
        <v>2642</v>
      </c>
      <c r="R3119" s="5" t="s">
        <v>6765</v>
      </c>
      <c r="S3119" s="41" t="s">
        <v>3308</v>
      </c>
    </row>
    <row r="3120" customHeight="1" spans="1:19">
      <c r="A3120" s="38" t="s">
        <v>6766</v>
      </c>
      <c r="B3120" s="38">
        <v>910704</v>
      </c>
      <c r="C3120" s="38" t="s">
        <v>1630</v>
      </c>
      <c r="D3120" s="38" t="s">
        <v>2640</v>
      </c>
      <c r="E3120" s="38">
        <v>1</v>
      </c>
      <c r="F3120" s="38"/>
      <c r="G3120" s="38">
        <v>101</v>
      </c>
      <c r="H3120" s="39">
        <v>103000</v>
      </c>
      <c r="I3120" s="38" t="s">
        <v>6767</v>
      </c>
      <c r="J3120" s="38"/>
      <c r="K3120" s="38">
        <v>0</v>
      </c>
      <c r="L3120" s="38" t="s">
        <v>59</v>
      </c>
      <c r="M3120" s="38" t="s">
        <v>59</v>
      </c>
      <c r="N3120" s="38" t="s">
        <v>59</v>
      </c>
      <c r="O3120" s="38" t="s">
        <v>59</v>
      </c>
      <c r="P3120" s="38" t="s">
        <v>59</v>
      </c>
      <c r="Q3120" s="38" t="s">
        <v>2642</v>
      </c>
      <c r="R3120" s="5" t="s">
        <v>6768</v>
      </c>
      <c r="S3120" s="41" t="s">
        <v>3308</v>
      </c>
    </row>
    <row r="3121" customHeight="1" spans="1:19">
      <c r="A3121" s="38" t="s">
        <v>6769</v>
      </c>
      <c r="B3121" s="38">
        <v>910704</v>
      </c>
      <c r="C3121" s="38" t="s">
        <v>1632</v>
      </c>
      <c r="D3121" s="38" t="s">
        <v>2640</v>
      </c>
      <c r="E3121" s="38">
        <v>1</v>
      </c>
      <c r="F3121" s="38"/>
      <c r="G3121" s="38">
        <v>101</v>
      </c>
      <c r="H3121" s="39">
        <v>103000</v>
      </c>
      <c r="I3121" s="38" t="s">
        <v>6770</v>
      </c>
      <c r="J3121" s="38"/>
      <c r="K3121" s="38">
        <v>0</v>
      </c>
      <c r="L3121" s="38" t="s">
        <v>59</v>
      </c>
      <c r="M3121" s="38" t="s">
        <v>59</v>
      </c>
      <c r="N3121" s="38" t="s">
        <v>59</v>
      </c>
      <c r="O3121" s="38" t="s">
        <v>59</v>
      </c>
      <c r="P3121" s="38" t="s">
        <v>59</v>
      </c>
      <c r="Q3121" s="38" t="s">
        <v>2642</v>
      </c>
      <c r="R3121" s="5" t="s">
        <v>6771</v>
      </c>
      <c r="S3121" s="41" t="s">
        <v>3308</v>
      </c>
    </row>
    <row r="3122" customHeight="1" spans="1:19">
      <c r="A3122" s="38" t="s">
        <v>6772</v>
      </c>
      <c r="B3122" s="38">
        <v>910704</v>
      </c>
      <c r="C3122" s="38" t="s">
        <v>1634</v>
      </c>
      <c r="D3122" s="38" t="s">
        <v>2640</v>
      </c>
      <c r="E3122" s="38">
        <v>1</v>
      </c>
      <c r="F3122" s="38"/>
      <c r="G3122" s="38">
        <v>101</v>
      </c>
      <c r="H3122" s="39">
        <v>103000</v>
      </c>
      <c r="I3122" s="38" t="s">
        <v>6773</v>
      </c>
      <c r="J3122" s="38"/>
      <c r="K3122" s="38">
        <v>0</v>
      </c>
      <c r="L3122" s="38" t="s">
        <v>59</v>
      </c>
      <c r="M3122" s="38" t="s">
        <v>59</v>
      </c>
      <c r="N3122" s="38" t="s">
        <v>59</v>
      </c>
      <c r="O3122" s="38" t="s">
        <v>59</v>
      </c>
      <c r="P3122" s="38" t="s">
        <v>59</v>
      </c>
      <c r="Q3122" s="38" t="s">
        <v>2642</v>
      </c>
      <c r="R3122" s="5" t="s">
        <v>6774</v>
      </c>
      <c r="S3122" s="41" t="s">
        <v>3308</v>
      </c>
    </row>
    <row r="3123" customHeight="1" spans="1:19">
      <c r="A3123" s="38" t="s">
        <v>6775</v>
      </c>
      <c r="B3123" s="38">
        <v>910704</v>
      </c>
      <c r="C3123" s="38" t="s">
        <v>1636</v>
      </c>
      <c r="D3123" s="38" t="s">
        <v>2640</v>
      </c>
      <c r="E3123" s="38">
        <v>1</v>
      </c>
      <c r="F3123" s="38"/>
      <c r="G3123" s="38">
        <v>101</v>
      </c>
      <c r="H3123" s="39">
        <v>103000</v>
      </c>
      <c r="I3123" s="38" t="s">
        <v>6776</v>
      </c>
      <c r="J3123" s="38"/>
      <c r="K3123" s="38">
        <v>0</v>
      </c>
      <c r="L3123" s="38" t="s">
        <v>59</v>
      </c>
      <c r="M3123" s="38" t="s">
        <v>59</v>
      </c>
      <c r="N3123" s="38" t="s">
        <v>59</v>
      </c>
      <c r="O3123" s="38" t="s">
        <v>59</v>
      </c>
      <c r="P3123" s="38" t="s">
        <v>59</v>
      </c>
      <c r="Q3123" s="38" t="s">
        <v>2642</v>
      </c>
      <c r="R3123" s="5" t="s">
        <v>6777</v>
      </c>
      <c r="S3123" s="41" t="s">
        <v>3308</v>
      </c>
    </row>
    <row r="3124" customHeight="1" spans="1:19">
      <c r="A3124" s="38" t="s">
        <v>6778</v>
      </c>
      <c r="B3124" s="38">
        <v>910704</v>
      </c>
      <c r="C3124" s="38" t="s">
        <v>1638</v>
      </c>
      <c r="D3124" s="38" t="s">
        <v>2640</v>
      </c>
      <c r="E3124" s="38">
        <v>1</v>
      </c>
      <c r="F3124" s="38"/>
      <c r="G3124" s="38">
        <v>101</v>
      </c>
      <c r="H3124" s="39">
        <v>103000</v>
      </c>
      <c r="I3124" s="38" t="s">
        <v>6779</v>
      </c>
      <c r="J3124" s="38"/>
      <c r="K3124" s="38">
        <v>0</v>
      </c>
      <c r="L3124" s="38" t="s">
        <v>59</v>
      </c>
      <c r="M3124" s="38" t="s">
        <v>59</v>
      </c>
      <c r="N3124" s="38" t="s">
        <v>59</v>
      </c>
      <c r="O3124" s="38" t="s">
        <v>59</v>
      </c>
      <c r="P3124" s="38" t="s">
        <v>59</v>
      </c>
      <c r="Q3124" s="38" t="s">
        <v>2642</v>
      </c>
      <c r="R3124" s="5" t="s">
        <v>6780</v>
      </c>
      <c r="S3124" s="41" t="s">
        <v>3308</v>
      </c>
    </row>
    <row r="3125" customHeight="1" spans="1:19">
      <c r="A3125" s="38" t="s">
        <v>6781</v>
      </c>
      <c r="B3125" s="38">
        <v>910704</v>
      </c>
      <c r="C3125" s="38" t="s">
        <v>1640</v>
      </c>
      <c r="D3125" s="38" t="s">
        <v>2660</v>
      </c>
      <c r="E3125" s="38">
        <v>2</v>
      </c>
      <c r="F3125" s="38"/>
      <c r="G3125" s="38">
        <v>102</v>
      </c>
      <c r="H3125" s="39">
        <v>103000</v>
      </c>
      <c r="I3125" s="38" t="s">
        <v>6782</v>
      </c>
      <c r="J3125" s="38"/>
      <c r="K3125" s="38">
        <v>0</v>
      </c>
      <c r="L3125" s="38" t="s">
        <v>59</v>
      </c>
      <c r="M3125" s="38" t="s">
        <v>59</v>
      </c>
      <c r="N3125" s="38" t="s">
        <v>59</v>
      </c>
      <c r="O3125" s="38" t="s">
        <v>59</v>
      </c>
      <c r="P3125" s="38" t="s">
        <v>59</v>
      </c>
      <c r="Q3125" s="38" t="s">
        <v>2642</v>
      </c>
      <c r="R3125" s="5" t="s">
        <v>6783</v>
      </c>
      <c r="S3125" s="41" t="s">
        <v>3308</v>
      </c>
    </row>
    <row r="3126" customHeight="1" spans="1:19">
      <c r="A3126" s="38" t="s">
        <v>6784</v>
      </c>
      <c r="B3126" s="38">
        <v>910704</v>
      </c>
      <c r="C3126" s="38" t="s">
        <v>1642</v>
      </c>
      <c r="D3126" s="38" t="s">
        <v>2640</v>
      </c>
      <c r="E3126" s="38">
        <v>1</v>
      </c>
      <c r="F3126" s="38"/>
      <c r="G3126" s="38">
        <v>101</v>
      </c>
      <c r="H3126" s="39">
        <v>103000</v>
      </c>
      <c r="I3126" s="38" t="s">
        <v>6785</v>
      </c>
      <c r="J3126" s="38"/>
      <c r="K3126" s="38">
        <v>0</v>
      </c>
      <c r="L3126" s="38" t="s">
        <v>59</v>
      </c>
      <c r="M3126" s="38" t="s">
        <v>59</v>
      </c>
      <c r="N3126" s="38" t="s">
        <v>59</v>
      </c>
      <c r="O3126" s="38" t="s">
        <v>59</v>
      </c>
      <c r="P3126" s="38" t="s">
        <v>59</v>
      </c>
      <c r="Q3126" s="38" t="s">
        <v>2642</v>
      </c>
      <c r="R3126" s="5" t="s">
        <v>6786</v>
      </c>
      <c r="S3126" s="41" t="s">
        <v>3308</v>
      </c>
    </row>
    <row r="3127" customHeight="1" spans="1:19">
      <c r="A3127" s="38" t="s">
        <v>6787</v>
      </c>
      <c r="B3127" s="38">
        <v>910704</v>
      </c>
      <c r="C3127" s="38" t="s">
        <v>1644</v>
      </c>
      <c r="D3127" s="38" t="s">
        <v>2640</v>
      </c>
      <c r="E3127" s="38">
        <v>1</v>
      </c>
      <c r="F3127" s="38"/>
      <c r="G3127" s="38">
        <v>101</v>
      </c>
      <c r="H3127" s="39">
        <v>103000</v>
      </c>
      <c r="I3127" s="38" t="s">
        <v>6788</v>
      </c>
      <c r="J3127" s="38"/>
      <c r="K3127" s="38">
        <v>0</v>
      </c>
      <c r="L3127" s="38" t="s">
        <v>59</v>
      </c>
      <c r="M3127" s="38" t="s">
        <v>59</v>
      </c>
      <c r="N3127" s="38" t="s">
        <v>59</v>
      </c>
      <c r="O3127" s="38" t="s">
        <v>59</v>
      </c>
      <c r="P3127" s="38" t="s">
        <v>59</v>
      </c>
      <c r="Q3127" s="38" t="s">
        <v>2642</v>
      </c>
      <c r="R3127" s="5" t="s">
        <v>6789</v>
      </c>
      <c r="S3127" s="41" t="s">
        <v>3308</v>
      </c>
    </row>
    <row r="3128" customHeight="1" spans="1:19">
      <c r="A3128" s="38" t="s">
        <v>6790</v>
      </c>
      <c r="B3128" s="38">
        <v>910704</v>
      </c>
      <c r="C3128" s="38" t="s">
        <v>1646</v>
      </c>
      <c r="D3128" s="38" t="s">
        <v>2640</v>
      </c>
      <c r="E3128" s="38">
        <v>1</v>
      </c>
      <c r="F3128" s="38"/>
      <c r="G3128" s="38">
        <v>101</v>
      </c>
      <c r="H3128" s="39">
        <v>103000</v>
      </c>
      <c r="I3128" s="38" t="s">
        <v>6791</v>
      </c>
      <c r="J3128" s="38"/>
      <c r="K3128" s="38">
        <v>0</v>
      </c>
      <c r="L3128" s="38" t="s">
        <v>59</v>
      </c>
      <c r="M3128" s="38" t="s">
        <v>59</v>
      </c>
      <c r="N3128" s="38" t="s">
        <v>59</v>
      </c>
      <c r="O3128" s="38" t="s">
        <v>59</v>
      </c>
      <c r="P3128" s="38" t="s">
        <v>59</v>
      </c>
      <c r="Q3128" s="38" t="s">
        <v>2642</v>
      </c>
      <c r="R3128" s="5" t="s">
        <v>6792</v>
      </c>
      <c r="S3128" s="41" t="s">
        <v>3308</v>
      </c>
    </row>
    <row r="3129" customHeight="1" spans="1:19">
      <c r="A3129" s="38" t="s">
        <v>6793</v>
      </c>
      <c r="B3129" s="38">
        <v>910704</v>
      </c>
      <c r="C3129" s="38" t="s">
        <v>1648</v>
      </c>
      <c r="D3129" s="38" t="s">
        <v>2640</v>
      </c>
      <c r="E3129" s="38">
        <v>1</v>
      </c>
      <c r="F3129" s="38"/>
      <c r="G3129" s="38">
        <v>101</v>
      </c>
      <c r="H3129" s="39">
        <v>103000</v>
      </c>
      <c r="I3129" s="38" t="s">
        <v>6794</v>
      </c>
      <c r="J3129" s="38"/>
      <c r="K3129" s="38">
        <v>0</v>
      </c>
      <c r="L3129" s="38" t="s">
        <v>59</v>
      </c>
      <c r="M3129" s="38" t="s">
        <v>59</v>
      </c>
      <c r="N3129" s="38" t="s">
        <v>59</v>
      </c>
      <c r="O3129" s="38" t="s">
        <v>59</v>
      </c>
      <c r="P3129" s="38" t="s">
        <v>59</v>
      </c>
      <c r="Q3129" s="38" t="s">
        <v>2642</v>
      </c>
      <c r="R3129" s="5" t="s">
        <v>6795</v>
      </c>
      <c r="S3129" s="41" t="s">
        <v>3308</v>
      </c>
    </row>
    <row r="3130" customHeight="1" spans="1:19">
      <c r="A3130" s="38" t="s">
        <v>6796</v>
      </c>
      <c r="B3130" s="38">
        <v>910704</v>
      </c>
      <c r="C3130" s="38" t="s">
        <v>1650</v>
      </c>
      <c r="D3130" s="38" t="s">
        <v>2640</v>
      </c>
      <c r="E3130" s="38">
        <v>1</v>
      </c>
      <c r="F3130" s="38"/>
      <c r="G3130" s="38">
        <v>101</v>
      </c>
      <c r="H3130" s="39">
        <v>103000</v>
      </c>
      <c r="I3130" s="38" t="s">
        <v>6797</v>
      </c>
      <c r="J3130" s="38"/>
      <c r="K3130" s="38">
        <v>0</v>
      </c>
      <c r="L3130" s="38" t="s">
        <v>59</v>
      </c>
      <c r="M3130" s="38" t="s">
        <v>59</v>
      </c>
      <c r="N3130" s="38" t="s">
        <v>59</v>
      </c>
      <c r="O3130" s="38" t="s">
        <v>59</v>
      </c>
      <c r="P3130" s="38" t="s">
        <v>59</v>
      </c>
      <c r="Q3130" s="38" t="s">
        <v>2642</v>
      </c>
      <c r="R3130" s="5" t="s">
        <v>6798</v>
      </c>
      <c r="S3130" s="41" t="s">
        <v>3308</v>
      </c>
    </row>
    <row r="3131" customHeight="1" spans="1:19">
      <c r="A3131" s="38" t="s">
        <v>6799</v>
      </c>
      <c r="B3131" s="38">
        <v>910704</v>
      </c>
      <c r="C3131" s="38" t="s">
        <v>1652</v>
      </c>
      <c r="D3131" s="38" t="s">
        <v>2640</v>
      </c>
      <c r="E3131" s="38">
        <v>1</v>
      </c>
      <c r="F3131" s="38"/>
      <c r="G3131" s="38">
        <v>101</v>
      </c>
      <c r="H3131" s="39">
        <v>103000</v>
      </c>
      <c r="I3131" s="38" t="s">
        <v>6800</v>
      </c>
      <c r="J3131" s="38"/>
      <c r="K3131" s="38">
        <v>0</v>
      </c>
      <c r="L3131" s="38" t="s">
        <v>59</v>
      </c>
      <c r="M3131" s="38" t="s">
        <v>59</v>
      </c>
      <c r="N3131" s="38" t="s">
        <v>59</v>
      </c>
      <c r="O3131" s="38" t="s">
        <v>59</v>
      </c>
      <c r="P3131" s="38" t="s">
        <v>59</v>
      </c>
      <c r="Q3131" s="38" t="s">
        <v>2642</v>
      </c>
      <c r="R3131" s="5" t="s">
        <v>6801</v>
      </c>
      <c r="S3131" s="41" t="s">
        <v>3308</v>
      </c>
    </row>
    <row r="3132" customHeight="1" spans="1:19">
      <c r="A3132" s="38" t="s">
        <v>6802</v>
      </c>
      <c r="B3132" s="38">
        <v>910704</v>
      </c>
      <c r="C3132" s="38" t="s">
        <v>1654</v>
      </c>
      <c r="D3132" s="38" t="s">
        <v>2640</v>
      </c>
      <c r="E3132" s="38">
        <v>1</v>
      </c>
      <c r="F3132" s="38"/>
      <c r="G3132" s="38">
        <v>101</v>
      </c>
      <c r="H3132" s="39">
        <v>103000</v>
      </c>
      <c r="I3132" s="38" t="s">
        <v>6803</v>
      </c>
      <c r="J3132" s="38"/>
      <c r="K3132" s="38">
        <v>0</v>
      </c>
      <c r="L3132" s="38" t="s">
        <v>59</v>
      </c>
      <c r="M3132" s="38" t="s">
        <v>59</v>
      </c>
      <c r="N3132" s="38" t="s">
        <v>59</v>
      </c>
      <c r="O3132" s="38" t="s">
        <v>59</v>
      </c>
      <c r="P3132" s="38" t="s">
        <v>59</v>
      </c>
      <c r="Q3132" s="38" t="s">
        <v>2642</v>
      </c>
      <c r="R3132" s="5" t="s">
        <v>6804</v>
      </c>
      <c r="S3132" s="41" t="s">
        <v>3308</v>
      </c>
    </row>
    <row r="3133" customHeight="1" spans="1:19">
      <c r="A3133" s="38" t="s">
        <v>6805</v>
      </c>
      <c r="B3133" s="38">
        <v>910704</v>
      </c>
      <c r="C3133" s="38" t="s">
        <v>1656</v>
      </c>
      <c r="D3133" s="38" t="s">
        <v>2640</v>
      </c>
      <c r="E3133" s="38">
        <v>1</v>
      </c>
      <c r="F3133" s="38"/>
      <c r="G3133" s="38">
        <v>101</v>
      </c>
      <c r="H3133" s="39">
        <v>103000</v>
      </c>
      <c r="I3133" s="38" t="s">
        <v>6806</v>
      </c>
      <c r="J3133" s="38"/>
      <c r="K3133" s="38">
        <v>0</v>
      </c>
      <c r="L3133" s="38" t="s">
        <v>59</v>
      </c>
      <c r="M3133" s="38" t="s">
        <v>59</v>
      </c>
      <c r="N3133" s="38" t="s">
        <v>59</v>
      </c>
      <c r="O3133" s="38" t="s">
        <v>59</v>
      </c>
      <c r="P3133" s="38" t="s">
        <v>59</v>
      </c>
      <c r="Q3133" s="38" t="s">
        <v>2642</v>
      </c>
      <c r="R3133" s="5" t="s">
        <v>6807</v>
      </c>
      <c r="S3133" s="41" t="s">
        <v>3308</v>
      </c>
    </row>
    <row r="3134" customHeight="1" spans="1:19">
      <c r="A3134" s="38" t="s">
        <v>6808</v>
      </c>
      <c r="B3134" s="38">
        <v>910704</v>
      </c>
      <c r="C3134" s="38" t="s">
        <v>1658</v>
      </c>
      <c r="D3134" s="38" t="s">
        <v>2640</v>
      </c>
      <c r="E3134" s="38">
        <v>1</v>
      </c>
      <c r="F3134" s="38"/>
      <c r="G3134" s="38">
        <v>101</v>
      </c>
      <c r="H3134" s="39">
        <v>103000</v>
      </c>
      <c r="I3134" s="38" t="s">
        <v>6809</v>
      </c>
      <c r="J3134" s="38"/>
      <c r="K3134" s="38">
        <v>0</v>
      </c>
      <c r="L3134" s="38" t="s">
        <v>59</v>
      </c>
      <c r="M3134" s="38" t="s">
        <v>59</v>
      </c>
      <c r="N3134" s="38" t="s">
        <v>59</v>
      </c>
      <c r="O3134" s="38" t="s">
        <v>59</v>
      </c>
      <c r="P3134" s="38" t="s">
        <v>59</v>
      </c>
      <c r="Q3134" s="38" t="s">
        <v>2642</v>
      </c>
      <c r="R3134" s="5" t="s">
        <v>6810</v>
      </c>
      <c r="S3134" s="41" t="s">
        <v>3308</v>
      </c>
    </row>
    <row r="3135" customHeight="1" spans="1:19">
      <c r="A3135" s="38" t="s">
        <v>6811</v>
      </c>
      <c r="B3135" s="38">
        <v>910704</v>
      </c>
      <c r="C3135" s="38" t="s">
        <v>1660</v>
      </c>
      <c r="D3135" s="38" t="s">
        <v>2660</v>
      </c>
      <c r="E3135" s="38">
        <v>2</v>
      </c>
      <c r="F3135" s="38"/>
      <c r="G3135" s="38">
        <v>102</v>
      </c>
      <c r="H3135" s="39">
        <v>103000</v>
      </c>
      <c r="I3135" s="38" t="s">
        <v>6812</v>
      </c>
      <c r="J3135" s="38"/>
      <c r="K3135" s="38">
        <v>0</v>
      </c>
      <c r="L3135" s="38" t="s">
        <v>59</v>
      </c>
      <c r="M3135" s="38" t="s">
        <v>59</v>
      </c>
      <c r="N3135" s="38" t="s">
        <v>59</v>
      </c>
      <c r="O3135" s="38" t="s">
        <v>59</v>
      </c>
      <c r="P3135" s="38" t="s">
        <v>59</v>
      </c>
      <c r="Q3135" s="38" t="s">
        <v>2642</v>
      </c>
      <c r="R3135" s="5" t="s">
        <v>6813</v>
      </c>
      <c r="S3135" s="41" t="s">
        <v>3308</v>
      </c>
    </row>
    <row r="3136" customHeight="1" spans="1:19">
      <c r="A3136" s="38" t="s">
        <v>6814</v>
      </c>
      <c r="B3136" s="38">
        <v>910704</v>
      </c>
      <c r="C3136" s="38" t="s">
        <v>1662</v>
      </c>
      <c r="D3136" s="38" t="s">
        <v>2640</v>
      </c>
      <c r="E3136" s="38">
        <v>1</v>
      </c>
      <c r="F3136" s="38"/>
      <c r="G3136" s="38">
        <v>101</v>
      </c>
      <c r="H3136" s="39">
        <v>103000</v>
      </c>
      <c r="I3136" s="38" t="s">
        <v>6815</v>
      </c>
      <c r="J3136" s="38"/>
      <c r="K3136" s="38">
        <v>0</v>
      </c>
      <c r="L3136" s="38" t="s">
        <v>59</v>
      </c>
      <c r="M3136" s="38" t="s">
        <v>59</v>
      </c>
      <c r="N3136" s="38" t="s">
        <v>59</v>
      </c>
      <c r="O3136" s="38" t="s">
        <v>59</v>
      </c>
      <c r="P3136" s="38" t="s">
        <v>59</v>
      </c>
      <c r="Q3136" s="38" t="s">
        <v>2642</v>
      </c>
      <c r="R3136" s="5" t="s">
        <v>6816</v>
      </c>
      <c r="S3136" s="41" t="s">
        <v>3308</v>
      </c>
    </row>
    <row r="3137" customHeight="1" spans="1:19">
      <c r="A3137" s="38" t="s">
        <v>6817</v>
      </c>
      <c r="B3137" s="38">
        <v>910704</v>
      </c>
      <c r="C3137" s="38" t="s">
        <v>1664</v>
      </c>
      <c r="D3137" s="38" t="s">
        <v>2640</v>
      </c>
      <c r="E3137" s="38">
        <v>1</v>
      </c>
      <c r="F3137" s="38"/>
      <c r="G3137" s="38">
        <v>101</v>
      </c>
      <c r="H3137" s="39">
        <v>103000</v>
      </c>
      <c r="I3137" s="38" t="s">
        <v>6818</v>
      </c>
      <c r="J3137" s="38"/>
      <c r="K3137" s="38">
        <v>0</v>
      </c>
      <c r="L3137" s="38" t="s">
        <v>59</v>
      </c>
      <c r="M3137" s="38" t="s">
        <v>59</v>
      </c>
      <c r="N3137" s="38" t="s">
        <v>59</v>
      </c>
      <c r="O3137" s="38" t="s">
        <v>59</v>
      </c>
      <c r="P3137" s="38" t="s">
        <v>59</v>
      </c>
      <c r="Q3137" s="38" t="s">
        <v>2642</v>
      </c>
      <c r="R3137" s="5" t="s">
        <v>6819</v>
      </c>
      <c r="S3137" s="41" t="s">
        <v>3308</v>
      </c>
    </row>
    <row r="3138" customHeight="1" spans="1:19">
      <c r="A3138" s="38" t="s">
        <v>6820</v>
      </c>
      <c r="B3138" s="38">
        <v>910704</v>
      </c>
      <c r="C3138" s="38" t="s">
        <v>1666</v>
      </c>
      <c r="D3138" s="38" t="s">
        <v>2640</v>
      </c>
      <c r="E3138" s="38">
        <v>1</v>
      </c>
      <c r="F3138" s="38"/>
      <c r="G3138" s="38">
        <v>101</v>
      </c>
      <c r="H3138" s="39">
        <v>103000</v>
      </c>
      <c r="I3138" s="38" t="s">
        <v>6821</v>
      </c>
      <c r="J3138" s="38"/>
      <c r="K3138" s="38">
        <v>0</v>
      </c>
      <c r="L3138" s="38" t="s">
        <v>59</v>
      </c>
      <c r="M3138" s="38" t="s">
        <v>59</v>
      </c>
      <c r="N3138" s="38" t="s">
        <v>59</v>
      </c>
      <c r="O3138" s="38" t="s">
        <v>59</v>
      </c>
      <c r="P3138" s="38" t="s">
        <v>59</v>
      </c>
      <c r="Q3138" s="38" t="s">
        <v>2642</v>
      </c>
      <c r="R3138" s="5" t="s">
        <v>6822</v>
      </c>
      <c r="S3138" s="41" t="s">
        <v>3308</v>
      </c>
    </row>
    <row r="3139" customHeight="1" spans="1:19">
      <c r="A3139" s="38" t="s">
        <v>6823</v>
      </c>
      <c r="B3139" s="38">
        <v>910704</v>
      </c>
      <c r="C3139" s="38" t="s">
        <v>1668</v>
      </c>
      <c r="D3139" s="38" t="s">
        <v>2640</v>
      </c>
      <c r="E3139" s="38">
        <v>1</v>
      </c>
      <c r="F3139" s="38"/>
      <c r="G3139" s="38">
        <v>101</v>
      </c>
      <c r="H3139" s="39">
        <v>103000</v>
      </c>
      <c r="I3139" s="38" t="s">
        <v>6824</v>
      </c>
      <c r="J3139" s="38"/>
      <c r="K3139" s="38">
        <v>0</v>
      </c>
      <c r="L3139" s="38" t="s">
        <v>59</v>
      </c>
      <c r="M3139" s="38" t="s">
        <v>59</v>
      </c>
      <c r="N3139" s="38" t="s">
        <v>59</v>
      </c>
      <c r="O3139" s="38" t="s">
        <v>59</v>
      </c>
      <c r="P3139" s="38" t="s">
        <v>59</v>
      </c>
      <c r="Q3139" s="38" t="s">
        <v>2642</v>
      </c>
      <c r="R3139" s="5" t="s">
        <v>6825</v>
      </c>
      <c r="S3139" s="41" t="s">
        <v>3308</v>
      </c>
    </row>
    <row r="3140" customHeight="1" spans="1:19">
      <c r="A3140" s="38" t="s">
        <v>6826</v>
      </c>
      <c r="B3140" s="38">
        <v>910704</v>
      </c>
      <c r="C3140" s="38" t="s">
        <v>1670</v>
      </c>
      <c r="D3140" s="38" t="s">
        <v>2640</v>
      </c>
      <c r="E3140" s="38">
        <v>1</v>
      </c>
      <c r="F3140" s="38"/>
      <c r="G3140" s="38">
        <v>101</v>
      </c>
      <c r="H3140" s="39">
        <v>103000</v>
      </c>
      <c r="I3140" s="38" t="s">
        <v>6827</v>
      </c>
      <c r="J3140" s="38"/>
      <c r="K3140" s="38">
        <v>0</v>
      </c>
      <c r="L3140" s="38" t="s">
        <v>59</v>
      </c>
      <c r="M3140" s="38" t="s">
        <v>59</v>
      </c>
      <c r="N3140" s="38" t="s">
        <v>59</v>
      </c>
      <c r="O3140" s="38" t="s">
        <v>59</v>
      </c>
      <c r="P3140" s="38" t="s">
        <v>59</v>
      </c>
      <c r="Q3140" s="38" t="s">
        <v>2642</v>
      </c>
      <c r="R3140" s="5" t="s">
        <v>6828</v>
      </c>
      <c r="S3140" s="41" t="s">
        <v>3308</v>
      </c>
    </row>
    <row r="3141" customHeight="1" spans="1:19">
      <c r="A3141" s="38" t="s">
        <v>6829</v>
      </c>
      <c r="B3141" s="38">
        <v>910704</v>
      </c>
      <c r="C3141" s="38" t="s">
        <v>1672</v>
      </c>
      <c r="D3141" s="38" t="s">
        <v>2640</v>
      </c>
      <c r="E3141" s="38">
        <v>1</v>
      </c>
      <c r="F3141" s="38"/>
      <c r="G3141" s="38">
        <v>101</v>
      </c>
      <c r="H3141" s="39">
        <v>103000</v>
      </c>
      <c r="I3141" s="38" t="s">
        <v>6830</v>
      </c>
      <c r="J3141" s="38"/>
      <c r="K3141" s="38">
        <v>0</v>
      </c>
      <c r="L3141" s="38" t="s">
        <v>59</v>
      </c>
      <c r="M3141" s="38" t="s">
        <v>59</v>
      </c>
      <c r="N3141" s="38" t="s">
        <v>59</v>
      </c>
      <c r="O3141" s="38" t="s">
        <v>59</v>
      </c>
      <c r="P3141" s="38" t="s">
        <v>59</v>
      </c>
      <c r="Q3141" s="38" t="s">
        <v>2642</v>
      </c>
      <c r="R3141" s="5" t="s">
        <v>6831</v>
      </c>
      <c r="S3141" s="41" t="s">
        <v>3308</v>
      </c>
    </row>
    <row r="3142" customHeight="1" spans="1:19">
      <c r="A3142" s="38" t="s">
        <v>6832</v>
      </c>
      <c r="B3142" s="38">
        <v>910704</v>
      </c>
      <c r="C3142" s="38" t="s">
        <v>1674</v>
      </c>
      <c r="D3142" s="38" t="s">
        <v>2640</v>
      </c>
      <c r="E3142" s="38">
        <v>1</v>
      </c>
      <c r="F3142" s="38"/>
      <c r="G3142" s="38">
        <v>101</v>
      </c>
      <c r="H3142" s="39">
        <v>103000</v>
      </c>
      <c r="I3142" s="38" t="s">
        <v>6833</v>
      </c>
      <c r="J3142" s="38"/>
      <c r="K3142" s="38">
        <v>0</v>
      </c>
      <c r="L3142" s="38" t="s">
        <v>59</v>
      </c>
      <c r="M3142" s="38" t="s">
        <v>59</v>
      </c>
      <c r="N3142" s="38" t="s">
        <v>59</v>
      </c>
      <c r="O3142" s="38" t="s">
        <v>59</v>
      </c>
      <c r="P3142" s="38" t="s">
        <v>59</v>
      </c>
      <c r="Q3142" s="38" t="s">
        <v>2642</v>
      </c>
      <c r="R3142" s="5" t="s">
        <v>6834</v>
      </c>
      <c r="S3142" s="41" t="s">
        <v>3308</v>
      </c>
    </row>
    <row r="3143" customHeight="1" spans="1:19">
      <c r="A3143" s="38" t="s">
        <v>6835</v>
      </c>
      <c r="B3143" s="38">
        <v>910704</v>
      </c>
      <c r="C3143" s="38" t="s">
        <v>1676</v>
      </c>
      <c r="D3143" s="38" t="s">
        <v>2640</v>
      </c>
      <c r="E3143" s="38">
        <v>1</v>
      </c>
      <c r="F3143" s="38"/>
      <c r="G3143" s="38">
        <v>101</v>
      </c>
      <c r="H3143" s="39">
        <v>103000</v>
      </c>
      <c r="I3143" s="38" t="s">
        <v>6836</v>
      </c>
      <c r="J3143" s="38"/>
      <c r="K3143" s="38">
        <v>0</v>
      </c>
      <c r="L3143" s="38" t="s">
        <v>59</v>
      </c>
      <c r="M3143" s="38" t="s">
        <v>59</v>
      </c>
      <c r="N3143" s="38" t="s">
        <v>59</v>
      </c>
      <c r="O3143" s="38" t="s">
        <v>59</v>
      </c>
      <c r="P3143" s="38" t="s">
        <v>59</v>
      </c>
      <c r="Q3143" s="38" t="s">
        <v>2642</v>
      </c>
      <c r="R3143" s="5" t="s">
        <v>6837</v>
      </c>
      <c r="S3143" s="41" t="s">
        <v>3308</v>
      </c>
    </row>
    <row r="3144" customHeight="1" spans="1:19">
      <c r="A3144" s="38" t="s">
        <v>6838</v>
      </c>
      <c r="B3144" s="38">
        <v>910704</v>
      </c>
      <c r="C3144" s="38" t="s">
        <v>1678</v>
      </c>
      <c r="D3144" s="38" t="s">
        <v>2640</v>
      </c>
      <c r="E3144" s="38">
        <v>1</v>
      </c>
      <c r="F3144" s="38"/>
      <c r="G3144" s="38">
        <v>101</v>
      </c>
      <c r="H3144" s="39">
        <v>103000</v>
      </c>
      <c r="I3144" s="38" t="s">
        <v>6839</v>
      </c>
      <c r="J3144" s="38"/>
      <c r="K3144" s="38">
        <v>0</v>
      </c>
      <c r="L3144" s="38" t="s">
        <v>59</v>
      </c>
      <c r="M3144" s="38" t="s">
        <v>59</v>
      </c>
      <c r="N3144" s="38" t="s">
        <v>59</v>
      </c>
      <c r="O3144" s="38" t="s">
        <v>59</v>
      </c>
      <c r="P3144" s="38" t="s">
        <v>59</v>
      </c>
      <c r="Q3144" s="38" t="s">
        <v>2642</v>
      </c>
      <c r="R3144" s="5" t="s">
        <v>6840</v>
      </c>
      <c r="S3144" s="41" t="s">
        <v>3308</v>
      </c>
    </row>
    <row r="3145" customHeight="1" spans="1:19">
      <c r="A3145" s="38" t="s">
        <v>6841</v>
      </c>
      <c r="B3145" s="38">
        <v>910704</v>
      </c>
      <c r="C3145" s="38" t="s">
        <v>1680</v>
      </c>
      <c r="D3145" s="38" t="s">
        <v>2660</v>
      </c>
      <c r="E3145" s="38">
        <v>2</v>
      </c>
      <c r="F3145" s="38"/>
      <c r="G3145" s="38">
        <v>102</v>
      </c>
      <c r="H3145" s="39">
        <v>103000</v>
      </c>
      <c r="I3145" s="38" t="s">
        <v>6842</v>
      </c>
      <c r="J3145" s="38"/>
      <c r="K3145" s="38">
        <v>0</v>
      </c>
      <c r="L3145" s="38" t="s">
        <v>59</v>
      </c>
      <c r="M3145" s="38" t="s">
        <v>59</v>
      </c>
      <c r="N3145" s="38" t="s">
        <v>59</v>
      </c>
      <c r="O3145" s="38" t="s">
        <v>59</v>
      </c>
      <c r="P3145" s="38" t="s">
        <v>59</v>
      </c>
      <c r="Q3145" s="38" t="s">
        <v>2642</v>
      </c>
      <c r="R3145" s="5" t="s">
        <v>6843</v>
      </c>
      <c r="S3145" s="41" t="s">
        <v>3308</v>
      </c>
    </row>
    <row r="3146" customHeight="1" spans="1:19">
      <c r="A3146" s="38" t="s">
        <v>6844</v>
      </c>
      <c r="B3146" s="38">
        <v>910704</v>
      </c>
      <c r="C3146" s="38" t="s">
        <v>1682</v>
      </c>
      <c r="D3146" s="38" t="s">
        <v>2640</v>
      </c>
      <c r="E3146" s="38">
        <v>1</v>
      </c>
      <c r="F3146" s="38"/>
      <c r="G3146" s="38">
        <v>101</v>
      </c>
      <c r="H3146" s="39">
        <v>103000</v>
      </c>
      <c r="I3146" s="38" t="s">
        <v>6845</v>
      </c>
      <c r="J3146" s="38"/>
      <c r="K3146" s="38">
        <v>0</v>
      </c>
      <c r="L3146" s="38" t="s">
        <v>59</v>
      </c>
      <c r="M3146" s="38" t="s">
        <v>59</v>
      </c>
      <c r="N3146" s="38" t="s">
        <v>59</v>
      </c>
      <c r="O3146" s="38" t="s">
        <v>59</v>
      </c>
      <c r="P3146" s="38" t="s">
        <v>59</v>
      </c>
      <c r="Q3146" s="38" t="s">
        <v>2642</v>
      </c>
      <c r="R3146" s="5" t="s">
        <v>6846</v>
      </c>
      <c r="S3146" s="41" t="s">
        <v>3308</v>
      </c>
    </row>
    <row r="3147" customHeight="1" spans="1:19">
      <c r="A3147" s="38" t="s">
        <v>6847</v>
      </c>
      <c r="B3147" s="38">
        <v>910704</v>
      </c>
      <c r="C3147" s="38" t="s">
        <v>1684</v>
      </c>
      <c r="D3147" s="38" t="s">
        <v>2640</v>
      </c>
      <c r="E3147" s="38">
        <v>1</v>
      </c>
      <c r="F3147" s="38"/>
      <c r="G3147" s="38">
        <v>101</v>
      </c>
      <c r="H3147" s="39">
        <v>103000</v>
      </c>
      <c r="I3147" s="38" t="s">
        <v>6848</v>
      </c>
      <c r="J3147" s="38"/>
      <c r="K3147" s="38">
        <v>0</v>
      </c>
      <c r="L3147" s="38" t="s">
        <v>59</v>
      </c>
      <c r="M3147" s="38" t="s">
        <v>59</v>
      </c>
      <c r="N3147" s="38" t="s">
        <v>59</v>
      </c>
      <c r="O3147" s="38" t="s">
        <v>59</v>
      </c>
      <c r="P3147" s="38" t="s">
        <v>59</v>
      </c>
      <c r="Q3147" s="38" t="s">
        <v>2642</v>
      </c>
      <c r="R3147" s="5" t="s">
        <v>6849</v>
      </c>
      <c r="S3147" s="41" t="s">
        <v>3308</v>
      </c>
    </row>
    <row r="3148" customHeight="1" spans="1:19">
      <c r="A3148" s="38" t="s">
        <v>6850</v>
      </c>
      <c r="B3148" s="38">
        <v>910704</v>
      </c>
      <c r="C3148" s="38" t="s">
        <v>1686</v>
      </c>
      <c r="D3148" s="38" t="s">
        <v>2640</v>
      </c>
      <c r="E3148" s="38">
        <v>1</v>
      </c>
      <c r="F3148" s="38"/>
      <c r="G3148" s="38">
        <v>101</v>
      </c>
      <c r="H3148" s="39">
        <v>103000</v>
      </c>
      <c r="I3148" s="38" t="s">
        <v>6851</v>
      </c>
      <c r="J3148" s="38"/>
      <c r="K3148" s="38">
        <v>0</v>
      </c>
      <c r="L3148" s="38" t="s">
        <v>59</v>
      </c>
      <c r="M3148" s="38" t="s">
        <v>59</v>
      </c>
      <c r="N3148" s="38" t="s">
        <v>59</v>
      </c>
      <c r="O3148" s="38" t="s">
        <v>59</v>
      </c>
      <c r="P3148" s="38" t="s">
        <v>59</v>
      </c>
      <c r="Q3148" s="38" t="s">
        <v>2642</v>
      </c>
      <c r="R3148" s="5" t="s">
        <v>6852</v>
      </c>
      <c r="S3148" s="41" t="s">
        <v>3308</v>
      </c>
    </row>
    <row r="3149" customHeight="1" spans="1:19">
      <c r="A3149" s="38" t="s">
        <v>6853</v>
      </c>
      <c r="B3149" s="38">
        <v>910704</v>
      </c>
      <c r="C3149" s="38" t="s">
        <v>1688</v>
      </c>
      <c r="D3149" s="38" t="s">
        <v>2640</v>
      </c>
      <c r="E3149" s="38">
        <v>1</v>
      </c>
      <c r="F3149" s="38"/>
      <c r="G3149" s="38">
        <v>101</v>
      </c>
      <c r="H3149" s="39">
        <v>103000</v>
      </c>
      <c r="I3149" s="38" t="s">
        <v>6854</v>
      </c>
      <c r="J3149" s="38"/>
      <c r="K3149" s="38">
        <v>0</v>
      </c>
      <c r="L3149" s="38" t="s">
        <v>59</v>
      </c>
      <c r="M3149" s="38" t="s">
        <v>59</v>
      </c>
      <c r="N3149" s="38" t="s">
        <v>59</v>
      </c>
      <c r="O3149" s="38" t="s">
        <v>59</v>
      </c>
      <c r="P3149" s="38" t="s">
        <v>59</v>
      </c>
      <c r="Q3149" s="38" t="s">
        <v>2642</v>
      </c>
      <c r="R3149" s="5" t="s">
        <v>6855</v>
      </c>
      <c r="S3149" s="41" t="s">
        <v>3308</v>
      </c>
    </row>
    <row r="3150" customHeight="1" spans="1:19">
      <c r="A3150" s="38" t="s">
        <v>6856</v>
      </c>
      <c r="B3150" s="38">
        <v>910704</v>
      </c>
      <c r="C3150" s="38" t="s">
        <v>1690</v>
      </c>
      <c r="D3150" s="38" t="s">
        <v>2640</v>
      </c>
      <c r="E3150" s="38">
        <v>1</v>
      </c>
      <c r="F3150" s="38"/>
      <c r="G3150" s="38">
        <v>101</v>
      </c>
      <c r="H3150" s="39">
        <v>103000</v>
      </c>
      <c r="I3150" s="38" t="s">
        <v>6857</v>
      </c>
      <c r="J3150" s="38"/>
      <c r="K3150" s="38">
        <v>0</v>
      </c>
      <c r="L3150" s="38" t="s">
        <v>59</v>
      </c>
      <c r="M3150" s="38" t="s">
        <v>59</v>
      </c>
      <c r="N3150" s="38" t="s">
        <v>59</v>
      </c>
      <c r="O3150" s="38" t="s">
        <v>59</v>
      </c>
      <c r="P3150" s="38" t="s">
        <v>59</v>
      </c>
      <c r="Q3150" s="38" t="s">
        <v>2642</v>
      </c>
      <c r="R3150" s="5" t="s">
        <v>6858</v>
      </c>
      <c r="S3150" s="41" t="s">
        <v>3308</v>
      </c>
    </row>
    <row r="3151" customHeight="1" spans="1:19">
      <c r="A3151" s="38" t="s">
        <v>6859</v>
      </c>
      <c r="B3151" s="38">
        <v>910704</v>
      </c>
      <c r="C3151" s="38" t="s">
        <v>1692</v>
      </c>
      <c r="D3151" s="38" t="s">
        <v>2640</v>
      </c>
      <c r="E3151" s="38">
        <v>1</v>
      </c>
      <c r="F3151" s="38"/>
      <c r="G3151" s="38">
        <v>101</v>
      </c>
      <c r="H3151" s="39">
        <v>103000</v>
      </c>
      <c r="I3151" s="38" t="s">
        <v>6860</v>
      </c>
      <c r="J3151" s="38"/>
      <c r="K3151" s="38">
        <v>0</v>
      </c>
      <c r="L3151" s="38" t="s">
        <v>59</v>
      </c>
      <c r="M3151" s="38" t="s">
        <v>59</v>
      </c>
      <c r="N3151" s="38" t="s">
        <v>59</v>
      </c>
      <c r="O3151" s="38" t="s">
        <v>59</v>
      </c>
      <c r="P3151" s="38" t="s">
        <v>59</v>
      </c>
      <c r="Q3151" s="38" t="s">
        <v>2642</v>
      </c>
      <c r="R3151" s="5" t="s">
        <v>6861</v>
      </c>
      <c r="S3151" s="41" t="s">
        <v>3308</v>
      </c>
    </row>
    <row r="3152" customHeight="1" spans="1:19">
      <c r="A3152" s="38" t="s">
        <v>6862</v>
      </c>
      <c r="B3152" s="38">
        <v>910704</v>
      </c>
      <c r="C3152" s="38" t="s">
        <v>1694</v>
      </c>
      <c r="D3152" s="38" t="s">
        <v>2640</v>
      </c>
      <c r="E3152" s="38">
        <v>1</v>
      </c>
      <c r="F3152" s="38"/>
      <c r="G3152" s="38">
        <v>101</v>
      </c>
      <c r="H3152" s="39">
        <v>103000</v>
      </c>
      <c r="I3152" s="38" t="s">
        <v>6863</v>
      </c>
      <c r="J3152" s="38"/>
      <c r="K3152" s="38">
        <v>0</v>
      </c>
      <c r="L3152" s="38" t="s">
        <v>59</v>
      </c>
      <c r="M3152" s="38" t="s">
        <v>59</v>
      </c>
      <c r="N3152" s="38" t="s">
        <v>59</v>
      </c>
      <c r="O3152" s="38" t="s">
        <v>59</v>
      </c>
      <c r="P3152" s="38" t="s">
        <v>59</v>
      </c>
      <c r="Q3152" s="38" t="s">
        <v>2642</v>
      </c>
      <c r="R3152" s="5" t="s">
        <v>6864</v>
      </c>
      <c r="S3152" s="41" t="s">
        <v>3308</v>
      </c>
    </row>
    <row r="3153" customHeight="1" spans="1:19">
      <c r="A3153" s="38" t="s">
        <v>6865</v>
      </c>
      <c r="B3153" s="38">
        <v>910704</v>
      </c>
      <c r="C3153" s="38" t="s">
        <v>1696</v>
      </c>
      <c r="D3153" s="38" t="s">
        <v>2640</v>
      </c>
      <c r="E3153" s="38">
        <v>1</v>
      </c>
      <c r="F3153" s="38"/>
      <c r="G3153" s="38">
        <v>101</v>
      </c>
      <c r="H3153" s="39">
        <v>103000</v>
      </c>
      <c r="I3153" s="38" t="s">
        <v>6866</v>
      </c>
      <c r="J3153" s="38"/>
      <c r="K3153" s="38">
        <v>0</v>
      </c>
      <c r="L3153" s="38" t="s">
        <v>59</v>
      </c>
      <c r="M3153" s="38" t="s">
        <v>59</v>
      </c>
      <c r="N3153" s="38" t="s">
        <v>59</v>
      </c>
      <c r="O3153" s="38" t="s">
        <v>59</v>
      </c>
      <c r="P3153" s="38" t="s">
        <v>59</v>
      </c>
      <c r="Q3153" s="38" t="s">
        <v>2642</v>
      </c>
      <c r="R3153" s="5" t="s">
        <v>6867</v>
      </c>
      <c r="S3153" s="41" t="s">
        <v>3308</v>
      </c>
    </row>
    <row r="3154" customHeight="1" spans="1:19">
      <c r="A3154" s="38" t="s">
        <v>6868</v>
      </c>
      <c r="B3154" s="38">
        <v>910704</v>
      </c>
      <c r="C3154" s="38" t="s">
        <v>1698</v>
      </c>
      <c r="D3154" s="38" t="s">
        <v>2640</v>
      </c>
      <c r="E3154" s="38">
        <v>1</v>
      </c>
      <c r="F3154" s="38"/>
      <c r="G3154" s="38">
        <v>101</v>
      </c>
      <c r="H3154" s="39">
        <v>103000</v>
      </c>
      <c r="I3154" s="38" t="s">
        <v>6869</v>
      </c>
      <c r="J3154" s="38"/>
      <c r="K3154" s="38">
        <v>0</v>
      </c>
      <c r="L3154" s="38" t="s">
        <v>59</v>
      </c>
      <c r="M3154" s="38" t="s">
        <v>59</v>
      </c>
      <c r="N3154" s="38" t="s">
        <v>59</v>
      </c>
      <c r="O3154" s="38" t="s">
        <v>59</v>
      </c>
      <c r="P3154" s="38" t="s">
        <v>59</v>
      </c>
      <c r="Q3154" s="38" t="s">
        <v>2642</v>
      </c>
      <c r="R3154" s="5" t="s">
        <v>6870</v>
      </c>
      <c r="S3154" s="41" t="s">
        <v>3308</v>
      </c>
    </row>
    <row r="3155" customHeight="1" spans="1:19">
      <c r="A3155" s="38" t="s">
        <v>6871</v>
      </c>
      <c r="B3155" s="38">
        <v>910704</v>
      </c>
      <c r="C3155" s="38" t="s">
        <v>1700</v>
      </c>
      <c r="D3155" s="38" t="s">
        <v>2660</v>
      </c>
      <c r="E3155" s="38">
        <v>2</v>
      </c>
      <c r="F3155" s="38"/>
      <c r="G3155" s="38">
        <v>102</v>
      </c>
      <c r="H3155" s="39">
        <v>103000</v>
      </c>
      <c r="I3155" s="38" t="s">
        <v>6872</v>
      </c>
      <c r="J3155" s="38"/>
      <c r="K3155" s="38">
        <v>0</v>
      </c>
      <c r="L3155" s="38" t="s">
        <v>59</v>
      </c>
      <c r="M3155" s="38" t="s">
        <v>59</v>
      </c>
      <c r="N3155" s="38" t="s">
        <v>59</v>
      </c>
      <c r="O3155" s="38" t="s">
        <v>59</v>
      </c>
      <c r="P3155" s="38" t="s">
        <v>59</v>
      </c>
      <c r="Q3155" s="38" t="s">
        <v>2642</v>
      </c>
      <c r="R3155" s="5" t="s">
        <v>6873</v>
      </c>
      <c r="S3155" s="41" t="s">
        <v>3308</v>
      </c>
    </row>
    <row r="3156" customHeight="1" spans="1:19">
      <c r="A3156" s="38" t="s">
        <v>6874</v>
      </c>
      <c r="B3156" s="38">
        <v>910704</v>
      </c>
      <c r="C3156" s="38" t="s">
        <v>1702</v>
      </c>
      <c r="D3156" s="38" t="s">
        <v>2640</v>
      </c>
      <c r="E3156" s="38">
        <v>1</v>
      </c>
      <c r="F3156" s="38"/>
      <c r="G3156" s="38">
        <v>101</v>
      </c>
      <c r="H3156" s="39">
        <v>103000</v>
      </c>
      <c r="I3156" s="38" t="s">
        <v>6875</v>
      </c>
      <c r="J3156" s="38"/>
      <c r="K3156" s="38">
        <v>0</v>
      </c>
      <c r="L3156" s="38" t="s">
        <v>59</v>
      </c>
      <c r="M3156" s="38" t="s">
        <v>59</v>
      </c>
      <c r="N3156" s="38" t="s">
        <v>59</v>
      </c>
      <c r="O3156" s="38" t="s">
        <v>59</v>
      </c>
      <c r="P3156" s="38" t="s">
        <v>59</v>
      </c>
      <c r="Q3156" s="38" t="s">
        <v>2642</v>
      </c>
      <c r="R3156" s="5" t="s">
        <v>6876</v>
      </c>
      <c r="S3156" s="41" t="s">
        <v>3308</v>
      </c>
    </row>
    <row r="3157" customHeight="1" spans="1:19">
      <c r="A3157" s="38" t="s">
        <v>6877</v>
      </c>
      <c r="B3157" s="38">
        <v>910704</v>
      </c>
      <c r="C3157" s="38" t="s">
        <v>1704</v>
      </c>
      <c r="D3157" s="38" t="s">
        <v>2640</v>
      </c>
      <c r="E3157" s="38">
        <v>1</v>
      </c>
      <c r="F3157" s="38"/>
      <c r="G3157" s="38">
        <v>101</v>
      </c>
      <c r="H3157" s="39">
        <v>103000</v>
      </c>
      <c r="I3157" s="38" t="s">
        <v>6878</v>
      </c>
      <c r="J3157" s="38"/>
      <c r="K3157" s="38">
        <v>0</v>
      </c>
      <c r="L3157" s="38" t="s">
        <v>59</v>
      </c>
      <c r="M3157" s="38" t="s">
        <v>59</v>
      </c>
      <c r="N3157" s="38" t="s">
        <v>59</v>
      </c>
      <c r="O3157" s="38" t="s">
        <v>59</v>
      </c>
      <c r="P3157" s="38" t="s">
        <v>59</v>
      </c>
      <c r="Q3157" s="38" t="s">
        <v>2642</v>
      </c>
      <c r="R3157" s="5" t="s">
        <v>6879</v>
      </c>
      <c r="S3157" s="41" t="s">
        <v>3308</v>
      </c>
    </row>
    <row r="3158" customHeight="1" spans="1:19">
      <c r="A3158" s="38" t="s">
        <v>6880</v>
      </c>
      <c r="B3158" s="38">
        <v>910704</v>
      </c>
      <c r="C3158" s="38" t="s">
        <v>1706</v>
      </c>
      <c r="D3158" s="38" t="s">
        <v>2640</v>
      </c>
      <c r="E3158" s="38">
        <v>1</v>
      </c>
      <c r="F3158" s="38"/>
      <c r="G3158" s="38">
        <v>101</v>
      </c>
      <c r="H3158" s="39">
        <v>103000</v>
      </c>
      <c r="I3158" s="38" t="s">
        <v>6881</v>
      </c>
      <c r="J3158" s="38"/>
      <c r="K3158" s="38">
        <v>0</v>
      </c>
      <c r="L3158" s="38" t="s">
        <v>59</v>
      </c>
      <c r="M3158" s="38" t="s">
        <v>59</v>
      </c>
      <c r="N3158" s="38" t="s">
        <v>59</v>
      </c>
      <c r="O3158" s="38" t="s">
        <v>59</v>
      </c>
      <c r="P3158" s="38" t="s">
        <v>59</v>
      </c>
      <c r="Q3158" s="38" t="s">
        <v>2642</v>
      </c>
      <c r="R3158" s="5" t="s">
        <v>6882</v>
      </c>
      <c r="S3158" s="41" t="s">
        <v>3308</v>
      </c>
    </row>
    <row r="3159" customHeight="1" spans="1:19">
      <c r="A3159" s="38" t="s">
        <v>6883</v>
      </c>
      <c r="B3159" s="38">
        <v>910704</v>
      </c>
      <c r="C3159" s="38" t="s">
        <v>1708</v>
      </c>
      <c r="D3159" s="38" t="s">
        <v>2640</v>
      </c>
      <c r="E3159" s="38">
        <v>1</v>
      </c>
      <c r="F3159" s="38"/>
      <c r="G3159" s="38">
        <v>101</v>
      </c>
      <c r="H3159" s="39">
        <v>103000</v>
      </c>
      <c r="I3159" s="38" t="s">
        <v>6884</v>
      </c>
      <c r="J3159" s="38"/>
      <c r="K3159" s="38">
        <v>0</v>
      </c>
      <c r="L3159" s="38" t="s">
        <v>59</v>
      </c>
      <c r="M3159" s="38" t="s">
        <v>59</v>
      </c>
      <c r="N3159" s="38" t="s">
        <v>59</v>
      </c>
      <c r="O3159" s="38" t="s">
        <v>59</v>
      </c>
      <c r="P3159" s="38" t="s">
        <v>59</v>
      </c>
      <c r="Q3159" s="38" t="s">
        <v>2642</v>
      </c>
      <c r="R3159" s="5" t="s">
        <v>6885</v>
      </c>
      <c r="S3159" s="41" t="s">
        <v>3308</v>
      </c>
    </row>
    <row r="3160" customHeight="1" spans="1:19">
      <c r="A3160" s="38" t="s">
        <v>6886</v>
      </c>
      <c r="B3160" s="38">
        <v>910704</v>
      </c>
      <c r="C3160" s="38" t="s">
        <v>1710</v>
      </c>
      <c r="D3160" s="38" t="s">
        <v>2640</v>
      </c>
      <c r="E3160" s="38">
        <v>1</v>
      </c>
      <c r="F3160" s="38"/>
      <c r="G3160" s="38">
        <v>101</v>
      </c>
      <c r="H3160" s="39">
        <v>103000</v>
      </c>
      <c r="I3160" s="38" t="s">
        <v>6887</v>
      </c>
      <c r="J3160" s="38"/>
      <c r="K3160" s="38">
        <v>0</v>
      </c>
      <c r="L3160" s="38" t="s">
        <v>59</v>
      </c>
      <c r="M3160" s="38" t="s">
        <v>59</v>
      </c>
      <c r="N3160" s="38" t="s">
        <v>59</v>
      </c>
      <c r="O3160" s="38" t="s">
        <v>59</v>
      </c>
      <c r="P3160" s="38" t="s">
        <v>59</v>
      </c>
      <c r="Q3160" s="38" t="s">
        <v>2642</v>
      </c>
      <c r="R3160" s="5" t="s">
        <v>6888</v>
      </c>
      <c r="S3160" s="41" t="s">
        <v>3308</v>
      </c>
    </row>
    <row r="3161" customHeight="1" spans="1:19">
      <c r="A3161" s="38" t="s">
        <v>6889</v>
      </c>
      <c r="B3161" s="38">
        <v>910704</v>
      </c>
      <c r="C3161" s="38" t="s">
        <v>1712</v>
      </c>
      <c r="D3161" s="38" t="s">
        <v>2640</v>
      </c>
      <c r="E3161" s="38">
        <v>1</v>
      </c>
      <c r="F3161" s="38"/>
      <c r="G3161" s="38">
        <v>101</v>
      </c>
      <c r="H3161" s="39">
        <v>103000</v>
      </c>
      <c r="I3161" s="38" t="s">
        <v>6890</v>
      </c>
      <c r="J3161" s="38"/>
      <c r="K3161" s="38">
        <v>0</v>
      </c>
      <c r="L3161" s="38" t="s">
        <v>59</v>
      </c>
      <c r="M3161" s="38" t="s">
        <v>59</v>
      </c>
      <c r="N3161" s="38" t="s">
        <v>59</v>
      </c>
      <c r="O3161" s="38" t="s">
        <v>59</v>
      </c>
      <c r="P3161" s="38" t="s">
        <v>59</v>
      </c>
      <c r="Q3161" s="38" t="s">
        <v>2642</v>
      </c>
      <c r="R3161" s="5" t="s">
        <v>6891</v>
      </c>
      <c r="S3161" s="41" t="s">
        <v>3308</v>
      </c>
    </row>
    <row r="3162" customHeight="1" spans="1:19">
      <c r="A3162" s="38" t="s">
        <v>6892</v>
      </c>
      <c r="B3162" s="38">
        <v>910704</v>
      </c>
      <c r="C3162" s="38" t="s">
        <v>1714</v>
      </c>
      <c r="D3162" s="38" t="s">
        <v>2640</v>
      </c>
      <c r="E3162" s="38">
        <v>1</v>
      </c>
      <c r="F3162" s="38"/>
      <c r="G3162" s="38">
        <v>101</v>
      </c>
      <c r="H3162" s="39">
        <v>103000</v>
      </c>
      <c r="I3162" s="38" t="s">
        <v>6893</v>
      </c>
      <c r="J3162" s="38"/>
      <c r="K3162" s="38">
        <v>0</v>
      </c>
      <c r="L3162" s="38" t="s">
        <v>59</v>
      </c>
      <c r="M3162" s="38" t="s">
        <v>59</v>
      </c>
      <c r="N3162" s="38" t="s">
        <v>59</v>
      </c>
      <c r="O3162" s="38" t="s">
        <v>59</v>
      </c>
      <c r="P3162" s="38" t="s">
        <v>59</v>
      </c>
      <c r="Q3162" s="38" t="s">
        <v>2642</v>
      </c>
      <c r="R3162" s="5" t="s">
        <v>6894</v>
      </c>
      <c r="S3162" s="41" t="s">
        <v>3308</v>
      </c>
    </row>
    <row r="3163" customHeight="1" spans="1:19">
      <c r="A3163" s="38" t="s">
        <v>6895</v>
      </c>
      <c r="B3163" s="38">
        <v>910704</v>
      </c>
      <c r="C3163" s="38" t="s">
        <v>1716</v>
      </c>
      <c r="D3163" s="38" t="s">
        <v>2640</v>
      </c>
      <c r="E3163" s="38">
        <v>1</v>
      </c>
      <c r="F3163" s="38"/>
      <c r="G3163" s="38">
        <v>101</v>
      </c>
      <c r="H3163" s="39">
        <v>103000</v>
      </c>
      <c r="I3163" s="38" t="s">
        <v>6896</v>
      </c>
      <c r="J3163" s="38"/>
      <c r="K3163" s="38">
        <v>0</v>
      </c>
      <c r="L3163" s="38" t="s">
        <v>59</v>
      </c>
      <c r="M3163" s="38" t="s">
        <v>59</v>
      </c>
      <c r="N3163" s="38" t="s">
        <v>59</v>
      </c>
      <c r="O3163" s="38" t="s">
        <v>59</v>
      </c>
      <c r="P3163" s="38" t="s">
        <v>59</v>
      </c>
      <c r="Q3163" s="38" t="s">
        <v>2642</v>
      </c>
      <c r="R3163" s="5" t="s">
        <v>6897</v>
      </c>
      <c r="S3163" s="41" t="s">
        <v>3308</v>
      </c>
    </row>
    <row r="3164" customHeight="1" spans="1:19">
      <c r="A3164" s="38" t="s">
        <v>6898</v>
      </c>
      <c r="B3164" s="38">
        <v>910704</v>
      </c>
      <c r="C3164" s="38" t="s">
        <v>1718</v>
      </c>
      <c r="D3164" s="38" t="s">
        <v>2640</v>
      </c>
      <c r="E3164" s="38">
        <v>1</v>
      </c>
      <c r="F3164" s="38"/>
      <c r="G3164" s="38">
        <v>101</v>
      </c>
      <c r="H3164" s="39">
        <v>103000</v>
      </c>
      <c r="I3164" s="38" t="s">
        <v>6899</v>
      </c>
      <c r="J3164" s="38"/>
      <c r="K3164" s="38">
        <v>0</v>
      </c>
      <c r="L3164" s="38" t="s">
        <v>59</v>
      </c>
      <c r="M3164" s="38" t="s">
        <v>59</v>
      </c>
      <c r="N3164" s="38" t="s">
        <v>59</v>
      </c>
      <c r="O3164" s="38" t="s">
        <v>59</v>
      </c>
      <c r="P3164" s="38" t="s">
        <v>59</v>
      </c>
      <c r="Q3164" s="38" t="s">
        <v>2642</v>
      </c>
      <c r="R3164" s="5" t="s">
        <v>6900</v>
      </c>
      <c r="S3164" s="41" t="s">
        <v>3308</v>
      </c>
    </row>
    <row r="3165" customHeight="1" spans="1:19">
      <c r="A3165" s="38" t="s">
        <v>6901</v>
      </c>
      <c r="B3165" s="38">
        <v>910704</v>
      </c>
      <c r="C3165" s="38" t="s">
        <v>1720</v>
      </c>
      <c r="D3165" s="38" t="s">
        <v>2660</v>
      </c>
      <c r="E3165" s="38">
        <v>2</v>
      </c>
      <c r="F3165" s="38"/>
      <c r="G3165" s="38">
        <v>102</v>
      </c>
      <c r="H3165" s="39">
        <v>103000</v>
      </c>
      <c r="I3165" s="38" t="s">
        <v>6902</v>
      </c>
      <c r="J3165" s="38"/>
      <c r="K3165" s="38">
        <v>0</v>
      </c>
      <c r="L3165" s="38" t="s">
        <v>59</v>
      </c>
      <c r="M3165" s="38" t="s">
        <v>59</v>
      </c>
      <c r="N3165" s="38" t="s">
        <v>59</v>
      </c>
      <c r="O3165" s="38" t="s">
        <v>59</v>
      </c>
      <c r="P3165" s="38" t="s">
        <v>59</v>
      </c>
      <c r="Q3165" s="38" t="s">
        <v>2642</v>
      </c>
      <c r="R3165" s="5" t="s">
        <v>6903</v>
      </c>
      <c r="S3165" s="41" t="s">
        <v>3308</v>
      </c>
    </row>
    <row r="3166" customHeight="1" spans="1:19">
      <c r="A3166" s="38" t="s">
        <v>6904</v>
      </c>
      <c r="B3166" s="38">
        <v>910704</v>
      </c>
      <c r="C3166" s="38" t="s">
        <v>1722</v>
      </c>
      <c r="D3166" s="38" t="s">
        <v>2640</v>
      </c>
      <c r="E3166" s="38">
        <v>1</v>
      </c>
      <c r="F3166" s="38"/>
      <c r="G3166" s="38">
        <v>101</v>
      </c>
      <c r="H3166" s="39">
        <v>103000</v>
      </c>
      <c r="I3166" s="38" t="s">
        <v>6905</v>
      </c>
      <c r="J3166" s="38"/>
      <c r="K3166" s="38">
        <v>0</v>
      </c>
      <c r="L3166" s="38" t="s">
        <v>59</v>
      </c>
      <c r="M3166" s="38" t="s">
        <v>59</v>
      </c>
      <c r="N3166" s="38" t="s">
        <v>59</v>
      </c>
      <c r="O3166" s="38" t="s">
        <v>59</v>
      </c>
      <c r="P3166" s="38" t="s">
        <v>59</v>
      </c>
      <c r="Q3166" s="38" t="s">
        <v>2642</v>
      </c>
      <c r="R3166" s="5" t="s">
        <v>6906</v>
      </c>
      <c r="S3166" s="41" t="s">
        <v>3308</v>
      </c>
    </row>
    <row r="3167" customHeight="1" spans="1:19">
      <c r="A3167" s="38" t="s">
        <v>6907</v>
      </c>
      <c r="B3167" s="38">
        <v>910704</v>
      </c>
      <c r="C3167" s="38" t="s">
        <v>1724</v>
      </c>
      <c r="D3167" s="38" t="s">
        <v>2640</v>
      </c>
      <c r="E3167" s="38">
        <v>1</v>
      </c>
      <c r="F3167" s="38"/>
      <c r="G3167" s="38">
        <v>101</v>
      </c>
      <c r="H3167" s="39">
        <v>103000</v>
      </c>
      <c r="I3167" s="38" t="s">
        <v>6908</v>
      </c>
      <c r="J3167" s="38"/>
      <c r="K3167" s="38">
        <v>0</v>
      </c>
      <c r="L3167" s="38" t="s">
        <v>59</v>
      </c>
      <c r="M3167" s="38" t="s">
        <v>59</v>
      </c>
      <c r="N3167" s="38" t="s">
        <v>59</v>
      </c>
      <c r="O3167" s="38" t="s">
        <v>59</v>
      </c>
      <c r="P3167" s="38" t="s">
        <v>59</v>
      </c>
      <c r="Q3167" s="38" t="s">
        <v>2642</v>
      </c>
      <c r="R3167" s="5" t="s">
        <v>6909</v>
      </c>
      <c r="S3167" s="41" t="s">
        <v>3308</v>
      </c>
    </row>
    <row r="3168" customHeight="1" spans="1:19">
      <c r="A3168" s="38" t="s">
        <v>6910</v>
      </c>
      <c r="B3168" s="38">
        <v>910704</v>
      </c>
      <c r="C3168" s="38" t="s">
        <v>1726</v>
      </c>
      <c r="D3168" s="38" t="s">
        <v>2640</v>
      </c>
      <c r="E3168" s="38">
        <v>1</v>
      </c>
      <c r="F3168" s="38"/>
      <c r="G3168" s="38">
        <v>101</v>
      </c>
      <c r="H3168" s="39">
        <v>103000</v>
      </c>
      <c r="I3168" s="38" t="s">
        <v>6911</v>
      </c>
      <c r="J3168" s="38"/>
      <c r="K3168" s="38">
        <v>0</v>
      </c>
      <c r="L3168" s="38" t="s">
        <v>59</v>
      </c>
      <c r="M3168" s="38" t="s">
        <v>59</v>
      </c>
      <c r="N3168" s="38" t="s">
        <v>59</v>
      </c>
      <c r="O3168" s="38" t="s">
        <v>59</v>
      </c>
      <c r="P3168" s="38" t="s">
        <v>59</v>
      </c>
      <c r="Q3168" s="38" t="s">
        <v>2642</v>
      </c>
      <c r="R3168" s="5" t="s">
        <v>6912</v>
      </c>
      <c r="S3168" s="41" t="s">
        <v>3308</v>
      </c>
    </row>
    <row r="3169" customHeight="1" spans="1:19">
      <c r="A3169" s="38" t="s">
        <v>6913</v>
      </c>
      <c r="B3169" s="38">
        <v>910704</v>
      </c>
      <c r="C3169" s="38" t="s">
        <v>1728</v>
      </c>
      <c r="D3169" s="38" t="s">
        <v>2640</v>
      </c>
      <c r="E3169" s="38">
        <v>1</v>
      </c>
      <c r="F3169" s="38"/>
      <c r="G3169" s="38">
        <v>101</v>
      </c>
      <c r="H3169" s="39">
        <v>103000</v>
      </c>
      <c r="I3169" s="38" t="s">
        <v>6914</v>
      </c>
      <c r="J3169" s="38"/>
      <c r="K3169" s="38">
        <v>0</v>
      </c>
      <c r="L3169" s="38" t="s">
        <v>59</v>
      </c>
      <c r="M3169" s="38" t="s">
        <v>59</v>
      </c>
      <c r="N3169" s="38" t="s">
        <v>59</v>
      </c>
      <c r="O3169" s="38" t="s">
        <v>59</v>
      </c>
      <c r="P3169" s="38" t="s">
        <v>59</v>
      </c>
      <c r="Q3169" s="38" t="s">
        <v>2642</v>
      </c>
      <c r="R3169" s="5" t="s">
        <v>6915</v>
      </c>
      <c r="S3169" s="41" t="s">
        <v>3308</v>
      </c>
    </row>
    <row r="3170" customHeight="1" spans="1:19">
      <c r="A3170" s="38" t="s">
        <v>6916</v>
      </c>
      <c r="B3170" s="38">
        <v>910704</v>
      </c>
      <c r="C3170" s="38" t="s">
        <v>1730</v>
      </c>
      <c r="D3170" s="38" t="s">
        <v>2640</v>
      </c>
      <c r="E3170" s="38">
        <v>1</v>
      </c>
      <c r="F3170" s="38"/>
      <c r="G3170" s="38">
        <v>101</v>
      </c>
      <c r="H3170" s="39">
        <v>103000</v>
      </c>
      <c r="I3170" s="38" t="s">
        <v>6917</v>
      </c>
      <c r="J3170" s="38"/>
      <c r="K3170" s="38">
        <v>0</v>
      </c>
      <c r="L3170" s="38" t="s">
        <v>59</v>
      </c>
      <c r="M3170" s="38" t="s">
        <v>59</v>
      </c>
      <c r="N3170" s="38" t="s">
        <v>59</v>
      </c>
      <c r="O3170" s="38" t="s">
        <v>59</v>
      </c>
      <c r="P3170" s="38" t="s">
        <v>59</v>
      </c>
      <c r="Q3170" s="38" t="s">
        <v>2642</v>
      </c>
      <c r="R3170" s="5" t="s">
        <v>6918</v>
      </c>
      <c r="S3170" s="41" t="s">
        <v>3308</v>
      </c>
    </row>
    <row r="3171" customHeight="1" spans="1:19">
      <c r="A3171" s="38" t="s">
        <v>6919</v>
      </c>
      <c r="B3171" s="38">
        <v>910704</v>
      </c>
      <c r="C3171" s="38" t="s">
        <v>1732</v>
      </c>
      <c r="D3171" s="38" t="s">
        <v>2640</v>
      </c>
      <c r="E3171" s="38">
        <v>1</v>
      </c>
      <c r="F3171" s="38"/>
      <c r="G3171" s="38">
        <v>101</v>
      </c>
      <c r="H3171" s="39">
        <v>103000</v>
      </c>
      <c r="I3171" s="38" t="s">
        <v>6920</v>
      </c>
      <c r="J3171" s="38"/>
      <c r="K3171" s="38">
        <v>0</v>
      </c>
      <c r="L3171" s="38" t="s">
        <v>59</v>
      </c>
      <c r="M3171" s="38" t="s">
        <v>59</v>
      </c>
      <c r="N3171" s="38" t="s">
        <v>59</v>
      </c>
      <c r="O3171" s="38" t="s">
        <v>59</v>
      </c>
      <c r="P3171" s="38" t="s">
        <v>59</v>
      </c>
      <c r="Q3171" s="38" t="s">
        <v>2642</v>
      </c>
      <c r="R3171" s="5" t="s">
        <v>6921</v>
      </c>
      <c r="S3171" s="41" t="s">
        <v>3308</v>
      </c>
    </row>
    <row r="3172" customHeight="1" spans="1:19">
      <c r="A3172" s="38" t="s">
        <v>6922</v>
      </c>
      <c r="B3172" s="38">
        <v>910704</v>
      </c>
      <c r="C3172" s="38" t="s">
        <v>1734</v>
      </c>
      <c r="D3172" s="38" t="s">
        <v>2640</v>
      </c>
      <c r="E3172" s="38">
        <v>1</v>
      </c>
      <c r="F3172" s="38"/>
      <c r="G3172" s="38">
        <v>101</v>
      </c>
      <c r="H3172" s="39">
        <v>103000</v>
      </c>
      <c r="I3172" s="38" t="s">
        <v>6923</v>
      </c>
      <c r="J3172" s="38"/>
      <c r="K3172" s="38">
        <v>0</v>
      </c>
      <c r="L3172" s="38" t="s">
        <v>59</v>
      </c>
      <c r="M3172" s="38" t="s">
        <v>59</v>
      </c>
      <c r="N3172" s="38" t="s">
        <v>59</v>
      </c>
      <c r="O3172" s="38" t="s">
        <v>59</v>
      </c>
      <c r="P3172" s="38" t="s">
        <v>59</v>
      </c>
      <c r="Q3172" s="38" t="s">
        <v>2642</v>
      </c>
      <c r="R3172" s="5" t="s">
        <v>6924</v>
      </c>
      <c r="S3172" s="41" t="s">
        <v>3308</v>
      </c>
    </row>
    <row r="3173" customHeight="1" spans="1:19">
      <c r="A3173" s="38" t="s">
        <v>6925</v>
      </c>
      <c r="B3173" s="38">
        <v>910704</v>
      </c>
      <c r="C3173" s="38" t="s">
        <v>1736</v>
      </c>
      <c r="D3173" s="38" t="s">
        <v>2640</v>
      </c>
      <c r="E3173" s="38">
        <v>1</v>
      </c>
      <c r="F3173" s="38"/>
      <c r="G3173" s="38">
        <v>101</v>
      </c>
      <c r="H3173" s="39">
        <v>103000</v>
      </c>
      <c r="I3173" s="38" t="s">
        <v>6926</v>
      </c>
      <c r="J3173" s="38"/>
      <c r="K3173" s="38">
        <v>0</v>
      </c>
      <c r="L3173" s="38" t="s">
        <v>59</v>
      </c>
      <c r="M3173" s="38" t="s">
        <v>59</v>
      </c>
      <c r="N3173" s="38" t="s">
        <v>59</v>
      </c>
      <c r="O3173" s="38" t="s">
        <v>59</v>
      </c>
      <c r="P3173" s="38" t="s">
        <v>59</v>
      </c>
      <c r="Q3173" s="38" t="s">
        <v>2642</v>
      </c>
      <c r="R3173" s="5" t="s">
        <v>6927</v>
      </c>
      <c r="S3173" s="41" t="s">
        <v>3308</v>
      </c>
    </row>
    <row r="3174" customHeight="1" spans="1:19">
      <c r="A3174" s="38" t="s">
        <v>6928</v>
      </c>
      <c r="B3174" s="38">
        <v>910704</v>
      </c>
      <c r="C3174" s="38" t="s">
        <v>1738</v>
      </c>
      <c r="D3174" s="38" t="s">
        <v>2640</v>
      </c>
      <c r="E3174" s="38">
        <v>1</v>
      </c>
      <c r="F3174" s="38"/>
      <c r="G3174" s="38">
        <v>101</v>
      </c>
      <c r="H3174" s="39">
        <v>103000</v>
      </c>
      <c r="I3174" s="38" t="s">
        <v>6929</v>
      </c>
      <c r="J3174" s="38"/>
      <c r="K3174" s="38">
        <v>0</v>
      </c>
      <c r="L3174" s="38" t="s">
        <v>59</v>
      </c>
      <c r="M3174" s="38" t="s">
        <v>59</v>
      </c>
      <c r="N3174" s="38" t="s">
        <v>59</v>
      </c>
      <c r="O3174" s="38" t="s">
        <v>59</v>
      </c>
      <c r="P3174" s="38" t="s">
        <v>59</v>
      </c>
      <c r="Q3174" s="38" t="s">
        <v>2642</v>
      </c>
      <c r="R3174" s="5" t="s">
        <v>6930</v>
      </c>
      <c r="S3174" s="41" t="s">
        <v>3308</v>
      </c>
    </row>
    <row r="3175" customHeight="1" spans="1:19">
      <c r="A3175" s="38" t="s">
        <v>6931</v>
      </c>
      <c r="B3175" s="38">
        <v>910704</v>
      </c>
      <c r="C3175" s="38" t="s">
        <v>1740</v>
      </c>
      <c r="D3175" s="38" t="s">
        <v>2660</v>
      </c>
      <c r="E3175" s="38">
        <v>2</v>
      </c>
      <c r="F3175" s="38"/>
      <c r="G3175" s="38">
        <v>102</v>
      </c>
      <c r="H3175" s="39">
        <v>103000</v>
      </c>
      <c r="I3175" s="38" t="s">
        <v>6932</v>
      </c>
      <c r="J3175" s="38"/>
      <c r="K3175" s="38">
        <v>0</v>
      </c>
      <c r="L3175" s="38" t="s">
        <v>59</v>
      </c>
      <c r="M3175" s="38" t="s">
        <v>59</v>
      </c>
      <c r="N3175" s="38" t="s">
        <v>59</v>
      </c>
      <c r="O3175" s="38" t="s">
        <v>59</v>
      </c>
      <c r="P3175" s="38" t="s">
        <v>59</v>
      </c>
      <c r="Q3175" s="38" t="s">
        <v>2642</v>
      </c>
      <c r="R3175" s="5" t="s">
        <v>6933</v>
      </c>
      <c r="S3175" s="41" t="s">
        <v>3308</v>
      </c>
    </row>
    <row r="3176" customHeight="1" spans="1:19">
      <c r="A3176" s="38" t="s">
        <v>6934</v>
      </c>
      <c r="B3176" s="38">
        <v>910704</v>
      </c>
      <c r="C3176" s="38" t="s">
        <v>1742</v>
      </c>
      <c r="D3176" s="38" t="s">
        <v>2640</v>
      </c>
      <c r="E3176" s="38">
        <v>1</v>
      </c>
      <c r="F3176" s="38"/>
      <c r="G3176" s="38">
        <v>101</v>
      </c>
      <c r="H3176" s="39">
        <v>103000</v>
      </c>
      <c r="I3176" s="38" t="s">
        <v>6935</v>
      </c>
      <c r="J3176" s="38"/>
      <c r="K3176" s="38">
        <v>0</v>
      </c>
      <c r="L3176" s="38" t="s">
        <v>59</v>
      </c>
      <c r="M3176" s="38" t="s">
        <v>59</v>
      </c>
      <c r="N3176" s="38" t="s">
        <v>59</v>
      </c>
      <c r="O3176" s="38" t="s">
        <v>59</v>
      </c>
      <c r="P3176" s="38" t="s">
        <v>59</v>
      </c>
      <c r="Q3176" s="38" t="s">
        <v>2642</v>
      </c>
      <c r="R3176" s="5" t="s">
        <v>6936</v>
      </c>
      <c r="S3176" s="41" t="s">
        <v>3308</v>
      </c>
    </row>
    <row r="3177" customHeight="1" spans="1:19">
      <c r="A3177" s="38" t="s">
        <v>6937</v>
      </c>
      <c r="B3177" s="38">
        <v>910704</v>
      </c>
      <c r="C3177" s="38" t="s">
        <v>1744</v>
      </c>
      <c r="D3177" s="38" t="s">
        <v>2640</v>
      </c>
      <c r="E3177" s="38">
        <v>1</v>
      </c>
      <c r="F3177" s="38"/>
      <c r="G3177" s="38">
        <v>101</v>
      </c>
      <c r="H3177" s="39">
        <v>103000</v>
      </c>
      <c r="I3177" s="38" t="s">
        <v>6938</v>
      </c>
      <c r="J3177" s="38"/>
      <c r="K3177" s="38">
        <v>0</v>
      </c>
      <c r="L3177" s="38" t="s">
        <v>59</v>
      </c>
      <c r="M3177" s="38" t="s">
        <v>59</v>
      </c>
      <c r="N3177" s="38" t="s">
        <v>59</v>
      </c>
      <c r="O3177" s="38" t="s">
        <v>59</v>
      </c>
      <c r="P3177" s="38" t="s">
        <v>59</v>
      </c>
      <c r="Q3177" s="38" t="s">
        <v>2642</v>
      </c>
      <c r="R3177" s="5" t="s">
        <v>6939</v>
      </c>
      <c r="S3177" s="41" t="s">
        <v>3308</v>
      </c>
    </row>
    <row r="3178" customHeight="1" spans="1:19">
      <c r="A3178" s="38" t="s">
        <v>6940</v>
      </c>
      <c r="B3178" s="38">
        <v>910704</v>
      </c>
      <c r="C3178" s="38" t="s">
        <v>1746</v>
      </c>
      <c r="D3178" s="38" t="s">
        <v>2640</v>
      </c>
      <c r="E3178" s="38">
        <v>1</v>
      </c>
      <c r="F3178" s="38"/>
      <c r="G3178" s="38">
        <v>101</v>
      </c>
      <c r="H3178" s="39">
        <v>103000</v>
      </c>
      <c r="I3178" s="38" t="s">
        <v>6941</v>
      </c>
      <c r="J3178" s="38"/>
      <c r="K3178" s="38">
        <v>0</v>
      </c>
      <c r="L3178" s="38" t="s">
        <v>59</v>
      </c>
      <c r="M3178" s="38" t="s">
        <v>59</v>
      </c>
      <c r="N3178" s="38" t="s">
        <v>59</v>
      </c>
      <c r="O3178" s="38" t="s">
        <v>59</v>
      </c>
      <c r="P3178" s="38" t="s">
        <v>59</v>
      </c>
      <c r="Q3178" s="38" t="s">
        <v>2642</v>
      </c>
      <c r="R3178" s="5" t="s">
        <v>6942</v>
      </c>
      <c r="S3178" s="41" t="s">
        <v>3308</v>
      </c>
    </row>
    <row r="3179" customHeight="1" spans="1:19">
      <c r="A3179" s="38" t="s">
        <v>6943</v>
      </c>
      <c r="B3179" s="38">
        <v>910704</v>
      </c>
      <c r="C3179" s="38" t="s">
        <v>1748</v>
      </c>
      <c r="D3179" s="38" t="s">
        <v>2640</v>
      </c>
      <c r="E3179" s="38">
        <v>1</v>
      </c>
      <c r="F3179" s="38"/>
      <c r="G3179" s="38">
        <v>101</v>
      </c>
      <c r="H3179" s="39">
        <v>103000</v>
      </c>
      <c r="I3179" s="38" t="s">
        <v>6944</v>
      </c>
      <c r="J3179" s="38"/>
      <c r="K3179" s="38">
        <v>0</v>
      </c>
      <c r="L3179" s="38" t="s">
        <v>59</v>
      </c>
      <c r="M3179" s="38" t="s">
        <v>59</v>
      </c>
      <c r="N3179" s="38" t="s">
        <v>59</v>
      </c>
      <c r="O3179" s="38" t="s">
        <v>59</v>
      </c>
      <c r="P3179" s="38" t="s">
        <v>59</v>
      </c>
      <c r="Q3179" s="38" t="s">
        <v>2642</v>
      </c>
      <c r="R3179" s="5" t="s">
        <v>6945</v>
      </c>
      <c r="S3179" s="41" t="s">
        <v>3308</v>
      </c>
    </row>
    <row r="3180" customHeight="1" spans="1:19">
      <c r="A3180" s="38" t="s">
        <v>6946</v>
      </c>
      <c r="B3180" s="38">
        <v>910704</v>
      </c>
      <c r="C3180" s="38" t="s">
        <v>1750</v>
      </c>
      <c r="D3180" s="38" t="s">
        <v>2640</v>
      </c>
      <c r="E3180" s="38">
        <v>1</v>
      </c>
      <c r="F3180" s="38"/>
      <c r="G3180" s="38">
        <v>101</v>
      </c>
      <c r="H3180" s="39">
        <v>103000</v>
      </c>
      <c r="I3180" s="38" t="s">
        <v>6947</v>
      </c>
      <c r="J3180" s="38"/>
      <c r="K3180" s="38">
        <v>0</v>
      </c>
      <c r="L3180" s="38" t="s">
        <v>59</v>
      </c>
      <c r="M3180" s="38" t="s">
        <v>59</v>
      </c>
      <c r="N3180" s="38" t="s">
        <v>59</v>
      </c>
      <c r="O3180" s="38" t="s">
        <v>59</v>
      </c>
      <c r="P3180" s="38" t="s">
        <v>59</v>
      </c>
      <c r="Q3180" s="38" t="s">
        <v>2642</v>
      </c>
      <c r="R3180" s="5" t="s">
        <v>6948</v>
      </c>
      <c r="S3180" s="41" t="s">
        <v>3308</v>
      </c>
    </row>
    <row r="3181" customHeight="1" spans="1:19">
      <c r="A3181" s="38" t="s">
        <v>6949</v>
      </c>
      <c r="B3181" s="38">
        <v>910704</v>
      </c>
      <c r="C3181" s="38" t="s">
        <v>1752</v>
      </c>
      <c r="D3181" s="38" t="s">
        <v>2640</v>
      </c>
      <c r="E3181" s="38">
        <v>1</v>
      </c>
      <c r="F3181" s="38"/>
      <c r="G3181" s="38">
        <v>101</v>
      </c>
      <c r="H3181" s="39">
        <v>103000</v>
      </c>
      <c r="I3181" s="38" t="s">
        <v>6950</v>
      </c>
      <c r="J3181" s="38"/>
      <c r="K3181" s="38">
        <v>0</v>
      </c>
      <c r="L3181" s="38" t="s">
        <v>59</v>
      </c>
      <c r="M3181" s="38" t="s">
        <v>59</v>
      </c>
      <c r="N3181" s="38" t="s">
        <v>59</v>
      </c>
      <c r="O3181" s="38" t="s">
        <v>59</v>
      </c>
      <c r="P3181" s="38" t="s">
        <v>59</v>
      </c>
      <c r="Q3181" s="38" t="s">
        <v>2642</v>
      </c>
      <c r="R3181" s="5" t="s">
        <v>6951</v>
      </c>
      <c r="S3181" s="41" t="s">
        <v>3308</v>
      </c>
    </row>
    <row r="3182" customHeight="1" spans="1:19">
      <c r="A3182" s="38" t="s">
        <v>6952</v>
      </c>
      <c r="B3182" s="38">
        <v>910704</v>
      </c>
      <c r="C3182" s="38" t="s">
        <v>1754</v>
      </c>
      <c r="D3182" s="38" t="s">
        <v>2640</v>
      </c>
      <c r="E3182" s="38">
        <v>1</v>
      </c>
      <c r="F3182" s="38"/>
      <c r="G3182" s="38">
        <v>101</v>
      </c>
      <c r="H3182" s="39">
        <v>103000</v>
      </c>
      <c r="I3182" s="38" t="s">
        <v>6953</v>
      </c>
      <c r="J3182" s="38"/>
      <c r="K3182" s="38">
        <v>0</v>
      </c>
      <c r="L3182" s="38" t="s">
        <v>59</v>
      </c>
      <c r="M3182" s="38" t="s">
        <v>59</v>
      </c>
      <c r="N3182" s="38" t="s">
        <v>59</v>
      </c>
      <c r="O3182" s="38" t="s">
        <v>59</v>
      </c>
      <c r="P3182" s="38" t="s">
        <v>59</v>
      </c>
      <c r="Q3182" s="38" t="s">
        <v>2642</v>
      </c>
      <c r="R3182" s="5" t="s">
        <v>6954</v>
      </c>
      <c r="S3182" s="41" t="s">
        <v>3308</v>
      </c>
    </row>
    <row r="3183" customHeight="1" spans="1:19">
      <c r="A3183" s="38" t="s">
        <v>6955</v>
      </c>
      <c r="B3183" s="38">
        <v>910704</v>
      </c>
      <c r="C3183" s="38" t="s">
        <v>1756</v>
      </c>
      <c r="D3183" s="38" t="s">
        <v>2640</v>
      </c>
      <c r="E3183" s="38">
        <v>1</v>
      </c>
      <c r="F3183" s="38"/>
      <c r="G3183" s="38">
        <v>101</v>
      </c>
      <c r="H3183" s="39">
        <v>103000</v>
      </c>
      <c r="I3183" s="38" t="s">
        <v>6956</v>
      </c>
      <c r="J3183" s="38"/>
      <c r="K3183" s="38">
        <v>0</v>
      </c>
      <c r="L3183" s="38" t="s">
        <v>59</v>
      </c>
      <c r="M3183" s="38" t="s">
        <v>59</v>
      </c>
      <c r="N3183" s="38" t="s">
        <v>59</v>
      </c>
      <c r="O3183" s="38" t="s">
        <v>59</v>
      </c>
      <c r="P3183" s="38" t="s">
        <v>59</v>
      </c>
      <c r="Q3183" s="38" t="s">
        <v>2642</v>
      </c>
      <c r="R3183" s="5" t="s">
        <v>6957</v>
      </c>
      <c r="S3183" s="41" t="s">
        <v>3308</v>
      </c>
    </row>
    <row r="3184" customHeight="1" spans="1:19">
      <c r="A3184" s="38" t="s">
        <v>6958</v>
      </c>
      <c r="B3184" s="38">
        <v>910704</v>
      </c>
      <c r="C3184" s="38" t="s">
        <v>1758</v>
      </c>
      <c r="D3184" s="38" t="s">
        <v>2640</v>
      </c>
      <c r="E3184" s="38">
        <v>1</v>
      </c>
      <c r="F3184" s="38"/>
      <c r="G3184" s="38">
        <v>101</v>
      </c>
      <c r="H3184" s="39">
        <v>103000</v>
      </c>
      <c r="I3184" s="38" t="s">
        <v>6959</v>
      </c>
      <c r="J3184" s="38"/>
      <c r="K3184" s="38">
        <v>0</v>
      </c>
      <c r="L3184" s="38" t="s">
        <v>59</v>
      </c>
      <c r="M3184" s="38" t="s">
        <v>59</v>
      </c>
      <c r="N3184" s="38" t="s">
        <v>59</v>
      </c>
      <c r="O3184" s="38" t="s">
        <v>59</v>
      </c>
      <c r="P3184" s="38" t="s">
        <v>59</v>
      </c>
      <c r="Q3184" s="38" t="s">
        <v>2642</v>
      </c>
      <c r="R3184" s="5" t="s">
        <v>6960</v>
      </c>
      <c r="S3184" s="41" t="s">
        <v>3308</v>
      </c>
    </row>
    <row r="3185" customHeight="1" spans="1:19">
      <c r="A3185" s="38" t="s">
        <v>6961</v>
      </c>
      <c r="B3185" s="38">
        <v>910704</v>
      </c>
      <c r="C3185" s="38" t="s">
        <v>1760</v>
      </c>
      <c r="D3185" s="38" t="s">
        <v>2660</v>
      </c>
      <c r="E3185" s="38">
        <v>2</v>
      </c>
      <c r="F3185" s="38"/>
      <c r="G3185" s="38">
        <v>102</v>
      </c>
      <c r="H3185" s="39">
        <v>103000</v>
      </c>
      <c r="I3185" s="38" t="s">
        <v>6962</v>
      </c>
      <c r="J3185" s="38"/>
      <c r="K3185" s="38">
        <v>0</v>
      </c>
      <c r="L3185" s="38" t="s">
        <v>59</v>
      </c>
      <c r="M3185" s="38" t="s">
        <v>59</v>
      </c>
      <c r="N3185" s="38" t="s">
        <v>59</v>
      </c>
      <c r="O3185" s="38" t="s">
        <v>59</v>
      </c>
      <c r="P3185" s="38" t="s">
        <v>59</v>
      </c>
      <c r="Q3185" s="38" t="s">
        <v>2642</v>
      </c>
      <c r="R3185" s="5" t="s">
        <v>6963</v>
      </c>
      <c r="S3185" s="41" t="s">
        <v>3308</v>
      </c>
    </row>
    <row r="3186" customHeight="1" spans="1:19">
      <c r="A3186" s="38" t="s">
        <v>6964</v>
      </c>
      <c r="B3186" s="38">
        <v>910704</v>
      </c>
      <c r="C3186" s="38" t="s">
        <v>1762</v>
      </c>
      <c r="D3186" s="38" t="s">
        <v>2640</v>
      </c>
      <c r="E3186" s="38">
        <v>1</v>
      </c>
      <c r="F3186" s="38"/>
      <c r="G3186" s="38">
        <v>101</v>
      </c>
      <c r="H3186" s="39">
        <v>103000</v>
      </c>
      <c r="I3186" s="38" t="s">
        <v>6965</v>
      </c>
      <c r="J3186" s="38"/>
      <c r="K3186" s="38">
        <v>0</v>
      </c>
      <c r="L3186" s="38" t="s">
        <v>59</v>
      </c>
      <c r="M3186" s="38" t="s">
        <v>59</v>
      </c>
      <c r="N3186" s="38" t="s">
        <v>59</v>
      </c>
      <c r="O3186" s="38" t="s">
        <v>59</v>
      </c>
      <c r="P3186" s="38" t="s">
        <v>59</v>
      </c>
      <c r="Q3186" s="38" t="s">
        <v>2642</v>
      </c>
      <c r="R3186" s="5" t="s">
        <v>6966</v>
      </c>
      <c r="S3186" s="41" t="s">
        <v>3308</v>
      </c>
    </row>
    <row r="3187" customHeight="1" spans="1:19">
      <c r="A3187" s="38" t="s">
        <v>6967</v>
      </c>
      <c r="B3187" s="38">
        <v>910704</v>
      </c>
      <c r="C3187" s="38" t="s">
        <v>1764</v>
      </c>
      <c r="D3187" s="38" t="s">
        <v>2640</v>
      </c>
      <c r="E3187" s="38">
        <v>1</v>
      </c>
      <c r="F3187" s="38"/>
      <c r="G3187" s="38">
        <v>101</v>
      </c>
      <c r="H3187" s="39">
        <v>103000</v>
      </c>
      <c r="I3187" s="38" t="s">
        <v>6968</v>
      </c>
      <c r="J3187" s="38"/>
      <c r="K3187" s="38">
        <v>0</v>
      </c>
      <c r="L3187" s="38" t="s">
        <v>59</v>
      </c>
      <c r="M3187" s="38" t="s">
        <v>59</v>
      </c>
      <c r="N3187" s="38" t="s">
        <v>59</v>
      </c>
      <c r="O3187" s="38" t="s">
        <v>59</v>
      </c>
      <c r="P3187" s="38" t="s">
        <v>59</v>
      </c>
      <c r="Q3187" s="38" t="s">
        <v>2642</v>
      </c>
      <c r="R3187" s="5" t="s">
        <v>6969</v>
      </c>
      <c r="S3187" s="41" t="s">
        <v>3308</v>
      </c>
    </row>
    <row r="3188" customHeight="1" spans="1:19">
      <c r="A3188" s="38" t="s">
        <v>6970</v>
      </c>
      <c r="B3188" s="38">
        <v>910704</v>
      </c>
      <c r="C3188" s="38" t="s">
        <v>1766</v>
      </c>
      <c r="D3188" s="38" t="s">
        <v>2640</v>
      </c>
      <c r="E3188" s="38">
        <v>1</v>
      </c>
      <c r="F3188" s="38"/>
      <c r="G3188" s="38">
        <v>101</v>
      </c>
      <c r="H3188" s="39">
        <v>103000</v>
      </c>
      <c r="I3188" s="38" t="s">
        <v>6971</v>
      </c>
      <c r="J3188" s="38"/>
      <c r="K3188" s="38">
        <v>0</v>
      </c>
      <c r="L3188" s="38" t="s">
        <v>59</v>
      </c>
      <c r="M3188" s="38" t="s">
        <v>59</v>
      </c>
      <c r="N3188" s="38" t="s">
        <v>59</v>
      </c>
      <c r="O3188" s="38" t="s">
        <v>59</v>
      </c>
      <c r="P3188" s="38" t="s">
        <v>59</v>
      </c>
      <c r="Q3188" s="38" t="s">
        <v>2642</v>
      </c>
      <c r="R3188" s="5" t="s">
        <v>6972</v>
      </c>
      <c r="S3188" s="41" t="s">
        <v>3308</v>
      </c>
    </row>
    <row r="3189" customHeight="1" spans="1:19">
      <c r="A3189" s="38" t="s">
        <v>6973</v>
      </c>
      <c r="B3189" s="38">
        <v>910704</v>
      </c>
      <c r="C3189" s="38" t="s">
        <v>1768</v>
      </c>
      <c r="D3189" s="38" t="s">
        <v>2640</v>
      </c>
      <c r="E3189" s="38">
        <v>1</v>
      </c>
      <c r="F3189" s="38"/>
      <c r="G3189" s="38">
        <v>101</v>
      </c>
      <c r="H3189" s="39">
        <v>103000</v>
      </c>
      <c r="I3189" s="38" t="s">
        <v>6974</v>
      </c>
      <c r="J3189" s="38"/>
      <c r="K3189" s="38">
        <v>0</v>
      </c>
      <c r="L3189" s="38" t="s">
        <v>59</v>
      </c>
      <c r="M3189" s="38" t="s">
        <v>59</v>
      </c>
      <c r="N3189" s="38" t="s">
        <v>59</v>
      </c>
      <c r="O3189" s="38" t="s">
        <v>59</v>
      </c>
      <c r="P3189" s="38" t="s">
        <v>59</v>
      </c>
      <c r="Q3189" s="38" t="s">
        <v>2642</v>
      </c>
      <c r="R3189" s="5" t="s">
        <v>6975</v>
      </c>
      <c r="S3189" s="41" t="s">
        <v>3308</v>
      </c>
    </row>
    <row r="3190" customHeight="1" spans="1:19">
      <c r="A3190" s="38" t="s">
        <v>6976</v>
      </c>
      <c r="B3190" s="38">
        <v>910704</v>
      </c>
      <c r="C3190" s="38" t="s">
        <v>1770</v>
      </c>
      <c r="D3190" s="38" t="s">
        <v>2640</v>
      </c>
      <c r="E3190" s="38">
        <v>1</v>
      </c>
      <c r="F3190" s="38"/>
      <c r="G3190" s="38">
        <v>101</v>
      </c>
      <c r="H3190" s="39">
        <v>103000</v>
      </c>
      <c r="I3190" s="38" t="s">
        <v>6977</v>
      </c>
      <c r="J3190" s="38"/>
      <c r="K3190" s="38">
        <v>0</v>
      </c>
      <c r="L3190" s="38" t="s">
        <v>59</v>
      </c>
      <c r="M3190" s="38" t="s">
        <v>59</v>
      </c>
      <c r="N3190" s="38" t="s">
        <v>59</v>
      </c>
      <c r="O3190" s="38" t="s">
        <v>59</v>
      </c>
      <c r="P3190" s="38" t="s">
        <v>59</v>
      </c>
      <c r="Q3190" s="38" t="s">
        <v>2642</v>
      </c>
      <c r="R3190" s="5" t="s">
        <v>6978</v>
      </c>
      <c r="S3190" s="41" t="s">
        <v>3308</v>
      </c>
    </row>
    <row r="3191" customHeight="1" spans="1:19">
      <c r="A3191" s="38" t="s">
        <v>6979</v>
      </c>
      <c r="B3191" s="38">
        <v>910704</v>
      </c>
      <c r="C3191" s="38" t="s">
        <v>1772</v>
      </c>
      <c r="D3191" s="38" t="s">
        <v>2640</v>
      </c>
      <c r="E3191" s="38">
        <v>1</v>
      </c>
      <c r="F3191" s="38"/>
      <c r="G3191" s="38">
        <v>101</v>
      </c>
      <c r="H3191" s="39">
        <v>103000</v>
      </c>
      <c r="I3191" s="38" t="s">
        <v>6980</v>
      </c>
      <c r="J3191" s="38"/>
      <c r="K3191" s="38">
        <v>0</v>
      </c>
      <c r="L3191" s="38" t="s">
        <v>59</v>
      </c>
      <c r="M3191" s="38" t="s">
        <v>59</v>
      </c>
      <c r="N3191" s="38" t="s">
        <v>59</v>
      </c>
      <c r="O3191" s="38" t="s">
        <v>59</v>
      </c>
      <c r="P3191" s="38" t="s">
        <v>59</v>
      </c>
      <c r="Q3191" s="38" t="s">
        <v>2642</v>
      </c>
      <c r="R3191" s="5" t="s">
        <v>6981</v>
      </c>
      <c r="S3191" s="41" t="s">
        <v>3308</v>
      </c>
    </row>
    <row r="3192" customHeight="1" spans="1:19">
      <c r="A3192" s="38" t="s">
        <v>6982</v>
      </c>
      <c r="B3192" s="38">
        <v>910704</v>
      </c>
      <c r="C3192" s="38" t="s">
        <v>1774</v>
      </c>
      <c r="D3192" s="38" t="s">
        <v>2640</v>
      </c>
      <c r="E3192" s="38">
        <v>1</v>
      </c>
      <c r="F3192" s="38"/>
      <c r="G3192" s="38">
        <v>101</v>
      </c>
      <c r="H3192" s="39">
        <v>103000</v>
      </c>
      <c r="I3192" s="38" t="s">
        <v>6983</v>
      </c>
      <c r="J3192" s="38"/>
      <c r="K3192" s="38">
        <v>0</v>
      </c>
      <c r="L3192" s="38" t="s">
        <v>59</v>
      </c>
      <c r="M3192" s="38" t="s">
        <v>59</v>
      </c>
      <c r="N3192" s="38" t="s">
        <v>59</v>
      </c>
      <c r="O3192" s="38" t="s">
        <v>59</v>
      </c>
      <c r="P3192" s="38" t="s">
        <v>59</v>
      </c>
      <c r="Q3192" s="38" t="s">
        <v>2642</v>
      </c>
      <c r="R3192" s="5" t="s">
        <v>6984</v>
      </c>
      <c r="S3192" s="41" t="s">
        <v>3308</v>
      </c>
    </row>
    <row r="3193" customHeight="1" spans="1:19">
      <c r="A3193" s="38" t="s">
        <v>6985</v>
      </c>
      <c r="B3193" s="38">
        <v>910704</v>
      </c>
      <c r="C3193" s="38" t="s">
        <v>1776</v>
      </c>
      <c r="D3193" s="38" t="s">
        <v>2640</v>
      </c>
      <c r="E3193" s="38">
        <v>1</v>
      </c>
      <c r="F3193" s="38"/>
      <c r="G3193" s="38">
        <v>101</v>
      </c>
      <c r="H3193" s="39">
        <v>103000</v>
      </c>
      <c r="I3193" s="38" t="s">
        <v>6986</v>
      </c>
      <c r="J3193" s="38"/>
      <c r="K3193" s="38">
        <v>0</v>
      </c>
      <c r="L3193" s="38" t="s">
        <v>59</v>
      </c>
      <c r="M3193" s="38" t="s">
        <v>59</v>
      </c>
      <c r="N3193" s="38" t="s">
        <v>59</v>
      </c>
      <c r="O3193" s="38" t="s">
        <v>59</v>
      </c>
      <c r="P3193" s="38" t="s">
        <v>59</v>
      </c>
      <c r="Q3193" s="38" t="s">
        <v>2642</v>
      </c>
      <c r="R3193" s="5" t="s">
        <v>6987</v>
      </c>
      <c r="S3193" s="41" t="s">
        <v>3308</v>
      </c>
    </row>
    <row r="3194" customHeight="1" spans="1:19">
      <c r="A3194" s="38" t="s">
        <v>6988</v>
      </c>
      <c r="B3194" s="38">
        <v>910704</v>
      </c>
      <c r="C3194" s="38" t="s">
        <v>1778</v>
      </c>
      <c r="D3194" s="38" t="s">
        <v>2640</v>
      </c>
      <c r="E3194" s="38">
        <v>1</v>
      </c>
      <c r="F3194" s="38"/>
      <c r="G3194" s="38">
        <v>101</v>
      </c>
      <c r="H3194" s="39">
        <v>103000</v>
      </c>
      <c r="I3194" s="38" t="s">
        <v>6989</v>
      </c>
      <c r="J3194" s="38"/>
      <c r="K3194" s="38">
        <v>0</v>
      </c>
      <c r="L3194" s="38" t="s">
        <v>59</v>
      </c>
      <c r="M3194" s="38" t="s">
        <v>59</v>
      </c>
      <c r="N3194" s="38" t="s">
        <v>59</v>
      </c>
      <c r="O3194" s="38" t="s">
        <v>59</v>
      </c>
      <c r="P3194" s="38" t="s">
        <v>59</v>
      </c>
      <c r="Q3194" s="38" t="s">
        <v>2642</v>
      </c>
      <c r="R3194" s="5" t="s">
        <v>6990</v>
      </c>
      <c r="S3194" s="41" t="s">
        <v>3308</v>
      </c>
    </row>
    <row r="3195" customHeight="1" spans="1:19">
      <c r="A3195" s="38" t="s">
        <v>6991</v>
      </c>
      <c r="B3195" s="38">
        <v>910704</v>
      </c>
      <c r="C3195" s="38" t="s">
        <v>1780</v>
      </c>
      <c r="D3195" s="38" t="s">
        <v>2660</v>
      </c>
      <c r="E3195" s="38">
        <v>2</v>
      </c>
      <c r="F3195" s="38"/>
      <c r="G3195" s="38">
        <v>102</v>
      </c>
      <c r="H3195" s="39">
        <v>103000</v>
      </c>
      <c r="I3195" s="38" t="s">
        <v>6992</v>
      </c>
      <c r="J3195" s="38"/>
      <c r="K3195" s="38">
        <v>0</v>
      </c>
      <c r="L3195" s="38" t="s">
        <v>59</v>
      </c>
      <c r="M3195" s="38" t="s">
        <v>59</v>
      </c>
      <c r="N3195" s="38" t="s">
        <v>59</v>
      </c>
      <c r="O3195" s="38" t="s">
        <v>59</v>
      </c>
      <c r="P3195" s="38" t="s">
        <v>59</v>
      </c>
      <c r="Q3195" s="38" t="s">
        <v>2642</v>
      </c>
      <c r="R3195" s="5" t="s">
        <v>6993</v>
      </c>
      <c r="S3195" s="41" t="s">
        <v>3308</v>
      </c>
    </row>
    <row r="3196" customHeight="1" spans="1:19">
      <c r="A3196" s="38" t="s">
        <v>6994</v>
      </c>
      <c r="B3196" s="38">
        <v>910704</v>
      </c>
      <c r="C3196" s="38" t="s">
        <v>1782</v>
      </c>
      <c r="D3196" s="38" t="s">
        <v>2640</v>
      </c>
      <c r="E3196" s="38">
        <v>1</v>
      </c>
      <c r="F3196" s="38"/>
      <c r="G3196" s="38">
        <v>101</v>
      </c>
      <c r="H3196" s="39">
        <v>103000</v>
      </c>
      <c r="I3196" s="38" t="s">
        <v>6995</v>
      </c>
      <c r="J3196" s="38"/>
      <c r="K3196" s="38">
        <v>0</v>
      </c>
      <c r="L3196" s="38" t="s">
        <v>59</v>
      </c>
      <c r="M3196" s="38" t="s">
        <v>59</v>
      </c>
      <c r="N3196" s="38" t="s">
        <v>59</v>
      </c>
      <c r="O3196" s="38" t="s">
        <v>59</v>
      </c>
      <c r="P3196" s="38" t="s">
        <v>59</v>
      </c>
      <c r="Q3196" s="38" t="s">
        <v>2642</v>
      </c>
      <c r="R3196" s="5" t="s">
        <v>6996</v>
      </c>
      <c r="S3196" s="41" t="s">
        <v>3308</v>
      </c>
    </row>
    <row r="3197" customHeight="1" spans="1:19">
      <c r="A3197" s="38" t="s">
        <v>6997</v>
      </c>
      <c r="B3197" s="38">
        <v>910704</v>
      </c>
      <c r="C3197" s="38" t="s">
        <v>1784</v>
      </c>
      <c r="D3197" s="38" t="s">
        <v>2640</v>
      </c>
      <c r="E3197" s="38">
        <v>1</v>
      </c>
      <c r="F3197" s="38"/>
      <c r="G3197" s="38">
        <v>101</v>
      </c>
      <c r="H3197" s="39">
        <v>103000</v>
      </c>
      <c r="I3197" s="38" t="s">
        <v>6998</v>
      </c>
      <c r="J3197" s="38"/>
      <c r="K3197" s="38">
        <v>0</v>
      </c>
      <c r="L3197" s="38" t="s">
        <v>59</v>
      </c>
      <c r="M3197" s="38" t="s">
        <v>59</v>
      </c>
      <c r="N3197" s="38" t="s">
        <v>59</v>
      </c>
      <c r="O3197" s="38" t="s">
        <v>59</v>
      </c>
      <c r="P3197" s="38" t="s">
        <v>59</v>
      </c>
      <c r="Q3197" s="38" t="s">
        <v>2642</v>
      </c>
      <c r="R3197" s="5" t="s">
        <v>6999</v>
      </c>
      <c r="S3197" s="41" t="s">
        <v>3308</v>
      </c>
    </row>
    <row r="3198" customHeight="1" spans="1:19">
      <c r="A3198" s="38" t="s">
        <v>7000</v>
      </c>
      <c r="B3198" s="38">
        <v>910704</v>
      </c>
      <c r="C3198" s="38" t="s">
        <v>1786</v>
      </c>
      <c r="D3198" s="38" t="s">
        <v>2640</v>
      </c>
      <c r="E3198" s="38">
        <v>1</v>
      </c>
      <c r="F3198" s="38"/>
      <c r="G3198" s="38">
        <v>101</v>
      </c>
      <c r="H3198" s="39">
        <v>103000</v>
      </c>
      <c r="I3198" s="38" t="s">
        <v>7001</v>
      </c>
      <c r="J3198" s="38"/>
      <c r="K3198" s="38">
        <v>0</v>
      </c>
      <c r="L3198" s="38" t="s">
        <v>59</v>
      </c>
      <c r="M3198" s="38" t="s">
        <v>59</v>
      </c>
      <c r="N3198" s="38" t="s">
        <v>59</v>
      </c>
      <c r="O3198" s="38" t="s">
        <v>59</v>
      </c>
      <c r="P3198" s="38" t="s">
        <v>59</v>
      </c>
      <c r="Q3198" s="38" t="s">
        <v>2642</v>
      </c>
      <c r="R3198" s="5" t="s">
        <v>7002</v>
      </c>
      <c r="S3198" s="41" t="s">
        <v>3308</v>
      </c>
    </row>
    <row r="3199" customHeight="1" spans="1:19">
      <c r="A3199" s="38" t="s">
        <v>7003</v>
      </c>
      <c r="B3199" s="38">
        <v>910704</v>
      </c>
      <c r="C3199" s="38" t="s">
        <v>1788</v>
      </c>
      <c r="D3199" s="38" t="s">
        <v>2640</v>
      </c>
      <c r="E3199" s="38">
        <v>1</v>
      </c>
      <c r="F3199" s="38"/>
      <c r="G3199" s="38">
        <v>101</v>
      </c>
      <c r="H3199" s="39">
        <v>103000</v>
      </c>
      <c r="I3199" s="38" t="s">
        <v>7004</v>
      </c>
      <c r="J3199" s="38"/>
      <c r="K3199" s="38">
        <v>0</v>
      </c>
      <c r="L3199" s="38" t="s">
        <v>59</v>
      </c>
      <c r="M3199" s="38" t="s">
        <v>59</v>
      </c>
      <c r="N3199" s="38" t="s">
        <v>59</v>
      </c>
      <c r="O3199" s="38" t="s">
        <v>59</v>
      </c>
      <c r="P3199" s="38" t="s">
        <v>59</v>
      </c>
      <c r="Q3199" s="38" t="s">
        <v>2642</v>
      </c>
      <c r="R3199" s="5" t="s">
        <v>7005</v>
      </c>
      <c r="S3199" s="41" t="s">
        <v>3308</v>
      </c>
    </row>
    <row r="3200" customHeight="1" spans="1:19">
      <c r="A3200" s="38" t="s">
        <v>7006</v>
      </c>
      <c r="B3200" s="38">
        <v>910704</v>
      </c>
      <c r="C3200" s="38" t="s">
        <v>1790</v>
      </c>
      <c r="D3200" s="38" t="s">
        <v>2640</v>
      </c>
      <c r="E3200" s="38">
        <v>1</v>
      </c>
      <c r="F3200" s="38"/>
      <c r="G3200" s="38">
        <v>101</v>
      </c>
      <c r="H3200" s="39">
        <v>103000</v>
      </c>
      <c r="I3200" s="38" t="s">
        <v>7007</v>
      </c>
      <c r="J3200" s="38"/>
      <c r="K3200" s="38">
        <v>0</v>
      </c>
      <c r="L3200" s="38" t="s">
        <v>59</v>
      </c>
      <c r="M3200" s="38" t="s">
        <v>59</v>
      </c>
      <c r="N3200" s="38" t="s">
        <v>59</v>
      </c>
      <c r="O3200" s="38" t="s">
        <v>59</v>
      </c>
      <c r="P3200" s="38" t="s">
        <v>59</v>
      </c>
      <c r="Q3200" s="38" t="s">
        <v>2642</v>
      </c>
      <c r="R3200" s="5" t="s">
        <v>7008</v>
      </c>
      <c r="S3200" s="41" t="s">
        <v>3308</v>
      </c>
    </row>
    <row r="3201" customHeight="1" spans="1:19">
      <c r="A3201" s="38" t="s">
        <v>7009</v>
      </c>
      <c r="B3201" s="38">
        <v>910704</v>
      </c>
      <c r="C3201" s="38" t="s">
        <v>1792</v>
      </c>
      <c r="D3201" s="38" t="s">
        <v>2640</v>
      </c>
      <c r="E3201" s="38">
        <v>1</v>
      </c>
      <c r="F3201" s="38"/>
      <c r="G3201" s="38">
        <v>101</v>
      </c>
      <c r="H3201" s="39">
        <v>103000</v>
      </c>
      <c r="I3201" s="38" t="s">
        <v>7010</v>
      </c>
      <c r="J3201" s="38"/>
      <c r="K3201" s="38">
        <v>0</v>
      </c>
      <c r="L3201" s="38" t="s">
        <v>59</v>
      </c>
      <c r="M3201" s="38" t="s">
        <v>59</v>
      </c>
      <c r="N3201" s="38" t="s">
        <v>59</v>
      </c>
      <c r="O3201" s="38" t="s">
        <v>59</v>
      </c>
      <c r="P3201" s="38" t="s">
        <v>59</v>
      </c>
      <c r="Q3201" s="38" t="s">
        <v>2642</v>
      </c>
      <c r="R3201" s="5" t="s">
        <v>7011</v>
      </c>
      <c r="S3201" s="41" t="s">
        <v>3308</v>
      </c>
    </row>
    <row r="3202" customHeight="1" spans="1:19">
      <c r="A3202" s="38" t="s">
        <v>7012</v>
      </c>
      <c r="B3202" s="38">
        <v>910704</v>
      </c>
      <c r="C3202" s="38" t="s">
        <v>1794</v>
      </c>
      <c r="D3202" s="38" t="s">
        <v>2640</v>
      </c>
      <c r="E3202" s="38">
        <v>1</v>
      </c>
      <c r="F3202" s="38"/>
      <c r="G3202" s="38">
        <v>101</v>
      </c>
      <c r="H3202" s="39">
        <v>103000</v>
      </c>
      <c r="I3202" s="38" t="s">
        <v>7013</v>
      </c>
      <c r="J3202" s="38"/>
      <c r="K3202" s="38">
        <v>0</v>
      </c>
      <c r="L3202" s="38" t="s">
        <v>59</v>
      </c>
      <c r="M3202" s="38" t="s">
        <v>59</v>
      </c>
      <c r="N3202" s="38" t="s">
        <v>59</v>
      </c>
      <c r="O3202" s="38" t="s">
        <v>59</v>
      </c>
      <c r="P3202" s="38" t="s">
        <v>59</v>
      </c>
      <c r="Q3202" s="38" t="s">
        <v>2642</v>
      </c>
      <c r="R3202" s="5" t="s">
        <v>7014</v>
      </c>
      <c r="S3202" s="41" t="s">
        <v>3308</v>
      </c>
    </row>
    <row r="3203" customHeight="1" spans="1:19">
      <c r="A3203" s="38" t="s">
        <v>7015</v>
      </c>
      <c r="B3203" s="38">
        <v>910704</v>
      </c>
      <c r="C3203" s="38" t="s">
        <v>1796</v>
      </c>
      <c r="D3203" s="38" t="s">
        <v>2640</v>
      </c>
      <c r="E3203" s="38">
        <v>1</v>
      </c>
      <c r="F3203" s="38"/>
      <c r="G3203" s="38">
        <v>101</v>
      </c>
      <c r="H3203" s="39">
        <v>103000</v>
      </c>
      <c r="I3203" s="38" t="s">
        <v>7016</v>
      </c>
      <c r="J3203" s="38"/>
      <c r="K3203" s="38">
        <v>0</v>
      </c>
      <c r="L3203" s="38" t="s">
        <v>59</v>
      </c>
      <c r="M3203" s="38" t="s">
        <v>59</v>
      </c>
      <c r="N3203" s="38" t="s">
        <v>59</v>
      </c>
      <c r="O3203" s="38" t="s">
        <v>59</v>
      </c>
      <c r="P3203" s="38" t="s">
        <v>59</v>
      </c>
      <c r="Q3203" s="38" t="s">
        <v>2642</v>
      </c>
      <c r="R3203" s="5" t="s">
        <v>7017</v>
      </c>
      <c r="S3203" s="41" t="s">
        <v>3308</v>
      </c>
    </row>
    <row r="3204" customHeight="1" spans="1:19">
      <c r="A3204" s="38" t="s">
        <v>7018</v>
      </c>
      <c r="B3204" s="38">
        <v>910704</v>
      </c>
      <c r="C3204" s="38" t="s">
        <v>1798</v>
      </c>
      <c r="D3204" s="38" t="s">
        <v>2640</v>
      </c>
      <c r="E3204" s="38">
        <v>1</v>
      </c>
      <c r="F3204" s="38"/>
      <c r="G3204" s="38">
        <v>101</v>
      </c>
      <c r="H3204" s="39">
        <v>103000</v>
      </c>
      <c r="I3204" s="38" t="s">
        <v>7019</v>
      </c>
      <c r="J3204" s="38"/>
      <c r="K3204" s="38">
        <v>0</v>
      </c>
      <c r="L3204" s="38" t="s">
        <v>59</v>
      </c>
      <c r="M3204" s="38" t="s">
        <v>59</v>
      </c>
      <c r="N3204" s="38" t="s">
        <v>59</v>
      </c>
      <c r="O3204" s="38" t="s">
        <v>59</v>
      </c>
      <c r="P3204" s="38" t="s">
        <v>59</v>
      </c>
      <c r="Q3204" s="38" t="s">
        <v>2642</v>
      </c>
      <c r="R3204" s="5" t="s">
        <v>7020</v>
      </c>
      <c r="S3204" s="41" t="s">
        <v>3308</v>
      </c>
    </row>
    <row r="3205" customHeight="1" spans="1:19">
      <c r="A3205" s="38" t="s">
        <v>7021</v>
      </c>
      <c r="B3205" s="38">
        <v>910704</v>
      </c>
      <c r="C3205" s="38" t="s">
        <v>1800</v>
      </c>
      <c r="D3205" s="38" t="s">
        <v>2660</v>
      </c>
      <c r="E3205" s="38">
        <v>2</v>
      </c>
      <c r="F3205" s="38"/>
      <c r="G3205" s="38">
        <v>102</v>
      </c>
      <c r="H3205" s="39">
        <v>103000</v>
      </c>
      <c r="I3205" s="38" t="s">
        <v>7022</v>
      </c>
      <c r="J3205" s="38"/>
      <c r="K3205" s="38">
        <v>0</v>
      </c>
      <c r="L3205" s="38" t="s">
        <v>59</v>
      </c>
      <c r="M3205" s="38" t="s">
        <v>59</v>
      </c>
      <c r="N3205" s="38" t="s">
        <v>59</v>
      </c>
      <c r="O3205" s="38" t="s">
        <v>59</v>
      </c>
      <c r="P3205" s="38" t="s">
        <v>59</v>
      </c>
      <c r="Q3205" s="38" t="s">
        <v>2642</v>
      </c>
      <c r="R3205" s="5" t="s">
        <v>7023</v>
      </c>
      <c r="S3205" s="41" t="s">
        <v>3308</v>
      </c>
    </row>
    <row r="3206" customHeight="1" spans="1:19">
      <c r="A3206" s="38" t="s">
        <v>7024</v>
      </c>
      <c r="B3206" s="38">
        <v>910704</v>
      </c>
      <c r="C3206" s="38" t="s">
        <v>1803</v>
      </c>
      <c r="D3206" s="38" t="s">
        <v>2640</v>
      </c>
      <c r="E3206" s="38">
        <v>1</v>
      </c>
      <c r="F3206" s="38"/>
      <c r="G3206" s="38">
        <v>101</v>
      </c>
      <c r="H3206" s="39">
        <v>103000</v>
      </c>
      <c r="I3206" s="38" t="s">
        <v>7025</v>
      </c>
      <c r="J3206" s="38"/>
      <c r="K3206" s="38">
        <v>0</v>
      </c>
      <c r="L3206" s="38" t="s">
        <v>59</v>
      </c>
      <c r="M3206" s="38" t="s">
        <v>59</v>
      </c>
      <c r="N3206" s="38" t="s">
        <v>59</v>
      </c>
      <c r="O3206" s="38" t="s">
        <v>59</v>
      </c>
      <c r="P3206" s="38" t="s">
        <v>59</v>
      </c>
      <c r="Q3206" s="38" t="s">
        <v>2642</v>
      </c>
      <c r="R3206" s="5" t="s">
        <v>7026</v>
      </c>
      <c r="S3206" s="41" t="s">
        <v>3308</v>
      </c>
    </row>
    <row r="3207" customHeight="1" spans="1:19">
      <c r="A3207" s="38" t="s">
        <v>7027</v>
      </c>
      <c r="B3207" s="38">
        <v>910704</v>
      </c>
      <c r="C3207" s="38" t="s">
        <v>1805</v>
      </c>
      <c r="D3207" s="38" t="s">
        <v>2640</v>
      </c>
      <c r="E3207" s="38">
        <v>1</v>
      </c>
      <c r="F3207" s="38"/>
      <c r="G3207" s="38">
        <v>101</v>
      </c>
      <c r="H3207" s="39">
        <v>103000</v>
      </c>
      <c r="I3207" s="38" t="s">
        <v>7028</v>
      </c>
      <c r="J3207" s="38"/>
      <c r="K3207" s="38">
        <v>0</v>
      </c>
      <c r="L3207" s="38" t="s">
        <v>59</v>
      </c>
      <c r="M3207" s="38" t="s">
        <v>59</v>
      </c>
      <c r="N3207" s="38" t="s">
        <v>59</v>
      </c>
      <c r="O3207" s="38" t="s">
        <v>59</v>
      </c>
      <c r="P3207" s="38" t="s">
        <v>59</v>
      </c>
      <c r="Q3207" s="38" t="s">
        <v>2642</v>
      </c>
      <c r="R3207" s="5" t="s">
        <v>7029</v>
      </c>
      <c r="S3207" s="41" t="s">
        <v>3308</v>
      </c>
    </row>
    <row r="3208" customHeight="1" spans="1:19">
      <c r="A3208" s="38" t="s">
        <v>7030</v>
      </c>
      <c r="B3208" s="38">
        <v>910704</v>
      </c>
      <c r="C3208" s="38" t="s">
        <v>1807</v>
      </c>
      <c r="D3208" s="38" t="s">
        <v>2640</v>
      </c>
      <c r="E3208" s="38">
        <v>1</v>
      </c>
      <c r="F3208" s="38"/>
      <c r="G3208" s="38">
        <v>101</v>
      </c>
      <c r="H3208" s="39">
        <v>103000</v>
      </c>
      <c r="I3208" s="38" t="s">
        <v>7031</v>
      </c>
      <c r="J3208" s="38"/>
      <c r="K3208" s="38">
        <v>0</v>
      </c>
      <c r="L3208" s="38" t="s">
        <v>59</v>
      </c>
      <c r="M3208" s="38" t="s">
        <v>59</v>
      </c>
      <c r="N3208" s="38" t="s">
        <v>59</v>
      </c>
      <c r="O3208" s="38" t="s">
        <v>59</v>
      </c>
      <c r="P3208" s="38" t="s">
        <v>59</v>
      </c>
      <c r="Q3208" s="38" t="s">
        <v>2642</v>
      </c>
      <c r="R3208" s="5" t="s">
        <v>7032</v>
      </c>
      <c r="S3208" s="41" t="s">
        <v>3308</v>
      </c>
    </row>
    <row r="3209" customHeight="1" spans="1:19">
      <c r="A3209" s="38" t="s">
        <v>7033</v>
      </c>
      <c r="B3209" s="38">
        <v>910704</v>
      </c>
      <c r="C3209" s="38" t="s">
        <v>1809</v>
      </c>
      <c r="D3209" s="38" t="s">
        <v>2640</v>
      </c>
      <c r="E3209" s="38">
        <v>1</v>
      </c>
      <c r="F3209" s="38"/>
      <c r="G3209" s="38">
        <v>101</v>
      </c>
      <c r="H3209" s="39">
        <v>103000</v>
      </c>
      <c r="I3209" s="38" t="s">
        <v>7034</v>
      </c>
      <c r="J3209" s="38"/>
      <c r="K3209" s="38">
        <v>0</v>
      </c>
      <c r="L3209" s="38" t="s">
        <v>59</v>
      </c>
      <c r="M3209" s="38" t="s">
        <v>59</v>
      </c>
      <c r="N3209" s="38" t="s">
        <v>59</v>
      </c>
      <c r="O3209" s="38" t="s">
        <v>59</v>
      </c>
      <c r="P3209" s="38" t="s">
        <v>59</v>
      </c>
      <c r="Q3209" s="38" t="s">
        <v>2642</v>
      </c>
      <c r="R3209" s="5" t="s">
        <v>7035</v>
      </c>
      <c r="S3209" s="41" t="s">
        <v>3308</v>
      </c>
    </row>
    <row r="3210" customHeight="1" spans="1:19">
      <c r="A3210" s="38" t="s">
        <v>7036</v>
      </c>
      <c r="B3210" s="38">
        <v>910704</v>
      </c>
      <c r="C3210" s="38" t="s">
        <v>1811</v>
      </c>
      <c r="D3210" s="38" t="s">
        <v>2640</v>
      </c>
      <c r="E3210" s="38">
        <v>1</v>
      </c>
      <c r="F3210" s="38"/>
      <c r="G3210" s="38">
        <v>101</v>
      </c>
      <c r="H3210" s="39">
        <v>103000</v>
      </c>
      <c r="I3210" s="38" t="s">
        <v>7037</v>
      </c>
      <c r="J3210" s="38"/>
      <c r="K3210" s="38">
        <v>0</v>
      </c>
      <c r="L3210" s="38" t="s">
        <v>59</v>
      </c>
      <c r="M3210" s="38" t="s">
        <v>59</v>
      </c>
      <c r="N3210" s="38" t="s">
        <v>59</v>
      </c>
      <c r="O3210" s="38" t="s">
        <v>59</v>
      </c>
      <c r="P3210" s="38" t="s">
        <v>59</v>
      </c>
      <c r="Q3210" s="38" t="s">
        <v>2642</v>
      </c>
      <c r="R3210" s="5" t="s">
        <v>7038</v>
      </c>
      <c r="S3210" s="41" t="s">
        <v>3308</v>
      </c>
    </row>
    <row r="3211" customHeight="1" spans="1:19">
      <c r="A3211" s="38" t="s">
        <v>7039</v>
      </c>
      <c r="B3211" s="38">
        <v>910704</v>
      </c>
      <c r="C3211" s="38" t="s">
        <v>1813</v>
      </c>
      <c r="D3211" s="38" t="s">
        <v>2640</v>
      </c>
      <c r="E3211" s="38">
        <v>1</v>
      </c>
      <c r="F3211" s="38"/>
      <c r="G3211" s="38">
        <v>101</v>
      </c>
      <c r="H3211" s="39">
        <v>103000</v>
      </c>
      <c r="I3211" s="38" t="s">
        <v>7040</v>
      </c>
      <c r="J3211" s="38"/>
      <c r="K3211" s="38">
        <v>0</v>
      </c>
      <c r="L3211" s="38" t="s">
        <v>59</v>
      </c>
      <c r="M3211" s="38" t="s">
        <v>59</v>
      </c>
      <c r="N3211" s="38" t="s">
        <v>59</v>
      </c>
      <c r="O3211" s="38" t="s">
        <v>59</v>
      </c>
      <c r="P3211" s="38" t="s">
        <v>59</v>
      </c>
      <c r="Q3211" s="38" t="s">
        <v>2642</v>
      </c>
      <c r="R3211" s="5" t="s">
        <v>7041</v>
      </c>
      <c r="S3211" s="41" t="s">
        <v>3308</v>
      </c>
    </row>
    <row r="3212" customHeight="1" spans="1:19">
      <c r="A3212" s="38" t="s">
        <v>7042</v>
      </c>
      <c r="B3212" s="38">
        <v>910704</v>
      </c>
      <c r="C3212" s="38" t="s">
        <v>1815</v>
      </c>
      <c r="D3212" s="38" t="s">
        <v>2640</v>
      </c>
      <c r="E3212" s="38">
        <v>1</v>
      </c>
      <c r="F3212" s="38"/>
      <c r="G3212" s="38">
        <v>101</v>
      </c>
      <c r="H3212" s="39">
        <v>103000</v>
      </c>
      <c r="I3212" s="38" t="s">
        <v>7043</v>
      </c>
      <c r="J3212" s="38"/>
      <c r="K3212" s="38">
        <v>0</v>
      </c>
      <c r="L3212" s="38" t="s">
        <v>59</v>
      </c>
      <c r="M3212" s="38" t="s">
        <v>59</v>
      </c>
      <c r="N3212" s="38" t="s">
        <v>59</v>
      </c>
      <c r="O3212" s="38" t="s">
        <v>59</v>
      </c>
      <c r="P3212" s="38" t="s">
        <v>59</v>
      </c>
      <c r="Q3212" s="38" t="s">
        <v>2642</v>
      </c>
      <c r="R3212" s="5" t="s">
        <v>7044</v>
      </c>
      <c r="S3212" s="41" t="s">
        <v>3308</v>
      </c>
    </row>
    <row r="3213" customHeight="1" spans="1:19">
      <c r="A3213" s="38" t="s">
        <v>7045</v>
      </c>
      <c r="B3213" s="38">
        <v>910704</v>
      </c>
      <c r="C3213" s="38" t="s">
        <v>1817</v>
      </c>
      <c r="D3213" s="38" t="s">
        <v>2640</v>
      </c>
      <c r="E3213" s="38">
        <v>1</v>
      </c>
      <c r="F3213" s="38"/>
      <c r="G3213" s="38">
        <v>101</v>
      </c>
      <c r="H3213" s="39">
        <v>103000</v>
      </c>
      <c r="I3213" s="38" t="s">
        <v>7046</v>
      </c>
      <c r="J3213" s="38"/>
      <c r="K3213" s="38">
        <v>0</v>
      </c>
      <c r="L3213" s="38" t="s">
        <v>59</v>
      </c>
      <c r="M3213" s="38" t="s">
        <v>59</v>
      </c>
      <c r="N3213" s="38" t="s">
        <v>59</v>
      </c>
      <c r="O3213" s="38" t="s">
        <v>59</v>
      </c>
      <c r="P3213" s="38" t="s">
        <v>59</v>
      </c>
      <c r="Q3213" s="38" t="s">
        <v>2642</v>
      </c>
      <c r="R3213" s="5" t="s">
        <v>7047</v>
      </c>
      <c r="S3213" s="41" t="s">
        <v>3308</v>
      </c>
    </row>
    <row r="3214" customHeight="1" spans="1:19">
      <c r="A3214" s="38" t="s">
        <v>7048</v>
      </c>
      <c r="B3214" s="38">
        <v>910704</v>
      </c>
      <c r="C3214" s="38" t="s">
        <v>1819</v>
      </c>
      <c r="D3214" s="38" t="s">
        <v>2640</v>
      </c>
      <c r="E3214" s="38">
        <v>1</v>
      </c>
      <c r="F3214" s="38"/>
      <c r="G3214" s="38">
        <v>101</v>
      </c>
      <c r="H3214" s="39">
        <v>103000</v>
      </c>
      <c r="I3214" s="38" t="s">
        <v>7049</v>
      </c>
      <c r="J3214" s="38"/>
      <c r="K3214" s="38">
        <v>0</v>
      </c>
      <c r="L3214" s="38" t="s">
        <v>59</v>
      </c>
      <c r="M3214" s="38" t="s">
        <v>59</v>
      </c>
      <c r="N3214" s="38" t="s">
        <v>59</v>
      </c>
      <c r="O3214" s="38" t="s">
        <v>59</v>
      </c>
      <c r="P3214" s="38" t="s">
        <v>59</v>
      </c>
      <c r="Q3214" s="38" t="s">
        <v>2642</v>
      </c>
      <c r="R3214" s="5" t="s">
        <v>7050</v>
      </c>
      <c r="S3214" s="41" t="s">
        <v>3308</v>
      </c>
    </row>
    <row r="3215" customHeight="1" spans="1:19">
      <c r="A3215" s="38" t="s">
        <v>7051</v>
      </c>
      <c r="B3215" s="38">
        <v>910704</v>
      </c>
      <c r="C3215" s="38" t="s">
        <v>1821</v>
      </c>
      <c r="D3215" s="38" t="s">
        <v>2660</v>
      </c>
      <c r="E3215" s="38">
        <v>2</v>
      </c>
      <c r="F3215" s="38"/>
      <c r="G3215" s="38">
        <v>102</v>
      </c>
      <c r="H3215" s="39">
        <v>103000</v>
      </c>
      <c r="I3215" s="38" t="s">
        <v>7052</v>
      </c>
      <c r="J3215" s="38"/>
      <c r="K3215" s="38">
        <v>0</v>
      </c>
      <c r="L3215" s="38" t="s">
        <v>59</v>
      </c>
      <c r="M3215" s="38" t="s">
        <v>59</v>
      </c>
      <c r="N3215" s="38" t="s">
        <v>59</v>
      </c>
      <c r="O3215" s="38" t="s">
        <v>59</v>
      </c>
      <c r="P3215" s="38" t="s">
        <v>59</v>
      </c>
      <c r="Q3215" s="38" t="s">
        <v>2642</v>
      </c>
      <c r="R3215" s="5" t="s">
        <v>7053</v>
      </c>
      <c r="S3215" s="41" t="s">
        <v>3308</v>
      </c>
    </row>
    <row r="3216" customHeight="1" spans="1:19">
      <c r="A3216" s="38" t="s">
        <v>7054</v>
      </c>
      <c r="B3216" s="38">
        <v>910704</v>
      </c>
      <c r="C3216" s="38" t="s">
        <v>1824</v>
      </c>
      <c r="D3216" s="38" t="s">
        <v>2640</v>
      </c>
      <c r="E3216" s="38">
        <v>1</v>
      </c>
      <c r="F3216" s="38"/>
      <c r="G3216" s="38">
        <v>101</v>
      </c>
      <c r="H3216" s="39">
        <v>103000</v>
      </c>
      <c r="I3216" s="38" t="s">
        <v>7055</v>
      </c>
      <c r="J3216" s="38"/>
      <c r="K3216" s="38">
        <v>0</v>
      </c>
      <c r="L3216" s="38" t="s">
        <v>59</v>
      </c>
      <c r="M3216" s="38" t="s">
        <v>59</v>
      </c>
      <c r="N3216" s="38" t="s">
        <v>59</v>
      </c>
      <c r="O3216" s="38" t="s">
        <v>59</v>
      </c>
      <c r="P3216" s="38" t="s">
        <v>59</v>
      </c>
      <c r="Q3216" s="38" t="s">
        <v>2642</v>
      </c>
      <c r="R3216" s="5" t="s">
        <v>7056</v>
      </c>
      <c r="S3216" s="41" t="s">
        <v>3308</v>
      </c>
    </row>
    <row r="3217" customHeight="1" spans="1:19">
      <c r="A3217" s="38" t="s">
        <v>7057</v>
      </c>
      <c r="B3217" s="38">
        <v>910704</v>
      </c>
      <c r="C3217" s="38" t="s">
        <v>1826</v>
      </c>
      <c r="D3217" s="38" t="s">
        <v>2640</v>
      </c>
      <c r="E3217" s="38">
        <v>1</v>
      </c>
      <c r="F3217" s="38"/>
      <c r="G3217" s="38">
        <v>101</v>
      </c>
      <c r="H3217" s="39">
        <v>103000</v>
      </c>
      <c r="I3217" s="38" t="s">
        <v>7058</v>
      </c>
      <c r="J3217" s="38"/>
      <c r="K3217" s="38">
        <v>0</v>
      </c>
      <c r="L3217" s="38" t="s">
        <v>59</v>
      </c>
      <c r="M3217" s="38" t="s">
        <v>59</v>
      </c>
      <c r="N3217" s="38" t="s">
        <v>59</v>
      </c>
      <c r="O3217" s="38" t="s">
        <v>59</v>
      </c>
      <c r="P3217" s="38" t="s">
        <v>59</v>
      </c>
      <c r="Q3217" s="38" t="s">
        <v>2642</v>
      </c>
      <c r="R3217" s="5" t="s">
        <v>7059</v>
      </c>
      <c r="S3217" s="41" t="s">
        <v>3308</v>
      </c>
    </row>
    <row r="3218" customHeight="1" spans="1:19">
      <c r="A3218" s="38" t="s">
        <v>7060</v>
      </c>
      <c r="B3218" s="38">
        <v>910704</v>
      </c>
      <c r="C3218" s="38" t="s">
        <v>1828</v>
      </c>
      <c r="D3218" s="38" t="s">
        <v>2640</v>
      </c>
      <c r="E3218" s="38">
        <v>1</v>
      </c>
      <c r="F3218" s="38"/>
      <c r="G3218" s="38">
        <v>101</v>
      </c>
      <c r="H3218" s="39">
        <v>103000</v>
      </c>
      <c r="I3218" s="38" t="s">
        <v>7061</v>
      </c>
      <c r="J3218" s="38"/>
      <c r="K3218" s="38">
        <v>0</v>
      </c>
      <c r="L3218" s="38" t="s">
        <v>59</v>
      </c>
      <c r="M3218" s="38" t="s">
        <v>59</v>
      </c>
      <c r="N3218" s="38" t="s">
        <v>59</v>
      </c>
      <c r="O3218" s="38" t="s">
        <v>59</v>
      </c>
      <c r="P3218" s="38" t="s">
        <v>59</v>
      </c>
      <c r="Q3218" s="38" t="s">
        <v>2642</v>
      </c>
      <c r="R3218" s="5" t="s">
        <v>7062</v>
      </c>
      <c r="S3218" s="41" t="s">
        <v>3308</v>
      </c>
    </row>
    <row r="3219" customHeight="1" spans="1:19">
      <c r="A3219" s="38" t="s">
        <v>7063</v>
      </c>
      <c r="B3219" s="38">
        <v>910704</v>
      </c>
      <c r="C3219" s="38" t="s">
        <v>1830</v>
      </c>
      <c r="D3219" s="38" t="s">
        <v>2640</v>
      </c>
      <c r="E3219" s="38">
        <v>1</v>
      </c>
      <c r="F3219" s="38"/>
      <c r="G3219" s="38">
        <v>101</v>
      </c>
      <c r="H3219" s="39">
        <v>103000</v>
      </c>
      <c r="I3219" s="38" t="s">
        <v>7064</v>
      </c>
      <c r="J3219" s="38"/>
      <c r="K3219" s="38">
        <v>0</v>
      </c>
      <c r="L3219" s="38" t="s">
        <v>59</v>
      </c>
      <c r="M3219" s="38" t="s">
        <v>59</v>
      </c>
      <c r="N3219" s="38" t="s">
        <v>59</v>
      </c>
      <c r="O3219" s="38" t="s">
        <v>59</v>
      </c>
      <c r="P3219" s="38" t="s">
        <v>59</v>
      </c>
      <c r="Q3219" s="38" t="s">
        <v>2642</v>
      </c>
      <c r="R3219" s="5" t="s">
        <v>7065</v>
      </c>
      <c r="S3219" s="41" t="s">
        <v>3308</v>
      </c>
    </row>
    <row r="3220" customHeight="1" spans="1:19">
      <c r="A3220" s="38" t="s">
        <v>7066</v>
      </c>
      <c r="B3220" s="38">
        <v>910704</v>
      </c>
      <c r="C3220" s="38" t="s">
        <v>1832</v>
      </c>
      <c r="D3220" s="38" t="s">
        <v>2640</v>
      </c>
      <c r="E3220" s="38">
        <v>1</v>
      </c>
      <c r="F3220" s="38"/>
      <c r="G3220" s="38">
        <v>101</v>
      </c>
      <c r="H3220" s="39">
        <v>103000</v>
      </c>
      <c r="I3220" s="38" t="s">
        <v>7067</v>
      </c>
      <c r="J3220" s="38"/>
      <c r="K3220" s="38">
        <v>0</v>
      </c>
      <c r="L3220" s="38" t="s">
        <v>59</v>
      </c>
      <c r="M3220" s="38" t="s">
        <v>59</v>
      </c>
      <c r="N3220" s="38" t="s">
        <v>59</v>
      </c>
      <c r="O3220" s="38" t="s">
        <v>59</v>
      </c>
      <c r="P3220" s="38" t="s">
        <v>59</v>
      </c>
      <c r="Q3220" s="38" t="s">
        <v>2642</v>
      </c>
      <c r="R3220" s="5" t="s">
        <v>7068</v>
      </c>
      <c r="S3220" s="41" t="s">
        <v>3308</v>
      </c>
    </row>
    <row r="3221" customHeight="1" spans="1:19">
      <c r="A3221" s="38" t="s">
        <v>7069</v>
      </c>
      <c r="B3221" s="38">
        <v>910704</v>
      </c>
      <c r="C3221" s="38" t="s">
        <v>1834</v>
      </c>
      <c r="D3221" s="38" t="s">
        <v>2640</v>
      </c>
      <c r="E3221" s="38">
        <v>1</v>
      </c>
      <c r="F3221" s="38"/>
      <c r="G3221" s="38">
        <v>101</v>
      </c>
      <c r="H3221" s="39">
        <v>103000</v>
      </c>
      <c r="I3221" s="38" t="s">
        <v>7070</v>
      </c>
      <c r="J3221" s="38"/>
      <c r="K3221" s="38">
        <v>0</v>
      </c>
      <c r="L3221" s="38" t="s">
        <v>59</v>
      </c>
      <c r="M3221" s="38" t="s">
        <v>59</v>
      </c>
      <c r="N3221" s="38" t="s">
        <v>59</v>
      </c>
      <c r="O3221" s="38" t="s">
        <v>59</v>
      </c>
      <c r="P3221" s="38" t="s">
        <v>59</v>
      </c>
      <c r="Q3221" s="38" t="s">
        <v>2642</v>
      </c>
      <c r="R3221" s="5" t="s">
        <v>7071</v>
      </c>
      <c r="S3221" s="41" t="s">
        <v>3308</v>
      </c>
    </row>
    <row r="3222" customHeight="1" spans="1:19">
      <c r="A3222" s="38" t="s">
        <v>7072</v>
      </c>
      <c r="B3222" s="38">
        <v>910704</v>
      </c>
      <c r="C3222" s="38" t="s">
        <v>1836</v>
      </c>
      <c r="D3222" s="38" t="s">
        <v>2640</v>
      </c>
      <c r="E3222" s="38">
        <v>1</v>
      </c>
      <c r="F3222" s="38"/>
      <c r="G3222" s="38">
        <v>101</v>
      </c>
      <c r="H3222" s="39">
        <v>103000</v>
      </c>
      <c r="I3222" s="38" t="s">
        <v>7073</v>
      </c>
      <c r="J3222" s="38"/>
      <c r="K3222" s="38">
        <v>0</v>
      </c>
      <c r="L3222" s="38" t="s">
        <v>59</v>
      </c>
      <c r="M3222" s="38" t="s">
        <v>59</v>
      </c>
      <c r="N3222" s="38" t="s">
        <v>59</v>
      </c>
      <c r="O3222" s="38" t="s">
        <v>59</v>
      </c>
      <c r="P3222" s="38" t="s">
        <v>59</v>
      </c>
      <c r="Q3222" s="38" t="s">
        <v>2642</v>
      </c>
      <c r="R3222" s="5" t="s">
        <v>7074</v>
      </c>
      <c r="S3222" s="41" t="s">
        <v>3308</v>
      </c>
    </row>
    <row r="3223" customHeight="1" spans="1:19">
      <c r="A3223" s="38" t="s">
        <v>7075</v>
      </c>
      <c r="B3223" s="38">
        <v>910704</v>
      </c>
      <c r="C3223" s="38" t="s">
        <v>1838</v>
      </c>
      <c r="D3223" s="38" t="s">
        <v>2640</v>
      </c>
      <c r="E3223" s="38">
        <v>1</v>
      </c>
      <c r="F3223" s="38"/>
      <c r="G3223" s="38">
        <v>101</v>
      </c>
      <c r="H3223" s="39">
        <v>103000</v>
      </c>
      <c r="I3223" s="38" t="s">
        <v>7076</v>
      </c>
      <c r="J3223" s="38"/>
      <c r="K3223" s="38">
        <v>0</v>
      </c>
      <c r="L3223" s="38" t="s">
        <v>59</v>
      </c>
      <c r="M3223" s="38" t="s">
        <v>59</v>
      </c>
      <c r="N3223" s="38" t="s">
        <v>59</v>
      </c>
      <c r="O3223" s="38" t="s">
        <v>59</v>
      </c>
      <c r="P3223" s="38" t="s">
        <v>59</v>
      </c>
      <c r="Q3223" s="38" t="s">
        <v>2642</v>
      </c>
      <c r="R3223" s="5" t="s">
        <v>7077</v>
      </c>
      <c r="S3223" s="41" t="s">
        <v>3308</v>
      </c>
    </row>
    <row r="3224" customHeight="1" spans="1:19">
      <c r="A3224" s="38" t="s">
        <v>7078</v>
      </c>
      <c r="B3224" s="38">
        <v>910704</v>
      </c>
      <c r="C3224" s="38" t="s">
        <v>1840</v>
      </c>
      <c r="D3224" s="38" t="s">
        <v>2640</v>
      </c>
      <c r="E3224" s="38">
        <v>1</v>
      </c>
      <c r="F3224" s="38"/>
      <c r="G3224" s="38">
        <v>101</v>
      </c>
      <c r="H3224" s="39">
        <v>103000</v>
      </c>
      <c r="I3224" s="38" t="s">
        <v>7079</v>
      </c>
      <c r="J3224" s="38"/>
      <c r="K3224" s="38">
        <v>0</v>
      </c>
      <c r="L3224" s="38" t="s">
        <v>59</v>
      </c>
      <c r="M3224" s="38" t="s">
        <v>59</v>
      </c>
      <c r="N3224" s="38" t="s">
        <v>59</v>
      </c>
      <c r="O3224" s="38" t="s">
        <v>59</v>
      </c>
      <c r="P3224" s="38" t="s">
        <v>59</v>
      </c>
      <c r="Q3224" s="38" t="s">
        <v>2642</v>
      </c>
      <c r="R3224" s="5" t="s">
        <v>7080</v>
      </c>
      <c r="S3224" s="41" t="s">
        <v>3308</v>
      </c>
    </row>
    <row r="3225" customHeight="1" spans="1:19">
      <c r="A3225" s="38" t="s">
        <v>7081</v>
      </c>
      <c r="B3225" s="38">
        <v>910704</v>
      </c>
      <c r="C3225" s="38" t="s">
        <v>1842</v>
      </c>
      <c r="D3225" s="38" t="s">
        <v>2660</v>
      </c>
      <c r="E3225" s="38">
        <v>2</v>
      </c>
      <c r="F3225" s="38"/>
      <c r="G3225" s="38">
        <v>102</v>
      </c>
      <c r="H3225" s="39">
        <v>103000</v>
      </c>
      <c r="I3225" s="38" t="s">
        <v>7082</v>
      </c>
      <c r="J3225" s="38"/>
      <c r="K3225" s="38">
        <v>0</v>
      </c>
      <c r="L3225" s="38" t="s">
        <v>59</v>
      </c>
      <c r="M3225" s="38" t="s">
        <v>59</v>
      </c>
      <c r="N3225" s="38" t="s">
        <v>59</v>
      </c>
      <c r="O3225" s="38" t="s">
        <v>59</v>
      </c>
      <c r="P3225" s="38" t="s">
        <v>59</v>
      </c>
      <c r="Q3225" s="38" t="s">
        <v>2642</v>
      </c>
      <c r="R3225" s="5" t="s">
        <v>7083</v>
      </c>
      <c r="S3225" s="41" t="s">
        <v>3308</v>
      </c>
    </row>
    <row r="3226" customHeight="1" spans="1:19">
      <c r="A3226" s="38" t="s">
        <v>7084</v>
      </c>
      <c r="B3226" s="38">
        <v>910704</v>
      </c>
      <c r="C3226" s="38" t="s">
        <v>1844</v>
      </c>
      <c r="D3226" s="38" t="s">
        <v>2640</v>
      </c>
      <c r="E3226" s="38">
        <v>1</v>
      </c>
      <c r="F3226" s="38"/>
      <c r="G3226" s="38">
        <v>101</v>
      </c>
      <c r="H3226" s="39">
        <v>103000</v>
      </c>
      <c r="I3226" s="38" t="s">
        <v>7085</v>
      </c>
      <c r="J3226" s="38"/>
      <c r="K3226" s="38">
        <v>0</v>
      </c>
      <c r="L3226" s="38" t="s">
        <v>59</v>
      </c>
      <c r="M3226" s="38" t="s">
        <v>59</v>
      </c>
      <c r="N3226" s="38" t="s">
        <v>59</v>
      </c>
      <c r="O3226" s="38" t="s">
        <v>59</v>
      </c>
      <c r="P3226" s="38" t="s">
        <v>59</v>
      </c>
      <c r="Q3226" s="38" t="s">
        <v>2642</v>
      </c>
      <c r="R3226" s="5" t="s">
        <v>7086</v>
      </c>
      <c r="S3226" s="41" t="s">
        <v>3308</v>
      </c>
    </row>
    <row r="3227" customHeight="1" spans="1:19">
      <c r="A3227" s="38" t="s">
        <v>7087</v>
      </c>
      <c r="B3227" s="38">
        <v>910704</v>
      </c>
      <c r="C3227" s="38" t="s">
        <v>1846</v>
      </c>
      <c r="D3227" s="38" t="s">
        <v>2640</v>
      </c>
      <c r="E3227" s="38">
        <v>1</v>
      </c>
      <c r="F3227" s="38"/>
      <c r="G3227" s="38">
        <v>101</v>
      </c>
      <c r="H3227" s="39">
        <v>103000</v>
      </c>
      <c r="I3227" s="38" t="s">
        <v>7088</v>
      </c>
      <c r="J3227" s="38"/>
      <c r="K3227" s="38">
        <v>0</v>
      </c>
      <c r="L3227" s="38" t="s">
        <v>59</v>
      </c>
      <c r="M3227" s="38" t="s">
        <v>59</v>
      </c>
      <c r="N3227" s="38" t="s">
        <v>59</v>
      </c>
      <c r="O3227" s="38" t="s">
        <v>59</v>
      </c>
      <c r="P3227" s="38" t="s">
        <v>59</v>
      </c>
      <c r="Q3227" s="38" t="s">
        <v>2642</v>
      </c>
      <c r="R3227" s="5" t="s">
        <v>7089</v>
      </c>
      <c r="S3227" s="41" t="s">
        <v>3308</v>
      </c>
    </row>
    <row r="3228" customHeight="1" spans="1:19">
      <c r="A3228" s="38" t="s">
        <v>7090</v>
      </c>
      <c r="B3228" s="38">
        <v>910704</v>
      </c>
      <c r="C3228" s="38" t="s">
        <v>1848</v>
      </c>
      <c r="D3228" s="38" t="s">
        <v>2640</v>
      </c>
      <c r="E3228" s="38">
        <v>1</v>
      </c>
      <c r="F3228" s="38"/>
      <c r="G3228" s="38">
        <v>101</v>
      </c>
      <c r="H3228" s="39">
        <v>103000</v>
      </c>
      <c r="I3228" s="38" t="s">
        <v>7091</v>
      </c>
      <c r="J3228" s="38"/>
      <c r="K3228" s="38">
        <v>0</v>
      </c>
      <c r="L3228" s="38" t="s">
        <v>59</v>
      </c>
      <c r="M3228" s="38" t="s">
        <v>59</v>
      </c>
      <c r="N3228" s="38" t="s">
        <v>59</v>
      </c>
      <c r="O3228" s="38" t="s">
        <v>59</v>
      </c>
      <c r="P3228" s="38" t="s">
        <v>59</v>
      </c>
      <c r="Q3228" s="38" t="s">
        <v>2642</v>
      </c>
      <c r="R3228" s="5" t="s">
        <v>7092</v>
      </c>
      <c r="S3228" s="41" t="s">
        <v>3308</v>
      </c>
    </row>
    <row r="3229" customHeight="1" spans="1:19">
      <c r="A3229" s="38" t="s">
        <v>7093</v>
      </c>
      <c r="B3229" s="38">
        <v>910704</v>
      </c>
      <c r="C3229" s="38" t="s">
        <v>1850</v>
      </c>
      <c r="D3229" s="38" t="s">
        <v>2640</v>
      </c>
      <c r="E3229" s="38">
        <v>1</v>
      </c>
      <c r="F3229" s="38"/>
      <c r="G3229" s="38">
        <v>101</v>
      </c>
      <c r="H3229" s="39">
        <v>103000</v>
      </c>
      <c r="I3229" s="38" t="s">
        <v>7094</v>
      </c>
      <c r="J3229" s="38"/>
      <c r="K3229" s="38">
        <v>0</v>
      </c>
      <c r="L3229" s="38" t="s">
        <v>59</v>
      </c>
      <c r="M3229" s="38" t="s">
        <v>59</v>
      </c>
      <c r="N3229" s="38" t="s">
        <v>59</v>
      </c>
      <c r="O3229" s="38" t="s">
        <v>59</v>
      </c>
      <c r="P3229" s="38" t="s">
        <v>59</v>
      </c>
      <c r="Q3229" s="38" t="s">
        <v>2642</v>
      </c>
      <c r="R3229" s="5" t="s">
        <v>7095</v>
      </c>
      <c r="S3229" s="41" t="s">
        <v>3308</v>
      </c>
    </row>
    <row r="3230" customHeight="1" spans="1:19">
      <c r="A3230" s="38" t="s">
        <v>7096</v>
      </c>
      <c r="B3230" s="38">
        <v>910704</v>
      </c>
      <c r="C3230" s="38" t="s">
        <v>1852</v>
      </c>
      <c r="D3230" s="38" t="s">
        <v>2640</v>
      </c>
      <c r="E3230" s="38">
        <v>1</v>
      </c>
      <c r="F3230" s="38"/>
      <c r="G3230" s="38">
        <v>101</v>
      </c>
      <c r="H3230" s="39">
        <v>103000</v>
      </c>
      <c r="I3230" s="38" t="s">
        <v>7097</v>
      </c>
      <c r="J3230" s="38"/>
      <c r="K3230" s="38">
        <v>0</v>
      </c>
      <c r="L3230" s="38" t="s">
        <v>59</v>
      </c>
      <c r="M3230" s="38" t="s">
        <v>59</v>
      </c>
      <c r="N3230" s="38" t="s">
        <v>59</v>
      </c>
      <c r="O3230" s="38" t="s">
        <v>59</v>
      </c>
      <c r="P3230" s="38" t="s">
        <v>59</v>
      </c>
      <c r="Q3230" s="38" t="s">
        <v>2642</v>
      </c>
      <c r="R3230" s="5" t="s">
        <v>7098</v>
      </c>
      <c r="S3230" s="41" t="s">
        <v>3308</v>
      </c>
    </row>
    <row r="3231" customHeight="1" spans="1:19">
      <c r="A3231" s="38" t="s">
        <v>7099</v>
      </c>
      <c r="B3231" s="38">
        <v>910704</v>
      </c>
      <c r="C3231" s="38" t="s">
        <v>1854</v>
      </c>
      <c r="D3231" s="38" t="s">
        <v>2640</v>
      </c>
      <c r="E3231" s="38">
        <v>1</v>
      </c>
      <c r="F3231" s="38"/>
      <c r="G3231" s="38">
        <v>101</v>
      </c>
      <c r="H3231" s="39">
        <v>103000</v>
      </c>
      <c r="I3231" s="38" t="s">
        <v>7100</v>
      </c>
      <c r="J3231" s="38"/>
      <c r="K3231" s="38">
        <v>0</v>
      </c>
      <c r="L3231" s="38" t="s">
        <v>59</v>
      </c>
      <c r="M3231" s="38" t="s">
        <v>59</v>
      </c>
      <c r="N3231" s="38" t="s">
        <v>59</v>
      </c>
      <c r="O3231" s="38" t="s">
        <v>59</v>
      </c>
      <c r="P3231" s="38" t="s">
        <v>59</v>
      </c>
      <c r="Q3231" s="38" t="s">
        <v>2642</v>
      </c>
      <c r="R3231" s="5" t="s">
        <v>7101</v>
      </c>
      <c r="S3231" s="41" t="s">
        <v>3308</v>
      </c>
    </row>
    <row r="3232" customHeight="1" spans="1:19">
      <c r="A3232" s="38" t="s">
        <v>7102</v>
      </c>
      <c r="B3232" s="38">
        <v>910704</v>
      </c>
      <c r="C3232" s="38" t="s">
        <v>1856</v>
      </c>
      <c r="D3232" s="38" t="s">
        <v>2640</v>
      </c>
      <c r="E3232" s="38">
        <v>1</v>
      </c>
      <c r="F3232" s="38"/>
      <c r="G3232" s="38">
        <v>101</v>
      </c>
      <c r="H3232" s="39">
        <v>103000</v>
      </c>
      <c r="I3232" s="38" t="s">
        <v>7103</v>
      </c>
      <c r="J3232" s="38"/>
      <c r="K3232" s="38">
        <v>0</v>
      </c>
      <c r="L3232" s="38" t="s">
        <v>59</v>
      </c>
      <c r="M3232" s="38" t="s">
        <v>59</v>
      </c>
      <c r="N3232" s="38" t="s">
        <v>59</v>
      </c>
      <c r="O3232" s="38" t="s">
        <v>59</v>
      </c>
      <c r="P3232" s="38" t="s">
        <v>59</v>
      </c>
      <c r="Q3232" s="38" t="s">
        <v>2642</v>
      </c>
      <c r="R3232" s="5" t="s">
        <v>7104</v>
      </c>
      <c r="S3232" s="41" t="s">
        <v>3308</v>
      </c>
    </row>
    <row r="3233" customHeight="1" spans="1:19">
      <c r="A3233" s="38" t="s">
        <v>7105</v>
      </c>
      <c r="B3233" s="38">
        <v>910704</v>
      </c>
      <c r="C3233" s="38" t="s">
        <v>1858</v>
      </c>
      <c r="D3233" s="38" t="s">
        <v>2640</v>
      </c>
      <c r="E3233" s="38">
        <v>1</v>
      </c>
      <c r="F3233" s="38"/>
      <c r="G3233" s="38">
        <v>101</v>
      </c>
      <c r="H3233" s="39">
        <v>103000</v>
      </c>
      <c r="I3233" s="38" t="s">
        <v>7106</v>
      </c>
      <c r="J3233" s="38"/>
      <c r="K3233" s="38">
        <v>0</v>
      </c>
      <c r="L3233" s="38" t="s">
        <v>59</v>
      </c>
      <c r="M3233" s="38" t="s">
        <v>59</v>
      </c>
      <c r="N3233" s="38" t="s">
        <v>59</v>
      </c>
      <c r="O3233" s="38" t="s">
        <v>59</v>
      </c>
      <c r="P3233" s="38" t="s">
        <v>59</v>
      </c>
      <c r="Q3233" s="38" t="s">
        <v>2642</v>
      </c>
      <c r="R3233" s="5" t="s">
        <v>7107</v>
      </c>
      <c r="S3233" s="41" t="s">
        <v>3308</v>
      </c>
    </row>
    <row r="3234" customHeight="1" spans="1:19">
      <c r="A3234" s="38" t="s">
        <v>7108</v>
      </c>
      <c r="B3234" s="38">
        <v>910704</v>
      </c>
      <c r="C3234" s="38" t="s">
        <v>1860</v>
      </c>
      <c r="D3234" s="38" t="s">
        <v>2640</v>
      </c>
      <c r="E3234" s="38">
        <v>1</v>
      </c>
      <c r="F3234" s="38"/>
      <c r="G3234" s="38">
        <v>101</v>
      </c>
      <c r="H3234" s="39">
        <v>103000</v>
      </c>
      <c r="I3234" s="38" t="s">
        <v>7109</v>
      </c>
      <c r="J3234" s="38"/>
      <c r="K3234" s="38">
        <v>0</v>
      </c>
      <c r="L3234" s="38" t="s">
        <v>59</v>
      </c>
      <c r="M3234" s="38" t="s">
        <v>59</v>
      </c>
      <c r="N3234" s="38" t="s">
        <v>59</v>
      </c>
      <c r="O3234" s="38" t="s">
        <v>59</v>
      </c>
      <c r="P3234" s="38" t="s">
        <v>59</v>
      </c>
      <c r="Q3234" s="38" t="s">
        <v>2642</v>
      </c>
      <c r="R3234" s="5" t="s">
        <v>7110</v>
      </c>
      <c r="S3234" s="41" t="s">
        <v>3308</v>
      </c>
    </row>
    <row r="3235" customHeight="1" spans="1:19">
      <c r="A3235" s="38" t="s">
        <v>7111</v>
      </c>
      <c r="B3235" s="38">
        <v>910704</v>
      </c>
      <c r="C3235" s="38" t="s">
        <v>1862</v>
      </c>
      <c r="D3235" s="38" t="s">
        <v>2660</v>
      </c>
      <c r="E3235" s="38">
        <v>2</v>
      </c>
      <c r="F3235" s="38"/>
      <c r="G3235" s="38">
        <v>102</v>
      </c>
      <c r="H3235" s="39">
        <v>103000</v>
      </c>
      <c r="I3235" s="38" t="s">
        <v>7112</v>
      </c>
      <c r="J3235" s="38"/>
      <c r="K3235" s="38">
        <v>0</v>
      </c>
      <c r="L3235" s="38" t="s">
        <v>59</v>
      </c>
      <c r="M3235" s="38" t="s">
        <v>59</v>
      </c>
      <c r="N3235" s="38" t="s">
        <v>59</v>
      </c>
      <c r="O3235" s="38" t="s">
        <v>59</v>
      </c>
      <c r="P3235" s="38" t="s">
        <v>59</v>
      </c>
      <c r="Q3235" s="38" t="s">
        <v>2642</v>
      </c>
      <c r="R3235" s="5" t="s">
        <v>7113</v>
      </c>
      <c r="S3235" s="41" t="s">
        <v>3308</v>
      </c>
    </row>
    <row r="3236" customHeight="1" spans="1:19">
      <c r="A3236" s="38" t="s">
        <v>7114</v>
      </c>
      <c r="B3236" s="38">
        <v>910704</v>
      </c>
      <c r="C3236" s="38" t="s">
        <v>1864</v>
      </c>
      <c r="D3236" s="38" t="s">
        <v>2640</v>
      </c>
      <c r="E3236" s="38">
        <v>1</v>
      </c>
      <c r="F3236" s="38"/>
      <c r="G3236" s="38">
        <v>101</v>
      </c>
      <c r="H3236" s="39">
        <v>103000</v>
      </c>
      <c r="I3236" s="38" t="s">
        <v>7115</v>
      </c>
      <c r="J3236" s="38"/>
      <c r="K3236" s="38">
        <v>0</v>
      </c>
      <c r="L3236" s="38" t="s">
        <v>59</v>
      </c>
      <c r="M3236" s="38" t="s">
        <v>59</v>
      </c>
      <c r="N3236" s="38" t="s">
        <v>59</v>
      </c>
      <c r="O3236" s="38" t="s">
        <v>59</v>
      </c>
      <c r="P3236" s="38" t="s">
        <v>59</v>
      </c>
      <c r="Q3236" s="38" t="s">
        <v>2642</v>
      </c>
      <c r="R3236" s="5" t="s">
        <v>7116</v>
      </c>
      <c r="S3236" s="41" t="s">
        <v>3308</v>
      </c>
    </row>
    <row r="3237" customHeight="1" spans="1:19">
      <c r="A3237" s="38" t="s">
        <v>7117</v>
      </c>
      <c r="B3237" s="38">
        <v>910704</v>
      </c>
      <c r="C3237" s="38" t="s">
        <v>1866</v>
      </c>
      <c r="D3237" s="38" t="s">
        <v>2640</v>
      </c>
      <c r="E3237" s="38">
        <v>1</v>
      </c>
      <c r="F3237" s="38"/>
      <c r="G3237" s="38">
        <v>101</v>
      </c>
      <c r="H3237" s="39">
        <v>103000</v>
      </c>
      <c r="I3237" s="38" t="s">
        <v>7118</v>
      </c>
      <c r="J3237" s="38"/>
      <c r="K3237" s="38">
        <v>0</v>
      </c>
      <c r="L3237" s="38" t="s">
        <v>59</v>
      </c>
      <c r="M3237" s="38" t="s">
        <v>59</v>
      </c>
      <c r="N3237" s="38" t="s">
        <v>59</v>
      </c>
      <c r="O3237" s="38" t="s">
        <v>59</v>
      </c>
      <c r="P3237" s="38" t="s">
        <v>59</v>
      </c>
      <c r="Q3237" s="38" t="s">
        <v>2642</v>
      </c>
      <c r="R3237" s="5" t="s">
        <v>7119</v>
      </c>
      <c r="S3237" s="41" t="s">
        <v>3308</v>
      </c>
    </row>
    <row r="3238" customHeight="1" spans="1:19">
      <c r="A3238" s="38" t="s">
        <v>7120</v>
      </c>
      <c r="B3238" s="38">
        <v>910704</v>
      </c>
      <c r="C3238" s="38" t="s">
        <v>1868</v>
      </c>
      <c r="D3238" s="38" t="s">
        <v>2640</v>
      </c>
      <c r="E3238" s="38">
        <v>1</v>
      </c>
      <c r="F3238" s="38"/>
      <c r="G3238" s="38">
        <v>101</v>
      </c>
      <c r="H3238" s="39">
        <v>103000</v>
      </c>
      <c r="I3238" s="38" t="s">
        <v>7121</v>
      </c>
      <c r="J3238" s="38"/>
      <c r="K3238" s="38">
        <v>0</v>
      </c>
      <c r="L3238" s="38" t="s">
        <v>59</v>
      </c>
      <c r="M3238" s="38" t="s">
        <v>59</v>
      </c>
      <c r="N3238" s="38" t="s">
        <v>59</v>
      </c>
      <c r="O3238" s="38" t="s">
        <v>59</v>
      </c>
      <c r="P3238" s="38" t="s">
        <v>59</v>
      </c>
      <c r="Q3238" s="38" t="s">
        <v>2642</v>
      </c>
      <c r="R3238" s="5" t="s">
        <v>7122</v>
      </c>
      <c r="S3238" s="41" t="s">
        <v>3308</v>
      </c>
    </row>
    <row r="3239" customHeight="1" spans="1:19">
      <c r="A3239" s="38" t="s">
        <v>7123</v>
      </c>
      <c r="B3239" s="38">
        <v>910704</v>
      </c>
      <c r="C3239" s="38" t="s">
        <v>1870</v>
      </c>
      <c r="D3239" s="38" t="s">
        <v>2640</v>
      </c>
      <c r="E3239" s="38">
        <v>1</v>
      </c>
      <c r="F3239" s="38"/>
      <c r="G3239" s="38">
        <v>101</v>
      </c>
      <c r="H3239" s="39">
        <v>103000</v>
      </c>
      <c r="I3239" s="38" t="s">
        <v>7124</v>
      </c>
      <c r="J3239" s="38"/>
      <c r="K3239" s="38">
        <v>0</v>
      </c>
      <c r="L3239" s="38" t="s">
        <v>59</v>
      </c>
      <c r="M3239" s="38" t="s">
        <v>59</v>
      </c>
      <c r="N3239" s="38" t="s">
        <v>59</v>
      </c>
      <c r="O3239" s="38" t="s">
        <v>59</v>
      </c>
      <c r="P3239" s="38" t="s">
        <v>59</v>
      </c>
      <c r="Q3239" s="38" t="s">
        <v>2642</v>
      </c>
      <c r="R3239" s="5" t="s">
        <v>7125</v>
      </c>
      <c r="S3239" s="41" t="s">
        <v>3308</v>
      </c>
    </row>
    <row r="3240" customHeight="1" spans="1:19">
      <c r="A3240" s="38" t="s">
        <v>7126</v>
      </c>
      <c r="B3240" s="38">
        <v>910704</v>
      </c>
      <c r="C3240" s="38" t="s">
        <v>1872</v>
      </c>
      <c r="D3240" s="38" t="s">
        <v>2640</v>
      </c>
      <c r="E3240" s="38">
        <v>1</v>
      </c>
      <c r="F3240" s="38"/>
      <c r="G3240" s="38">
        <v>101</v>
      </c>
      <c r="H3240" s="39">
        <v>103000</v>
      </c>
      <c r="I3240" s="38" t="s">
        <v>7127</v>
      </c>
      <c r="J3240" s="38"/>
      <c r="K3240" s="38">
        <v>0</v>
      </c>
      <c r="L3240" s="38" t="s">
        <v>59</v>
      </c>
      <c r="M3240" s="38" t="s">
        <v>59</v>
      </c>
      <c r="N3240" s="38" t="s">
        <v>59</v>
      </c>
      <c r="O3240" s="38" t="s">
        <v>59</v>
      </c>
      <c r="P3240" s="38" t="s">
        <v>59</v>
      </c>
      <c r="Q3240" s="38" t="s">
        <v>2642</v>
      </c>
      <c r="R3240" s="5" t="s">
        <v>7128</v>
      </c>
      <c r="S3240" s="41" t="s">
        <v>3308</v>
      </c>
    </row>
    <row r="3241" customHeight="1" spans="1:19">
      <c r="A3241" s="38" t="s">
        <v>7129</v>
      </c>
      <c r="B3241" s="38">
        <v>910704</v>
      </c>
      <c r="C3241" s="38" t="s">
        <v>1874</v>
      </c>
      <c r="D3241" s="38" t="s">
        <v>2640</v>
      </c>
      <c r="E3241" s="38">
        <v>1</v>
      </c>
      <c r="F3241" s="38"/>
      <c r="G3241" s="38">
        <v>101</v>
      </c>
      <c r="H3241" s="39">
        <v>103000</v>
      </c>
      <c r="I3241" s="38" t="s">
        <v>7130</v>
      </c>
      <c r="J3241" s="38"/>
      <c r="K3241" s="38">
        <v>0</v>
      </c>
      <c r="L3241" s="38" t="s">
        <v>59</v>
      </c>
      <c r="M3241" s="38" t="s">
        <v>59</v>
      </c>
      <c r="N3241" s="38" t="s">
        <v>59</v>
      </c>
      <c r="O3241" s="38" t="s">
        <v>59</v>
      </c>
      <c r="P3241" s="38" t="s">
        <v>59</v>
      </c>
      <c r="Q3241" s="38" t="s">
        <v>2642</v>
      </c>
      <c r="R3241" s="5" t="s">
        <v>7131</v>
      </c>
      <c r="S3241" s="41" t="s">
        <v>3308</v>
      </c>
    </row>
    <row r="3242" customHeight="1" spans="1:19">
      <c r="A3242" s="38" t="s">
        <v>7132</v>
      </c>
      <c r="B3242" s="38">
        <v>910704</v>
      </c>
      <c r="C3242" s="38" t="s">
        <v>1876</v>
      </c>
      <c r="D3242" s="38" t="s">
        <v>2640</v>
      </c>
      <c r="E3242" s="38">
        <v>1</v>
      </c>
      <c r="F3242" s="38"/>
      <c r="G3242" s="38">
        <v>101</v>
      </c>
      <c r="H3242" s="39">
        <v>103000</v>
      </c>
      <c r="I3242" s="38" t="s">
        <v>7133</v>
      </c>
      <c r="J3242" s="38"/>
      <c r="K3242" s="38">
        <v>0</v>
      </c>
      <c r="L3242" s="38" t="s">
        <v>59</v>
      </c>
      <c r="M3242" s="38" t="s">
        <v>59</v>
      </c>
      <c r="N3242" s="38" t="s">
        <v>59</v>
      </c>
      <c r="O3242" s="38" t="s">
        <v>59</v>
      </c>
      <c r="P3242" s="38" t="s">
        <v>59</v>
      </c>
      <c r="Q3242" s="38" t="s">
        <v>2642</v>
      </c>
      <c r="R3242" s="5" t="s">
        <v>7134</v>
      </c>
      <c r="S3242" s="41" t="s">
        <v>3308</v>
      </c>
    </row>
    <row r="3243" customHeight="1" spans="1:19">
      <c r="A3243" s="38" t="s">
        <v>7135</v>
      </c>
      <c r="B3243" s="38">
        <v>910704</v>
      </c>
      <c r="C3243" s="38" t="s">
        <v>1878</v>
      </c>
      <c r="D3243" s="38" t="s">
        <v>2640</v>
      </c>
      <c r="E3243" s="38">
        <v>1</v>
      </c>
      <c r="F3243" s="38"/>
      <c r="G3243" s="38">
        <v>101</v>
      </c>
      <c r="H3243" s="39">
        <v>103000</v>
      </c>
      <c r="I3243" s="38" t="s">
        <v>7136</v>
      </c>
      <c r="J3243" s="38"/>
      <c r="K3243" s="38">
        <v>0</v>
      </c>
      <c r="L3243" s="38" t="s">
        <v>59</v>
      </c>
      <c r="M3243" s="38" t="s">
        <v>59</v>
      </c>
      <c r="N3243" s="38" t="s">
        <v>59</v>
      </c>
      <c r="O3243" s="38" t="s">
        <v>59</v>
      </c>
      <c r="P3243" s="38" t="s">
        <v>59</v>
      </c>
      <c r="Q3243" s="38" t="s">
        <v>2642</v>
      </c>
      <c r="R3243" s="5" t="s">
        <v>7137</v>
      </c>
      <c r="S3243" s="41" t="s">
        <v>3308</v>
      </c>
    </row>
    <row r="3244" customHeight="1" spans="1:19">
      <c r="A3244" s="38" t="s">
        <v>7138</v>
      </c>
      <c r="B3244" s="38">
        <v>910704</v>
      </c>
      <c r="C3244" s="38" t="s">
        <v>1880</v>
      </c>
      <c r="D3244" s="38" t="s">
        <v>2640</v>
      </c>
      <c r="E3244" s="38">
        <v>1</v>
      </c>
      <c r="F3244" s="38"/>
      <c r="G3244" s="38">
        <v>101</v>
      </c>
      <c r="H3244" s="39">
        <v>103000</v>
      </c>
      <c r="I3244" s="38" t="s">
        <v>7139</v>
      </c>
      <c r="J3244" s="38"/>
      <c r="K3244" s="38">
        <v>0</v>
      </c>
      <c r="L3244" s="38" t="s">
        <v>59</v>
      </c>
      <c r="M3244" s="38" t="s">
        <v>59</v>
      </c>
      <c r="N3244" s="38" t="s">
        <v>59</v>
      </c>
      <c r="O3244" s="38" t="s">
        <v>59</v>
      </c>
      <c r="P3244" s="38" t="s">
        <v>59</v>
      </c>
      <c r="Q3244" s="38" t="s">
        <v>2642</v>
      </c>
      <c r="R3244" s="5" t="s">
        <v>7140</v>
      </c>
      <c r="S3244" s="41" t="s">
        <v>3308</v>
      </c>
    </row>
    <row r="3245" customHeight="1" spans="1:19">
      <c r="A3245" s="38" t="s">
        <v>7141</v>
      </c>
      <c r="B3245" s="38">
        <v>910704</v>
      </c>
      <c r="C3245" s="38" t="s">
        <v>1882</v>
      </c>
      <c r="D3245" s="38" t="s">
        <v>2660</v>
      </c>
      <c r="E3245" s="38">
        <v>2</v>
      </c>
      <c r="F3245" s="38"/>
      <c r="G3245" s="38">
        <v>102</v>
      </c>
      <c r="H3245" s="39">
        <v>103000</v>
      </c>
      <c r="I3245" s="38" t="s">
        <v>7142</v>
      </c>
      <c r="J3245" s="38"/>
      <c r="K3245" s="38">
        <v>0</v>
      </c>
      <c r="L3245" s="38" t="s">
        <v>59</v>
      </c>
      <c r="M3245" s="38" t="s">
        <v>59</v>
      </c>
      <c r="N3245" s="38" t="s">
        <v>59</v>
      </c>
      <c r="O3245" s="38" t="s">
        <v>59</v>
      </c>
      <c r="P3245" s="38" t="s">
        <v>59</v>
      </c>
      <c r="Q3245" s="38" t="s">
        <v>2642</v>
      </c>
      <c r="R3245" s="5" t="s">
        <v>7143</v>
      </c>
      <c r="S3245" s="41" t="s">
        <v>3308</v>
      </c>
    </row>
    <row r="3246" customHeight="1" spans="1:19">
      <c r="A3246" s="38" t="s">
        <v>7144</v>
      </c>
      <c r="B3246" s="38">
        <v>910704</v>
      </c>
      <c r="C3246" s="38" t="s">
        <v>1884</v>
      </c>
      <c r="D3246" s="38" t="s">
        <v>2640</v>
      </c>
      <c r="E3246" s="38">
        <v>1</v>
      </c>
      <c r="F3246" s="38"/>
      <c r="G3246" s="38">
        <v>101</v>
      </c>
      <c r="H3246" s="39">
        <v>103000</v>
      </c>
      <c r="I3246" s="38" t="s">
        <v>7145</v>
      </c>
      <c r="J3246" s="38"/>
      <c r="K3246" s="38">
        <v>0</v>
      </c>
      <c r="L3246" s="38" t="s">
        <v>59</v>
      </c>
      <c r="M3246" s="38" t="s">
        <v>59</v>
      </c>
      <c r="N3246" s="38" t="s">
        <v>59</v>
      </c>
      <c r="O3246" s="38" t="s">
        <v>59</v>
      </c>
      <c r="P3246" s="38" t="s">
        <v>59</v>
      </c>
      <c r="Q3246" s="38" t="s">
        <v>2642</v>
      </c>
      <c r="R3246" s="5" t="s">
        <v>7146</v>
      </c>
      <c r="S3246" s="41" t="s">
        <v>3308</v>
      </c>
    </row>
    <row r="3247" customHeight="1" spans="1:19">
      <c r="A3247" s="38" t="s">
        <v>7147</v>
      </c>
      <c r="B3247" s="38">
        <v>910704</v>
      </c>
      <c r="C3247" s="38" t="s">
        <v>1886</v>
      </c>
      <c r="D3247" s="38" t="s">
        <v>2640</v>
      </c>
      <c r="E3247" s="38">
        <v>1</v>
      </c>
      <c r="F3247" s="38"/>
      <c r="G3247" s="38">
        <v>101</v>
      </c>
      <c r="H3247" s="39">
        <v>103000</v>
      </c>
      <c r="I3247" s="38" t="s">
        <v>7148</v>
      </c>
      <c r="J3247" s="38"/>
      <c r="K3247" s="38">
        <v>0</v>
      </c>
      <c r="L3247" s="38" t="s">
        <v>59</v>
      </c>
      <c r="M3247" s="38" t="s">
        <v>59</v>
      </c>
      <c r="N3247" s="38" t="s">
        <v>59</v>
      </c>
      <c r="O3247" s="38" t="s">
        <v>59</v>
      </c>
      <c r="P3247" s="38" t="s">
        <v>59</v>
      </c>
      <c r="Q3247" s="38" t="s">
        <v>2642</v>
      </c>
      <c r="R3247" s="5" t="s">
        <v>7149</v>
      </c>
      <c r="S3247" s="41" t="s">
        <v>3308</v>
      </c>
    </row>
    <row r="3248" customHeight="1" spans="1:19">
      <c r="A3248" s="38" t="s">
        <v>7150</v>
      </c>
      <c r="B3248" s="38">
        <v>910704</v>
      </c>
      <c r="C3248" s="38" t="s">
        <v>1888</v>
      </c>
      <c r="D3248" s="38" t="s">
        <v>2640</v>
      </c>
      <c r="E3248" s="38">
        <v>1</v>
      </c>
      <c r="F3248" s="38"/>
      <c r="G3248" s="38">
        <v>101</v>
      </c>
      <c r="H3248" s="39">
        <v>103000</v>
      </c>
      <c r="I3248" s="38" t="s">
        <v>7151</v>
      </c>
      <c r="J3248" s="38"/>
      <c r="K3248" s="38">
        <v>0</v>
      </c>
      <c r="L3248" s="38" t="s">
        <v>59</v>
      </c>
      <c r="M3248" s="38" t="s">
        <v>59</v>
      </c>
      <c r="N3248" s="38" t="s">
        <v>59</v>
      </c>
      <c r="O3248" s="38" t="s">
        <v>59</v>
      </c>
      <c r="P3248" s="38" t="s">
        <v>59</v>
      </c>
      <c r="Q3248" s="38" t="s">
        <v>2642</v>
      </c>
      <c r="R3248" s="5" t="s">
        <v>7152</v>
      </c>
      <c r="S3248" s="41" t="s">
        <v>3308</v>
      </c>
    </row>
    <row r="3249" customHeight="1" spans="1:19">
      <c r="A3249" s="38" t="s">
        <v>7153</v>
      </c>
      <c r="B3249" s="38">
        <v>910704</v>
      </c>
      <c r="C3249" s="38" t="s">
        <v>1890</v>
      </c>
      <c r="D3249" s="38" t="s">
        <v>2640</v>
      </c>
      <c r="E3249" s="38">
        <v>1</v>
      </c>
      <c r="F3249" s="38"/>
      <c r="G3249" s="38">
        <v>101</v>
      </c>
      <c r="H3249" s="39">
        <v>103000</v>
      </c>
      <c r="I3249" s="38" t="s">
        <v>7154</v>
      </c>
      <c r="J3249" s="38"/>
      <c r="K3249" s="38">
        <v>0</v>
      </c>
      <c r="L3249" s="38" t="s">
        <v>59</v>
      </c>
      <c r="M3249" s="38" t="s">
        <v>59</v>
      </c>
      <c r="N3249" s="38" t="s">
        <v>59</v>
      </c>
      <c r="O3249" s="38" t="s">
        <v>59</v>
      </c>
      <c r="P3249" s="38" t="s">
        <v>59</v>
      </c>
      <c r="Q3249" s="38" t="s">
        <v>2642</v>
      </c>
      <c r="R3249" s="5" t="s">
        <v>7155</v>
      </c>
      <c r="S3249" s="41" t="s">
        <v>3308</v>
      </c>
    </row>
    <row r="3250" customHeight="1" spans="1:19">
      <c r="A3250" s="38" t="s">
        <v>7156</v>
      </c>
      <c r="B3250" s="38">
        <v>910704</v>
      </c>
      <c r="C3250" s="38" t="s">
        <v>1892</v>
      </c>
      <c r="D3250" s="38" t="s">
        <v>2640</v>
      </c>
      <c r="E3250" s="38">
        <v>1</v>
      </c>
      <c r="F3250" s="38"/>
      <c r="G3250" s="38">
        <v>101</v>
      </c>
      <c r="H3250" s="39">
        <v>103000</v>
      </c>
      <c r="I3250" s="38" t="s">
        <v>7157</v>
      </c>
      <c r="J3250" s="38"/>
      <c r="K3250" s="38">
        <v>0</v>
      </c>
      <c r="L3250" s="38" t="s">
        <v>59</v>
      </c>
      <c r="M3250" s="38" t="s">
        <v>59</v>
      </c>
      <c r="N3250" s="38" t="s">
        <v>59</v>
      </c>
      <c r="O3250" s="38" t="s">
        <v>59</v>
      </c>
      <c r="P3250" s="38" t="s">
        <v>59</v>
      </c>
      <c r="Q3250" s="38" t="s">
        <v>2642</v>
      </c>
      <c r="R3250" s="5" t="s">
        <v>7158</v>
      </c>
      <c r="S3250" s="41" t="s">
        <v>3308</v>
      </c>
    </row>
    <row r="3251" customHeight="1" spans="1:19">
      <c r="A3251" s="38" t="s">
        <v>7159</v>
      </c>
      <c r="B3251" s="38">
        <v>910704</v>
      </c>
      <c r="C3251" s="38" t="s">
        <v>1894</v>
      </c>
      <c r="D3251" s="38" t="s">
        <v>2640</v>
      </c>
      <c r="E3251" s="38">
        <v>1</v>
      </c>
      <c r="F3251" s="38"/>
      <c r="G3251" s="38">
        <v>101</v>
      </c>
      <c r="H3251" s="39">
        <v>103000</v>
      </c>
      <c r="I3251" s="38" t="s">
        <v>7160</v>
      </c>
      <c r="J3251" s="38"/>
      <c r="K3251" s="38">
        <v>0</v>
      </c>
      <c r="L3251" s="38" t="s">
        <v>59</v>
      </c>
      <c r="M3251" s="38" t="s">
        <v>59</v>
      </c>
      <c r="N3251" s="38" t="s">
        <v>59</v>
      </c>
      <c r="O3251" s="38" t="s">
        <v>59</v>
      </c>
      <c r="P3251" s="38" t="s">
        <v>59</v>
      </c>
      <c r="Q3251" s="38" t="s">
        <v>2642</v>
      </c>
      <c r="R3251" s="5" t="s">
        <v>7161</v>
      </c>
      <c r="S3251" s="41" t="s">
        <v>3308</v>
      </c>
    </row>
    <row r="3252" customHeight="1" spans="1:19">
      <c r="A3252" s="38" t="s">
        <v>7162</v>
      </c>
      <c r="B3252" s="38">
        <v>910704</v>
      </c>
      <c r="C3252" s="38" t="s">
        <v>1896</v>
      </c>
      <c r="D3252" s="38" t="s">
        <v>2640</v>
      </c>
      <c r="E3252" s="38">
        <v>1</v>
      </c>
      <c r="F3252" s="38"/>
      <c r="G3252" s="38">
        <v>101</v>
      </c>
      <c r="H3252" s="39">
        <v>103000</v>
      </c>
      <c r="I3252" s="38" t="s">
        <v>7163</v>
      </c>
      <c r="J3252" s="38"/>
      <c r="K3252" s="38">
        <v>0</v>
      </c>
      <c r="L3252" s="38" t="s">
        <v>59</v>
      </c>
      <c r="M3252" s="38" t="s">
        <v>59</v>
      </c>
      <c r="N3252" s="38" t="s">
        <v>59</v>
      </c>
      <c r="O3252" s="38" t="s">
        <v>59</v>
      </c>
      <c r="P3252" s="38" t="s">
        <v>59</v>
      </c>
      <c r="Q3252" s="38" t="s">
        <v>2642</v>
      </c>
      <c r="R3252" s="5" t="s">
        <v>7164</v>
      </c>
      <c r="S3252" s="41" t="s">
        <v>3308</v>
      </c>
    </row>
    <row r="3253" customHeight="1" spans="1:19">
      <c r="A3253" s="38" t="s">
        <v>7165</v>
      </c>
      <c r="B3253" s="38">
        <v>910704</v>
      </c>
      <c r="C3253" s="38" t="s">
        <v>1898</v>
      </c>
      <c r="D3253" s="38" t="s">
        <v>2640</v>
      </c>
      <c r="E3253" s="38">
        <v>1</v>
      </c>
      <c r="F3253" s="38"/>
      <c r="G3253" s="38">
        <v>101</v>
      </c>
      <c r="H3253" s="39">
        <v>103000</v>
      </c>
      <c r="I3253" s="38" t="s">
        <v>7166</v>
      </c>
      <c r="J3253" s="38"/>
      <c r="K3253" s="38">
        <v>0</v>
      </c>
      <c r="L3253" s="38" t="s">
        <v>59</v>
      </c>
      <c r="M3253" s="38" t="s">
        <v>59</v>
      </c>
      <c r="N3253" s="38" t="s">
        <v>59</v>
      </c>
      <c r="O3253" s="38" t="s">
        <v>59</v>
      </c>
      <c r="P3253" s="38" t="s">
        <v>59</v>
      </c>
      <c r="Q3253" s="38" t="s">
        <v>2642</v>
      </c>
      <c r="R3253" s="5" t="s">
        <v>7167</v>
      </c>
      <c r="S3253" s="41" t="s">
        <v>3308</v>
      </c>
    </row>
    <row r="3254" customHeight="1" spans="1:19">
      <c r="A3254" s="38" t="s">
        <v>7168</v>
      </c>
      <c r="B3254" s="38">
        <v>910704</v>
      </c>
      <c r="C3254" s="38" t="s">
        <v>1900</v>
      </c>
      <c r="D3254" s="38" t="s">
        <v>2640</v>
      </c>
      <c r="E3254" s="38">
        <v>1</v>
      </c>
      <c r="F3254" s="38"/>
      <c r="G3254" s="38">
        <v>101</v>
      </c>
      <c r="H3254" s="39">
        <v>103000</v>
      </c>
      <c r="I3254" s="38" t="s">
        <v>7169</v>
      </c>
      <c r="J3254" s="38"/>
      <c r="K3254" s="38">
        <v>0</v>
      </c>
      <c r="L3254" s="38" t="s">
        <v>59</v>
      </c>
      <c r="M3254" s="38" t="s">
        <v>59</v>
      </c>
      <c r="N3254" s="38" t="s">
        <v>59</v>
      </c>
      <c r="O3254" s="38" t="s">
        <v>59</v>
      </c>
      <c r="P3254" s="38" t="s">
        <v>59</v>
      </c>
      <c r="Q3254" s="38" t="s">
        <v>2642</v>
      </c>
      <c r="R3254" s="5" t="s">
        <v>7170</v>
      </c>
      <c r="S3254" s="41" t="s">
        <v>3308</v>
      </c>
    </row>
    <row r="3255" customHeight="1" spans="1:19">
      <c r="A3255" s="38" t="s">
        <v>7171</v>
      </c>
      <c r="B3255" s="38">
        <v>910704</v>
      </c>
      <c r="C3255" s="38" t="s">
        <v>1902</v>
      </c>
      <c r="D3255" s="38" t="s">
        <v>2660</v>
      </c>
      <c r="E3255" s="38">
        <v>2</v>
      </c>
      <c r="F3255" s="38"/>
      <c r="G3255" s="38">
        <v>102</v>
      </c>
      <c r="H3255" s="39">
        <v>103000</v>
      </c>
      <c r="I3255" s="38" t="s">
        <v>7172</v>
      </c>
      <c r="J3255" s="38"/>
      <c r="K3255" s="38">
        <v>0</v>
      </c>
      <c r="L3255" s="38" t="s">
        <v>59</v>
      </c>
      <c r="M3255" s="38" t="s">
        <v>59</v>
      </c>
      <c r="N3255" s="38" t="s">
        <v>59</v>
      </c>
      <c r="O3255" s="38" t="s">
        <v>59</v>
      </c>
      <c r="P3255" s="38" t="s">
        <v>59</v>
      </c>
      <c r="Q3255" s="38" t="s">
        <v>2642</v>
      </c>
      <c r="R3255" s="5" t="s">
        <v>7173</v>
      </c>
      <c r="S3255" s="41" t="s">
        <v>3308</v>
      </c>
    </row>
    <row r="3256" customHeight="1" spans="1:19">
      <c r="A3256" s="38" t="s">
        <v>7174</v>
      </c>
      <c r="B3256" s="38">
        <v>910704</v>
      </c>
      <c r="C3256" s="38" t="s">
        <v>1904</v>
      </c>
      <c r="D3256" s="38" t="s">
        <v>2640</v>
      </c>
      <c r="E3256" s="38">
        <v>1</v>
      </c>
      <c r="F3256" s="38"/>
      <c r="G3256" s="38">
        <v>101</v>
      </c>
      <c r="H3256" s="39">
        <v>103000</v>
      </c>
      <c r="I3256" s="38" t="s">
        <v>7175</v>
      </c>
      <c r="J3256" s="38"/>
      <c r="K3256" s="38">
        <v>0</v>
      </c>
      <c r="L3256" s="38" t="s">
        <v>59</v>
      </c>
      <c r="M3256" s="38" t="s">
        <v>59</v>
      </c>
      <c r="N3256" s="38" t="s">
        <v>59</v>
      </c>
      <c r="O3256" s="38" t="s">
        <v>59</v>
      </c>
      <c r="P3256" s="38" t="s">
        <v>59</v>
      </c>
      <c r="Q3256" s="38" t="s">
        <v>2642</v>
      </c>
      <c r="R3256" s="5" t="s">
        <v>7176</v>
      </c>
      <c r="S3256" s="41" t="s">
        <v>3308</v>
      </c>
    </row>
    <row r="3257" customHeight="1" spans="1:19">
      <c r="A3257" s="38" t="s">
        <v>7177</v>
      </c>
      <c r="B3257" s="38">
        <v>910704</v>
      </c>
      <c r="C3257" s="38" t="s">
        <v>1906</v>
      </c>
      <c r="D3257" s="38" t="s">
        <v>2640</v>
      </c>
      <c r="E3257" s="38">
        <v>1</v>
      </c>
      <c r="F3257" s="38"/>
      <c r="G3257" s="38">
        <v>101</v>
      </c>
      <c r="H3257" s="39">
        <v>103000</v>
      </c>
      <c r="I3257" s="38" t="s">
        <v>7178</v>
      </c>
      <c r="J3257" s="38"/>
      <c r="K3257" s="38">
        <v>0</v>
      </c>
      <c r="L3257" s="38" t="s">
        <v>59</v>
      </c>
      <c r="M3257" s="38" t="s">
        <v>59</v>
      </c>
      <c r="N3257" s="38" t="s">
        <v>59</v>
      </c>
      <c r="O3257" s="38" t="s">
        <v>59</v>
      </c>
      <c r="P3257" s="38" t="s">
        <v>59</v>
      </c>
      <c r="Q3257" s="38" t="s">
        <v>2642</v>
      </c>
      <c r="R3257" s="5" t="s">
        <v>7179</v>
      </c>
      <c r="S3257" s="41" t="s">
        <v>3308</v>
      </c>
    </row>
    <row r="3258" customHeight="1" spans="1:19">
      <c r="A3258" s="38" t="s">
        <v>7180</v>
      </c>
      <c r="B3258" s="38">
        <v>910704</v>
      </c>
      <c r="C3258" s="38" t="s">
        <v>1908</v>
      </c>
      <c r="D3258" s="38" t="s">
        <v>2640</v>
      </c>
      <c r="E3258" s="38">
        <v>1</v>
      </c>
      <c r="F3258" s="38"/>
      <c r="G3258" s="38">
        <v>101</v>
      </c>
      <c r="H3258" s="39">
        <v>103000</v>
      </c>
      <c r="I3258" s="38" t="s">
        <v>7181</v>
      </c>
      <c r="J3258" s="38"/>
      <c r="K3258" s="38">
        <v>0</v>
      </c>
      <c r="L3258" s="38" t="s">
        <v>59</v>
      </c>
      <c r="M3258" s="38" t="s">
        <v>59</v>
      </c>
      <c r="N3258" s="38" t="s">
        <v>59</v>
      </c>
      <c r="O3258" s="38" t="s">
        <v>59</v>
      </c>
      <c r="P3258" s="38" t="s">
        <v>59</v>
      </c>
      <c r="Q3258" s="38" t="s">
        <v>2642</v>
      </c>
      <c r="R3258" s="5" t="s">
        <v>7182</v>
      </c>
      <c r="S3258" s="41" t="s">
        <v>3308</v>
      </c>
    </row>
    <row r="3259" customHeight="1" spans="1:19">
      <c r="A3259" s="38" t="s">
        <v>7183</v>
      </c>
      <c r="B3259" s="38">
        <v>910704</v>
      </c>
      <c r="C3259" s="38" t="s">
        <v>1910</v>
      </c>
      <c r="D3259" s="38" t="s">
        <v>2640</v>
      </c>
      <c r="E3259" s="38">
        <v>1</v>
      </c>
      <c r="F3259" s="38"/>
      <c r="G3259" s="38">
        <v>101</v>
      </c>
      <c r="H3259" s="39">
        <v>103000</v>
      </c>
      <c r="I3259" s="38" t="s">
        <v>7184</v>
      </c>
      <c r="J3259" s="38"/>
      <c r="K3259" s="38">
        <v>0</v>
      </c>
      <c r="L3259" s="38" t="s">
        <v>59</v>
      </c>
      <c r="M3259" s="38" t="s">
        <v>59</v>
      </c>
      <c r="N3259" s="38" t="s">
        <v>59</v>
      </c>
      <c r="O3259" s="38" t="s">
        <v>59</v>
      </c>
      <c r="P3259" s="38" t="s">
        <v>59</v>
      </c>
      <c r="Q3259" s="38" t="s">
        <v>2642</v>
      </c>
      <c r="R3259" s="5" t="s">
        <v>7185</v>
      </c>
      <c r="S3259" s="41" t="s">
        <v>3308</v>
      </c>
    </row>
    <row r="3260" customHeight="1" spans="1:19">
      <c r="A3260" s="38" t="s">
        <v>7186</v>
      </c>
      <c r="B3260" s="38">
        <v>910704</v>
      </c>
      <c r="C3260" s="38" t="s">
        <v>1912</v>
      </c>
      <c r="D3260" s="38" t="s">
        <v>2640</v>
      </c>
      <c r="E3260" s="38">
        <v>1</v>
      </c>
      <c r="F3260" s="38"/>
      <c r="G3260" s="38">
        <v>101</v>
      </c>
      <c r="H3260" s="39">
        <v>103000</v>
      </c>
      <c r="I3260" s="38" t="s">
        <v>7187</v>
      </c>
      <c r="J3260" s="38"/>
      <c r="K3260" s="38">
        <v>0</v>
      </c>
      <c r="L3260" s="38" t="s">
        <v>59</v>
      </c>
      <c r="M3260" s="38" t="s">
        <v>59</v>
      </c>
      <c r="N3260" s="38" t="s">
        <v>59</v>
      </c>
      <c r="O3260" s="38" t="s">
        <v>59</v>
      </c>
      <c r="P3260" s="38" t="s">
        <v>59</v>
      </c>
      <c r="Q3260" s="38" t="s">
        <v>2642</v>
      </c>
      <c r="R3260" s="5" t="s">
        <v>7188</v>
      </c>
      <c r="S3260" s="41" t="s">
        <v>3308</v>
      </c>
    </row>
    <row r="3261" customHeight="1" spans="1:19">
      <c r="A3261" s="38" t="s">
        <v>7189</v>
      </c>
      <c r="B3261" s="38">
        <v>910704</v>
      </c>
      <c r="C3261" s="38" t="s">
        <v>1914</v>
      </c>
      <c r="D3261" s="38" t="s">
        <v>2640</v>
      </c>
      <c r="E3261" s="38">
        <v>1</v>
      </c>
      <c r="F3261" s="38"/>
      <c r="G3261" s="38">
        <v>101</v>
      </c>
      <c r="H3261" s="39">
        <v>103000</v>
      </c>
      <c r="I3261" s="38" t="s">
        <v>7190</v>
      </c>
      <c r="J3261" s="38"/>
      <c r="K3261" s="38">
        <v>0</v>
      </c>
      <c r="L3261" s="38" t="s">
        <v>59</v>
      </c>
      <c r="M3261" s="38" t="s">
        <v>59</v>
      </c>
      <c r="N3261" s="38" t="s">
        <v>59</v>
      </c>
      <c r="O3261" s="38" t="s">
        <v>59</v>
      </c>
      <c r="P3261" s="38" t="s">
        <v>59</v>
      </c>
      <c r="Q3261" s="38" t="s">
        <v>2642</v>
      </c>
      <c r="R3261" s="5" t="s">
        <v>7191</v>
      </c>
      <c r="S3261" s="41" t="s">
        <v>3308</v>
      </c>
    </row>
    <row r="3262" customHeight="1" spans="1:19">
      <c r="A3262" s="38" t="s">
        <v>7192</v>
      </c>
      <c r="B3262" s="38">
        <v>910704</v>
      </c>
      <c r="C3262" s="38" t="s">
        <v>1916</v>
      </c>
      <c r="D3262" s="38" t="s">
        <v>2640</v>
      </c>
      <c r="E3262" s="38">
        <v>1</v>
      </c>
      <c r="F3262" s="38"/>
      <c r="G3262" s="38">
        <v>101</v>
      </c>
      <c r="H3262" s="39">
        <v>103000</v>
      </c>
      <c r="I3262" s="38" t="s">
        <v>7193</v>
      </c>
      <c r="J3262" s="38"/>
      <c r="K3262" s="38">
        <v>0</v>
      </c>
      <c r="L3262" s="38" t="s">
        <v>59</v>
      </c>
      <c r="M3262" s="38" t="s">
        <v>59</v>
      </c>
      <c r="N3262" s="38" t="s">
        <v>59</v>
      </c>
      <c r="O3262" s="38" t="s">
        <v>59</v>
      </c>
      <c r="P3262" s="38" t="s">
        <v>59</v>
      </c>
      <c r="Q3262" s="38" t="s">
        <v>2642</v>
      </c>
      <c r="R3262" s="5" t="s">
        <v>7194</v>
      </c>
      <c r="S3262" s="41" t="s">
        <v>3308</v>
      </c>
    </row>
    <row r="3263" customHeight="1" spans="1:19">
      <c r="A3263" s="38" t="s">
        <v>7195</v>
      </c>
      <c r="B3263" s="38">
        <v>910704</v>
      </c>
      <c r="C3263" s="38" t="s">
        <v>1918</v>
      </c>
      <c r="D3263" s="38" t="s">
        <v>2640</v>
      </c>
      <c r="E3263" s="38">
        <v>1</v>
      </c>
      <c r="F3263" s="38"/>
      <c r="G3263" s="38">
        <v>101</v>
      </c>
      <c r="H3263" s="39">
        <v>103000</v>
      </c>
      <c r="I3263" s="38" t="s">
        <v>7196</v>
      </c>
      <c r="J3263" s="38"/>
      <c r="K3263" s="38">
        <v>0</v>
      </c>
      <c r="L3263" s="38" t="s">
        <v>59</v>
      </c>
      <c r="M3263" s="38" t="s">
        <v>59</v>
      </c>
      <c r="N3263" s="38" t="s">
        <v>59</v>
      </c>
      <c r="O3263" s="38" t="s">
        <v>59</v>
      </c>
      <c r="P3263" s="38" t="s">
        <v>59</v>
      </c>
      <c r="Q3263" s="38" t="s">
        <v>2642</v>
      </c>
      <c r="R3263" s="5" t="s">
        <v>7197</v>
      </c>
      <c r="S3263" s="41" t="s">
        <v>3308</v>
      </c>
    </row>
    <row r="3264" customHeight="1" spans="1:19">
      <c r="A3264" s="38" t="s">
        <v>7198</v>
      </c>
      <c r="B3264" s="38">
        <v>910704</v>
      </c>
      <c r="C3264" s="38" t="s">
        <v>1920</v>
      </c>
      <c r="D3264" s="38" t="s">
        <v>2640</v>
      </c>
      <c r="E3264" s="38">
        <v>1</v>
      </c>
      <c r="F3264" s="38"/>
      <c r="G3264" s="38">
        <v>101</v>
      </c>
      <c r="H3264" s="39">
        <v>103000</v>
      </c>
      <c r="I3264" s="38" t="s">
        <v>7199</v>
      </c>
      <c r="J3264" s="38"/>
      <c r="K3264" s="38">
        <v>0</v>
      </c>
      <c r="L3264" s="38" t="s">
        <v>59</v>
      </c>
      <c r="M3264" s="38" t="s">
        <v>59</v>
      </c>
      <c r="N3264" s="38" t="s">
        <v>59</v>
      </c>
      <c r="O3264" s="38" t="s">
        <v>59</v>
      </c>
      <c r="P3264" s="38" t="s">
        <v>59</v>
      </c>
      <c r="Q3264" s="38" t="s">
        <v>2642</v>
      </c>
      <c r="R3264" s="5" t="s">
        <v>7200</v>
      </c>
      <c r="S3264" s="41" t="s">
        <v>3308</v>
      </c>
    </row>
    <row r="3265" customHeight="1" spans="1:19">
      <c r="A3265" s="38" t="s">
        <v>7201</v>
      </c>
      <c r="B3265" s="38">
        <v>910704</v>
      </c>
      <c r="C3265" s="38" t="s">
        <v>1922</v>
      </c>
      <c r="D3265" s="38" t="s">
        <v>2660</v>
      </c>
      <c r="E3265" s="38">
        <v>2</v>
      </c>
      <c r="F3265" s="38"/>
      <c r="G3265" s="38">
        <v>102</v>
      </c>
      <c r="H3265" s="39">
        <v>103000</v>
      </c>
      <c r="I3265" s="38" t="s">
        <v>7202</v>
      </c>
      <c r="J3265" s="38"/>
      <c r="K3265" s="38">
        <v>0</v>
      </c>
      <c r="L3265" s="38" t="s">
        <v>59</v>
      </c>
      <c r="M3265" s="38" t="s">
        <v>59</v>
      </c>
      <c r="N3265" s="38" t="s">
        <v>59</v>
      </c>
      <c r="O3265" s="38" t="s">
        <v>59</v>
      </c>
      <c r="P3265" s="38" t="s">
        <v>59</v>
      </c>
      <c r="Q3265" s="38" t="s">
        <v>2642</v>
      </c>
      <c r="R3265" s="5" t="s">
        <v>7203</v>
      </c>
      <c r="S3265" s="41" t="s">
        <v>3308</v>
      </c>
    </row>
    <row r="3266" customHeight="1" spans="1:19">
      <c r="A3266" s="38" t="s">
        <v>7204</v>
      </c>
      <c r="B3266" s="38">
        <v>910704</v>
      </c>
      <c r="C3266" s="38" t="s">
        <v>1924</v>
      </c>
      <c r="D3266" s="38" t="s">
        <v>2640</v>
      </c>
      <c r="E3266" s="38">
        <v>1</v>
      </c>
      <c r="F3266" s="38"/>
      <c r="G3266" s="38">
        <v>101</v>
      </c>
      <c r="H3266" s="39">
        <v>103000</v>
      </c>
      <c r="I3266" s="38" t="s">
        <v>7205</v>
      </c>
      <c r="J3266" s="38"/>
      <c r="K3266" s="38">
        <v>0</v>
      </c>
      <c r="L3266" s="38" t="s">
        <v>59</v>
      </c>
      <c r="M3266" s="38" t="s">
        <v>59</v>
      </c>
      <c r="N3266" s="38" t="s">
        <v>59</v>
      </c>
      <c r="O3266" s="38" t="s">
        <v>59</v>
      </c>
      <c r="P3266" s="38" t="s">
        <v>59</v>
      </c>
      <c r="Q3266" s="38" t="s">
        <v>2642</v>
      </c>
      <c r="R3266" s="5" t="s">
        <v>7206</v>
      </c>
      <c r="S3266" s="41" t="s">
        <v>3308</v>
      </c>
    </row>
    <row r="3267" customHeight="1" spans="1:19">
      <c r="A3267" s="38" t="s">
        <v>7207</v>
      </c>
      <c r="B3267" s="38">
        <v>910704</v>
      </c>
      <c r="C3267" s="38" t="s">
        <v>1926</v>
      </c>
      <c r="D3267" s="38" t="s">
        <v>2640</v>
      </c>
      <c r="E3267" s="38">
        <v>1</v>
      </c>
      <c r="F3267" s="38"/>
      <c r="G3267" s="38">
        <v>101</v>
      </c>
      <c r="H3267" s="39">
        <v>103000</v>
      </c>
      <c r="I3267" s="38" t="s">
        <v>7208</v>
      </c>
      <c r="J3267" s="38"/>
      <c r="K3267" s="38">
        <v>0</v>
      </c>
      <c r="L3267" s="38" t="s">
        <v>59</v>
      </c>
      <c r="M3267" s="38" t="s">
        <v>59</v>
      </c>
      <c r="N3267" s="38" t="s">
        <v>59</v>
      </c>
      <c r="O3267" s="38" t="s">
        <v>59</v>
      </c>
      <c r="P3267" s="38" t="s">
        <v>59</v>
      </c>
      <c r="Q3267" s="38" t="s">
        <v>2642</v>
      </c>
      <c r="R3267" s="5" t="s">
        <v>7209</v>
      </c>
      <c r="S3267" s="41" t="s">
        <v>3308</v>
      </c>
    </row>
    <row r="3268" customHeight="1" spans="1:19">
      <c r="A3268" s="38" t="s">
        <v>7210</v>
      </c>
      <c r="B3268" s="38">
        <v>910704</v>
      </c>
      <c r="C3268" s="38" t="s">
        <v>1928</v>
      </c>
      <c r="D3268" s="38" t="s">
        <v>2640</v>
      </c>
      <c r="E3268" s="38">
        <v>1</v>
      </c>
      <c r="F3268" s="38"/>
      <c r="G3268" s="38">
        <v>101</v>
      </c>
      <c r="H3268" s="39">
        <v>103000</v>
      </c>
      <c r="I3268" s="38" t="s">
        <v>7211</v>
      </c>
      <c r="J3268" s="38"/>
      <c r="K3268" s="38">
        <v>0</v>
      </c>
      <c r="L3268" s="38" t="s">
        <v>59</v>
      </c>
      <c r="M3268" s="38" t="s">
        <v>59</v>
      </c>
      <c r="N3268" s="38" t="s">
        <v>59</v>
      </c>
      <c r="O3268" s="38" t="s">
        <v>59</v>
      </c>
      <c r="P3268" s="38" t="s">
        <v>59</v>
      </c>
      <c r="Q3268" s="38" t="s">
        <v>2642</v>
      </c>
      <c r="R3268" s="5" t="s">
        <v>7212</v>
      </c>
      <c r="S3268" s="41" t="s">
        <v>3308</v>
      </c>
    </row>
    <row r="3269" customHeight="1" spans="1:19">
      <c r="A3269" s="38" t="s">
        <v>7213</v>
      </c>
      <c r="B3269" s="38">
        <v>910704</v>
      </c>
      <c r="C3269" s="38" t="s">
        <v>1930</v>
      </c>
      <c r="D3269" s="38" t="s">
        <v>2640</v>
      </c>
      <c r="E3269" s="38">
        <v>1</v>
      </c>
      <c r="F3269" s="38"/>
      <c r="G3269" s="38">
        <v>101</v>
      </c>
      <c r="H3269" s="39">
        <v>103000</v>
      </c>
      <c r="I3269" s="38" t="s">
        <v>7214</v>
      </c>
      <c r="J3269" s="38"/>
      <c r="K3269" s="38">
        <v>0</v>
      </c>
      <c r="L3269" s="38" t="s">
        <v>59</v>
      </c>
      <c r="M3269" s="38" t="s">
        <v>59</v>
      </c>
      <c r="N3269" s="38" t="s">
        <v>59</v>
      </c>
      <c r="O3269" s="38" t="s">
        <v>59</v>
      </c>
      <c r="P3269" s="38" t="s">
        <v>59</v>
      </c>
      <c r="Q3269" s="38" t="s">
        <v>2642</v>
      </c>
      <c r="R3269" s="5" t="s">
        <v>7215</v>
      </c>
      <c r="S3269" s="41" t="s">
        <v>3308</v>
      </c>
    </row>
    <row r="3270" customHeight="1" spans="1:19">
      <c r="A3270" s="38" t="s">
        <v>7216</v>
      </c>
      <c r="B3270" s="38">
        <v>910704</v>
      </c>
      <c r="C3270" s="38" t="s">
        <v>1932</v>
      </c>
      <c r="D3270" s="38" t="s">
        <v>2640</v>
      </c>
      <c r="E3270" s="38">
        <v>1</v>
      </c>
      <c r="F3270" s="38"/>
      <c r="G3270" s="38">
        <v>101</v>
      </c>
      <c r="H3270" s="39">
        <v>103000</v>
      </c>
      <c r="I3270" s="38" t="s">
        <v>7217</v>
      </c>
      <c r="J3270" s="38"/>
      <c r="K3270" s="38">
        <v>0</v>
      </c>
      <c r="L3270" s="38" t="s">
        <v>59</v>
      </c>
      <c r="M3270" s="38" t="s">
        <v>59</v>
      </c>
      <c r="N3270" s="38" t="s">
        <v>59</v>
      </c>
      <c r="O3270" s="38" t="s">
        <v>59</v>
      </c>
      <c r="P3270" s="38" t="s">
        <v>59</v>
      </c>
      <c r="Q3270" s="38" t="s">
        <v>2642</v>
      </c>
      <c r="R3270" s="5" t="s">
        <v>7218</v>
      </c>
      <c r="S3270" s="41" t="s">
        <v>3308</v>
      </c>
    </row>
    <row r="3271" customHeight="1" spans="1:19">
      <c r="A3271" s="38" t="s">
        <v>7219</v>
      </c>
      <c r="B3271" s="38">
        <v>910704</v>
      </c>
      <c r="C3271" s="38" t="s">
        <v>1934</v>
      </c>
      <c r="D3271" s="38" t="s">
        <v>2640</v>
      </c>
      <c r="E3271" s="38">
        <v>1</v>
      </c>
      <c r="F3271" s="38"/>
      <c r="G3271" s="38">
        <v>101</v>
      </c>
      <c r="H3271" s="39">
        <v>103000</v>
      </c>
      <c r="I3271" s="38" t="s">
        <v>7220</v>
      </c>
      <c r="J3271" s="38"/>
      <c r="K3271" s="38">
        <v>0</v>
      </c>
      <c r="L3271" s="38" t="s">
        <v>59</v>
      </c>
      <c r="M3271" s="38" t="s">
        <v>59</v>
      </c>
      <c r="N3271" s="38" t="s">
        <v>59</v>
      </c>
      <c r="O3271" s="38" t="s">
        <v>59</v>
      </c>
      <c r="P3271" s="38" t="s">
        <v>59</v>
      </c>
      <c r="Q3271" s="38" t="s">
        <v>2642</v>
      </c>
      <c r="R3271" s="5" t="s">
        <v>7221</v>
      </c>
      <c r="S3271" s="41" t="s">
        <v>3308</v>
      </c>
    </row>
    <row r="3272" customHeight="1" spans="1:19">
      <c r="A3272" s="38" t="s">
        <v>7222</v>
      </c>
      <c r="B3272" s="38">
        <v>910704</v>
      </c>
      <c r="C3272" s="38" t="s">
        <v>1936</v>
      </c>
      <c r="D3272" s="38" t="s">
        <v>2640</v>
      </c>
      <c r="E3272" s="38">
        <v>1</v>
      </c>
      <c r="F3272" s="38"/>
      <c r="G3272" s="38">
        <v>101</v>
      </c>
      <c r="H3272" s="39">
        <v>103000</v>
      </c>
      <c r="I3272" s="38" t="s">
        <v>7223</v>
      </c>
      <c r="J3272" s="38"/>
      <c r="K3272" s="38">
        <v>0</v>
      </c>
      <c r="L3272" s="38" t="s">
        <v>59</v>
      </c>
      <c r="M3272" s="38" t="s">
        <v>59</v>
      </c>
      <c r="N3272" s="38" t="s">
        <v>59</v>
      </c>
      <c r="O3272" s="38" t="s">
        <v>59</v>
      </c>
      <c r="P3272" s="38" t="s">
        <v>59</v>
      </c>
      <c r="Q3272" s="38" t="s">
        <v>2642</v>
      </c>
      <c r="R3272" s="5" t="s">
        <v>7224</v>
      </c>
      <c r="S3272" s="41" t="s">
        <v>3308</v>
      </c>
    </row>
    <row r="3273" customHeight="1" spans="1:19">
      <c r="A3273" s="38" t="s">
        <v>7225</v>
      </c>
      <c r="B3273" s="38">
        <v>910704</v>
      </c>
      <c r="C3273" s="38" t="s">
        <v>1938</v>
      </c>
      <c r="D3273" s="38" t="s">
        <v>2640</v>
      </c>
      <c r="E3273" s="38">
        <v>1</v>
      </c>
      <c r="F3273" s="38"/>
      <c r="G3273" s="38">
        <v>101</v>
      </c>
      <c r="H3273" s="39">
        <v>103000</v>
      </c>
      <c r="I3273" s="38" t="s">
        <v>7226</v>
      </c>
      <c r="J3273" s="38"/>
      <c r="K3273" s="38">
        <v>0</v>
      </c>
      <c r="L3273" s="38" t="s">
        <v>59</v>
      </c>
      <c r="M3273" s="38" t="s">
        <v>59</v>
      </c>
      <c r="N3273" s="38" t="s">
        <v>59</v>
      </c>
      <c r="O3273" s="38" t="s">
        <v>59</v>
      </c>
      <c r="P3273" s="38" t="s">
        <v>59</v>
      </c>
      <c r="Q3273" s="38" t="s">
        <v>2642</v>
      </c>
      <c r="R3273" s="5" t="s">
        <v>7227</v>
      </c>
      <c r="S3273" s="41" t="s">
        <v>3308</v>
      </c>
    </row>
    <row r="3274" customHeight="1" spans="1:19">
      <c r="A3274" s="38" t="s">
        <v>7228</v>
      </c>
      <c r="B3274" s="38">
        <v>910704</v>
      </c>
      <c r="C3274" s="38" t="s">
        <v>1940</v>
      </c>
      <c r="D3274" s="38" t="s">
        <v>2640</v>
      </c>
      <c r="E3274" s="38">
        <v>1</v>
      </c>
      <c r="F3274" s="38"/>
      <c r="G3274" s="38">
        <v>101</v>
      </c>
      <c r="H3274" s="39">
        <v>103000</v>
      </c>
      <c r="I3274" s="38" t="s">
        <v>7229</v>
      </c>
      <c r="J3274" s="38"/>
      <c r="K3274" s="38">
        <v>0</v>
      </c>
      <c r="L3274" s="38" t="s">
        <v>59</v>
      </c>
      <c r="M3274" s="38" t="s">
        <v>59</v>
      </c>
      <c r="N3274" s="38" t="s">
        <v>59</v>
      </c>
      <c r="O3274" s="38" t="s">
        <v>59</v>
      </c>
      <c r="P3274" s="38" t="s">
        <v>59</v>
      </c>
      <c r="Q3274" s="38" t="s">
        <v>2642</v>
      </c>
      <c r="R3274" s="5" t="s">
        <v>7230</v>
      </c>
      <c r="S3274" s="41" t="s">
        <v>3308</v>
      </c>
    </row>
    <row r="3275" customHeight="1" spans="1:19">
      <c r="A3275" s="38" t="s">
        <v>7231</v>
      </c>
      <c r="B3275" s="38">
        <v>910704</v>
      </c>
      <c r="C3275" s="38" t="s">
        <v>1942</v>
      </c>
      <c r="D3275" s="38" t="s">
        <v>2660</v>
      </c>
      <c r="E3275" s="38">
        <v>2</v>
      </c>
      <c r="F3275" s="38"/>
      <c r="G3275" s="38">
        <v>102</v>
      </c>
      <c r="H3275" s="39">
        <v>103000</v>
      </c>
      <c r="I3275" s="38" t="s">
        <v>7232</v>
      </c>
      <c r="J3275" s="38"/>
      <c r="K3275" s="38">
        <v>0</v>
      </c>
      <c r="L3275" s="38" t="s">
        <v>59</v>
      </c>
      <c r="M3275" s="38" t="s">
        <v>59</v>
      </c>
      <c r="N3275" s="38" t="s">
        <v>59</v>
      </c>
      <c r="O3275" s="38" t="s">
        <v>59</v>
      </c>
      <c r="P3275" s="38" t="s">
        <v>59</v>
      </c>
      <c r="Q3275" s="38" t="s">
        <v>2642</v>
      </c>
      <c r="R3275" s="5" t="s">
        <v>7233</v>
      </c>
      <c r="S3275" s="41" t="s">
        <v>3308</v>
      </c>
    </row>
    <row r="3276" customHeight="1" spans="1:19">
      <c r="A3276" s="38" t="s">
        <v>7234</v>
      </c>
      <c r="B3276" s="38">
        <v>910704</v>
      </c>
      <c r="C3276" s="38" t="s">
        <v>1944</v>
      </c>
      <c r="D3276" s="38" t="s">
        <v>2640</v>
      </c>
      <c r="E3276" s="38">
        <v>1</v>
      </c>
      <c r="F3276" s="38"/>
      <c r="G3276" s="38">
        <v>101</v>
      </c>
      <c r="H3276" s="39">
        <v>103000</v>
      </c>
      <c r="I3276" s="38" t="s">
        <v>7235</v>
      </c>
      <c r="J3276" s="38"/>
      <c r="K3276" s="38">
        <v>0</v>
      </c>
      <c r="L3276" s="38" t="s">
        <v>59</v>
      </c>
      <c r="M3276" s="38" t="s">
        <v>59</v>
      </c>
      <c r="N3276" s="38" t="s">
        <v>59</v>
      </c>
      <c r="O3276" s="38" t="s">
        <v>59</v>
      </c>
      <c r="P3276" s="38" t="s">
        <v>59</v>
      </c>
      <c r="Q3276" s="38" t="s">
        <v>2642</v>
      </c>
      <c r="R3276" s="5" t="s">
        <v>7236</v>
      </c>
      <c r="S3276" s="41" t="s">
        <v>3308</v>
      </c>
    </row>
    <row r="3277" customHeight="1" spans="1:19">
      <c r="A3277" s="38" t="s">
        <v>7237</v>
      </c>
      <c r="B3277" s="38">
        <v>910704</v>
      </c>
      <c r="C3277" s="38" t="s">
        <v>1946</v>
      </c>
      <c r="D3277" s="38" t="s">
        <v>2640</v>
      </c>
      <c r="E3277" s="38">
        <v>1</v>
      </c>
      <c r="F3277" s="38"/>
      <c r="G3277" s="38">
        <v>101</v>
      </c>
      <c r="H3277" s="39">
        <v>103000</v>
      </c>
      <c r="I3277" s="38" t="s">
        <v>7238</v>
      </c>
      <c r="J3277" s="38"/>
      <c r="K3277" s="38">
        <v>0</v>
      </c>
      <c r="L3277" s="38" t="s">
        <v>59</v>
      </c>
      <c r="M3277" s="38" t="s">
        <v>59</v>
      </c>
      <c r="N3277" s="38" t="s">
        <v>59</v>
      </c>
      <c r="O3277" s="38" t="s">
        <v>59</v>
      </c>
      <c r="P3277" s="38" t="s">
        <v>59</v>
      </c>
      <c r="Q3277" s="38" t="s">
        <v>2642</v>
      </c>
      <c r="R3277" s="5" t="s">
        <v>7239</v>
      </c>
      <c r="S3277" s="41" t="s">
        <v>3308</v>
      </c>
    </row>
    <row r="3278" customHeight="1" spans="1:19">
      <c r="A3278" s="38" t="s">
        <v>7240</v>
      </c>
      <c r="B3278" s="38">
        <v>910704</v>
      </c>
      <c r="C3278" s="38" t="s">
        <v>1948</v>
      </c>
      <c r="D3278" s="38" t="s">
        <v>2640</v>
      </c>
      <c r="E3278" s="38">
        <v>1</v>
      </c>
      <c r="F3278" s="38"/>
      <c r="G3278" s="38">
        <v>101</v>
      </c>
      <c r="H3278" s="39">
        <v>103000</v>
      </c>
      <c r="I3278" s="38" t="s">
        <v>7241</v>
      </c>
      <c r="J3278" s="38"/>
      <c r="K3278" s="38">
        <v>0</v>
      </c>
      <c r="L3278" s="38" t="s">
        <v>59</v>
      </c>
      <c r="M3278" s="38" t="s">
        <v>59</v>
      </c>
      <c r="N3278" s="38" t="s">
        <v>59</v>
      </c>
      <c r="O3278" s="38" t="s">
        <v>59</v>
      </c>
      <c r="P3278" s="38" t="s">
        <v>59</v>
      </c>
      <c r="Q3278" s="38" t="s">
        <v>2642</v>
      </c>
      <c r="R3278" s="5" t="s">
        <v>7242</v>
      </c>
      <c r="S3278" s="41" t="s">
        <v>3308</v>
      </c>
    </row>
    <row r="3279" customHeight="1" spans="1:19">
      <c r="A3279" s="38" t="s">
        <v>7243</v>
      </c>
      <c r="B3279" s="38">
        <v>910704</v>
      </c>
      <c r="C3279" s="38" t="s">
        <v>1950</v>
      </c>
      <c r="D3279" s="38" t="s">
        <v>2640</v>
      </c>
      <c r="E3279" s="38">
        <v>1</v>
      </c>
      <c r="F3279" s="38"/>
      <c r="G3279" s="38">
        <v>101</v>
      </c>
      <c r="H3279" s="39">
        <v>103000</v>
      </c>
      <c r="I3279" s="38" t="s">
        <v>7244</v>
      </c>
      <c r="J3279" s="38"/>
      <c r="K3279" s="38">
        <v>0</v>
      </c>
      <c r="L3279" s="38" t="s">
        <v>59</v>
      </c>
      <c r="M3279" s="38" t="s">
        <v>59</v>
      </c>
      <c r="N3279" s="38" t="s">
        <v>59</v>
      </c>
      <c r="O3279" s="38" t="s">
        <v>59</v>
      </c>
      <c r="P3279" s="38" t="s">
        <v>59</v>
      </c>
      <c r="Q3279" s="38" t="s">
        <v>2642</v>
      </c>
      <c r="R3279" s="5" t="s">
        <v>7245</v>
      </c>
      <c r="S3279" s="41" t="s">
        <v>3308</v>
      </c>
    </row>
    <row r="3280" customHeight="1" spans="1:19">
      <c r="A3280" s="38" t="s">
        <v>7246</v>
      </c>
      <c r="B3280" s="38">
        <v>910704</v>
      </c>
      <c r="C3280" s="38" t="s">
        <v>1952</v>
      </c>
      <c r="D3280" s="38" t="s">
        <v>2640</v>
      </c>
      <c r="E3280" s="38">
        <v>1</v>
      </c>
      <c r="F3280" s="38"/>
      <c r="G3280" s="38">
        <v>101</v>
      </c>
      <c r="H3280" s="39">
        <v>103000</v>
      </c>
      <c r="I3280" s="38" t="s">
        <v>7247</v>
      </c>
      <c r="J3280" s="38"/>
      <c r="K3280" s="38">
        <v>0</v>
      </c>
      <c r="L3280" s="38" t="s">
        <v>59</v>
      </c>
      <c r="M3280" s="38" t="s">
        <v>59</v>
      </c>
      <c r="N3280" s="38" t="s">
        <v>59</v>
      </c>
      <c r="O3280" s="38" t="s">
        <v>59</v>
      </c>
      <c r="P3280" s="38" t="s">
        <v>59</v>
      </c>
      <c r="Q3280" s="38" t="s">
        <v>2642</v>
      </c>
      <c r="R3280" s="5" t="s">
        <v>7248</v>
      </c>
      <c r="S3280" s="41" t="s">
        <v>3308</v>
      </c>
    </row>
    <row r="3281" customHeight="1" spans="1:19">
      <c r="A3281" s="38" t="s">
        <v>7249</v>
      </c>
      <c r="B3281" s="38">
        <v>910704</v>
      </c>
      <c r="C3281" s="38" t="s">
        <v>1954</v>
      </c>
      <c r="D3281" s="38" t="s">
        <v>2640</v>
      </c>
      <c r="E3281" s="38">
        <v>1</v>
      </c>
      <c r="F3281" s="38"/>
      <c r="G3281" s="38">
        <v>101</v>
      </c>
      <c r="H3281" s="39">
        <v>103000</v>
      </c>
      <c r="I3281" s="38" t="s">
        <v>7250</v>
      </c>
      <c r="J3281" s="38"/>
      <c r="K3281" s="38">
        <v>0</v>
      </c>
      <c r="L3281" s="38" t="s">
        <v>59</v>
      </c>
      <c r="M3281" s="38" t="s">
        <v>59</v>
      </c>
      <c r="N3281" s="38" t="s">
        <v>59</v>
      </c>
      <c r="O3281" s="38" t="s">
        <v>59</v>
      </c>
      <c r="P3281" s="38" t="s">
        <v>59</v>
      </c>
      <c r="Q3281" s="38" t="s">
        <v>2642</v>
      </c>
      <c r="R3281" s="5" t="s">
        <v>7251</v>
      </c>
      <c r="S3281" s="41" t="s">
        <v>3308</v>
      </c>
    </row>
    <row r="3282" customHeight="1" spans="1:19">
      <c r="A3282" s="38" t="s">
        <v>7252</v>
      </c>
      <c r="B3282" s="38">
        <v>910704</v>
      </c>
      <c r="C3282" s="38" t="s">
        <v>1956</v>
      </c>
      <c r="D3282" s="38" t="s">
        <v>2640</v>
      </c>
      <c r="E3282" s="38">
        <v>1</v>
      </c>
      <c r="F3282" s="38"/>
      <c r="G3282" s="38">
        <v>101</v>
      </c>
      <c r="H3282" s="39">
        <v>103000</v>
      </c>
      <c r="I3282" s="38" t="s">
        <v>7253</v>
      </c>
      <c r="J3282" s="38"/>
      <c r="K3282" s="38">
        <v>0</v>
      </c>
      <c r="L3282" s="38" t="s">
        <v>59</v>
      </c>
      <c r="M3282" s="38" t="s">
        <v>59</v>
      </c>
      <c r="N3282" s="38" t="s">
        <v>59</v>
      </c>
      <c r="O3282" s="38" t="s">
        <v>59</v>
      </c>
      <c r="P3282" s="38" t="s">
        <v>59</v>
      </c>
      <c r="Q3282" s="38" t="s">
        <v>2642</v>
      </c>
      <c r="R3282" s="5" t="s">
        <v>7254</v>
      </c>
      <c r="S3282" s="41" t="s">
        <v>3308</v>
      </c>
    </row>
    <row r="3283" customHeight="1" spans="1:19">
      <c r="A3283" s="38" t="s">
        <v>7255</v>
      </c>
      <c r="B3283" s="38">
        <v>910704</v>
      </c>
      <c r="C3283" s="38" t="s">
        <v>1958</v>
      </c>
      <c r="D3283" s="38" t="s">
        <v>2640</v>
      </c>
      <c r="E3283" s="38">
        <v>1</v>
      </c>
      <c r="F3283" s="38"/>
      <c r="G3283" s="38">
        <v>101</v>
      </c>
      <c r="H3283" s="39">
        <v>103000</v>
      </c>
      <c r="I3283" s="38" t="s">
        <v>7256</v>
      </c>
      <c r="J3283" s="38"/>
      <c r="K3283" s="38">
        <v>0</v>
      </c>
      <c r="L3283" s="38" t="s">
        <v>59</v>
      </c>
      <c r="M3283" s="38" t="s">
        <v>59</v>
      </c>
      <c r="N3283" s="38" t="s">
        <v>59</v>
      </c>
      <c r="O3283" s="38" t="s">
        <v>59</v>
      </c>
      <c r="P3283" s="38" t="s">
        <v>59</v>
      </c>
      <c r="Q3283" s="38" t="s">
        <v>2642</v>
      </c>
      <c r="R3283" s="5" t="s">
        <v>7257</v>
      </c>
      <c r="S3283" s="41" t="s">
        <v>3308</v>
      </c>
    </row>
    <row r="3284" customHeight="1" spans="1:19">
      <c r="A3284" s="38" t="s">
        <v>7258</v>
      </c>
      <c r="B3284" s="38">
        <v>910704</v>
      </c>
      <c r="C3284" s="38" t="s">
        <v>1960</v>
      </c>
      <c r="D3284" s="38" t="s">
        <v>2640</v>
      </c>
      <c r="E3284" s="38">
        <v>1</v>
      </c>
      <c r="F3284" s="38"/>
      <c r="G3284" s="38">
        <v>101</v>
      </c>
      <c r="H3284" s="39">
        <v>103000</v>
      </c>
      <c r="I3284" s="38" t="s">
        <v>7259</v>
      </c>
      <c r="J3284" s="38"/>
      <c r="K3284" s="38">
        <v>0</v>
      </c>
      <c r="L3284" s="38" t="s">
        <v>59</v>
      </c>
      <c r="M3284" s="38" t="s">
        <v>59</v>
      </c>
      <c r="N3284" s="38" t="s">
        <v>59</v>
      </c>
      <c r="O3284" s="38" t="s">
        <v>59</v>
      </c>
      <c r="P3284" s="38" t="s">
        <v>59</v>
      </c>
      <c r="Q3284" s="38" t="s">
        <v>2642</v>
      </c>
      <c r="R3284" s="5" t="s">
        <v>7260</v>
      </c>
      <c r="S3284" s="41" t="s">
        <v>3308</v>
      </c>
    </row>
    <row r="3285" customHeight="1" spans="1:19">
      <c r="A3285" s="38" t="s">
        <v>7261</v>
      </c>
      <c r="B3285" s="38">
        <v>910704</v>
      </c>
      <c r="C3285" s="38" t="s">
        <v>1962</v>
      </c>
      <c r="D3285" s="38" t="s">
        <v>2660</v>
      </c>
      <c r="E3285" s="38">
        <v>2</v>
      </c>
      <c r="F3285" s="38"/>
      <c r="G3285" s="38">
        <v>102</v>
      </c>
      <c r="H3285" s="39">
        <v>103000</v>
      </c>
      <c r="I3285" s="38" t="s">
        <v>7262</v>
      </c>
      <c r="J3285" s="38"/>
      <c r="K3285" s="38">
        <v>0</v>
      </c>
      <c r="L3285" s="38" t="s">
        <v>59</v>
      </c>
      <c r="M3285" s="38" t="s">
        <v>59</v>
      </c>
      <c r="N3285" s="38" t="s">
        <v>59</v>
      </c>
      <c r="O3285" s="38" t="s">
        <v>59</v>
      </c>
      <c r="P3285" s="38" t="s">
        <v>59</v>
      </c>
      <c r="Q3285" s="38" t="s">
        <v>2642</v>
      </c>
      <c r="R3285" s="5" t="s">
        <v>7263</v>
      </c>
      <c r="S3285" s="41" t="s">
        <v>3308</v>
      </c>
    </row>
    <row r="3286" customHeight="1" spans="1:19">
      <c r="A3286" s="38" t="s">
        <v>7264</v>
      </c>
      <c r="B3286" s="38">
        <v>910704</v>
      </c>
      <c r="C3286" s="38" t="s">
        <v>1964</v>
      </c>
      <c r="D3286" s="38" t="s">
        <v>2640</v>
      </c>
      <c r="E3286" s="38">
        <v>1</v>
      </c>
      <c r="F3286" s="38"/>
      <c r="G3286" s="38">
        <v>101</v>
      </c>
      <c r="H3286" s="39">
        <v>103000</v>
      </c>
      <c r="I3286" s="38" t="s">
        <v>7265</v>
      </c>
      <c r="J3286" s="38"/>
      <c r="K3286" s="38">
        <v>0</v>
      </c>
      <c r="L3286" s="38" t="s">
        <v>59</v>
      </c>
      <c r="M3286" s="38" t="s">
        <v>59</v>
      </c>
      <c r="N3286" s="38" t="s">
        <v>59</v>
      </c>
      <c r="O3286" s="38" t="s">
        <v>59</v>
      </c>
      <c r="P3286" s="38" t="s">
        <v>59</v>
      </c>
      <c r="Q3286" s="38" t="s">
        <v>2642</v>
      </c>
      <c r="R3286" s="5" t="s">
        <v>7266</v>
      </c>
      <c r="S3286" s="41" t="s">
        <v>3308</v>
      </c>
    </row>
    <row r="3287" customHeight="1" spans="1:19">
      <c r="A3287" s="38" t="s">
        <v>7267</v>
      </c>
      <c r="B3287" s="38">
        <v>910704</v>
      </c>
      <c r="C3287" s="38" t="s">
        <v>1966</v>
      </c>
      <c r="D3287" s="38" t="s">
        <v>2640</v>
      </c>
      <c r="E3287" s="38">
        <v>1</v>
      </c>
      <c r="F3287" s="38"/>
      <c r="G3287" s="38">
        <v>101</v>
      </c>
      <c r="H3287" s="39">
        <v>103000</v>
      </c>
      <c r="I3287" s="38" t="s">
        <v>7268</v>
      </c>
      <c r="J3287" s="38"/>
      <c r="K3287" s="38">
        <v>0</v>
      </c>
      <c r="L3287" s="38" t="s">
        <v>59</v>
      </c>
      <c r="M3287" s="38" t="s">
        <v>59</v>
      </c>
      <c r="N3287" s="38" t="s">
        <v>59</v>
      </c>
      <c r="O3287" s="38" t="s">
        <v>59</v>
      </c>
      <c r="P3287" s="38" t="s">
        <v>59</v>
      </c>
      <c r="Q3287" s="38" t="s">
        <v>2642</v>
      </c>
      <c r="R3287" s="5" t="s">
        <v>7269</v>
      </c>
      <c r="S3287" s="41" t="s">
        <v>3308</v>
      </c>
    </row>
    <row r="3288" customHeight="1" spans="1:19">
      <c r="A3288" s="38" t="s">
        <v>7270</v>
      </c>
      <c r="B3288" s="38">
        <v>910704</v>
      </c>
      <c r="C3288" s="38" t="s">
        <v>1968</v>
      </c>
      <c r="D3288" s="38" t="s">
        <v>2640</v>
      </c>
      <c r="E3288" s="38">
        <v>1</v>
      </c>
      <c r="F3288" s="38"/>
      <c r="G3288" s="38">
        <v>101</v>
      </c>
      <c r="H3288" s="39">
        <v>103000</v>
      </c>
      <c r="I3288" s="38" t="s">
        <v>7271</v>
      </c>
      <c r="J3288" s="38"/>
      <c r="K3288" s="38">
        <v>0</v>
      </c>
      <c r="L3288" s="38" t="s">
        <v>59</v>
      </c>
      <c r="M3288" s="38" t="s">
        <v>59</v>
      </c>
      <c r="N3288" s="38" t="s">
        <v>59</v>
      </c>
      <c r="O3288" s="38" t="s">
        <v>59</v>
      </c>
      <c r="P3288" s="38" t="s">
        <v>59</v>
      </c>
      <c r="Q3288" s="38" t="s">
        <v>2642</v>
      </c>
      <c r="R3288" s="5" t="s">
        <v>7272</v>
      </c>
      <c r="S3288" s="41" t="s">
        <v>3308</v>
      </c>
    </row>
    <row r="3289" customHeight="1" spans="1:19">
      <c r="A3289" s="38" t="s">
        <v>7273</v>
      </c>
      <c r="B3289" s="38">
        <v>910704</v>
      </c>
      <c r="C3289" s="38" t="s">
        <v>1970</v>
      </c>
      <c r="D3289" s="38" t="s">
        <v>2640</v>
      </c>
      <c r="E3289" s="38">
        <v>1</v>
      </c>
      <c r="F3289" s="38"/>
      <c r="G3289" s="38">
        <v>101</v>
      </c>
      <c r="H3289" s="39">
        <v>103000</v>
      </c>
      <c r="I3289" s="38" t="s">
        <v>7274</v>
      </c>
      <c r="J3289" s="38"/>
      <c r="K3289" s="38">
        <v>0</v>
      </c>
      <c r="L3289" s="38" t="s">
        <v>59</v>
      </c>
      <c r="M3289" s="38" t="s">
        <v>59</v>
      </c>
      <c r="N3289" s="38" t="s">
        <v>59</v>
      </c>
      <c r="O3289" s="38" t="s">
        <v>59</v>
      </c>
      <c r="P3289" s="38" t="s">
        <v>59</v>
      </c>
      <c r="Q3289" s="38" t="s">
        <v>2642</v>
      </c>
      <c r="R3289" s="5" t="s">
        <v>7275</v>
      </c>
      <c r="S3289" s="41" t="s">
        <v>3308</v>
      </c>
    </row>
    <row r="3290" customHeight="1" spans="1:19">
      <c r="A3290" s="38" t="s">
        <v>7276</v>
      </c>
      <c r="B3290" s="38">
        <v>910704</v>
      </c>
      <c r="C3290" s="38" t="s">
        <v>1972</v>
      </c>
      <c r="D3290" s="38" t="s">
        <v>2640</v>
      </c>
      <c r="E3290" s="38">
        <v>1</v>
      </c>
      <c r="F3290" s="38"/>
      <c r="G3290" s="38">
        <v>101</v>
      </c>
      <c r="H3290" s="39">
        <v>103000</v>
      </c>
      <c r="I3290" s="38" t="s">
        <v>7277</v>
      </c>
      <c r="J3290" s="38"/>
      <c r="K3290" s="38">
        <v>0</v>
      </c>
      <c r="L3290" s="38" t="s">
        <v>59</v>
      </c>
      <c r="M3290" s="38" t="s">
        <v>59</v>
      </c>
      <c r="N3290" s="38" t="s">
        <v>59</v>
      </c>
      <c r="O3290" s="38" t="s">
        <v>59</v>
      </c>
      <c r="P3290" s="38" t="s">
        <v>59</v>
      </c>
      <c r="Q3290" s="38" t="s">
        <v>2642</v>
      </c>
      <c r="R3290" s="5" t="s">
        <v>7278</v>
      </c>
      <c r="S3290" s="41" t="s">
        <v>3308</v>
      </c>
    </row>
    <row r="3291" customHeight="1" spans="1:19">
      <c r="A3291" s="38" t="s">
        <v>7279</v>
      </c>
      <c r="B3291" s="38">
        <v>910704</v>
      </c>
      <c r="C3291" s="38" t="s">
        <v>1974</v>
      </c>
      <c r="D3291" s="38" t="s">
        <v>2640</v>
      </c>
      <c r="E3291" s="38">
        <v>1</v>
      </c>
      <c r="F3291" s="38"/>
      <c r="G3291" s="38">
        <v>101</v>
      </c>
      <c r="H3291" s="39">
        <v>103000</v>
      </c>
      <c r="I3291" s="38" t="s">
        <v>7280</v>
      </c>
      <c r="J3291" s="38"/>
      <c r="K3291" s="38">
        <v>0</v>
      </c>
      <c r="L3291" s="38" t="s">
        <v>59</v>
      </c>
      <c r="M3291" s="38" t="s">
        <v>59</v>
      </c>
      <c r="N3291" s="38" t="s">
        <v>59</v>
      </c>
      <c r="O3291" s="38" t="s">
        <v>59</v>
      </c>
      <c r="P3291" s="38" t="s">
        <v>59</v>
      </c>
      <c r="Q3291" s="38" t="s">
        <v>2642</v>
      </c>
      <c r="R3291" s="5" t="s">
        <v>7281</v>
      </c>
      <c r="S3291" s="41" t="s">
        <v>3308</v>
      </c>
    </row>
    <row r="3292" customHeight="1" spans="1:19">
      <c r="A3292" s="38" t="s">
        <v>7282</v>
      </c>
      <c r="B3292" s="38">
        <v>910704</v>
      </c>
      <c r="C3292" s="38" t="s">
        <v>1976</v>
      </c>
      <c r="D3292" s="38" t="s">
        <v>2640</v>
      </c>
      <c r="E3292" s="38">
        <v>1</v>
      </c>
      <c r="F3292" s="38"/>
      <c r="G3292" s="38">
        <v>101</v>
      </c>
      <c r="H3292" s="39">
        <v>103000</v>
      </c>
      <c r="I3292" s="38" t="s">
        <v>7283</v>
      </c>
      <c r="J3292" s="38"/>
      <c r="K3292" s="38">
        <v>0</v>
      </c>
      <c r="L3292" s="38" t="s">
        <v>59</v>
      </c>
      <c r="M3292" s="38" t="s">
        <v>59</v>
      </c>
      <c r="N3292" s="38" t="s">
        <v>59</v>
      </c>
      <c r="O3292" s="38" t="s">
        <v>59</v>
      </c>
      <c r="P3292" s="38" t="s">
        <v>59</v>
      </c>
      <c r="Q3292" s="38" t="s">
        <v>2642</v>
      </c>
      <c r="R3292" s="5" t="s">
        <v>7284</v>
      </c>
      <c r="S3292" s="41" t="s">
        <v>3308</v>
      </c>
    </row>
    <row r="3293" customHeight="1" spans="1:19">
      <c r="A3293" s="38" t="s">
        <v>7285</v>
      </c>
      <c r="B3293" s="38">
        <v>910704</v>
      </c>
      <c r="C3293" s="38" t="s">
        <v>1978</v>
      </c>
      <c r="D3293" s="38" t="s">
        <v>2640</v>
      </c>
      <c r="E3293" s="38">
        <v>1</v>
      </c>
      <c r="F3293" s="38"/>
      <c r="G3293" s="38">
        <v>101</v>
      </c>
      <c r="H3293" s="39">
        <v>103000</v>
      </c>
      <c r="I3293" s="38" t="s">
        <v>7286</v>
      </c>
      <c r="J3293" s="38"/>
      <c r="K3293" s="38">
        <v>0</v>
      </c>
      <c r="L3293" s="38" t="s">
        <v>59</v>
      </c>
      <c r="M3293" s="38" t="s">
        <v>59</v>
      </c>
      <c r="N3293" s="38" t="s">
        <v>59</v>
      </c>
      <c r="O3293" s="38" t="s">
        <v>59</v>
      </c>
      <c r="P3293" s="38" t="s">
        <v>59</v>
      </c>
      <c r="Q3293" s="38" t="s">
        <v>2642</v>
      </c>
      <c r="R3293" s="5" t="s">
        <v>7287</v>
      </c>
      <c r="S3293" s="41" t="s">
        <v>3308</v>
      </c>
    </row>
    <row r="3294" customHeight="1" spans="1:19">
      <c r="A3294" s="38" t="s">
        <v>7288</v>
      </c>
      <c r="B3294" s="38">
        <v>910704</v>
      </c>
      <c r="C3294" s="38" t="s">
        <v>1980</v>
      </c>
      <c r="D3294" s="38" t="s">
        <v>2640</v>
      </c>
      <c r="E3294" s="38">
        <v>1</v>
      </c>
      <c r="F3294" s="38"/>
      <c r="G3294" s="38">
        <v>101</v>
      </c>
      <c r="H3294" s="39">
        <v>103000</v>
      </c>
      <c r="I3294" s="38" t="s">
        <v>7289</v>
      </c>
      <c r="J3294" s="38"/>
      <c r="K3294" s="38">
        <v>0</v>
      </c>
      <c r="L3294" s="38" t="s">
        <v>59</v>
      </c>
      <c r="M3294" s="38" t="s">
        <v>59</v>
      </c>
      <c r="N3294" s="38" t="s">
        <v>59</v>
      </c>
      <c r="O3294" s="38" t="s">
        <v>59</v>
      </c>
      <c r="P3294" s="38" t="s">
        <v>59</v>
      </c>
      <c r="Q3294" s="38" t="s">
        <v>2642</v>
      </c>
      <c r="R3294" s="5" t="s">
        <v>7290</v>
      </c>
      <c r="S3294" s="41" t="s">
        <v>3308</v>
      </c>
    </row>
    <row r="3295" customHeight="1" spans="1:19">
      <c r="A3295" s="38" t="s">
        <v>7291</v>
      </c>
      <c r="B3295" s="38">
        <v>910704</v>
      </c>
      <c r="C3295" s="38" t="s">
        <v>1982</v>
      </c>
      <c r="D3295" s="38" t="s">
        <v>2660</v>
      </c>
      <c r="E3295" s="38">
        <v>2</v>
      </c>
      <c r="F3295" s="38"/>
      <c r="G3295" s="38">
        <v>102</v>
      </c>
      <c r="H3295" s="39">
        <v>103000</v>
      </c>
      <c r="I3295" s="38" t="s">
        <v>7292</v>
      </c>
      <c r="J3295" s="38"/>
      <c r="K3295" s="38">
        <v>0</v>
      </c>
      <c r="L3295" s="38" t="s">
        <v>59</v>
      </c>
      <c r="M3295" s="38" t="s">
        <v>59</v>
      </c>
      <c r="N3295" s="38" t="s">
        <v>59</v>
      </c>
      <c r="O3295" s="38" t="s">
        <v>59</v>
      </c>
      <c r="P3295" s="38" t="s">
        <v>59</v>
      </c>
      <c r="Q3295" s="38" t="s">
        <v>2642</v>
      </c>
      <c r="R3295" s="5" t="s">
        <v>7293</v>
      </c>
      <c r="S3295" s="41" t="s">
        <v>3308</v>
      </c>
    </row>
    <row r="3296" customHeight="1" spans="1:19">
      <c r="A3296" s="38" t="s">
        <v>7294</v>
      </c>
      <c r="B3296" s="38">
        <v>910704</v>
      </c>
      <c r="C3296" s="38" t="s">
        <v>1984</v>
      </c>
      <c r="D3296" s="38" t="s">
        <v>2640</v>
      </c>
      <c r="E3296" s="38">
        <v>1</v>
      </c>
      <c r="F3296" s="38"/>
      <c r="G3296" s="38">
        <v>101</v>
      </c>
      <c r="H3296" s="39">
        <v>103000</v>
      </c>
      <c r="I3296" s="38" t="s">
        <v>7295</v>
      </c>
      <c r="J3296" s="38"/>
      <c r="K3296" s="38">
        <v>0</v>
      </c>
      <c r="L3296" s="38" t="s">
        <v>59</v>
      </c>
      <c r="M3296" s="38" t="s">
        <v>59</v>
      </c>
      <c r="N3296" s="38" t="s">
        <v>59</v>
      </c>
      <c r="O3296" s="38" t="s">
        <v>59</v>
      </c>
      <c r="P3296" s="38" t="s">
        <v>59</v>
      </c>
      <c r="Q3296" s="38" t="s">
        <v>2642</v>
      </c>
      <c r="R3296" s="5" t="s">
        <v>7296</v>
      </c>
      <c r="S3296" s="41" t="s">
        <v>3308</v>
      </c>
    </row>
    <row r="3297" customHeight="1" spans="1:19">
      <c r="A3297" s="38" t="s">
        <v>7297</v>
      </c>
      <c r="B3297" s="38">
        <v>910704</v>
      </c>
      <c r="C3297" s="38" t="s">
        <v>1986</v>
      </c>
      <c r="D3297" s="38" t="s">
        <v>2640</v>
      </c>
      <c r="E3297" s="38">
        <v>1</v>
      </c>
      <c r="F3297" s="38"/>
      <c r="G3297" s="38">
        <v>101</v>
      </c>
      <c r="H3297" s="39">
        <v>103000</v>
      </c>
      <c r="I3297" s="38" t="s">
        <v>7298</v>
      </c>
      <c r="J3297" s="38"/>
      <c r="K3297" s="38">
        <v>0</v>
      </c>
      <c r="L3297" s="38" t="s">
        <v>59</v>
      </c>
      <c r="M3297" s="38" t="s">
        <v>59</v>
      </c>
      <c r="N3297" s="38" t="s">
        <v>59</v>
      </c>
      <c r="O3297" s="38" t="s">
        <v>59</v>
      </c>
      <c r="P3297" s="38" t="s">
        <v>59</v>
      </c>
      <c r="Q3297" s="38" t="s">
        <v>2642</v>
      </c>
      <c r="R3297" s="5" t="s">
        <v>7299</v>
      </c>
      <c r="S3297" s="41" t="s">
        <v>3308</v>
      </c>
    </row>
    <row r="3298" customHeight="1" spans="1:19">
      <c r="A3298" s="38" t="s">
        <v>7300</v>
      </c>
      <c r="B3298" s="38">
        <v>910704</v>
      </c>
      <c r="C3298" s="38" t="s">
        <v>1988</v>
      </c>
      <c r="D3298" s="38" t="s">
        <v>2640</v>
      </c>
      <c r="E3298" s="38">
        <v>1</v>
      </c>
      <c r="F3298" s="38"/>
      <c r="G3298" s="38">
        <v>101</v>
      </c>
      <c r="H3298" s="39">
        <v>103000</v>
      </c>
      <c r="I3298" s="38" t="s">
        <v>7301</v>
      </c>
      <c r="J3298" s="38"/>
      <c r="K3298" s="38">
        <v>0</v>
      </c>
      <c r="L3298" s="38" t="s">
        <v>59</v>
      </c>
      <c r="M3298" s="38" t="s">
        <v>59</v>
      </c>
      <c r="N3298" s="38" t="s">
        <v>59</v>
      </c>
      <c r="O3298" s="38" t="s">
        <v>59</v>
      </c>
      <c r="P3298" s="38" t="s">
        <v>59</v>
      </c>
      <c r="Q3298" s="38" t="s">
        <v>2642</v>
      </c>
      <c r="R3298" s="5" t="s">
        <v>7302</v>
      </c>
      <c r="S3298" s="41" t="s">
        <v>3308</v>
      </c>
    </row>
    <row r="3299" customHeight="1" spans="1:19">
      <c r="A3299" s="38" t="s">
        <v>7303</v>
      </c>
      <c r="B3299" s="38">
        <v>910704</v>
      </c>
      <c r="C3299" s="38" t="s">
        <v>1990</v>
      </c>
      <c r="D3299" s="38" t="s">
        <v>2640</v>
      </c>
      <c r="E3299" s="38">
        <v>1</v>
      </c>
      <c r="F3299" s="38"/>
      <c r="G3299" s="38">
        <v>101</v>
      </c>
      <c r="H3299" s="39">
        <v>103000</v>
      </c>
      <c r="I3299" s="38" t="s">
        <v>7304</v>
      </c>
      <c r="J3299" s="38"/>
      <c r="K3299" s="38">
        <v>0</v>
      </c>
      <c r="L3299" s="38" t="s">
        <v>59</v>
      </c>
      <c r="M3299" s="38" t="s">
        <v>59</v>
      </c>
      <c r="N3299" s="38" t="s">
        <v>59</v>
      </c>
      <c r="O3299" s="38" t="s">
        <v>59</v>
      </c>
      <c r="P3299" s="38" t="s">
        <v>59</v>
      </c>
      <c r="Q3299" s="38" t="s">
        <v>2642</v>
      </c>
      <c r="R3299" s="5" t="s">
        <v>7305</v>
      </c>
      <c r="S3299" s="41" t="s">
        <v>3308</v>
      </c>
    </row>
    <row r="3300" customHeight="1" spans="1:19">
      <c r="A3300" s="38" t="s">
        <v>7306</v>
      </c>
      <c r="B3300" s="38">
        <v>910704</v>
      </c>
      <c r="C3300" s="38" t="s">
        <v>1992</v>
      </c>
      <c r="D3300" s="38" t="s">
        <v>2640</v>
      </c>
      <c r="E3300" s="38">
        <v>1</v>
      </c>
      <c r="F3300" s="38"/>
      <c r="G3300" s="38">
        <v>101</v>
      </c>
      <c r="H3300" s="39">
        <v>103000</v>
      </c>
      <c r="I3300" s="38" t="s">
        <v>7307</v>
      </c>
      <c r="J3300" s="38"/>
      <c r="K3300" s="38">
        <v>0</v>
      </c>
      <c r="L3300" s="38" t="s">
        <v>59</v>
      </c>
      <c r="M3300" s="38" t="s">
        <v>59</v>
      </c>
      <c r="N3300" s="38" t="s">
        <v>59</v>
      </c>
      <c r="O3300" s="38" t="s">
        <v>59</v>
      </c>
      <c r="P3300" s="38" t="s">
        <v>59</v>
      </c>
      <c r="Q3300" s="38" t="s">
        <v>2642</v>
      </c>
      <c r="R3300" s="5" t="s">
        <v>7308</v>
      </c>
      <c r="S3300" s="41" t="s">
        <v>3308</v>
      </c>
    </row>
    <row r="3301" customHeight="1" spans="1:19">
      <c r="A3301" s="38" t="s">
        <v>7309</v>
      </c>
      <c r="B3301" s="38">
        <v>910704</v>
      </c>
      <c r="C3301" s="38" t="s">
        <v>1994</v>
      </c>
      <c r="D3301" s="38" t="s">
        <v>2640</v>
      </c>
      <c r="E3301" s="38">
        <v>1</v>
      </c>
      <c r="F3301" s="38"/>
      <c r="G3301" s="38">
        <v>101</v>
      </c>
      <c r="H3301" s="39">
        <v>103000</v>
      </c>
      <c r="I3301" s="38" t="s">
        <v>7310</v>
      </c>
      <c r="J3301" s="38"/>
      <c r="K3301" s="38">
        <v>0</v>
      </c>
      <c r="L3301" s="38" t="s">
        <v>59</v>
      </c>
      <c r="M3301" s="38" t="s">
        <v>59</v>
      </c>
      <c r="N3301" s="38" t="s">
        <v>59</v>
      </c>
      <c r="O3301" s="38" t="s">
        <v>59</v>
      </c>
      <c r="P3301" s="38" t="s">
        <v>59</v>
      </c>
      <c r="Q3301" s="38" t="s">
        <v>2642</v>
      </c>
      <c r="R3301" s="5" t="s">
        <v>7311</v>
      </c>
      <c r="S3301" s="41" t="s">
        <v>3308</v>
      </c>
    </row>
    <row r="3302" customHeight="1" spans="1:19">
      <c r="A3302" s="38" t="s">
        <v>7312</v>
      </c>
      <c r="B3302" s="38">
        <v>910704</v>
      </c>
      <c r="C3302" s="38" t="s">
        <v>1996</v>
      </c>
      <c r="D3302" s="38" t="s">
        <v>2640</v>
      </c>
      <c r="E3302" s="38">
        <v>1</v>
      </c>
      <c r="F3302" s="38"/>
      <c r="G3302" s="38">
        <v>101</v>
      </c>
      <c r="H3302" s="39">
        <v>103000</v>
      </c>
      <c r="I3302" s="38" t="s">
        <v>7313</v>
      </c>
      <c r="J3302" s="38"/>
      <c r="K3302" s="38">
        <v>0</v>
      </c>
      <c r="L3302" s="38" t="s">
        <v>59</v>
      </c>
      <c r="M3302" s="38" t="s">
        <v>59</v>
      </c>
      <c r="N3302" s="38" t="s">
        <v>59</v>
      </c>
      <c r="O3302" s="38" t="s">
        <v>59</v>
      </c>
      <c r="P3302" s="38" t="s">
        <v>59</v>
      </c>
      <c r="Q3302" s="38" t="s">
        <v>2642</v>
      </c>
      <c r="R3302" s="5" t="s">
        <v>7314</v>
      </c>
      <c r="S3302" s="41" t="s">
        <v>3308</v>
      </c>
    </row>
    <row r="3303" customHeight="1" spans="1:19">
      <c r="A3303" s="38" t="s">
        <v>7315</v>
      </c>
      <c r="B3303" s="38">
        <v>910704</v>
      </c>
      <c r="C3303" s="38" t="s">
        <v>1998</v>
      </c>
      <c r="D3303" s="38" t="s">
        <v>2640</v>
      </c>
      <c r="E3303" s="38">
        <v>1</v>
      </c>
      <c r="F3303" s="38"/>
      <c r="G3303" s="38">
        <v>101</v>
      </c>
      <c r="H3303" s="39">
        <v>103000</v>
      </c>
      <c r="I3303" s="38" t="s">
        <v>7316</v>
      </c>
      <c r="J3303" s="38"/>
      <c r="K3303" s="38">
        <v>0</v>
      </c>
      <c r="L3303" s="38" t="s">
        <v>59</v>
      </c>
      <c r="M3303" s="38" t="s">
        <v>59</v>
      </c>
      <c r="N3303" s="38" t="s">
        <v>59</v>
      </c>
      <c r="O3303" s="38" t="s">
        <v>59</v>
      </c>
      <c r="P3303" s="38" t="s">
        <v>59</v>
      </c>
      <c r="Q3303" s="38" t="s">
        <v>2642</v>
      </c>
      <c r="R3303" s="5" t="s">
        <v>7317</v>
      </c>
      <c r="S3303" s="41" t="s">
        <v>3308</v>
      </c>
    </row>
    <row r="3304" customHeight="1" spans="1:19">
      <c r="A3304" s="38" t="s">
        <v>7318</v>
      </c>
      <c r="B3304" s="38">
        <v>910704</v>
      </c>
      <c r="C3304" s="38" t="s">
        <v>2000</v>
      </c>
      <c r="D3304" s="38" t="s">
        <v>2640</v>
      </c>
      <c r="E3304" s="38">
        <v>1</v>
      </c>
      <c r="F3304" s="38"/>
      <c r="G3304" s="38">
        <v>101</v>
      </c>
      <c r="H3304" s="39">
        <v>103000</v>
      </c>
      <c r="I3304" s="38" t="s">
        <v>7319</v>
      </c>
      <c r="J3304" s="38"/>
      <c r="K3304" s="38">
        <v>0</v>
      </c>
      <c r="L3304" s="38" t="s">
        <v>59</v>
      </c>
      <c r="M3304" s="38" t="s">
        <v>59</v>
      </c>
      <c r="N3304" s="38" t="s">
        <v>59</v>
      </c>
      <c r="O3304" s="38" t="s">
        <v>59</v>
      </c>
      <c r="P3304" s="38" t="s">
        <v>59</v>
      </c>
      <c r="Q3304" s="38" t="s">
        <v>2642</v>
      </c>
      <c r="R3304" s="5" t="s">
        <v>7320</v>
      </c>
      <c r="S3304" s="41" t="s">
        <v>3308</v>
      </c>
    </row>
    <row r="3305" customHeight="1" spans="1:19">
      <c r="A3305" s="38" t="s">
        <v>7321</v>
      </c>
      <c r="B3305" s="38">
        <v>910704</v>
      </c>
      <c r="C3305" s="38" t="s">
        <v>2002</v>
      </c>
      <c r="D3305" s="38" t="s">
        <v>2660</v>
      </c>
      <c r="E3305" s="38">
        <v>2</v>
      </c>
      <c r="F3305" s="38"/>
      <c r="G3305" s="38">
        <v>102</v>
      </c>
      <c r="H3305" s="39">
        <v>103000</v>
      </c>
      <c r="I3305" s="38" t="s">
        <v>7322</v>
      </c>
      <c r="J3305" s="38"/>
      <c r="K3305" s="38">
        <v>0</v>
      </c>
      <c r="L3305" s="38" t="s">
        <v>59</v>
      </c>
      <c r="M3305" s="38" t="s">
        <v>59</v>
      </c>
      <c r="N3305" s="38" t="s">
        <v>59</v>
      </c>
      <c r="O3305" s="38" t="s">
        <v>59</v>
      </c>
      <c r="P3305" s="38" t="s">
        <v>59</v>
      </c>
      <c r="Q3305" s="38" t="s">
        <v>2642</v>
      </c>
      <c r="R3305" s="5" t="s">
        <v>7323</v>
      </c>
      <c r="S3305" s="41" t="s">
        <v>3308</v>
      </c>
    </row>
    <row r="3306" customHeight="1" spans="1:19">
      <c r="A3306" s="38" t="s">
        <v>7324</v>
      </c>
      <c r="B3306" s="38">
        <v>910704</v>
      </c>
      <c r="C3306" s="38" t="s">
        <v>2006</v>
      </c>
      <c r="D3306" s="38" t="s">
        <v>2640</v>
      </c>
      <c r="E3306" s="38">
        <v>1</v>
      </c>
      <c r="F3306" s="38"/>
      <c r="G3306" s="38">
        <v>101</v>
      </c>
      <c r="H3306" s="39">
        <v>103000</v>
      </c>
      <c r="I3306" s="38" t="s">
        <v>7325</v>
      </c>
      <c r="J3306" s="38"/>
      <c r="K3306" s="38">
        <v>0</v>
      </c>
      <c r="L3306" s="38" t="s">
        <v>59</v>
      </c>
      <c r="M3306" s="38" t="s">
        <v>59</v>
      </c>
      <c r="N3306" s="38" t="s">
        <v>59</v>
      </c>
      <c r="O3306" s="38" t="s">
        <v>59</v>
      </c>
      <c r="P3306" s="38" t="s">
        <v>59</v>
      </c>
      <c r="Q3306" s="38" t="s">
        <v>2642</v>
      </c>
      <c r="R3306" s="5" t="s">
        <v>7326</v>
      </c>
      <c r="S3306" s="41" t="s">
        <v>3308</v>
      </c>
    </row>
    <row r="3307" customHeight="1" spans="1:19">
      <c r="A3307" s="38" t="s">
        <v>7327</v>
      </c>
      <c r="B3307" s="38">
        <v>910704</v>
      </c>
      <c r="C3307" s="38" t="s">
        <v>2008</v>
      </c>
      <c r="D3307" s="38" t="s">
        <v>2640</v>
      </c>
      <c r="E3307" s="38">
        <v>1</v>
      </c>
      <c r="F3307" s="38"/>
      <c r="G3307" s="38">
        <v>101</v>
      </c>
      <c r="H3307" s="39">
        <v>103000</v>
      </c>
      <c r="I3307" s="38" t="s">
        <v>7328</v>
      </c>
      <c r="J3307" s="38"/>
      <c r="K3307" s="38">
        <v>0</v>
      </c>
      <c r="L3307" s="38" t="s">
        <v>59</v>
      </c>
      <c r="M3307" s="38" t="s">
        <v>59</v>
      </c>
      <c r="N3307" s="38" t="s">
        <v>59</v>
      </c>
      <c r="O3307" s="38" t="s">
        <v>59</v>
      </c>
      <c r="P3307" s="38" t="s">
        <v>59</v>
      </c>
      <c r="Q3307" s="38" t="s">
        <v>2642</v>
      </c>
      <c r="R3307" s="5" t="s">
        <v>7329</v>
      </c>
      <c r="S3307" s="41" t="s">
        <v>3308</v>
      </c>
    </row>
    <row r="3308" customHeight="1" spans="1:19">
      <c r="A3308" s="38" t="s">
        <v>7330</v>
      </c>
      <c r="B3308" s="38">
        <v>910704</v>
      </c>
      <c r="C3308" s="38" t="s">
        <v>2010</v>
      </c>
      <c r="D3308" s="38" t="s">
        <v>2640</v>
      </c>
      <c r="E3308" s="38">
        <v>1</v>
      </c>
      <c r="F3308" s="38"/>
      <c r="G3308" s="38">
        <v>101</v>
      </c>
      <c r="H3308" s="39">
        <v>103000</v>
      </c>
      <c r="I3308" s="38" t="s">
        <v>7331</v>
      </c>
      <c r="J3308" s="38"/>
      <c r="K3308" s="38">
        <v>0</v>
      </c>
      <c r="L3308" s="38" t="s">
        <v>59</v>
      </c>
      <c r="M3308" s="38" t="s">
        <v>59</v>
      </c>
      <c r="N3308" s="38" t="s">
        <v>59</v>
      </c>
      <c r="O3308" s="38" t="s">
        <v>59</v>
      </c>
      <c r="P3308" s="38" t="s">
        <v>59</v>
      </c>
      <c r="Q3308" s="38" t="s">
        <v>2642</v>
      </c>
      <c r="R3308" s="5" t="s">
        <v>7332</v>
      </c>
      <c r="S3308" s="41" t="s">
        <v>3308</v>
      </c>
    </row>
    <row r="3309" customHeight="1" spans="1:19">
      <c r="A3309" s="38" t="s">
        <v>7333</v>
      </c>
      <c r="B3309" s="38">
        <v>910704</v>
      </c>
      <c r="C3309" s="38" t="s">
        <v>2012</v>
      </c>
      <c r="D3309" s="38" t="s">
        <v>2640</v>
      </c>
      <c r="E3309" s="38">
        <v>1</v>
      </c>
      <c r="F3309" s="38"/>
      <c r="G3309" s="38">
        <v>101</v>
      </c>
      <c r="H3309" s="39">
        <v>103000</v>
      </c>
      <c r="I3309" s="38" t="s">
        <v>7334</v>
      </c>
      <c r="J3309" s="38"/>
      <c r="K3309" s="38">
        <v>0</v>
      </c>
      <c r="L3309" s="38" t="s">
        <v>59</v>
      </c>
      <c r="M3309" s="38" t="s">
        <v>59</v>
      </c>
      <c r="N3309" s="38" t="s">
        <v>59</v>
      </c>
      <c r="O3309" s="38" t="s">
        <v>59</v>
      </c>
      <c r="P3309" s="38" t="s">
        <v>59</v>
      </c>
      <c r="Q3309" s="38" t="s">
        <v>2642</v>
      </c>
      <c r="R3309" s="5" t="s">
        <v>7335</v>
      </c>
      <c r="S3309" s="41" t="s">
        <v>3308</v>
      </c>
    </row>
    <row r="3310" customHeight="1" spans="1:19">
      <c r="A3310" s="38" t="s">
        <v>7336</v>
      </c>
      <c r="B3310" s="38">
        <v>910704</v>
      </c>
      <c r="C3310" s="38" t="s">
        <v>2014</v>
      </c>
      <c r="D3310" s="38" t="s">
        <v>2640</v>
      </c>
      <c r="E3310" s="38">
        <v>1</v>
      </c>
      <c r="F3310" s="38"/>
      <c r="G3310" s="38">
        <v>101</v>
      </c>
      <c r="H3310" s="39">
        <v>103000</v>
      </c>
      <c r="I3310" s="38" t="s">
        <v>7337</v>
      </c>
      <c r="J3310" s="38"/>
      <c r="K3310" s="38">
        <v>0</v>
      </c>
      <c r="L3310" s="38" t="s">
        <v>59</v>
      </c>
      <c r="M3310" s="38" t="s">
        <v>59</v>
      </c>
      <c r="N3310" s="38" t="s">
        <v>59</v>
      </c>
      <c r="O3310" s="38" t="s">
        <v>59</v>
      </c>
      <c r="P3310" s="38" t="s">
        <v>59</v>
      </c>
      <c r="Q3310" s="38" t="s">
        <v>2642</v>
      </c>
      <c r="R3310" s="5" t="s">
        <v>7338</v>
      </c>
      <c r="S3310" s="41" t="s">
        <v>3308</v>
      </c>
    </row>
    <row r="3311" customHeight="1" spans="1:19">
      <c r="A3311" s="38" t="s">
        <v>7339</v>
      </c>
      <c r="B3311" s="38">
        <v>910704</v>
      </c>
      <c r="C3311" s="38" t="s">
        <v>2016</v>
      </c>
      <c r="D3311" s="38" t="s">
        <v>2640</v>
      </c>
      <c r="E3311" s="38">
        <v>1</v>
      </c>
      <c r="F3311" s="38"/>
      <c r="G3311" s="38">
        <v>101</v>
      </c>
      <c r="H3311" s="39">
        <v>103000</v>
      </c>
      <c r="I3311" s="38" t="s">
        <v>7340</v>
      </c>
      <c r="J3311" s="38"/>
      <c r="K3311" s="38">
        <v>0</v>
      </c>
      <c r="L3311" s="38" t="s">
        <v>59</v>
      </c>
      <c r="M3311" s="38" t="s">
        <v>59</v>
      </c>
      <c r="N3311" s="38" t="s">
        <v>59</v>
      </c>
      <c r="O3311" s="38" t="s">
        <v>59</v>
      </c>
      <c r="P3311" s="38" t="s">
        <v>59</v>
      </c>
      <c r="Q3311" s="38" t="s">
        <v>2642</v>
      </c>
      <c r="R3311" s="5" t="s">
        <v>7341</v>
      </c>
      <c r="S3311" s="41" t="s">
        <v>3308</v>
      </c>
    </row>
    <row r="3312" customHeight="1" spans="1:19">
      <c r="A3312" s="38" t="s">
        <v>7342</v>
      </c>
      <c r="B3312" s="38">
        <v>910704</v>
      </c>
      <c r="C3312" s="38" t="s">
        <v>56</v>
      </c>
      <c r="D3312" s="38" t="s">
        <v>2640</v>
      </c>
      <c r="E3312" s="38">
        <v>1</v>
      </c>
      <c r="F3312" s="38"/>
      <c r="G3312" s="38">
        <v>101</v>
      </c>
      <c r="H3312" s="39">
        <v>103000</v>
      </c>
      <c r="I3312" s="38" t="s">
        <v>7343</v>
      </c>
      <c r="J3312" s="38"/>
      <c r="K3312" s="38">
        <v>0</v>
      </c>
      <c r="L3312" s="38" t="s">
        <v>59</v>
      </c>
      <c r="M3312" s="38" t="s">
        <v>59</v>
      </c>
      <c r="N3312" s="38" t="s">
        <v>59</v>
      </c>
      <c r="O3312" s="38" t="s">
        <v>59</v>
      </c>
      <c r="P3312" s="38" t="s">
        <v>59</v>
      </c>
      <c r="Q3312" s="38" t="s">
        <v>2642</v>
      </c>
      <c r="R3312" s="5" t="s">
        <v>7344</v>
      </c>
      <c r="S3312" s="41" t="s">
        <v>3308</v>
      </c>
    </row>
    <row r="3313" customHeight="1" spans="1:19">
      <c r="A3313" s="38" t="s">
        <v>7345</v>
      </c>
      <c r="B3313" s="38">
        <v>910704</v>
      </c>
      <c r="C3313" s="38" t="s">
        <v>2019</v>
      </c>
      <c r="D3313" s="38" t="s">
        <v>2640</v>
      </c>
      <c r="E3313" s="38">
        <v>1</v>
      </c>
      <c r="F3313" s="38"/>
      <c r="G3313" s="38">
        <v>101</v>
      </c>
      <c r="H3313" s="39">
        <v>103000</v>
      </c>
      <c r="I3313" s="38" t="s">
        <v>7346</v>
      </c>
      <c r="J3313" s="38"/>
      <c r="K3313" s="38">
        <v>0</v>
      </c>
      <c r="L3313" s="38" t="s">
        <v>59</v>
      </c>
      <c r="M3313" s="38" t="s">
        <v>59</v>
      </c>
      <c r="N3313" s="38" t="s">
        <v>59</v>
      </c>
      <c r="O3313" s="38" t="s">
        <v>59</v>
      </c>
      <c r="P3313" s="38" t="s">
        <v>59</v>
      </c>
      <c r="Q3313" s="38" t="s">
        <v>2642</v>
      </c>
      <c r="R3313" s="5" t="s">
        <v>7347</v>
      </c>
      <c r="S3313" s="41" t="s">
        <v>3308</v>
      </c>
    </row>
    <row r="3314" customHeight="1" spans="1:19">
      <c r="A3314" s="38" t="s">
        <v>7348</v>
      </c>
      <c r="B3314" s="38">
        <v>910704</v>
      </c>
      <c r="C3314" s="38" t="s">
        <v>2021</v>
      </c>
      <c r="D3314" s="38" t="s">
        <v>2640</v>
      </c>
      <c r="E3314" s="38">
        <v>1</v>
      </c>
      <c r="F3314" s="38"/>
      <c r="G3314" s="38">
        <v>101</v>
      </c>
      <c r="H3314" s="39">
        <v>103000</v>
      </c>
      <c r="I3314" s="38" t="s">
        <v>7349</v>
      </c>
      <c r="J3314" s="38"/>
      <c r="K3314" s="38">
        <v>0</v>
      </c>
      <c r="L3314" s="38" t="s">
        <v>59</v>
      </c>
      <c r="M3314" s="38" t="s">
        <v>59</v>
      </c>
      <c r="N3314" s="38" t="s">
        <v>59</v>
      </c>
      <c r="O3314" s="38" t="s">
        <v>59</v>
      </c>
      <c r="P3314" s="38" t="s">
        <v>59</v>
      </c>
      <c r="Q3314" s="38" t="s">
        <v>2642</v>
      </c>
      <c r="R3314" s="5" t="s">
        <v>7350</v>
      </c>
      <c r="S3314" s="41" t="s">
        <v>3308</v>
      </c>
    </row>
    <row r="3315" customHeight="1" spans="1:19">
      <c r="A3315" s="38" t="s">
        <v>7351</v>
      </c>
      <c r="B3315" s="38">
        <v>910704</v>
      </c>
      <c r="C3315" s="38" t="s">
        <v>2023</v>
      </c>
      <c r="D3315" s="38" t="s">
        <v>2660</v>
      </c>
      <c r="E3315" s="38">
        <v>2</v>
      </c>
      <c r="F3315" s="38"/>
      <c r="G3315" s="38">
        <v>102</v>
      </c>
      <c r="H3315" s="39">
        <v>103000</v>
      </c>
      <c r="I3315" s="38" t="s">
        <v>7352</v>
      </c>
      <c r="J3315" s="38"/>
      <c r="K3315" s="38">
        <v>0</v>
      </c>
      <c r="L3315" s="38" t="s">
        <v>59</v>
      </c>
      <c r="M3315" s="38" t="s">
        <v>59</v>
      </c>
      <c r="N3315" s="38" t="s">
        <v>59</v>
      </c>
      <c r="O3315" s="38" t="s">
        <v>59</v>
      </c>
      <c r="P3315" s="38" t="s">
        <v>59</v>
      </c>
      <c r="Q3315" s="38" t="s">
        <v>2642</v>
      </c>
      <c r="R3315" s="5" t="s">
        <v>7353</v>
      </c>
      <c r="S3315" s="41" t="s">
        <v>3308</v>
      </c>
    </row>
    <row r="3316" customHeight="1" spans="1:19">
      <c r="A3316" s="38" t="s">
        <v>7354</v>
      </c>
      <c r="B3316" s="38">
        <v>910704</v>
      </c>
      <c r="C3316" s="38" t="s">
        <v>2025</v>
      </c>
      <c r="D3316" s="38" t="s">
        <v>2640</v>
      </c>
      <c r="E3316" s="38">
        <v>1</v>
      </c>
      <c r="F3316" s="38"/>
      <c r="G3316" s="38">
        <v>101</v>
      </c>
      <c r="H3316" s="39">
        <v>103000</v>
      </c>
      <c r="I3316" s="38" t="s">
        <v>7355</v>
      </c>
      <c r="J3316" s="38"/>
      <c r="K3316" s="38">
        <v>0</v>
      </c>
      <c r="L3316" s="38" t="s">
        <v>59</v>
      </c>
      <c r="M3316" s="38" t="s">
        <v>59</v>
      </c>
      <c r="N3316" s="38" t="s">
        <v>59</v>
      </c>
      <c r="O3316" s="38" t="s">
        <v>59</v>
      </c>
      <c r="P3316" s="38" t="s">
        <v>59</v>
      </c>
      <c r="Q3316" s="38" t="s">
        <v>2642</v>
      </c>
      <c r="R3316" s="5" t="s">
        <v>7356</v>
      </c>
      <c r="S3316" s="41" t="s">
        <v>3308</v>
      </c>
    </row>
    <row r="3317" customHeight="1" spans="1:19">
      <c r="A3317" s="38" t="s">
        <v>7357</v>
      </c>
      <c r="B3317" s="38">
        <v>910704</v>
      </c>
      <c r="C3317" s="38" t="s">
        <v>2027</v>
      </c>
      <c r="D3317" s="38" t="s">
        <v>2640</v>
      </c>
      <c r="E3317" s="38">
        <v>1</v>
      </c>
      <c r="F3317" s="38"/>
      <c r="G3317" s="38">
        <v>101</v>
      </c>
      <c r="H3317" s="39">
        <v>103000</v>
      </c>
      <c r="I3317" s="38" t="s">
        <v>7358</v>
      </c>
      <c r="J3317" s="38"/>
      <c r="K3317" s="38">
        <v>0</v>
      </c>
      <c r="L3317" s="38" t="s">
        <v>59</v>
      </c>
      <c r="M3317" s="38" t="s">
        <v>59</v>
      </c>
      <c r="N3317" s="38" t="s">
        <v>59</v>
      </c>
      <c r="O3317" s="38" t="s">
        <v>59</v>
      </c>
      <c r="P3317" s="38" t="s">
        <v>59</v>
      </c>
      <c r="Q3317" s="38" t="s">
        <v>2642</v>
      </c>
      <c r="R3317" s="5" t="s">
        <v>7359</v>
      </c>
      <c r="S3317" s="41" t="s">
        <v>3308</v>
      </c>
    </row>
    <row r="3318" customHeight="1" spans="1:19">
      <c r="A3318" s="38" t="s">
        <v>7360</v>
      </c>
      <c r="B3318" s="38">
        <v>910704</v>
      </c>
      <c r="C3318" s="38" t="s">
        <v>2029</v>
      </c>
      <c r="D3318" s="38" t="s">
        <v>2640</v>
      </c>
      <c r="E3318" s="38">
        <v>1</v>
      </c>
      <c r="F3318" s="38"/>
      <c r="G3318" s="38">
        <v>101</v>
      </c>
      <c r="H3318" s="39">
        <v>103000</v>
      </c>
      <c r="I3318" s="38" t="s">
        <v>7361</v>
      </c>
      <c r="J3318" s="38"/>
      <c r="K3318" s="38">
        <v>0</v>
      </c>
      <c r="L3318" s="38" t="s">
        <v>59</v>
      </c>
      <c r="M3318" s="38" t="s">
        <v>59</v>
      </c>
      <c r="N3318" s="38" t="s">
        <v>59</v>
      </c>
      <c r="O3318" s="38" t="s">
        <v>59</v>
      </c>
      <c r="P3318" s="38" t="s">
        <v>59</v>
      </c>
      <c r="Q3318" s="38" t="s">
        <v>2642</v>
      </c>
      <c r="R3318" s="5" t="s">
        <v>7362</v>
      </c>
      <c r="S3318" s="41" t="s">
        <v>3308</v>
      </c>
    </row>
    <row r="3319" customHeight="1" spans="1:19">
      <c r="A3319" s="38" t="s">
        <v>7363</v>
      </c>
      <c r="B3319" s="38">
        <v>910704</v>
      </c>
      <c r="C3319" s="38" t="s">
        <v>2031</v>
      </c>
      <c r="D3319" s="38" t="s">
        <v>2640</v>
      </c>
      <c r="E3319" s="38">
        <v>1</v>
      </c>
      <c r="F3319" s="38"/>
      <c r="G3319" s="38">
        <v>101</v>
      </c>
      <c r="H3319" s="39">
        <v>103000</v>
      </c>
      <c r="I3319" s="38" t="s">
        <v>7364</v>
      </c>
      <c r="J3319" s="38"/>
      <c r="K3319" s="38">
        <v>0</v>
      </c>
      <c r="L3319" s="38" t="s">
        <v>59</v>
      </c>
      <c r="M3319" s="38" t="s">
        <v>59</v>
      </c>
      <c r="N3319" s="38" t="s">
        <v>59</v>
      </c>
      <c r="O3319" s="38" t="s">
        <v>59</v>
      </c>
      <c r="P3319" s="38" t="s">
        <v>59</v>
      </c>
      <c r="Q3319" s="38" t="s">
        <v>2642</v>
      </c>
      <c r="R3319" s="5" t="s">
        <v>7365</v>
      </c>
      <c r="S3319" s="41" t="s">
        <v>3308</v>
      </c>
    </row>
    <row r="3320" customHeight="1" spans="1:19">
      <c r="A3320" s="38" t="s">
        <v>7366</v>
      </c>
      <c r="B3320" s="38">
        <v>910704</v>
      </c>
      <c r="C3320" s="38" t="s">
        <v>2033</v>
      </c>
      <c r="D3320" s="38" t="s">
        <v>2640</v>
      </c>
      <c r="E3320" s="38">
        <v>1</v>
      </c>
      <c r="F3320" s="38"/>
      <c r="G3320" s="38">
        <v>101</v>
      </c>
      <c r="H3320" s="39">
        <v>103000</v>
      </c>
      <c r="I3320" s="38" t="s">
        <v>7367</v>
      </c>
      <c r="J3320" s="38"/>
      <c r="K3320" s="38">
        <v>0</v>
      </c>
      <c r="L3320" s="38" t="s">
        <v>59</v>
      </c>
      <c r="M3320" s="38" t="s">
        <v>59</v>
      </c>
      <c r="N3320" s="38" t="s">
        <v>59</v>
      </c>
      <c r="O3320" s="38" t="s">
        <v>59</v>
      </c>
      <c r="P3320" s="38" t="s">
        <v>59</v>
      </c>
      <c r="Q3320" s="38" t="s">
        <v>2642</v>
      </c>
      <c r="R3320" s="5" t="s">
        <v>7368</v>
      </c>
      <c r="S3320" s="41" t="s">
        <v>3308</v>
      </c>
    </row>
    <row r="3321" customHeight="1" spans="1:19">
      <c r="A3321" s="38" t="s">
        <v>7369</v>
      </c>
      <c r="B3321" s="38">
        <v>910704</v>
      </c>
      <c r="C3321" s="38" t="s">
        <v>2035</v>
      </c>
      <c r="D3321" s="38" t="s">
        <v>2640</v>
      </c>
      <c r="E3321" s="38">
        <v>1</v>
      </c>
      <c r="F3321" s="38"/>
      <c r="G3321" s="38">
        <v>101</v>
      </c>
      <c r="H3321" s="39">
        <v>103000</v>
      </c>
      <c r="I3321" s="38" t="s">
        <v>7370</v>
      </c>
      <c r="J3321" s="38"/>
      <c r="K3321" s="38">
        <v>0</v>
      </c>
      <c r="L3321" s="38" t="s">
        <v>59</v>
      </c>
      <c r="M3321" s="38" t="s">
        <v>59</v>
      </c>
      <c r="N3321" s="38" t="s">
        <v>59</v>
      </c>
      <c r="O3321" s="38" t="s">
        <v>59</v>
      </c>
      <c r="P3321" s="38" t="s">
        <v>59</v>
      </c>
      <c r="Q3321" s="38" t="s">
        <v>2642</v>
      </c>
      <c r="R3321" s="5" t="s">
        <v>7371</v>
      </c>
      <c r="S3321" s="41" t="s">
        <v>3308</v>
      </c>
    </row>
    <row r="3322" customHeight="1" spans="1:19">
      <c r="A3322" s="38" t="s">
        <v>7372</v>
      </c>
      <c r="B3322" s="38">
        <v>910704</v>
      </c>
      <c r="C3322" s="38" t="s">
        <v>2037</v>
      </c>
      <c r="D3322" s="38" t="s">
        <v>2640</v>
      </c>
      <c r="E3322" s="38">
        <v>1</v>
      </c>
      <c r="F3322" s="38"/>
      <c r="G3322" s="38">
        <v>101</v>
      </c>
      <c r="H3322" s="39">
        <v>103000</v>
      </c>
      <c r="I3322" s="38" t="s">
        <v>7373</v>
      </c>
      <c r="J3322" s="38"/>
      <c r="K3322" s="38">
        <v>0</v>
      </c>
      <c r="L3322" s="38" t="s">
        <v>59</v>
      </c>
      <c r="M3322" s="38" t="s">
        <v>59</v>
      </c>
      <c r="N3322" s="38" t="s">
        <v>59</v>
      </c>
      <c r="O3322" s="38" t="s">
        <v>59</v>
      </c>
      <c r="P3322" s="38" t="s">
        <v>59</v>
      </c>
      <c r="Q3322" s="38" t="s">
        <v>2642</v>
      </c>
      <c r="R3322" s="5" t="s">
        <v>7374</v>
      </c>
      <c r="S3322" s="41" t="s">
        <v>3308</v>
      </c>
    </row>
    <row r="3323" customHeight="1" spans="1:19">
      <c r="A3323" s="38" t="s">
        <v>7375</v>
      </c>
      <c r="B3323" s="38">
        <v>910704</v>
      </c>
      <c r="C3323" s="38" t="s">
        <v>2039</v>
      </c>
      <c r="D3323" s="38" t="s">
        <v>2640</v>
      </c>
      <c r="E3323" s="38">
        <v>1</v>
      </c>
      <c r="F3323" s="38"/>
      <c r="G3323" s="38">
        <v>101</v>
      </c>
      <c r="H3323" s="39">
        <v>103000</v>
      </c>
      <c r="I3323" s="38" t="s">
        <v>7376</v>
      </c>
      <c r="J3323" s="38"/>
      <c r="K3323" s="38">
        <v>0</v>
      </c>
      <c r="L3323" s="38" t="s">
        <v>59</v>
      </c>
      <c r="M3323" s="38" t="s">
        <v>59</v>
      </c>
      <c r="N3323" s="38" t="s">
        <v>59</v>
      </c>
      <c r="O3323" s="38" t="s">
        <v>59</v>
      </c>
      <c r="P3323" s="38" t="s">
        <v>59</v>
      </c>
      <c r="Q3323" s="38" t="s">
        <v>2642</v>
      </c>
      <c r="R3323" s="5" t="s">
        <v>7377</v>
      </c>
      <c r="S3323" s="41" t="s">
        <v>3308</v>
      </c>
    </row>
    <row r="3324" customHeight="1" spans="1:19">
      <c r="A3324" s="38" t="s">
        <v>7378</v>
      </c>
      <c r="B3324" s="38">
        <v>910704</v>
      </c>
      <c r="C3324" s="38" t="s">
        <v>2041</v>
      </c>
      <c r="D3324" s="38" t="s">
        <v>2640</v>
      </c>
      <c r="E3324" s="38">
        <v>1</v>
      </c>
      <c r="F3324" s="38"/>
      <c r="G3324" s="38">
        <v>101</v>
      </c>
      <c r="H3324" s="39">
        <v>103000</v>
      </c>
      <c r="I3324" s="38" t="s">
        <v>7379</v>
      </c>
      <c r="J3324" s="38"/>
      <c r="K3324" s="38">
        <v>0</v>
      </c>
      <c r="L3324" s="38" t="s">
        <v>59</v>
      </c>
      <c r="M3324" s="38" t="s">
        <v>59</v>
      </c>
      <c r="N3324" s="38" t="s">
        <v>59</v>
      </c>
      <c r="O3324" s="38" t="s">
        <v>59</v>
      </c>
      <c r="P3324" s="38" t="s">
        <v>59</v>
      </c>
      <c r="Q3324" s="38" t="s">
        <v>2642</v>
      </c>
      <c r="R3324" s="5" t="s">
        <v>7380</v>
      </c>
      <c r="S3324" s="41" t="s">
        <v>3308</v>
      </c>
    </row>
    <row r="3325" customHeight="1" spans="1:19">
      <c r="A3325" s="38" t="s">
        <v>7381</v>
      </c>
      <c r="B3325" s="38">
        <v>910704</v>
      </c>
      <c r="C3325" s="38" t="s">
        <v>2043</v>
      </c>
      <c r="D3325" s="38" t="s">
        <v>2660</v>
      </c>
      <c r="E3325" s="38">
        <v>2</v>
      </c>
      <c r="F3325" s="38"/>
      <c r="G3325" s="38">
        <v>102</v>
      </c>
      <c r="H3325" s="39">
        <v>103000</v>
      </c>
      <c r="I3325" s="38" t="s">
        <v>7382</v>
      </c>
      <c r="J3325" s="38"/>
      <c r="K3325" s="38">
        <v>0</v>
      </c>
      <c r="L3325" s="38" t="s">
        <v>59</v>
      </c>
      <c r="M3325" s="38" t="s">
        <v>59</v>
      </c>
      <c r="N3325" s="38" t="s">
        <v>59</v>
      </c>
      <c r="O3325" s="38" t="s">
        <v>59</v>
      </c>
      <c r="P3325" s="38" t="s">
        <v>59</v>
      </c>
      <c r="Q3325" s="38" t="s">
        <v>2642</v>
      </c>
      <c r="R3325" s="5" t="s">
        <v>7383</v>
      </c>
      <c r="S3325" s="41" t="s">
        <v>3308</v>
      </c>
    </row>
    <row r="3326" customHeight="1" spans="1:19">
      <c r="A3326" s="38" t="s">
        <v>7384</v>
      </c>
      <c r="B3326" s="38">
        <v>910704</v>
      </c>
      <c r="C3326" s="38" t="s">
        <v>2045</v>
      </c>
      <c r="D3326" s="38" t="s">
        <v>2640</v>
      </c>
      <c r="E3326" s="38">
        <v>1</v>
      </c>
      <c r="F3326" s="38"/>
      <c r="G3326" s="38">
        <v>101</v>
      </c>
      <c r="H3326" s="39">
        <v>103000</v>
      </c>
      <c r="I3326" s="38" t="s">
        <v>7385</v>
      </c>
      <c r="J3326" s="38"/>
      <c r="K3326" s="38">
        <v>0</v>
      </c>
      <c r="L3326" s="38" t="s">
        <v>59</v>
      </c>
      <c r="M3326" s="38" t="s">
        <v>59</v>
      </c>
      <c r="N3326" s="38" t="s">
        <v>59</v>
      </c>
      <c r="O3326" s="38" t="s">
        <v>59</v>
      </c>
      <c r="P3326" s="38" t="s">
        <v>59</v>
      </c>
      <c r="Q3326" s="38" t="s">
        <v>2642</v>
      </c>
      <c r="R3326" s="5" t="s">
        <v>7386</v>
      </c>
      <c r="S3326" s="41" t="s">
        <v>3308</v>
      </c>
    </row>
    <row r="3327" customHeight="1" spans="1:19">
      <c r="A3327" s="38" t="s">
        <v>7387</v>
      </c>
      <c r="B3327" s="38">
        <v>910704</v>
      </c>
      <c r="C3327" s="38" t="s">
        <v>2047</v>
      </c>
      <c r="D3327" s="38" t="s">
        <v>2640</v>
      </c>
      <c r="E3327" s="38">
        <v>1</v>
      </c>
      <c r="F3327" s="38"/>
      <c r="G3327" s="38">
        <v>101</v>
      </c>
      <c r="H3327" s="39">
        <v>103000</v>
      </c>
      <c r="I3327" s="38" t="s">
        <v>7388</v>
      </c>
      <c r="J3327" s="38"/>
      <c r="K3327" s="38">
        <v>0</v>
      </c>
      <c r="L3327" s="38" t="s">
        <v>59</v>
      </c>
      <c r="M3327" s="38" t="s">
        <v>59</v>
      </c>
      <c r="N3327" s="38" t="s">
        <v>59</v>
      </c>
      <c r="O3327" s="38" t="s">
        <v>59</v>
      </c>
      <c r="P3327" s="38" t="s">
        <v>59</v>
      </c>
      <c r="Q3327" s="38" t="s">
        <v>2642</v>
      </c>
      <c r="R3327" s="5" t="s">
        <v>7389</v>
      </c>
      <c r="S3327" s="41" t="s">
        <v>3308</v>
      </c>
    </row>
    <row r="3328" customHeight="1" spans="1:19">
      <c r="A3328" s="38" t="s">
        <v>7390</v>
      </c>
      <c r="B3328" s="38">
        <v>910704</v>
      </c>
      <c r="C3328" s="38" t="s">
        <v>2049</v>
      </c>
      <c r="D3328" s="38" t="s">
        <v>2640</v>
      </c>
      <c r="E3328" s="38">
        <v>1</v>
      </c>
      <c r="F3328" s="38"/>
      <c r="G3328" s="38">
        <v>101</v>
      </c>
      <c r="H3328" s="39">
        <v>103000</v>
      </c>
      <c r="I3328" s="38" t="s">
        <v>7391</v>
      </c>
      <c r="J3328" s="38"/>
      <c r="K3328" s="38">
        <v>0</v>
      </c>
      <c r="L3328" s="38" t="s">
        <v>59</v>
      </c>
      <c r="M3328" s="38" t="s">
        <v>59</v>
      </c>
      <c r="N3328" s="38" t="s">
        <v>59</v>
      </c>
      <c r="O3328" s="38" t="s">
        <v>59</v>
      </c>
      <c r="P3328" s="38" t="s">
        <v>59</v>
      </c>
      <c r="Q3328" s="38" t="s">
        <v>2642</v>
      </c>
      <c r="R3328" s="5" t="s">
        <v>7392</v>
      </c>
      <c r="S3328" s="41" t="s">
        <v>3308</v>
      </c>
    </row>
    <row r="3329" customHeight="1" spans="1:19">
      <c r="A3329" s="38" t="s">
        <v>7393</v>
      </c>
      <c r="B3329" s="38">
        <v>910704</v>
      </c>
      <c r="C3329" s="38" t="s">
        <v>2051</v>
      </c>
      <c r="D3329" s="38" t="s">
        <v>2640</v>
      </c>
      <c r="E3329" s="38">
        <v>1</v>
      </c>
      <c r="F3329" s="38"/>
      <c r="G3329" s="38">
        <v>101</v>
      </c>
      <c r="H3329" s="39">
        <v>103000</v>
      </c>
      <c r="I3329" s="38" t="s">
        <v>7394</v>
      </c>
      <c r="J3329" s="38"/>
      <c r="K3329" s="38">
        <v>0</v>
      </c>
      <c r="L3329" s="38" t="s">
        <v>59</v>
      </c>
      <c r="M3329" s="38" t="s">
        <v>59</v>
      </c>
      <c r="N3329" s="38" t="s">
        <v>59</v>
      </c>
      <c r="O3329" s="38" t="s">
        <v>59</v>
      </c>
      <c r="P3329" s="38" t="s">
        <v>59</v>
      </c>
      <c r="Q3329" s="38" t="s">
        <v>2642</v>
      </c>
      <c r="R3329" s="5" t="s">
        <v>7395</v>
      </c>
      <c r="S3329" s="41" t="s">
        <v>3308</v>
      </c>
    </row>
    <row r="3330" customHeight="1" spans="1:19">
      <c r="A3330" s="38" t="s">
        <v>7396</v>
      </c>
      <c r="B3330" s="38">
        <v>910704</v>
      </c>
      <c r="C3330" s="38" t="s">
        <v>2053</v>
      </c>
      <c r="D3330" s="38" t="s">
        <v>2640</v>
      </c>
      <c r="E3330" s="38">
        <v>1</v>
      </c>
      <c r="F3330" s="38"/>
      <c r="G3330" s="38">
        <v>101</v>
      </c>
      <c r="H3330" s="39">
        <v>103000</v>
      </c>
      <c r="I3330" s="38" t="s">
        <v>7397</v>
      </c>
      <c r="J3330" s="38"/>
      <c r="K3330" s="38">
        <v>0</v>
      </c>
      <c r="L3330" s="38" t="s">
        <v>59</v>
      </c>
      <c r="M3330" s="38" t="s">
        <v>59</v>
      </c>
      <c r="N3330" s="38" t="s">
        <v>59</v>
      </c>
      <c r="O3330" s="38" t="s">
        <v>59</v>
      </c>
      <c r="P3330" s="38" t="s">
        <v>59</v>
      </c>
      <c r="Q3330" s="38" t="s">
        <v>2642</v>
      </c>
      <c r="R3330" s="5" t="s">
        <v>7398</v>
      </c>
      <c r="S3330" s="41" t="s">
        <v>3308</v>
      </c>
    </row>
    <row r="3331" customHeight="1" spans="1:19">
      <c r="A3331" s="38" t="s">
        <v>7399</v>
      </c>
      <c r="B3331" s="38">
        <v>910704</v>
      </c>
      <c r="C3331" s="38" t="s">
        <v>2055</v>
      </c>
      <c r="D3331" s="38" t="s">
        <v>2640</v>
      </c>
      <c r="E3331" s="38">
        <v>1</v>
      </c>
      <c r="F3331" s="38"/>
      <c r="G3331" s="38">
        <v>101</v>
      </c>
      <c r="H3331" s="39">
        <v>103000</v>
      </c>
      <c r="I3331" s="38" t="s">
        <v>7400</v>
      </c>
      <c r="J3331" s="38"/>
      <c r="K3331" s="38">
        <v>0</v>
      </c>
      <c r="L3331" s="38" t="s">
        <v>59</v>
      </c>
      <c r="M3331" s="38" t="s">
        <v>59</v>
      </c>
      <c r="N3331" s="38" t="s">
        <v>59</v>
      </c>
      <c r="O3331" s="38" t="s">
        <v>59</v>
      </c>
      <c r="P3331" s="38" t="s">
        <v>59</v>
      </c>
      <c r="Q3331" s="38" t="s">
        <v>2642</v>
      </c>
      <c r="R3331" s="5" t="s">
        <v>7401</v>
      </c>
      <c r="S3331" s="41" t="s">
        <v>3308</v>
      </c>
    </row>
    <row r="3332" customHeight="1" spans="1:19">
      <c r="A3332" s="38" t="s">
        <v>7402</v>
      </c>
      <c r="B3332" s="38">
        <v>910704</v>
      </c>
      <c r="C3332" s="38" t="s">
        <v>2057</v>
      </c>
      <c r="D3332" s="38" t="s">
        <v>2640</v>
      </c>
      <c r="E3332" s="38">
        <v>1</v>
      </c>
      <c r="F3332" s="38"/>
      <c r="G3332" s="38">
        <v>101</v>
      </c>
      <c r="H3332" s="39">
        <v>103000</v>
      </c>
      <c r="I3332" s="38" t="s">
        <v>7403</v>
      </c>
      <c r="J3332" s="38"/>
      <c r="K3332" s="38">
        <v>0</v>
      </c>
      <c r="L3332" s="38" t="s">
        <v>59</v>
      </c>
      <c r="M3332" s="38" t="s">
        <v>59</v>
      </c>
      <c r="N3332" s="38" t="s">
        <v>59</v>
      </c>
      <c r="O3332" s="38" t="s">
        <v>59</v>
      </c>
      <c r="P3332" s="38" t="s">
        <v>59</v>
      </c>
      <c r="Q3332" s="38" t="s">
        <v>2642</v>
      </c>
      <c r="R3332" s="5" t="s">
        <v>7404</v>
      </c>
      <c r="S3332" s="41" t="s">
        <v>3308</v>
      </c>
    </row>
    <row r="3333" customHeight="1" spans="1:19">
      <c r="A3333" s="38" t="s">
        <v>7405</v>
      </c>
      <c r="B3333" s="38">
        <v>910704</v>
      </c>
      <c r="C3333" s="38" t="s">
        <v>2059</v>
      </c>
      <c r="D3333" s="38" t="s">
        <v>2640</v>
      </c>
      <c r="E3333" s="38">
        <v>1</v>
      </c>
      <c r="F3333" s="38"/>
      <c r="G3333" s="38">
        <v>101</v>
      </c>
      <c r="H3333" s="39">
        <v>103000</v>
      </c>
      <c r="I3333" s="38" t="s">
        <v>7406</v>
      </c>
      <c r="J3333" s="38"/>
      <c r="K3333" s="38">
        <v>0</v>
      </c>
      <c r="L3333" s="38" t="s">
        <v>59</v>
      </c>
      <c r="M3333" s="38" t="s">
        <v>59</v>
      </c>
      <c r="N3333" s="38" t="s">
        <v>59</v>
      </c>
      <c r="O3333" s="38" t="s">
        <v>59</v>
      </c>
      <c r="P3333" s="38" t="s">
        <v>59</v>
      </c>
      <c r="Q3333" s="38" t="s">
        <v>2642</v>
      </c>
      <c r="R3333" s="5" t="s">
        <v>7407</v>
      </c>
      <c r="S3333" s="41" t="s">
        <v>3308</v>
      </c>
    </row>
    <row r="3334" customHeight="1" spans="1:19">
      <c r="A3334" s="38" t="s">
        <v>7408</v>
      </c>
      <c r="B3334" s="38">
        <v>910704</v>
      </c>
      <c r="C3334" s="38" t="s">
        <v>2061</v>
      </c>
      <c r="D3334" s="38" t="s">
        <v>2640</v>
      </c>
      <c r="E3334" s="38">
        <v>1</v>
      </c>
      <c r="F3334" s="38"/>
      <c r="G3334" s="38">
        <v>101</v>
      </c>
      <c r="H3334" s="39">
        <v>103000</v>
      </c>
      <c r="I3334" s="38" t="s">
        <v>7409</v>
      </c>
      <c r="J3334" s="38"/>
      <c r="K3334" s="38">
        <v>0</v>
      </c>
      <c r="L3334" s="38" t="s">
        <v>59</v>
      </c>
      <c r="M3334" s="38" t="s">
        <v>59</v>
      </c>
      <c r="N3334" s="38" t="s">
        <v>59</v>
      </c>
      <c r="O3334" s="38" t="s">
        <v>59</v>
      </c>
      <c r="P3334" s="38" t="s">
        <v>59</v>
      </c>
      <c r="Q3334" s="38" t="s">
        <v>2642</v>
      </c>
      <c r="R3334" s="5" t="s">
        <v>7410</v>
      </c>
      <c r="S3334" s="41" t="s">
        <v>3308</v>
      </c>
    </row>
    <row r="3335" customHeight="1" spans="1:19">
      <c r="A3335" s="38" t="s">
        <v>7411</v>
      </c>
      <c r="B3335" s="38">
        <v>910704</v>
      </c>
      <c r="C3335" s="38" t="s">
        <v>2063</v>
      </c>
      <c r="D3335" s="38" t="s">
        <v>2660</v>
      </c>
      <c r="E3335" s="38">
        <v>2</v>
      </c>
      <c r="F3335" s="38"/>
      <c r="G3335" s="38">
        <v>102</v>
      </c>
      <c r="H3335" s="39">
        <v>103000</v>
      </c>
      <c r="I3335" s="38" t="s">
        <v>7412</v>
      </c>
      <c r="J3335" s="38"/>
      <c r="K3335" s="38">
        <v>0</v>
      </c>
      <c r="L3335" s="38" t="s">
        <v>59</v>
      </c>
      <c r="M3335" s="38" t="s">
        <v>59</v>
      </c>
      <c r="N3335" s="38" t="s">
        <v>59</v>
      </c>
      <c r="O3335" s="38" t="s">
        <v>59</v>
      </c>
      <c r="P3335" s="38" t="s">
        <v>59</v>
      </c>
      <c r="Q3335" s="38" t="s">
        <v>2642</v>
      </c>
      <c r="R3335" s="5" t="s">
        <v>7413</v>
      </c>
      <c r="S3335" s="41" t="s">
        <v>3308</v>
      </c>
    </row>
    <row r="3336" customHeight="1" spans="1:19">
      <c r="A3336" s="38" t="s">
        <v>7414</v>
      </c>
      <c r="B3336" s="38">
        <v>910704</v>
      </c>
      <c r="C3336" s="38" t="s">
        <v>2065</v>
      </c>
      <c r="D3336" s="38" t="s">
        <v>2640</v>
      </c>
      <c r="E3336" s="38">
        <v>1</v>
      </c>
      <c r="F3336" s="38"/>
      <c r="G3336" s="38">
        <v>101</v>
      </c>
      <c r="H3336" s="39">
        <v>103000</v>
      </c>
      <c r="I3336" s="38" t="s">
        <v>7415</v>
      </c>
      <c r="J3336" s="38"/>
      <c r="K3336" s="38">
        <v>0</v>
      </c>
      <c r="L3336" s="38" t="s">
        <v>59</v>
      </c>
      <c r="M3336" s="38" t="s">
        <v>59</v>
      </c>
      <c r="N3336" s="38" t="s">
        <v>59</v>
      </c>
      <c r="O3336" s="38" t="s">
        <v>59</v>
      </c>
      <c r="P3336" s="38" t="s">
        <v>59</v>
      </c>
      <c r="Q3336" s="38" t="s">
        <v>2642</v>
      </c>
      <c r="R3336" s="5" t="s">
        <v>7416</v>
      </c>
      <c r="S3336" s="41" t="s">
        <v>3308</v>
      </c>
    </row>
    <row r="3337" customHeight="1" spans="1:19">
      <c r="A3337" s="38" t="s">
        <v>7417</v>
      </c>
      <c r="B3337" s="38">
        <v>910704</v>
      </c>
      <c r="C3337" s="38" t="s">
        <v>2067</v>
      </c>
      <c r="D3337" s="38" t="s">
        <v>2640</v>
      </c>
      <c r="E3337" s="38">
        <v>1</v>
      </c>
      <c r="F3337" s="38"/>
      <c r="G3337" s="38">
        <v>101</v>
      </c>
      <c r="H3337" s="39">
        <v>103000</v>
      </c>
      <c r="I3337" s="38" t="s">
        <v>7418</v>
      </c>
      <c r="J3337" s="38"/>
      <c r="K3337" s="38">
        <v>0</v>
      </c>
      <c r="L3337" s="38" t="s">
        <v>59</v>
      </c>
      <c r="M3337" s="38" t="s">
        <v>59</v>
      </c>
      <c r="N3337" s="38" t="s">
        <v>59</v>
      </c>
      <c r="O3337" s="38" t="s">
        <v>59</v>
      </c>
      <c r="P3337" s="38" t="s">
        <v>59</v>
      </c>
      <c r="Q3337" s="38" t="s">
        <v>2642</v>
      </c>
      <c r="R3337" s="5" t="s">
        <v>7419</v>
      </c>
      <c r="S3337" s="41" t="s">
        <v>3308</v>
      </c>
    </row>
    <row r="3338" customHeight="1" spans="1:19">
      <c r="A3338" s="38" t="s">
        <v>7420</v>
      </c>
      <c r="B3338" s="38">
        <v>910704</v>
      </c>
      <c r="C3338" s="38" t="s">
        <v>2069</v>
      </c>
      <c r="D3338" s="38" t="s">
        <v>2640</v>
      </c>
      <c r="E3338" s="38">
        <v>1</v>
      </c>
      <c r="F3338" s="38"/>
      <c r="G3338" s="38">
        <v>101</v>
      </c>
      <c r="H3338" s="39">
        <v>103000</v>
      </c>
      <c r="I3338" s="38" t="s">
        <v>7421</v>
      </c>
      <c r="J3338" s="38"/>
      <c r="K3338" s="38">
        <v>0</v>
      </c>
      <c r="L3338" s="38" t="s">
        <v>59</v>
      </c>
      <c r="M3338" s="38" t="s">
        <v>59</v>
      </c>
      <c r="N3338" s="38" t="s">
        <v>59</v>
      </c>
      <c r="O3338" s="38" t="s">
        <v>59</v>
      </c>
      <c r="P3338" s="38" t="s">
        <v>59</v>
      </c>
      <c r="Q3338" s="38" t="s">
        <v>2642</v>
      </c>
      <c r="R3338" s="5" t="s">
        <v>7422</v>
      </c>
      <c r="S3338" s="41" t="s">
        <v>3308</v>
      </c>
    </row>
    <row r="3339" customHeight="1" spans="1:19">
      <c r="A3339" s="38" t="s">
        <v>7423</v>
      </c>
      <c r="B3339" s="38">
        <v>910704</v>
      </c>
      <c r="C3339" s="38" t="s">
        <v>2071</v>
      </c>
      <c r="D3339" s="38" t="s">
        <v>2640</v>
      </c>
      <c r="E3339" s="38">
        <v>1</v>
      </c>
      <c r="F3339" s="38"/>
      <c r="G3339" s="38">
        <v>101</v>
      </c>
      <c r="H3339" s="39">
        <v>103000</v>
      </c>
      <c r="I3339" s="38" t="s">
        <v>7424</v>
      </c>
      <c r="J3339" s="38"/>
      <c r="K3339" s="38">
        <v>0</v>
      </c>
      <c r="L3339" s="38" t="s">
        <v>59</v>
      </c>
      <c r="M3339" s="38" t="s">
        <v>59</v>
      </c>
      <c r="N3339" s="38" t="s">
        <v>59</v>
      </c>
      <c r="O3339" s="38" t="s">
        <v>59</v>
      </c>
      <c r="P3339" s="38" t="s">
        <v>59</v>
      </c>
      <c r="Q3339" s="38" t="s">
        <v>2642</v>
      </c>
      <c r="R3339" s="5" t="s">
        <v>7425</v>
      </c>
      <c r="S3339" s="41" t="s">
        <v>3308</v>
      </c>
    </row>
    <row r="3340" customHeight="1" spans="1:19">
      <c r="A3340" s="38" t="s">
        <v>7426</v>
      </c>
      <c r="B3340" s="38">
        <v>910704</v>
      </c>
      <c r="C3340" s="38" t="s">
        <v>2073</v>
      </c>
      <c r="D3340" s="38" t="s">
        <v>2640</v>
      </c>
      <c r="E3340" s="38">
        <v>1</v>
      </c>
      <c r="F3340" s="38"/>
      <c r="G3340" s="38">
        <v>101</v>
      </c>
      <c r="H3340" s="39">
        <v>103000</v>
      </c>
      <c r="I3340" s="38" t="s">
        <v>7427</v>
      </c>
      <c r="J3340" s="38"/>
      <c r="K3340" s="38">
        <v>0</v>
      </c>
      <c r="L3340" s="38" t="s">
        <v>59</v>
      </c>
      <c r="M3340" s="38" t="s">
        <v>59</v>
      </c>
      <c r="N3340" s="38" t="s">
        <v>59</v>
      </c>
      <c r="O3340" s="38" t="s">
        <v>59</v>
      </c>
      <c r="P3340" s="38" t="s">
        <v>59</v>
      </c>
      <c r="Q3340" s="38" t="s">
        <v>2642</v>
      </c>
      <c r="R3340" s="5" t="s">
        <v>7428</v>
      </c>
      <c r="S3340" s="41" t="s">
        <v>3308</v>
      </c>
    </row>
    <row r="3341" customHeight="1" spans="1:19">
      <c r="A3341" s="38" t="s">
        <v>7429</v>
      </c>
      <c r="B3341" s="38">
        <v>910704</v>
      </c>
      <c r="C3341" s="38" t="s">
        <v>2075</v>
      </c>
      <c r="D3341" s="38" t="s">
        <v>2640</v>
      </c>
      <c r="E3341" s="38">
        <v>1</v>
      </c>
      <c r="F3341" s="38"/>
      <c r="G3341" s="38">
        <v>101</v>
      </c>
      <c r="H3341" s="39">
        <v>103000</v>
      </c>
      <c r="I3341" s="38" t="s">
        <v>7430</v>
      </c>
      <c r="J3341" s="38"/>
      <c r="K3341" s="38">
        <v>0</v>
      </c>
      <c r="L3341" s="38" t="s">
        <v>59</v>
      </c>
      <c r="M3341" s="38" t="s">
        <v>59</v>
      </c>
      <c r="N3341" s="38" t="s">
        <v>59</v>
      </c>
      <c r="O3341" s="38" t="s">
        <v>59</v>
      </c>
      <c r="P3341" s="38" t="s">
        <v>59</v>
      </c>
      <c r="Q3341" s="38" t="s">
        <v>2642</v>
      </c>
      <c r="R3341" s="5" t="s">
        <v>7431</v>
      </c>
      <c r="S3341" s="41" t="s">
        <v>3308</v>
      </c>
    </row>
    <row r="3342" customHeight="1" spans="1:19">
      <c r="A3342" s="38" t="s">
        <v>7432</v>
      </c>
      <c r="B3342" s="38">
        <v>910704</v>
      </c>
      <c r="C3342" s="38" t="s">
        <v>2077</v>
      </c>
      <c r="D3342" s="38" t="s">
        <v>2640</v>
      </c>
      <c r="E3342" s="38">
        <v>1</v>
      </c>
      <c r="F3342" s="38"/>
      <c r="G3342" s="38">
        <v>101</v>
      </c>
      <c r="H3342" s="39">
        <v>103000</v>
      </c>
      <c r="I3342" s="38" t="s">
        <v>7433</v>
      </c>
      <c r="J3342" s="38"/>
      <c r="K3342" s="38">
        <v>0</v>
      </c>
      <c r="L3342" s="38" t="s">
        <v>59</v>
      </c>
      <c r="M3342" s="38" t="s">
        <v>59</v>
      </c>
      <c r="N3342" s="38" t="s">
        <v>59</v>
      </c>
      <c r="O3342" s="38" t="s">
        <v>59</v>
      </c>
      <c r="P3342" s="38" t="s">
        <v>59</v>
      </c>
      <c r="Q3342" s="38" t="s">
        <v>2642</v>
      </c>
      <c r="R3342" s="5" t="s">
        <v>7434</v>
      </c>
      <c r="S3342" s="41" t="s">
        <v>3308</v>
      </c>
    </row>
    <row r="3343" customHeight="1" spans="1:19">
      <c r="A3343" s="38" t="s">
        <v>7435</v>
      </c>
      <c r="B3343" s="38">
        <v>910704</v>
      </c>
      <c r="C3343" s="38" t="s">
        <v>2079</v>
      </c>
      <c r="D3343" s="38" t="s">
        <v>2640</v>
      </c>
      <c r="E3343" s="38">
        <v>1</v>
      </c>
      <c r="F3343" s="38"/>
      <c r="G3343" s="38">
        <v>101</v>
      </c>
      <c r="H3343" s="39">
        <v>103000</v>
      </c>
      <c r="I3343" s="38" t="s">
        <v>7436</v>
      </c>
      <c r="J3343" s="38"/>
      <c r="K3343" s="38">
        <v>0</v>
      </c>
      <c r="L3343" s="38" t="s">
        <v>59</v>
      </c>
      <c r="M3343" s="38" t="s">
        <v>59</v>
      </c>
      <c r="N3343" s="38" t="s">
        <v>59</v>
      </c>
      <c r="O3343" s="38" t="s">
        <v>59</v>
      </c>
      <c r="P3343" s="38" t="s">
        <v>59</v>
      </c>
      <c r="Q3343" s="38" t="s">
        <v>2642</v>
      </c>
      <c r="R3343" s="5" t="s">
        <v>7437</v>
      </c>
      <c r="S3343" s="41" t="s">
        <v>3308</v>
      </c>
    </row>
    <row r="3344" customHeight="1" spans="1:19">
      <c r="A3344" s="38" t="s">
        <v>7438</v>
      </c>
      <c r="B3344" s="38">
        <v>910704</v>
      </c>
      <c r="C3344" s="38" t="s">
        <v>2081</v>
      </c>
      <c r="D3344" s="38" t="s">
        <v>2640</v>
      </c>
      <c r="E3344" s="38">
        <v>1</v>
      </c>
      <c r="F3344" s="38"/>
      <c r="G3344" s="38">
        <v>101</v>
      </c>
      <c r="H3344" s="39">
        <v>103000</v>
      </c>
      <c r="I3344" s="38" t="s">
        <v>7439</v>
      </c>
      <c r="J3344" s="38"/>
      <c r="K3344" s="38">
        <v>0</v>
      </c>
      <c r="L3344" s="38" t="s">
        <v>59</v>
      </c>
      <c r="M3344" s="38" t="s">
        <v>59</v>
      </c>
      <c r="N3344" s="38" t="s">
        <v>59</v>
      </c>
      <c r="O3344" s="38" t="s">
        <v>59</v>
      </c>
      <c r="P3344" s="38" t="s">
        <v>59</v>
      </c>
      <c r="Q3344" s="38" t="s">
        <v>2642</v>
      </c>
      <c r="R3344" s="5" t="s">
        <v>7440</v>
      </c>
      <c r="S3344" s="41" t="s">
        <v>3308</v>
      </c>
    </row>
    <row r="3345" customHeight="1" spans="1:19">
      <c r="A3345" s="38" t="s">
        <v>7441</v>
      </c>
      <c r="B3345" s="38">
        <v>910704</v>
      </c>
      <c r="C3345" s="38" t="s">
        <v>2083</v>
      </c>
      <c r="D3345" s="38" t="s">
        <v>2660</v>
      </c>
      <c r="E3345" s="38">
        <v>2</v>
      </c>
      <c r="F3345" s="38"/>
      <c r="G3345" s="38">
        <v>102</v>
      </c>
      <c r="H3345" s="39">
        <v>103000</v>
      </c>
      <c r="I3345" s="38" t="s">
        <v>7442</v>
      </c>
      <c r="J3345" s="38"/>
      <c r="K3345" s="38">
        <v>0</v>
      </c>
      <c r="L3345" s="38" t="s">
        <v>59</v>
      </c>
      <c r="M3345" s="38" t="s">
        <v>59</v>
      </c>
      <c r="N3345" s="38" t="s">
        <v>59</v>
      </c>
      <c r="O3345" s="38" t="s">
        <v>59</v>
      </c>
      <c r="P3345" s="38" t="s">
        <v>59</v>
      </c>
      <c r="Q3345" s="38" t="s">
        <v>2642</v>
      </c>
      <c r="R3345" s="5" t="s">
        <v>7443</v>
      </c>
      <c r="S3345" s="41" t="s">
        <v>3308</v>
      </c>
    </row>
    <row r="3346" customHeight="1" spans="1:19">
      <c r="A3346" s="38" t="s">
        <v>7444</v>
      </c>
      <c r="B3346" s="38">
        <v>910704</v>
      </c>
      <c r="C3346" s="38" t="s">
        <v>2085</v>
      </c>
      <c r="D3346" s="38" t="s">
        <v>2640</v>
      </c>
      <c r="E3346" s="38">
        <v>1</v>
      </c>
      <c r="F3346" s="38"/>
      <c r="G3346" s="38">
        <v>101</v>
      </c>
      <c r="H3346" s="39">
        <v>103000</v>
      </c>
      <c r="I3346" s="38" t="s">
        <v>7445</v>
      </c>
      <c r="J3346" s="38"/>
      <c r="K3346" s="38">
        <v>0</v>
      </c>
      <c r="L3346" s="38" t="s">
        <v>59</v>
      </c>
      <c r="M3346" s="38" t="s">
        <v>59</v>
      </c>
      <c r="N3346" s="38" t="s">
        <v>59</v>
      </c>
      <c r="O3346" s="38" t="s">
        <v>59</v>
      </c>
      <c r="P3346" s="38" t="s">
        <v>59</v>
      </c>
      <c r="Q3346" s="38" t="s">
        <v>2642</v>
      </c>
      <c r="R3346" s="5" t="s">
        <v>7446</v>
      </c>
      <c r="S3346" s="41" t="s">
        <v>3308</v>
      </c>
    </row>
    <row r="3347" customHeight="1" spans="1:19">
      <c r="A3347" s="38" t="s">
        <v>7447</v>
      </c>
      <c r="B3347" s="38">
        <v>910704</v>
      </c>
      <c r="C3347" s="38" t="s">
        <v>2087</v>
      </c>
      <c r="D3347" s="38" t="s">
        <v>2640</v>
      </c>
      <c r="E3347" s="38">
        <v>1</v>
      </c>
      <c r="F3347" s="38"/>
      <c r="G3347" s="38">
        <v>101</v>
      </c>
      <c r="H3347" s="39">
        <v>103000</v>
      </c>
      <c r="I3347" s="38" t="s">
        <v>7448</v>
      </c>
      <c r="J3347" s="38"/>
      <c r="K3347" s="38">
        <v>0</v>
      </c>
      <c r="L3347" s="38" t="s">
        <v>59</v>
      </c>
      <c r="M3347" s="38" t="s">
        <v>59</v>
      </c>
      <c r="N3347" s="38" t="s">
        <v>59</v>
      </c>
      <c r="O3347" s="38" t="s">
        <v>59</v>
      </c>
      <c r="P3347" s="38" t="s">
        <v>59</v>
      </c>
      <c r="Q3347" s="38" t="s">
        <v>2642</v>
      </c>
      <c r="R3347" s="5" t="s">
        <v>7449</v>
      </c>
      <c r="S3347" s="41" t="s">
        <v>3308</v>
      </c>
    </row>
    <row r="3348" customHeight="1" spans="1:19">
      <c r="A3348" s="38" t="s">
        <v>7450</v>
      </c>
      <c r="B3348" s="38">
        <v>910704</v>
      </c>
      <c r="C3348" s="38" t="s">
        <v>2089</v>
      </c>
      <c r="D3348" s="38" t="s">
        <v>2640</v>
      </c>
      <c r="E3348" s="38">
        <v>1</v>
      </c>
      <c r="F3348" s="38"/>
      <c r="G3348" s="38">
        <v>101</v>
      </c>
      <c r="H3348" s="39">
        <v>103000</v>
      </c>
      <c r="I3348" s="38" t="s">
        <v>7451</v>
      </c>
      <c r="J3348" s="38"/>
      <c r="K3348" s="38">
        <v>0</v>
      </c>
      <c r="L3348" s="38" t="s">
        <v>59</v>
      </c>
      <c r="M3348" s="38" t="s">
        <v>59</v>
      </c>
      <c r="N3348" s="38" t="s">
        <v>59</v>
      </c>
      <c r="O3348" s="38" t="s">
        <v>59</v>
      </c>
      <c r="P3348" s="38" t="s">
        <v>59</v>
      </c>
      <c r="Q3348" s="38" t="s">
        <v>2642</v>
      </c>
      <c r="R3348" s="5" t="s">
        <v>7452</v>
      </c>
      <c r="S3348" s="41" t="s">
        <v>3308</v>
      </c>
    </row>
    <row r="3349" customHeight="1" spans="1:19">
      <c r="A3349" s="38" t="s">
        <v>7453</v>
      </c>
      <c r="B3349" s="38">
        <v>910704</v>
      </c>
      <c r="C3349" s="38" t="s">
        <v>2091</v>
      </c>
      <c r="D3349" s="38" t="s">
        <v>2640</v>
      </c>
      <c r="E3349" s="38">
        <v>1</v>
      </c>
      <c r="F3349" s="38"/>
      <c r="G3349" s="38">
        <v>101</v>
      </c>
      <c r="H3349" s="39">
        <v>103000</v>
      </c>
      <c r="I3349" s="38" t="s">
        <v>7454</v>
      </c>
      <c r="J3349" s="38"/>
      <c r="K3349" s="38">
        <v>0</v>
      </c>
      <c r="L3349" s="38" t="s">
        <v>59</v>
      </c>
      <c r="M3349" s="38" t="s">
        <v>59</v>
      </c>
      <c r="N3349" s="38" t="s">
        <v>59</v>
      </c>
      <c r="O3349" s="38" t="s">
        <v>59</v>
      </c>
      <c r="P3349" s="38" t="s">
        <v>59</v>
      </c>
      <c r="Q3349" s="38" t="s">
        <v>2642</v>
      </c>
      <c r="R3349" s="5" t="s">
        <v>7455</v>
      </c>
      <c r="S3349" s="41" t="s">
        <v>3308</v>
      </c>
    </row>
    <row r="3350" customHeight="1" spans="1:19">
      <c r="A3350" s="38" t="s">
        <v>7456</v>
      </c>
      <c r="B3350" s="38">
        <v>910704</v>
      </c>
      <c r="C3350" s="38" t="s">
        <v>2093</v>
      </c>
      <c r="D3350" s="38" t="s">
        <v>2640</v>
      </c>
      <c r="E3350" s="38">
        <v>1</v>
      </c>
      <c r="F3350" s="38"/>
      <c r="G3350" s="38">
        <v>101</v>
      </c>
      <c r="H3350" s="39">
        <v>103000</v>
      </c>
      <c r="I3350" s="38" t="s">
        <v>7457</v>
      </c>
      <c r="J3350" s="38"/>
      <c r="K3350" s="38">
        <v>0</v>
      </c>
      <c r="L3350" s="38" t="s">
        <v>59</v>
      </c>
      <c r="M3350" s="38" t="s">
        <v>59</v>
      </c>
      <c r="N3350" s="38" t="s">
        <v>59</v>
      </c>
      <c r="O3350" s="38" t="s">
        <v>59</v>
      </c>
      <c r="P3350" s="38" t="s">
        <v>59</v>
      </c>
      <c r="Q3350" s="38" t="s">
        <v>2642</v>
      </c>
      <c r="R3350" s="5" t="s">
        <v>7458</v>
      </c>
      <c r="S3350" s="41" t="s">
        <v>3308</v>
      </c>
    </row>
    <row r="3351" customHeight="1" spans="1:19">
      <c r="A3351" s="38" t="s">
        <v>7459</v>
      </c>
      <c r="B3351" s="38">
        <v>910704</v>
      </c>
      <c r="C3351" s="38" t="s">
        <v>2095</v>
      </c>
      <c r="D3351" s="38" t="s">
        <v>2640</v>
      </c>
      <c r="E3351" s="38">
        <v>1</v>
      </c>
      <c r="F3351" s="38"/>
      <c r="G3351" s="38">
        <v>101</v>
      </c>
      <c r="H3351" s="39">
        <v>103000</v>
      </c>
      <c r="I3351" s="38" t="s">
        <v>7460</v>
      </c>
      <c r="J3351" s="38"/>
      <c r="K3351" s="38">
        <v>0</v>
      </c>
      <c r="L3351" s="38" t="s">
        <v>59</v>
      </c>
      <c r="M3351" s="38" t="s">
        <v>59</v>
      </c>
      <c r="N3351" s="38" t="s">
        <v>59</v>
      </c>
      <c r="O3351" s="38" t="s">
        <v>59</v>
      </c>
      <c r="P3351" s="38" t="s">
        <v>59</v>
      </c>
      <c r="Q3351" s="38" t="s">
        <v>2642</v>
      </c>
      <c r="R3351" s="5" t="s">
        <v>7461</v>
      </c>
      <c r="S3351" s="41" t="s">
        <v>3308</v>
      </c>
    </row>
    <row r="3352" customHeight="1" spans="1:19">
      <c r="A3352" s="38" t="s">
        <v>7462</v>
      </c>
      <c r="B3352" s="38">
        <v>910704</v>
      </c>
      <c r="C3352" s="38" t="s">
        <v>2097</v>
      </c>
      <c r="D3352" s="38" t="s">
        <v>2640</v>
      </c>
      <c r="E3352" s="38">
        <v>1</v>
      </c>
      <c r="F3352" s="38"/>
      <c r="G3352" s="38">
        <v>101</v>
      </c>
      <c r="H3352" s="39">
        <v>103000</v>
      </c>
      <c r="I3352" s="38" t="s">
        <v>7463</v>
      </c>
      <c r="J3352" s="38"/>
      <c r="K3352" s="38">
        <v>0</v>
      </c>
      <c r="L3352" s="38" t="s">
        <v>59</v>
      </c>
      <c r="M3352" s="38" t="s">
        <v>59</v>
      </c>
      <c r="N3352" s="38" t="s">
        <v>59</v>
      </c>
      <c r="O3352" s="38" t="s">
        <v>59</v>
      </c>
      <c r="P3352" s="38" t="s">
        <v>59</v>
      </c>
      <c r="Q3352" s="38" t="s">
        <v>2642</v>
      </c>
      <c r="R3352" s="5" t="s">
        <v>7464</v>
      </c>
      <c r="S3352" s="41" t="s">
        <v>3308</v>
      </c>
    </row>
    <row r="3353" customHeight="1" spans="1:19">
      <c r="A3353" s="38" t="s">
        <v>7465</v>
      </c>
      <c r="B3353" s="38">
        <v>910704</v>
      </c>
      <c r="C3353" s="38" t="s">
        <v>2099</v>
      </c>
      <c r="D3353" s="38" t="s">
        <v>2640</v>
      </c>
      <c r="E3353" s="38">
        <v>1</v>
      </c>
      <c r="F3353" s="38"/>
      <c r="G3353" s="38">
        <v>101</v>
      </c>
      <c r="H3353" s="39">
        <v>103000</v>
      </c>
      <c r="I3353" s="38" t="s">
        <v>7466</v>
      </c>
      <c r="J3353" s="38"/>
      <c r="K3353" s="38">
        <v>0</v>
      </c>
      <c r="L3353" s="38" t="s">
        <v>59</v>
      </c>
      <c r="M3353" s="38" t="s">
        <v>59</v>
      </c>
      <c r="N3353" s="38" t="s">
        <v>59</v>
      </c>
      <c r="O3353" s="38" t="s">
        <v>59</v>
      </c>
      <c r="P3353" s="38" t="s">
        <v>59</v>
      </c>
      <c r="Q3353" s="38" t="s">
        <v>2642</v>
      </c>
      <c r="R3353" s="5" t="s">
        <v>7467</v>
      </c>
      <c r="S3353" s="41" t="s">
        <v>3308</v>
      </c>
    </row>
    <row r="3354" customHeight="1" spans="1:19">
      <c r="A3354" s="38" t="s">
        <v>7468</v>
      </c>
      <c r="B3354" s="38">
        <v>910704</v>
      </c>
      <c r="C3354" s="38" t="s">
        <v>2101</v>
      </c>
      <c r="D3354" s="38" t="s">
        <v>2640</v>
      </c>
      <c r="E3354" s="38">
        <v>1</v>
      </c>
      <c r="F3354" s="38"/>
      <c r="G3354" s="38">
        <v>101</v>
      </c>
      <c r="H3354" s="39">
        <v>103000</v>
      </c>
      <c r="I3354" s="38" t="s">
        <v>7469</v>
      </c>
      <c r="J3354" s="38"/>
      <c r="K3354" s="38">
        <v>0</v>
      </c>
      <c r="L3354" s="38" t="s">
        <v>59</v>
      </c>
      <c r="M3354" s="38" t="s">
        <v>59</v>
      </c>
      <c r="N3354" s="38" t="s">
        <v>59</v>
      </c>
      <c r="O3354" s="38" t="s">
        <v>59</v>
      </c>
      <c r="P3354" s="38" t="s">
        <v>59</v>
      </c>
      <c r="Q3354" s="38" t="s">
        <v>2642</v>
      </c>
      <c r="R3354" s="5" t="s">
        <v>7470</v>
      </c>
      <c r="S3354" s="41" t="s">
        <v>3308</v>
      </c>
    </row>
    <row r="3355" customHeight="1" spans="1:19">
      <c r="A3355" s="38" t="s">
        <v>7471</v>
      </c>
      <c r="B3355" s="38">
        <v>910704</v>
      </c>
      <c r="C3355" s="38" t="s">
        <v>2103</v>
      </c>
      <c r="D3355" s="38" t="s">
        <v>2660</v>
      </c>
      <c r="E3355" s="38">
        <v>2</v>
      </c>
      <c r="F3355" s="38"/>
      <c r="G3355" s="38">
        <v>102</v>
      </c>
      <c r="H3355" s="39">
        <v>103000</v>
      </c>
      <c r="I3355" s="38" t="s">
        <v>7472</v>
      </c>
      <c r="J3355" s="38"/>
      <c r="K3355" s="38">
        <v>0</v>
      </c>
      <c r="L3355" s="38" t="s">
        <v>59</v>
      </c>
      <c r="M3355" s="38" t="s">
        <v>59</v>
      </c>
      <c r="N3355" s="38" t="s">
        <v>59</v>
      </c>
      <c r="O3355" s="38" t="s">
        <v>59</v>
      </c>
      <c r="P3355" s="38" t="s">
        <v>59</v>
      </c>
      <c r="Q3355" s="38" t="s">
        <v>2642</v>
      </c>
      <c r="R3355" s="5" t="s">
        <v>7473</v>
      </c>
      <c r="S3355" s="41" t="s">
        <v>3308</v>
      </c>
    </row>
    <row r="3356" customHeight="1" spans="1:19">
      <c r="A3356" s="38" t="s">
        <v>7474</v>
      </c>
      <c r="B3356" s="38">
        <v>910704</v>
      </c>
      <c r="C3356" s="38" t="s">
        <v>2105</v>
      </c>
      <c r="D3356" s="38" t="s">
        <v>2640</v>
      </c>
      <c r="E3356" s="38">
        <v>1</v>
      </c>
      <c r="F3356" s="38"/>
      <c r="G3356" s="38">
        <v>101</v>
      </c>
      <c r="H3356" s="39">
        <v>103000</v>
      </c>
      <c r="I3356" s="38" t="s">
        <v>7475</v>
      </c>
      <c r="J3356" s="38"/>
      <c r="K3356" s="38">
        <v>0</v>
      </c>
      <c r="L3356" s="38" t="s">
        <v>59</v>
      </c>
      <c r="M3356" s="38" t="s">
        <v>59</v>
      </c>
      <c r="N3356" s="38" t="s">
        <v>59</v>
      </c>
      <c r="O3356" s="38" t="s">
        <v>59</v>
      </c>
      <c r="P3356" s="38" t="s">
        <v>59</v>
      </c>
      <c r="Q3356" s="38" t="s">
        <v>2642</v>
      </c>
      <c r="R3356" s="5" t="s">
        <v>7476</v>
      </c>
      <c r="S3356" s="41" t="s">
        <v>3308</v>
      </c>
    </row>
    <row r="3357" customHeight="1" spans="1:19">
      <c r="A3357" s="38" t="s">
        <v>7477</v>
      </c>
      <c r="B3357" s="38">
        <v>910704</v>
      </c>
      <c r="C3357" s="38" t="s">
        <v>2107</v>
      </c>
      <c r="D3357" s="38" t="s">
        <v>2640</v>
      </c>
      <c r="E3357" s="38">
        <v>1</v>
      </c>
      <c r="F3357" s="38"/>
      <c r="G3357" s="38">
        <v>101</v>
      </c>
      <c r="H3357" s="39">
        <v>103000</v>
      </c>
      <c r="I3357" s="38" t="s">
        <v>7478</v>
      </c>
      <c r="J3357" s="38"/>
      <c r="K3357" s="38">
        <v>0</v>
      </c>
      <c r="L3357" s="38" t="s">
        <v>59</v>
      </c>
      <c r="M3357" s="38" t="s">
        <v>59</v>
      </c>
      <c r="N3357" s="38" t="s">
        <v>59</v>
      </c>
      <c r="O3357" s="38" t="s">
        <v>59</v>
      </c>
      <c r="P3357" s="38" t="s">
        <v>59</v>
      </c>
      <c r="Q3357" s="38" t="s">
        <v>2642</v>
      </c>
      <c r="R3357" s="5" t="s">
        <v>7479</v>
      </c>
      <c r="S3357" s="41" t="s">
        <v>3308</v>
      </c>
    </row>
    <row r="3358" customHeight="1" spans="1:19">
      <c r="A3358" s="38" t="s">
        <v>7480</v>
      </c>
      <c r="B3358" s="38">
        <v>910704</v>
      </c>
      <c r="C3358" s="38" t="s">
        <v>2109</v>
      </c>
      <c r="D3358" s="38" t="s">
        <v>2640</v>
      </c>
      <c r="E3358" s="38">
        <v>1</v>
      </c>
      <c r="F3358" s="38"/>
      <c r="G3358" s="38">
        <v>101</v>
      </c>
      <c r="H3358" s="39">
        <v>103000</v>
      </c>
      <c r="I3358" s="38" t="s">
        <v>7481</v>
      </c>
      <c r="J3358" s="38"/>
      <c r="K3358" s="38">
        <v>0</v>
      </c>
      <c r="L3358" s="38" t="s">
        <v>59</v>
      </c>
      <c r="M3358" s="38" t="s">
        <v>59</v>
      </c>
      <c r="N3358" s="38" t="s">
        <v>59</v>
      </c>
      <c r="O3358" s="38" t="s">
        <v>59</v>
      </c>
      <c r="P3358" s="38" t="s">
        <v>59</v>
      </c>
      <c r="Q3358" s="38" t="s">
        <v>2642</v>
      </c>
      <c r="R3358" s="5" t="s">
        <v>7482</v>
      </c>
      <c r="S3358" s="41" t="s">
        <v>3308</v>
      </c>
    </row>
    <row r="3359" customHeight="1" spans="1:19">
      <c r="A3359" s="38" t="s">
        <v>7483</v>
      </c>
      <c r="B3359" s="38">
        <v>910704</v>
      </c>
      <c r="C3359" s="38" t="s">
        <v>2111</v>
      </c>
      <c r="D3359" s="38" t="s">
        <v>2640</v>
      </c>
      <c r="E3359" s="38">
        <v>1</v>
      </c>
      <c r="F3359" s="38"/>
      <c r="G3359" s="38">
        <v>101</v>
      </c>
      <c r="H3359" s="39">
        <v>103000</v>
      </c>
      <c r="I3359" s="38" t="s">
        <v>7484</v>
      </c>
      <c r="J3359" s="38"/>
      <c r="K3359" s="38">
        <v>0</v>
      </c>
      <c r="L3359" s="38" t="s">
        <v>59</v>
      </c>
      <c r="M3359" s="38" t="s">
        <v>59</v>
      </c>
      <c r="N3359" s="38" t="s">
        <v>59</v>
      </c>
      <c r="O3359" s="38" t="s">
        <v>59</v>
      </c>
      <c r="P3359" s="38" t="s">
        <v>59</v>
      </c>
      <c r="Q3359" s="38" t="s">
        <v>2642</v>
      </c>
      <c r="R3359" s="5" t="s">
        <v>7485</v>
      </c>
      <c r="S3359" s="41" t="s">
        <v>3308</v>
      </c>
    </row>
    <row r="3360" customHeight="1" spans="1:19">
      <c r="A3360" s="38" t="s">
        <v>7486</v>
      </c>
      <c r="B3360" s="38">
        <v>910704</v>
      </c>
      <c r="C3360" s="38" t="s">
        <v>2113</v>
      </c>
      <c r="D3360" s="38" t="s">
        <v>2640</v>
      </c>
      <c r="E3360" s="38">
        <v>1</v>
      </c>
      <c r="F3360" s="38"/>
      <c r="G3360" s="38">
        <v>101</v>
      </c>
      <c r="H3360" s="39">
        <v>103000</v>
      </c>
      <c r="I3360" s="38" t="s">
        <v>7487</v>
      </c>
      <c r="J3360" s="38"/>
      <c r="K3360" s="38">
        <v>0</v>
      </c>
      <c r="L3360" s="38" t="s">
        <v>59</v>
      </c>
      <c r="M3360" s="38" t="s">
        <v>59</v>
      </c>
      <c r="N3360" s="38" t="s">
        <v>59</v>
      </c>
      <c r="O3360" s="38" t="s">
        <v>59</v>
      </c>
      <c r="P3360" s="38" t="s">
        <v>59</v>
      </c>
      <c r="Q3360" s="38" t="s">
        <v>2642</v>
      </c>
      <c r="R3360" s="5" t="s">
        <v>7488</v>
      </c>
      <c r="S3360" s="41" t="s">
        <v>3308</v>
      </c>
    </row>
    <row r="3361" customHeight="1" spans="1:19">
      <c r="A3361" s="38" t="s">
        <v>7489</v>
      </c>
      <c r="B3361" s="38">
        <v>910704</v>
      </c>
      <c r="C3361" s="38" t="s">
        <v>2115</v>
      </c>
      <c r="D3361" s="38" t="s">
        <v>2640</v>
      </c>
      <c r="E3361" s="38">
        <v>1</v>
      </c>
      <c r="F3361" s="38"/>
      <c r="G3361" s="38">
        <v>101</v>
      </c>
      <c r="H3361" s="39">
        <v>103000</v>
      </c>
      <c r="I3361" s="38" t="s">
        <v>7490</v>
      </c>
      <c r="J3361" s="38"/>
      <c r="K3361" s="38">
        <v>0</v>
      </c>
      <c r="L3361" s="38" t="s">
        <v>59</v>
      </c>
      <c r="M3361" s="38" t="s">
        <v>59</v>
      </c>
      <c r="N3361" s="38" t="s">
        <v>59</v>
      </c>
      <c r="O3361" s="38" t="s">
        <v>59</v>
      </c>
      <c r="P3361" s="38" t="s">
        <v>59</v>
      </c>
      <c r="Q3361" s="38" t="s">
        <v>2642</v>
      </c>
      <c r="R3361" s="5" t="s">
        <v>7491</v>
      </c>
      <c r="S3361" s="41" t="s">
        <v>3308</v>
      </c>
    </row>
    <row r="3362" customHeight="1" spans="1:19">
      <c r="A3362" s="38" t="s">
        <v>7492</v>
      </c>
      <c r="B3362" s="38">
        <v>910704</v>
      </c>
      <c r="C3362" s="38" t="s">
        <v>2117</v>
      </c>
      <c r="D3362" s="38" t="s">
        <v>2640</v>
      </c>
      <c r="E3362" s="38">
        <v>1</v>
      </c>
      <c r="F3362" s="38"/>
      <c r="G3362" s="38">
        <v>101</v>
      </c>
      <c r="H3362" s="39">
        <v>103000</v>
      </c>
      <c r="I3362" s="38" t="s">
        <v>7493</v>
      </c>
      <c r="J3362" s="38"/>
      <c r="K3362" s="38">
        <v>0</v>
      </c>
      <c r="L3362" s="38" t="s">
        <v>59</v>
      </c>
      <c r="M3362" s="38" t="s">
        <v>59</v>
      </c>
      <c r="N3362" s="38" t="s">
        <v>59</v>
      </c>
      <c r="O3362" s="38" t="s">
        <v>59</v>
      </c>
      <c r="P3362" s="38" t="s">
        <v>59</v>
      </c>
      <c r="Q3362" s="38" t="s">
        <v>2642</v>
      </c>
      <c r="R3362" s="5" t="s">
        <v>7494</v>
      </c>
      <c r="S3362" s="41" t="s">
        <v>3308</v>
      </c>
    </row>
    <row r="3363" customHeight="1" spans="1:19">
      <c r="A3363" s="38" t="s">
        <v>7495</v>
      </c>
      <c r="B3363" s="38">
        <v>910704</v>
      </c>
      <c r="C3363" s="38" t="s">
        <v>2119</v>
      </c>
      <c r="D3363" s="38" t="s">
        <v>2640</v>
      </c>
      <c r="E3363" s="38">
        <v>1</v>
      </c>
      <c r="F3363" s="38"/>
      <c r="G3363" s="38">
        <v>101</v>
      </c>
      <c r="H3363" s="39">
        <v>103000</v>
      </c>
      <c r="I3363" s="38" t="s">
        <v>7496</v>
      </c>
      <c r="J3363" s="38"/>
      <c r="K3363" s="38">
        <v>0</v>
      </c>
      <c r="L3363" s="38" t="s">
        <v>59</v>
      </c>
      <c r="M3363" s="38" t="s">
        <v>59</v>
      </c>
      <c r="N3363" s="38" t="s">
        <v>59</v>
      </c>
      <c r="O3363" s="38" t="s">
        <v>59</v>
      </c>
      <c r="P3363" s="38" t="s">
        <v>59</v>
      </c>
      <c r="Q3363" s="38" t="s">
        <v>2642</v>
      </c>
      <c r="R3363" s="5" t="s">
        <v>7497</v>
      </c>
      <c r="S3363" s="41" t="s">
        <v>3308</v>
      </c>
    </row>
    <row r="3364" customHeight="1" spans="1:19">
      <c r="A3364" s="38" t="s">
        <v>7498</v>
      </c>
      <c r="B3364" s="38">
        <v>910704</v>
      </c>
      <c r="C3364" s="38" t="s">
        <v>2121</v>
      </c>
      <c r="D3364" s="38" t="s">
        <v>2640</v>
      </c>
      <c r="E3364" s="38">
        <v>1</v>
      </c>
      <c r="F3364" s="38"/>
      <c r="G3364" s="38">
        <v>101</v>
      </c>
      <c r="H3364" s="39">
        <v>103000</v>
      </c>
      <c r="I3364" s="38" t="s">
        <v>7499</v>
      </c>
      <c r="J3364" s="38"/>
      <c r="K3364" s="38">
        <v>0</v>
      </c>
      <c r="L3364" s="38" t="s">
        <v>59</v>
      </c>
      <c r="M3364" s="38" t="s">
        <v>59</v>
      </c>
      <c r="N3364" s="38" t="s">
        <v>59</v>
      </c>
      <c r="O3364" s="38" t="s">
        <v>59</v>
      </c>
      <c r="P3364" s="38" t="s">
        <v>59</v>
      </c>
      <c r="Q3364" s="38" t="s">
        <v>2642</v>
      </c>
      <c r="R3364" s="5" t="s">
        <v>7500</v>
      </c>
      <c r="S3364" s="41" t="s">
        <v>3308</v>
      </c>
    </row>
    <row r="3365" customHeight="1" spans="1:19">
      <c r="A3365" s="38" t="s">
        <v>7501</v>
      </c>
      <c r="B3365" s="38">
        <v>910704</v>
      </c>
      <c r="C3365" s="38" t="s">
        <v>2123</v>
      </c>
      <c r="D3365" s="38" t="s">
        <v>2660</v>
      </c>
      <c r="E3365" s="38">
        <v>2</v>
      </c>
      <c r="F3365" s="38"/>
      <c r="G3365" s="38">
        <v>102</v>
      </c>
      <c r="H3365" s="39">
        <v>103000</v>
      </c>
      <c r="I3365" s="38" t="s">
        <v>7502</v>
      </c>
      <c r="J3365" s="38"/>
      <c r="K3365" s="38">
        <v>0</v>
      </c>
      <c r="L3365" s="38" t="s">
        <v>59</v>
      </c>
      <c r="M3365" s="38" t="s">
        <v>59</v>
      </c>
      <c r="N3365" s="38" t="s">
        <v>59</v>
      </c>
      <c r="O3365" s="38" t="s">
        <v>59</v>
      </c>
      <c r="P3365" s="38" t="s">
        <v>59</v>
      </c>
      <c r="Q3365" s="38" t="s">
        <v>2642</v>
      </c>
      <c r="R3365" s="5" t="s">
        <v>7503</v>
      </c>
      <c r="S3365" s="41" t="s">
        <v>3308</v>
      </c>
    </row>
    <row r="3366" customHeight="1" spans="1:19">
      <c r="A3366" s="38" t="s">
        <v>7504</v>
      </c>
      <c r="B3366" s="38">
        <v>910704</v>
      </c>
      <c r="C3366" s="38" t="s">
        <v>2125</v>
      </c>
      <c r="D3366" s="38" t="s">
        <v>2640</v>
      </c>
      <c r="E3366" s="38">
        <v>1</v>
      </c>
      <c r="F3366" s="38"/>
      <c r="G3366" s="38">
        <v>101</v>
      </c>
      <c r="H3366" s="39">
        <v>103000</v>
      </c>
      <c r="I3366" s="38" t="s">
        <v>7505</v>
      </c>
      <c r="J3366" s="38"/>
      <c r="K3366" s="38">
        <v>0</v>
      </c>
      <c r="L3366" s="38" t="s">
        <v>59</v>
      </c>
      <c r="M3366" s="38" t="s">
        <v>59</v>
      </c>
      <c r="N3366" s="38" t="s">
        <v>59</v>
      </c>
      <c r="O3366" s="38" t="s">
        <v>59</v>
      </c>
      <c r="P3366" s="38" t="s">
        <v>59</v>
      </c>
      <c r="Q3366" s="38" t="s">
        <v>2642</v>
      </c>
      <c r="R3366" s="5" t="s">
        <v>7506</v>
      </c>
      <c r="S3366" s="41" t="s">
        <v>3308</v>
      </c>
    </row>
    <row r="3367" customHeight="1" spans="1:19">
      <c r="A3367" s="38" t="s">
        <v>7507</v>
      </c>
      <c r="B3367" s="38">
        <v>910704</v>
      </c>
      <c r="C3367" s="38" t="s">
        <v>2127</v>
      </c>
      <c r="D3367" s="38" t="s">
        <v>2640</v>
      </c>
      <c r="E3367" s="38">
        <v>1</v>
      </c>
      <c r="F3367" s="38"/>
      <c r="G3367" s="38">
        <v>101</v>
      </c>
      <c r="H3367" s="39">
        <v>103000</v>
      </c>
      <c r="I3367" s="38" t="s">
        <v>7508</v>
      </c>
      <c r="J3367" s="38"/>
      <c r="K3367" s="38">
        <v>0</v>
      </c>
      <c r="L3367" s="38" t="s">
        <v>59</v>
      </c>
      <c r="M3367" s="38" t="s">
        <v>59</v>
      </c>
      <c r="N3367" s="38" t="s">
        <v>59</v>
      </c>
      <c r="O3367" s="38" t="s">
        <v>59</v>
      </c>
      <c r="P3367" s="38" t="s">
        <v>59</v>
      </c>
      <c r="Q3367" s="38" t="s">
        <v>2642</v>
      </c>
      <c r="R3367" s="5" t="s">
        <v>7509</v>
      </c>
      <c r="S3367" s="41" t="s">
        <v>3308</v>
      </c>
    </row>
    <row r="3368" customHeight="1" spans="1:19">
      <c r="A3368" s="38" t="s">
        <v>7510</v>
      </c>
      <c r="B3368" s="38">
        <v>910704</v>
      </c>
      <c r="C3368" s="38" t="s">
        <v>2129</v>
      </c>
      <c r="D3368" s="38" t="s">
        <v>2640</v>
      </c>
      <c r="E3368" s="38">
        <v>1</v>
      </c>
      <c r="F3368" s="38"/>
      <c r="G3368" s="38">
        <v>101</v>
      </c>
      <c r="H3368" s="39">
        <v>103000</v>
      </c>
      <c r="I3368" s="38" t="s">
        <v>7511</v>
      </c>
      <c r="J3368" s="38"/>
      <c r="K3368" s="38">
        <v>0</v>
      </c>
      <c r="L3368" s="38" t="s">
        <v>59</v>
      </c>
      <c r="M3368" s="38" t="s">
        <v>59</v>
      </c>
      <c r="N3368" s="38" t="s">
        <v>59</v>
      </c>
      <c r="O3368" s="38" t="s">
        <v>59</v>
      </c>
      <c r="P3368" s="38" t="s">
        <v>59</v>
      </c>
      <c r="Q3368" s="38" t="s">
        <v>2642</v>
      </c>
      <c r="R3368" s="5" t="s">
        <v>7512</v>
      </c>
      <c r="S3368" s="41" t="s">
        <v>3308</v>
      </c>
    </row>
    <row r="3369" customHeight="1" spans="1:19">
      <c r="A3369" s="38" t="s">
        <v>7513</v>
      </c>
      <c r="B3369" s="38">
        <v>910704</v>
      </c>
      <c r="C3369" s="38" t="s">
        <v>2131</v>
      </c>
      <c r="D3369" s="38" t="s">
        <v>2640</v>
      </c>
      <c r="E3369" s="38">
        <v>1</v>
      </c>
      <c r="F3369" s="38"/>
      <c r="G3369" s="38">
        <v>101</v>
      </c>
      <c r="H3369" s="39">
        <v>103000</v>
      </c>
      <c r="I3369" s="38" t="s">
        <v>7514</v>
      </c>
      <c r="J3369" s="38"/>
      <c r="K3369" s="38">
        <v>0</v>
      </c>
      <c r="L3369" s="38" t="s">
        <v>59</v>
      </c>
      <c r="M3369" s="38" t="s">
        <v>59</v>
      </c>
      <c r="N3369" s="38" t="s">
        <v>59</v>
      </c>
      <c r="O3369" s="38" t="s">
        <v>59</v>
      </c>
      <c r="P3369" s="38" t="s">
        <v>59</v>
      </c>
      <c r="Q3369" s="38" t="s">
        <v>2642</v>
      </c>
      <c r="R3369" s="5" t="s">
        <v>7515</v>
      </c>
      <c r="S3369" s="41" t="s">
        <v>3308</v>
      </c>
    </row>
    <row r="3370" customHeight="1" spans="1:19">
      <c r="A3370" s="38" t="s">
        <v>7516</v>
      </c>
      <c r="B3370" s="38">
        <v>910704</v>
      </c>
      <c r="C3370" s="38" t="s">
        <v>2133</v>
      </c>
      <c r="D3370" s="38" t="s">
        <v>2640</v>
      </c>
      <c r="E3370" s="38">
        <v>1</v>
      </c>
      <c r="F3370" s="38"/>
      <c r="G3370" s="38">
        <v>101</v>
      </c>
      <c r="H3370" s="39">
        <v>103000</v>
      </c>
      <c r="I3370" s="38" t="s">
        <v>7517</v>
      </c>
      <c r="J3370" s="38"/>
      <c r="K3370" s="38">
        <v>0</v>
      </c>
      <c r="L3370" s="38" t="s">
        <v>59</v>
      </c>
      <c r="M3370" s="38" t="s">
        <v>59</v>
      </c>
      <c r="N3370" s="38" t="s">
        <v>59</v>
      </c>
      <c r="O3370" s="38" t="s">
        <v>59</v>
      </c>
      <c r="P3370" s="38" t="s">
        <v>59</v>
      </c>
      <c r="Q3370" s="38" t="s">
        <v>2642</v>
      </c>
      <c r="R3370" s="5" t="s">
        <v>7518</v>
      </c>
      <c r="S3370" s="41" t="s">
        <v>3308</v>
      </c>
    </row>
    <row r="3371" customHeight="1" spans="1:19">
      <c r="A3371" s="38" t="s">
        <v>7519</v>
      </c>
      <c r="B3371" s="38">
        <v>910704</v>
      </c>
      <c r="C3371" s="38" t="s">
        <v>2135</v>
      </c>
      <c r="D3371" s="38" t="s">
        <v>2640</v>
      </c>
      <c r="E3371" s="38">
        <v>1</v>
      </c>
      <c r="F3371" s="38"/>
      <c r="G3371" s="38">
        <v>101</v>
      </c>
      <c r="H3371" s="39">
        <v>103000</v>
      </c>
      <c r="I3371" s="38" t="s">
        <v>7520</v>
      </c>
      <c r="J3371" s="38"/>
      <c r="K3371" s="38">
        <v>0</v>
      </c>
      <c r="L3371" s="38" t="s">
        <v>59</v>
      </c>
      <c r="M3371" s="38" t="s">
        <v>59</v>
      </c>
      <c r="N3371" s="38" t="s">
        <v>59</v>
      </c>
      <c r="O3371" s="38" t="s">
        <v>59</v>
      </c>
      <c r="P3371" s="38" t="s">
        <v>59</v>
      </c>
      <c r="Q3371" s="38" t="s">
        <v>2642</v>
      </c>
      <c r="R3371" s="5" t="s">
        <v>7521</v>
      </c>
      <c r="S3371" s="41" t="s">
        <v>3308</v>
      </c>
    </row>
    <row r="3372" customHeight="1" spans="1:19">
      <c r="A3372" s="38" t="s">
        <v>7522</v>
      </c>
      <c r="B3372" s="38">
        <v>910704</v>
      </c>
      <c r="C3372" s="38" t="s">
        <v>2137</v>
      </c>
      <c r="D3372" s="38" t="s">
        <v>2640</v>
      </c>
      <c r="E3372" s="38">
        <v>1</v>
      </c>
      <c r="F3372" s="38"/>
      <c r="G3372" s="38">
        <v>101</v>
      </c>
      <c r="H3372" s="39">
        <v>103000</v>
      </c>
      <c r="I3372" s="38" t="s">
        <v>7523</v>
      </c>
      <c r="J3372" s="38"/>
      <c r="K3372" s="38">
        <v>0</v>
      </c>
      <c r="L3372" s="38" t="s">
        <v>59</v>
      </c>
      <c r="M3372" s="38" t="s">
        <v>59</v>
      </c>
      <c r="N3372" s="38" t="s">
        <v>59</v>
      </c>
      <c r="O3372" s="38" t="s">
        <v>59</v>
      </c>
      <c r="P3372" s="38" t="s">
        <v>59</v>
      </c>
      <c r="Q3372" s="38" t="s">
        <v>2642</v>
      </c>
      <c r="R3372" s="5" t="s">
        <v>7524</v>
      </c>
      <c r="S3372" s="41" t="s">
        <v>3308</v>
      </c>
    </row>
    <row r="3373" customHeight="1" spans="1:19">
      <c r="A3373" s="38" t="s">
        <v>7525</v>
      </c>
      <c r="B3373" s="38">
        <v>910704</v>
      </c>
      <c r="C3373" s="38" t="s">
        <v>2139</v>
      </c>
      <c r="D3373" s="38" t="s">
        <v>2640</v>
      </c>
      <c r="E3373" s="38">
        <v>1</v>
      </c>
      <c r="F3373" s="38"/>
      <c r="G3373" s="38">
        <v>101</v>
      </c>
      <c r="H3373" s="39">
        <v>103000</v>
      </c>
      <c r="I3373" s="38" t="s">
        <v>7526</v>
      </c>
      <c r="J3373" s="38"/>
      <c r="K3373" s="38">
        <v>0</v>
      </c>
      <c r="L3373" s="38" t="s">
        <v>59</v>
      </c>
      <c r="M3373" s="38" t="s">
        <v>59</v>
      </c>
      <c r="N3373" s="38" t="s">
        <v>59</v>
      </c>
      <c r="O3373" s="38" t="s">
        <v>59</v>
      </c>
      <c r="P3373" s="38" t="s">
        <v>59</v>
      </c>
      <c r="Q3373" s="38" t="s">
        <v>2642</v>
      </c>
      <c r="R3373" s="5" t="s">
        <v>7527</v>
      </c>
      <c r="S3373" s="41" t="s">
        <v>3308</v>
      </c>
    </row>
    <row r="3374" customHeight="1" spans="1:19">
      <c r="A3374" s="38" t="s">
        <v>7528</v>
      </c>
      <c r="B3374" s="38">
        <v>910704</v>
      </c>
      <c r="C3374" s="38" t="s">
        <v>2141</v>
      </c>
      <c r="D3374" s="38" t="s">
        <v>2640</v>
      </c>
      <c r="E3374" s="38">
        <v>1</v>
      </c>
      <c r="F3374" s="38"/>
      <c r="G3374" s="38">
        <v>101</v>
      </c>
      <c r="H3374" s="39">
        <v>103000</v>
      </c>
      <c r="I3374" s="38" t="s">
        <v>7529</v>
      </c>
      <c r="J3374" s="38"/>
      <c r="K3374" s="38">
        <v>0</v>
      </c>
      <c r="L3374" s="38" t="s">
        <v>59</v>
      </c>
      <c r="M3374" s="38" t="s">
        <v>59</v>
      </c>
      <c r="N3374" s="38" t="s">
        <v>59</v>
      </c>
      <c r="O3374" s="38" t="s">
        <v>59</v>
      </c>
      <c r="P3374" s="38" t="s">
        <v>59</v>
      </c>
      <c r="Q3374" s="38" t="s">
        <v>2642</v>
      </c>
      <c r="R3374" s="5" t="s">
        <v>7530</v>
      </c>
      <c r="S3374" s="41" t="s">
        <v>3308</v>
      </c>
    </row>
    <row r="3375" customHeight="1" spans="1:19">
      <c r="A3375" s="38" t="s">
        <v>7531</v>
      </c>
      <c r="B3375" s="38">
        <v>910704</v>
      </c>
      <c r="C3375" s="38" t="s">
        <v>2143</v>
      </c>
      <c r="D3375" s="38" t="s">
        <v>2660</v>
      </c>
      <c r="E3375" s="38">
        <v>2</v>
      </c>
      <c r="F3375" s="38"/>
      <c r="G3375" s="38">
        <v>102</v>
      </c>
      <c r="H3375" s="39">
        <v>103000</v>
      </c>
      <c r="I3375" s="38" t="s">
        <v>7532</v>
      </c>
      <c r="J3375" s="38"/>
      <c r="K3375" s="38">
        <v>0</v>
      </c>
      <c r="L3375" s="38" t="s">
        <v>59</v>
      </c>
      <c r="M3375" s="38" t="s">
        <v>59</v>
      </c>
      <c r="N3375" s="38" t="s">
        <v>59</v>
      </c>
      <c r="O3375" s="38" t="s">
        <v>59</v>
      </c>
      <c r="P3375" s="38" t="s">
        <v>59</v>
      </c>
      <c r="Q3375" s="38" t="s">
        <v>2642</v>
      </c>
      <c r="R3375" s="5" t="s">
        <v>7533</v>
      </c>
      <c r="S3375" s="41" t="s">
        <v>3308</v>
      </c>
    </row>
    <row r="3376" customHeight="1" spans="1:19">
      <c r="A3376" s="38" t="s">
        <v>7534</v>
      </c>
      <c r="B3376" s="38">
        <v>910704</v>
      </c>
      <c r="C3376" s="38" t="s">
        <v>2145</v>
      </c>
      <c r="D3376" s="38" t="s">
        <v>2640</v>
      </c>
      <c r="E3376" s="38">
        <v>1</v>
      </c>
      <c r="F3376" s="38"/>
      <c r="G3376" s="38">
        <v>101</v>
      </c>
      <c r="H3376" s="39">
        <v>103000</v>
      </c>
      <c r="I3376" s="38" t="s">
        <v>7535</v>
      </c>
      <c r="J3376" s="38"/>
      <c r="K3376" s="38">
        <v>0</v>
      </c>
      <c r="L3376" s="38" t="s">
        <v>59</v>
      </c>
      <c r="M3376" s="38" t="s">
        <v>59</v>
      </c>
      <c r="N3376" s="38" t="s">
        <v>59</v>
      </c>
      <c r="O3376" s="38" t="s">
        <v>59</v>
      </c>
      <c r="P3376" s="38" t="s">
        <v>59</v>
      </c>
      <c r="Q3376" s="38" t="s">
        <v>2642</v>
      </c>
      <c r="R3376" s="5" t="s">
        <v>7536</v>
      </c>
      <c r="S3376" s="41" t="s">
        <v>3308</v>
      </c>
    </row>
    <row r="3377" customHeight="1" spans="1:19">
      <c r="A3377" s="38" t="s">
        <v>7537</v>
      </c>
      <c r="B3377" s="38">
        <v>910704</v>
      </c>
      <c r="C3377" s="38" t="s">
        <v>2147</v>
      </c>
      <c r="D3377" s="38" t="s">
        <v>2640</v>
      </c>
      <c r="E3377" s="38">
        <v>1</v>
      </c>
      <c r="F3377" s="38"/>
      <c r="G3377" s="38">
        <v>101</v>
      </c>
      <c r="H3377" s="39">
        <v>103000</v>
      </c>
      <c r="I3377" s="38" t="s">
        <v>7538</v>
      </c>
      <c r="J3377" s="38"/>
      <c r="K3377" s="38">
        <v>0</v>
      </c>
      <c r="L3377" s="38" t="s">
        <v>59</v>
      </c>
      <c r="M3377" s="38" t="s">
        <v>59</v>
      </c>
      <c r="N3377" s="38" t="s">
        <v>59</v>
      </c>
      <c r="O3377" s="38" t="s">
        <v>59</v>
      </c>
      <c r="P3377" s="38" t="s">
        <v>59</v>
      </c>
      <c r="Q3377" s="38" t="s">
        <v>2642</v>
      </c>
      <c r="R3377" s="5" t="s">
        <v>7539</v>
      </c>
      <c r="S3377" s="41" t="s">
        <v>3308</v>
      </c>
    </row>
    <row r="3378" customHeight="1" spans="1:19">
      <c r="A3378" s="38" t="s">
        <v>7540</v>
      </c>
      <c r="B3378" s="38">
        <v>910704</v>
      </c>
      <c r="C3378" s="38" t="s">
        <v>2149</v>
      </c>
      <c r="D3378" s="38" t="s">
        <v>2640</v>
      </c>
      <c r="E3378" s="38">
        <v>1</v>
      </c>
      <c r="F3378" s="38"/>
      <c r="G3378" s="38">
        <v>101</v>
      </c>
      <c r="H3378" s="39">
        <v>103000</v>
      </c>
      <c r="I3378" s="38" t="s">
        <v>7541</v>
      </c>
      <c r="J3378" s="38"/>
      <c r="K3378" s="38">
        <v>0</v>
      </c>
      <c r="L3378" s="38" t="s">
        <v>59</v>
      </c>
      <c r="M3378" s="38" t="s">
        <v>59</v>
      </c>
      <c r="N3378" s="38" t="s">
        <v>59</v>
      </c>
      <c r="O3378" s="38" t="s">
        <v>59</v>
      </c>
      <c r="P3378" s="38" t="s">
        <v>59</v>
      </c>
      <c r="Q3378" s="38" t="s">
        <v>2642</v>
      </c>
      <c r="R3378" s="5" t="s">
        <v>7542</v>
      </c>
      <c r="S3378" s="41" t="s">
        <v>3308</v>
      </c>
    </row>
    <row r="3379" customHeight="1" spans="1:19">
      <c r="A3379" s="38" t="s">
        <v>7543</v>
      </c>
      <c r="B3379" s="38">
        <v>910704</v>
      </c>
      <c r="C3379" s="38" t="s">
        <v>2151</v>
      </c>
      <c r="D3379" s="38" t="s">
        <v>2640</v>
      </c>
      <c r="E3379" s="38">
        <v>1</v>
      </c>
      <c r="F3379" s="38"/>
      <c r="G3379" s="38">
        <v>101</v>
      </c>
      <c r="H3379" s="39">
        <v>103000</v>
      </c>
      <c r="I3379" s="38" t="s">
        <v>7544</v>
      </c>
      <c r="J3379" s="38"/>
      <c r="K3379" s="38">
        <v>0</v>
      </c>
      <c r="L3379" s="38" t="s">
        <v>59</v>
      </c>
      <c r="M3379" s="38" t="s">
        <v>59</v>
      </c>
      <c r="N3379" s="38" t="s">
        <v>59</v>
      </c>
      <c r="O3379" s="38" t="s">
        <v>59</v>
      </c>
      <c r="P3379" s="38" t="s">
        <v>59</v>
      </c>
      <c r="Q3379" s="38" t="s">
        <v>2642</v>
      </c>
      <c r="R3379" s="5" t="s">
        <v>7545</v>
      </c>
      <c r="S3379" s="41" t="s">
        <v>3308</v>
      </c>
    </row>
    <row r="3380" customHeight="1" spans="1:19">
      <c r="A3380" s="38" t="s">
        <v>7546</v>
      </c>
      <c r="B3380" s="38">
        <v>910704</v>
      </c>
      <c r="C3380" s="38" t="s">
        <v>2153</v>
      </c>
      <c r="D3380" s="38" t="s">
        <v>2640</v>
      </c>
      <c r="E3380" s="38">
        <v>1</v>
      </c>
      <c r="F3380" s="38"/>
      <c r="G3380" s="38">
        <v>101</v>
      </c>
      <c r="H3380" s="39">
        <v>103000</v>
      </c>
      <c r="I3380" s="38" t="s">
        <v>7547</v>
      </c>
      <c r="J3380" s="38"/>
      <c r="K3380" s="38">
        <v>0</v>
      </c>
      <c r="L3380" s="38" t="s">
        <v>59</v>
      </c>
      <c r="M3380" s="38" t="s">
        <v>59</v>
      </c>
      <c r="N3380" s="38" t="s">
        <v>59</v>
      </c>
      <c r="O3380" s="38" t="s">
        <v>59</v>
      </c>
      <c r="P3380" s="38" t="s">
        <v>59</v>
      </c>
      <c r="Q3380" s="38" t="s">
        <v>2642</v>
      </c>
      <c r="R3380" s="5" t="s">
        <v>7548</v>
      </c>
      <c r="S3380" s="41" t="s">
        <v>3308</v>
      </c>
    </row>
    <row r="3381" customHeight="1" spans="1:19">
      <c r="A3381" s="38" t="s">
        <v>7549</v>
      </c>
      <c r="B3381" s="38">
        <v>910704</v>
      </c>
      <c r="C3381" s="38" t="s">
        <v>2155</v>
      </c>
      <c r="D3381" s="38" t="s">
        <v>2640</v>
      </c>
      <c r="E3381" s="38">
        <v>1</v>
      </c>
      <c r="F3381" s="38"/>
      <c r="G3381" s="38">
        <v>101</v>
      </c>
      <c r="H3381" s="39">
        <v>103000</v>
      </c>
      <c r="I3381" s="38" t="s">
        <v>7550</v>
      </c>
      <c r="J3381" s="38"/>
      <c r="K3381" s="38">
        <v>0</v>
      </c>
      <c r="L3381" s="38" t="s">
        <v>59</v>
      </c>
      <c r="M3381" s="38" t="s">
        <v>59</v>
      </c>
      <c r="N3381" s="38" t="s">
        <v>59</v>
      </c>
      <c r="O3381" s="38" t="s">
        <v>59</v>
      </c>
      <c r="P3381" s="38" t="s">
        <v>59</v>
      </c>
      <c r="Q3381" s="38" t="s">
        <v>2642</v>
      </c>
      <c r="R3381" s="5" t="s">
        <v>7551</v>
      </c>
      <c r="S3381" s="41" t="s">
        <v>3308</v>
      </c>
    </row>
    <row r="3382" customHeight="1" spans="1:19">
      <c r="A3382" s="38" t="s">
        <v>7552</v>
      </c>
      <c r="B3382" s="38">
        <v>910704</v>
      </c>
      <c r="C3382" s="38" t="s">
        <v>2157</v>
      </c>
      <c r="D3382" s="38" t="s">
        <v>2640</v>
      </c>
      <c r="E3382" s="38">
        <v>1</v>
      </c>
      <c r="F3382" s="38"/>
      <c r="G3382" s="38">
        <v>101</v>
      </c>
      <c r="H3382" s="39">
        <v>103000</v>
      </c>
      <c r="I3382" s="38" t="s">
        <v>7553</v>
      </c>
      <c r="J3382" s="38"/>
      <c r="K3382" s="38">
        <v>0</v>
      </c>
      <c r="L3382" s="38" t="s">
        <v>59</v>
      </c>
      <c r="M3382" s="38" t="s">
        <v>59</v>
      </c>
      <c r="N3382" s="38" t="s">
        <v>59</v>
      </c>
      <c r="O3382" s="38" t="s">
        <v>59</v>
      </c>
      <c r="P3382" s="38" t="s">
        <v>59</v>
      </c>
      <c r="Q3382" s="38" t="s">
        <v>2642</v>
      </c>
      <c r="R3382" s="5" t="s">
        <v>7554</v>
      </c>
      <c r="S3382" s="41" t="s">
        <v>3308</v>
      </c>
    </row>
    <row r="3383" customHeight="1" spans="1:19">
      <c r="A3383" s="38" t="s">
        <v>7555</v>
      </c>
      <c r="B3383" s="38">
        <v>910704</v>
      </c>
      <c r="C3383" s="38" t="s">
        <v>2159</v>
      </c>
      <c r="D3383" s="38" t="s">
        <v>2640</v>
      </c>
      <c r="E3383" s="38">
        <v>1</v>
      </c>
      <c r="F3383" s="38"/>
      <c r="G3383" s="38">
        <v>101</v>
      </c>
      <c r="H3383" s="39">
        <v>103000</v>
      </c>
      <c r="I3383" s="38" t="s">
        <v>7556</v>
      </c>
      <c r="J3383" s="38"/>
      <c r="K3383" s="38">
        <v>0</v>
      </c>
      <c r="L3383" s="38" t="s">
        <v>59</v>
      </c>
      <c r="M3383" s="38" t="s">
        <v>59</v>
      </c>
      <c r="N3383" s="38" t="s">
        <v>59</v>
      </c>
      <c r="O3383" s="38" t="s">
        <v>59</v>
      </c>
      <c r="P3383" s="38" t="s">
        <v>59</v>
      </c>
      <c r="Q3383" s="38" t="s">
        <v>2642</v>
      </c>
      <c r="R3383" s="5" t="s">
        <v>7557</v>
      </c>
      <c r="S3383" s="41" t="s">
        <v>3308</v>
      </c>
    </row>
    <row r="3384" customHeight="1" spans="1:19">
      <c r="A3384" s="38" t="s">
        <v>7558</v>
      </c>
      <c r="B3384" s="38">
        <v>910704</v>
      </c>
      <c r="C3384" s="38" t="s">
        <v>2161</v>
      </c>
      <c r="D3384" s="38" t="s">
        <v>2640</v>
      </c>
      <c r="E3384" s="38">
        <v>1</v>
      </c>
      <c r="F3384" s="38"/>
      <c r="G3384" s="38">
        <v>101</v>
      </c>
      <c r="H3384" s="39">
        <v>103000</v>
      </c>
      <c r="I3384" s="38" t="s">
        <v>7559</v>
      </c>
      <c r="J3384" s="38"/>
      <c r="K3384" s="38">
        <v>0</v>
      </c>
      <c r="L3384" s="38" t="s">
        <v>59</v>
      </c>
      <c r="M3384" s="38" t="s">
        <v>59</v>
      </c>
      <c r="N3384" s="38" t="s">
        <v>59</v>
      </c>
      <c r="O3384" s="38" t="s">
        <v>59</v>
      </c>
      <c r="P3384" s="38" t="s">
        <v>59</v>
      </c>
      <c r="Q3384" s="38" t="s">
        <v>2642</v>
      </c>
      <c r="R3384" s="5" t="s">
        <v>7560</v>
      </c>
      <c r="S3384" s="41" t="s">
        <v>3308</v>
      </c>
    </row>
    <row r="3385" customHeight="1" spans="1:19">
      <c r="A3385" s="38" t="s">
        <v>7561</v>
      </c>
      <c r="B3385" s="38">
        <v>910704</v>
      </c>
      <c r="C3385" s="38" t="s">
        <v>2163</v>
      </c>
      <c r="D3385" s="38" t="s">
        <v>2660</v>
      </c>
      <c r="E3385" s="38">
        <v>2</v>
      </c>
      <c r="F3385" s="38"/>
      <c r="G3385" s="38">
        <v>102</v>
      </c>
      <c r="H3385" s="39">
        <v>103000</v>
      </c>
      <c r="I3385" s="38" t="s">
        <v>7562</v>
      </c>
      <c r="J3385" s="38"/>
      <c r="K3385" s="38">
        <v>0</v>
      </c>
      <c r="L3385" s="38" t="s">
        <v>59</v>
      </c>
      <c r="M3385" s="38" t="s">
        <v>59</v>
      </c>
      <c r="N3385" s="38" t="s">
        <v>59</v>
      </c>
      <c r="O3385" s="38" t="s">
        <v>59</v>
      </c>
      <c r="P3385" s="38" t="s">
        <v>59</v>
      </c>
      <c r="Q3385" s="38" t="s">
        <v>2642</v>
      </c>
      <c r="R3385" s="5" t="s">
        <v>7563</v>
      </c>
      <c r="S3385" s="41" t="s">
        <v>3308</v>
      </c>
    </row>
    <row r="3386" customHeight="1" spans="1:19">
      <c r="A3386" s="38" t="s">
        <v>7564</v>
      </c>
      <c r="B3386" s="38">
        <v>910704</v>
      </c>
      <c r="C3386" s="38" t="s">
        <v>2165</v>
      </c>
      <c r="D3386" s="38" t="s">
        <v>2640</v>
      </c>
      <c r="E3386" s="38">
        <v>1</v>
      </c>
      <c r="F3386" s="38"/>
      <c r="G3386" s="38">
        <v>101</v>
      </c>
      <c r="H3386" s="39">
        <v>103000</v>
      </c>
      <c r="I3386" s="38" t="s">
        <v>7565</v>
      </c>
      <c r="J3386" s="38"/>
      <c r="K3386" s="38">
        <v>0</v>
      </c>
      <c r="L3386" s="38" t="s">
        <v>59</v>
      </c>
      <c r="M3386" s="38" t="s">
        <v>59</v>
      </c>
      <c r="N3386" s="38" t="s">
        <v>59</v>
      </c>
      <c r="O3386" s="38" t="s">
        <v>59</v>
      </c>
      <c r="P3386" s="38" t="s">
        <v>59</v>
      </c>
      <c r="Q3386" s="38" t="s">
        <v>2642</v>
      </c>
      <c r="R3386" s="5" t="s">
        <v>7566</v>
      </c>
      <c r="S3386" s="41" t="s">
        <v>3308</v>
      </c>
    </row>
    <row r="3387" customHeight="1" spans="1:19">
      <c r="A3387" s="38" t="s">
        <v>7567</v>
      </c>
      <c r="B3387" s="38">
        <v>910704</v>
      </c>
      <c r="C3387" s="38" t="s">
        <v>2167</v>
      </c>
      <c r="D3387" s="38" t="s">
        <v>2640</v>
      </c>
      <c r="E3387" s="38">
        <v>1</v>
      </c>
      <c r="F3387" s="38"/>
      <c r="G3387" s="38">
        <v>101</v>
      </c>
      <c r="H3387" s="39">
        <v>103000</v>
      </c>
      <c r="I3387" s="38" t="s">
        <v>7568</v>
      </c>
      <c r="J3387" s="38"/>
      <c r="K3387" s="38">
        <v>0</v>
      </c>
      <c r="L3387" s="38" t="s">
        <v>59</v>
      </c>
      <c r="M3387" s="38" t="s">
        <v>59</v>
      </c>
      <c r="N3387" s="38" t="s">
        <v>59</v>
      </c>
      <c r="O3387" s="38" t="s">
        <v>59</v>
      </c>
      <c r="P3387" s="38" t="s">
        <v>59</v>
      </c>
      <c r="Q3387" s="38" t="s">
        <v>2642</v>
      </c>
      <c r="R3387" s="5" t="s">
        <v>7569</v>
      </c>
      <c r="S3387" s="41" t="s">
        <v>3308</v>
      </c>
    </row>
    <row r="3388" customHeight="1" spans="1:19">
      <c r="A3388" s="38" t="s">
        <v>7570</v>
      </c>
      <c r="B3388" s="38">
        <v>910704</v>
      </c>
      <c r="C3388" s="38" t="s">
        <v>2169</v>
      </c>
      <c r="D3388" s="38" t="s">
        <v>2640</v>
      </c>
      <c r="E3388" s="38">
        <v>1</v>
      </c>
      <c r="F3388" s="38"/>
      <c r="G3388" s="38">
        <v>101</v>
      </c>
      <c r="H3388" s="39">
        <v>103000</v>
      </c>
      <c r="I3388" s="38" t="s">
        <v>7571</v>
      </c>
      <c r="J3388" s="38"/>
      <c r="K3388" s="38">
        <v>0</v>
      </c>
      <c r="L3388" s="38" t="s">
        <v>59</v>
      </c>
      <c r="M3388" s="38" t="s">
        <v>59</v>
      </c>
      <c r="N3388" s="38" t="s">
        <v>59</v>
      </c>
      <c r="O3388" s="38" t="s">
        <v>59</v>
      </c>
      <c r="P3388" s="38" t="s">
        <v>59</v>
      </c>
      <c r="Q3388" s="38" t="s">
        <v>2642</v>
      </c>
      <c r="R3388" s="5" t="s">
        <v>7572</v>
      </c>
      <c r="S3388" s="41" t="s">
        <v>3308</v>
      </c>
    </row>
    <row r="3389" customHeight="1" spans="1:19">
      <c r="A3389" s="38" t="s">
        <v>7573</v>
      </c>
      <c r="B3389" s="38">
        <v>910704</v>
      </c>
      <c r="C3389" s="38" t="s">
        <v>2171</v>
      </c>
      <c r="D3389" s="38" t="s">
        <v>2640</v>
      </c>
      <c r="E3389" s="38">
        <v>1</v>
      </c>
      <c r="F3389" s="38"/>
      <c r="G3389" s="38">
        <v>101</v>
      </c>
      <c r="H3389" s="39">
        <v>103000</v>
      </c>
      <c r="I3389" s="38" t="s">
        <v>7574</v>
      </c>
      <c r="J3389" s="38"/>
      <c r="K3389" s="38">
        <v>0</v>
      </c>
      <c r="L3389" s="38" t="s">
        <v>59</v>
      </c>
      <c r="M3389" s="38" t="s">
        <v>59</v>
      </c>
      <c r="N3389" s="38" t="s">
        <v>59</v>
      </c>
      <c r="O3389" s="38" t="s">
        <v>59</v>
      </c>
      <c r="P3389" s="38" t="s">
        <v>59</v>
      </c>
      <c r="Q3389" s="38" t="s">
        <v>2642</v>
      </c>
      <c r="R3389" s="5" t="s">
        <v>7575</v>
      </c>
      <c r="S3389" s="41" t="s">
        <v>3308</v>
      </c>
    </row>
    <row r="3390" customHeight="1" spans="1:19">
      <c r="A3390" s="38" t="s">
        <v>7576</v>
      </c>
      <c r="B3390" s="38">
        <v>910704</v>
      </c>
      <c r="C3390" s="38" t="s">
        <v>2173</v>
      </c>
      <c r="D3390" s="38" t="s">
        <v>2640</v>
      </c>
      <c r="E3390" s="38">
        <v>1</v>
      </c>
      <c r="F3390" s="38"/>
      <c r="G3390" s="38">
        <v>101</v>
      </c>
      <c r="H3390" s="39">
        <v>103000</v>
      </c>
      <c r="I3390" s="38" t="s">
        <v>7577</v>
      </c>
      <c r="J3390" s="38"/>
      <c r="K3390" s="38">
        <v>0</v>
      </c>
      <c r="L3390" s="38" t="s">
        <v>59</v>
      </c>
      <c r="M3390" s="38" t="s">
        <v>59</v>
      </c>
      <c r="N3390" s="38" t="s">
        <v>59</v>
      </c>
      <c r="O3390" s="38" t="s">
        <v>59</v>
      </c>
      <c r="P3390" s="38" t="s">
        <v>59</v>
      </c>
      <c r="Q3390" s="38" t="s">
        <v>2642</v>
      </c>
      <c r="R3390" s="5" t="s">
        <v>7578</v>
      </c>
      <c r="S3390" s="41" t="s">
        <v>3308</v>
      </c>
    </row>
    <row r="3391" customHeight="1" spans="1:19">
      <c r="A3391" s="38" t="s">
        <v>7579</v>
      </c>
      <c r="B3391" s="38">
        <v>910704</v>
      </c>
      <c r="C3391" s="38" t="s">
        <v>2175</v>
      </c>
      <c r="D3391" s="38" t="s">
        <v>2640</v>
      </c>
      <c r="E3391" s="38">
        <v>1</v>
      </c>
      <c r="F3391" s="38"/>
      <c r="G3391" s="38">
        <v>101</v>
      </c>
      <c r="H3391" s="39">
        <v>103000</v>
      </c>
      <c r="I3391" s="38" t="s">
        <v>7580</v>
      </c>
      <c r="J3391" s="38"/>
      <c r="K3391" s="38">
        <v>0</v>
      </c>
      <c r="L3391" s="38" t="s">
        <v>59</v>
      </c>
      <c r="M3391" s="38" t="s">
        <v>59</v>
      </c>
      <c r="N3391" s="38" t="s">
        <v>59</v>
      </c>
      <c r="O3391" s="38" t="s">
        <v>59</v>
      </c>
      <c r="P3391" s="38" t="s">
        <v>59</v>
      </c>
      <c r="Q3391" s="38" t="s">
        <v>2642</v>
      </c>
      <c r="R3391" s="5" t="s">
        <v>7581</v>
      </c>
      <c r="S3391" s="41" t="s">
        <v>3308</v>
      </c>
    </row>
    <row r="3392" customHeight="1" spans="1:19">
      <c r="A3392" s="38" t="s">
        <v>7582</v>
      </c>
      <c r="B3392" s="38">
        <v>910704</v>
      </c>
      <c r="C3392" s="38" t="s">
        <v>2177</v>
      </c>
      <c r="D3392" s="38" t="s">
        <v>2640</v>
      </c>
      <c r="E3392" s="38">
        <v>1</v>
      </c>
      <c r="F3392" s="38"/>
      <c r="G3392" s="38">
        <v>101</v>
      </c>
      <c r="H3392" s="39">
        <v>103000</v>
      </c>
      <c r="I3392" s="38" t="s">
        <v>7583</v>
      </c>
      <c r="J3392" s="38"/>
      <c r="K3392" s="38">
        <v>0</v>
      </c>
      <c r="L3392" s="38" t="s">
        <v>59</v>
      </c>
      <c r="M3392" s="38" t="s">
        <v>59</v>
      </c>
      <c r="N3392" s="38" t="s">
        <v>59</v>
      </c>
      <c r="O3392" s="38" t="s">
        <v>59</v>
      </c>
      <c r="P3392" s="38" t="s">
        <v>59</v>
      </c>
      <c r="Q3392" s="38" t="s">
        <v>2642</v>
      </c>
      <c r="R3392" s="5" t="s">
        <v>7584</v>
      </c>
      <c r="S3392" s="41" t="s">
        <v>3308</v>
      </c>
    </row>
    <row r="3393" customHeight="1" spans="1:19">
      <c r="A3393" s="38" t="s">
        <v>7585</v>
      </c>
      <c r="B3393" s="38">
        <v>910704</v>
      </c>
      <c r="C3393" s="38" t="s">
        <v>2179</v>
      </c>
      <c r="D3393" s="38" t="s">
        <v>2640</v>
      </c>
      <c r="E3393" s="38">
        <v>1</v>
      </c>
      <c r="F3393" s="38"/>
      <c r="G3393" s="38">
        <v>101</v>
      </c>
      <c r="H3393" s="39">
        <v>103000</v>
      </c>
      <c r="I3393" s="38" t="s">
        <v>7586</v>
      </c>
      <c r="J3393" s="38"/>
      <c r="K3393" s="38">
        <v>0</v>
      </c>
      <c r="L3393" s="38" t="s">
        <v>59</v>
      </c>
      <c r="M3393" s="38" t="s">
        <v>59</v>
      </c>
      <c r="N3393" s="38" t="s">
        <v>59</v>
      </c>
      <c r="O3393" s="38" t="s">
        <v>59</v>
      </c>
      <c r="P3393" s="38" t="s">
        <v>59</v>
      </c>
      <c r="Q3393" s="38" t="s">
        <v>2642</v>
      </c>
      <c r="R3393" s="5" t="s">
        <v>7587</v>
      </c>
      <c r="S3393" s="41" t="s">
        <v>3308</v>
      </c>
    </row>
    <row r="3394" customHeight="1" spans="1:19">
      <c r="A3394" s="38" t="s">
        <v>7588</v>
      </c>
      <c r="B3394" s="38">
        <v>910704</v>
      </c>
      <c r="C3394" s="38" t="s">
        <v>2181</v>
      </c>
      <c r="D3394" s="38" t="s">
        <v>2640</v>
      </c>
      <c r="E3394" s="38">
        <v>1</v>
      </c>
      <c r="F3394" s="38"/>
      <c r="G3394" s="38">
        <v>101</v>
      </c>
      <c r="H3394" s="39">
        <v>103000</v>
      </c>
      <c r="I3394" s="38" t="s">
        <v>7589</v>
      </c>
      <c r="J3394" s="38"/>
      <c r="K3394" s="38">
        <v>0</v>
      </c>
      <c r="L3394" s="38" t="s">
        <v>59</v>
      </c>
      <c r="M3394" s="38" t="s">
        <v>59</v>
      </c>
      <c r="N3394" s="38" t="s">
        <v>59</v>
      </c>
      <c r="O3394" s="38" t="s">
        <v>59</v>
      </c>
      <c r="P3394" s="38" t="s">
        <v>59</v>
      </c>
      <c r="Q3394" s="38" t="s">
        <v>2642</v>
      </c>
      <c r="R3394" s="5" t="s">
        <v>7590</v>
      </c>
      <c r="S3394" s="41" t="s">
        <v>3308</v>
      </c>
    </row>
    <row r="3395" customHeight="1" spans="1:19">
      <c r="A3395" s="38" t="s">
        <v>7591</v>
      </c>
      <c r="B3395" s="38">
        <v>910704</v>
      </c>
      <c r="C3395" s="38" t="s">
        <v>2183</v>
      </c>
      <c r="D3395" s="38" t="s">
        <v>2660</v>
      </c>
      <c r="E3395" s="38">
        <v>2</v>
      </c>
      <c r="F3395" s="38"/>
      <c r="G3395" s="38">
        <v>102</v>
      </c>
      <c r="H3395" s="39">
        <v>103000</v>
      </c>
      <c r="I3395" s="38" t="s">
        <v>7592</v>
      </c>
      <c r="J3395" s="38"/>
      <c r="K3395" s="38">
        <v>0</v>
      </c>
      <c r="L3395" s="38" t="s">
        <v>59</v>
      </c>
      <c r="M3395" s="38" t="s">
        <v>59</v>
      </c>
      <c r="N3395" s="38" t="s">
        <v>59</v>
      </c>
      <c r="O3395" s="38" t="s">
        <v>59</v>
      </c>
      <c r="P3395" s="38" t="s">
        <v>59</v>
      </c>
      <c r="Q3395" s="38" t="s">
        <v>2642</v>
      </c>
      <c r="R3395" s="5" t="s">
        <v>7593</v>
      </c>
      <c r="S3395" s="41" t="s">
        <v>3308</v>
      </c>
    </row>
    <row r="3396" customHeight="1" spans="1:19">
      <c r="A3396" s="38" t="s">
        <v>7594</v>
      </c>
      <c r="B3396" s="38">
        <v>910704</v>
      </c>
      <c r="C3396" s="38" t="s">
        <v>2185</v>
      </c>
      <c r="D3396" s="38" t="s">
        <v>2640</v>
      </c>
      <c r="E3396" s="38">
        <v>1</v>
      </c>
      <c r="F3396" s="38"/>
      <c r="G3396" s="38">
        <v>101</v>
      </c>
      <c r="H3396" s="39">
        <v>103000</v>
      </c>
      <c r="I3396" s="38" t="s">
        <v>7595</v>
      </c>
      <c r="J3396" s="38"/>
      <c r="K3396" s="38">
        <v>0</v>
      </c>
      <c r="L3396" s="38" t="s">
        <v>59</v>
      </c>
      <c r="M3396" s="38" t="s">
        <v>59</v>
      </c>
      <c r="N3396" s="38" t="s">
        <v>59</v>
      </c>
      <c r="O3396" s="38" t="s">
        <v>59</v>
      </c>
      <c r="P3396" s="38" t="s">
        <v>59</v>
      </c>
      <c r="Q3396" s="38" t="s">
        <v>2642</v>
      </c>
      <c r="R3396" s="5" t="s">
        <v>7596</v>
      </c>
      <c r="S3396" s="41" t="s">
        <v>3308</v>
      </c>
    </row>
    <row r="3397" customHeight="1" spans="1:19">
      <c r="A3397" s="38" t="s">
        <v>7597</v>
      </c>
      <c r="B3397" s="38">
        <v>910704</v>
      </c>
      <c r="C3397" s="38" t="s">
        <v>2187</v>
      </c>
      <c r="D3397" s="38" t="s">
        <v>2640</v>
      </c>
      <c r="E3397" s="38">
        <v>1</v>
      </c>
      <c r="F3397" s="38"/>
      <c r="G3397" s="38">
        <v>101</v>
      </c>
      <c r="H3397" s="39">
        <v>103000</v>
      </c>
      <c r="I3397" s="38" t="s">
        <v>7598</v>
      </c>
      <c r="J3397" s="38"/>
      <c r="K3397" s="38">
        <v>0</v>
      </c>
      <c r="L3397" s="38" t="s">
        <v>59</v>
      </c>
      <c r="M3397" s="38" t="s">
        <v>59</v>
      </c>
      <c r="N3397" s="38" t="s">
        <v>59</v>
      </c>
      <c r="O3397" s="38" t="s">
        <v>59</v>
      </c>
      <c r="P3397" s="38" t="s">
        <v>59</v>
      </c>
      <c r="Q3397" s="38" t="s">
        <v>2642</v>
      </c>
      <c r="R3397" s="5" t="s">
        <v>7599</v>
      </c>
      <c r="S3397" s="41" t="s">
        <v>3308</v>
      </c>
    </row>
    <row r="3398" customHeight="1" spans="1:19">
      <c r="A3398" s="38" t="s">
        <v>7600</v>
      </c>
      <c r="B3398" s="38">
        <v>910704</v>
      </c>
      <c r="C3398" s="38" t="s">
        <v>2189</v>
      </c>
      <c r="D3398" s="38" t="s">
        <v>2640</v>
      </c>
      <c r="E3398" s="38">
        <v>1</v>
      </c>
      <c r="F3398" s="38"/>
      <c r="G3398" s="38">
        <v>101</v>
      </c>
      <c r="H3398" s="39">
        <v>103000</v>
      </c>
      <c r="I3398" s="38" t="s">
        <v>7601</v>
      </c>
      <c r="J3398" s="38"/>
      <c r="K3398" s="38">
        <v>0</v>
      </c>
      <c r="L3398" s="38" t="s">
        <v>59</v>
      </c>
      <c r="M3398" s="38" t="s">
        <v>59</v>
      </c>
      <c r="N3398" s="38" t="s">
        <v>59</v>
      </c>
      <c r="O3398" s="38" t="s">
        <v>59</v>
      </c>
      <c r="P3398" s="38" t="s">
        <v>59</v>
      </c>
      <c r="Q3398" s="38" t="s">
        <v>2642</v>
      </c>
      <c r="R3398" s="5" t="s">
        <v>7602</v>
      </c>
      <c r="S3398" s="41" t="s">
        <v>3308</v>
      </c>
    </row>
    <row r="3399" customHeight="1" spans="1:19">
      <c r="A3399" s="38" t="s">
        <v>7603</v>
      </c>
      <c r="B3399" s="38">
        <v>910704</v>
      </c>
      <c r="C3399" s="38" t="s">
        <v>2191</v>
      </c>
      <c r="D3399" s="38" t="s">
        <v>2640</v>
      </c>
      <c r="E3399" s="38">
        <v>1</v>
      </c>
      <c r="F3399" s="38"/>
      <c r="G3399" s="38">
        <v>101</v>
      </c>
      <c r="H3399" s="39">
        <v>103000</v>
      </c>
      <c r="I3399" s="38" t="s">
        <v>7604</v>
      </c>
      <c r="J3399" s="38"/>
      <c r="K3399" s="38">
        <v>0</v>
      </c>
      <c r="L3399" s="38" t="s">
        <v>59</v>
      </c>
      <c r="M3399" s="38" t="s">
        <v>59</v>
      </c>
      <c r="N3399" s="38" t="s">
        <v>59</v>
      </c>
      <c r="O3399" s="38" t="s">
        <v>59</v>
      </c>
      <c r="P3399" s="38" t="s">
        <v>59</v>
      </c>
      <c r="Q3399" s="38" t="s">
        <v>2642</v>
      </c>
      <c r="R3399" s="5" t="s">
        <v>7605</v>
      </c>
      <c r="S3399" s="41" t="s">
        <v>3308</v>
      </c>
    </row>
    <row r="3400" customHeight="1" spans="1:19">
      <c r="A3400" s="38" t="s">
        <v>7606</v>
      </c>
      <c r="B3400" s="38">
        <v>910704</v>
      </c>
      <c r="C3400" s="38" t="s">
        <v>2193</v>
      </c>
      <c r="D3400" s="38" t="s">
        <v>2640</v>
      </c>
      <c r="E3400" s="38">
        <v>1</v>
      </c>
      <c r="F3400" s="38"/>
      <c r="G3400" s="38">
        <v>101</v>
      </c>
      <c r="H3400" s="39">
        <v>103000</v>
      </c>
      <c r="I3400" s="38" t="s">
        <v>7607</v>
      </c>
      <c r="J3400" s="38"/>
      <c r="K3400" s="38">
        <v>0</v>
      </c>
      <c r="L3400" s="38" t="s">
        <v>59</v>
      </c>
      <c r="M3400" s="38" t="s">
        <v>59</v>
      </c>
      <c r="N3400" s="38" t="s">
        <v>59</v>
      </c>
      <c r="O3400" s="38" t="s">
        <v>59</v>
      </c>
      <c r="P3400" s="38" t="s">
        <v>59</v>
      </c>
      <c r="Q3400" s="38" t="s">
        <v>2642</v>
      </c>
      <c r="R3400" s="5" t="s">
        <v>7608</v>
      </c>
      <c r="S3400" s="41" t="s">
        <v>3308</v>
      </c>
    </row>
    <row r="3401" customHeight="1" spans="1:19">
      <c r="A3401" s="38" t="s">
        <v>7609</v>
      </c>
      <c r="B3401" s="38">
        <v>910704</v>
      </c>
      <c r="C3401" s="38" t="s">
        <v>2195</v>
      </c>
      <c r="D3401" s="38" t="s">
        <v>2640</v>
      </c>
      <c r="E3401" s="38">
        <v>1</v>
      </c>
      <c r="F3401" s="38"/>
      <c r="G3401" s="38">
        <v>101</v>
      </c>
      <c r="H3401" s="39">
        <v>103000</v>
      </c>
      <c r="I3401" s="38" t="s">
        <v>7610</v>
      </c>
      <c r="J3401" s="38"/>
      <c r="K3401" s="38">
        <v>0</v>
      </c>
      <c r="L3401" s="38" t="s">
        <v>59</v>
      </c>
      <c r="M3401" s="38" t="s">
        <v>59</v>
      </c>
      <c r="N3401" s="38" t="s">
        <v>59</v>
      </c>
      <c r="O3401" s="38" t="s">
        <v>59</v>
      </c>
      <c r="P3401" s="38" t="s">
        <v>59</v>
      </c>
      <c r="Q3401" s="38" t="s">
        <v>2642</v>
      </c>
      <c r="R3401" s="5" t="s">
        <v>7611</v>
      </c>
      <c r="S3401" s="41" t="s">
        <v>3308</v>
      </c>
    </row>
    <row r="3402" customHeight="1" spans="1:19">
      <c r="A3402" s="38" t="s">
        <v>7612</v>
      </c>
      <c r="B3402" s="38">
        <v>910704</v>
      </c>
      <c r="C3402" s="38" t="s">
        <v>2197</v>
      </c>
      <c r="D3402" s="38" t="s">
        <v>2640</v>
      </c>
      <c r="E3402" s="38">
        <v>1</v>
      </c>
      <c r="F3402" s="38"/>
      <c r="G3402" s="38">
        <v>101</v>
      </c>
      <c r="H3402" s="39">
        <v>103000</v>
      </c>
      <c r="I3402" s="38" t="s">
        <v>7613</v>
      </c>
      <c r="J3402" s="38"/>
      <c r="K3402" s="38">
        <v>0</v>
      </c>
      <c r="L3402" s="38" t="s">
        <v>59</v>
      </c>
      <c r="M3402" s="38" t="s">
        <v>59</v>
      </c>
      <c r="N3402" s="38" t="s">
        <v>59</v>
      </c>
      <c r="O3402" s="38" t="s">
        <v>59</v>
      </c>
      <c r="P3402" s="38" t="s">
        <v>59</v>
      </c>
      <c r="Q3402" s="38" t="s">
        <v>2642</v>
      </c>
      <c r="R3402" s="5" t="s">
        <v>7614</v>
      </c>
      <c r="S3402" s="41" t="s">
        <v>3308</v>
      </c>
    </row>
    <row r="3403" customHeight="1" spans="1:19">
      <c r="A3403" s="38" t="s">
        <v>7615</v>
      </c>
      <c r="B3403" s="38">
        <v>910704</v>
      </c>
      <c r="C3403" s="38" t="s">
        <v>2199</v>
      </c>
      <c r="D3403" s="38" t="s">
        <v>2640</v>
      </c>
      <c r="E3403" s="38">
        <v>1</v>
      </c>
      <c r="F3403" s="38"/>
      <c r="G3403" s="38">
        <v>101</v>
      </c>
      <c r="H3403" s="39">
        <v>103000</v>
      </c>
      <c r="I3403" s="38" t="s">
        <v>7616</v>
      </c>
      <c r="J3403" s="38"/>
      <c r="K3403" s="38">
        <v>0</v>
      </c>
      <c r="L3403" s="38" t="s">
        <v>59</v>
      </c>
      <c r="M3403" s="38" t="s">
        <v>59</v>
      </c>
      <c r="N3403" s="38" t="s">
        <v>59</v>
      </c>
      <c r="O3403" s="38" t="s">
        <v>59</v>
      </c>
      <c r="P3403" s="38" t="s">
        <v>59</v>
      </c>
      <c r="Q3403" s="38" t="s">
        <v>2642</v>
      </c>
      <c r="R3403" s="5" t="s">
        <v>7617</v>
      </c>
      <c r="S3403" s="41" t="s">
        <v>3308</v>
      </c>
    </row>
    <row r="3404" customHeight="1" spans="1:19">
      <c r="A3404" s="38" t="s">
        <v>7618</v>
      </c>
      <c r="B3404" s="38">
        <v>910704</v>
      </c>
      <c r="C3404" s="38" t="s">
        <v>2201</v>
      </c>
      <c r="D3404" s="38" t="s">
        <v>2640</v>
      </c>
      <c r="E3404" s="38">
        <v>1</v>
      </c>
      <c r="F3404" s="38"/>
      <c r="G3404" s="38">
        <v>101</v>
      </c>
      <c r="H3404" s="39">
        <v>103000</v>
      </c>
      <c r="I3404" s="38" t="s">
        <v>7619</v>
      </c>
      <c r="J3404" s="38"/>
      <c r="K3404" s="38">
        <v>0</v>
      </c>
      <c r="L3404" s="38" t="s">
        <v>59</v>
      </c>
      <c r="M3404" s="38" t="s">
        <v>59</v>
      </c>
      <c r="N3404" s="38" t="s">
        <v>59</v>
      </c>
      <c r="O3404" s="38" t="s">
        <v>59</v>
      </c>
      <c r="P3404" s="38" t="s">
        <v>59</v>
      </c>
      <c r="Q3404" s="38" t="s">
        <v>2642</v>
      </c>
      <c r="R3404" s="5" t="s">
        <v>7620</v>
      </c>
      <c r="S3404" s="41" t="s">
        <v>3308</v>
      </c>
    </row>
    <row r="3405" customHeight="1" spans="1:19">
      <c r="A3405" s="38" t="s">
        <v>7621</v>
      </c>
      <c r="B3405" s="38">
        <v>910704</v>
      </c>
      <c r="C3405" s="38" t="s">
        <v>2203</v>
      </c>
      <c r="D3405" s="38" t="s">
        <v>2660</v>
      </c>
      <c r="E3405" s="38">
        <v>2</v>
      </c>
      <c r="F3405" s="38"/>
      <c r="G3405" s="38">
        <v>102</v>
      </c>
      <c r="H3405" s="39">
        <v>103000</v>
      </c>
      <c r="I3405" s="38" t="s">
        <v>7622</v>
      </c>
      <c r="J3405" s="38"/>
      <c r="K3405" s="38">
        <v>0</v>
      </c>
      <c r="L3405" s="38" t="s">
        <v>59</v>
      </c>
      <c r="M3405" s="38" t="s">
        <v>59</v>
      </c>
      <c r="N3405" s="38" t="s">
        <v>59</v>
      </c>
      <c r="O3405" s="38" t="s">
        <v>59</v>
      </c>
      <c r="P3405" s="38" t="s">
        <v>59</v>
      </c>
      <c r="Q3405" s="38" t="s">
        <v>2642</v>
      </c>
      <c r="R3405" s="5" t="s">
        <v>7623</v>
      </c>
      <c r="S3405" s="41" t="s">
        <v>3308</v>
      </c>
    </row>
    <row r="3406" customHeight="1" spans="1:19">
      <c r="A3406" s="38" t="s">
        <v>7624</v>
      </c>
      <c r="B3406" s="38">
        <v>910704</v>
      </c>
      <c r="C3406" s="38" t="s">
        <v>2206</v>
      </c>
      <c r="D3406" s="38" t="s">
        <v>2640</v>
      </c>
      <c r="E3406" s="38">
        <v>1</v>
      </c>
      <c r="F3406" s="38"/>
      <c r="G3406" s="38">
        <v>101</v>
      </c>
      <c r="H3406" s="39">
        <v>103000</v>
      </c>
      <c r="I3406" s="38" t="s">
        <v>7625</v>
      </c>
      <c r="J3406" s="38"/>
      <c r="K3406" s="38">
        <v>0</v>
      </c>
      <c r="L3406" s="38" t="s">
        <v>59</v>
      </c>
      <c r="M3406" s="38" t="s">
        <v>59</v>
      </c>
      <c r="N3406" s="38" t="s">
        <v>59</v>
      </c>
      <c r="O3406" s="38" t="s">
        <v>59</v>
      </c>
      <c r="P3406" s="38" t="s">
        <v>59</v>
      </c>
      <c r="Q3406" s="38" t="s">
        <v>2642</v>
      </c>
      <c r="R3406" s="5" t="s">
        <v>7626</v>
      </c>
      <c r="S3406" s="41" t="s">
        <v>3308</v>
      </c>
    </row>
    <row r="3407" customHeight="1" spans="1:19">
      <c r="A3407" s="38" t="s">
        <v>7627</v>
      </c>
      <c r="B3407" s="38">
        <v>910704</v>
      </c>
      <c r="C3407" s="38" t="s">
        <v>2208</v>
      </c>
      <c r="D3407" s="38" t="s">
        <v>2640</v>
      </c>
      <c r="E3407" s="38">
        <v>1</v>
      </c>
      <c r="F3407" s="38"/>
      <c r="G3407" s="38">
        <v>101</v>
      </c>
      <c r="H3407" s="39">
        <v>103000</v>
      </c>
      <c r="I3407" s="38" t="s">
        <v>7628</v>
      </c>
      <c r="J3407" s="38"/>
      <c r="K3407" s="38">
        <v>0</v>
      </c>
      <c r="L3407" s="38" t="s">
        <v>59</v>
      </c>
      <c r="M3407" s="38" t="s">
        <v>59</v>
      </c>
      <c r="N3407" s="38" t="s">
        <v>59</v>
      </c>
      <c r="O3407" s="38" t="s">
        <v>59</v>
      </c>
      <c r="P3407" s="38" t="s">
        <v>59</v>
      </c>
      <c r="Q3407" s="38" t="s">
        <v>2642</v>
      </c>
      <c r="R3407" s="5" t="s">
        <v>7629</v>
      </c>
      <c r="S3407" s="41" t="s">
        <v>3308</v>
      </c>
    </row>
    <row r="3408" customHeight="1" spans="1:19">
      <c r="A3408" s="38" t="s">
        <v>7630</v>
      </c>
      <c r="B3408" s="38">
        <v>910704</v>
      </c>
      <c r="C3408" s="38" t="s">
        <v>2210</v>
      </c>
      <c r="D3408" s="38" t="s">
        <v>2640</v>
      </c>
      <c r="E3408" s="38">
        <v>1</v>
      </c>
      <c r="F3408" s="38"/>
      <c r="G3408" s="38">
        <v>101</v>
      </c>
      <c r="H3408" s="39">
        <v>103000</v>
      </c>
      <c r="I3408" s="38" t="s">
        <v>7631</v>
      </c>
      <c r="J3408" s="38"/>
      <c r="K3408" s="38">
        <v>0</v>
      </c>
      <c r="L3408" s="38" t="s">
        <v>59</v>
      </c>
      <c r="M3408" s="38" t="s">
        <v>59</v>
      </c>
      <c r="N3408" s="38" t="s">
        <v>59</v>
      </c>
      <c r="O3408" s="38" t="s">
        <v>59</v>
      </c>
      <c r="P3408" s="38" t="s">
        <v>59</v>
      </c>
      <c r="Q3408" s="38" t="s">
        <v>2642</v>
      </c>
      <c r="R3408" s="5" t="s">
        <v>7632</v>
      </c>
      <c r="S3408" s="41" t="s">
        <v>3308</v>
      </c>
    </row>
    <row r="3409" customHeight="1" spans="1:19">
      <c r="A3409" s="38" t="s">
        <v>7633</v>
      </c>
      <c r="B3409" s="38">
        <v>910704</v>
      </c>
      <c r="C3409" s="38" t="s">
        <v>2212</v>
      </c>
      <c r="D3409" s="38" t="s">
        <v>2640</v>
      </c>
      <c r="E3409" s="38">
        <v>1</v>
      </c>
      <c r="F3409" s="38"/>
      <c r="G3409" s="38">
        <v>101</v>
      </c>
      <c r="H3409" s="39">
        <v>103000</v>
      </c>
      <c r="I3409" s="38" t="s">
        <v>7634</v>
      </c>
      <c r="J3409" s="38"/>
      <c r="K3409" s="38">
        <v>0</v>
      </c>
      <c r="L3409" s="38" t="s">
        <v>59</v>
      </c>
      <c r="M3409" s="38" t="s">
        <v>59</v>
      </c>
      <c r="N3409" s="38" t="s">
        <v>59</v>
      </c>
      <c r="O3409" s="38" t="s">
        <v>59</v>
      </c>
      <c r="P3409" s="38" t="s">
        <v>59</v>
      </c>
      <c r="Q3409" s="38" t="s">
        <v>2642</v>
      </c>
      <c r="R3409" s="5" t="s">
        <v>7635</v>
      </c>
      <c r="S3409" s="41" t="s">
        <v>3308</v>
      </c>
    </row>
    <row r="3410" customHeight="1" spans="1:19">
      <c r="A3410" s="38" t="s">
        <v>7636</v>
      </c>
      <c r="B3410" s="38">
        <v>910704</v>
      </c>
      <c r="C3410" s="38" t="s">
        <v>2214</v>
      </c>
      <c r="D3410" s="38" t="s">
        <v>2640</v>
      </c>
      <c r="E3410" s="38">
        <v>1</v>
      </c>
      <c r="F3410" s="38"/>
      <c r="G3410" s="38">
        <v>101</v>
      </c>
      <c r="H3410" s="39">
        <v>103000</v>
      </c>
      <c r="I3410" s="38" t="s">
        <v>7637</v>
      </c>
      <c r="J3410" s="38"/>
      <c r="K3410" s="38">
        <v>0</v>
      </c>
      <c r="L3410" s="38" t="s">
        <v>59</v>
      </c>
      <c r="M3410" s="38" t="s">
        <v>59</v>
      </c>
      <c r="N3410" s="38" t="s">
        <v>59</v>
      </c>
      <c r="O3410" s="38" t="s">
        <v>59</v>
      </c>
      <c r="P3410" s="38" t="s">
        <v>59</v>
      </c>
      <c r="Q3410" s="38" t="s">
        <v>2642</v>
      </c>
      <c r="R3410" s="5" t="s">
        <v>7638</v>
      </c>
      <c r="S3410" s="41" t="s">
        <v>3308</v>
      </c>
    </row>
    <row r="3411" customHeight="1" spans="1:19">
      <c r="A3411" s="38" t="s">
        <v>7639</v>
      </c>
      <c r="B3411" s="38">
        <v>910704</v>
      </c>
      <c r="C3411" s="38" t="s">
        <v>2216</v>
      </c>
      <c r="D3411" s="38" t="s">
        <v>2640</v>
      </c>
      <c r="E3411" s="38">
        <v>1</v>
      </c>
      <c r="F3411" s="38"/>
      <c r="G3411" s="38">
        <v>101</v>
      </c>
      <c r="H3411" s="39">
        <v>103000</v>
      </c>
      <c r="I3411" s="38" t="s">
        <v>7640</v>
      </c>
      <c r="J3411" s="38"/>
      <c r="K3411" s="38">
        <v>0</v>
      </c>
      <c r="L3411" s="38" t="s">
        <v>59</v>
      </c>
      <c r="M3411" s="38" t="s">
        <v>59</v>
      </c>
      <c r="N3411" s="38" t="s">
        <v>59</v>
      </c>
      <c r="O3411" s="38" t="s">
        <v>59</v>
      </c>
      <c r="P3411" s="38" t="s">
        <v>59</v>
      </c>
      <c r="Q3411" s="38" t="s">
        <v>2642</v>
      </c>
      <c r="R3411" s="5" t="s">
        <v>7641</v>
      </c>
      <c r="S3411" s="41" t="s">
        <v>3308</v>
      </c>
    </row>
    <row r="3412" customHeight="1" spans="1:19">
      <c r="A3412" s="38" t="s">
        <v>7642</v>
      </c>
      <c r="B3412" s="38">
        <v>910704</v>
      </c>
      <c r="C3412" s="38" t="s">
        <v>2218</v>
      </c>
      <c r="D3412" s="38" t="s">
        <v>2640</v>
      </c>
      <c r="E3412" s="38">
        <v>1</v>
      </c>
      <c r="F3412" s="38"/>
      <c r="G3412" s="38">
        <v>101</v>
      </c>
      <c r="H3412" s="39">
        <v>103000</v>
      </c>
      <c r="I3412" s="38" t="s">
        <v>7643</v>
      </c>
      <c r="J3412" s="38"/>
      <c r="K3412" s="38">
        <v>0</v>
      </c>
      <c r="L3412" s="38" t="s">
        <v>59</v>
      </c>
      <c r="M3412" s="38" t="s">
        <v>59</v>
      </c>
      <c r="N3412" s="38" t="s">
        <v>59</v>
      </c>
      <c r="O3412" s="38" t="s">
        <v>59</v>
      </c>
      <c r="P3412" s="38" t="s">
        <v>59</v>
      </c>
      <c r="Q3412" s="38" t="s">
        <v>2642</v>
      </c>
      <c r="R3412" s="5" t="s">
        <v>7644</v>
      </c>
      <c r="S3412" s="41" t="s">
        <v>3308</v>
      </c>
    </row>
    <row r="3413" customHeight="1" spans="1:19">
      <c r="A3413" s="38" t="s">
        <v>7645</v>
      </c>
      <c r="B3413" s="38">
        <v>910704</v>
      </c>
      <c r="C3413" s="38" t="s">
        <v>2220</v>
      </c>
      <c r="D3413" s="38" t="s">
        <v>2640</v>
      </c>
      <c r="E3413" s="38">
        <v>1</v>
      </c>
      <c r="F3413" s="38"/>
      <c r="G3413" s="38">
        <v>101</v>
      </c>
      <c r="H3413" s="39">
        <v>103000</v>
      </c>
      <c r="I3413" s="38" t="s">
        <v>7646</v>
      </c>
      <c r="J3413" s="38"/>
      <c r="K3413" s="38">
        <v>0</v>
      </c>
      <c r="L3413" s="38" t="s">
        <v>59</v>
      </c>
      <c r="M3413" s="38" t="s">
        <v>59</v>
      </c>
      <c r="N3413" s="38" t="s">
        <v>59</v>
      </c>
      <c r="O3413" s="38" t="s">
        <v>59</v>
      </c>
      <c r="P3413" s="38" t="s">
        <v>59</v>
      </c>
      <c r="Q3413" s="38" t="s">
        <v>2642</v>
      </c>
      <c r="R3413" s="5" t="s">
        <v>7647</v>
      </c>
      <c r="S3413" s="41" t="s">
        <v>3308</v>
      </c>
    </row>
    <row r="3414" customHeight="1" spans="1:19">
      <c r="A3414" s="38" t="s">
        <v>7648</v>
      </c>
      <c r="B3414" s="38">
        <v>910704</v>
      </c>
      <c r="C3414" s="38" t="s">
        <v>2222</v>
      </c>
      <c r="D3414" s="38" t="s">
        <v>2640</v>
      </c>
      <c r="E3414" s="38">
        <v>1</v>
      </c>
      <c r="F3414" s="38"/>
      <c r="G3414" s="38">
        <v>101</v>
      </c>
      <c r="H3414" s="39">
        <v>103000</v>
      </c>
      <c r="I3414" s="38" t="s">
        <v>7649</v>
      </c>
      <c r="J3414" s="38"/>
      <c r="K3414" s="38">
        <v>0</v>
      </c>
      <c r="L3414" s="38" t="s">
        <v>59</v>
      </c>
      <c r="M3414" s="38" t="s">
        <v>59</v>
      </c>
      <c r="N3414" s="38" t="s">
        <v>59</v>
      </c>
      <c r="O3414" s="38" t="s">
        <v>59</v>
      </c>
      <c r="P3414" s="38" t="s">
        <v>59</v>
      </c>
      <c r="Q3414" s="38" t="s">
        <v>2642</v>
      </c>
      <c r="R3414" s="5" t="s">
        <v>7650</v>
      </c>
      <c r="S3414" s="41" t="s">
        <v>3308</v>
      </c>
    </row>
    <row r="3415" customHeight="1" spans="1:19">
      <c r="A3415" s="38" t="s">
        <v>7651</v>
      </c>
      <c r="B3415" s="38">
        <v>910704</v>
      </c>
      <c r="C3415" s="38" t="s">
        <v>2224</v>
      </c>
      <c r="D3415" s="38" t="s">
        <v>2660</v>
      </c>
      <c r="E3415" s="38">
        <v>2</v>
      </c>
      <c r="F3415" s="38"/>
      <c r="G3415" s="38">
        <v>102</v>
      </c>
      <c r="H3415" s="39">
        <v>103000</v>
      </c>
      <c r="I3415" s="38" t="s">
        <v>7652</v>
      </c>
      <c r="J3415" s="38"/>
      <c r="K3415" s="38">
        <v>0</v>
      </c>
      <c r="L3415" s="38" t="s">
        <v>59</v>
      </c>
      <c r="M3415" s="38" t="s">
        <v>59</v>
      </c>
      <c r="N3415" s="38" t="s">
        <v>59</v>
      </c>
      <c r="O3415" s="38" t="s">
        <v>59</v>
      </c>
      <c r="P3415" s="38" t="s">
        <v>59</v>
      </c>
      <c r="Q3415" s="38" t="s">
        <v>2642</v>
      </c>
      <c r="R3415" s="5" t="s">
        <v>7653</v>
      </c>
      <c r="S3415" s="41" t="s">
        <v>3308</v>
      </c>
    </row>
    <row r="3416" customHeight="1" spans="1:19">
      <c r="A3416" s="38" t="s">
        <v>7654</v>
      </c>
      <c r="B3416" s="38">
        <v>910704</v>
      </c>
      <c r="C3416" s="38" t="s">
        <v>2226</v>
      </c>
      <c r="D3416" s="38" t="s">
        <v>2640</v>
      </c>
      <c r="E3416" s="38">
        <v>1</v>
      </c>
      <c r="F3416" s="38"/>
      <c r="G3416" s="38">
        <v>101</v>
      </c>
      <c r="H3416" s="39">
        <v>103000</v>
      </c>
      <c r="I3416" s="38" t="s">
        <v>7655</v>
      </c>
      <c r="J3416" s="38"/>
      <c r="K3416" s="38">
        <v>0</v>
      </c>
      <c r="L3416" s="38" t="s">
        <v>59</v>
      </c>
      <c r="M3416" s="38" t="s">
        <v>59</v>
      </c>
      <c r="N3416" s="38" t="s">
        <v>59</v>
      </c>
      <c r="O3416" s="38" t="s">
        <v>59</v>
      </c>
      <c r="P3416" s="38" t="s">
        <v>59</v>
      </c>
      <c r="Q3416" s="38" t="s">
        <v>2642</v>
      </c>
      <c r="R3416" s="5" t="s">
        <v>7656</v>
      </c>
      <c r="S3416" s="41" t="s">
        <v>3308</v>
      </c>
    </row>
    <row r="3417" customHeight="1" spans="1:19">
      <c r="A3417" s="38" t="s">
        <v>7657</v>
      </c>
      <c r="B3417" s="38">
        <v>910704</v>
      </c>
      <c r="C3417" s="38" t="s">
        <v>2228</v>
      </c>
      <c r="D3417" s="38" t="s">
        <v>2640</v>
      </c>
      <c r="E3417" s="38">
        <v>1</v>
      </c>
      <c r="F3417" s="38"/>
      <c r="G3417" s="38">
        <v>101</v>
      </c>
      <c r="H3417" s="39">
        <v>103000</v>
      </c>
      <c r="I3417" s="38" t="s">
        <v>7658</v>
      </c>
      <c r="J3417" s="38"/>
      <c r="K3417" s="38">
        <v>0</v>
      </c>
      <c r="L3417" s="38" t="s">
        <v>59</v>
      </c>
      <c r="M3417" s="38" t="s">
        <v>59</v>
      </c>
      <c r="N3417" s="38" t="s">
        <v>59</v>
      </c>
      <c r="O3417" s="38" t="s">
        <v>59</v>
      </c>
      <c r="P3417" s="38" t="s">
        <v>59</v>
      </c>
      <c r="Q3417" s="38" t="s">
        <v>2642</v>
      </c>
      <c r="R3417" s="5" t="s">
        <v>7659</v>
      </c>
      <c r="S3417" s="41" t="s">
        <v>3308</v>
      </c>
    </row>
    <row r="3418" customHeight="1" spans="1:19">
      <c r="A3418" s="38" t="s">
        <v>7660</v>
      </c>
      <c r="B3418" s="38">
        <v>910704</v>
      </c>
      <c r="C3418" s="38" t="s">
        <v>2230</v>
      </c>
      <c r="D3418" s="38" t="s">
        <v>2640</v>
      </c>
      <c r="E3418" s="38">
        <v>1</v>
      </c>
      <c r="F3418" s="38"/>
      <c r="G3418" s="38">
        <v>101</v>
      </c>
      <c r="H3418" s="39">
        <v>103000</v>
      </c>
      <c r="I3418" s="38" t="s">
        <v>7661</v>
      </c>
      <c r="J3418" s="38"/>
      <c r="K3418" s="38">
        <v>0</v>
      </c>
      <c r="L3418" s="38" t="s">
        <v>59</v>
      </c>
      <c r="M3418" s="38" t="s">
        <v>59</v>
      </c>
      <c r="N3418" s="38" t="s">
        <v>59</v>
      </c>
      <c r="O3418" s="38" t="s">
        <v>59</v>
      </c>
      <c r="P3418" s="38" t="s">
        <v>59</v>
      </c>
      <c r="Q3418" s="38" t="s">
        <v>2642</v>
      </c>
      <c r="R3418" s="5" t="s">
        <v>7662</v>
      </c>
      <c r="S3418" s="41" t="s">
        <v>3308</v>
      </c>
    </row>
    <row r="3419" customHeight="1" spans="1:19">
      <c r="A3419" s="38" t="s">
        <v>7663</v>
      </c>
      <c r="B3419" s="38">
        <v>910704</v>
      </c>
      <c r="C3419" s="38" t="s">
        <v>2232</v>
      </c>
      <c r="D3419" s="38" t="s">
        <v>2640</v>
      </c>
      <c r="E3419" s="38">
        <v>1</v>
      </c>
      <c r="F3419" s="38"/>
      <c r="G3419" s="38">
        <v>101</v>
      </c>
      <c r="H3419" s="39">
        <v>103000</v>
      </c>
      <c r="I3419" s="38" t="s">
        <v>7664</v>
      </c>
      <c r="J3419" s="38"/>
      <c r="K3419" s="38">
        <v>0</v>
      </c>
      <c r="L3419" s="38" t="s">
        <v>59</v>
      </c>
      <c r="M3419" s="38" t="s">
        <v>59</v>
      </c>
      <c r="N3419" s="38" t="s">
        <v>59</v>
      </c>
      <c r="O3419" s="38" t="s">
        <v>59</v>
      </c>
      <c r="P3419" s="38" t="s">
        <v>59</v>
      </c>
      <c r="Q3419" s="38" t="s">
        <v>2642</v>
      </c>
      <c r="R3419" s="5" t="s">
        <v>7665</v>
      </c>
      <c r="S3419" s="41" t="s">
        <v>3308</v>
      </c>
    </row>
    <row r="3420" customHeight="1" spans="1:19">
      <c r="A3420" s="38" t="s">
        <v>7666</v>
      </c>
      <c r="B3420" s="38">
        <v>910704</v>
      </c>
      <c r="C3420" s="38" t="s">
        <v>2234</v>
      </c>
      <c r="D3420" s="38" t="s">
        <v>2640</v>
      </c>
      <c r="E3420" s="38">
        <v>1</v>
      </c>
      <c r="F3420" s="38"/>
      <c r="G3420" s="38">
        <v>101</v>
      </c>
      <c r="H3420" s="39">
        <v>103000</v>
      </c>
      <c r="I3420" s="38" t="s">
        <v>7667</v>
      </c>
      <c r="J3420" s="38"/>
      <c r="K3420" s="38">
        <v>0</v>
      </c>
      <c r="L3420" s="38" t="s">
        <v>59</v>
      </c>
      <c r="M3420" s="38" t="s">
        <v>59</v>
      </c>
      <c r="N3420" s="38" t="s">
        <v>59</v>
      </c>
      <c r="O3420" s="38" t="s">
        <v>59</v>
      </c>
      <c r="P3420" s="38" t="s">
        <v>59</v>
      </c>
      <c r="Q3420" s="38" t="s">
        <v>2642</v>
      </c>
      <c r="R3420" s="5" t="s">
        <v>7668</v>
      </c>
      <c r="S3420" s="41" t="s">
        <v>3308</v>
      </c>
    </row>
    <row r="3421" customHeight="1" spans="1:19">
      <c r="A3421" s="38" t="s">
        <v>7669</v>
      </c>
      <c r="B3421" s="38">
        <v>910704</v>
      </c>
      <c r="C3421" s="38" t="s">
        <v>2236</v>
      </c>
      <c r="D3421" s="38" t="s">
        <v>2640</v>
      </c>
      <c r="E3421" s="38">
        <v>1</v>
      </c>
      <c r="F3421" s="38"/>
      <c r="G3421" s="38">
        <v>101</v>
      </c>
      <c r="H3421" s="39">
        <v>103000</v>
      </c>
      <c r="I3421" s="38" t="s">
        <v>7670</v>
      </c>
      <c r="J3421" s="38"/>
      <c r="K3421" s="38">
        <v>0</v>
      </c>
      <c r="L3421" s="38" t="s">
        <v>59</v>
      </c>
      <c r="M3421" s="38" t="s">
        <v>59</v>
      </c>
      <c r="N3421" s="38" t="s">
        <v>59</v>
      </c>
      <c r="O3421" s="38" t="s">
        <v>59</v>
      </c>
      <c r="P3421" s="38" t="s">
        <v>59</v>
      </c>
      <c r="Q3421" s="38" t="s">
        <v>2642</v>
      </c>
      <c r="R3421" s="5" t="s">
        <v>7671</v>
      </c>
      <c r="S3421" s="41" t="s">
        <v>3308</v>
      </c>
    </row>
    <row r="3422" customHeight="1" spans="1:19">
      <c r="A3422" s="38" t="s">
        <v>7672</v>
      </c>
      <c r="B3422" s="38">
        <v>910704</v>
      </c>
      <c r="C3422" s="38" t="s">
        <v>2238</v>
      </c>
      <c r="D3422" s="38" t="s">
        <v>2640</v>
      </c>
      <c r="E3422" s="38">
        <v>1</v>
      </c>
      <c r="F3422" s="38"/>
      <c r="G3422" s="38">
        <v>101</v>
      </c>
      <c r="H3422" s="39">
        <v>103000</v>
      </c>
      <c r="I3422" s="38" t="s">
        <v>7673</v>
      </c>
      <c r="J3422" s="38"/>
      <c r="K3422" s="38">
        <v>0</v>
      </c>
      <c r="L3422" s="38" t="s">
        <v>59</v>
      </c>
      <c r="M3422" s="38" t="s">
        <v>59</v>
      </c>
      <c r="N3422" s="38" t="s">
        <v>59</v>
      </c>
      <c r="O3422" s="38" t="s">
        <v>59</v>
      </c>
      <c r="P3422" s="38" t="s">
        <v>59</v>
      </c>
      <c r="Q3422" s="38" t="s">
        <v>2642</v>
      </c>
      <c r="R3422" s="5" t="s">
        <v>7674</v>
      </c>
      <c r="S3422" s="41" t="s">
        <v>3308</v>
      </c>
    </row>
    <row r="3423" customHeight="1" spans="1:19">
      <c r="A3423" s="38" t="s">
        <v>7675</v>
      </c>
      <c r="B3423" s="38">
        <v>910704</v>
      </c>
      <c r="C3423" s="38" t="s">
        <v>2240</v>
      </c>
      <c r="D3423" s="38" t="s">
        <v>2640</v>
      </c>
      <c r="E3423" s="38">
        <v>1</v>
      </c>
      <c r="F3423" s="38"/>
      <c r="G3423" s="38">
        <v>101</v>
      </c>
      <c r="H3423" s="39">
        <v>103000</v>
      </c>
      <c r="I3423" s="38" t="s">
        <v>7676</v>
      </c>
      <c r="J3423" s="38"/>
      <c r="K3423" s="38">
        <v>0</v>
      </c>
      <c r="L3423" s="38" t="s">
        <v>59</v>
      </c>
      <c r="M3423" s="38" t="s">
        <v>59</v>
      </c>
      <c r="N3423" s="38" t="s">
        <v>59</v>
      </c>
      <c r="O3423" s="38" t="s">
        <v>59</v>
      </c>
      <c r="P3423" s="38" t="s">
        <v>59</v>
      </c>
      <c r="Q3423" s="38" t="s">
        <v>2642</v>
      </c>
      <c r="R3423" s="5" t="s">
        <v>7677</v>
      </c>
      <c r="S3423" s="41" t="s">
        <v>3308</v>
      </c>
    </row>
    <row r="3424" customHeight="1" spans="1:19">
      <c r="A3424" s="38" t="s">
        <v>7678</v>
      </c>
      <c r="B3424" s="38">
        <v>910704</v>
      </c>
      <c r="C3424" s="38" t="s">
        <v>2242</v>
      </c>
      <c r="D3424" s="38" t="s">
        <v>2640</v>
      </c>
      <c r="E3424" s="38">
        <v>1</v>
      </c>
      <c r="F3424" s="38"/>
      <c r="G3424" s="38">
        <v>101</v>
      </c>
      <c r="H3424" s="39">
        <v>103000</v>
      </c>
      <c r="I3424" s="38" t="s">
        <v>7679</v>
      </c>
      <c r="J3424" s="38"/>
      <c r="K3424" s="38">
        <v>0</v>
      </c>
      <c r="L3424" s="38" t="s">
        <v>59</v>
      </c>
      <c r="M3424" s="38" t="s">
        <v>59</v>
      </c>
      <c r="N3424" s="38" t="s">
        <v>59</v>
      </c>
      <c r="O3424" s="38" t="s">
        <v>59</v>
      </c>
      <c r="P3424" s="38" t="s">
        <v>59</v>
      </c>
      <c r="Q3424" s="38" t="s">
        <v>2642</v>
      </c>
      <c r="R3424" s="5" t="s">
        <v>7680</v>
      </c>
      <c r="S3424" s="41" t="s">
        <v>3308</v>
      </c>
    </row>
    <row r="3425" customHeight="1" spans="1:19">
      <c r="A3425" s="38" t="s">
        <v>7681</v>
      </c>
      <c r="B3425" s="38">
        <v>910704</v>
      </c>
      <c r="C3425" s="38" t="s">
        <v>2244</v>
      </c>
      <c r="D3425" s="38" t="s">
        <v>2660</v>
      </c>
      <c r="E3425" s="38">
        <v>2</v>
      </c>
      <c r="F3425" s="38"/>
      <c r="G3425" s="38">
        <v>102</v>
      </c>
      <c r="H3425" s="39">
        <v>103000</v>
      </c>
      <c r="I3425" s="38" t="s">
        <v>7682</v>
      </c>
      <c r="J3425" s="38"/>
      <c r="K3425" s="38">
        <v>0</v>
      </c>
      <c r="L3425" s="38" t="s">
        <v>59</v>
      </c>
      <c r="M3425" s="38" t="s">
        <v>59</v>
      </c>
      <c r="N3425" s="38" t="s">
        <v>59</v>
      </c>
      <c r="O3425" s="38" t="s">
        <v>59</v>
      </c>
      <c r="P3425" s="38" t="s">
        <v>59</v>
      </c>
      <c r="Q3425" s="38" t="s">
        <v>2642</v>
      </c>
      <c r="R3425" s="5" t="s">
        <v>7683</v>
      </c>
      <c r="S3425" s="41" t="s">
        <v>3308</v>
      </c>
    </row>
    <row r="3426" customHeight="1" spans="1:19">
      <c r="A3426" s="38" t="s">
        <v>7684</v>
      </c>
      <c r="B3426" s="38">
        <v>910704</v>
      </c>
      <c r="C3426" s="38" t="s">
        <v>2246</v>
      </c>
      <c r="D3426" s="38" t="s">
        <v>2640</v>
      </c>
      <c r="E3426" s="38">
        <v>1</v>
      </c>
      <c r="F3426" s="38"/>
      <c r="G3426" s="38">
        <v>101</v>
      </c>
      <c r="H3426" s="39">
        <v>103000</v>
      </c>
      <c r="I3426" s="38" t="s">
        <v>7685</v>
      </c>
      <c r="J3426" s="38"/>
      <c r="K3426" s="38">
        <v>0</v>
      </c>
      <c r="L3426" s="38" t="s">
        <v>59</v>
      </c>
      <c r="M3426" s="38" t="s">
        <v>59</v>
      </c>
      <c r="N3426" s="38" t="s">
        <v>59</v>
      </c>
      <c r="O3426" s="38" t="s">
        <v>59</v>
      </c>
      <c r="P3426" s="38" t="s">
        <v>59</v>
      </c>
      <c r="Q3426" s="38" t="s">
        <v>2642</v>
      </c>
      <c r="R3426" s="5" t="s">
        <v>7686</v>
      </c>
      <c r="S3426" s="41" t="s">
        <v>3308</v>
      </c>
    </row>
    <row r="3427" customHeight="1" spans="1:19">
      <c r="A3427" s="38" t="s">
        <v>7687</v>
      </c>
      <c r="B3427" s="38">
        <v>910704</v>
      </c>
      <c r="C3427" s="38" t="s">
        <v>2248</v>
      </c>
      <c r="D3427" s="38" t="s">
        <v>2640</v>
      </c>
      <c r="E3427" s="38">
        <v>1</v>
      </c>
      <c r="F3427" s="38"/>
      <c r="G3427" s="38">
        <v>101</v>
      </c>
      <c r="H3427" s="39">
        <v>103000</v>
      </c>
      <c r="I3427" s="38" t="s">
        <v>7688</v>
      </c>
      <c r="J3427" s="38"/>
      <c r="K3427" s="38">
        <v>0</v>
      </c>
      <c r="L3427" s="38" t="s">
        <v>59</v>
      </c>
      <c r="M3427" s="38" t="s">
        <v>59</v>
      </c>
      <c r="N3427" s="38" t="s">
        <v>59</v>
      </c>
      <c r="O3427" s="38" t="s">
        <v>59</v>
      </c>
      <c r="P3427" s="38" t="s">
        <v>59</v>
      </c>
      <c r="Q3427" s="38" t="s">
        <v>2642</v>
      </c>
      <c r="R3427" s="5" t="s">
        <v>7689</v>
      </c>
      <c r="S3427" s="41" t="s">
        <v>3308</v>
      </c>
    </row>
    <row r="3428" customHeight="1" spans="1:19">
      <c r="A3428" s="38" t="s">
        <v>7690</v>
      </c>
      <c r="B3428" s="38">
        <v>910704</v>
      </c>
      <c r="C3428" s="38" t="s">
        <v>2250</v>
      </c>
      <c r="D3428" s="38" t="s">
        <v>2640</v>
      </c>
      <c r="E3428" s="38">
        <v>1</v>
      </c>
      <c r="F3428" s="38"/>
      <c r="G3428" s="38">
        <v>101</v>
      </c>
      <c r="H3428" s="39">
        <v>103000</v>
      </c>
      <c r="I3428" s="38" t="s">
        <v>7691</v>
      </c>
      <c r="J3428" s="38"/>
      <c r="K3428" s="38">
        <v>0</v>
      </c>
      <c r="L3428" s="38" t="s">
        <v>59</v>
      </c>
      <c r="M3428" s="38" t="s">
        <v>59</v>
      </c>
      <c r="N3428" s="38" t="s">
        <v>59</v>
      </c>
      <c r="O3428" s="38" t="s">
        <v>59</v>
      </c>
      <c r="P3428" s="38" t="s">
        <v>59</v>
      </c>
      <c r="Q3428" s="38" t="s">
        <v>2642</v>
      </c>
      <c r="R3428" s="5" t="s">
        <v>7692</v>
      </c>
      <c r="S3428" s="41" t="s">
        <v>3308</v>
      </c>
    </row>
    <row r="3429" customHeight="1" spans="1:19">
      <c r="A3429" s="38" t="s">
        <v>7693</v>
      </c>
      <c r="B3429" s="38">
        <v>910704</v>
      </c>
      <c r="C3429" s="38" t="s">
        <v>2252</v>
      </c>
      <c r="D3429" s="38" t="s">
        <v>2640</v>
      </c>
      <c r="E3429" s="38">
        <v>1</v>
      </c>
      <c r="F3429" s="38"/>
      <c r="G3429" s="38">
        <v>101</v>
      </c>
      <c r="H3429" s="39">
        <v>103000</v>
      </c>
      <c r="I3429" s="38" t="s">
        <v>7694</v>
      </c>
      <c r="J3429" s="38"/>
      <c r="K3429" s="38">
        <v>0</v>
      </c>
      <c r="L3429" s="38" t="s">
        <v>59</v>
      </c>
      <c r="M3429" s="38" t="s">
        <v>59</v>
      </c>
      <c r="N3429" s="38" t="s">
        <v>59</v>
      </c>
      <c r="O3429" s="38" t="s">
        <v>59</v>
      </c>
      <c r="P3429" s="38" t="s">
        <v>59</v>
      </c>
      <c r="Q3429" s="38" t="s">
        <v>2642</v>
      </c>
      <c r="R3429" s="5" t="s">
        <v>7695</v>
      </c>
      <c r="S3429" s="41" t="s">
        <v>3308</v>
      </c>
    </row>
    <row r="3430" customHeight="1" spans="1:19">
      <c r="A3430" s="38" t="s">
        <v>7696</v>
      </c>
      <c r="B3430" s="38">
        <v>910704</v>
      </c>
      <c r="C3430" s="38" t="s">
        <v>2254</v>
      </c>
      <c r="D3430" s="38" t="s">
        <v>2640</v>
      </c>
      <c r="E3430" s="38">
        <v>1</v>
      </c>
      <c r="F3430" s="38"/>
      <c r="G3430" s="38">
        <v>101</v>
      </c>
      <c r="H3430" s="39">
        <v>103000</v>
      </c>
      <c r="I3430" s="38" t="s">
        <v>7697</v>
      </c>
      <c r="J3430" s="38"/>
      <c r="K3430" s="38">
        <v>0</v>
      </c>
      <c r="L3430" s="38" t="s">
        <v>59</v>
      </c>
      <c r="M3430" s="38" t="s">
        <v>59</v>
      </c>
      <c r="N3430" s="38" t="s">
        <v>59</v>
      </c>
      <c r="O3430" s="38" t="s">
        <v>59</v>
      </c>
      <c r="P3430" s="38" t="s">
        <v>59</v>
      </c>
      <c r="Q3430" s="38" t="s">
        <v>2642</v>
      </c>
      <c r="R3430" s="5" t="s">
        <v>7698</v>
      </c>
      <c r="S3430" s="41" t="s">
        <v>3308</v>
      </c>
    </row>
    <row r="3431" customHeight="1" spans="1:19">
      <c r="A3431" s="38" t="s">
        <v>7699</v>
      </c>
      <c r="B3431" s="38">
        <v>910704</v>
      </c>
      <c r="C3431" s="38" t="s">
        <v>2256</v>
      </c>
      <c r="D3431" s="38" t="s">
        <v>2640</v>
      </c>
      <c r="E3431" s="38">
        <v>1</v>
      </c>
      <c r="F3431" s="38"/>
      <c r="G3431" s="38">
        <v>101</v>
      </c>
      <c r="H3431" s="39">
        <v>103000</v>
      </c>
      <c r="I3431" s="38" t="s">
        <v>7700</v>
      </c>
      <c r="J3431" s="38"/>
      <c r="K3431" s="38">
        <v>0</v>
      </c>
      <c r="L3431" s="38" t="s">
        <v>59</v>
      </c>
      <c r="M3431" s="38" t="s">
        <v>59</v>
      </c>
      <c r="N3431" s="38" t="s">
        <v>59</v>
      </c>
      <c r="O3431" s="38" t="s">
        <v>59</v>
      </c>
      <c r="P3431" s="38" t="s">
        <v>59</v>
      </c>
      <c r="Q3431" s="38" t="s">
        <v>2642</v>
      </c>
      <c r="R3431" s="5" t="s">
        <v>7701</v>
      </c>
      <c r="S3431" s="41" t="s">
        <v>3308</v>
      </c>
    </row>
    <row r="3432" customHeight="1" spans="1:19">
      <c r="A3432" s="38" t="s">
        <v>7702</v>
      </c>
      <c r="B3432" s="38">
        <v>910704</v>
      </c>
      <c r="C3432" s="38" t="s">
        <v>2258</v>
      </c>
      <c r="D3432" s="38" t="s">
        <v>2640</v>
      </c>
      <c r="E3432" s="38">
        <v>1</v>
      </c>
      <c r="F3432" s="38"/>
      <c r="G3432" s="38">
        <v>101</v>
      </c>
      <c r="H3432" s="39">
        <v>103000</v>
      </c>
      <c r="I3432" s="38" t="s">
        <v>7703</v>
      </c>
      <c r="J3432" s="38"/>
      <c r="K3432" s="38">
        <v>0</v>
      </c>
      <c r="L3432" s="38" t="s">
        <v>59</v>
      </c>
      <c r="M3432" s="38" t="s">
        <v>59</v>
      </c>
      <c r="N3432" s="38" t="s">
        <v>59</v>
      </c>
      <c r="O3432" s="38" t="s">
        <v>59</v>
      </c>
      <c r="P3432" s="38" t="s">
        <v>59</v>
      </c>
      <c r="Q3432" s="38" t="s">
        <v>2642</v>
      </c>
      <c r="R3432" s="5" t="s">
        <v>7704</v>
      </c>
      <c r="S3432" s="41" t="s">
        <v>3308</v>
      </c>
    </row>
    <row r="3433" customHeight="1" spans="1:19">
      <c r="A3433" s="38" t="s">
        <v>7705</v>
      </c>
      <c r="B3433" s="38">
        <v>910704</v>
      </c>
      <c r="C3433" s="38" t="s">
        <v>2260</v>
      </c>
      <c r="D3433" s="38" t="s">
        <v>2640</v>
      </c>
      <c r="E3433" s="38">
        <v>1</v>
      </c>
      <c r="F3433" s="38"/>
      <c r="G3433" s="38">
        <v>101</v>
      </c>
      <c r="H3433" s="39">
        <v>103000</v>
      </c>
      <c r="I3433" s="38" t="s">
        <v>7706</v>
      </c>
      <c r="J3433" s="38"/>
      <c r="K3433" s="38">
        <v>0</v>
      </c>
      <c r="L3433" s="38" t="s">
        <v>59</v>
      </c>
      <c r="M3433" s="38" t="s">
        <v>59</v>
      </c>
      <c r="N3433" s="38" t="s">
        <v>59</v>
      </c>
      <c r="O3433" s="38" t="s">
        <v>59</v>
      </c>
      <c r="P3433" s="38" t="s">
        <v>59</v>
      </c>
      <c r="Q3433" s="38" t="s">
        <v>2642</v>
      </c>
      <c r="R3433" s="5" t="s">
        <v>7707</v>
      </c>
      <c r="S3433" s="41" t="s">
        <v>3308</v>
      </c>
    </row>
    <row r="3434" customHeight="1" spans="1:19">
      <c r="A3434" s="38" t="s">
        <v>7708</v>
      </c>
      <c r="B3434" s="38">
        <v>910704</v>
      </c>
      <c r="C3434" s="38" t="s">
        <v>2262</v>
      </c>
      <c r="D3434" s="38" t="s">
        <v>2640</v>
      </c>
      <c r="E3434" s="38">
        <v>1</v>
      </c>
      <c r="F3434" s="38"/>
      <c r="G3434" s="38">
        <v>101</v>
      </c>
      <c r="H3434" s="39">
        <v>103000</v>
      </c>
      <c r="I3434" s="38" t="s">
        <v>7709</v>
      </c>
      <c r="J3434" s="38"/>
      <c r="K3434" s="38">
        <v>0</v>
      </c>
      <c r="L3434" s="38" t="s">
        <v>59</v>
      </c>
      <c r="M3434" s="38" t="s">
        <v>59</v>
      </c>
      <c r="N3434" s="38" t="s">
        <v>59</v>
      </c>
      <c r="O3434" s="38" t="s">
        <v>59</v>
      </c>
      <c r="P3434" s="38" t="s">
        <v>59</v>
      </c>
      <c r="Q3434" s="38" t="s">
        <v>2642</v>
      </c>
      <c r="R3434" s="5" t="s">
        <v>7710</v>
      </c>
      <c r="S3434" s="41" t="s">
        <v>3308</v>
      </c>
    </row>
    <row r="3435" customHeight="1" spans="1:19">
      <c r="A3435" s="38" t="s">
        <v>7711</v>
      </c>
      <c r="B3435" s="38">
        <v>910704</v>
      </c>
      <c r="C3435" s="38" t="s">
        <v>2264</v>
      </c>
      <c r="D3435" s="38" t="s">
        <v>2660</v>
      </c>
      <c r="E3435" s="38">
        <v>2</v>
      </c>
      <c r="F3435" s="38"/>
      <c r="G3435" s="38">
        <v>102</v>
      </c>
      <c r="H3435" s="39">
        <v>103000</v>
      </c>
      <c r="I3435" s="38" t="s">
        <v>7712</v>
      </c>
      <c r="J3435" s="38"/>
      <c r="K3435" s="38">
        <v>0</v>
      </c>
      <c r="L3435" s="38" t="s">
        <v>59</v>
      </c>
      <c r="M3435" s="38" t="s">
        <v>59</v>
      </c>
      <c r="N3435" s="38" t="s">
        <v>59</v>
      </c>
      <c r="O3435" s="38" t="s">
        <v>59</v>
      </c>
      <c r="P3435" s="38" t="s">
        <v>59</v>
      </c>
      <c r="Q3435" s="38" t="s">
        <v>2642</v>
      </c>
      <c r="R3435" s="5" t="s">
        <v>7713</v>
      </c>
      <c r="S3435" s="41" t="s">
        <v>3308</v>
      </c>
    </row>
    <row r="3436" customHeight="1" spans="1:19">
      <c r="A3436" s="38" t="s">
        <v>7714</v>
      </c>
      <c r="B3436" s="38">
        <v>910704</v>
      </c>
      <c r="C3436" s="38" t="s">
        <v>2266</v>
      </c>
      <c r="D3436" s="38" t="s">
        <v>2640</v>
      </c>
      <c r="E3436" s="38">
        <v>1</v>
      </c>
      <c r="F3436" s="38"/>
      <c r="G3436" s="38">
        <v>101</v>
      </c>
      <c r="H3436" s="39">
        <v>103000</v>
      </c>
      <c r="I3436" s="38" t="s">
        <v>7715</v>
      </c>
      <c r="J3436" s="38"/>
      <c r="K3436" s="38">
        <v>0</v>
      </c>
      <c r="L3436" s="38" t="s">
        <v>59</v>
      </c>
      <c r="M3436" s="38" t="s">
        <v>59</v>
      </c>
      <c r="N3436" s="38" t="s">
        <v>59</v>
      </c>
      <c r="O3436" s="38" t="s">
        <v>59</v>
      </c>
      <c r="P3436" s="38" t="s">
        <v>59</v>
      </c>
      <c r="Q3436" s="38" t="s">
        <v>2642</v>
      </c>
      <c r="R3436" s="5" t="s">
        <v>7716</v>
      </c>
      <c r="S3436" s="41" t="s">
        <v>3308</v>
      </c>
    </row>
    <row r="3437" customHeight="1" spans="1:19">
      <c r="A3437" s="38" t="s">
        <v>7717</v>
      </c>
      <c r="B3437" s="38">
        <v>910704</v>
      </c>
      <c r="C3437" s="38" t="s">
        <v>2268</v>
      </c>
      <c r="D3437" s="38" t="s">
        <v>2640</v>
      </c>
      <c r="E3437" s="38">
        <v>1</v>
      </c>
      <c r="F3437" s="38"/>
      <c r="G3437" s="38">
        <v>101</v>
      </c>
      <c r="H3437" s="39">
        <v>103000</v>
      </c>
      <c r="I3437" s="38" t="s">
        <v>7718</v>
      </c>
      <c r="J3437" s="38"/>
      <c r="K3437" s="38">
        <v>0</v>
      </c>
      <c r="L3437" s="38" t="s">
        <v>59</v>
      </c>
      <c r="M3437" s="38" t="s">
        <v>59</v>
      </c>
      <c r="N3437" s="38" t="s">
        <v>59</v>
      </c>
      <c r="O3437" s="38" t="s">
        <v>59</v>
      </c>
      <c r="P3437" s="38" t="s">
        <v>59</v>
      </c>
      <c r="Q3437" s="38" t="s">
        <v>2642</v>
      </c>
      <c r="R3437" s="5" t="s">
        <v>7719</v>
      </c>
      <c r="S3437" s="41" t="s">
        <v>3308</v>
      </c>
    </row>
    <row r="3438" customHeight="1" spans="1:19">
      <c r="A3438" s="38" t="s">
        <v>7720</v>
      </c>
      <c r="B3438" s="38">
        <v>910704</v>
      </c>
      <c r="C3438" s="38" t="s">
        <v>2270</v>
      </c>
      <c r="D3438" s="38" t="s">
        <v>2640</v>
      </c>
      <c r="E3438" s="38">
        <v>1</v>
      </c>
      <c r="F3438" s="38"/>
      <c r="G3438" s="38">
        <v>101</v>
      </c>
      <c r="H3438" s="39">
        <v>103000</v>
      </c>
      <c r="I3438" s="38" t="s">
        <v>7721</v>
      </c>
      <c r="J3438" s="38"/>
      <c r="K3438" s="38">
        <v>0</v>
      </c>
      <c r="L3438" s="38" t="s">
        <v>59</v>
      </c>
      <c r="M3438" s="38" t="s">
        <v>59</v>
      </c>
      <c r="N3438" s="38" t="s">
        <v>59</v>
      </c>
      <c r="O3438" s="38" t="s">
        <v>59</v>
      </c>
      <c r="P3438" s="38" t="s">
        <v>59</v>
      </c>
      <c r="Q3438" s="38" t="s">
        <v>2642</v>
      </c>
      <c r="R3438" s="5" t="s">
        <v>7722</v>
      </c>
      <c r="S3438" s="41" t="s">
        <v>3308</v>
      </c>
    </row>
    <row r="3439" customHeight="1" spans="1:19">
      <c r="A3439" s="38" t="s">
        <v>7723</v>
      </c>
      <c r="B3439" s="38">
        <v>910704</v>
      </c>
      <c r="C3439" s="38" t="s">
        <v>2272</v>
      </c>
      <c r="D3439" s="38" t="s">
        <v>2640</v>
      </c>
      <c r="E3439" s="38">
        <v>1</v>
      </c>
      <c r="F3439" s="38"/>
      <c r="G3439" s="38">
        <v>101</v>
      </c>
      <c r="H3439" s="39">
        <v>103000</v>
      </c>
      <c r="I3439" s="38" t="s">
        <v>7724</v>
      </c>
      <c r="J3439" s="38"/>
      <c r="K3439" s="38">
        <v>0</v>
      </c>
      <c r="L3439" s="38" t="s">
        <v>59</v>
      </c>
      <c r="M3439" s="38" t="s">
        <v>59</v>
      </c>
      <c r="N3439" s="38" t="s">
        <v>59</v>
      </c>
      <c r="O3439" s="38" t="s">
        <v>59</v>
      </c>
      <c r="P3439" s="38" t="s">
        <v>59</v>
      </c>
      <c r="Q3439" s="38" t="s">
        <v>2642</v>
      </c>
      <c r="R3439" s="5" t="s">
        <v>7725</v>
      </c>
      <c r="S3439" s="41" t="s">
        <v>3308</v>
      </c>
    </row>
    <row r="3440" customHeight="1" spans="1:19">
      <c r="A3440" s="38" t="s">
        <v>7726</v>
      </c>
      <c r="B3440" s="38">
        <v>910704</v>
      </c>
      <c r="C3440" s="38" t="s">
        <v>2274</v>
      </c>
      <c r="D3440" s="38" t="s">
        <v>2640</v>
      </c>
      <c r="E3440" s="38">
        <v>1</v>
      </c>
      <c r="F3440" s="38"/>
      <c r="G3440" s="38">
        <v>101</v>
      </c>
      <c r="H3440" s="39">
        <v>103000</v>
      </c>
      <c r="I3440" s="38" t="s">
        <v>7727</v>
      </c>
      <c r="J3440" s="38"/>
      <c r="K3440" s="38">
        <v>0</v>
      </c>
      <c r="L3440" s="38" t="s">
        <v>59</v>
      </c>
      <c r="M3440" s="38" t="s">
        <v>59</v>
      </c>
      <c r="N3440" s="38" t="s">
        <v>59</v>
      </c>
      <c r="O3440" s="38" t="s">
        <v>59</v>
      </c>
      <c r="P3440" s="38" t="s">
        <v>59</v>
      </c>
      <c r="Q3440" s="38" t="s">
        <v>2642</v>
      </c>
      <c r="R3440" s="5" t="s">
        <v>7728</v>
      </c>
      <c r="S3440" s="41" t="s">
        <v>3308</v>
      </c>
    </row>
    <row r="3441" customHeight="1" spans="1:19">
      <c r="A3441" s="38" t="s">
        <v>7729</v>
      </c>
      <c r="B3441" s="38">
        <v>910704</v>
      </c>
      <c r="C3441" s="38" t="s">
        <v>2276</v>
      </c>
      <c r="D3441" s="38" t="s">
        <v>2640</v>
      </c>
      <c r="E3441" s="38">
        <v>1</v>
      </c>
      <c r="F3441" s="38"/>
      <c r="G3441" s="38">
        <v>101</v>
      </c>
      <c r="H3441" s="39">
        <v>103000</v>
      </c>
      <c r="I3441" s="38" t="s">
        <v>7730</v>
      </c>
      <c r="J3441" s="38"/>
      <c r="K3441" s="38">
        <v>0</v>
      </c>
      <c r="L3441" s="38" t="s">
        <v>59</v>
      </c>
      <c r="M3441" s="38" t="s">
        <v>59</v>
      </c>
      <c r="N3441" s="38" t="s">
        <v>59</v>
      </c>
      <c r="O3441" s="38" t="s">
        <v>59</v>
      </c>
      <c r="P3441" s="38" t="s">
        <v>59</v>
      </c>
      <c r="Q3441" s="38" t="s">
        <v>2642</v>
      </c>
      <c r="R3441" s="5" t="s">
        <v>7731</v>
      </c>
      <c r="S3441" s="41" t="s">
        <v>3308</v>
      </c>
    </row>
    <row r="3442" customHeight="1" spans="1:19">
      <c r="A3442" s="38" t="s">
        <v>7732</v>
      </c>
      <c r="B3442" s="38">
        <v>910704</v>
      </c>
      <c r="C3442" s="38" t="s">
        <v>2278</v>
      </c>
      <c r="D3442" s="38" t="s">
        <v>2640</v>
      </c>
      <c r="E3442" s="38">
        <v>1</v>
      </c>
      <c r="F3442" s="38"/>
      <c r="G3442" s="38">
        <v>101</v>
      </c>
      <c r="H3442" s="39">
        <v>103000</v>
      </c>
      <c r="I3442" s="38" t="s">
        <v>7733</v>
      </c>
      <c r="J3442" s="38"/>
      <c r="K3442" s="38">
        <v>0</v>
      </c>
      <c r="L3442" s="38" t="s">
        <v>59</v>
      </c>
      <c r="M3442" s="38" t="s">
        <v>59</v>
      </c>
      <c r="N3442" s="38" t="s">
        <v>59</v>
      </c>
      <c r="O3442" s="38" t="s">
        <v>59</v>
      </c>
      <c r="P3442" s="38" t="s">
        <v>59</v>
      </c>
      <c r="Q3442" s="38" t="s">
        <v>2642</v>
      </c>
      <c r="R3442" s="5" t="s">
        <v>7734</v>
      </c>
      <c r="S3442" s="41" t="s">
        <v>3308</v>
      </c>
    </row>
    <row r="3443" customHeight="1" spans="1:19">
      <c r="A3443" s="38" t="s">
        <v>7735</v>
      </c>
      <c r="B3443" s="38">
        <v>910704</v>
      </c>
      <c r="C3443" s="38" t="s">
        <v>2280</v>
      </c>
      <c r="D3443" s="38" t="s">
        <v>2640</v>
      </c>
      <c r="E3443" s="38">
        <v>1</v>
      </c>
      <c r="F3443" s="38"/>
      <c r="G3443" s="38">
        <v>101</v>
      </c>
      <c r="H3443" s="39">
        <v>103000</v>
      </c>
      <c r="I3443" s="38" t="s">
        <v>7736</v>
      </c>
      <c r="J3443" s="38"/>
      <c r="K3443" s="38">
        <v>0</v>
      </c>
      <c r="L3443" s="38" t="s">
        <v>59</v>
      </c>
      <c r="M3443" s="38" t="s">
        <v>59</v>
      </c>
      <c r="N3443" s="38" t="s">
        <v>59</v>
      </c>
      <c r="O3443" s="38" t="s">
        <v>59</v>
      </c>
      <c r="P3443" s="38" t="s">
        <v>59</v>
      </c>
      <c r="Q3443" s="38" t="s">
        <v>2642</v>
      </c>
      <c r="R3443" s="5" t="s">
        <v>7737</v>
      </c>
      <c r="S3443" s="41" t="s">
        <v>3308</v>
      </c>
    </row>
    <row r="3444" customHeight="1" spans="1:19">
      <c r="A3444" s="38" t="s">
        <v>7738</v>
      </c>
      <c r="B3444" s="38">
        <v>910704</v>
      </c>
      <c r="C3444" s="38" t="s">
        <v>2282</v>
      </c>
      <c r="D3444" s="38" t="s">
        <v>2640</v>
      </c>
      <c r="E3444" s="38">
        <v>1</v>
      </c>
      <c r="F3444" s="38"/>
      <c r="G3444" s="38">
        <v>101</v>
      </c>
      <c r="H3444" s="39">
        <v>103000</v>
      </c>
      <c r="I3444" s="38" t="s">
        <v>7739</v>
      </c>
      <c r="J3444" s="38"/>
      <c r="K3444" s="38">
        <v>0</v>
      </c>
      <c r="L3444" s="38" t="s">
        <v>59</v>
      </c>
      <c r="M3444" s="38" t="s">
        <v>59</v>
      </c>
      <c r="N3444" s="38" t="s">
        <v>59</v>
      </c>
      <c r="O3444" s="38" t="s">
        <v>59</v>
      </c>
      <c r="P3444" s="38" t="s">
        <v>59</v>
      </c>
      <c r="Q3444" s="38" t="s">
        <v>2642</v>
      </c>
      <c r="R3444" s="5" t="s">
        <v>7740</v>
      </c>
      <c r="S3444" s="41" t="s">
        <v>3308</v>
      </c>
    </row>
    <row r="3445" customHeight="1" spans="1:19">
      <c r="A3445" s="38" t="s">
        <v>7741</v>
      </c>
      <c r="B3445" s="38">
        <v>910704</v>
      </c>
      <c r="C3445" s="38" t="s">
        <v>2284</v>
      </c>
      <c r="D3445" s="38" t="s">
        <v>2660</v>
      </c>
      <c r="E3445" s="38">
        <v>2</v>
      </c>
      <c r="F3445" s="38"/>
      <c r="G3445" s="38">
        <v>102</v>
      </c>
      <c r="H3445" s="39">
        <v>103000</v>
      </c>
      <c r="I3445" s="38" t="s">
        <v>7742</v>
      </c>
      <c r="J3445" s="38"/>
      <c r="K3445" s="38">
        <v>0</v>
      </c>
      <c r="L3445" s="38" t="s">
        <v>59</v>
      </c>
      <c r="M3445" s="38" t="s">
        <v>59</v>
      </c>
      <c r="N3445" s="38" t="s">
        <v>59</v>
      </c>
      <c r="O3445" s="38" t="s">
        <v>59</v>
      </c>
      <c r="P3445" s="38" t="s">
        <v>59</v>
      </c>
      <c r="Q3445" s="38" t="s">
        <v>2642</v>
      </c>
      <c r="R3445" s="5" t="s">
        <v>7743</v>
      </c>
      <c r="S3445" s="41" t="s">
        <v>3308</v>
      </c>
    </row>
    <row r="3446" customHeight="1" spans="1:19">
      <c r="A3446" s="38" t="s">
        <v>7744</v>
      </c>
      <c r="B3446" s="38">
        <v>910704</v>
      </c>
      <c r="C3446" s="38" t="s">
        <v>2286</v>
      </c>
      <c r="D3446" s="38" t="s">
        <v>2640</v>
      </c>
      <c r="E3446" s="38">
        <v>1</v>
      </c>
      <c r="F3446" s="38"/>
      <c r="G3446" s="38">
        <v>101</v>
      </c>
      <c r="H3446" s="39">
        <v>103000</v>
      </c>
      <c r="I3446" s="38" t="s">
        <v>7745</v>
      </c>
      <c r="J3446" s="38"/>
      <c r="K3446" s="38">
        <v>0</v>
      </c>
      <c r="L3446" s="38" t="s">
        <v>59</v>
      </c>
      <c r="M3446" s="38" t="s">
        <v>59</v>
      </c>
      <c r="N3446" s="38" t="s">
        <v>59</v>
      </c>
      <c r="O3446" s="38" t="s">
        <v>59</v>
      </c>
      <c r="P3446" s="38" t="s">
        <v>59</v>
      </c>
      <c r="Q3446" s="38" t="s">
        <v>2642</v>
      </c>
      <c r="R3446" s="5" t="s">
        <v>7746</v>
      </c>
      <c r="S3446" s="41" t="s">
        <v>3308</v>
      </c>
    </row>
    <row r="3447" customHeight="1" spans="1:19">
      <c r="A3447" s="38" t="s">
        <v>7747</v>
      </c>
      <c r="B3447" s="38">
        <v>910704</v>
      </c>
      <c r="C3447" s="38" t="s">
        <v>2288</v>
      </c>
      <c r="D3447" s="38" t="s">
        <v>2640</v>
      </c>
      <c r="E3447" s="38">
        <v>1</v>
      </c>
      <c r="F3447" s="38"/>
      <c r="G3447" s="38">
        <v>101</v>
      </c>
      <c r="H3447" s="39">
        <v>103000</v>
      </c>
      <c r="I3447" s="38" t="s">
        <v>7748</v>
      </c>
      <c r="J3447" s="38"/>
      <c r="K3447" s="38">
        <v>0</v>
      </c>
      <c r="L3447" s="38" t="s">
        <v>59</v>
      </c>
      <c r="M3447" s="38" t="s">
        <v>59</v>
      </c>
      <c r="N3447" s="38" t="s">
        <v>59</v>
      </c>
      <c r="O3447" s="38" t="s">
        <v>59</v>
      </c>
      <c r="P3447" s="38" t="s">
        <v>59</v>
      </c>
      <c r="Q3447" s="38" t="s">
        <v>2642</v>
      </c>
      <c r="R3447" s="5" t="s">
        <v>7749</v>
      </c>
      <c r="S3447" s="41" t="s">
        <v>3308</v>
      </c>
    </row>
    <row r="3448" customHeight="1" spans="1:19">
      <c r="A3448" s="38" t="s">
        <v>7750</v>
      </c>
      <c r="B3448" s="38">
        <v>910704</v>
      </c>
      <c r="C3448" s="38" t="s">
        <v>2290</v>
      </c>
      <c r="D3448" s="38" t="s">
        <v>2640</v>
      </c>
      <c r="E3448" s="38">
        <v>1</v>
      </c>
      <c r="F3448" s="38"/>
      <c r="G3448" s="38">
        <v>101</v>
      </c>
      <c r="H3448" s="39">
        <v>103000</v>
      </c>
      <c r="I3448" s="38" t="s">
        <v>7751</v>
      </c>
      <c r="J3448" s="38"/>
      <c r="K3448" s="38">
        <v>0</v>
      </c>
      <c r="L3448" s="38" t="s">
        <v>59</v>
      </c>
      <c r="M3448" s="38" t="s">
        <v>59</v>
      </c>
      <c r="N3448" s="38" t="s">
        <v>59</v>
      </c>
      <c r="O3448" s="38" t="s">
        <v>59</v>
      </c>
      <c r="P3448" s="38" t="s">
        <v>59</v>
      </c>
      <c r="Q3448" s="38" t="s">
        <v>2642</v>
      </c>
      <c r="R3448" s="5" t="s">
        <v>7752</v>
      </c>
      <c r="S3448" s="41" t="s">
        <v>3308</v>
      </c>
    </row>
    <row r="3449" customHeight="1" spans="1:19">
      <c r="A3449" s="38" t="s">
        <v>7753</v>
      </c>
      <c r="B3449" s="38">
        <v>910704</v>
      </c>
      <c r="C3449" s="38" t="s">
        <v>2292</v>
      </c>
      <c r="D3449" s="38" t="s">
        <v>2640</v>
      </c>
      <c r="E3449" s="38">
        <v>1</v>
      </c>
      <c r="F3449" s="38"/>
      <c r="G3449" s="38">
        <v>101</v>
      </c>
      <c r="H3449" s="39">
        <v>103000</v>
      </c>
      <c r="I3449" s="38" t="s">
        <v>7754</v>
      </c>
      <c r="J3449" s="38"/>
      <c r="K3449" s="38">
        <v>0</v>
      </c>
      <c r="L3449" s="38" t="s">
        <v>59</v>
      </c>
      <c r="M3449" s="38" t="s">
        <v>59</v>
      </c>
      <c r="N3449" s="38" t="s">
        <v>59</v>
      </c>
      <c r="O3449" s="38" t="s">
        <v>59</v>
      </c>
      <c r="P3449" s="38" t="s">
        <v>59</v>
      </c>
      <c r="Q3449" s="38" t="s">
        <v>2642</v>
      </c>
      <c r="R3449" s="5" t="s">
        <v>7755</v>
      </c>
      <c r="S3449" s="41" t="s">
        <v>3308</v>
      </c>
    </row>
    <row r="3450" customHeight="1" spans="1:19">
      <c r="A3450" s="38" t="s">
        <v>7756</v>
      </c>
      <c r="B3450" s="38">
        <v>910704</v>
      </c>
      <c r="C3450" s="38" t="s">
        <v>2294</v>
      </c>
      <c r="D3450" s="38" t="s">
        <v>2640</v>
      </c>
      <c r="E3450" s="38">
        <v>1</v>
      </c>
      <c r="F3450" s="38"/>
      <c r="G3450" s="38">
        <v>101</v>
      </c>
      <c r="H3450" s="39">
        <v>103000</v>
      </c>
      <c r="I3450" s="38" t="s">
        <v>7757</v>
      </c>
      <c r="J3450" s="38"/>
      <c r="K3450" s="38">
        <v>0</v>
      </c>
      <c r="L3450" s="38" t="s">
        <v>59</v>
      </c>
      <c r="M3450" s="38" t="s">
        <v>59</v>
      </c>
      <c r="N3450" s="38" t="s">
        <v>59</v>
      </c>
      <c r="O3450" s="38" t="s">
        <v>59</v>
      </c>
      <c r="P3450" s="38" t="s">
        <v>59</v>
      </c>
      <c r="Q3450" s="38" t="s">
        <v>2642</v>
      </c>
      <c r="R3450" s="5" t="s">
        <v>7758</v>
      </c>
      <c r="S3450" s="41" t="s">
        <v>3308</v>
      </c>
    </row>
    <row r="3451" customHeight="1" spans="1:19">
      <c r="A3451" s="38" t="s">
        <v>7759</v>
      </c>
      <c r="B3451" s="38">
        <v>910704</v>
      </c>
      <c r="C3451" s="38" t="s">
        <v>2296</v>
      </c>
      <c r="D3451" s="38" t="s">
        <v>2640</v>
      </c>
      <c r="E3451" s="38">
        <v>1</v>
      </c>
      <c r="F3451" s="38"/>
      <c r="G3451" s="38">
        <v>101</v>
      </c>
      <c r="H3451" s="39">
        <v>103000</v>
      </c>
      <c r="I3451" s="38" t="s">
        <v>7760</v>
      </c>
      <c r="J3451" s="38"/>
      <c r="K3451" s="38">
        <v>0</v>
      </c>
      <c r="L3451" s="38" t="s">
        <v>59</v>
      </c>
      <c r="M3451" s="38" t="s">
        <v>59</v>
      </c>
      <c r="N3451" s="38" t="s">
        <v>59</v>
      </c>
      <c r="O3451" s="38" t="s">
        <v>59</v>
      </c>
      <c r="P3451" s="38" t="s">
        <v>59</v>
      </c>
      <c r="Q3451" s="38" t="s">
        <v>2642</v>
      </c>
      <c r="R3451" s="5" t="s">
        <v>7761</v>
      </c>
      <c r="S3451" s="41" t="s">
        <v>3308</v>
      </c>
    </row>
    <row r="3452" customHeight="1" spans="1:19">
      <c r="A3452" s="38" t="s">
        <v>7762</v>
      </c>
      <c r="B3452" s="38">
        <v>910704</v>
      </c>
      <c r="C3452" s="38" t="s">
        <v>2298</v>
      </c>
      <c r="D3452" s="38" t="s">
        <v>2640</v>
      </c>
      <c r="E3452" s="38">
        <v>1</v>
      </c>
      <c r="F3452" s="38"/>
      <c r="G3452" s="38">
        <v>101</v>
      </c>
      <c r="H3452" s="39">
        <v>103000</v>
      </c>
      <c r="I3452" s="38" t="s">
        <v>7763</v>
      </c>
      <c r="J3452" s="38"/>
      <c r="K3452" s="38">
        <v>0</v>
      </c>
      <c r="L3452" s="38" t="s">
        <v>59</v>
      </c>
      <c r="M3452" s="38" t="s">
        <v>59</v>
      </c>
      <c r="N3452" s="38" t="s">
        <v>59</v>
      </c>
      <c r="O3452" s="38" t="s">
        <v>59</v>
      </c>
      <c r="P3452" s="38" t="s">
        <v>59</v>
      </c>
      <c r="Q3452" s="38" t="s">
        <v>2642</v>
      </c>
      <c r="R3452" s="5" t="s">
        <v>7764</v>
      </c>
      <c r="S3452" s="41" t="s">
        <v>3308</v>
      </c>
    </row>
    <row r="3453" customHeight="1" spans="1:19">
      <c r="A3453" s="38" t="s">
        <v>7765</v>
      </c>
      <c r="B3453" s="38">
        <v>910704</v>
      </c>
      <c r="C3453" s="38" t="s">
        <v>2300</v>
      </c>
      <c r="D3453" s="38" t="s">
        <v>2640</v>
      </c>
      <c r="E3453" s="38">
        <v>1</v>
      </c>
      <c r="F3453" s="38"/>
      <c r="G3453" s="38">
        <v>101</v>
      </c>
      <c r="H3453" s="39">
        <v>103000</v>
      </c>
      <c r="I3453" s="38" t="s">
        <v>7766</v>
      </c>
      <c r="J3453" s="38"/>
      <c r="K3453" s="38">
        <v>0</v>
      </c>
      <c r="L3453" s="38" t="s">
        <v>59</v>
      </c>
      <c r="M3453" s="38" t="s">
        <v>59</v>
      </c>
      <c r="N3453" s="38" t="s">
        <v>59</v>
      </c>
      <c r="O3453" s="38" t="s">
        <v>59</v>
      </c>
      <c r="P3453" s="38" t="s">
        <v>59</v>
      </c>
      <c r="Q3453" s="38" t="s">
        <v>2642</v>
      </c>
      <c r="R3453" s="5" t="s">
        <v>7767</v>
      </c>
      <c r="S3453" s="41" t="s">
        <v>3308</v>
      </c>
    </row>
    <row r="3454" customHeight="1" spans="1:19">
      <c r="A3454" s="38" t="s">
        <v>7768</v>
      </c>
      <c r="B3454" s="38">
        <v>910704</v>
      </c>
      <c r="C3454" s="38" t="s">
        <v>2302</v>
      </c>
      <c r="D3454" s="38" t="s">
        <v>2640</v>
      </c>
      <c r="E3454" s="38">
        <v>1</v>
      </c>
      <c r="F3454" s="38"/>
      <c r="G3454" s="38">
        <v>101</v>
      </c>
      <c r="H3454" s="39">
        <v>103000</v>
      </c>
      <c r="I3454" s="38" t="s">
        <v>7769</v>
      </c>
      <c r="J3454" s="38"/>
      <c r="K3454" s="38">
        <v>0</v>
      </c>
      <c r="L3454" s="38" t="s">
        <v>59</v>
      </c>
      <c r="M3454" s="38" t="s">
        <v>59</v>
      </c>
      <c r="N3454" s="38" t="s">
        <v>59</v>
      </c>
      <c r="O3454" s="38" t="s">
        <v>59</v>
      </c>
      <c r="P3454" s="38" t="s">
        <v>59</v>
      </c>
      <c r="Q3454" s="38" t="s">
        <v>2642</v>
      </c>
      <c r="R3454" s="5" t="s">
        <v>7770</v>
      </c>
      <c r="S3454" s="41" t="s">
        <v>3308</v>
      </c>
    </row>
    <row r="3455" customHeight="1" spans="1:19">
      <c r="A3455" s="38" t="s">
        <v>7771</v>
      </c>
      <c r="B3455" s="38">
        <v>910704</v>
      </c>
      <c r="C3455" s="38" t="s">
        <v>2304</v>
      </c>
      <c r="D3455" s="38" t="s">
        <v>2660</v>
      </c>
      <c r="E3455" s="38">
        <v>2</v>
      </c>
      <c r="F3455" s="38"/>
      <c r="G3455" s="38">
        <v>102</v>
      </c>
      <c r="H3455" s="39">
        <v>103000</v>
      </c>
      <c r="I3455" s="38" t="s">
        <v>7772</v>
      </c>
      <c r="J3455" s="38"/>
      <c r="K3455" s="38">
        <v>0</v>
      </c>
      <c r="L3455" s="38" t="s">
        <v>59</v>
      </c>
      <c r="M3455" s="38" t="s">
        <v>59</v>
      </c>
      <c r="N3455" s="38" t="s">
        <v>59</v>
      </c>
      <c r="O3455" s="38" t="s">
        <v>59</v>
      </c>
      <c r="P3455" s="38" t="s">
        <v>59</v>
      </c>
      <c r="Q3455" s="38" t="s">
        <v>2642</v>
      </c>
      <c r="R3455" s="5" t="s">
        <v>7773</v>
      </c>
      <c r="S3455" s="41" t="s">
        <v>3308</v>
      </c>
    </row>
    <row r="3456" customHeight="1" spans="1:19">
      <c r="A3456" s="38" t="s">
        <v>7774</v>
      </c>
      <c r="B3456" s="38">
        <v>910704</v>
      </c>
      <c r="C3456" s="38" t="s">
        <v>2306</v>
      </c>
      <c r="D3456" s="38" t="s">
        <v>2640</v>
      </c>
      <c r="E3456" s="38">
        <v>1</v>
      </c>
      <c r="F3456" s="38"/>
      <c r="G3456" s="38">
        <v>101</v>
      </c>
      <c r="H3456" s="39">
        <v>103000</v>
      </c>
      <c r="I3456" s="38" t="s">
        <v>7775</v>
      </c>
      <c r="J3456" s="38"/>
      <c r="K3456" s="38">
        <v>0</v>
      </c>
      <c r="L3456" s="38" t="s">
        <v>59</v>
      </c>
      <c r="M3456" s="38" t="s">
        <v>59</v>
      </c>
      <c r="N3456" s="38" t="s">
        <v>59</v>
      </c>
      <c r="O3456" s="38" t="s">
        <v>59</v>
      </c>
      <c r="P3456" s="38" t="s">
        <v>59</v>
      </c>
      <c r="Q3456" s="38" t="s">
        <v>2642</v>
      </c>
      <c r="R3456" s="5" t="s">
        <v>7776</v>
      </c>
      <c r="S3456" s="41" t="s">
        <v>3308</v>
      </c>
    </row>
    <row r="3457" customHeight="1" spans="1:19">
      <c r="A3457" s="38" t="s">
        <v>7777</v>
      </c>
      <c r="B3457" s="38">
        <v>910704</v>
      </c>
      <c r="C3457" s="38" t="s">
        <v>2308</v>
      </c>
      <c r="D3457" s="38" t="s">
        <v>2640</v>
      </c>
      <c r="E3457" s="38">
        <v>1</v>
      </c>
      <c r="F3457" s="38"/>
      <c r="G3457" s="38">
        <v>101</v>
      </c>
      <c r="H3457" s="39">
        <v>103000</v>
      </c>
      <c r="I3457" s="38" t="s">
        <v>7778</v>
      </c>
      <c r="J3457" s="38"/>
      <c r="K3457" s="38">
        <v>0</v>
      </c>
      <c r="L3457" s="38" t="s">
        <v>59</v>
      </c>
      <c r="M3457" s="38" t="s">
        <v>59</v>
      </c>
      <c r="N3457" s="38" t="s">
        <v>59</v>
      </c>
      <c r="O3457" s="38" t="s">
        <v>59</v>
      </c>
      <c r="P3457" s="38" t="s">
        <v>59</v>
      </c>
      <c r="Q3457" s="38" t="s">
        <v>2642</v>
      </c>
      <c r="R3457" s="5" t="s">
        <v>7779</v>
      </c>
      <c r="S3457" s="41" t="s">
        <v>3308</v>
      </c>
    </row>
    <row r="3458" customHeight="1" spans="1:19">
      <c r="A3458" s="38" t="s">
        <v>7780</v>
      </c>
      <c r="B3458" s="38">
        <v>910704</v>
      </c>
      <c r="C3458" s="38" t="s">
        <v>2310</v>
      </c>
      <c r="D3458" s="38" t="s">
        <v>2640</v>
      </c>
      <c r="E3458" s="38">
        <v>1</v>
      </c>
      <c r="F3458" s="38"/>
      <c r="G3458" s="38">
        <v>101</v>
      </c>
      <c r="H3458" s="39">
        <v>103000</v>
      </c>
      <c r="I3458" s="38" t="s">
        <v>7781</v>
      </c>
      <c r="J3458" s="38"/>
      <c r="K3458" s="38">
        <v>0</v>
      </c>
      <c r="L3458" s="38" t="s">
        <v>59</v>
      </c>
      <c r="M3458" s="38" t="s">
        <v>59</v>
      </c>
      <c r="N3458" s="38" t="s">
        <v>59</v>
      </c>
      <c r="O3458" s="38" t="s">
        <v>59</v>
      </c>
      <c r="P3458" s="38" t="s">
        <v>59</v>
      </c>
      <c r="Q3458" s="38" t="s">
        <v>2642</v>
      </c>
      <c r="R3458" s="5" t="s">
        <v>7782</v>
      </c>
      <c r="S3458" s="41" t="s">
        <v>3308</v>
      </c>
    </row>
    <row r="3459" customHeight="1" spans="1:19">
      <c r="A3459" s="38" t="s">
        <v>7783</v>
      </c>
      <c r="B3459" s="38">
        <v>910704</v>
      </c>
      <c r="C3459" s="38" t="s">
        <v>2312</v>
      </c>
      <c r="D3459" s="38" t="s">
        <v>2640</v>
      </c>
      <c r="E3459" s="38">
        <v>1</v>
      </c>
      <c r="F3459" s="38"/>
      <c r="G3459" s="38">
        <v>101</v>
      </c>
      <c r="H3459" s="39">
        <v>103000</v>
      </c>
      <c r="I3459" s="38" t="s">
        <v>7784</v>
      </c>
      <c r="J3459" s="38"/>
      <c r="K3459" s="38">
        <v>0</v>
      </c>
      <c r="L3459" s="38" t="s">
        <v>59</v>
      </c>
      <c r="M3459" s="38" t="s">
        <v>59</v>
      </c>
      <c r="N3459" s="38" t="s">
        <v>59</v>
      </c>
      <c r="O3459" s="38" t="s">
        <v>59</v>
      </c>
      <c r="P3459" s="38" t="s">
        <v>59</v>
      </c>
      <c r="Q3459" s="38" t="s">
        <v>2642</v>
      </c>
      <c r="R3459" s="5" t="s">
        <v>7785</v>
      </c>
      <c r="S3459" s="41" t="s">
        <v>3308</v>
      </c>
    </row>
    <row r="3460" customHeight="1" spans="1:19">
      <c r="A3460" s="38" t="s">
        <v>7786</v>
      </c>
      <c r="B3460" s="38">
        <v>910704</v>
      </c>
      <c r="C3460" s="38" t="s">
        <v>2314</v>
      </c>
      <c r="D3460" s="38" t="s">
        <v>2640</v>
      </c>
      <c r="E3460" s="38">
        <v>1</v>
      </c>
      <c r="F3460" s="38"/>
      <c r="G3460" s="38">
        <v>101</v>
      </c>
      <c r="H3460" s="39">
        <v>103000</v>
      </c>
      <c r="I3460" s="38" t="s">
        <v>7787</v>
      </c>
      <c r="J3460" s="38"/>
      <c r="K3460" s="38">
        <v>0</v>
      </c>
      <c r="L3460" s="38" t="s">
        <v>59</v>
      </c>
      <c r="M3460" s="38" t="s">
        <v>59</v>
      </c>
      <c r="N3460" s="38" t="s">
        <v>59</v>
      </c>
      <c r="O3460" s="38" t="s">
        <v>59</v>
      </c>
      <c r="P3460" s="38" t="s">
        <v>59</v>
      </c>
      <c r="Q3460" s="38" t="s">
        <v>2642</v>
      </c>
      <c r="R3460" s="5" t="s">
        <v>7788</v>
      </c>
      <c r="S3460" s="41" t="s">
        <v>3308</v>
      </c>
    </row>
    <row r="3461" customHeight="1" spans="1:19">
      <c r="A3461" s="38" t="s">
        <v>7789</v>
      </c>
      <c r="B3461" s="38">
        <v>910704</v>
      </c>
      <c r="C3461" s="38" t="s">
        <v>2316</v>
      </c>
      <c r="D3461" s="38" t="s">
        <v>2640</v>
      </c>
      <c r="E3461" s="38">
        <v>1</v>
      </c>
      <c r="F3461" s="38"/>
      <c r="G3461" s="38">
        <v>101</v>
      </c>
      <c r="H3461" s="39">
        <v>103000</v>
      </c>
      <c r="I3461" s="38" t="s">
        <v>7790</v>
      </c>
      <c r="J3461" s="38"/>
      <c r="K3461" s="38">
        <v>0</v>
      </c>
      <c r="L3461" s="38" t="s">
        <v>59</v>
      </c>
      <c r="M3461" s="38" t="s">
        <v>59</v>
      </c>
      <c r="N3461" s="38" t="s">
        <v>59</v>
      </c>
      <c r="O3461" s="38" t="s">
        <v>59</v>
      </c>
      <c r="P3461" s="38" t="s">
        <v>59</v>
      </c>
      <c r="Q3461" s="38" t="s">
        <v>2642</v>
      </c>
      <c r="R3461" s="5" t="s">
        <v>7791</v>
      </c>
      <c r="S3461" s="41" t="s">
        <v>3308</v>
      </c>
    </row>
    <row r="3462" customHeight="1" spans="1:19">
      <c r="A3462" s="38" t="s">
        <v>7792</v>
      </c>
      <c r="B3462" s="38">
        <v>910704</v>
      </c>
      <c r="C3462" s="38" t="s">
        <v>2318</v>
      </c>
      <c r="D3462" s="38" t="s">
        <v>2640</v>
      </c>
      <c r="E3462" s="38">
        <v>1</v>
      </c>
      <c r="F3462" s="38"/>
      <c r="G3462" s="38">
        <v>101</v>
      </c>
      <c r="H3462" s="39">
        <v>103000</v>
      </c>
      <c r="I3462" s="38" t="s">
        <v>7793</v>
      </c>
      <c r="J3462" s="38"/>
      <c r="K3462" s="38">
        <v>0</v>
      </c>
      <c r="L3462" s="38" t="s">
        <v>59</v>
      </c>
      <c r="M3462" s="38" t="s">
        <v>59</v>
      </c>
      <c r="N3462" s="38" t="s">
        <v>59</v>
      </c>
      <c r="O3462" s="38" t="s">
        <v>59</v>
      </c>
      <c r="P3462" s="38" t="s">
        <v>59</v>
      </c>
      <c r="Q3462" s="38" t="s">
        <v>2642</v>
      </c>
      <c r="R3462" s="5" t="s">
        <v>7794</v>
      </c>
      <c r="S3462" s="41" t="s">
        <v>3308</v>
      </c>
    </row>
    <row r="3463" customHeight="1" spans="1:19">
      <c r="A3463" s="38" t="s">
        <v>7795</v>
      </c>
      <c r="B3463" s="38">
        <v>910704</v>
      </c>
      <c r="C3463" s="38" t="s">
        <v>2320</v>
      </c>
      <c r="D3463" s="38" t="s">
        <v>2640</v>
      </c>
      <c r="E3463" s="38">
        <v>1</v>
      </c>
      <c r="F3463" s="38"/>
      <c r="G3463" s="38">
        <v>101</v>
      </c>
      <c r="H3463" s="39">
        <v>103000</v>
      </c>
      <c r="I3463" s="38" t="s">
        <v>7796</v>
      </c>
      <c r="J3463" s="38"/>
      <c r="K3463" s="38">
        <v>0</v>
      </c>
      <c r="L3463" s="38" t="s">
        <v>59</v>
      </c>
      <c r="M3463" s="38" t="s">
        <v>59</v>
      </c>
      <c r="N3463" s="38" t="s">
        <v>59</v>
      </c>
      <c r="O3463" s="38" t="s">
        <v>59</v>
      </c>
      <c r="P3463" s="38" t="s">
        <v>59</v>
      </c>
      <c r="Q3463" s="38" t="s">
        <v>2642</v>
      </c>
      <c r="R3463" s="5" t="s">
        <v>7797</v>
      </c>
      <c r="S3463" s="41" t="s">
        <v>3308</v>
      </c>
    </row>
    <row r="3464" customHeight="1" spans="1:19">
      <c r="A3464" s="38" t="s">
        <v>7798</v>
      </c>
      <c r="B3464" s="38">
        <v>910704</v>
      </c>
      <c r="C3464" s="38" t="s">
        <v>2322</v>
      </c>
      <c r="D3464" s="38" t="s">
        <v>2640</v>
      </c>
      <c r="E3464" s="38">
        <v>1</v>
      </c>
      <c r="F3464" s="38"/>
      <c r="G3464" s="38">
        <v>101</v>
      </c>
      <c r="H3464" s="39">
        <v>103000</v>
      </c>
      <c r="I3464" s="38" t="s">
        <v>7799</v>
      </c>
      <c r="J3464" s="38"/>
      <c r="K3464" s="38">
        <v>0</v>
      </c>
      <c r="L3464" s="38" t="s">
        <v>59</v>
      </c>
      <c r="M3464" s="38" t="s">
        <v>59</v>
      </c>
      <c r="N3464" s="38" t="s">
        <v>59</v>
      </c>
      <c r="O3464" s="38" t="s">
        <v>59</v>
      </c>
      <c r="P3464" s="38" t="s">
        <v>59</v>
      </c>
      <c r="Q3464" s="38" t="s">
        <v>2642</v>
      </c>
      <c r="R3464" s="5" t="s">
        <v>7800</v>
      </c>
      <c r="S3464" s="41" t="s">
        <v>3308</v>
      </c>
    </row>
    <row r="3465" customHeight="1" spans="1:19">
      <c r="A3465" s="38" t="s">
        <v>7801</v>
      </c>
      <c r="B3465" s="38">
        <v>910704</v>
      </c>
      <c r="C3465" s="38" t="s">
        <v>2324</v>
      </c>
      <c r="D3465" s="38" t="s">
        <v>2660</v>
      </c>
      <c r="E3465" s="38">
        <v>2</v>
      </c>
      <c r="F3465" s="38"/>
      <c r="G3465" s="38">
        <v>102</v>
      </c>
      <c r="H3465" s="39">
        <v>103000</v>
      </c>
      <c r="I3465" s="38" t="s">
        <v>7802</v>
      </c>
      <c r="J3465" s="38"/>
      <c r="K3465" s="38">
        <v>0</v>
      </c>
      <c r="L3465" s="38" t="s">
        <v>59</v>
      </c>
      <c r="M3465" s="38" t="s">
        <v>59</v>
      </c>
      <c r="N3465" s="38" t="s">
        <v>59</v>
      </c>
      <c r="O3465" s="38" t="s">
        <v>59</v>
      </c>
      <c r="P3465" s="38" t="s">
        <v>59</v>
      </c>
      <c r="Q3465" s="38" t="s">
        <v>2642</v>
      </c>
      <c r="R3465" s="5" t="s">
        <v>7803</v>
      </c>
      <c r="S3465" s="41" t="s">
        <v>3308</v>
      </c>
    </row>
    <row r="3466" customHeight="1" spans="1:19">
      <c r="A3466" s="38" t="s">
        <v>7804</v>
      </c>
      <c r="B3466" s="38">
        <v>910704</v>
      </c>
      <c r="C3466" s="38" t="s">
        <v>2326</v>
      </c>
      <c r="D3466" s="38" t="s">
        <v>2640</v>
      </c>
      <c r="E3466" s="38">
        <v>1</v>
      </c>
      <c r="F3466" s="38"/>
      <c r="G3466" s="38">
        <v>101</v>
      </c>
      <c r="H3466" s="39">
        <v>103000</v>
      </c>
      <c r="I3466" s="38" t="s">
        <v>7805</v>
      </c>
      <c r="J3466" s="38"/>
      <c r="K3466" s="38">
        <v>0</v>
      </c>
      <c r="L3466" s="38" t="s">
        <v>59</v>
      </c>
      <c r="M3466" s="38" t="s">
        <v>59</v>
      </c>
      <c r="N3466" s="38" t="s">
        <v>59</v>
      </c>
      <c r="O3466" s="38" t="s">
        <v>59</v>
      </c>
      <c r="P3466" s="38" t="s">
        <v>59</v>
      </c>
      <c r="Q3466" s="38" t="s">
        <v>2642</v>
      </c>
      <c r="R3466" s="5" t="s">
        <v>7806</v>
      </c>
      <c r="S3466" s="41" t="s">
        <v>3308</v>
      </c>
    </row>
    <row r="3467" customHeight="1" spans="1:19">
      <c r="A3467" s="38" t="s">
        <v>7807</v>
      </c>
      <c r="B3467" s="38">
        <v>910704</v>
      </c>
      <c r="C3467" s="38" t="s">
        <v>2328</v>
      </c>
      <c r="D3467" s="38" t="s">
        <v>2640</v>
      </c>
      <c r="E3467" s="38">
        <v>1</v>
      </c>
      <c r="F3467" s="38"/>
      <c r="G3467" s="38">
        <v>101</v>
      </c>
      <c r="H3467" s="39">
        <v>103000</v>
      </c>
      <c r="I3467" s="38" t="s">
        <v>7808</v>
      </c>
      <c r="J3467" s="38"/>
      <c r="K3467" s="38">
        <v>0</v>
      </c>
      <c r="L3467" s="38" t="s">
        <v>59</v>
      </c>
      <c r="M3467" s="38" t="s">
        <v>59</v>
      </c>
      <c r="N3467" s="38" t="s">
        <v>59</v>
      </c>
      <c r="O3467" s="38" t="s">
        <v>59</v>
      </c>
      <c r="P3467" s="38" t="s">
        <v>59</v>
      </c>
      <c r="Q3467" s="38" t="s">
        <v>2642</v>
      </c>
      <c r="R3467" s="5" t="s">
        <v>7809</v>
      </c>
      <c r="S3467" s="41" t="s">
        <v>3308</v>
      </c>
    </row>
    <row r="3468" customHeight="1" spans="1:19">
      <c r="A3468" s="38" t="s">
        <v>7810</v>
      </c>
      <c r="B3468" s="38">
        <v>910704</v>
      </c>
      <c r="C3468" s="38" t="s">
        <v>2330</v>
      </c>
      <c r="D3468" s="38" t="s">
        <v>2640</v>
      </c>
      <c r="E3468" s="38">
        <v>1</v>
      </c>
      <c r="F3468" s="38"/>
      <c r="G3468" s="38">
        <v>101</v>
      </c>
      <c r="H3468" s="39">
        <v>103000</v>
      </c>
      <c r="I3468" s="38" t="s">
        <v>7811</v>
      </c>
      <c r="J3468" s="38"/>
      <c r="K3468" s="38">
        <v>0</v>
      </c>
      <c r="L3468" s="38" t="s">
        <v>59</v>
      </c>
      <c r="M3468" s="38" t="s">
        <v>59</v>
      </c>
      <c r="N3468" s="38" t="s">
        <v>59</v>
      </c>
      <c r="O3468" s="38" t="s">
        <v>59</v>
      </c>
      <c r="P3468" s="38" t="s">
        <v>59</v>
      </c>
      <c r="Q3468" s="38" t="s">
        <v>2642</v>
      </c>
      <c r="R3468" s="5" t="s">
        <v>7812</v>
      </c>
      <c r="S3468" s="41" t="s">
        <v>3308</v>
      </c>
    </row>
    <row r="3469" customHeight="1" spans="1:19">
      <c r="A3469" s="38" t="s">
        <v>7813</v>
      </c>
      <c r="B3469" s="38">
        <v>910704</v>
      </c>
      <c r="C3469" s="38" t="s">
        <v>2332</v>
      </c>
      <c r="D3469" s="38" t="s">
        <v>2640</v>
      </c>
      <c r="E3469" s="38">
        <v>1</v>
      </c>
      <c r="F3469" s="38"/>
      <c r="G3469" s="38">
        <v>101</v>
      </c>
      <c r="H3469" s="39">
        <v>103000</v>
      </c>
      <c r="I3469" s="38" t="s">
        <v>7814</v>
      </c>
      <c r="J3469" s="38"/>
      <c r="K3469" s="38">
        <v>0</v>
      </c>
      <c r="L3469" s="38" t="s">
        <v>59</v>
      </c>
      <c r="M3469" s="38" t="s">
        <v>59</v>
      </c>
      <c r="N3469" s="38" t="s">
        <v>59</v>
      </c>
      <c r="O3469" s="38" t="s">
        <v>59</v>
      </c>
      <c r="P3469" s="38" t="s">
        <v>59</v>
      </c>
      <c r="Q3469" s="38" t="s">
        <v>2642</v>
      </c>
      <c r="R3469" s="5" t="s">
        <v>7815</v>
      </c>
      <c r="S3469" s="41" t="s">
        <v>3308</v>
      </c>
    </row>
    <row r="3470" customHeight="1" spans="1:19">
      <c r="A3470" s="38" t="s">
        <v>7816</v>
      </c>
      <c r="B3470" s="38">
        <v>910704</v>
      </c>
      <c r="C3470" s="38" t="s">
        <v>2334</v>
      </c>
      <c r="D3470" s="38" t="s">
        <v>2640</v>
      </c>
      <c r="E3470" s="38">
        <v>1</v>
      </c>
      <c r="F3470" s="38"/>
      <c r="G3470" s="38">
        <v>101</v>
      </c>
      <c r="H3470" s="39">
        <v>103000</v>
      </c>
      <c r="I3470" s="38" t="s">
        <v>7817</v>
      </c>
      <c r="J3470" s="38"/>
      <c r="K3470" s="38">
        <v>0</v>
      </c>
      <c r="L3470" s="38" t="s">
        <v>59</v>
      </c>
      <c r="M3470" s="38" t="s">
        <v>59</v>
      </c>
      <c r="N3470" s="38" t="s">
        <v>59</v>
      </c>
      <c r="O3470" s="38" t="s">
        <v>59</v>
      </c>
      <c r="P3470" s="38" t="s">
        <v>59</v>
      </c>
      <c r="Q3470" s="38" t="s">
        <v>2642</v>
      </c>
      <c r="R3470" s="5" t="s">
        <v>7818</v>
      </c>
      <c r="S3470" s="41" t="s">
        <v>3308</v>
      </c>
    </row>
    <row r="3471" customHeight="1" spans="1:19">
      <c r="A3471" s="38" t="s">
        <v>7819</v>
      </c>
      <c r="B3471" s="38">
        <v>910704</v>
      </c>
      <c r="C3471" s="38" t="s">
        <v>2336</v>
      </c>
      <c r="D3471" s="38" t="s">
        <v>2640</v>
      </c>
      <c r="E3471" s="38">
        <v>1</v>
      </c>
      <c r="F3471" s="38"/>
      <c r="G3471" s="38">
        <v>101</v>
      </c>
      <c r="H3471" s="39">
        <v>103000</v>
      </c>
      <c r="I3471" s="38" t="s">
        <v>7820</v>
      </c>
      <c r="J3471" s="38"/>
      <c r="K3471" s="38">
        <v>0</v>
      </c>
      <c r="L3471" s="38" t="s">
        <v>59</v>
      </c>
      <c r="M3471" s="38" t="s">
        <v>59</v>
      </c>
      <c r="N3471" s="38" t="s">
        <v>59</v>
      </c>
      <c r="O3471" s="38" t="s">
        <v>59</v>
      </c>
      <c r="P3471" s="38" t="s">
        <v>59</v>
      </c>
      <c r="Q3471" s="38" t="s">
        <v>2642</v>
      </c>
      <c r="R3471" s="5" t="s">
        <v>7821</v>
      </c>
      <c r="S3471" s="41" t="s">
        <v>3308</v>
      </c>
    </row>
    <row r="3472" customHeight="1" spans="1:19">
      <c r="A3472" s="38" t="s">
        <v>7822</v>
      </c>
      <c r="B3472" s="38">
        <v>910704</v>
      </c>
      <c r="C3472" s="38" t="s">
        <v>2338</v>
      </c>
      <c r="D3472" s="38" t="s">
        <v>2640</v>
      </c>
      <c r="E3472" s="38">
        <v>1</v>
      </c>
      <c r="F3472" s="38"/>
      <c r="G3472" s="38">
        <v>101</v>
      </c>
      <c r="H3472" s="39">
        <v>103000</v>
      </c>
      <c r="I3472" s="38" t="s">
        <v>7823</v>
      </c>
      <c r="J3472" s="38"/>
      <c r="K3472" s="38">
        <v>0</v>
      </c>
      <c r="L3472" s="38" t="s">
        <v>59</v>
      </c>
      <c r="M3472" s="38" t="s">
        <v>59</v>
      </c>
      <c r="N3472" s="38" t="s">
        <v>59</v>
      </c>
      <c r="O3472" s="38" t="s">
        <v>59</v>
      </c>
      <c r="P3472" s="38" t="s">
        <v>59</v>
      </c>
      <c r="Q3472" s="38" t="s">
        <v>2642</v>
      </c>
      <c r="R3472" s="5" t="s">
        <v>7824</v>
      </c>
      <c r="S3472" s="41" t="s">
        <v>3308</v>
      </c>
    </row>
    <row r="3473" customHeight="1" spans="1:19">
      <c r="A3473" s="38" t="s">
        <v>7825</v>
      </c>
      <c r="B3473" s="38">
        <v>910704</v>
      </c>
      <c r="C3473" s="38" t="s">
        <v>2340</v>
      </c>
      <c r="D3473" s="38" t="s">
        <v>2640</v>
      </c>
      <c r="E3473" s="38">
        <v>1</v>
      </c>
      <c r="F3473" s="38"/>
      <c r="G3473" s="38">
        <v>101</v>
      </c>
      <c r="H3473" s="39">
        <v>103000</v>
      </c>
      <c r="I3473" s="38" t="s">
        <v>7826</v>
      </c>
      <c r="J3473" s="38"/>
      <c r="K3473" s="38">
        <v>0</v>
      </c>
      <c r="L3473" s="38" t="s">
        <v>59</v>
      </c>
      <c r="M3473" s="38" t="s">
        <v>59</v>
      </c>
      <c r="N3473" s="38" t="s">
        <v>59</v>
      </c>
      <c r="O3473" s="38" t="s">
        <v>59</v>
      </c>
      <c r="P3473" s="38" t="s">
        <v>59</v>
      </c>
      <c r="Q3473" s="38" t="s">
        <v>2642</v>
      </c>
      <c r="R3473" s="5" t="s">
        <v>7827</v>
      </c>
      <c r="S3473" s="41" t="s">
        <v>3308</v>
      </c>
    </row>
    <row r="3474" customHeight="1" spans="1:19">
      <c r="A3474" s="38" t="s">
        <v>7828</v>
      </c>
      <c r="B3474" s="38">
        <v>910704</v>
      </c>
      <c r="C3474" s="38" t="s">
        <v>2342</v>
      </c>
      <c r="D3474" s="38" t="s">
        <v>2640</v>
      </c>
      <c r="E3474" s="38">
        <v>1</v>
      </c>
      <c r="F3474" s="38"/>
      <c r="G3474" s="38">
        <v>101</v>
      </c>
      <c r="H3474" s="39">
        <v>103000</v>
      </c>
      <c r="I3474" s="38" t="s">
        <v>7829</v>
      </c>
      <c r="J3474" s="38"/>
      <c r="K3474" s="38">
        <v>0</v>
      </c>
      <c r="L3474" s="38" t="s">
        <v>59</v>
      </c>
      <c r="M3474" s="38" t="s">
        <v>59</v>
      </c>
      <c r="N3474" s="38" t="s">
        <v>59</v>
      </c>
      <c r="O3474" s="38" t="s">
        <v>59</v>
      </c>
      <c r="P3474" s="38" t="s">
        <v>59</v>
      </c>
      <c r="Q3474" s="38" t="s">
        <v>2642</v>
      </c>
      <c r="R3474" s="5" t="s">
        <v>7830</v>
      </c>
      <c r="S3474" s="41" t="s">
        <v>3308</v>
      </c>
    </row>
    <row r="3475" customHeight="1" spans="1:19">
      <c r="A3475" s="38" t="s">
        <v>7831</v>
      </c>
      <c r="B3475" s="38">
        <v>910704</v>
      </c>
      <c r="C3475" s="38" t="s">
        <v>2344</v>
      </c>
      <c r="D3475" s="38" t="s">
        <v>2660</v>
      </c>
      <c r="E3475" s="38">
        <v>2</v>
      </c>
      <c r="F3475" s="38"/>
      <c r="G3475" s="38">
        <v>102</v>
      </c>
      <c r="H3475" s="39">
        <v>103000</v>
      </c>
      <c r="I3475" s="38" t="s">
        <v>7832</v>
      </c>
      <c r="J3475" s="38"/>
      <c r="K3475" s="38">
        <v>0</v>
      </c>
      <c r="L3475" s="38" t="s">
        <v>59</v>
      </c>
      <c r="M3475" s="38" t="s">
        <v>59</v>
      </c>
      <c r="N3475" s="38" t="s">
        <v>59</v>
      </c>
      <c r="O3475" s="38" t="s">
        <v>59</v>
      </c>
      <c r="P3475" s="38" t="s">
        <v>59</v>
      </c>
      <c r="Q3475" s="38" t="s">
        <v>2642</v>
      </c>
      <c r="R3475" s="5" t="s">
        <v>7833</v>
      </c>
      <c r="S3475" s="41" t="s">
        <v>3308</v>
      </c>
    </row>
    <row r="3476" customHeight="1" spans="1:19">
      <c r="A3476" s="38" t="s">
        <v>7834</v>
      </c>
      <c r="B3476" s="38">
        <v>910704</v>
      </c>
      <c r="C3476" s="38" t="s">
        <v>2346</v>
      </c>
      <c r="D3476" s="38" t="s">
        <v>2640</v>
      </c>
      <c r="E3476" s="38">
        <v>1</v>
      </c>
      <c r="F3476" s="38"/>
      <c r="G3476" s="38">
        <v>101</v>
      </c>
      <c r="H3476" s="39">
        <v>103000</v>
      </c>
      <c r="I3476" s="38" t="s">
        <v>7835</v>
      </c>
      <c r="J3476" s="38"/>
      <c r="K3476" s="38">
        <v>0</v>
      </c>
      <c r="L3476" s="38" t="s">
        <v>59</v>
      </c>
      <c r="M3476" s="38" t="s">
        <v>59</v>
      </c>
      <c r="N3476" s="38" t="s">
        <v>59</v>
      </c>
      <c r="O3476" s="38" t="s">
        <v>59</v>
      </c>
      <c r="P3476" s="38" t="s">
        <v>59</v>
      </c>
      <c r="Q3476" s="38" t="s">
        <v>2642</v>
      </c>
      <c r="R3476" s="5" t="s">
        <v>7836</v>
      </c>
      <c r="S3476" s="41" t="s">
        <v>3308</v>
      </c>
    </row>
    <row r="3477" customHeight="1" spans="1:19">
      <c r="A3477" s="38" t="s">
        <v>7837</v>
      </c>
      <c r="B3477" s="38">
        <v>910704</v>
      </c>
      <c r="C3477" s="38" t="s">
        <v>2348</v>
      </c>
      <c r="D3477" s="38" t="s">
        <v>2640</v>
      </c>
      <c r="E3477" s="38">
        <v>1</v>
      </c>
      <c r="F3477" s="38"/>
      <c r="G3477" s="38">
        <v>101</v>
      </c>
      <c r="H3477" s="39">
        <v>103000</v>
      </c>
      <c r="I3477" s="38" t="s">
        <v>7838</v>
      </c>
      <c r="J3477" s="38"/>
      <c r="K3477" s="38">
        <v>0</v>
      </c>
      <c r="L3477" s="38" t="s">
        <v>59</v>
      </c>
      <c r="M3477" s="38" t="s">
        <v>59</v>
      </c>
      <c r="N3477" s="38" t="s">
        <v>59</v>
      </c>
      <c r="O3477" s="38" t="s">
        <v>59</v>
      </c>
      <c r="P3477" s="38" t="s">
        <v>59</v>
      </c>
      <c r="Q3477" s="38" t="s">
        <v>2642</v>
      </c>
      <c r="R3477" s="5" t="s">
        <v>7839</v>
      </c>
      <c r="S3477" s="41" t="s">
        <v>3308</v>
      </c>
    </row>
    <row r="3478" customHeight="1" spans="1:19">
      <c r="A3478" s="38" t="s">
        <v>7840</v>
      </c>
      <c r="B3478" s="38">
        <v>910704</v>
      </c>
      <c r="C3478" s="38" t="s">
        <v>2350</v>
      </c>
      <c r="D3478" s="38" t="s">
        <v>2640</v>
      </c>
      <c r="E3478" s="38">
        <v>1</v>
      </c>
      <c r="F3478" s="38"/>
      <c r="G3478" s="38">
        <v>101</v>
      </c>
      <c r="H3478" s="39">
        <v>103000</v>
      </c>
      <c r="I3478" s="38" t="s">
        <v>7841</v>
      </c>
      <c r="J3478" s="38"/>
      <c r="K3478" s="38">
        <v>0</v>
      </c>
      <c r="L3478" s="38" t="s">
        <v>59</v>
      </c>
      <c r="M3478" s="38" t="s">
        <v>59</v>
      </c>
      <c r="N3478" s="38" t="s">
        <v>59</v>
      </c>
      <c r="O3478" s="38" t="s">
        <v>59</v>
      </c>
      <c r="P3478" s="38" t="s">
        <v>59</v>
      </c>
      <c r="Q3478" s="38" t="s">
        <v>2642</v>
      </c>
      <c r="R3478" s="5" t="s">
        <v>7842</v>
      </c>
      <c r="S3478" s="41" t="s">
        <v>3308</v>
      </c>
    </row>
    <row r="3479" customHeight="1" spans="1:19">
      <c r="A3479" s="38" t="s">
        <v>7843</v>
      </c>
      <c r="B3479" s="38">
        <v>910704</v>
      </c>
      <c r="C3479" s="38" t="s">
        <v>2352</v>
      </c>
      <c r="D3479" s="38" t="s">
        <v>2640</v>
      </c>
      <c r="E3479" s="38">
        <v>1</v>
      </c>
      <c r="F3479" s="38"/>
      <c r="G3479" s="38">
        <v>101</v>
      </c>
      <c r="H3479" s="39">
        <v>103000</v>
      </c>
      <c r="I3479" s="38" t="s">
        <v>7844</v>
      </c>
      <c r="J3479" s="38"/>
      <c r="K3479" s="38">
        <v>0</v>
      </c>
      <c r="L3479" s="38" t="s">
        <v>59</v>
      </c>
      <c r="M3479" s="38" t="s">
        <v>59</v>
      </c>
      <c r="N3479" s="38" t="s">
        <v>59</v>
      </c>
      <c r="O3479" s="38" t="s">
        <v>59</v>
      </c>
      <c r="P3479" s="38" t="s">
        <v>59</v>
      </c>
      <c r="Q3479" s="38" t="s">
        <v>2642</v>
      </c>
      <c r="R3479" s="5" t="s">
        <v>7845</v>
      </c>
      <c r="S3479" s="41" t="s">
        <v>3308</v>
      </c>
    </row>
    <row r="3480" customHeight="1" spans="1:19">
      <c r="A3480" s="38" t="s">
        <v>7846</v>
      </c>
      <c r="B3480" s="38">
        <v>910704</v>
      </c>
      <c r="C3480" s="38" t="s">
        <v>2354</v>
      </c>
      <c r="D3480" s="38" t="s">
        <v>2640</v>
      </c>
      <c r="E3480" s="38">
        <v>1</v>
      </c>
      <c r="F3480" s="38"/>
      <c r="G3480" s="38">
        <v>101</v>
      </c>
      <c r="H3480" s="39">
        <v>103000</v>
      </c>
      <c r="I3480" s="38" t="s">
        <v>7847</v>
      </c>
      <c r="J3480" s="38"/>
      <c r="K3480" s="38">
        <v>0</v>
      </c>
      <c r="L3480" s="38" t="s">
        <v>59</v>
      </c>
      <c r="M3480" s="38" t="s">
        <v>59</v>
      </c>
      <c r="N3480" s="38" t="s">
        <v>59</v>
      </c>
      <c r="O3480" s="38" t="s">
        <v>59</v>
      </c>
      <c r="P3480" s="38" t="s">
        <v>59</v>
      </c>
      <c r="Q3480" s="38" t="s">
        <v>2642</v>
      </c>
      <c r="R3480" s="5" t="s">
        <v>7848</v>
      </c>
      <c r="S3480" s="41" t="s">
        <v>3308</v>
      </c>
    </row>
    <row r="3481" customHeight="1" spans="1:19">
      <c r="A3481" s="38" t="s">
        <v>7849</v>
      </c>
      <c r="B3481" s="38">
        <v>910704</v>
      </c>
      <c r="C3481" s="38" t="s">
        <v>2356</v>
      </c>
      <c r="D3481" s="38" t="s">
        <v>2640</v>
      </c>
      <c r="E3481" s="38">
        <v>1</v>
      </c>
      <c r="F3481" s="38"/>
      <c r="G3481" s="38">
        <v>101</v>
      </c>
      <c r="H3481" s="39">
        <v>103000</v>
      </c>
      <c r="I3481" s="38" t="s">
        <v>7850</v>
      </c>
      <c r="J3481" s="38"/>
      <c r="K3481" s="38">
        <v>0</v>
      </c>
      <c r="L3481" s="38" t="s">
        <v>59</v>
      </c>
      <c r="M3481" s="38" t="s">
        <v>59</v>
      </c>
      <c r="N3481" s="38" t="s">
        <v>59</v>
      </c>
      <c r="O3481" s="38" t="s">
        <v>59</v>
      </c>
      <c r="P3481" s="38" t="s">
        <v>59</v>
      </c>
      <c r="Q3481" s="38" t="s">
        <v>2642</v>
      </c>
      <c r="R3481" s="5" t="s">
        <v>7851</v>
      </c>
      <c r="S3481" s="41" t="s">
        <v>3308</v>
      </c>
    </row>
    <row r="3482" customHeight="1" spans="1:19">
      <c r="A3482" s="38" t="s">
        <v>7852</v>
      </c>
      <c r="B3482" s="38">
        <v>910704</v>
      </c>
      <c r="C3482" s="38" t="s">
        <v>2358</v>
      </c>
      <c r="D3482" s="38" t="s">
        <v>2640</v>
      </c>
      <c r="E3482" s="38">
        <v>1</v>
      </c>
      <c r="F3482" s="38"/>
      <c r="G3482" s="38">
        <v>101</v>
      </c>
      <c r="H3482" s="39">
        <v>103000</v>
      </c>
      <c r="I3482" s="38" t="s">
        <v>7853</v>
      </c>
      <c r="J3482" s="38"/>
      <c r="K3482" s="38">
        <v>0</v>
      </c>
      <c r="L3482" s="38" t="s">
        <v>59</v>
      </c>
      <c r="M3482" s="38" t="s">
        <v>59</v>
      </c>
      <c r="N3482" s="38" t="s">
        <v>59</v>
      </c>
      <c r="O3482" s="38" t="s">
        <v>59</v>
      </c>
      <c r="P3482" s="38" t="s">
        <v>59</v>
      </c>
      <c r="Q3482" s="38" t="s">
        <v>2642</v>
      </c>
      <c r="R3482" s="5" t="s">
        <v>7854</v>
      </c>
      <c r="S3482" s="41" t="s">
        <v>3308</v>
      </c>
    </row>
    <row r="3483" customHeight="1" spans="1:19">
      <c r="A3483" s="38" t="s">
        <v>7855</v>
      </c>
      <c r="B3483" s="38">
        <v>910704</v>
      </c>
      <c r="C3483" s="38" t="s">
        <v>2360</v>
      </c>
      <c r="D3483" s="38" t="s">
        <v>2640</v>
      </c>
      <c r="E3483" s="38">
        <v>1</v>
      </c>
      <c r="F3483" s="38"/>
      <c r="G3483" s="38">
        <v>101</v>
      </c>
      <c r="H3483" s="39">
        <v>103000</v>
      </c>
      <c r="I3483" s="38" t="s">
        <v>7856</v>
      </c>
      <c r="J3483" s="38"/>
      <c r="K3483" s="38">
        <v>0</v>
      </c>
      <c r="L3483" s="38" t="s">
        <v>59</v>
      </c>
      <c r="M3483" s="38" t="s">
        <v>59</v>
      </c>
      <c r="N3483" s="38" t="s">
        <v>59</v>
      </c>
      <c r="O3483" s="38" t="s">
        <v>59</v>
      </c>
      <c r="P3483" s="38" t="s">
        <v>59</v>
      </c>
      <c r="Q3483" s="38" t="s">
        <v>2642</v>
      </c>
      <c r="R3483" s="5" t="s">
        <v>7857</v>
      </c>
      <c r="S3483" s="41" t="s">
        <v>3308</v>
      </c>
    </row>
    <row r="3484" customHeight="1" spans="1:19">
      <c r="A3484" s="38" t="s">
        <v>7858</v>
      </c>
      <c r="B3484" s="38">
        <v>910704</v>
      </c>
      <c r="C3484" s="38" t="s">
        <v>2362</v>
      </c>
      <c r="D3484" s="38" t="s">
        <v>2640</v>
      </c>
      <c r="E3484" s="38">
        <v>1</v>
      </c>
      <c r="F3484" s="38"/>
      <c r="G3484" s="38">
        <v>101</v>
      </c>
      <c r="H3484" s="39">
        <v>103000</v>
      </c>
      <c r="I3484" s="38" t="s">
        <v>7859</v>
      </c>
      <c r="J3484" s="38"/>
      <c r="K3484" s="38">
        <v>0</v>
      </c>
      <c r="L3484" s="38" t="s">
        <v>59</v>
      </c>
      <c r="M3484" s="38" t="s">
        <v>59</v>
      </c>
      <c r="N3484" s="38" t="s">
        <v>59</v>
      </c>
      <c r="O3484" s="38" t="s">
        <v>59</v>
      </c>
      <c r="P3484" s="38" t="s">
        <v>59</v>
      </c>
      <c r="Q3484" s="38" t="s">
        <v>2642</v>
      </c>
      <c r="R3484" s="5" t="s">
        <v>7860</v>
      </c>
      <c r="S3484" s="41" t="s">
        <v>3308</v>
      </c>
    </row>
    <row r="3485" customHeight="1" spans="1:19">
      <c r="A3485" s="38" t="s">
        <v>7861</v>
      </c>
      <c r="B3485" s="38">
        <v>910704</v>
      </c>
      <c r="C3485" s="38" t="s">
        <v>2364</v>
      </c>
      <c r="D3485" s="38" t="s">
        <v>2660</v>
      </c>
      <c r="E3485" s="38">
        <v>2</v>
      </c>
      <c r="F3485" s="38"/>
      <c r="G3485" s="38">
        <v>102</v>
      </c>
      <c r="H3485" s="39">
        <v>103000</v>
      </c>
      <c r="I3485" s="38" t="s">
        <v>7862</v>
      </c>
      <c r="J3485" s="38"/>
      <c r="K3485" s="38">
        <v>0</v>
      </c>
      <c r="L3485" s="38" t="s">
        <v>59</v>
      </c>
      <c r="M3485" s="38" t="s">
        <v>59</v>
      </c>
      <c r="N3485" s="38" t="s">
        <v>59</v>
      </c>
      <c r="O3485" s="38" t="s">
        <v>59</v>
      </c>
      <c r="P3485" s="38" t="s">
        <v>59</v>
      </c>
      <c r="Q3485" s="38" t="s">
        <v>2642</v>
      </c>
      <c r="R3485" s="5" t="s">
        <v>7863</v>
      </c>
      <c r="S3485" s="41" t="s">
        <v>3308</v>
      </c>
    </row>
    <row r="3486" customHeight="1" spans="1:19">
      <c r="A3486" s="38" t="s">
        <v>7864</v>
      </c>
      <c r="B3486" s="38">
        <v>910704</v>
      </c>
      <c r="C3486" s="38" t="s">
        <v>2366</v>
      </c>
      <c r="D3486" s="38" t="s">
        <v>2640</v>
      </c>
      <c r="E3486" s="38">
        <v>1</v>
      </c>
      <c r="F3486" s="38"/>
      <c r="G3486" s="38">
        <v>101</v>
      </c>
      <c r="H3486" s="39">
        <v>103000</v>
      </c>
      <c r="I3486" s="38" t="s">
        <v>7865</v>
      </c>
      <c r="J3486" s="38"/>
      <c r="K3486" s="38">
        <v>0</v>
      </c>
      <c r="L3486" s="38" t="s">
        <v>59</v>
      </c>
      <c r="M3486" s="38" t="s">
        <v>59</v>
      </c>
      <c r="N3486" s="38" t="s">
        <v>59</v>
      </c>
      <c r="O3486" s="38" t="s">
        <v>59</v>
      </c>
      <c r="P3486" s="38" t="s">
        <v>59</v>
      </c>
      <c r="Q3486" s="38" t="s">
        <v>2642</v>
      </c>
      <c r="R3486" s="5" t="s">
        <v>7866</v>
      </c>
      <c r="S3486" s="41" t="s">
        <v>3308</v>
      </c>
    </row>
    <row r="3487" customHeight="1" spans="1:19">
      <c r="A3487" s="38" t="s">
        <v>7867</v>
      </c>
      <c r="B3487" s="38">
        <v>910704</v>
      </c>
      <c r="C3487" s="38" t="s">
        <v>2368</v>
      </c>
      <c r="D3487" s="38" t="s">
        <v>2640</v>
      </c>
      <c r="E3487" s="38">
        <v>1</v>
      </c>
      <c r="F3487" s="38"/>
      <c r="G3487" s="38">
        <v>101</v>
      </c>
      <c r="H3487" s="39">
        <v>103000</v>
      </c>
      <c r="I3487" s="38" t="s">
        <v>7868</v>
      </c>
      <c r="J3487" s="38"/>
      <c r="K3487" s="38">
        <v>0</v>
      </c>
      <c r="L3487" s="38" t="s">
        <v>59</v>
      </c>
      <c r="M3487" s="38" t="s">
        <v>59</v>
      </c>
      <c r="N3487" s="38" t="s">
        <v>59</v>
      </c>
      <c r="O3487" s="38" t="s">
        <v>59</v>
      </c>
      <c r="P3487" s="38" t="s">
        <v>59</v>
      </c>
      <c r="Q3487" s="38" t="s">
        <v>2642</v>
      </c>
      <c r="R3487" s="5" t="s">
        <v>7869</v>
      </c>
      <c r="S3487" s="41" t="s">
        <v>3308</v>
      </c>
    </row>
    <row r="3488" customHeight="1" spans="1:19">
      <c r="A3488" s="38" t="s">
        <v>7870</v>
      </c>
      <c r="B3488" s="38">
        <v>910704</v>
      </c>
      <c r="C3488" s="38" t="s">
        <v>2370</v>
      </c>
      <c r="D3488" s="38" t="s">
        <v>2640</v>
      </c>
      <c r="E3488" s="38">
        <v>1</v>
      </c>
      <c r="F3488" s="38"/>
      <c r="G3488" s="38">
        <v>101</v>
      </c>
      <c r="H3488" s="39">
        <v>103000</v>
      </c>
      <c r="I3488" s="38" t="s">
        <v>7871</v>
      </c>
      <c r="J3488" s="38"/>
      <c r="K3488" s="38">
        <v>0</v>
      </c>
      <c r="L3488" s="38" t="s">
        <v>59</v>
      </c>
      <c r="M3488" s="38" t="s">
        <v>59</v>
      </c>
      <c r="N3488" s="38" t="s">
        <v>59</v>
      </c>
      <c r="O3488" s="38" t="s">
        <v>59</v>
      </c>
      <c r="P3488" s="38" t="s">
        <v>59</v>
      </c>
      <c r="Q3488" s="38" t="s">
        <v>2642</v>
      </c>
      <c r="R3488" s="5" t="s">
        <v>7872</v>
      </c>
      <c r="S3488" s="41" t="s">
        <v>3308</v>
      </c>
    </row>
    <row r="3489" customHeight="1" spans="1:19">
      <c r="A3489" s="38" t="s">
        <v>7873</v>
      </c>
      <c r="B3489" s="38">
        <v>910704</v>
      </c>
      <c r="C3489" s="38" t="s">
        <v>2372</v>
      </c>
      <c r="D3489" s="38" t="s">
        <v>2640</v>
      </c>
      <c r="E3489" s="38">
        <v>1</v>
      </c>
      <c r="F3489" s="38"/>
      <c r="G3489" s="38">
        <v>101</v>
      </c>
      <c r="H3489" s="39">
        <v>103000</v>
      </c>
      <c r="I3489" s="38" t="s">
        <v>7874</v>
      </c>
      <c r="J3489" s="38"/>
      <c r="K3489" s="38">
        <v>0</v>
      </c>
      <c r="L3489" s="38" t="s">
        <v>59</v>
      </c>
      <c r="M3489" s="38" t="s">
        <v>59</v>
      </c>
      <c r="N3489" s="38" t="s">
        <v>59</v>
      </c>
      <c r="O3489" s="38" t="s">
        <v>59</v>
      </c>
      <c r="P3489" s="38" t="s">
        <v>59</v>
      </c>
      <c r="Q3489" s="38" t="s">
        <v>2642</v>
      </c>
      <c r="R3489" s="5" t="s">
        <v>7875</v>
      </c>
      <c r="S3489" s="41" t="s">
        <v>3308</v>
      </c>
    </row>
    <row r="3490" customHeight="1" spans="1:19">
      <c r="A3490" s="38" t="s">
        <v>7876</v>
      </c>
      <c r="B3490" s="38">
        <v>910704</v>
      </c>
      <c r="C3490" s="38" t="s">
        <v>2374</v>
      </c>
      <c r="D3490" s="38" t="s">
        <v>2640</v>
      </c>
      <c r="E3490" s="38">
        <v>1</v>
      </c>
      <c r="F3490" s="38"/>
      <c r="G3490" s="38">
        <v>101</v>
      </c>
      <c r="H3490" s="39">
        <v>103000</v>
      </c>
      <c r="I3490" s="38" t="s">
        <v>7877</v>
      </c>
      <c r="J3490" s="38"/>
      <c r="K3490" s="38">
        <v>0</v>
      </c>
      <c r="L3490" s="38" t="s">
        <v>59</v>
      </c>
      <c r="M3490" s="38" t="s">
        <v>59</v>
      </c>
      <c r="N3490" s="38" t="s">
        <v>59</v>
      </c>
      <c r="O3490" s="38" t="s">
        <v>59</v>
      </c>
      <c r="P3490" s="38" t="s">
        <v>59</v>
      </c>
      <c r="Q3490" s="38" t="s">
        <v>2642</v>
      </c>
      <c r="R3490" s="5" t="s">
        <v>7878</v>
      </c>
      <c r="S3490" s="41" t="s">
        <v>3308</v>
      </c>
    </row>
    <row r="3491" customHeight="1" spans="1:19">
      <c r="A3491" s="38" t="s">
        <v>7879</v>
      </c>
      <c r="B3491" s="38">
        <v>910704</v>
      </c>
      <c r="C3491" s="38" t="s">
        <v>2376</v>
      </c>
      <c r="D3491" s="38" t="s">
        <v>2640</v>
      </c>
      <c r="E3491" s="38">
        <v>1</v>
      </c>
      <c r="F3491" s="38"/>
      <c r="G3491" s="38">
        <v>101</v>
      </c>
      <c r="H3491" s="39">
        <v>103000</v>
      </c>
      <c r="I3491" s="38" t="s">
        <v>7880</v>
      </c>
      <c r="J3491" s="38"/>
      <c r="K3491" s="38">
        <v>0</v>
      </c>
      <c r="L3491" s="38" t="s">
        <v>59</v>
      </c>
      <c r="M3491" s="38" t="s">
        <v>59</v>
      </c>
      <c r="N3491" s="38" t="s">
        <v>59</v>
      </c>
      <c r="O3491" s="38" t="s">
        <v>59</v>
      </c>
      <c r="P3491" s="38" t="s">
        <v>59</v>
      </c>
      <c r="Q3491" s="38" t="s">
        <v>2642</v>
      </c>
      <c r="R3491" s="5" t="s">
        <v>7881</v>
      </c>
      <c r="S3491" s="41" t="s">
        <v>3308</v>
      </c>
    </row>
    <row r="3492" customHeight="1" spans="1:19">
      <c r="A3492" s="38" t="s">
        <v>7882</v>
      </c>
      <c r="B3492" s="38">
        <v>910704</v>
      </c>
      <c r="C3492" s="38" t="s">
        <v>2378</v>
      </c>
      <c r="D3492" s="38" t="s">
        <v>2640</v>
      </c>
      <c r="E3492" s="38">
        <v>1</v>
      </c>
      <c r="F3492" s="38"/>
      <c r="G3492" s="38">
        <v>101</v>
      </c>
      <c r="H3492" s="39">
        <v>103000</v>
      </c>
      <c r="I3492" s="38" t="s">
        <v>7883</v>
      </c>
      <c r="J3492" s="38"/>
      <c r="K3492" s="38">
        <v>0</v>
      </c>
      <c r="L3492" s="38" t="s">
        <v>59</v>
      </c>
      <c r="M3492" s="38" t="s">
        <v>59</v>
      </c>
      <c r="N3492" s="38" t="s">
        <v>59</v>
      </c>
      <c r="O3492" s="38" t="s">
        <v>59</v>
      </c>
      <c r="P3492" s="38" t="s">
        <v>59</v>
      </c>
      <c r="Q3492" s="38" t="s">
        <v>2642</v>
      </c>
      <c r="R3492" s="5" t="s">
        <v>7884</v>
      </c>
      <c r="S3492" s="41" t="s">
        <v>3308</v>
      </c>
    </row>
    <row r="3493" customHeight="1" spans="1:19">
      <c r="A3493" s="38" t="s">
        <v>7885</v>
      </c>
      <c r="B3493" s="38">
        <v>910704</v>
      </c>
      <c r="C3493" s="38" t="s">
        <v>2380</v>
      </c>
      <c r="D3493" s="38" t="s">
        <v>2640</v>
      </c>
      <c r="E3493" s="38">
        <v>1</v>
      </c>
      <c r="F3493" s="38"/>
      <c r="G3493" s="38">
        <v>101</v>
      </c>
      <c r="H3493" s="39">
        <v>103000</v>
      </c>
      <c r="I3493" s="38" t="s">
        <v>7886</v>
      </c>
      <c r="J3493" s="38"/>
      <c r="K3493" s="38">
        <v>0</v>
      </c>
      <c r="L3493" s="38" t="s">
        <v>59</v>
      </c>
      <c r="M3493" s="38" t="s">
        <v>59</v>
      </c>
      <c r="N3493" s="38" t="s">
        <v>59</v>
      </c>
      <c r="O3493" s="38" t="s">
        <v>59</v>
      </c>
      <c r="P3493" s="38" t="s">
        <v>59</v>
      </c>
      <c r="Q3493" s="38" t="s">
        <v>2642</v>
      </c>
      <c r="R3493" s="5" t="s">
        <v>7887</v>
      </c>
      <c r="S3493" s="41" t="s">
        <v>3308</v>
      </c>
    </row>
    <row r="3494" customHeight="1" spans="1:19">
      <c r="A3494" s="38" t="s">
        <v>7888</v>
      </c>
      <c r="B3494" s="38">
        <v>910704</v>
      </c>
      <c r="C3494" s="38" t="s">
        <v>2382</v>
      </c>
      <c r="D3494" s="38" t="s">
        <v>2640</v>
      </c>
      <c r="E3494" s="38">
        <v>1</v>
      </c>
      <c r="F3494" s="38"/>
      <c r="G3494" s="38">
        <v>101</v>
      </c>
      <c r="H3494" s="39">
        <v>103000</v>
      </c>
      <c r="I3494" s="38" t="s">
        <v>7889</v>
      </c>
      <c r="J3494" s="38"/>
      <c r="K3494" s="38">
        <v>0</v>
      </c>
      <c r="L3494" s="38" t="s">
        <v>59</v>
      </c>
      <c r="M3494" s="38" t="s">
        <v>59</v>
      </c>
      <c r="N3494" s="38" t="s">
        <v>59</v>
      </c>
      <c r="O3494" s="38" t="s">
        <v>59</v>
      </c>
      <c r="P3494" s="38" t="s">
        <v>59</v>
      </c>
      <c r="Q3494" s="38" t="s">
        <v>2642</v>
      </c>
      <c r="R3494" s="5" t="s">
        <v>7890</v>
      </c>
      <c r="S3494" s="41" t="s">
        <v>3308</v>
      </c>
    </row>
    <row r="3495" customHeight="1" spans="1:19">
      <c r="A3495" s="38" t="s">
        <v>7891</v>
      </c>
      <c r="B3495" s="38">
        <v>910704</v>
      </c>
      <c r="C3495" s="38" t="s">
        <v>2384</v>
      </c>
      <c r="D3495" s="38" t="s">
        <v>2660</v>
      </c>
      <c r="E3495" s="38">
        <v>2</v>
      </c>
      <c r="F3495" s="38"/>
      <c r="G3495" s="38">
        <v>102</v>
      </c>
      <c r="H3495" s="39">
        <v>103000</v>
      </c>
      <c r="I3495" s="38" t="s">
        <v>7892</v>
      </c>
      <c r="J3495" s="38"/>
      <c r="K3495" s="38">
        <v>0</v>
      </c>
      <c r="L3495" s="38" t="s">
        <v>59</v>
      </c>
      <c r="M3495" s="38" t="s">
        <v>59</v>
      </c>
      <c r="N3495" s="38" t="s">
        <v>59</v>
      </c>
      <c r="O3495" s="38" t="s">
        <v>59</v>
      </c>
      <c r="P3495" s="38" t="s">
        <v>59</v>
      </c>
      <c r="Q3495" s="38" t="s">
        <v>2642</v>
      </c>
      <c r="R3495" s="5" t="s">
        <v>7893</v>
      </c>
      <c r="S3495" s="41" t="s">
        <v>3308</v>
      </c>
    </row>
    <row r="3496" customHeight="1" spans="1:19">
      <c r="A3496" s="38" t="s">
        <v>7894</v>
      </c>
      <c r="B3496" s="38">
        <v>910704</v>
      </c>
      <c r="C3496" s="38" t="s">
        <v>2386</v>
      </c>
      <c r="D3496" s="38" t="s">
        <v>2640</v>
      </c>
      <c r="E3496" s="38">
        <v>1</v>
      </c>
      <c r="F3496" s="38"/>
      <c r="G3496" s="38">
        <v>101</v>
      </c>
      <c r="H3496" s="39">
        <v>103000</v>
      </c>
      <c r="I3496" s="38" t="s">
        <v>7895</v>
      </c>
      <c r="J3496" s="38"/>
      <c r="K3496" s="38">
        <v>0</v>
      </c>
      <c r="L3496" s="38" t="s">
        <v>59</v>
      </c>
      <c r="M3496" s="38" t="s">
        <v>59</v>
      </c>
      <c r="N3496" s="38" t="s">
        <v>59</v>
      </c>
      <c r="O3496" s="38" t="s">
        <v>59</v>
      </c>
      <c r="P3496" s="38" t="s">
        <v>59</v>
      </c>
      <c r="Q3496" s="38" t="s">
        <v>2642</v>
      </c>
      <c r="R3496" s="5" t="s">
        <v>7896</v>
      </c>
      <c r="S3496" s="41" t="s">
        <v>3308</v>
      </c>
    </row>
    <row r="3497" customHeight="1" spans="1:19">
      <c r="A3497" s="38" t="s">
        <v>7897</v>
      </c>
      <c r="B3497" s="38">
        <v>910704</v>
      </c>
      <c r="C3497" s="38" t="s">
        <v>2388</v>
      </c>
      <c r="D3497" s="38" t="s">
        <v>2640</v>
      </c>
      <c r="E3497" s="38">
        <v>1</v>
      </c>
      <c r="F3497" s="38"/>
      <c r="G3497" s="38">
        <v>101</v>
      </c>
      <c r="H3497" s="39">
        <v>103000</v>
      </c>
      <c r="I3497" s="38" t="s">
        <v>7898</v>
      </c>
      <c r="J3497" s="38"/>
      <c r="K3497" s="38">
        <v>0</v>
      </c>
      <c r="L3497" s="38" t="s">
        <v>59</v>
      </c>
      <c r="M3497" s="38" t="s">
        <v>59</v>
      </c>
      <c r="N3497" s="38" t="s">
        <v>59</v>
      </c>
      <c r="O3497" s="38" t="s">
        <v>59</v>
      </c>
      <c r="P3497" s="38" t="s">
        <v>59</v>
      </c>
      <c r="Q3497" s="38" t="s">
        <v>2642</v>
      </c>
      <c r="R3497" s="5" t="s">
        <v>7899</v>
      </c>
      <c r="S3497" s="41" t="s">
        <v>3308</v>
      </c>
    </row>
    <row r="3498" customHeight="1" spans="1:19">
      <c r="A3498" s="38" t="s">
        <v>7900</v>
      </c>
      <c r="B3498" s="38">
        <v>910704</v>
      </c>
      <c r="C3498" s="38" t="s">
        <v>2390</v>
      </c>
      <c r="D3498" s="38" t="s">
        <v>2640</v>
      </c>
      <c r="E3498" s="38">
        <v>1</v>
      </c>
      <c r="F3498" s="38"/>
      <c r="G3498" s="38">
        <v>101</v>
      </c>
      <c r="H3498" s="39">
        <v>103000</v>
      </c>
      <c r="I3498" s="38" t="s">
        <v>7901</v>
      </c>
      <c r="J3498" s="38"/>
      <c r="K3498" s="38">
        <v>0</v>
      </c>
      <c r="L3498" s="38" t="s">
        <v>59</v>
      </c>
      <c r="M3498" s="38" t="s">
        <v>59</v>
      </c>
      <c r="N3498" s="38" t="s">
        <v>59</v>
      </c>
      <c r="O3498" s="38" t="s">
        <v>59</v>
      </c>
      <c r="P3498" s="38" t="s">
        <v>59</v>
      </c>
      <c r="Q3498" s="38" t="s">
        <v>2642</v>
      </c>
      <c r="R3498" s="5" t="s">
        <v>7902</v>
      </c>
      <c r="S3498" s="41" t="s">
        <v>3308</v>
      </c>
    </row>
    <row r="3499" customHeight="1" spans="1:19">
      <c r="A3499" s="38" t="s">
        <v>7903</v>
      </c>
      <c r="B3499" s="38">
        <v>910704</v>
      </c>
      <c r="C3499" s="38" t="s">
        <v>2392</v>
      </c>
      <c r="D3499" s="38" t="s">
        <v>2640</v>
      </c>
      <c r="E3499" s="38">
        <v>1</v>
      </c>
      <c r="F3499" s="38"/>
      <c r="G3499" s="38">
        <v>101</v>
      </c>
      <c r="H3499" s="39">
        <v>103000</v>
      </c>
      <c r="I3499" s="38" t="s">
        <v>7904</v>
      </c>
      <c r="J3499" s="38"/>
      <c r="K3499" s="38">
        <v>0</v>
      </c>
      <c r="L3499" s="38" t="s">
        <v>59</v>
      </c>
      <c r="M3499" s="38" t="s">
        <v>59</v>
      </c>
      <c r="N3499" s="38" t="s">
        <v>59</v>
      </c>
      <c r="O3499" s="38" t="s">
        <v>59</v>
      </c>
      <c r="P3499" s="38" t="s">
        <v>59</v>
      </c>
      <c r="Q3499" s="38" t="s">
        <v>2642</v>
      </c>
      <c r="R3499" s="5" t="s">
        <v>7905</v>
      </c>
      <c r="S3499" s="41" t="s">
        <v>3308</v>
      </c>
    </row>
    <row r="3500" customHeight="1" spans="1:19">
      <c r="A3500" s="38" t="s">
        <v>7906</v>
      </c>
      <c r="B3500" s="38">
        <v>910704</v>
      </c>
      <c r="C3500" s="38" t="s">
        <v>2394</v>
      </c>
      <c r="D3500" s="38" t="s">
        <v>2640</v>
      </c>
      <c r="E3500" s="38">
        <v>1</v>
      </c>
      <c r="F3500" s="38"/>
      <c r="G3500" s="38">
        <v>101</v>
      </c>
      <c r="H3500" s="39">
        <v>103000</v>
      </c>
      <c r="I3500" s="38" t="s">
        <v>7907</v>
      </c>
      <c r="J3500" s="38"/>
      <c r="K3500" s="38">
        <v>0</v>
      </c>
      <c r="L3500" s="38" t="s">
        <v>59</v>
      </c>
      <c r="M3500" s="38" t="s">
        <v>59</v>
      </c>
      <c r="N3500" s="38" t="s">
        <v>59</v>
      </c>
      <c r="O3500" s="38" t="s">
        <v>59</v>
      </c>
      <c r="P3500" s="38" t="s">
        <v>59</v>
      </c>
      <c r="Q3500" s="38" t="s">
        <v>2642</v>
      </c>
      <c r="R3500" s="5" t="s">
        <v>7908</v>
      </c>
      <c r="S3500" s="41" t="s">
        <v>3308</v>
      </c>
    </row>
    <row r="3501" customHeight="1" spans="1:19">
      <c r="A3501" s="38" t="s">
        <v>7909</v>
      </c>
      <c r="B3501" s="38">
        <v>910704</v>
      </c>
      <c r="C3501" s="38" t="s">
        <v>2396</v>
      </c>
      <c r="D3501" s="38" t="s">
        <v>2640</v>
      </c>
      <c r="E3501" s="38">
        <v>1</v>
      </c>
      <c r="F3501" s="38"/>
      <c r="G3501" s="38">
        <v>101</v>
      </c>
      <c r="H3501" s="39">
        <v>103000</v>
      </c>
      <c r="I3501" s="38" t="s">
        <v>7910</v>
      </c>
      <c r="J3501" s="38"/>
      <c r="K3501" s="38">
        <v>0</v>
      </c>
      <c r="L3501" s="38" t="s">
        <v>59</v>
      </c>
      <c r="M3501" s="38" t="s">
        <v>59</v>
      </c>
      <c r="N3501" s="38" t="s">
        <v>59</v>
      </c>
      <c r="O3501" s="38" t="s">
        <v>59</v>
      </c>
      <c r="P3501" s="38" t="s">
        <v>59</v>
      </c>
      <c r="Q3501" s="38" t="s">
        <v>2642</v>
      </c>
      <c r="R3501" s="5" t="s">
        <v>7911</v>
      </c>
      <c r="S3501" s="41" t="s">
        <v>3308</v>
      </c>
    </row>
    <row r="3502" customHeight="1" spans="1:19">
      <c r="A3502" s="38" t="s">
        <v>7912</v>
      </c>
      <c r="B3502" s="38">
        <v>910704</v>
      </c>
      <c r="C3502" s="38" t="s">
        <v>2398</v>
      </c>
      <c r="D3502" s="38" t="s">
        <v>2640</v>
      </c>
      <c r="E3502" s="38">
        <v>1</v>
      </c>
      <c r="F3502" s="38"/>
      <c r="G3502" s="38">
        <v>101</v>
      </c>
      <c r="H3502" s="39">
        <v>103000</v>
      </c>
      <c r="I3502" s="38" t="s">
        <v>7913</v>
      </c>
      <c r="J3502" s="38"/>
      <c r="K3502" s="38">
        <v>0</v>
      </c>
      <c r="L3502" s="38" t="s">
        <v>59</v>
      </c>
      <c r="M3502" s="38" t="s">
        <v>59</v>
      </c>
      <c r="N3502" s="38" t="s">
        <v>59</v>
      </c>
      <c r="O3502" s="38" t="s">
        <v>59</v>
      </c>
      <c r="P3502" s="38" t="s">
        <v>59</v>
      </c>
      <c r="Q3502" s="38" t="s">
        <v>2642</v>
      </c>
      <c r="R3502" s="5" t="s">
        <v>7914</v>
      </c>
      <c r="S3502" s="41" t="s">
        <v>3308</v>
      </c>
    </row>
    <row r="3503" customHeight="1" spans="1:19">
      <c r="A3503" s="38" t="s">
        <v>7915</v>
      </c>
      <c r="B3503" s="38">
        <v>910704</v>
      </c>
      <c r="C3503" s="38" t="s">
        <v>2400</v>
      </c>
      <c r="D3503" s="38" t="s">
        <v>2640</v>
      </c>
      <c r="E3503" s="38">
        <v>1</v>
      </c>
      <c r="F3503" s="38"/>
      <c r="G3503" s="38">
        <v>101</v>
      </c>
      <c r="H3503" s="39">
        <v>103000</v>
      </c>
      <c r="I3503" s="38" t="s">
        <v>7916</v>
      </c>
      <c r="J3503" s="38"/>
      <c r="K3503" s="38">
        <v>0</v>
      </c>
      <c r="L3503" s="38" t="s">
        <v>59</v>
      </c>
      <c r="M3503" s="38" t="s">
        <v>59</v>
      </c>
      <c r="N3503" s="38" t="s">
        <v>59</v>
      </c>
      <c r="O3503" s="38" t="s">
        <v>59</v>
      </c>
      <c r="P3503" s="38" t="s">
        <v>59</v>
      </c>
      <c r="Q3503" s="38" t="s">
        <v>2642</v>
      </c>
      <c r="R3503" s="5" t="s">
        <v>7917</v>
      </c>
      <c r="S3503" s="41" t="s">
        <v>3308</v>
      </c>
    </row>
    <row r="3504" customHeight="1" spans="1:19">
      <c r="A3504" s="38" t="s">
        <v>7918</v>
      </c>
      <c r="B3504" s="38">
        <v>910704</v>
      </c>
      <c r="C3504" s="38" t="s">
        <v>2402</v>
      </c>
      <c r="D3504" s="38" t="s">
        <v>2640</v>
      </c>
      <c r="E3504" s="38">
        <v>1</v>
      </c>
      <c r="F3504" s="38"/>
      <c r="G3504" s="38">
        <v>101</v>
      </c>
      <c r="H3504" s="39">
        <v>103000</v>
      </c>
      <c r="I3504" s="38" t="s">
        <v>7919</v>
      </c>
      <c r="J3504" s="38"/>
      <c r="K3504" s="38">
        <v>0</v>
      </c>
      <c r="L3504" s="38" t="s">
        <v>59</v>
      </c>
      <c r="M3504" s="38" t="s">
        <v>59</v>
      </c>
      <c r="N3504" s="38" t="s">
        <v>59</v>
      </c>
      <c r="O3504" s="38" t="s">
        <v>59</v>
      </c>
      <c r="P3504" s="38" t="s">
        <v>59</v>
      </c>
      <c r="Q3504" s="38" t="s">
        <v>2642</v>
      </c>
      <c r="R3504" s="5" t="s">
        <v>7920</v>
      </c>
      <c r="S3504" s="41" t="s">
        <v>3308</v>
      </c>
    </row>
    <row r="3505" customHeight="1" spans="1:19">
      <c r="A3505" s="38" t="s">
        <v>7921</v>
      </c>
      <c r="B3505" s="38">
        <v>910704</v>
      </c>
      <c r="C3505" s="38" t="s">
        <v>2404</v>
      </c>
      <c r="D3505" s="38" t="s">
        <v>2660</v>
      </c>
      <c r="E3505" s="38">
        <v>2</v>
      </c>
      <c r="F3505" s="38"/>
      <c r="G3505" s="38">
        <v>102</v>
      </c>
      <c r="H3505" s="39">
        <v>103000</v>
      </c>
      <c r="I3505" s="38" t="s">
        <v>7922</v>
      </c>
      <c r="J3505" s="38"/>
      <c r="K3505" s="38">
        <v>0</v>
      </c>
      <c r="L3505" s="38" t="s">
        <v>59</v>
      </c>
      <c r="M3505" s="38" t="s">
        <v>59</v>
      </c>
      <c r="N3505" s="38" t="s">
        <v>59</v>
      </c>
      <c r="O3505" s="38" t="s">
        <v>59</v>
      </c>
      <c r="P3505" s="38" t="s">
        <v>59</v>
      </c>
      <c r="Q3505" s="38" t="s">
        <v>2642</v>
      </c>
      <c r="R3505" s="5" t="s">
        <v>7923</v>
      </c>
      <c r="S3505" s="41" t="s">
        <v>3308</v>
      </c>
    </row>
    <row r="3506" customHeight="1" spans="1:19">
      <c r="A3506" s="38" t="s">
        <v>7924</v>
      </c>
      <c r="B3506" s="38">
        <v>910705</v>
      </c>
      <c r="C3506" s="38" t="s">
        <v>996</v>
      </c>
      <c r="D3506" s="38" t="s">
        <v>2640</v>
      </c>
      <c r="E3506" s="38">
        <v>1</v>
      </c>
      <c r="F3506" s="38"/>
      <c r="G3506" s="38">
        <v>101</v>
      </c>
      <c r="H3506" s="39">
        <v>103000</v>
      </c>
      <c r="I3506" s="38" t="s">
        <v>7925</v>
      </c>
      <c r="J3506" s="38"/>
      <c r="K3506" s="38">
        <v>0</v>
      </c>
      <c r="L3506" s="38" t="s">
        <v>59</v>
      </c>
      <c r="M3506" s="38" t="s">
        <v>59</v>
      </c>
      <c r="N3506" s="38" t="s">
        <v>59</v>
      </c>
      <c r="O3506" s="38" t="s">
        <v>59</v>
      </c>
      <c r="P3506" s="38" t="s">
        <v>59</v>
      </c>
      <c r="Q3506" s="38" t="s">
        <v>2642</v>
      </c>
      <c r="R3506" s="5" t="s">
        <v>7926</v>
      </c>
      <c r="S3506" s="41" t="s">
        <v>3308</v>
      </c>
    </row>
    <row r="3507" customHeight="1" spans="1:19">
      <c r="A3507" s="38" t="s">
        <v>7927</v>
      </c>
      <c r="B3507" s="38">
        <v>910705</v>
      </c>
      <c r="C3507" s="38" t="s">
        <v>998</v>
      </c>
      <c r="D3507" s="38" t="s">
        <v>2640</v>
      </c>
      <c r="E3507" s="38">
        <v>1</v>
      </c>
      <c r="F3507" s="38"/>
      <c r="G3507" s="38">
        <v>101</v>
      </c>
      <c r="H3507" s="39">
        <v>103000</v>
      </c>
      <c r="I3507" s="38" t="s">
        <v>7928</v>
      </c>
      <c r="J3507" s="38"/>
      <c r="K3507" s="38">
        <v>0</v>
      </c>
      <c r="L3507" s="38" t="s">
        <v>59</v>
      </c>
      <c r="M3507" s="38" t="s">
        <v>59</v>
      </c>
      <c r="N3507" s="38" t="s">
        <v>59</v>
      </c>
      <c r="O3507" s="38" t="s">
        <v>59</v>
      </c>
      <c r="P3507" s="38" t="s">
        <v>59</v>
      </c>
      <c r="Q3507" s="38" t="s">
        <v>2642</v>
      </c>
      <c r="R3507" s="5" t="s">
        <v>7929</v>
      </c>
      <c r="S3507" s="41" t="s">
        <v>3308</v>
      </c>
    </row>
    <row r="3508" customHeight="1" spans="1:19">
      <c r="A3508" s="38" t="s">
        <v>7930</v>
      </c>
      <c r="B3508" s="38">
        <v>910705</v>
      </c>
      <c r="C3508" s="38" t="s">
        <v>1000</v>
      </c>
      <c r="D3508" s="38" t="s">
        <v>2640</v>
      </c>
      <c r="E3508" s="38">
        <v>1</v>
      </c>
      <c r="F3508" s="38"/>
      <c r="G3508" s="38">
        <v>101</v>
      </c>
      <c r="H3508" s="39">
        <v>103000</v>
      </c>
      <c r="I3508" s="38" t="s">
        <v>7931</v>
      </c>
      <c r="J3508" s="38"/>
      <c r="K3508" s="38">
        <v>0</v>
      </c>
      <c r="L3508" s="38" t="s">
        <v>59</v>
      </c>
      <c r="M3508" s="38" t="s">
        <v>59</v>
      </c>
      <c r="N3508" s="38" t="s">
        <v>59</v>
      </c>
      <c r="O3508" s="38" t="s">
        <v>59</v>
      </c>
      <c r="P3508" s="38" t="s">
        <v>59</v>
      </c>
      <c r="Q3508" s="38" t="s">
        <v>2642</v>
      </c>
      <c r="R3508" s="5" t="s">
        <v>7932</v>
      </c>
      <c r="S3508" s="41" t="s">
        <v>3308</v>
      </c>
    </row>
    <row r="3509" customHeight="1" spans="1:19">
      <c r="A3509" s="38" t="s">
        <v>7933</v>
      </c>
      <c r="B3509" s="38">
        <v>910705</v>
      </c>
      <c r="C3509" s="38" t="s">
        <v>1002</v>
      </c>
      <c r="D3509" s="38" t="s">
        <v>2640</v>
      </c>
      <c r="E3509" s="38">
        <v>1</v>
      </c>
      <c r="F3509" s="38"/>
      <c r="G3509" s="38">
        <v>101</v>
      </c>
      <c r="H3509" s="39">
        <v>103000</v>
      </c>
      <c r="I3509" s="38" t="s">
        <v>7934</v>
      </c>
      <c r="J3509" s="38"/>
      <c r="K3509" s="38">
        <v>0</v>
      </c>
      <c r="L3509" s="38" t="s">
        <v>59</v>
      </c>
      <c r="M3509" s="38" t="s">
        <v>59</v>
      </c>
      <c r="N3509" s="38" t="s">
        <v>59</v>
      </c>
      <c r="O3509" s="38" t="s">
        <v>59</v>
      </c>
      <c r="P3509" s="38" t="s">
        <v>59</v>
      </c>
      <c r="Q3509" s="38" t="s">
        <v>2642</v>
      </c>
      <c r="R3509" s="5" t="s">
        <v>7935</v>
      </c>
      <c r="S3509" s="41" t="s">
        <v>3308</v>
      </c>
    </row>
    <row r="3510" customHeight="1" spans="1:19">
      <c r="A3510" s="38" t="s">
        <v>7936</v>
      </c>
      <c r="B3510" s="38">
        <v>910705</v>
      </c>
      <c r="C3510" s="38" t="s">
        <v>1004</v>
      </c>
      <c r="D3510" s="38" t="s">
        <v>2640</v>
      </c>
      <c r="E3510" s="38">
        <v>1</v>
      </c>
      <c r="F3510" s="38"/>
      <c r="G3510" s="38">
        <v>101</v>
      </c>
      <c r="H3510" s="39">
        <v>103000</v>
      </c>
      <c r="I3510" s="38" t="s">
        <v>7937</v>
      </c>
      <c r="J3510" s="38"/>
      <c r="K3510" s="38">
        <v>0</v>
      </c>
      <c r="L3510" s="38" t="s">
        <v>59</v>
      </c>
      <c r="M3510" s="38" t="s">
        <v>59</v>
      </c>
      <c r="N3510" s="38" t="s">
        <v>59</v>
      </c>
      <c r="O3510" s="38" t="s">
        <v>59</v>
      </c>
      <c r="P3510" s="38" t="s">
        <v>59</v>
      </c>
      <c r="Q3510" s="38" t="s">
        <v>2642</v>
      </c>
      <c r="R3510" s="5" t="s">
        <v>7938</v>
      </c>
      <c r="S3510" s="41" t="s">
        <v>3308</v>
      </c>
    </row>
    <row r="3511" customHeight="1" spans="1:19">
      <c r="A3511" s="38" t="s">
        <v>7939</v>
      </c>
      <c r="B3511" s="38">
        <v>910705</v>
      </c>
      <c r="C3511" s="38" t="s">
        <v>1006</v>
      </c>
      <c r="D3511" s="38" t="s">
        <v>2640</v>
      </c>
      <c r="E3511" s="38">
        <v>1</v>
      </c>
      <c r="F3511" s="38"/>
      <c r="G3511" s="38">
        <v>101</v>
      </c>
      <c r="H3511" s="39">
        <v>103000</v>
      </c>
      <c r="I3511" s="38" t="s">
        <v>7940</v>
      </c>
      <c r="J3511" s="38"/>
      <c r="K3511" s="38">
        <v>0</v>
      </c>
      <c r="L3511" s="38" t="s">
        <v>59</v>
      </c>
      <c r="M3511" s="38" t="s">
        <v>59</v>
      </c>
      <c r="N3511" s="38" t="s">
        <v>59</v>
      </c>
      <c r="O3511" s="38" t="s">
        <v>59</v>
      </c>
      <c r="P3511" s="38" t="s">
        <v>59</v>
      </c>
      <c r="Q3511" s="38" t="s">
        <v>2642</v>
      </c>
      <c r="R3511" s="5" t="s">
        <v>7941</v>
      </c>
      <c r="S3511" s="41" t="s">
        <v>3308</v>
      </c>
    </row>
    <row r="3512" customHeight="1" spans="1:19">
      <c r="A3512" s="38" t="s">
        <v>7942</v>
      </c>
      <c r="B3512" s="38">
        <v>910705</v>
      </c>
      <c r="C3512" s="38" t="s">
        <v>1008</v>
      </c>
      <c r="D3512" s="38" t="s">
        <v>2640</v>
      </c>
      <c r="E3512" s="38">
        <v>1</v>
      </c>
      <c r="F3512" s="38"/>
      <c r="G3512" s="38">
        <v>101</v>
      </c>
      <c r="H3512" s="39">
        <v>103000</v>
      </c>
      <c r="I3512" s="38" t="s">
        <v>7943</v>
      </c>
      <c r="J3512" s="38"/>
      <c r="K3512" s="38">
        <v>0</v>
      </c>
      <c r="L3512" s="38" t="s">
        <v>59</v>
      </c>
      <c r="M3512" s="38" t="s">
        <v>59</v>
      </c>
      <c r="N3512" s="38" t="s">
        <v>59</v>
      </c>
      <c r="O3512" s="38" t="s">
        <v>59</v>
      </c>
      <c r="P3512" s="38" t="s">
        <v>59</v>
      </c>
      <c r="Q3512" s="38" t="s">
        <v>2642</v>
      </c>
      <c r="R3512" s="5" t="s">
        <v>7944</v>
      </c>
      <c r="S3512" s="41" t="s">
        <v>3308</v>
      </c>
    </row>
    <row r="3513" customHeight="1" spans="1:19">
      <c r="A3513" s="38" t="s">
        <v>7945</v>
      </c>
      <c r="B3513" s="38">
        <v>910705</v>
      </c>
      <c r="C3513" s="38" t="s">
        <v>1010</v>
      </c>
      <c r="D3513" s="38" t="s">
        <v>2640</v>
      </c>
      <c r="E3513" s="38">
        <v>1</v>
      </c>
      <c r="F3513" s="38"/>
      <c r="G3513" s="38">
        <v>101</v>
      </c>
      <c r="H3513" s="39">
        <v>103000</v>
      </c>
      <c r="I3513" s="38" t="s">
        <v>7946</v>
      </c>
      <c r="J3513" s="38"/>
      <c r="K3513" s="38">
        <v>0</v>
      </c>
      <c r="L3513" s="38" t="s">
        <v>59</v>
      </c>
      <c r="M3513" s="38" t="s">
        <v>59</v>
      </c>
      <c r="N3513" s="38" t="s">
        <v>59</v>
      </c>
      <c r="O3513" s="38" t="s">
        <v>59</v>
      </c>
      <c r="P3513" s="38" t="s">
        <v>59</v>
      </c>
      <c r="Q3513" s="38" t="s">
        <v>2642</v>
      </c>
      <c r="R3513" s="5" t="s">
        <v>7947</v>
      </c>
      <c r="S3513" s="41" t="s">
        <v>3308</v>
      </c>
    </row>
    <row r="3514" customHeight="1" spans="1:19">
      <c r="A3514" s="38" t="s">
        <v>7948</v>
      </c>
      <c r="B3514" s="38">
        <v>910705</v>
      </c>
      <c r="C3514" s="38" t="s">
        <v>1012</v>
      </c>
      <c r="D3514" s="38" t="s">
        <v>2640</v>
      </c>
      <c r="E3514" s="38">
        <v>1</v>
      </c>
      <c r="F3514" s="38"/>
      <c r="G3514" s="38">
        <v>101</v>
      </c>
      <c r="H3514" s="39">
        <v>103000</v>
      </c>
      <c r="I3514" s="38" t="s">
        <v>7949</v>
      </c>
      <c r="J3514" s="38"/>
      <c r="K3514" s="38">
        <v>0</v>
      </c>
      <c r="L3514" s="38" t="s">
        <v>59</v>
      </c>
      <c r="M3514" s="38" t="s">
        <v>59</v>
      </c>
      <c r="N3514" s="38" t="s">
        <v>59</v>
      </c>
      <c r="O3514" s="38" t="s">
        <v>59</v>
      </c>
      <c r="P3514" s="38" t="s">
        <v>59</v>
      </c>
      <c r="Q3514" s="38" t="s">
        <v>2642</v>
      </c>
      <c r="R3514" s="5" t="s">
        <v>7950</v>
      </c>
      <c r="S3514" s="41" t="s">
        <v>3308</v>
      </c>
    </row>
    <row r="3515" customHeight="1" spans="1:19">
      <c r="A3515" s="38" t="s">
        <v>7951</v>
      </c>
      <c r="B3515" s="38">
        <v>910705</v>
      </c>
      <c r="C3515" s="38" t="s">
        <v>1014</v>
      </c>
      <c r="D3515" s="38" t="s">
        <v>2660</v>
      </c>
      <c r="E3515" s="38">
        <v>2</v>
      </c>
      <c r="F3515" s="38"/>
      <c r="G3515" s="38">
        <v>102</v>
      </c>
      <c r="H3515" s="39">
        <v>103000</v>
      </c>
      <c r="I3515" s="38" t="s">
        <v>7952</v>
      </c>
      <c r="J3515" s="38"/>
      <c r="K3515" s="38">
        <v>0</v>
      </c>
      <c r="L3515" s="38" t="s">
        <v>59</v>
      </c>
      <c r="M3515" s="38" t="s">
        <v>59</v>
      </c>
      <c r="N3515" s="38" t="s">
        <v>59</v>
      </c>
      <c r="O3515" s="38" t="s">
        <v>59</v>
      </c>
      <c r="P3515" s="38" t="s">
        <v>59</v>
      </c>
      <c r="Q3515" s="38" t="s">
        <v>2642</v>
      </c>
      <c r="R3515" s="5" t="s">
        <v>7953</v>
      </c>
      <c r="S3515" s="41" t="s">
        <v>3308</v>
      </c>
    </row>
    <row r="3516" customHeight="1" spans="1:19">
      <c r="A3516" s="38" t="s">
        <v>7954</v>
      </c>
      <c r="B3516" s="38">
        <v>910705</v>
      </c>
      <c r="C3516" s="38" t="s">
        <v>1016</v>
      </c>
      <c r="D3516" s="38" t="s">
        <v>2640</v>
      </c>
      <c r="E3516" s="38">
        <v>1</v>
      </c>
      <c r="F3516" s="38"/>
      <c r="G3516" s="38">
        <v>101</v>
      </c>
      <c r="H3516" s="39">
        <v>103000</v>
      </c>
      <c r="I3516" s="38" t="s">
        <v>7955</v>
      </c>
      <c r="J3516" s="38"/>
      <c r="K3516" s="38">
        <v>0</v>
      </c>
      <c r="L3516" s="38" t="s">
        <v>59</v>
      </c>
      <c r="M3516" s="38" t="s">
        <v>59</v>
      </c>
      <c r="N3516" s="38" t="s">
        <v>59</v>
      </c>
      <c r="O3516" s="38" t="s">
        <v>59</v>
      </c>
      <c r="P3516" s="38" t="s">
        <v>59</v>
      </c>
      <c r="Q3516" s="38" t="s">
        <v>2642</v>
      </c>
      <c r="R3516" s="5" t="s">
        <v>7956</v>
      </c>
      <c r="S3516" s="41" t="s">
        <v>3308</v>
      </c>
    </row>
    <row r="3517" customHeight="1" spans="1:19">
      <c r="A3517" s="38" t="s">
        <v>7957</v>
      </c>
      <c r="B3517" s="38">
        <v>910705</v>
      </c>
      <c r="C3517" s="38" t="s">
        <v>1018</v>
      </c>
      <c r="D3517" s="38" t="s">
        <v>2640</v>
      </c>
      <c r="E3517" s="38">
        <v>1</v>
      </c>
      <c r="F3517" s="38"/>
      <c r="G3517" s="38">
        <v>101</v>
      </c>
      <c r="H3517" s="39">
        <v>103000</v>
      </c>
      <c r="I3517" s="38" t="s">
        <v>7958</v>
      </c>
      <c r="J3517" s="38"/>
      <c r="K3517" s="38">
        <v>0</v>
      </c>
      <c r="L3517" s="38" t="s">
        <v>59</v>
      </c>
      <c r="M3517" s="38" t="s">
        <v>59</v>
      </c>
      <c r="N3517" s="38" t="s">
        <v>59</v>
      </c>
      <c r="O3517" s="38" t="s">
        <v>59</v>
      </c>
      <c r="P3517" s="38" t="s">
        <v>59</v>
      </c>
      <c r="Q3517" s="38" t="s">
        <v>2642</v>
      </c>
      <c r="R3517" s="5" t="s">
        <v>7959</v>
      </c>
      <c r="S3517" s="41" t="s">
        <v>3308</v>
      </c>
    </row>
    <row r="3518" customHeight="1" spans="1:19">
      <c r="A3518" s="38" t="s">
        <v>7960</v>
      </c>
      <c r="B3518" s="38">
        <v>910705</v>
      </c>
      <c r="C3518" s="38" t="s">
        <v>1020</v>
      </c>
      <c r="D3518" s="38" t="s">
        <v>2640</v>
      </c>
      <c r="E3518" s="38">
        <v>1</v>
      </c>
      <c r="F3518" s="38"/>
      <c r="G3518" s="38">
        <v>101</v>
      </c>
      <c r="H3518" s="39">
        <v>103000</v>
      </c>
      <c r="I3518" s="38" t="s">
        <v>7961</v>
      </c>
      <c r="J3518" s="38"/>
      <c r="K3518" s="38">
        <v>0</v>
      </c>
      <c r="L3518" s="38" t="s">
        <v>59</v>
      </c>
      <c r="M3518" s="38" t="s">
        <v>59</v>
      </c>
      <c r="N3518" s="38" t="s">
        <v>59</v>
      </c>
      <c r="O3518" s="38" t="s">
        <v>59</v>
      </c>
      <c r="P3518" s="38" t="s">
        <v>59</v>
      </c>
      <c r="Q3518" s="38" t="s">
        <v>2642</v>
      </c>
      <c r="R3518" s="5" t="s">
        <v>7962</v>
      </c>
      <c r="S3518" s="41" t="s">
        <v>3308</v>
      </c>
    </row>
    <row r="3519" customHeight="1" spans="1:19">
      <c r="A3519" s="38" t="s">
        <v>7963</v>
      </c>
      <c r="B3519" s="38">
        <v>910705</v>
      </c>
      <c r="C3519" s="38" t="s">
        <v>1022</v>
      </c>
      <c r="D3519" s="38" t="s">
        <v>2640</v>
      </c>
      <c r="E3519" s="38">
        <v>1</v>
      </c>
      <c r="F3519" s="38"/>
      <c r="G3519" s="38">
        <v>101</v>
      </c>
      <c r="H3519" s="39">
        <v>103000</v>
      </c>
      <c r="I3519" s="38" t="s">
        <v>7964</v>
      </c>
      <c r="J3519" s="38"/>
      <c r="K3519" s="38">
        <v>0</v>
      </c>
      <c r="L3519" s="38" t="s">
        <v>59</v>
      </c>
      <c r="M3519" s="38" t="s">
        <v>59</v>
      </c>
      <c r="N3519" s="38" t="s">
        <v>59</v>
      </c>
      <c r="O3519" s="38" t="s">
        <v>59</v>
      </c>
      <c r="P3519" s="38" t="s">
        <v>59</v>
      </c>
      <c r="Q3519" s="38" t="s">
        <v>2642</v>
      </c>
      <c r="R3519" s="5" t="s">
        <v>7965</v>
      </c>
      <c r="S3519" s="41" t="s">
        <v>3308</v>
      </c>
    </row>
    <row r="3520" customHeight="1" spans="1:19">
      <c r="A3520" s="38" t="s">
        <v>7966</v>
      </c>
      <c r="B3520" s="38">
        <v>910705</v>
      </c>
      <c r="C3520" s="38" t="s">
        <v>1024</v>
      </c>
      <c r="D3520" s="38" t="s">
        <v>2640</v>
      </c>
      <c r="E3520" s="38">
        <v>1</v>
      </c>
      <c r="F3520" s="38"/>
      <c r="G3520" s="38">
        <v>101</v>
      </c>
      <c r="H3520" s="39">
        <v>103000</v>
      </c>
      <c r="I3520" s="38" t="s">
        <v>7967</v>
      </c>
      <c r="J3520" s="38"/>
      <c r="K3520" s="38">
        <v>0</v>
      </c>
      <c r="L3520" s="38" t="s">
        <v>59</v>
      </c>
      <c r="M3520" s="38" t="s">
        <v>59</v>
      </c>
      <c r="N3520" s="38" t="s">
        <v>59</v>
      </c>
      <c r="O3520" s="38" t="s">
        <v>59</v>
      </c>
      <c r="P3520" s="38" t="s">
        <v>59</v>
      </c>
      <c r="Q3520" s="38" t="s">
        <v>2642</v>
      </c>
      <c r="R3520" s="5" t="s">
        <v>7968</v>
      </c>
      <c r="S3520" s="41" t="s">
        <v>3308</v>
      </c>
    </row>
    <row r="3521" customHeight="1" spans="1:19">
      <c r="A3521" s="38" t="s">
        <v>7969</v>
      </c>
      <c r="B3521" s="38">
        <v>910705</v>
      </c>
      <c r="C3521" s="38" t="s">
        <v>1026</v>
      </c>
      <c r="D3521" s="38" t="s">
        <v>2640</v>
      </c>
      <c r="E3521" s="38">
        <v>1</v>
      </c>
      <c r="F3521" s="38"/>
      <c r="G3521" s="38">
        <v>101</v>
      </c>
      <c r="H3521" s="39">
        <v>103000</v>
      </c>
      <c r="I3521" s="38" t="s">
        <v>7970</v>
      </c>
      <c r="J3521" s="38"/>
      <c r="K3521" s="38">
        <v>0</v>
      </c>
      <c r="L3521" s="38" t="s">
        <v>59</v>
      </c>
      <c r="M3521" s="38" t="s">
        <v>59</v>
      </c>
      <c r="N3521" s="38" t="s">
        <v>59</v>
      </c>
      <c r="O3521" s="38" t="s">
        <v>59</v>
      </c>
      <c r="P3521" s="38" t="s">
        <v>59</v>
      </c>
      <c r="Q3521" s="38" t="s">
        <v>2642</v>
      </c>
      <c r="R3521" s="5" t="s">
        <v>7971</v>
      </c>
      <c r="S3521" s="41" t="s">
        <v>3308</v>
      </c>
    </row>
    <row r="3522" customHeight="1" spans="1:19">
      <c r="A3522" s="38" t="s">
        <v>7972</v>
      </c>
      <c r="B3522" s="38">
        <v>910705</v>
      </c>
      <c r="C3522" s="38" t="s">
        <v>1028</v>
      </c>
      <c r="D3522" s="38" t="s">
        <v>2640</v>
      </c>
      <c r="E3522" s="38">
        <v>1</v>
      </c>
      <c r="F3522" s="38"/>
      <c r="G3522" s="38">
        <v>101</v>
      </c>
      <c r="H3522" s="39">
        <v>103000</v>
      </c>
      <c r="I3522" s="38" t="s">
        <v>7973</v>
      </c>
      <c r="J3522" s="38"/>
      <c r="K3522" s="38">
        <v>0</v>
      </c>
      <c r="L3522" s="38" t="s">
        <v>59</v>
      </c>
      <c r="M3522" s="38" t="s">
        <v>59</v>
      </c>
      <c r="N3522" s="38" t="s">
        <v>59</v>
      </c>
      <c r="O3522" s="38" t="s">
        <v>59</v>
      </c>
      <c r="P3522" s="38" t="s">
        <v>59</v>
      </c>
      <c r="Q3522" s="38" t="s">
        <v>2642</v>
      </c>
      <c r="R3522" s="5" t="s">
        <v>7974</v>
      </c>
      <c r="S3522" s="41" t="s">
        <v>3308</v>
      </c>
    </row>
    <row r="3523" customHeight="1" spans="1:19">
      <c r="A3523" s="38" t="s">
        <v>7975</v>
      </c>
      <c r="B3523" s="38">
        <v>910705</v>
      </c>
      <c r="C3523" s="38" t="s">
        <v>1030</v>
      </c>
      <c r="D3523" s="38" t="s">
        <v>2640</v>
      </c>
      <c r="E3523" s="38">
        <v>1</v>
      </c>
      <c r="F3523" s="38"/>
      <c r="G3523" s="38">
        <v>101</v>
      </c>
      <c r="H3523" s="39">
        <v>103000</v>
      </c>
      <c r="I3523" s="38" t="s">
        <v>7976</v>
      </c>
      <c r="J3523" s="38"/>
      <c r="K3523" s="38">
        <v>0</v>
      </c>
      <c r="L3523" s="38" t="s">
        <v>59</v>
      </c>
      <c r="M3523" s="38" t="s">
        <v>59</v>
      </c>
      <c r="N3523" s="38" t="s">
        <v>59</v>
      </c>
      <c r="O3523" s="38" t="s">
        <v>59</v>
      </c>
      <c r="P3523" s="38" t="s">
        <v>59</v>
      </c>
      <c r="Q3523" s="38" t="s">
        <v>2642</v>
      </c>
      <c r="R3523" s="5" t="s">
        <v>7977</v>
      </c>
      <c r="S3523" s="41" t="s">
        <v>3308</v>
      </c>
    </row>
    <row r="3524" customHeight="1" spans="1:19">
      <c r="A3524" s="38" t="s">
        <v>7978</v>
      </c>
      <c r="B3524" s="38">
        <v>910705</v>
      </c>
      <c r="C3524" s="38" t="s">
        <v>1032</v>
      </c>
      <c r="D3524" s="38" t="s">
        <v>2640</v>
      </c>
      <c r="E3524" s="38">
        <v>1</v>
      </c>
      <c r="F3524" s="38"/>
      <c r="G3524" s="38">
        <v>101</v>
      </c>
      <c r="H3524" s="39">
        <v>103000</v>
      </c>
      <c r="I3524" s="38" t="s">
        <v>7979</v>
      </c>
      <c r="J3524" s="38"/>
      <c r="K3524" s="38">
        <v>0</v>
      </c>
      <c r="L3524" s="38" t="s">
        <v>59</v>
      </c>
      <c r="M3524" s="38" t="s">
        <v>59</v>
      </c>
      <c r="N3524" s="38" t="s">
        <v>59</v>
      </c>
      <c r="O3524" s="38" t="s">
        <v>59</v>
      </c>
      <c r="P3524" s="38" t="s">
        <v>59</v>
      </c>
      <c r="Q3524" s="38" t="s">
        <v>2642</v>
      </c>
      <c r="R3524" s="5" t="s">
        <v>7980</v>
      </c>
      <c r="S3524" s="41" t="s">
        <v>3308</v>
      </c>
    </row>
    <row r="3525" customHeight="1" spans="1:19">
      <c r="A3525" s="38" t="s">
        <v>7981</v>
      </c>
      <c r="B3525" s="38">
        <v>910705</v>
      </c>
      <c r="C3525" s="38" t="s">
        <v>1034</v>
      </c>
      <c r="D3525" s="38" t="s">
        <v>2660</v>
      </c>
      <c r="E3525" s="38">
        <v>2</v>
      </c>
      <c r="F3525" s="38"/>
      <c r="G3525" s="38">
        <v>102</v>
      </c>
      <c r="H3525" s="39">
        <v>103000</v>
      </c>
      <c r="I3525" s="38" t="s">
        <v>7982</v>
      </c>
      <c r="J3525" s="38"/>
      <c r="K3525" s="38">
        <v>0</v>
      </c>
      <c r="L3525" s="38" t="s">
        <v>59</v>
      </c>
      <c r="M3525" s="38" t="s">
        <v>59</v>
      </c>
      <c r="N3525" s="38" t="s">
        <v>59</v>
      </c>
      <c r="O3525" s="38" t="s">
        <v>59</v>
      </c>
      <c r="P3525" s="38" t="s">
        <v>59</v>
      </c>
      <c r="Q3525" s="38" t="s">
        <v>2642</v>
      </c>
      <c r="R3525" s="5" t="s">
        <v>7983</v>
      </c>
      <c r="S3525" s="41" t="s">
        <v>3308</v>
      </c>
    </row>
    <row r="3526" customHeight="1" spans="1:19">
      <c r="A3526" s="38" t="s">
        <v>7984</v>
      </c>
      <c r="B3526" s="38">
        <v>910705</v>
      </c>
      <c r="C3526" s="38" t="s">
        <v>1036</v>
      </c>
      <c r="D3526" s="38" t="s">
        <v>2640</v>
      </c>
      <c r="E3526" s="38">
        <v>1</v>
      </c>
      <c r="F3526" s="38"/>
      <c r="G3526" s="38">
        <v>101</v>
      </c>
      <c r="H3526" s="39">
        <v>103000</v>
      </c>
      <c r="I3526" s="38" t="s">
        <v>7985</v>
      </c>
      <c r="J3526" s="38"/>
      <c r="K3526" s="38">
        <v>0</v>
      </c>
      <c r="L3526" s="38" t="s">
        <v>59</v>
      </c>
      <c r="M3526" s="38" t="s">
        <v>59</v>
      </c>
      <c r="N3526" s="38" t="s">
        <v>59</v>
      </c>
      <c r="O3526" s="38" t="s">
        <v>59</v>
      </c>
      <c r="P3526" s="38" t="s">
        <v>59</v>
      </c>
      <c r="Q3526" s="38" t="s">
        <v>2642</v>
      </c>
      <c r="R3526" s="5" t="s">
        <v>7986</v>
      </c>
      <c r="S3526" s="41" t="s">
        <v>3308</v>
      </c>
    </row>
    <row r="3527" customHeight="1" spans="1:19">
      <c r="A3527" s="38" t="s">
        <v>7987</v>
      </c>
      <c r="B3527" s="38">
        <v>910705</v>
      </c>
      <c r="C3527" s="38" t="s">
        <v>1038</v>
      </c>
      <c r="D3527" s="38" t="s">
        <v>2640</v>
      </c>
      <c r="E3527" s="38">
        <v>1</v>
      </c>
      <c r="F3527" s="38"/>
      <c r="G3527" s="38">
        <v>101</v>
      </c>
      <c r="H3527" s="39">
        <v>103000</v>
      </c>
      <c r="I3527" s="38" t="s">
        <v>7988</v>
      </c>
      <c r="J3527" s="38"/>
      <c r="K3527" s="38">
        <v>0</v>
      </c>
      <c r="L3527" s="38" t="s">
        <v>59</v>
      </c>
      <c r="M3527" s="38" t="s">
        <v>59</v>
      </c>
      <c r="N3527" s="38" t="s">
        <v>59</v>
      </c>
      <c r="O3527" s="38" t="s">
        <v>59</v>
      </c>
      <c r="P3527" s="38" t="s">
        <v>59</v>
      </c>
      <c r="Q3527" s="38" t="s">
        <v>2642</v>
      </c>
      <c r="R3527" s="5" t="s">
        <v>7989</v>
      </c>
      <c r="S3527" s="41" t="s">
        <v>3308</v>
      </c>
    </row>
    <row r="3528" customHeight="1" spans="1:19">
      <c r="A3528" s="38" t="s">
        <v>7990</v>
      </c>
      <c r="B3528" s="38">
        <v>910705</v>
      </c>
      <c r="C3528" s="38" t="s">
        <v>1040</v>
      </c>
      <c r="D3528" s="38" t="s">
        <v>2640</v>
      </c>
      <c r="E3528" s="38">
        <v>1</v>
      </c>
      <c r="F3528" s="38"/>
      <c r="G3528" s="38">
        <v>101</v>
      </c>
      <c r="H3528" s="39">
        <v>103000</v>
      </c>
      <c r="I3528" s="38" t="s">
        <v>7991</v>
      </c>
      <c r="J3528" s="38"/>
      <c r="K3528" s="38">
        <v>0</v>
      </c>
      <c r="L3528" s="38" t="s">
        <v>59</v>
      </c>
      <c r="M3528" s="38" t="s">
        <v>59</v>
      </c>
      <c r="N3528" s="38" t="s">
        <v>59</v>
      </c>
      <c r="O3528" s="38" t="s">
        <v>59</v>
      </c>
      <c r="P3528" s="38" t="s">
        <v>59</v>
      </c>
      <c r="Q3528" s="38" t="s">
        <v>2642</v>
      </c>
      <c r="R3528" s="5" t="s">
        <v>7992</v>
      </c>
      <c r="S3528" s="41" t="s">
        <v>3308</v>
      </c>
    </row>
    <row r="3529" customHeight="1" spans="1:19">
      <c r="A3529" s="38" t="s">
        <v>7993</v>
      </c>
      <c r="B3529" s="38">
        <v>910705</v>
      </c>
      <c r="C3529" s="38" t="s">
        <v>1042</v>
      </c>
      <c r="D3529" s="38" t="s">
        <v>2640</v>
      </c>
      <c r="E3529" s="38">
        <v>1</v>
      </c>
      <c r="F3529" s="38"/>
      <c r="G3529" s="38">
        <v>101</v>
      </c>
      <c r="H3529" s="39">
        <v>103000</v>
      </c>
      <c r="I3529" s="38" t="s">
        <v>7994</v>
      </c>
      <c r="J3529" s="38"/>
      <c r="K3529" s="38">
        <v>0</v>
      </c>
      <c r="L3529" s="38" t="s">
        <v>59</v>
      </c>
      <c r="M3529" s="38" t="s">
        <v>59</v>
      </c>
      <c r="N3529" s="38" t="s">
        <v>59</v>
      </c>
      <c r="O3529" s="38" t="s">
        <v>59</v>
      </c>
      <c r="P3529" s="38" t="s">
        <v>59</v>
      </c>
      <c r="Q3529" s="38" t="s">
        <v>2642</v>
      </c>
      <c r="R3529" s="5" t="s">
        <v>7995</v>
      </c>
      <c r="S3529" s="41" t="s">
        <v>3308</v>
      </c>
    </row>
    <row r="3530" customHeight="1" spans="1:19">
      <c r="A3530" s="38" t="s">
        <v>7996</v>
      </c>
      <c r="B3530" s="38">
        <v>910705</v>
      </c>
      <c r="C3530" s="38" t="s">
        <v>1044</v>
      </c>
      <c r="D3530" s="38" t="s">
        <v>2640</v>
      </c>
      <c r="E3530" s="38">
        <v>1</v>
      </c>
      <c r="F3530" s="38"/>
      <c r="G3530" s="38">
        <v>101</v>
      </c>
      <c r="H3530" s="39">
        <v>103000</v>
      </c>
      <c r="I3530" s="38" t="s">
        <v>7997</v>
      </c>
      <c r="J3530" s="38"/>
      <c r="K3530" s="38">
        <v>0</v>
      </c>
      <c r="L3530" s="38" t="s">
        <v>59</v>
      </c>
      <c r="M3530" s="38" t="s">
        <v>59</v>
      </c>
      <c r="N3530" s="38" t="s">
        <v>59</v>
      </c>
      <c r="O3530" s="38" t="s">
        <v>59</v>
      </c>
      <c r="P3530" s="38" t="s">
        <v>59</v>
      </c>
      <c r="Q3530" s="38" t="s">
        <v>2642</v>
      </c>
      <c r="R3530" s="5" t="s">
        <v>7998</v>
      </c>
      <c r="S3530" s="41" t="s">
        <v>3308</v>
      </c>
    </row>
    <row r="3531" customHeight="1" spans="1:19">
      <c r="A3531" s="38" t="s">
        <v>7999</v>
      </c>
      <c r="B3531" s="38">
        <v>910705</v>
      </c>
      <c r="C3531" s="38" t="s">
        <v>1046</v>
      </c>
      <c r="D3531" s="38" t="s">
        <v>2640</v>
      </c>
      <c r="E3531" s="38">
        <v>1</v>
      </c>
      <c r="F3531" s="38"/>
      <c r="G3531" s="38">
        <v>101</v>
      </c>
      <c r="H3531" s="39">
        <v>103000</v>
      </c>
      <c r="I3531" s="38" t="s">
        <v>8000</v>
      </c>
      <c r="J3531" s="38"/>
      <c r="K3531" s="38">
        <v>0</v>
      </c>
      <c r="L3531" s="38" t="s">
        <v>59</v>
      </c>
      <c r="M3531" s="38" t="s">
        <v>59</v>
      </c>
      <c r="N3531" s="38" t="s">
        <v>59</v>
      </c>
      <c r="O3531" s="38" t="s">
        <v>59</v>
      </c>
      <c r="P3531" s="38" t="s">
        <v>59</v>
      </c>
      <c r="Q3531" s="38" t="s">
        <v>2642</v>
      </c>
      <c r="R3531" s="5" t="s">
        <v>8001</v>
      </c>
      <c r="S3531" s="41" t="s">
        <v>3308</v>
      </c>
    </row>
    <row r="3532" customHeight="1" spans="1:19">
      <c r="A3532" s="38" t="s">
        <v>8002</v>
      </c>
      <c r="B3532" s="38">
        <v>910705</v>
      </c>
      <c r="C3532" s="38" t="s">
        <v>1048</v>
      </c>
      <c r="D3532" s="38" t="s">
        <v>2640</v>
      </c>
      <c r="E3532" s="38">
        <v>1</v>
      </c>
      <c r="F3532" s="38"/>
      <c r="G3532" s="38">
        <v>101</v>
      </c>
      <c r="H3532" s="39">
        <v>103000</v>
      </c>
      <c r="I3532" s="38" t="s">
        <v>8003</v>
      </c>
      <c r="J3532" s="38"/>
      <c r="K3532" s="38">
        <v>0</v>
      </c>
      <c r="L3532" s="38" t="s">
        <v>59</v>
      </c>
      <c r="M3532" s="38" t="s">
        <v>59</v>
      </c>
      <c r="N3532" s="38" t="s">
        <v>59</v>
      </c>
      <c r="O3532" s="38" t="s">
        <v>59</v>
      </c>
      <c r="P3532" s="38" t="s">
        <v>59</v>
      </c>
      <c r="Q3532" s="38" t="s">
        <v>2642</v>
      </c>
      <c r="R3532" s="5" t="s">
        <v>8004</v>
      </c>
      <c r="S3532" s="41" t="s">
        <v>3308</v>
      </c>
    </row>
    <row r="3533" customHeight="1" spans="1:19">
      <c r="A3533" s="38" t="s">
        <v>8005</v>
      </c>
      <c r="B3533" s="38">
        <v>910705</v>
      </c>
      <c r="C3533" s="38" t="s">
        <v>1050</v>
      </c>
      <c r="D3533" s="38" t="s">
        <v>2640</v>
      </c>
      <c r="E3533" s="38">
        <v>1</v>
      </c>
      <c r="F3533" s="38"/>
      <c r="G3533" s="38">
        <v>101</v>
      </c>
      <c r="H3533" s="39">
        <v>103000</v>
      </c>
      <c r="I3533" s="38" t="s">
        <v>8006</v>
      </c>
      <c r="J3533" s="38"/>
      <c r="K3533" s="38">
        <v>0</v>
      </c>
      <c r="L3533" s="38" t="s">
        <v>59</v>
      </c>
      <c r="M3533" s="38" t="s">
        <v>59</v>
      </c>
      <c r="N3533" s="38" t="s">
        <v>59</v>
      </c>
      <c r="O3533" s="38" t="s">
        <v>59</v>
      </c>
      <c r="P3533" s="38" t="s">
        <v>59</v>
      </c>
      <c r="Q3533" s="38" t="s">
        <v>2642</v>
      </c>
      <c r="R3533" s="5" t="s">
        <v>8007</v>
      </c>
      <c r="S3533" s="41" t="s">
        <v>3308</v>
      </c>
    </row>
    <row r="3534" customHeight="1" spans="1:19">
      <c r="A3534" s="38" t="s">
        <v>8008</v>
      </c>
      <c r="B3534" s="38">
        <v>910705</v>
      </c>
      <c r="C3534" s="38" t="s">
        <v>1052</v>
      </c>
      <c r="D3534" s="38" t="s">
        <v>2640</v>
      </c>
      <c r="E3534" s="38">
        <v>1</v>
      </c>
      <c r="F3534" s="38"/>
      <c r="G3534" s="38">
        <v>101</v>
      </c>
      <c r="H3534" s="39">
        <v>103000</v>
      </c>
      <c r="I3534" s="38" t="s">
        <v>8009</v>
      </c>
      <c r="J3534" s="38"/>
      <c r="K3534" s="38">
        <v>0</v>
      </c>
      <c r="L3534" s="38" t="s">
        <v>59</v>
      </c>
      <c r="M3534" s="38" t="s">
        <v>59</v>
      </c>
      <c r="N3534" s="38" t="s">
        <v>59</v>
      </c>
      <c r="O3534" s="38" t="s">
        <v>59</v>
      </c>
      <c r="P3534" s="38" t="s">
        <v>59</v>
      </c>
      <c r="Q3534" s="38" t="s">
        <v>2642</v>
      </c>
      <c r="R3534" s="5" t="s">
        <v>8010</v>
      </c>
      <c r="S3534" s="41" t="s">
        <v>3308</v>
      </c>
    </row>
    <row r="3535" customHeight="1" spans="1:19">
      <c r="A3535" s="38" t="s">
        <v>8011</v>
      </c>
      <c r="B3535" s="38">
        <v>910705</v>
      </c>
      <c r="C3535" s="38" t="s">
        <v>1054</v>
      </c>
      <c r="D3535" s="38" t="s">
        <v>2660</v>
      </c>
      <c r="E3535" s="38">
        <v>2</v>
      </c>
      <c r="F3535" s="38"/>
      <c r="G3535" s="38">
        <v>102</v>
      </c>
      <c r="H3535" s="39">
        <v>103000</v>
      </c>
      <c r="I3535" s="38" t="s">
        <v>8012</v>
      </c>
      <c r="J3535" s="38"/>
      <c r="K3535" s="38">
        <v>0</v>
      </c>
      <c r="L3535" s="38" t="s">
        <v>59</v>
      </c>
      <c r="M3535" s="38" t="s">
        <v>59</v>
      </c>
      <c r="N3535" s="38" t="s">
        <v>59</v>
      </c>
      <c r="O3535" s="38" t="s">
        <v>59</v>
      </c>
      <c r="P3535" s="38" t="s">
        <v>59</v>
      </c>
      <c r="Q3535" s="38" t="s">
        <v>2642</v>
      </c>
      <c r="R3535" s="5" t="s">
        <v>8013</v>
      </c>
      <c r="S3535" s="41" t="s">
        <v>3308</v>
      </c>
    </row>
    <row r="3536" customHeight="1" spans="1:19">
      <c r="A3536" s="38" t="s">
        <v>8014</v>
      </c>
      <c r="B3536" s="38">
        <v>910705</v>
      </c>
      <c r="C3536" s="38" t="s">
        <v>1056</v>
      </c>
      <c r="D3536" s="38" t="s">
        <v>2640</v>
      </c>
      <c r="E3536" s="38">
        <v>1</v>
      </c>
      <c r="F3536" s="38"/>
      <c r="G3536" s="38">
        <v>101</v>
      </c>
      <c r="H3536" s="39">
        <v>103000</v>
      </c>
      <c r="I3536" s="38" t="s">
        <v>8015</v>
      </c>
      <c r="J3536" s="38"/>
      <c r="K3536" s="38">
        <v>0</v>
      </c>
      <c r="L3536" s="38" t="s">
        <v>59</v>
      </c>
      <c r="M3536" s="38" t="s">
        <v>59</v>
      </c>
      <c r="N3536" s="38" t="s">
        <v>59</v>
      </c>
      <c r="O3536" s="38" t="s">
        <v>59</v>
      </c>
      <c r="P3536" s="38" t="s">
        <v>59</v>
      </c>
      <c r="Q3536" s="38" t="s">
        <v>2642</v>
      </c>
      <c r="R3536" s="5" t="s">
        <v>8016</v>
      </c>
      <c r="S3536" s="41" t="s">
        <v>3308</v>
      </c>
    </row>
    <row r="3537" customHeight="1" spans="1:19">
      <c r="A3537" s="38" t="s">
        <v>8017</v>
      </c>
      <c r="B3537" s="38">
        <v>910705</v>
      </c>
      <c r="C3537" s="38" t="s">
        <v>1058</v>
      </c>
      <c r="D3537" s="38" t="s">
        <v>2640</v>
      </c>
      <c r="E3537" s="38">
        <v>1</v>
      </c>
      <c r="F3537" s="38"/>
      <c r="G3537" s="38">
        <v>101</v>
      </c>
      <c r="H3537" s="39">
        <v>103000</v>
      </c>
      <c r="I3537" s="38" t="s">
        <v>8018</v>
      </c>
      <c r="J3537" s="38"/>
      <c r="K3537" s="38">
        <v>0</v>
      </c>
      <c r="L3537" s="38" t="s">
        <v>59</v>
      </c>
      <c r="M3537" s="38" t="s">
        <v>59</v>
      </c>
      <c r="N3537" s="38" t="s">
        <v>59</v>
      </c>
      <c r="O3537" s="38" t="s">
        <v>59</v>
      </c>
      <c r="P3537" s="38" t="s">
        <v>59</v>
      </c>
      <c r="Q3537" s="38" t="s">
        <v>2642</v>
      </c>
      <c r="R3537" s="5" t="s">
        <v>8019</v>
      </c>
      <c r="S3537" s="41" t="s">
        <v>3308</v>
      </c>
    </row>
    <row r="3538" customHeight="1" spans="1:19">
      <c r="A3538" s="38" t="s">
        <v>8020</v>
      </c>
      <c r="B3538" s="38">
        <v>910705</v>
      </c>
      <c r="C3538" s="38" t="s">
        <v>1060</v>
      </c>
      <c r="D3538" s="38" t="s">
        <v>2640</v>
      </c>
      <c r="E3538" s="38">
        <v>1</v>
      </c>
      <c r="F3538" s="38"/>
      <c r="G3538" s="38">
        <v>101</v>
      </c>
      <c r="H3538" s="39">
        <v>103000</v>
      </c>
      <c r="I3538" s="38" t="s">
        <v>8021</v>
      </c>
      <c r="J3538" s="38"/>
      <c r="K3538" s="38">
        <v>0</v>
      </c>
      <c r="L3538" s="38" t="s">
        <v>59</v>
      </c>
      <c r="M3538" s="38" t="s">
        <v>59</v>
      </c>
      <c r="N3538" s="38" t="s">
        <v>59</v>
      </c>
      <c r="O3538" s="38" t="s">
        <v>59</v>
      </c>
      <c r="P3538" s="38" t="s">
        <v>59</v>
      </c>
      <c r="Q3538" s="38" t="s">
        <v>2642</v>
      </c>
      <c r="R3538" s="5" t="s">
        <v>8022</v>
      </c>
      <c r="S3538" s="41" t="s">
        <v>3308</v>
      </c>
    </row>
    <row r="3539" customHeight="1" spans="1:19">
      <c r="A3539" s="38" t="s">
        <v>8023</v>
      </c>
      <c r="B3539" s="38">
        <v>910705</v>
      </c>
      <c r="C3539" s="38" t="s">
        <v>1062</v>
      </c>
      <c r="D3539" s="38" t="s">
        <v>2640</v>
      </c>
      <c r="E3539" s="38">
        <v>1</v>
      </c>
      <c r="F3539" s="38"/>
      <c r="G3539" s="38">
        <v>101</v>
      </c>
      <c r="H3539" s="39">
        <v>103000</v>
      </c>
      <c r="I3539" s="38" t="s">
        <v>8024</v>
      </c>
      <c r="J3539" s="38"/>
      <c r="K3539" s="38">
        <v>0</v>
      </c>
      <c r="L3539" s="38" t="s">
        <v>59</v>
      </c>
      <c r="M3539" s="38" t="s">
        <v>59</v>
      </c>
      <c r="N3539" s="38" t="s">
        <v>59</v>
      </c>
      <c r="O3539" s="38" t="s">
        <v>59</v>
      </c>
      <c r="P3539" s="38" t="s">
        <v>59</v>
      </c>
      <c r="Q3539" s="38" t="s">
        <v>2642</v>
      </c>
      <c r="R3539" s="5" t="s">
        <v>8025</v>
      </c>
      <c r="S3539" s="41" t="s">
        <v>3308</v>
      </c>
    </row>
    <row r="3540" customHeight="1" spans="1:19">
      <c r="A3540" s="38" t="s">
        <v>8026</v>
      </c>
      <c r="B3540" s="38">
        <v>910705</v>
      </c>
      <c r="C3540" s="38" t="s">
        <v>1064</v>
      </c>
      <c r="D3540" s="38" t="s">
        <v>2640</v>
      </c>
      <c r="E3540" s="38">
        <v>1</v>
      </c>
      <c r="F3540" s="38"/>
      <c r="G3540" s="38">
        <v>101</v>
      </c>
      <c r="H3540" s="39">
        <v>103000</v>
      </c>
      <c r="I3540" s="38" t="s">
        <v>8027</v>
      </c>
      <c r="J3540" s="38"/>
      <c r="K3540" s="38">
        <v>0</v>
      </c>
      <c r="L3540" s="38" t="s">
        <v>59</v>
      </c>
      <c r="M3540" s="38" t="s">
        <v>59</v>
      </c>
      <c r="N3540" s="38" t="s">
        <v>59</v>
      </c>
      <c r="O3540" s="38" t="s">
        <v>59</v>
      </c>
      <c r="P3540" s="38" t="s">
        <v>59</v>
      </c>
      <c r="Q3540" s="38" t="s">
        <v>2642</v>
      </c>
      <c r="R3540" s="5" t="s">
        <v>8028</v>
      </c>
      <c r="S3540" s="41" t="s">
        <v>3308</v>
      </c>
    </row>
    <row r="3541" customHeight="1" spans="1:19">
      <c r="A3541" s="38" t="s">
        <v>8029</v>
      </c>
      <c r="B3541" s="38">
        <v>910705</v>
      </c>
      <c r="C3541" s="38" t="s">
        <v>1066</v>
      </c>
      <c r="D3541" s="38" t="s">
        <v>2640</v>
      </c>
      <c r="E3541" s="38">
        <v>1</v>
      </c>
      <c r="F3541" s="38"/>
      <c r="G3541" s="38">
        <v>101</v>
      </c>
      <c r="H3541" s="39">
        <v>103000</v>
      </c>
      <c r="I3541" s="38" t="s">
        <v>8030</v>
      </c>
      <c r="J3541" s="38"/>
      <c r="K3541" s="38">
        <v>0</v>
      </c>
      <c r="L3541" s="38" t="s">
        <v>59</v>
      </c>
      <c r="M3541" s="38" t="s">
        <v>59</v>
      </c>
      <c r="N3541" s="38" t="s">
        <v>59</v>
      </c>
      <c r="O3541" s="38" t="s">
        <v>59</v>
      </c>
      <c r="P3541" s="38" t="s">
        <v>59</v>
      </c>
      <c r="Q3541" s="38" t="s">
        <v>2642</v>
      </c>
      <c r="R3541" s="5" t="s">
        <v>8031</v>
      </c>
      <c r="S3541" s="41" t="s">
        <v>3308</v>
      </c>
    </row>
    <row r="3542" customHeight="1" spans="1:19">
      <c r="A3542" s="38" t="s">
        <v>8032</v>
      </c>
      <c r="B3542" s="38">
        <v>910705</v>
      </c>
      <c r="C3542" s="38" t="s">
        <v>1068</v>
      </c>
      <c r="D3542" s="38" t="s">
        <v>2640</v>
      </c>
      <c r="E3542" s="38">
        <v>1</v>
      </c>
      <c r="F3542" s="38"/>
      <c r="G3542" s="38">
        <v>101</v>
      </c>
      <c r="H3542" s="39">
        <v>103000</v>
      </c>
      <c r="I3542" s="38" t="s">
        <v>8033</v>
      </c>
      <c r="J3542" s="38"/>
      <c r="K3542" s="38">
        <v>0</v>
      </c>
      <c r="L3542" s="38" t="s">
        <v>59</v>
      </c>
      <c r="M3542" s="38" t="s">
        <v>59</v>
      </c>
      <c r="N3542" s="38" t="s">
        <v>59</v>
      </c>
      <c r="O3542" s="38" t="s">
        <v>59</v>
      </c>
      <c r="P3542" s="38" t="s">
        <v>59</v>
      </c>
      <c r="Q3542" s="38" t="s">
        <v>2642</v>
      </c>
      <c r="R3542" s="5" t="s">
        <v>8034</v>
      </c>
      <c r="S3542" s="41" t="s">
        <v>3308</v>
      </c>
    </row>
    <row r="3543" customHeight="1" spans="1:19">
      <c r="A3543" s="38" t="s">
        <v>8035</v>
      </c>
      <c r="B3543" s="38">
        <v>910705</v>
      </c>
      <c r="C3543" s="38" t="s">
        <v>1070</v>
      </c>
      <c r="D3543" s="38" t="s">
        <v>2640</v>
      </c>
      <c r="E3543" s="38">
        <v>1</v>
      </c>
      <c r="F3543" s="38"/>
      <c r="G3543" s="38">
        <v>101</v>
      </c>
      <c r="H3543" s="39">
        <v>103000</v>
      </c>
      <c r="I3543" s="38" t="s">
        <v>8036</v>
      </c>
      <c r="J3543" s="38"/>
      <c r="K3543" s="38">
        <v>0</v>
      </c>
      <c r="L3543" s="38" t="s">
        <v>59</v>
      </c>
      <c r="M3543" s="38" t="s">
        <v>59</v>
      </c>
      <c r="N3543" s="38" t="s">
        <v>59</v>
      </c>
      <c r="O3543" s="38" t="s">
        <v>59</v>
      </c>
      <c r="P3543" s="38" t="s">
        <v>59</v>
      </c>
      <c r="Q3543" s="38" t="s">
        <v>2642</v>
      </c>
      <c r="R3543" s="5" t="s">
        <v>8037</v>
      </c>
      <c r="S3543" s="41" t="s">
        <v>3308</v>
      </c>
    </row>
    <row r="3544" customHeight="1" spans="1:19">
      <c r="A3544" s="38" t="s">
        <v>8038</v>
      </c>
      <c r="B3544" s="38">
        <v>910705</v>
      </c>
      <c r="C3544" s="38" t="s">
        <v>1072</v>
      </c>
      <c r="D3544" s="38" t="s">
        <v>2640</v>
      </c>
      <c r="E3544" s="38">
        <v>1</v>
      </c>
      <c r="F3544" s="38"/>
      <c r="G3544" s="38">
        <v>101</v>
      </c>
      <c r="H3544" s="39">
        <v>103000</v>
      </c>
      <c r="I3544" s="38" t="s">
        <v>8039</v>
      </c>
      <c r="J3544" s="38"/>
      <c r="K3544" s="38">
        <v>0</v>
      </c>
      <c r="L3544" s="38" t="s">
        <v>59</v>
      </c>
      <c r="M3544" s="38" t="s">
        <v>59</v>
      </c>
      <c r="N3544" s="38" t="s">
        <v>59</v>
      </c>
      <c r="O3544" s="38" t="s">
        <v>59</v>
      </c>
      <c r="P3544" s="38" t="s">
        <v>59</v>
      </c>
      <c r="Q3544" s="38" t="s">
        <v>2642</v>
      </c>
      <c r="R3544" s="5" t="s">
        <v>8040</v>
      </c>
      <c r="S3544" s="41" t="s">
        <v>3308</v>
      </c>
    </row>
    <row r="3545" customHeight="1" spans="1:19">
      <c r="A3545" s="38" t="s">
        <v>8041</v>
      </c>
      <c r="B3545" s="38">
        <v>910705</v>
      </c>
      <c r="C3545" s="38" t="s">
        <v>1074</v>
      </c>
      <c r="D3545" s="38" t="s">
        <v>2660</v>
      </c>
      <c r="E3545" s="38">
        <v>2</v>
      </c>
      <c r="F3545" s="38"/>
      <c r="G3545" s="38">
        <v>102</v>
      </c>
      <c r="H3545" s="39">
        <v>103000</v>
      </c>
      <c r="I3545" s="38" t="s">
        <v>8042</v>
      </c>
      <c r="J3545" s="38"/>
      <c r="K3545" s="38">
        <v>0</v>
      </c>
      <c r="L3545" s="38" t="s">
        <v>59</v>
      </c>
      <c r="M3545" s="38" t="s">
        <v>59</v>
      </c>
      <c r="N3545" s="38" t="s">
        <v>59</v>
      </c>
      <c r="O3545" s="38" t="s">
        <v>59</v>
      </c>
      <c r="P3545" s="38" t="s">
        <v>59</v>
      </c>
      <c r="Q3545" s="38" t="s">
        <v>2642</v>
      </c>
      <c r="R3545" s="5" t="s">
        <v>8043</v>
      </c>
      <c r="S3545" s="41" t="s">
        <v>3308</v>
      </c>
    </row>
    <row r="3546" customHeight="1" spans="1:19">
      <c r="A3546" s="38" t="s">
        <v>8044</v>
      </c>
      <c r="B3546" s="38">
        <v>910705</v>
      </c>
      <c r="C3546" s="38" t="s">
        <v>1076</v>
      </c>
      <c r="D3546" s="38" t="s">
        <v>2640</v>
      </c>
      <c r="E3546" s="38">
        <v>1</v>
      </c>
      <c r="F3546" s="38"/>
      <c r="G3546" s="38">
        <v>101</v>
      </c>
      <c r="H3546" s="39">
        <v>103000</v>
      </c>
      <c r="I3546" s="38" t="s">
        <v>8045</v>
      </c>
      <c r="J3546" s="38"/>
      <c r="K3546" s="38">
        <v>0</v>
      </c>
      <c r="L3546" s="38" t="s">
        <v>59</v>
      </c>
      <c r="M3546" s="38" t="s">
        <v>59</v>
      </c>
      <c r="N3546" s="38" t="s">
        <v>59</v>
      </c>
      <c r="O3546" s="38" t="s">
        <v>59</v>
      </c>
      <c r="P3546" s="38" t="s">
        <v>59</v>
      </c>
      <c r="Q3546" s="38" t="s">
        <v>2642</v>
      </c>
      <c r="R3546" s="5" t="s">
        <v>8046</v>
      </c>
      <c r="S3546" s="41" t="s">
        <v>3308</v>
      </c>
    </row>
    <row r="3547" customHeight="1" spans="1:19">
      <c r="A3547" s="38" t="s">
        <v>8047</v>
      </c>
      <c r="B3547" s="38">
        <v>910705</v>
      </c>
      <c r="C3547" s="38" t="s">
        <v>1078</v>
      </c>
      <c r="D3547" s="38" t="s">
        <v>2640</v>
      </c>
      <c r="E3547" s="38">
        <v>1</v>
      </c>
      <c r="F3547" s="38"/>
      <c r="G3547" s="38">
        <v>101</v>
      </c>
      <c r="H3547" s="39">
        <v>103000</v>
      </c>
      <c r="I3547" s="38" t="s">
        <v>8048</v>
      </c>
      <c r="J3547" s="38"/>
      <c r="K3547" s="38">
        <v>0</v>
      </c>
      <c r="L3547" s="38" t="s">
        <v>59</v>
      </c>
      <c r="M3547" s="38" t="s">
        <v>59</v>
      </c>
      <c r="N3547" s="38" t="s">
        <v>59</v>
      </c>
      <c r="O3547" s="38" t="s">
        <v>59</v>
      </c>
      <c r="P3547" s="38" t="s">
        <v>59</v>
      </c>
      <c r="Q3547" s="38" t="s">
        <v>2642</v>
      </c>
      <c r="R3547" s="5" t="s">
        <v>8049</v>
      </c>
      <c r="S3547" s="41" t="s">
        <v>3308</v>
      </c>
    </row>
    <row r="3548" customHeight="1" spans="1:19">
      <c r="A3548" s="38" t="s">
        <v>8050</v>
      </c>
      <c r="B3548" s="38">
        <v>910705</v>
      </c>
      <c r="C3548" s="38" t="s">
        <v>1080</v>
      </c>
      <c r="D3548" s="38" t="s">
        <v>2640</v>
      </c>
      <c r="E3548" s="38">
        <v>1</v>
      </c>
      <c r="F3548" s="38"/>
      <c r="G3548" s="38">
        <v>101</v>
      </c>
      <c r="H3548" s="39">
        <v>103000</v>
      </c>
      <c r="I3548" s="38" t="s">
        <v>8051</v>
      </c>
      <c r="J3548" s="38"/>
      <c r="K3548" s="38">
        <v>0</v>
      </c>
      <c r="L3548" s="38" t="s">
        <v>59</v>
      </c>
      <c r="M3548" s="38" t="s">
        <v>59</v>
      </c>
      <c r="N3548" s="38" t="s">
        <v>59</v>
      </c>
      <c r="O3548" s="38" t="s">
        <v>59</v>
      </c>
      <c r="P3548" s="38" t="s">
        <v>59</v>
      </c>
      <c r="Q3548" s="38" t="s">
        <v>2642</v>
      </c>
      <c r="R3548" s="5" t="s">
        <v>8052</v>
      </c>
      <c r="S3548" s="41" t="s">
        <v>3308</v>
      </c>
    </row>
    <row r="3549" customHeight="1" spans="1:19">
      <c r="A3549" s="38" t="s">
        <v>8053</v>
      </c>
      <c r="B3549" s="38">
        <v>910705</v>
      </c>
      <c r="C3549" s="38" t="s">
        <v>1082</v>
      </c>
      <c r="D3549" s="38" t="s">
        <v>2640</v>
      </c>
      <c r="E3549" s="38">
        <v>1</v>
      </c>
      <c r="F3549" s="38"/>
      <c r="G3549" s="38">
        <v>101</v>
      </c>
      <c r="H3549" s="39">
        <v>103000</v>
      </c>
      <c r="I3549" s="38" t="s">
        <v>8054</v>
      </c>
      <c r="J3549" s="38"/>
      <c r="K3549" s="38">
        <v>0</v>
      </c>
      <c r="L3549" s="38" t="s">
        <v>59</v>
      </c>
      <c r="M3549" s="38" t="s">
        <v>59</v>
      </c>
      <c r="N3549" s="38" t="s">
        <v>59</v>
      </c>
      <c r="O3549" s="38" t="s">
        <v>59</v>
      </c>
      <c r="P3549" s="38" t="s">
        <v>59</v>
      </c>
      <c r="Q3549" s="38" t="s">
        <v>2642</v>
      </c>
      <c r="R3549" s="5" t="s">
        <v>8055</v>
      </c>
      <c r="S3549" s="41" t="s">
        <v>3308</v>
      </c>
    </row>
    <row r="3550" customHeight="1" spans="1:19">
      <c r="A3550" s="38" t="s">
        <v>8056</v>
      </c>
      <c r="B3550" s="38">
        <v>910705</v>
      </c>
      <c r="C3550" s="38" t="s">
        <v>1084</v>
      </c>
      <c r="D3550" s="38" t="s">
        <v>2640</v>
      </c>
      <c r="E3550" s="38">
        <v>1</v>
      </c>
      <c r="F3550" s="38"/>
      <c r="G3550" s="38">
        <v>101</v>
      </c>
      <c r="H3550" s="39">
        <v>103000</v>
      </c>
      <c r="I3550" s="38" t="s">
        <v>8057</v>
      </c>
      <c r="J3550" s="38"/>
      <c r="K3550" s="38">
        <v>0</v>
      </c>
      <c r="L3550" s="38" t="s">
        <v>59</v>
      </c>
      <c r="M3550" s="38" t="s">
        <v>59</v>
      </c>
      <c r="N3550" s="38" t="s">
        <v>59</v>
      </c>
      <c r="O3550" s="38" t="s">
        <v>59</v>
      </c>
      <c r="P3550" s="38" t="s">
        <v>59</v>
      </c>
      <c r="Q3550" s="38" t="s">
        <v>2642</v>
      </c>
      <c r="R3550" s="5" t="s">
        <v>8058</v>
      </c>
      <c r="S3550" s="41" t="s">
        <v>3308</v>
      </c>
    </row>
    <row r="3551" customHeight="1" spans="1:19">
      <c r="A3551" s="38" t="s">
        <v>8059</v>
      </c>
      <c r="B3551" s="38">
        <v>910705</v>
      </c>
      <c r="C3551" s="38" t="s">
        <v>1086</v>
      </c>
      <c r="D3551" s="38" t="s">
        <v>2640</v>
      </c>
      <c r="E3551" s="38">
        <v>1</v>
      </c>
      <c r="F3551" s="38"/>
      <c r="G3551" s="38">
        <v>101</v>
      </c>
      <c r="H3551" s="39">
        <v>103000</v>
      </c>
      <c r="I3551" s="38" t="s">
        <v>8060</v>
      </c>
      <c r="J3551" s="38"/>
      <c r="K3551" s="38">
        <v>0</v>
      </c>
      <c r="L3551" s="38" t="s">
        <v>59</v>
      </c>
      <c r="M3551" s="38" t="s">
        <v>59</v>
      </c>
      <c r="N3551" s="38" t="s">
        <v>59</v>
      </c>
      <c r="O3551" s="38" t="s">
        <v>59</v>
      </c>
      <c r="P3551" s="38" t="s">
        <v>59</v>
      </c>
      <c r="Q3551" s="38" t="s">
        <v>2642</v>
      </c>
      <c r="R3551" s="5" t="s">
        <v>8061</v>
      </c>
      <c r="S3551" s="41" t="s">
        <v>3308</v>
      </c>
    </row>
    <row r="3552" customHeight="1" spans="1:19">
      <c r="A3552" s="38" t="s">
        <v>8062</v>
      </c>
      <c r="B3552" s="38">
        <v>910705</v>
      </c>
      <c r="C3552" s="38" t="s">
        <v>1088</v>
      </c>
      <c r="D3552" s="38" t="s">
        <v>2640</v>
      </c>
      <c r="E3552" s="38">
        <v>1</v>
      </c>
      <c r="F3552" s="38"/>
      <c r="G3552" s="38">
        <v>101</v>
      </c>
      <c r="H3552" s="39">
        <v>103000</v>
      </c>
      <c r="I3552" s="38" t="s">
        <v>8063</v>
      </c>
      <c r="J3552" s="38"/>
      <c r="K3552" s="38">
        <v>0</v>
      </c>
      <c r="L3552" s="38" t="s">
        <v>59</v>
      </c>
      <c r="M3552" s="38" t="s">
        <v>59</v>
      </c>
      <c r="N3552" s="38" t="s">
        <v>59</v>
      </c>
      <c r="O3552" s="38" t="s">
        <v>59</v>
      </c>
      <c r="P3552" s="38" t="s">
        <v>59</v>
      </c>
      <c r="Q3552" s="38" t="s">
        <v>2642</v>
      </c>
      <c r="R3552" s="5" t="s">
        <v>8064</v>
      </c>
      <c r="S3552" s="41" t="s">
        <v>3308</v>
      </c>
    </row>
    <row r="3553" customHeight="1" spans="1:19">
      <c r="A3553" s="38" t="s">
        <v>8065</v>
      </c>
      <c r="B3553" s="38">
        <v>910705</v>
      </c>
      <c r="C3553" s="38" t="s">
        <v>1090</v>
      </c>
      <c r="D3553" s="38" t="s">
        <v>2640</v>
      </c>
      <c r="E3553" s="38">
        <v>1</v>
      </c>
      <c r="F3553" s="38"/>
      <c r="G3553" s="38">
        <v>101</v>
      </c>
      <c r="H3553" s="39">
        <v>103000</v>
      </c>
      <c r="I3553" s="38" t="s">
        <v>8066</v>
      </c>
      <c r="J3553" s="38"/>
      <c r="K3553" s="38">
        <v>0</v>
      </c>
      <c r="L3553" s="38" t="s">
        <v>59</v>
      </c>
      <c r="M3553" s="38" t="s">
        <v>59</v>
      </c>
      <c r="N3553" s="38" t="s">
        <v>59</v>
      </c>
      <c r="O3553" s="38" t="s">
        <v>59</v>
      </c>
      <c r="P3553" s="38" t="s">
        <v>59</v>
      </c>
      <c r="Q3553" s="38" t="s">
        <v>2642</v>
      </c>
      <c r="R3553" s="5" t="s">
        <v>8067</v>
      </c>
      <c r="S3553" s="41" t="s">
        <v>3308</v>
      </c>
    </row>
    <row r="3554" customHeight="1" spans="1:19">
      <c r="A3554" s="38" t="s">
        <v>8068</v>
      </c>
      <c r="B3554" s="38">
        <v>910705</v>
      </c>
      <c r="C3554" s="38" t="s">
        <v>1092</v>
      </c>
      <c r="D3554" s="38" t="s">
        <v>2640</v>
      </c>
      <c r="E3554" s="38">
        <v>1</v>
      </c>
      <c r="F3554" s="38"/>
      <c r="G3554" s="38">
        <v>101</v>
      </c>
      <c r="H3554" s="39">
        <v>103000</v>
      </c>
      <c r="I3554" s="38" t="s">
        <v>8069</v>
      </c>
      <c r="J3554" s="38"/>
      <c r="K3554" s="38">
        <v>0</v>
      </c>
      <c r="L3554" s="38" t="s">
        <v>59</v>
      </c>
      <c r="M3554" s="38" t="s">
        <v>59</v>
      </c>
      <c r="N3554" s="38" t="s">
        <v>59</v>
      </c>
      <c r="O3554" s="38" t="s">
        <v>59</v>
      </c>
      <c r="P3554" s="38" t="s">
        <v>59</v>
      </c>
      <c r="Q3554" s="38" t="s">
        <v>2642</v>
      </c>
      <c r="R3554" s="5" t="s">
        <v>8070</v>
      </c>
      <c r="S3554" s="41" t="s">
        <v>3308</v>
      </c>
    </row>
    <row r="3555" customHeight="1" spans="1:19">
      <c r="A3555" s="38" t="s">
        <v>8071</v>
      </c>
      <c r="B3555" s="38">
        <v>910705</v>
      </c>
      <c r="C3555" s="38" t="s">
        <v>1094</v>
      </c>
      <c r="D3555" s="38" t="s">
        <v>2660</v>
      </c>
      <c r="E3555" s="38">
        <v>2</v>
      </c>
      <c r="F3555" s="38"/>
      <c r="G3555" s="38">
        <v>102</v>
      </c>
      <c r="H3555" s="39">
        <v>103000</v>
      </c>
      <c r="I3555" s="38" t="s">
        <v>8072</v>
      </c>
      <c r="J3555" s="38"/>
      <c r="K3555" s="38">
        <v>0</v>
      </c>
      <c r="L3555" s="38" t="s">
        <v>59</v>
      </c>
      <c r="M3555" s="38" t="s">
        <v>59</v>
      </c>
      <c r="N3555" s="38" t="s">
        <v>59</v>
      </c>
      <c r="O3555" s="38" t="s">
        <v>59</v>
      </c>
      <c r="P3555" s="38" t="s">
        <v>59</v>
      </c>
      <c r="Q3555" s="38" t="s">
        <v>2642</v>
      </c>
      <c r="R3555" s="5" t="s">
        <v>8073</v>
      </c>
      <c r="S3555" s="41" t="s">
        <v>3308</v>
      </c>
    </row>
    <row r="3556" customHeight="1" spans="1:19">
      <c r="A3556" s="38" t="s">
        <v>8074</v>
      </c>
      <c r="B3556" s="38">
        <v>910705</v>
      </c>
      <c r="C3556" s="38" t="s">
        <v>1096</v>
      </c>
      <c r="D3556" s="38" t="s">
        <v>2640</v>
      </c>
      <c r="E3556" s="38">
        <v>1</v>
      </c>
      <c r="F3556" s="38"/>
      <c r="G3556" s="38">
        <v>101</v>
      </c>
      <c r="H3556" s="39">
        <v>103000</v>
      </c>
      <c r="I3556" s="38" t="s">
        <v>8075</v>
      </c>
      <c r="J3556" s="38"/>
      <c r="K3556" s="38">
        <v>0</v>
      </c>
      <c r="L3556" s="38" t="s">
        <v>59</v>
      </c>
      <c r="M3556" s="38" t="s">
        <v>59</v>
      </c>
      <c r="N3556" s="38" t="s">
        <v>59</v>
      </c>
      <c r="O3556" s="38" t="s">
        <v>59</v>
      </c>
      <c r="P3556" s="38" t="s">
        <v>59</v>
      </c>
      <c r="Q3556" s="38" t="s">
        <v>2642</v>
      </c>
      <c r="R3556" s="5" t="s">
        <v>8076</v>
      </c>
      <c r="S3556" s="41" t="s">
        <v>3308</v>
      </c>
    </row>
    <row r="3557" customHeight="1" spans="1:19">
      <c r="A3557" s="38" t="s">
        <v>8077</v>
      </c>
      <c r="B3557" s="38">
        <v>910705</v>
      </c>
      <c r="C3557" s="38" t="s">
        <v>1098</v>
      </c>
      <c r="D3557" s="38" t="s">
        <v>2640</v>
      </c>
      <c r="E3557" s="38">
        <v>1</v>
      </c>
      <c r="F3557" s="38"/>
      <c r="G3557" s="38">
        <v>101</v>
      </c>
      <c r="H3557" s="39">
        <v>103000</v>
      </c>
      <c r="I3557" s="38" t="s">
        <v>8078</v>
      </c>
      <c r="J3557" s="38"/>
      <c r="K3557" s="38">
        <v>0</v>
      </c>
      <c r="L3557" s="38" t="s">
        <v>59</v>
      </c>
      <c r="M3557" s="38" t="s">
        <v>59</v>
      </c>
      <c r="N3557" s="38" t="s">
        <v>59</v>
      </c>
      <c r="O3557" s="38" t="s">
        <v>59</v>
      </c>
      <c r="P3557" s="38" t="s">
        <v>59</v>
      </c>
      <c r="Q3557" s="38" t="s">
        <v>2642</v>
      </c>
      <c r="R3557" s="5" t="s">
        <v>8079</v>
      </c>
      <c r="S3557" s="41" t="s">
        <v>3308</v>
      </c>
    </row>
    <row r="3558" customHeight="1" spans="1:19">
      <c r="A3558" s="38" t="s">
        <v>8080</v>
      </c>
      <c r="B3558" s="38">
        <v>910705</v>
      </c>
      <c r="C3558" s="38" t="s">
        <v>1100</v>
      </c>
      <c r="D3558" s="38" t="s">
        <v>2640</v>
      </c>
      <c r="E3558" s="38">
        <v>1</v>
      </c>
      <c r="F3558" s="38"/>
      <c r="G3558" s="38">
        <v>101</v>
      </c>
      <c r="H3558" s="39">
        <v>103000</v>
      </c>
      <c r="I3558" s="38" t="s">
        <v>8081</v>
      </c>
      <c r="J3558" s="38"/>
      <c r="K3558" s="38">
        <v>0</v>
      </c>
      <c r="L3558" s="38" t="s">
        <v>59</v>
      </c>
      <c r="M3558" s="38" t="s">
        <v>59</v>
      </c>
      <c r="N3558" s="38" t="s">
        <v>59</v>
      </c>
      <c r="O3558" s="38" t="s">
        <v>59</v>
      </c>
      <c r="P3558" s="38" t="s">
        <v>59</v>
      </c>
      <c r="Q3558" s="38" t="s">
        <v>2642</v>
      </c>
      <c r="R3558" s="5" t="s">
        <v>8082</v>
      </c>
      <c r="S3558" s="41" t="s">
        <v>3308</v>
      </c>
    </row>
    <row r="3559" customHeight="1" spans="1:19">
      <c r="A3559" s="38" t="s">
        <v>8083</v>
      </c>
      <c r="B3559" s="38">
        <v>910705</v>
      </c>
      <c r="C3559" s="38" t="s">
        <v>1102</v>
      </c>
      <c r="D3559" s="38" t="s">
        <v>2640</v>
      </c>
      <c r="E3559" s="38">
        <v>1</v>
      </c>
      <c r="F3559" s="38"/>
      <c r="G3559" s="38">
        <v>101</v>
      </c>
      <c r="H3559" s="39">
        <v>103000</v>
      </c>
      <c r="I3559" s="38" t="s">
        <v>8084</v>
      </c>
      <c r="J3559" s="38"/>
      <c r="K3559" s="38">
        <v>0</v>
      </c>
      <c r="L3559" s="38" t="s">
        <v>59</v>
      </c>
      <c r="M3559" s="38" t="s">
        <v>59</v>
      </c>
      <c r="N3559" s="38" t="s">
        <v>59</v>
      </c>
      <c r="O3559" s="38" t="s">
        <v>59</v>
      </c>
      <c r="P3559" s="38" t="s">
        <v>59</v>
      </c>
      <c r="Q3559" s="38" t="s">
        <v>2642</v>
      </c>
      <c r="R3559" s="5" t="s">
        <v>8085</v>
      </c>
      <c r="S3559" s="41" t="s">
        <v>3308</v>
      </c>
    </row>
    <row r="3560" customHeight="1" spans="1:19">
      <c r="A3560" s="38" t="s">
        <v>8086</v>
      </c>
      <c r="B3560" s="38">
        <v>910705</v>
      </c>
      <c r="C3560" s="38" t="s">
        <v>1104</v>
      </c>
      <c r="D3560" s="38" t="s">
        <v>2640</v>
      </c>
      <c r="E3560" s="38">
        <v>1</v>
      </c>
      <c r="F3560" s="38"/>
      <c r="G3560" s="38">
        <v>101</v>
      </c>
      <c r="H3560" s="39">
        <v>103000</v>
      </c>
      <c r="I3560" s="38" t="s">
        <v>8087</v>
      </c>
      <c r="J3560" s="38"/>
      <c r="K3560" s="38">
        <v>0</v>
      </c>
      <c r="L3560" s="38" t="s">
        <v>59</v>
      </c>
      <c r="M3560" s="38" t="s">
        <v>59</v>
      </c>
      <c r="N3560" s="38" t="s">
        <v>59</v>
      </c>
      <c r="O3560" s="38" t="s">
        <v>59</v>
      </c>
      <c r="P3560" s="38" t="s">
        <v>59</v>
      </c>
      <c r="Q3560" s="38" t="s">
        <v>2642</v>
      </c>
      <c r="R3560" s="5" t="s">
        <v>8088</v>
      </c>
      <c r="S3560" s="41" t="s">
        <v>3308</v>
      </c>
    </row>
    <row r="3561" customHeight="1" spans="1:19">
      <c r="A3561" s="38" t="s">
        <v>8089</v>
      </c>
      <c r="B3561" s="38">
        <v>910705</v>
      </c>
      <c r="C3561" s="38" t="s">
        <v>1106</v>
      </c>
      <c r="D3561" s="38" t="s">
        <v>2640</v>
      </c>
      <c r="E3561" s="38">
        <v>1</v>
      </c>
      <c r="F3561" s="38"/>
      <c r="G3561" s="38">
        <v>101</v>
      </c>
      <c r="H3561" s="39">
        <v>103000</v>
      </c>
      <c r="I3561" s="38" t="s">
        <v>8090</v>
      </c>
      <c r="J3561" s="38"/>
      <c r="K3561" s="38">
        <v>0</v>
      </c>
      <c r="L3561" s="38" t="s">
        <v>59</v>
      </c>
      <c r="M3561" s="38" t="s">
        <v>59</v>
      </c>
      <c r="N3561" s="38" t="s">
        <v>59</v>
      </c>
      <c r="O3561" s="38" t="s">
        <v>59</v>
      </c>
      <c r="P3561" s="38" t="s">
        <v>59</v>
      </c>
      <c r="Q3561" s="38" t="s">
        <v>2642</v>
      </c>
      <c r="R3561" s="5" t="s">
        <v>8091</v>
      </c>
      <c r="S3561" s="41" t="s">
        <v>3308</v>
      </c>
    </row>
    <row r="3562" customHeight="1" spans="1:19">
      <c r="A3562" s="38" t="s">
        <v>8092</v>
      </c>
      <c r="B3562" s="38">
        <v>910705</v>
      </c>
      <c r="C3562" s="38" t="s">
        <v>1108</v>
      </c>
      <c r="D3562" s="38" t="s">
        <v>2640</v>
      </c>
      <c r="E3562" s="38">
        <v>1</v>
      </c>
      <c r="F3562" s="38"/>
      <c r="G3562" s="38">
        <v>101</v>
      </c>
      <c r="H3562" s="39">
        <v>103000</v>
      </c>
      <c r="I3562" s="38" t="s">
        <v>8093</v>
      </c>
      <c r="J3562" s="38"/>
      <c r="K3562" s="38">
        <v>0</v>
      </c>
      <c r="L3562" s="38" t="s">
        <v>59</v>
      </c>
      <c r="M3562" s="38" t="s">
        <v>59</v>
      </c>
      <c r="N3562" s="38" t="s">
        <v>59</v>
      </c>
      <c r="O3562" s="38" t="s">
        <v>59</v>
      </c>
      <c r="P3562" s="38" t="s">
        <v>59</v>
      </c>
      <c r="Q3562" s="38" t="s">
        <v>2642</v>
      </c>
      <c r="R3562" s="5" t="s">
        <v>8094</v>
      </c>
      <c r="S3562" s="41" t="s">
        <v>3308</v>
      </c>
    </row>
    <row r="3563" customHeight="1" spans="1:19">
      <c r="A3563" s="38" t="s">
        <v>8095</v>
      </c>
      <c r="B3563" s="38">
        <v>910705</v>
      </c>
      <c r="C3563" s="38" t="s">
        <v>1110</v>
      </c>
      <c r="D3563" s="38" t="s">
        <v>2640</v>
      </c>
      <c r="E3563" s="38">
        <v>1</v>
      </c>
      <c r="F3563" s="38"/>
      <c r="G3563" s="38">
        <v>101</v>
      </c>
      <c r="H3563" s="39">
        <v>103000</v>
      </c>
      <c r="I3563" s="38" t="s">
        <v>8096</v>
      </c>
      <c r="J3563" s="38"/>
      <c r="K3563" s="38">
        <v>0</v>
      </c>
      <c r="L3563" s="38" t="s">
        <v>59</v>
      </c>
      <c r="M3563" s="38" t="s">
        <v>59</v>
      </c>
      <c r="N3563" s="38" t="s">
        <v>59</v>
      </c>
      <c r="O3563" s="38" t="s">
        <v>59</v>
      </c>
      <c r="P3563" s="38" t="s">
        <v>59</v>
      </c>
      <c r="Q3563" s="38" t="s">
        <v>2642</v>
      </c>
      <c r="R3563" s="5" t="s">
        <v>8097</v>
      </c>
      <c r="S3563" s="41" t="s">
        <v>3308</v>
      </c>
    </row>
    <row r="3564" customHeight="1" spans="1:19">
      <c r="A3564" s="38" t="s">
        <v>8098</v>
      </c>
      <c r="B3564" s="38">
        <v>910705</v>
      </c>
      <c r="C3564" s="38" t="s">
        <v>1112</v>
      </c>
      <c r="D3564" s="38" t="s">
        <v>2640</v>
      </c>
      <c r="E3564" s="38">
        <v>1</v>
      </c>
      <c r="F3564" s="38"/>
      <c r="G3564" s="38">
        <v>101</v>
      </c>
      <c r="H3564" s="39">
        <v>103000</v>
      </c>
      <c r="I3564" s="38" t="s">
        <v>8099</v>
      </c>
      <c r="J3564" s="38"/>
      <c r="K3564" s="38">
        <v>0</v>
      </c>
      <c r="L3564" s="38" t="s">
        <v>59</v>
      </c>
      <c r="M3564" s="38" t="s">
        <v>59</v>
      </c>
      <c r="N3564" s="38" t="s">
        <v>59</v>
      </c>
      <c r="O3564" s="38" t="s">
        <v>59</v>
      </c>
      <c r="P3564" s="38" t="s">
        <v>59</v>
      </c>
      <c r="Q3564" s="38" t="s">
        <v>2642</v>
      </c>
      <c r="R3564" s="5" t="s">
        <v>8100</v>
      </c>
      <c r="S3564" s="41" t="s">
        <v>3308</v>
      </c>
    </row>
    <row r="3565" customHeight="1" spans="1:19">
      <c r="A3565" s="38" t="s">
        <v>8101</v>
      </c>
      <c r="B3565" s="38">
        <v>910705</v>
      </c>
      <c r="C3565" s="38" t="s">
        <v>1114</v>
      </c>
      <c r="D3565" s="38" t="s">
        <v>2660</v>
      </c>
      <c r="E3565" s="38">
        <v>2</v>
      </c>
      <c r="F3565" s="38"/>
      <c r="G3565" s="38">
        <v>102</v>
      </c>
      <c r="H3565" s="39">
        <v>103000</v>
      </c>
      <c r="I3565" s="38" t="s">
        <v>8102</v>
      </c>
      <c r="J3565" s="38"/>
      <c r="K3565" s="38">
        <v>0</v>
      </c>
      <c r="L3565" s="38" t="s">
        <v>59</v>
      </c>
      <c r="M3565" s="38" t="s">
        <v>59</v>
      </c>
      <c r="N3565" s="38" t="s">
        <v>59</v>
      </c>
      <c r="O3565" s="38" t="s">
        <v>59</v>
      </c>
      <c r="P3565" s="38" t="s">
        <v>59</v>
      </c>
      <c r="Q3565" s="38" t="s">
        <v>2642</v>
      </c>
      <c r="R3565" s="5" t="s">
        <v>8103</v>
      </c>
      <c r="S3565" s="41" t="s">
        <v>3308</v>
      </c>
    </row>
    <row r="3566" customHeight="1" spans="1:19">
      <c r="A3566" s="38" t="s">
        <v>8104</v>
      </c>
      <c r="B3566" s="38">
        <v>910705</v>
      </c>
      <c r="C3566" s="38" t="s">
        <v>1116</v>
      </c>
      <c r="D3566" s="38" t="s">
        <v>2640</v>
      </c>
      <c r="E3566" s="38">
        <v>1</v>
      </c>
      <c r="F3566" s="38"/>
      <c r="G3566" s="38">
        <v>101</v>
      </c>
      <c r="H3566" s="39">
        <v>103000</v>
      </c>
      <c r="I3566" s="38" t="s">
        <v>8105</v>
      </c>
      <c r="J3566" s="38"/>
      <c r="K3566" s="38">
        <v>0</v>
      </c>
      <c r="L3566" s="38" t="s">
        <v>59</v>
      </c>
      <c r="M3566" s="38" t="s">
        <v>59</v>
      </c>
      <c r="N3566" s="38" t="s">
        <v>59</v>
      </c>
      <c r="O3566" s="38" t="s">
        <v>59</v>
      </c>
      <c r="P3566" s="38" t="s">
        <v>59</v>
      </c>
      <c r="Q3566" s="38" t="s">
        <v>2642</v>
      </c>
      <c r="R3566" s="5" t="s">
        <v>8106</v>
      </c>
      <c r="S3566" s="41" t="s">
        <v>3308</v>
      </c>
    </row>
    <row r="3567" customHeight="1" spans="1:19">
      <c r="A3567" s="38" t="s">
        <v>8107</v>
      </c>
      <c r="B3567" s="38">
        <v>910705</v>
      </c>
      <c r="C3567" s="38" t="s">
        <v>1118</v>
      </c>
      <c r="D3567" s="38" t="s">
        <v>2640</v>
      </c>
      <c r="E3567" s="38">
        <v>1</v>
      </c>
      <c r="F3567" s="38"/>
      <c r="G3567" s="38">
        <v>101</v>
      </c>
      <c r="H3567" s="39">
        <v>103000</v>
      </c>
      <c r="I3567" s="38" t="s">
        <v>8108</v>
      </c>
      <c r="J3567" s="38"/>
      <c r="K3567" s="38">
        <v>0</v>
      </c>
      <c r="L3567" s="38" t="s">
        <v>59</v>
      </c>
      <c r="M3567" s="38" t="s">
        <v>59</v>
      </c>
      <c r="N3567" s="38" t="s">
        <v>59</v>
      </c>
      <c r="O3567" s="38" t="s">
        <v>59</v>
      </c>
      <c r="P3567" s="38" t="s">
        <v>59</v>
      </c>
      <c r="Q3567" s="38" t="s">
        <v>2642</v>
      </c>
      <c r="R3567" s="5" t="s">
        <v>8109</v>
      </c>
      <c r="S3567" s="41" t="s">
        <v>3308</v>
      </c>
    </row>
    <row r="3568" customHeight="1" spans="1:19">
      <c r="A3568" s="38" t="s">
        <v>8110</v>
      </c>
      <c r="B3568" s="38">
        <v>910705</v>
      </c>
      <c r="C3568" s="38" t="s">
        <v>1120</v>
      </c>
      <c r="D3568" s="38" t="s">
        <v>2640</v>
      </c>
      <c r="E3568" s="38">
        <v>1</v>
      </c>
      <c r="F3568" s="38"/>
      <c r="G3568" s="38">
        <v>101</v>
      </c>
      <c r="H3568" s="39">
        <v>103000</v>
      </c>
      <c r="I3568" s="38" t="s">
        <v>8111</v>
      </c>
      <c r="J3568" s="38"/>
      <c r="K3568" s="38">
        <v>0</v>
      </c>
      <c r="L3568" s="38" t="s">
        <v>59</v>
      </c>
      <c r="M3568" s="38" t="s">
        <v>59</v>
      </c>
      <c r="N3568" s="38" t="s">
        <v>59</v>
      </c>
      <c r="O3568" s="38" t="s">
        <v>59</v>
      </c>
      <c r="P3568" s="38" t="s">
        <v>59</v>
      </c>
      <c r="Q3568" s="38" t="s">
        <v>2642</v>
      </c>
      <c r="R3568" s="5" t="s">
        <v>8112</v>
      </c>
      <c r="S3568" s="41" t="s">
        <v>3308</v>
      </c>
    </row>
    <row r="3569" customHeight="1" spans="1:19">
      <c r="A3569" s="38" t="s">
        <v>8113</v>
      </c>
      <c r="B3569" s="38">
        <v>910705</v>
      </c>
      <c r="C3569" s="38" t="s">
        <v>1122</v>
      </c>
      <c r="D3569" s="38" t="s">
        <v>2640</v>
      </c>
      <c r="E3569" s="38">
        <v>1</v>
      </c>
      <c r="F3569" s="38"/>
      <c r="G3569" s="38">
        <v>101</v>
      </c>
      <c r="H3569" s="39">
        <v>103000</v>
      </c>
      <c r="I3569" s="38" t="s">
        <v>8114</v>
      </c>
      <c r="J3569" s="38"/>
      <c r="K3569" s="38">
        <v>0</v>
      </c>
      <c r="L3569" s="38" t="s">
        <v>59</v>
      </c>
      <c r="M3569" s="38" t="s">
        <v>59</v>
      </c>
      <c r="N3569" s="38" t="s">
        <v>59</v>
      </c>
      <c r="O3569" s="38" t="s">
        <v>59</v>
      </c>
      <c r="P3569" s="38" t="s">
        <v>59</v>
      </c>
      <c r="Q3569" s="38" t="s">
        <v>2642</v>
      </c>
      <c r="R3569" s="5" t="s">
        <v>8115</v>
      </c>
      <c r="S3569" s="41" t="s">
        <v>3308</v>
      </c>
    </row>
    <row r="3570" customHeight="1" spans="1:19">
      <c r="A3570" s="38" t="s">
        <v>8116</v>
      </c>
      <c r="B3570" s="38">
        <v>910705</v>
      </c>
      <c r="C3570" s="38" t="s">
        <v>1124</v>
      </c>
      <c r="D3570" s="38" t="s">
        <v>2640</v>
      </c>
      <c r="E3570" s="38">
        <v>1</v>
      </c>
      <c r="F3570" s="38"/>
      <c r="G3570" s="38">
        <v>101</v>
      </c>
      <c r="H3570" s="39">
        <v>103000</v>
      </c>
      <c r="I3570" s="38" t="s">
        <v>8117</v>
      </c>
      <c r="J3570" s="38"/>
      <c r="K3570" s="38">
        <v>0</v>
      </c>
      <c r="L3570" s="38" t="s">
        <v>59</v>
      </c>
      <c r="M3570" s="38" t="s">
        <v>59</v>
      </c>
      <c r="N3570" s="38" t="s">
        <v>59</v>
      </c>
      <c r="O3570" s="38" t="s">
        <v>59</v>
      </c>
      <c r="P3570" s="38" t="s">
        <v>59</v>
      </c>
      <c r="Q3570" s="38" t="s">
        <v>2642</v>
      </c>
      <c r="R3570" s="5" t="s">
        <v>8118</v>
      </c>
      <c r="S3570" s="41" t="s">
        <v>3308</v>
      </c>
    </row>
    <row r="3571" customHeight="1" spans="1:19">
      <c r="A3571" s="38" t="s">
        <v>8119</v>
      </c>
      <c r="B3571" s="38">
        <v>910705</v>
      </c>
      <c r="C3571" s="38" t="s">
        <v>1126</v>
      </c>
      <c r="D3571" s="38" t="s">
        <v>2640</v>
      </c>
      <c r="E3571" s="38">
        <v>1</v>
      </c>
      <c r="F3571" s="38"/>
      <c r="G3571" s="38">
        <v>101</v>
      </c>
      <c r="H3571" s="39">
        <v>103000</v>
      </c>
      <c r="I3571" s="38" t="s">
        <v>8120</v>
      </c>
      <c r="J3571" s="38"/>
      <c r="K3571" s="38">
        <v>0</v>
      </c>
      <c r="L3571" s="38" t="s">
        <v>59</v>
      </c>
      <c r="M3571" s="38" t="s">
        <v>59</v>
      </c>
      <c r="N3571" s="38" t="s">
        <v>59</v>
      </c>
      <c r="O3571" s="38" t="s">
        <v>59</v>
      </c>
      <c r="P3571" s="38" t="s">
        <v>59</v>
      </c>
      <c r="Q3571" s="38" t="s">
        <v>2642</v>
      </c>
      <c r="R3571" s="5" t="s">
        <v>8121</v>
      </c>
      <c r="S3571" s="41" t="s">
        <v>3308</v>
      </c>
    </row>
    <row r="3572" customHeight="1" spans="1:19">
      <c r="A3572" s="38" t="s">
        <v>8122</v>
      </c>
      <c r="B3572" s="38">
        <v>910705</v>
      </c>
      <c r="C3572" s="38" t="s">
        <v>1128</v>
      </c>
      <c r="D3572" s="38" t="s">
        <v>2640</v>
      </c>
      <c r="E3572" s="38">
        <v>1</v>
      </c>
      <c r="F3572" s="38"/>
      <c r="G3572" s="38">
        <v>101</v>
      </c>
      <c r="H3572" s="39">
        <v>103000</v>
      </c>
      <c r="I3572" s="38" t="s">
        <v>8123</v>
      </c>
      <c r="J3572" s="38"/>
      <c r="K3572" s="38">
        <v>0</v>
      </c>
      <c r="L3572" s="38" t="s">
        <v>59</v>
      </c>
      <c r="M3572" s="38" t="s">
        <v>59</v>
      </c>
      <c r="N3572" s="38" t="s">
        <v>59</v>
      </c>
      <c r="O3572" s="38" t="s">
        <v>59</v>
      </c>
      <c r="P3572" s="38" t="s">
        <v>59</v>
      </c>
      <c r="Q3572" s="38" t="s">
        <v>2642</v>
      </c>
      <c r="R3572" s="5" t="s">
        <v>8124</v>
      </c>
      <c r="S3572" s="41" t="s">
        <v>3308</v>
      </c>
    </row>
    <row r="3573" customHeight="1" spans="1:19">
      <c r="A3573" s="38" t="s">
        <v>8125</v>
      </c>
      <c r="B3573" s="38">
        <v>910705</v>
      </c>
      <c r="C3573" s="38" t="s">
        <v>1130</v>
      </c>
      <c r="D3573" s="38" t="s">
        <v>2640</v>
      </c>
      <c r="E3573" s="38">
        <v>1</v>
      </c>
      <c r="F3573" s="38"/>
      <c r="G3573" s="38">
        <v>101</v>
      </c>
      <c r="H3573" s="39">
        <v>103000</v>
      </c>
      <c r="I3573" s="38" t="s">
        <v>8126</v>
      </c>
      <c r="J3573" s="38"/>
      <c r="K3573" s="38">
        <v>0</v>
      </c>
      <c r="L3573" s="38" t="s">
        <v>59</v>
      </c>
      <c r="M3573" s="38" t="s">
        <v>59</v>
      </c>
      <c r="N3573" s="38" t="s">
        <v>59</v>
      </c>
      <c r="O3573" s="38" t="s">
        <v>59</v>
      </c>
      <c r="P3573" s="38" t="s">
        <v>59</v>
      </c>
      <c r="Q3573" s="38" t="s">
        <v>2642</v>
      </c>
      <c r="R3573" s="5" t="s">
        <v>8127</v>
      </c>
      <c r="S3573" s="41" t="s">
        <v>3308</v>
      </c>
    </row>
    <row r="3574" customHeight="1" spans="1:19">
      <c r="A3574" s="38" t="s">
        <v>8128</v>
      </c>
      <c r="B3574" s="38">
        <v>910705</v>
      </c>
      <c r="C3574" s="38" t="s">
        <v>1132</v>
      </c>
      <c r="D3574" s="38" t="s">
        <v>2640</v>
      </c>
      <c r="E3574" s="38">
        <v>1</v>
      </c>
      <c r="F3574" s="38"/>
      <c r="G3574" s="38">
        <v>101</v>
      </c>
      <c r="H3574" s="39">
        <v>103000</v>
      </c>
      <c r="I3574" s="38" t="s">
        <v>8129</v>
      </c>
      <c r="J3574" s="38"/>
      <c r="K3574" s="38">
        <v>0</v>
      </c>
      <c r="L3574" s="38" t="s">
        <v>59</v>
      </c>
      <c r="M3574" s="38" t="s">
        <v>59</v>
      </c>
      <c r="N3574" s="38" t="s">
        <v>59</v>
      </c>
      <c r="O3574" s="38" t="s">
        <v>59</v>
      </c>
      <c r="P3574" s="38" t="s">
        <v>59</v>
      </c>
      <c r="Q3574" s="38" t="s">
        <v>2642</v>
      </c>
      <c r="R3574" s="5" t="s">
        <v>8130</v>
      </c>
      <c r="S3574" s="41" t="s">
        <v>3308</v>
      </c>
    </row>
    <row r="3575" customHeight="1" spans="1:19">
      <c r="A3575" s="38" t="s">
        <v>8131</v>
      </c>
      <c r="B3575" s="38">
        <v>910705</v>
      </c>
      <c r="C3575" s="38" t="s">
        <v>1134</v>
      </c>
      <c r="D3575" s="38" t="s">
        <v>2660</v>
      </c>
      <c r="E3575" s="38">
        <v>2</v>
      </c>
      <c r="F3575" s="38"/>
      <c r="G3575" s="38">
        <v>102</v>
      </c>
      <c r="H3575" s="39">
        <v>103000</v>
      </c>
      <c r="I3575" s="38" t="s">
        <v>8132</v>
      </c>
      <c r="J3575" s="38"/>
      <c r="K3575" s="38">
        <v>0</v>
      </c>
      <c r="L3575" s="38" t="s">
        <v>59</v>
      </c>
      <c r="M3575" s="38" t="s">
        <v>59</v>
      </c>
      <c r="N3575" s="38" t="s">
        <v>59</v>
      </c>
      <c r="O3575" s="38" t="s">
        <v>59</v>
      </c>
      <c r="P3575" s="38" t="s">
        <v>59</v>
      </c>
      <c r="Q3575" s="38" t="s">
        <v>2642</v>
      </c>
      <c r="R3575" s="5" t="s">
        <v>8133</v>
      </c>
      <c r="S3575" s="41" t="s">
        <v>3308</v>
      </c>
    </row>
    <row r="3576" customHeight="1" spans="1:19">
      <c r="A3576" s="38" t="s">
        <v>8134</v>
      </c>
      <c r="B3576" s="38">
        <v>910705</v>
      </c>
      <c r="C3576" s="38" t="s">
        <v>1136</v>
      </c>
      <c r="D3576" s="38" t="s">
        <v>2640</v>
      </c>
      <c r="E3576" s="38">
        <v>1</v>
      </c>
      <c r="F3576" s="38"/>
      <c r="G3576" s="38">
        <v>101</v>
      </c>
      <c r="H3576" s="39">
        <v>103000</v>
      </c>
      <c r="I3576" s="38" t="s">
        <v>8135</v>
      </c>
      <c r="J3576" s="38"/>
      <c r="K3576" s="38">
        <v>0</v>
      </c>
      <c r="L3576" s="38" t="s">
        <v>59</v>
      </c>
      <c r="M3576" s="38" t="s">
        <v>59</v>
      </c>
      <c r="N3576" s="38" t="s">
        <v>59</v>
      </c>
      <c r="O3576" s="38" t="s">
        <v>59</v>
      </c>
      <c r="P3576" s="38" t="s">
        <v>59</v>
      </c>
      <c r="Q3576" s="38" t="s">
        <v>2642</v>
      </c>
      <c r="R3576" s="5" t="s">
        <v>8136</v>
      </c>
      <c r="S3576" s="41" t="s">
        <v>3308</v>
      </c>
    </row>
    <row r="3577" customHeight="1" spans="1:19">
      <c r="A3577" s="38" t="s">
        <v>8137</v>
      </c>
      <c r="B3577" s="38">
        <v>910705</v>
      </c>
      <c r="C3577" s="38" t="s">
        <v>1138</v>
      </c>
      <c r="D3577" s="38" t="s">
        <v>2640</v>
      </c>
      <c r="E3577" s="38">
        <v>1</v>
      </c>
      <c r="F3577" s="38"/>
      <c r="G3577" s="38">
        <v>101</v>
      </c>
      <c r="H3577" s="39">
        <v>103000</v>
      </c>
      <c r="I3577" s="38" t="s">
        <v>8138</v>
      </c>
      <c r="J3577" s="38"/>
      <c r="K3577" s="38">
        <v>0</v>
      </c>
      <c r="L3577" s="38" t="s">
        <v>59</v>
      </c>
      <c r="M3577" s="38" t="s">
        <v>59</v>
      </c>
      <c r="N3577" s="38" t="s">
        <v>59</v>
      </c>
      <c r="O3577" s="38" t="s">
        <v>59</v>
      </c>
      <c r="P3577" s="38" t="s">
        <v>59</v>
      </c>
      <c r="Q3577" s="38" t="s">
        <v>2642</v>
      </c>
      <c r="R3577" s="5" t="s">
        <v>8139</v>
      </c>
      <c r="S3577" s="41" t="s">
        <v>3308</v>
      </c>
    </row>
    <row r="3578" customHeight="1" spans="1:19">
      <c r="A3578" s="38" t="s">
        <v>8140</v>
      </c>
      <c r="B3578" s="38">
        <v>910705</v>
      </c>
      <c r="C3578" s="38" t="s">
        <v>1140</v>
      </c>
      <c r="D3578" s="38" t="s">
        <v>2640</v>
      </c>
      <c r="E3578" s="38">
        <v>1</v>
      </c>
      <c r="F3578" s="38"/>
      <c r="G3578" s="38">
        <v>101</v>
      </c>
      <c r="H3578" s="39">
        <v>103000</v>
      </c>
      <c r="I3578" s="38" t="s">
        <v>8141</v>
      </c>
      <c r="J3578" s="38"/>
      <c r="K3578" s="38">
        <v>0</v>
      </c>
      <c r="L3578" s="38" t="s">
        <v>59</v>
      </c>
      <c r="M3578" s="38" t="s">
        <v>59</v>
      </c>
      <c r="N3578" s="38" t="s">
        <v>59</v>
      </c>
      <c r="O3578" s="38" t="s">
        <v>59</v>
      </c>
      <c r="P3578" s="38" t="s">
        <v>59</v>
      </c>
      <c r="Q3578" s="38" t="s">
        <v>2642</v>
      </c>
      <c r="R3578" s="5" t="s">
        <v>8142</v>
      </c>
      <c r="S3578" s="41" t="s">
        <v>3308</v>
      </c>
    </row>
    <row r="3579" customHeight="1" spans="1:19">
      <c r="A3579" s="38" t="s">
        <v>8143</v>
      </c>
      <c r="B3579" s="38">
        <v>910705</v>
      </c>
      <c r="C3579" s="38" t="s">
        <v>1142</v>
      </c>
      <c r="D3579" s="38" t="s">
        <v>2640</v>
      </c>
      <c r="E3579" s="38">
        <v>1</v>
      </c>
      <c r="F3579" s="38"/>
      <c r="G3579" s="38">
        <v>101</v>
      </c>
      <c r="H3579" s="39">
        <v>103000</v>
      </c>
      <c r="I3579" s="38" t="s">
        <v>8144</v>
      </c>
      <c r="J3579" s="38"/>
      <c r="K3579" s="38">
        <v>0</v>
      </c>
      <c r="L3579" s="38" t="s">
        <v>59</v>
      </c>
      <c r="M3579" s="38" t="s">
        <v>59</v>
      </c>
      <c r="N3579" s="38" t="s">
        <v>59</v>
      </c>
      <c r="O3579" s="38" t="s">
        <v>59</v>
      </c>
      <c r="P3579" s="38" t="s">
        <v>59</v>
      </c>
      <c r="Q3579" s="38" t="s">
        <v>2642</v>
      </c>
      <c r="R3579" s="5" t="s">
        <v>8145</v>
      </c>
      <c r="S3579" s="41" t="s">
        <v>3308</v>
      </c>
    </row>
    <row r="3580" customHeight="1" spans="1:19">
      <c r="A3580" s="38" t="s">
        <v>8146</v>
      </c>
      <c r="B3580" s="38">
        <v>910705</v>
      </c>
      <c r="C3580" s="38" t="s">
        <v>1144</v>
      </c>
      <c r="D3580" s="38" t="s">
        <v>2640</v>
      </c>
      <c r="E3580" s="38">
        <v>1</v>
      </c>
      <c r="F3580" s="38"/>
      <c r="G3580" s="38">
        <v>101</v>
      </c>
      <c r="H3580" s="39">
        <v>103000</v>
      </c>
      <c r="I3580" s="38" t="s">
        <v>8147</v>
      </c>
      <c r="J3580" s="38"/>
      <c r="K3580" s="38">
        <v>0</v>
      </c>
      <c r="L3580" s="38" t="s">
        <v>59</v>
      </c>
      <c r="M3580" s="38" t="s">
        <v>59</v>
      </c>
      <c r="N3580" s="38" t="s">
        <v>59</v>
      </c>
      <c r="O3580" s="38" t="s">
        <v>59</v>
      </c>
      <c r="P3580" s="38" t="s">
        <v>59</v>
      </c>
      <c r="Q3580" s="38" t="s">
        <v>2642</v>
      </c>
      <c r="R3580" s="5" t="s">
        <v>8148</v>
      </c>
      <c r="S3580" s="41" t="s">
        <v>3308</v>
      </c>
    </row>
    <row r="3581" customHeight="1" spans="1:19">
      <c r="A3581" s="38" t="s">
        <v>8149</v>
      </c>
      <c r="B3581" s="38">
        <v>910705</v>
      </c>
      <c r="C3581" s="38" t="s">
        <v>1146</v>
      </c>
      <c r="D3581" s="38" t="s">
        <v>2640</v>
      </c>
      <c r="E3581" s="38">
        <v>1</v>
      </c>
      <c r="F3581" s="38"/>
      <c r="G3581" s="38">
        <v>101</v>
      </c>
      <c r="H3581" s="39">
        <v>103000</v>
      </c>
      <c r="I3581" s="38" t="s">
        <v>8150</v>
      </c>
      <c r="J3581" s="38"/>
      <c r="K3581" s="38">
        <v>0</v>
      </c>
      <c r="L3581" s="38" t="s">
        <v>59</v>
      </c>
      <c r="M3581" s="38" t="s">
        <v>59</v>
      </c>
      <c r="N3581" s="38" t="s">
        <v>59</v>
      </c>
      <c r="O3581" s="38" t="s">
        <v>59</v>
      </c>
      <c r="P3581" s="38" t="s">
        <v>59</v>
      </c>
      <c r="Q3581" s="38" t="s">
        <v>2642</v>
      </c>
      <c r="R3581" s="5" t="s">
        <v>8151</v>
      </c>
      <c r="S3581" s="41" t="s">
        <v>3308</v>
      </c>
    </row>
    <row r="3582" customHeight="1" spans="1:19">
      <c r="A3582" s="38" t="s">
        <v>8152</v>
      </c>
      <c r="B3582" s="38">
        <v>910705</v>
      </c>
      <c r="C3582" s="38" t="s">
        <v>1148</v>
      </c>
      <c r="D3582" s="38" t="s">
        <v>2640</v>
      </c>
      <c r="E3582" s="38">
        <v>1</v>
      </c>
      <c r="F3582" s="38"/>
      <c r="G3582" s="38">
        <v>101</v>
      </c>
      <c r="H3582" s="39">
        <v>103000</v>
      </c>
      <c r="I3582" s="38" t="s">
        <v>8153</v>
      </c>
      <c r="J3582" s="38"/>
      <c r="K3582" s="38">
        <v>0</v>
      </c>
      <c r="L3582" s="38" t="s">
        <v>59</v>
      </c>
      <c r="M3582" s="38" t="s">
        <v>59</v>
      </c>
      <c r="N3582" s="38" t="s">
        <v>59</v>
      </c>
      <c r="O3582" s="38" t="s">
        <v>59</v>
      </c>
      <c r="P3582" s="38" t="s">
        <v>59</v>
      </c>
      <c r="Q3582" s="38" t="s">
        <v>2642</v>
      </c>
      <c r="R3582" s="5" t="s">
        <v>8154</v>
      </c>
      <c r="S3582" s="41" t="s">
        <v>3308</v>
      </c>
    </row>
    <row r="3583" customHeight="1" spans="1:19">
      <c r="A3583" s="38" t="s">
        <v>8155</v>
      </c>
      <c r="B3583" s="38">
        <v>910705</v>
      </c>
      <c r="C3583" s="38" t="s">
        <v>1150</v>
      </c>
      <c r="D3583" s="38" t="s">
        <v>2640</v>
      </c>
      <c r="E3583" s="38">
        <v>1</v>
      </c>
      <c r="F3583" s="38"/>
      <c r="G3583" s="38">
        <v>101</v>
      </c>
      <c r="H3583" s="39">
        <v>103000</v>
      </c>
      <c r="I3583" s="38" t="s">
        <v>8156</v>
      </c>
      <c r="J3583" s="38"/>
      <c r="K3583" s="38">
        <v>0</v>
      </c>
      <c r="L3583" s="38" t="s">
        <v>59</v>
      </c>
      <c r="M3583" s="38" t="s">
        <v>59</v>
      </c>
      <c r="N3583" s="38" t="s">
        <v>59</v>
      </c>
      <c r="O3583" s="38" t="s">
        <v>59</v>
      </c>
      <c r="P3583" s="38" t="s">
        <v>59</v>
      </c>
      <c r="Q3583" s="38" t="s">
        <v>2642</v>
      </c>
      <c r="R3583" s="5" t="s">
        <v>8157</v>
      </c>
      <c r="S3583" s="41" t="s">
        <v>3308</v>
      </c>
    </row>
    <row r="3584" customHeight="1" spans="1:19">
      <c r="A3584" s="38" t="s">
        <v>8158</v>
      </c>
      <c r="B3584" s="38">
        <v>910705</v>
      </c>
      <c r="C3584" s="38" t="s">
        <v>1152</v>
      </c>
      <c r="D3584" s="38" t="s">
        <v>2640</v>
      </c>
      <c r="E3584" s="38">
        <v>1</v>
      </c>
      <c r="F3584" s="38"/>
      <c r="G3584" s="38">
        <v>101</v>
      </c>
      <c r="H3584" s="39">
        <v>103000</v>
      </c>
      <c r="I3584" s="38" t="s">
        <v>8159</v>
      </c>
      <c r="J3584" s="38"/>
      <c r="K3584" s="38">
        <v>0</v>
      </c>
      <c r="L3584" s="38" t="s">
        <v>59</v>
      </c>
      <c r="M3584" s="38" t="s">
        <v>59</v>
      </c>
      <c r="N3584" s="38" t="s">
        <v>59</v>
      </c>
      <c r="O3584" s="38" t="s">
        <v>59</v>
      </c>
      <c r="P3584" s="38" t="s">
        <v>59</v>
      </c>
      <c r="Q3584" s="38" t="s">
        <v>2642</v>
      </c>
      <c r="R3584" s="5" t="s">
        <v>8160</v>
      </c>
      <c r="S3584" s="41" t="s">
        <v>3308</v>
      </c>
    </row>
    <row r="3585" customHeight="1" spans="1:19">
      <c r="A3585" s="38" t="s">
        <v>8161</v>
      </c>
      <c r="B3585" s="38">
        <v>910705</v>
      </c>
      <c r="C3585" s="38" t="s">
        <v>1154</v>
      </c>
      <c r="D3585" s="38" t="s">
        <v>2660</v>
      </c>
      <c r="E3585" s="38">
        <v>2</v>
      </c>
      <c r="F3585" s="38"/>
      <c r="G3585" s="38">
        <v>102</v>
      </c>
      <c r="H3585" s="39">
        <v>103000</v>
      </c>
      <c r="I3585" s="38" t="s">
        <v>8162</v>
      </c>
      <c r="J3585" s="38"/>
      <c r="K3585" s="38">
        <v>0</v>
      </c>
      <c r="L3585" s="38" t="s">
        <v>59</v>
      </c>
      <c r="M3585" s="38" t="s">
        <v>59</v>
      </c>
      <c r="N3585" s="38" t="s">
        <v>59</v>
      </c>
      <c r="O3585" s="38" t="s">
        <v>59</v>
      </c>
      <c r="P3585" s="38" t="s">
        <v>59</v>
      </c>
      <c r="Q3585" s="38" t="s">
        <v>2642</v>
      </c>
      <c r="R3585" s="5" t="s">
        <v>8163</v>
      </c>
      <c r="S3585" s="41" t="s">
        <v>3308</v>
      </c>
    </row>
    <row r="3586" customHeight="1" spans="1:19">
      <c r="A3586" s="38" t="s">
        <v>8164</v>
      </c>
      <c r="B3586" s="38">
        <v>910705</v>
      </c>
      <c r="C3586" s="38" t="s">
        <v>1156</v>
      </c>
      <c r="D3586" s="38" t="s">
        <v>2640</v>
      </c>
      <c r="E3586" s="38">
        <v>1</v>
      </c>
      <c r="F3586" s="38"/>
      <c r="G3586" s="38">
        <v>101</v>
      </c>
      <c r="H3586" s="39">
        <v>103000</v>
      </c>
      <c r="I3586" s="38" t="s">
        <v>8165</v>
      </c>
      <c r="J3586" s="38"/>
      <c r="K3586" s="38">
        <v>0</v>
      </c>
      <c r="L3586" s="38" t="s">
        <v>59</v>
      </c>
      <c r="M3586" s="38" t="s">
        <v>59</v>
      </c>
      <c r="N3586" s="38" t="s">
        <v>59</v>
      </c>
      <c r="O3586" s="38" t="s">
        <v>59</v>
      </c>
      <c r="P3586" s="38" t="s">
        <v>59</v>
      </c>
      <c r="Q3586" s="38" t="s">
        <v>2642</v>
      </c>
      <c r="R3586" s="5" t="s">
        <v>8166</v>
      </c>
      <c r="S3586" s="41" t="s">
        <v>3308</v>
      </c>
    </row>
    <row r="3587" customHeight="1" spans="1:19">
      <c r="A3587" s="38" t="s">
        <v>8167</v>
      </c>
      <c r="B3587" s="38">
        <v>910705</v>
      </c>
      <c r="C3587" s="38" t="s">
        <v>1158</v>
      </c>
      <c r="D3587" s="38" t="s">
        <v>2640</v>
      </c>
      <c r="E3587" s="38">
        <v>1</v>
      </c>
      <c r="F3587" s="38"/>
      <c r="G3587" s="38">
        <v>101</v>
      </c>
      <c r="H3587" s="39">
        <v>103000</v>
      </c>
      <c r="I3587" s="38" t="s">
        <v>8168</v>
      </c>
      <c r="J3587" s="38"/>
      <c r="K3587" s="38">
        <v>0</v>
      </c>
      <c r="L3587" s="38" t="s">
        <v>59</v>
      </c>
      <c r="M3587" s="38" t="s">
        <v>59</v>
      </c>
      <c r="N3587" s="38" t="s">
        <v>59</v>
      </c>
      <c r="O3587" s="38" t="s">
        <v>59</v>
      </c>
      <c r="P3587" s="38" t="s">
        <v>59</v>
      </c>
      <c r="Q3587" s="38" t="s">
        <v>2642</v>
      </c>
      <c r="R3587" s="5" t="s">
        <v>8169</v>
      </c>
      <c r="S3587" s="41" t="s">
        <v>3308</v>
      </c>
    </row>
    <row r="3588" customHeight="1" spans="1:19">
      <c r="A3588" s="38" t="s">
        <v>8170</v>
      </c>
      <c r="B3588" s="38">
        <v>910705</v>
      </c>
      <c r="C3588" s="38" t="s">
        <v>1160</v>
      </c>
      <c r="D3588" s="38" t="s">
        <v>2640</v>
      </c>
      <c r="E3588" s="38">
        <v>1</v>
      </c>
      <c r="F3588" s="38"/>
      <c r="G3588" s="38">
        <v>101</v>
      </c>
      <c r="H3588" s="39">
        <v>103000</v>
      </c>
      <c r="I3588" s="38" t="s">
        <v>8171</v>
      </c>
      <c r="J3588" s="38"/>
      <c r="K3588" s="38">
        <v>0</v>
      </c>
      <c r="L3588" s="38" t="s">
        <v>59</v>
      </c>
      <c r="M3588" s="38" t="s">
        <v>59</v>
      </c>
      <c r="N3588" s="38" t="s">
        <v>59</v>
      </c>
      <c r="O3588" s="38" t="s">
        <v>59</v>
      </c>
      <c r="P3588" s="38" t="s">
        <v>59</v>
      </c>
      <c r="Q3588" s="38" t="s">
        <v>2642</v>
      </c>
      <c r="R3588" s="5" t="s">
        <v>8172</v>
      </c>
      <c r="S3588" s="41" t="s">
        <v>3308</v>
      </c>
    </row>
    <row r="3589" customHeight="1" spans="1:19">
      <c r="A3589" s="38" t="s">
        <v>8173</v>
      </c>
      <c r="B3589" s="38">
        <v>910705</v>
      </c>
      <c r="C3589" s="38" t="s">
        <v>1162</v>
      </c>
      <c r="D3589" s="38" t="s">
        <v>2640</v>
      </c>
      <c r="E3589" s="38">
        <v>1</v>
      </c>
      <c r="F3589" s="38"/>
      <c r="G3589" s="38">
        <v>101</v>
      </c>
      <c r="H3589" s="39">
        <v>103000</v>
      </c>
      <c r="I3589" s="38" t="s">
        <v>8174</v>
      </c>
      <c r="J3589" s="38"/>
      <c r="K3589" s="38">
        <v>0</v>
      </c>
      <c r="L3589" s="38" t="s">
        <v>59</v>
      </c>
      <c r="M3589" s="38" t="s">
        <v>59</v>
      </c>
      <c r="N3589" s="38" t="s">
        <v>59</v>
      </c>
      <c r="O3589" s="38" t="s">
        <v>59</v>
      </c>
      <c r="P3589" s="38" t="s">
        <v>59</v>
      </c>
      <c r="Q3589" s="38" t="s">
        <v>2642</v>
      </c>
      <c r="R3589" s="5" t="s">
        <v>8175</v>
      </c>
      <c r="S3589" s="41" t="s">
        <v>3308</v>
      </c>
    </row>
    <row r="3590" customHeight="1" spans="1:19">
      <c r="A3590" s="38" t="s">
        <v>8176</v>
      </c>
      <c r="B3590" s="38">
        <v>910705</v>
      </c>
      <c r="C3590" s="38" t="s">
        <v>1164</v>
      </c>
      <c r="D3590" s="38" t="s">
        <v>2640</v>
      </c>
      <c r="E3590" s="38">
        <v>1</v>
      </c>
      <c r="F3590" s="38"/>
      <c r="G3590" s="38">
        <v>101</v>
      </c>
      <c r="H3590" s="39">
        <v>103000</v>
      </c>
      <c r="I3590" s="38" t="s">
        <v>8177</v>
      </c>
      <c r="J3590" s="38"/>
      <c r="K3590" s="38">
        <v>0</v>
      </c>
      <c r="L3590" s="38" t="s">
        <v>59</v>
      </c>
      <c r="M3590" s="38" t="s">
        <v>59</v>
      </c>
      <c r="N3590" s="38" t="s">
        <v>59</v>
      </c>
      <c r="O3590" s="38" t="s">
        <v>59</v>
      </c>
      <c r="P3590" s="38" t="s">
        <v>59</v>
      </c>
      <c r="Q3590" s="38" t="s">
        <v>2642</v>
      </c>
      <c r="R3590" s="5" t="s">
        <v>8178</v>
      </c>
      <c r="S3590" s="41" t="s">
        <v>3308</v>
      </c>
    </row>
    <row r="3591" customHeight="1" spans="1:19">
      <c r="A3591" s="38" t="s">
        <v>8179</v>
      </c>
      <c r="B3591" s="38">
        <v>910705</v>
      </c>
      <c r="C3591" s="38" t="s">
        <v>1166</v>
      </c>
      <c r="D3591" s="38" t="s">
        <v>2640</v>
      </c>
      <c r="E3591" s="38">
        <v>1</v>
      </c>
      <c r="F3591" s="38"/>
      <c r="G3591" s="38">
        <v>101</v>
      </c>
      <c r="H3591" s="39">
        <v>103000</v>
      </c>
      <c r="I3591" s="38" t="s">
        <v>8180</v>
      </c>
      <c r="J3591" s="38"/>
      <c r="K3591" s="38">
        <v>0</v>
      </c>
      <c r="L3591" s="38" t="s">
        <v>59</v>
      </c>
      <c r="M3591" s="38" t="s">
        <v>59</v>
      </c>
      <c r="N3591" s="38" t="s">
        <v>59</v>
      </c>
      <c r="O3591" s="38" t="s">
        <v>59</v>
      </c>
      <c r="P3591" s="38" t="s">
        <v>59</v>
      </c>
      <c r="Q3591" s="38" t="s">
        <v>2642</v>
      </c>
      <c r="R3591" s="5" t="s">
        <v>8181</v>
      </c>
      <c r="S3591" s="41" t="s">
        <v>3308</v>
      </c>
    </row>
    <row r="3592" customHeight="1" spans="1:19">
      <c r="A3592" s="38" t="s">
        <v>8182</v>
      </c>
      <c r="B3592" s="38">
        <v>910705</v>
      </c>
      <c r="C3592" s="38" t="s">
        <v>1168</v>
      </c>
      <c r="D3592" s="38" t="s">
        <v>2640</v>
      </c>
      <c r="E3592" s="38">
        <v>1</v>
      </c>
      <c r="F3592" s="38"/>
      <c r="G3592" s="38">
        <v>101</v>
      </c>
      <c r="H3592" s="39">
        <v>103000</v>
      </c>
      <c r="I3592" s="38" t="s">
        <v>8183</v>
      </c>
      <c r="J3592" s="38"/>
      <c r="K3592" s="38">
        <v>0</v>
      </c>
      <c r="L3592" s="38" t="s">
        <v>59</v>
      </c>
      <c r="M3592" s="38" t="s">
        <v>59</v>
      </c>
      <c r="N3592" s="38" t="s">
        <v>59</v>
      </c>
      <c r="O3592" s="38" t="s">
        <v>59</v>
      </c>
      <c r="P3592" s="38" t="s">
        <v>59</v>
      </c>
      <c r="Q3592" s="38" t="s">
        <v>2642</v>
      </c>
      <c r="R3592" s="5" t="s">
        <v>8184</v>
      </c>
      <c r="S3592" s="41" t="s">
        <v>3308</v>
      </c>
    </row>
    <row r="3593" customHeight="1" spans="1:19">
      <c r="A3593" s="38" t="s">
        <v>8185</v>
      </c>
      <c r="B3593" s="38">
        <v>910705</v>
      </c>
      <c r="C3593" s="38" t="s">
        <v>1170</v>
      </c>
      <c r="D3593" s="38" t="s">
        <v>2640</v>
      </c>
      <c r="E3593" s="38">
        <v>1</v>
      </c>
      <c r="F3593" s="38"/>
      <c r="G3593" s="38">
        <v>101</v>
      </c>
      <c r="H3593" s="39">
        <v>103000</v>
      </c>
      <c r="I3593" s="38" t="s">
        <v>8186</v>
      </c>
      <c r="J3593" s="38"/>
      <c r="K3593" s="38">
        <v>0</v>
      </c>
      <c r="L3593" s="38" t="s">
        <v>59</v>
      </c>
      <c r="M3593" s="38" t="s">
        <v>59</v>
      </c>
      <c r="N3593" s="38" t="s">
        <v>59</v>
      </c>
      <c r="O3593" s="38" t="s">
        <v>59</v>
      </c>
      <c r="P3593" s="38" t="s">
        <v>59</v>
      </c>
      <c r="Q3593" s="38" t="s">
        <v>2642</v>
      </c>
      <c r="R3593" s="5" t="s">
        <v>8187</v>
      </c>
      <c r="S3593" s="41" t="s">
        <v>3308</v>
      </c>
    </row>
    <row r="3594" customHeight="1" spans="1:19">
      <c r="A3594" s="38" t="s">
        <v>8188</v>
      </c>
      <c r="B3594" s="38">
        <v>910705</v>
      </c>
      <c r="C3594" s="38" t="s">
        <v>1172</v>
      </c>
      <c r="D3594" s="38" t="s">
        <v>2640</v>
      </c>
      <c r="E3594" s="38">
        <v>1</v>
      </c>
      <c r="F3594" s="38"/>
      <c r="G3594" s="38">
        <v>101</v>
      </c>
      <c r="H3594" s="39">
        <v>103000</v>
      </c>
      <c r="I3594" s="38" t="s">
        <v>8189</v>
      </c>
      <c r="J3594" s="38"/>
      <c r="K3594" s="38">
        <v>0</v>
      </c>
      <c r="L3594" s="38" t="s">
        <v>59</v>
      </c>
      <c r="M3594" s="38" t="s">
        <v>59</v>
      </c>
      <c r="N3594" s="38" t="s">
        <v>59</v>
      </c>
      <c r="O3594" s="38" t="s">
        <v>59</v>
      </c>
      <c r="P3594" s="38" t="s">
        <v>59</v>
      </c>
      <c r="Q3594" s="38" t="s">
        <v>2642</v>
      </c>
      <c r="R3594" s="5" t="s">
        <v>8190</v>
      </c>
      <c r="S3594" s="41" t="s">
        <v>3308</v>
      </c>
    </row>
    <row r="3595" customHeight="1" spans="1:19">
      <c r="A3595" s="38" t="s">
        <v>8191</v>
      </c>
      <c r="B3595" s="38">
        <v>910705</v>
      </c>
      <c r="C3595" s="38" t="s">
        <v>1174</v>
      </c>
      <c r="D3595" s="38" t="s">
        <v>2660</v>
      </c>
      <c r="E3595" s="38">
        <v>2</v>
      </c>
      <c r="F3595" s="38"/>
      <c r="G3595" s="38">
        <v>102</v>
      </c>
      <c r="H3595" s="39">
        <v>103000</v>
      </c>
      <c r="I3595" s="38" t="s">
        <v>8192</v>
      </c>
      <c r="J3595" s="38"/>
      <c r="K3595" s="38">
        <v>0</v>
      </c>
      <c r="L3595" s="38" t="s">
        <v>59</v>
      </c>
      <c r="M3595" s="38" t="s">
        <v>59</v>
      </c>
      <c r="N3595" s="38" t="s">
        <v>59</v>
      </c>
      <c r="O3595" s="38" t="s">
        <v>59</v>
      </c>
      <c r="P3595" s="38" t="s">
        <v>59</v>
      </c>
      <c r="Q3595" s="38" t="s">
        <v>2642</v>
      </c>
      <c r="R3595" s="5" t="s">
        <v>8193</v>
      </c>
      <c r="S3595" s="41" t="s">
        <v>3308</v>
      </c>
    </row>
    <row r="3596" customHeight="1" spans="1:19">
      <c r="A3596" s="38" t="s">
        <v>8194</v>
      </c>
      <c r="B3596" s="38">
        <v>910705</v>
      </c>
      <c r="C3596" s="38" t="s">
        <v>1176</v>
      </c>
      <c r="D3596" s="38" t="s">
        <v>2640</v>
      </c>
      <c r="E3596" s="38">
        <v>1</v>
      </c>
      <c r="F3596" s="38"/>
      <c r="G3596" s="38">
        <v>101</v>
      </c>
      <c r="H3596" s="39">
        <v>103000</v>
      </c>
      <c r="I3596" s="38" t="s">
        <v>8195</v>
      </c>
      <c r="J3596" s="38"/>
      <c r="K3596" s="38">
        <v>0</v>
      </c>
      <c r="L3596" s="38" t="s">
        <v>59</v>
      </c>
      <c r="M3596" s="38" t="s">
        <v>59</v>
      </c>
      <c r="N3596" s="38" t="s">
        <v>59</v>
      </c>
      <c r="O3596" s="38" t="s">
        <v>59</v>
      </c>
      <c r="P3596" s="38" t="s">
        <v>59</v>
      </c>
      <c r="Q3596" s="38" t="s">
        <v>2642</v>
      </c>
      <c r="R3596" s="5" t="s">
        <v>8196</v>
      </c>
      <c r="S3596" s="41" t="s">
        <v>3308</v>
      </c>
    </row>
    <row r="3597" customHeight="1" spans="1:19">
      <c r="A3597" s="38" t="s">
        <v>8197</v>
      </c>
      <c r="B3597" s="38">
        <v>910705</v>
      </c>
      <c r="C3597" s="38" t="s">
        <v>1178</v>
      </c>
      <c r="D3597" s="38" t="s">
        <v>2640</v>
      </c>
      <c r="E3597" s="38">
        <v>1</v>
      </c>
      <c r="F3597" s="38"/>
      <c r="G3597" s="38">
        <v>101</v>
      </c>
      <c r="H3597" s="39">
        <v>103000</v>
      </c>
      <c r="I3597" s="38" t="s">
        <v>8198</v>
      </c>
      <c r="J3597" s="38"/>
      <c r="K3597" s="38">
        <v>0</v>
      </c>
      <c r="L3597" s="38" t="s">
        <v>59</v>
      </c>
      <c r="M3597" s="38" t="s">
        <v>59</v>
      </c>
      <c r="N3597" s="38" t="s">
        <v>59</v>
      </c>
      <c r="O3597" s="38" t="s">
        <v>59</v>
      </c>
      <c r="P3597" s="38" t="s">
        <v>59</v>
      </c>
      <c r="Q3597" s="38" t="s">
        <v>2642</v>
      </c>
      <c r="R3597" s="5" t="s">
        <v>8199</v>
      </c>
      <c r="S3597" s="41" t="s">
        <v>3308</v>
      </c>
    </row>
    <row r="3598" customHeight="1" spans="1:19">
      <c r="A3598" s="38" t="s">
        <v>8200</v>
      </c>
      <c r="B3598" s="38">
        <v>910705</v>
      </c>
      <c r="C3598" s="38" t="s">
        <v>1180</v>
      </c>
      <c r="D3598" s="38" t="s">
        <v>2640</v>
      </c>
      <c r="E3598" s="38">
        <v>1</v>
      </c>
      <c r="F3598" s="38"/>
      <c r="G3598" s="38">
        <v>101</v>
      </c>
      <c r="H3598" s="39">
        <v>103000</v>
      </c>
      <c r="I3598" s="38" t="s">
        <v>8201</v>
      </c>
      <c r="J3598" s="38"/>
      <c r="K3598" s="38">
        <v>0</v>
      </c>
      <c r="L3598" s="38" t="s">
        <v>59</v>
      </c>
      <c r="M3598" s="38" t="s">
        <v>59</v>
      </c>
      <c r="N3598" s="38" t="s">
        <v>59</v>
      </c>
      <c r="O3598" s="38" t="s">
        <v>59</v>
      </c>
      <c r="P3598" s="38" t="s">
        <v>59</v>
      </c>
      <c r="Q3598" s="38" t="s">
        <v>2642</v>
      </c>
      <c r="R3598" s="5" t="s">
        <v>8202</v>
      </c>
      <c r="S3598" s="41" t="s">
        <v>3308</v>
      </c>
    </row>
    <row r="3599" customHeight="1" spans="1:19">
      <c r="A3599" s="38" t="s">
        <v>8203</v>
      </c>
      <c r="B3599" s="38">
        <v>910705</v>
      </c>
      <c r="C3599" s="38" t="s">
        <v>1182</v>
      </c>
      <c r="D3599" s="38" t="s">
        <v>2640</v>
      </c>
      <c r="E3599" s="38">
        <v>1</v>
      </c>
      <c r="F3599" s="38"/>
      <c r="G3599" s="38">
        <v>101</v>
      </c>
      <c r="H3599" s="39">
        <v>103000</v>
      </c>
      <c r="I3599" s="38" t="s">
        <v>8204</v>
      </c>
      <c r="J3599" s="38"/>
      <c r="K3599" s="38">
        <v>0</v>
      </c>
      <c r="L3599" s="38" t="s">
        <v>59</v>
      </c>
      <c r="M3599" s="38" t="s">
        <v>59</v>
      </c>
      <c r="N3599" s="38" t="s">
        <v>59</v>
      </c>
      <c r="O3599" s="38" t="s">
        <v>59</v>
      </c>
      <c r="P3599" s="38" t="s">
        <v>59</v>
      </c>
      <c r="Q3599" s="38" t="s">
        <v>2642</v>
      </c>
      <c r="R3599" s="5" t="s">
        <v>8205</v>
      </c>
      <c r="S3599" s="41" t="s">
        <v>3308</v>
      </c>
    </row>
    <row r="3600" customHeight="1" spans="1:19">
      <c r="A3600" s="38" t="s">
        <v>8206</v>
      </c>
      <c r="B3600" s="38">
        <v>910705</v>
      </c>
      <c r="C3600" s="38" t="s">
        <v>1184</v>
      </c>
      <c r="D3600" s="38" t="s">
        <v>2640</v>
      </c>
      <c r="E3600" s="38">
        <v>1</v>
      </c>
      <c r="F3600" s="38"/>
      <c r="G3600" s="38">
        <v>101</v>
      </c>
      <c r="H3600" s="39">
        <v>103000</v>
      </c>
      <c r="I3600" s="38" t="s">
        <v>8207</v>
      </c>
      <c r="J3600" s="38"/>
      <c r="K3600" s="38">
        <v>0</v>
      </c>
      <c r="L3600" s="38" t="s">
        <v>59</v>
      </c>
      <c r="M3600" s="38" t="s">
        <v>59</v>
      </c>
      <c r="N3600" s="38" t="s">
        <v>59</v>
      </c>
      <c r="O3600" s="38" t="s">
        <v>59</v>
      </c>
      <c r="P3600" s="38" t="s">
        <v>59</v>
      </c>
      <c r="Q3600" s="38" t="s">
        <v>2642</v>
      </c>
      <c r="R3600" s="5" t="s">
        <v>8208</v>
      </c>
      <c r="S3600" s="41" t="s">
        <v>3308</v>
      </c>
    </row>
    <row r="3601" customHeight="1" spans="1:19">
      <c r="A3601" s="38" t="s">
        <v>8209</v>
      </c>
      <c r="B3601" s="38">
        <v>910705</v>
      </c>
      <c r="C3601" s="38" t="s">
        <v>1186</v>
      </c>
      <c r="D3601" s="38" t="s">
        <v>2640</v>
      </c>
      <c r="E3601" s="38">
        <v>1</v>
      </c>
      <c r="F3601" s="38"/>
      <c r="G3601" s="38">
        <v>101</v>
      </c>
      <c r="H3601" s="39">
        <v>103000</v>
      </c>
      <c r="I3601" s="38" t="s">
        <v>8210</v>
      </c>
      <c r="J3601" s="38"/>
      <c r="K3601" s="38">
        <v>0</v>
      </c>
      <c r="L3601" s="38" t="s">
        <v>59</v>
      </c>
      <c r="M3601" s="38" t="s">
        <v>59</v>
      </c>
      <c r="N3601" s="38" t="s">
        <v>59</v>
      </c>
      <c r="O3601" s="38" t="s">
        <v>59</v>
      </c>
      <c r="P3601" s="38" t="s">
        <v>59</v>
      </c>
      <c r="Q3601" s="38" t="s">
        <v>2642</v>
      </c>
      <c r="R3601" s="5" t="s">
        <v>8211</v>
      </c>
      <c r="S3601" s="41" t="s">
        <v>3308</v>
      </c>
    </row>
    <row r="3602" customHeight="1" spans="1:19">
      <c r="A3602" s="38" t="s">
        <v>8212</v>
      </c>
      <c r="B3602" s="38">
        <v>910705</v>
      </c>
      <c r="C3602" s="38" t="s">
        <v>1188</v>
      </c>
      <c r="D3602" s="38" t="s">
        <v>2640</v>
      </c>
      <c r="E3602" s="38">
        <v>1</v>
      </c>
      <c r="F3602" s="38"/>
      <c r="G3602" s="38">
        <v>101</v>
      </c>
      <c r="H3602" s="39">
        <v>103000</v>
      </c>
      <c r="I3602" s="38" t="s">
        <v>8213</v>
      </c>
      <c r="J3602" s="38"/>
      <c r="K3602" s="38">
        <v>0</v>
      </c>
      <c r="L3602" s="38" t="s">
        <v>59</v>
      </c>
      <c r="M3602" s="38" t="s">
        <v>59</v>
      </c>
      <c r="N3602" s="38" t="s">
        <v>59</v>
      </c>
      <c r="O3602" s="38" t="s">
        <v>59</v>
      </c>
      <c r="P3602" s="38" t="s">
        <v>59</v>
      </c>
      <c r="Q3602" s="38" t="s">
        <v>2642</v>
      </c>
      <c r="R3602" s="5" t="s">
        <v>8214</v>
      </c>
      <c r="S3602" s="41" t="s">
        <v>3308</v>
      </c>
    </row>
    <row r="3603" customHeight="1" spans="1:19">
      <c r="A3603" s="38" t="s">
        <v>8215</v>
      </c>
      <c r="B3603" s="38">
        <v>910705</v>
      </c>
      <c r="C3603" s="38" t="s">
        <v>1190</v>
      </c>
      <c r="D3603" s="38" t="s">
        <v>2640</v>
      </c>
      <c r="E3603" s="38">
        <v>1</v>
      </c>
      <c r="F3603" s="38"/>
      <c r="G3603" s="38">
        <v>101</v>
      </c>
      <c r="H3603" s="39">
        <v>103000</v>
      </c>
      <c r="I3603" s="38" t="s">
        <v>8216</v>
      </c>
      <c r="J3603" s="38"/>
      <c r="K3603" s="38">
        <v>0</v>
      </c>
      <c r="L3603" s="38" t="s">
        <v>59</v>
      </c>
      <c r="M3603" s="38" t="s">
        <v>59</v>
      </c>
      <c r="N3603" s="38" t="s">
        <v>59</v>
      </c>
      <c r="O3603" s="38" t="s">
        <v>59</v>
      </c>
      <c r="P3603" s="38" t="s">
        <v>59</v>
      </c>
      <c r="Q3603" s="38" t="s">
        <v>2642</v>
      </c>
      <c r="R3603" s="5" t="s">
        <v>8217</v>
      </c>
      <c r="S3603" s="41" t="s">
        <v>3308</v>
      </c>
    </row>
    <row r="3604" customHeight="1" spans="1:19">
      <c r="A3604" s="38" t="s">
        <v>8218</v>
      </c>
      <c r="B3604" s="38">
        <v>910705</v>
      </c>
      <c r="C3604" s="38" t="s">
        <v>1192</v>
      </c>
      <c r="D3604" s="38" t="s">
        <v>2640</v>
      </c>
      <c r="E3604" s="38">
        <v>1</v>
      </c>
      <c r="F3604" s="38"/>
      <c r="G3604" s="38">
        <v>101</v>
      </c>
      <c r="H3604" s="39">
        <v>103000</v>
      </c>
      <c r="I3604" s="38" t="s">
        <v>8219</v>
      </c>
      <c r="J3604" s="38"/>
      <c r="K3604" s="38">
        <v>0</v>
      </c>
      <c r="L3604" s="38" t="s">
        <v>59</v>
      </c>
      <c r="M3604" s="38" t="s">
        <v>59</v>
      </c>
      <c r="N3604" s="38" t="s">
        <v>59</v>
      </c>
      <c r="O3604" s="38" t="s">
        <v>59</v>
      </c>
      <c r="P3604" s="38" t="s">
        <v>59</v>
      </c>
      <c r="Q3604" s="38" t="s">
        <v>2642</v>
      </c>
      <c r="R3604" s="5" t="s">
        <v>8220</v>
      </c>
      <c r="S3604" s="41" t="s">
        <v>3308</v>
      </c>
    </row>
    <row r="3605" customHeight="1" spans="1:19">
      <c r="A3605" s="38" t="s">
        <v>8221</v>
      </c>
      <c r="B3605" s="38">
        <v>910705</v>
      </c>
      <c r="C3605" s="38" t="s">
        <v>1194</v>
      </c>
      <c r="D3605" s="38" t="s">
        <v>2660</v>
      </c>
      <c r="E3605" s="38">
        <v>2</v>
      </c>
      <c r="F3605" s="38"/>
      <c r="G3605" s="38">
        <v>102</v>
      </c>
      <c r="H3605" s="39">
        <v>103000</v>
      </c>
      <c r="I3605" s="38" t="s">
        <v>8222</v>
      </c>
      <c r="J3605" s="38"/>
      <c r="K3605" s="38">
        <v>0</v>
      </c>
      <c r="L3605" s="38" t="s">
        <v>59</v>
      </c>
      <c r="M3605" s="38" t="s">
        <v>59</v>
      </c>
      <c r="N3605" s="38" t="s">
        <v>59</v>
      </c>
      <c r="O3605" s="38" t="s">
        <v>59</v>
      </c>
      <c r="P3605" s="38" t="s">
        <v>59</v>
      </c>
      <c r="Q3605" s="38" t="s">
        <v>2642</v>
      </c>
      <c r="R3605" s="5" t="s">
        <v>8223</v>
      </c>
      <c r="S3605" s="41" t="s">
        <v>3308</v>
      </c>
    </row>
    <row r="3606" customHeight="1" spans="1:19">
      <c r="A3606" s="38" t="s">
        <v>8224</v>
      </c>
      <c r="B3606" s="38">
        <v>910705</v>
      </c>
      <c r="C3606" s="38" t="s">
        <v>1198</v>
      </c>
      <c r="D3606" s="38" t="s">
        <v>2640</v>
      </c>
      <c r="E3606" s="38">
        <v>1</v>
      </c>
      <c r="F3606" s="38"/>
      <c r="G3606" s="38">
        <v>101</v>
      </c>
      <c r="H3606" s="39">
        <v>103000</v>
      </c>
      <c r="I3606" s="38" t="s">
        <v>8225</v>
      </c>
      <c r="J3606" s="38"/>
      <c r="K3606" s="38">
        <v>0</v>
      </c>
      <c r="L3606" s="38" t="s">
        <v>59</v>
      </c>
      <c r="M3606" s="38" t="s">
        <v>59</v>
      </c>
      <c r="N3606" s="38" t="s">
        <v>59</v>
      </c>
      <c r="O3606" s="38" t="s">
        <v>59</v>
      </c>
      <c r="P3606" s="38" t="s">
        <v>59</v>
      </c>
      <c r="Q3606" s="38" t="s">
        <v>2642</v>
      </c>
      <c r="R3606" s="5" t="s">
        <v>8226</v>
      </c>
      <c r="S3606" s="41" t="s">
        <v>3308</v>
      </c>
    </row>
    <row r="3607" customHeight="1" spans="1:19">
      <c r="A3607" s="38" t="s">
        <v>8227</v>
      </c>
      <c r="B3607" s="38">
        <v>910705</v>
      </c>
      <c r="C3607" s="38" t="s">
        <v>1200</v>
      </c>
      <c r="D3607" s="38" t="s">
        <v>2640</v>
      </c>
      <c r="E3607" s="38">
        <v>1</v>
      </c>
      <c r="F3607" s="38"/>
      <c r="G3607" s="38">
        <v>101</v>
      </c>
      <c r="H3607" s="39">
        <v>103000</v>
      </c>
      <c r="I3607" s="38" t="s">
        <v>8228</v>
      </c>
      <c r="J3607" s="38"/>
      <c r="K3607" s="38">
        <v>0</v>
      </c>
      <c r="L3607" s="38" t="s">
        <v>59</v>
      </c>
      <c r="M3607" s="38" t="s">
        <v>59</v>
      </c>
      <c r="N3607" s="38" t="s">
        <v>59</v>
      </c>
      <c r="O3607" s="38" t="s">
        <v>59</v>
      </c>
      <c r="P3607" s="38" t="s">
        <v>59</v>
      </c>
      <c r="Q3607" s="38" t="s">
        <v>2642</v>
      </c>
      <c r="R3607" s="5" t="s">
        <v>8229</v>
      </c>
      <c r="S3607" s="41" t="s">
        <v>3308</v>
      </c>
    </row>
    <row r="3608" customHeight="1" spans="1:19">
      <c r="A3608" s="38" t="s">
        <v>8230</v>
      </c>
      <c r="B3608" s="38">
        <v>910705</v>
      </c>
      <c r="C3608" s="38" t="s">
        <v>1202</v>
      </c>
      <c r="D3608" s="38" t="s">
        <v>2640</v>
      </c>
      <c r="E3608" s="38">
        <v>1</v>
      </c>
      <c r="F3608" s="38"/>
      <c r="G3608" s="38">
        <v>101</v>
      </c>
      <c r="H3608" s="39">
        <v>103000</v>
      </c>
      <c r="I3608" s="38" t="s">
        <v>8231</v>
      </c>
      <c r="J3608" s="38"/>
      <c r="K3608" s="38">
        <v>0</v>
      </c>
      <c r="L3608" s="38" t="s">
        <v>59</v>
      </c>
      <c r="M3608" s="38" t="s">
        <v>59</v>
      </c>
      <c r="N3608" s="38" t="s">
        <v>59</v>
      </c>
      <c r="O3608" s="38" t="s">
        <v>59</v>
      </c>
      <c r="P3608" s="38" t="s">
        <v>59</v>
      </c>
      <c r="Q3608" s="38" t="s">
        <v>2642</v>
      </c>
      <c r="R3608" s="5" t="s">
        <v>8232</v>
      </c>
      <c r="S3608" s="41" t="s">
        <v>3308</v>
      </c>
    </row>
    <row r="3609" customHeight="1" spans="1:19">
      <c r="A3609" s="38" t="s">
        <v>8233</v>
      </c>
      <c r="B3609" s="38">
        <v>910705</v>
      </c>
      <c r="C3609" s="38" t="s">
        <v>1204</v>
      </c>
      <c r="D3609" s="38" t="s">
        <v>2640</v>
      </c>
      <c r="E3609" s="38">
        <v>1</v>
      </c>
      <c r="F3609" s="38"/>
      <c r="G3609" s="38">
        <v>101</v>
      </c>
      <c r="H3609" s="39">
        <v>103000</v>
      </c>
      <c r="I3609" s="38" t="s">
        <v>8234</v>
      </c>
      <c r="J3609" s="38"/>
      <c r="K3609" s="38">
        <v>0</v>
      </c>
      <c r="L3609" s="38" t="s">
        <v>59</v>
      </c>
      <c r="M3609" s="38" t="s">
        <v>59</v>
      </c>
      <c r="N3609" s="38" t="s">
        <v>59</v>
      </c>
      <c r="O3609" s="38" t="s">
        <v>59</v>
      </c>
      <c r="P3609" s="38" t="s">
        <v>59</v>
      </c>
      <c r="Q3609" s="38" t="s">
        <v>2642</v>
      </c>
      <c r="R3609" s="5" t="s">
        <v>8235</v>
      </c>
      <c r="S3609" s="41" t="s">
        <v>3308</v>
      </c>
    </row>
    <row r="3610" customHeight="1" spans="1:19">
      <c r="A3610" s="38" t="s">
        <v>8236</v>
      </c>
      <c r="B3610" s="38">
        <v>910705</v>
      </c>
      <c r="C3610" s="38" t="s">
        <v>1206</v>
      </c>
      <c r="D3610" s="38" t="s">
        <v>2640</v>
      </c>
      <c r="E3610" s="38">
        <v>1</v>
      </c>
      <c r="F3610" s="38"/>
      <c r="G3610" s="38">
        <v>101</v>
      </c>
      <c r="H3610" s="39">
        <v>103000</v>
      </c>
      <c r="I3610" s="38" t="s">
        <v>8237</v>
      </c>
      <c r="J3610" s="38"/>
      <c r="K3610" s="38">
        <v>0</v>
      </c>
      <c r="L3610" s="38" t="s">
        <v>59</v>
      </c>
      <c r="M3610" s="38" t="s">
        <v>59</v>
      </c>
      <c r="N3610" s="38" t="s">
        <v>59</v>
      </c>
      <c r="O3610" s="38" t="s">
        <v>59</v>
      </c>
      <c r="P3610" s="38" t="s">
        <v>59</v>
      </c>
      <c r="Q3610" s="38" t="s">
        <v>2642</v>
      </c>
      <c r="R3610" s="5" t="s">
        <v>8238</v>
      </c>
      <c r="S3610" s="41" t="s">
        <v>3308</v>
      </c>
    </row>
    <row r="3611" customHeight="1" spans="1:19">
      <c r="A3611" s="38" t="s">
        <v>8239</v>
      </c>
      <c r="B3611" s="38">
        <v>910705</v>
      </c>
      <c r="C3611" s="38" t="s">
        <v>1208</v>
      </c>
      <c r="D3611" s="38" t="s">
        <v>2640</v>
      </c>
      <c r="E3611" s="38">
        <v>1</v>
      </c>
      <c r="F3611" s="38"/>
      <c r="G3611" s="38">
        <v>101</v>
      </c>
      <c r="H3611" s="39">
        <v>103000</v>
      </c>
      <c r="I3611" s="38" t="s">
        <v>8240</v>
      </c>
      <c r="J3611" s="38"/>
      <c r="K3611" s="38">
        <v>0</v>
      </c>
      <c r="L3611" s="38" t="s">
        <v>59</v>
      </c>
      <c r="M3611" s="38" t="s">
        <v>59</v>
      </c>
      <c r="N3611" s="38" t="s">
        <v>59</v>
      </c>
      <c r="O3611" s="38" t="s">
        <v>59</v>
      </c>
      <c r="P3611" s="38" t="s">
        <v>59</v>
      </c>
      <c r="Q3611" s="38" t="s">
        <v>2642</v>
      </c>
      <c r="R3611" s="5" t="s">
        <v>8241</v>
      </c>
      <c r="S3611" s="41" t="s">
        <v>3308</v>
      </c>
    </row>
    <row r="3612" customHeight="1" spans="1:19">
      <c r="A3612" s="38" t="s">
        <v>8242</v>
      </c>
      <c r="B3612" s="38">
        <v>910705</v>
      </c>
      <c r="C3612" s="38" t="s">
        <v>1210</v>
      </c>
      <c r="D3612" s="38" t="s">
        <v>2640</v>
      </c>
      <c r="E3612" s="38">
        <v>1</v>
      </c>
      <c r="F3612" s="38"/>
      <c r="G3612" s="38">
        <v>101</v>
      </c>
      <c r="H3612" s="39">
        <v>103000</v>
      </c>
      <c r="I3612" s="38" t="s">
        <v>8243</v>
      </c>
      <c r="J3612" s="38"/>
      <c r="K3612" s="38">
        <v>0</v>
      </c>
      <c r="L3612" s="38" t="s">
        <v>59</v>
      </c>
      <c r="M3612" s="38" t="s">
        <v>59</v>
      </c>
      <c r="N3612" s="38" t="s">
        <v>59</v>
      </c>
      <c r="O3612" s="38" t="s">
        <v>59</v>
      </c>
      <c r="P3612" s="38" t="s">
        <v>59</v>
      </c>
      <c r="Q3612" s="38" t="s">
        <v>2642</v>
      </c>
      <c r="R3612" s="5" t="s">
        <v>8244</v>
      </c>
      <c r="S3612" s="41" t="s">
        <v>3308</v>
      </c>
    </row>
    <row r="3613" customHeight="1" spans="1:19">
      <c r="A3613" s="38" t="s">
        <v>8245</v>
      </c>
      <c r="B3613" s="38">
        <v>910705</v>
      </c>
      <c r="C3613" s="38" t="s">
        <v>1212</v>
      </c>
      <c r="D3613" s="38" t="s">
        <v>2640</v>
      </c>
      <c r="E3613" s="38">
        <v>1</v>
      </c>
      <c r="F3613" s="38"/>
      <c r="G3613" s="38">
        <v>101</v>
      </c>
      <c r="H3613" s="39">
        <v>103000</v>
      </c>
      <c r="I3613" s="38" t="s">
        <v>8246</v>
      </c>
      <c r="J3613" s="38"/>
      <c r="K3613" s="38">
        <v>0</v>
      </c>
      <c r="L3613" s="38" t="s">
        <v>59</v>
      </c>
      <c r="M3613" s="38" t="s">
        <v>59</v>
      </c>
      <c r="N3613" s="38" t="s">
        <v>59</v>
      </c>
      <c r="O3613" s="38" t="s">
        <v>59</v>
      </c>
      <c r="P3613" s="38" t="s">
        <v>59</v>
      </c>
      <c r="Q3613" s="38" t="s">
        <v>2642</v>
      </c>
      <c r="R3613" s="5" t="s">
        <v>8247</v>
      </c>
      <c r="S3613" s="41" t="s">
        <v>3308</v>
      </c>
    </row>
    <row r="3614" customHeight="1" spans="1:19">
      <c r="A3614" s="38" t="s">
        <v>8248</v>
      </c>
      <c r="B3614" s="38">
        <v>910705</v>
      </c>
      <c r="C3614" s="38" t="s">
        <v>1214</v>
      </c>
      <c r="D3614" s="38" t="s">
        <v>2640</v>
      </c>
      <c r="E3614" s="38">
        <v>1</v>
      </c>
      <c r="F3614" s="38"/>
      <c r="G3614" s="38">
        <v>101</v>
      </c>
      <c r="H3614" s="39">
        <v>103000</v>
      </c>
      <c r="I3614" s="38" t="s">
        <v>8249</v>
      </c>
      <c r="J3614" s="38"/>
      <c r="K3614" s="38">
        <v>0</v>
      </c>
      <c r="L3614" s="38" t="s">
        <v>59</v>
      </c>
      <c r="M3614" s="38" t="s">
        <v>59</v>
      </c>
      <c r="N3614" s="38" t="s">
        <v>59</v>
      </c>
      <c r="O3614" s="38" t="s">
        <v>59</v>
      </c>
      <c r="P3614" s="38" t="s">
        <v>59</v>
      </c>
      <c r="Q3614" s="38" t="s">
        <v>2642</v>
      </c>
      <c r="R3614" s="5" t="s">
        <v>8250</v>
      </c>
      <c r="S3614" s="41" t="s">
        <v>3308</v>
      </c>
    </row>
    <row r="3615" customHeight="1" spans="1:19">
      <c r="A3615" s="38" t="s">
        <v>8251</v>
      </c>
      <c r="B3615" s="38">
        <v>910705</v>
      </c>
      <c r="C3615" s="38" t="s">
        <v>1216</v>
      </c>
      <c r="D3615" s="38" t="s">
        <v>2660</v>
      </c>
      <c r="E3615" s="38">
        <v>2</v>
      </c>
      <c r="F3615" s="38"/>
      <c r="G3615" s="38">
        <v>102</v>
      </c>
      <c r="H3615" s="39">
        <v>103000</v>
      </c>
      <c r="I3615" s="38" t="s">
        <v>8252</v>
      </c>
      <c r="J3615" s="38"/>
      <c r="K3615" s="38">
        <v>0</v>
      </c>
      <c r="L3615" s="38" t="s">
        <v>59</v>
      </c>
      <c r="M3615" s="38" t="s">
        <v>59</v>
      </c>
      <c r="N3615" s="38" t="s">
        <v>59</v>
      </c>
      <c r="O3615" s="38" t="s">
        <v>59</v>
      </c>
      <c r="P3615" s="38" t="s">
        <v>59</v>
      </c>
      <c r="Q3615" s="38" t="s">
        <v>2642</v>
      </c>
      <c r="R3615" s="5" t="s">
        <v>8253</v>
      </c>
      <c r="S3615" s="41" t="s">
        <v>3308</v>
      </c>
    </row>
    <row r="3616" customHeight="1" spans="1:19">
      <c r="A3616" s="38" t="s">
        <v>8254</v>
      </c>
      <c r="B3616" s="38">
        <v>910705</v>
      </c>
      <c r="C3616" s="38" t="s">
        <v>1218</v>
      </c>
      <c r="D3616" s="38" t="s">
        <v>2640</v>
      </c>
      <c r="E3616" s="38">
        <v>1</v>
      </c>
      <c r="F3616" s="38"/>
      <c r="G3616" s="38">
        <v>101</v>
      </c>
      <c r="H3616" s="39">
        <v>103000</v>
      </c>
      <c r="I3616" s="38" t="s">
        <v>8255</v>
      </c>
      <c r="J3616" s="38"/>
      <c r="K3616" s="38">
        <v>0</v>
      </c>
      <c r="L3616" s="38" t="s">
        <v>59</v>
      </c>
      <c r="M3616" s="38" t="s">
        <v>59</v>
      </c>
      <c r="N3616" s="38" t="s">
        <v>59</v>
      </c>
      <c r="O3616" s="38" t="s">
        <v>59</v>
      </c>
      <c r="P3616" s="38" t="s">
        <v>59</v>
      </c>
      <c r="Q3616" s="38" t="s">
        <v>2642</v>
      </c>
      <c r="R3616" s="5" t="s">
        <v>8256</v>
      </c>
      <c r="S3616" s="41" t="s">
        <v>3308</v>
      </c>
    </row>
    <row r="3617" customHeight="1" spans="1:19">
      <c r="A3617" s="38" t="s">
        <v>8257</v>
      </c>
      <c r="B3617" s="38">
        <v>910705</v>
      </c>
      <c r="C3617" s="38" t="s">
        <v>1220</v>
      </c>
      <c r="D3617" s="38" t="s">
        <v>2640</v>
      </c>
      <c r="E3617" s="38">
        <v>1</v>
      </c>
      <c r="F3617" s="38"/>
      <c r="G3617" s="38">
        <v>101</v>
      </c>
      <c r="H3617" s="39">
        <v>103000</v>
      </c>
      <c r="I3617" s="38" t="s">
        <v>8258</v>
      </c>
      <c r="J3617" s="38"/>
      <c r="K3617" s="38">
        <v>0</v>
      </c>
      <c r="L3617" s="38" t="s">
        <v>59</v>
      </c>
      <c r="M3617" s="38" t="s">
        <v>59</v>
      </c>
      <c r="N3617" s="38" t="s">
        <v>59</v>
      </c>
      <c r="O3617" s="38" t="s">
        <v>59</v>
      </c>
      <c r="P3617" s="38" t="s">
        <v>59</v>
      </c>
      <c r="Q3617" s="38" t="s">
        <v>2642</v>
      </c>
      <c r="R3617" s="5" t="s">
        <v>8259</v>
      </c>
      <c r="S3617" s="41" t="s">
        <v>3308</v>
      </c>
    </row>
    <row r="3618" customHeight="1" spans="1:19">
      <c r="A3618" s="38" t="s">
        <v>8260</v>
      </c>
      <c r="B3618" s="38">
        <v>910705</v>
      </c>
      <c r="C3618" s="38" t="s">
        <v>1222</v>
      </c>
      <c r="D3618" s="38" t="s">
        <v>2640</v>
      </c>
      <c r="E3618" s="38">
        <v>1</v>
      </c>
      <c r="F3618" s="38"/>
      <c r="G3618" s="38">
        <v>101</v>
      </c>
      <c r="H3618" s="39">
        <v>103000</v>
      </c>
      <c r="I3618" s="38" t="s">
        <v>8261</v>
      </c>
      <c r="J3618" s="38"/>
      <c r="K3618" s="38">
        <v>0</v>
      </c>
      <c r="L3618" s="38" t="s">
        <v>59</v>
      </c>
      <c r="M3618" s="38" t="s">
        <v>59</v>
      </c>
      <c r="N3618" s="38" t="s">
        <v>59</v>
      </c>
      <c r="O3618" s="38" t="s">
        <v>59</v>
      </c>
      <c r="P3618" s="38" t="s">
        <v>59</v>
      </c>
      <c r="Q3618" s="38" t="s">
        <v>2642</v>
      </c>
      <c r="R3618" s="5" t="s">
        <v>8262</v>
      </c>
      <c r="S3618" s="41" t="s">
        <v>3308</v>
      </c>
    </row>
    <row r="3619" customHeight="1" spans="1:19">
      <c r="A3619" s="38" t="s">
        <v>8263</v>
      </c>
      <c r="B3619" s="38">
        <v>910705</v>
      </c>
      <c r="C3619" s="38" t="s">
        <v>1224</v>
      </c>
      <c r="D3619" s="38" t="s">
        <v>2640</v>
      </c>
      <c r="E3619" s="38">
        <v>1</v>
      </c>
      <c r="F3619" s="38"/>
      <c r="G3619" s="38">
        <v>101</v>
      </c>
      <c r="H3619" s="39">
        <v>103000</v>
      </c>
      <c r="I3619" s="38" t="s">
        <v>8264</v>
      </c>
      <c r="J3619" s="38"/>
      <c r="K3619" s="38">
        <v>0</v>
      </c>
      <c r="L3619" s="38" t="s">
        <v>59</v>
      </c>
      <c r="M3619" s="38" t="s">
        <v>59</v>
      </c>
      <c r="N3619" s="38" t="s">
        <v>59</v>
      </c>
      <c r="O3619" s="38" t="s">
        <v>59</v>
      </c>
      <c r="P3619" s="38" t="s">
        <v>59</v>
      </c>
      <c r="Q3619" s="38" t="s">
        <v>2642</v>
      </c>
      <c r="R3619" s="5" t="s">
        <v>8265</v>
      </c>
      <c r="S3619" s="41" t="s">
        <v>3308</v>
      </c>
    </row>
    <row r="3620" customHeight="1" spans="1:19">
      <c r="A3620" s="38" t="s">
        <v>8266</v>
      </c>
      <c r="B3620" s="38">
        <v>910705</v>
      </c>
      <c r="C3620" s="38" t="s">
        <v>1226</v>
      </c>
      <c r="D3620" s="38" t="s">
        <v>2640</v>
      </c>
      <c r="E3620" s="38">
        <v>1</v>
      </c>
      <c r="F3620" s="38"/>
      <c r="G3620" s="38">
        <v>101</v>
      </c>
      <c r="H3620" s="39">
        <v>103000</v>
      </c>
      <c r="I3620" s="38" t="s">
        <v>8267</v>
      </c>
      <c r="J3620" s="38"/>
      <c r="K3620" s="38">
        <v>0</v>
      </c>
      <c r="L3620" s="38" t="s">
        <v>59</v>
      </c>
      <c r="M3620" s="38" t="s">
        <v>59</v>
      </c>
      <c r="N3620" s="38" t="s">
        <v>59</v>
      </c>
      <c r="O3620" s="38" t="s">
        <v>59</v>
      </c>
      <c r="P3620" s="38" t="s">
        <v>59</v>
      </c>
      <c r="Q3620" s="38" t="s">
        <v>2642</v>
      </c>
      <c r="R3620" s="5" t="s">
        <v>8268</v>
      </c>
      <c r="S3620" s="41" t="s">
        <v>3308</v>
      </c>
    </row>
    <row r="3621" customHeight="1" spans="1:19">
      <c r="A3621" s="38" t="s">
        <v>8269</v>
      </c>
      <c r="B3621" s="38">
        <v>910705</v>
      </c>
      <c r="C3621" s="38" t="s">
        <v>1228</v>
      </c>
      <c r="D3621" s="38" t="s">
        <v>2640</v>
      </c>
      <c r="E3621" s="38">
        <v>1</v>
      </c>
      <c r="F3621" s="38"/>
      <c r="G3621" s="38">
        <v>101</v>
      </c>
      <c r="H3621" s="39">
        <v>103000</v>
      </c>
      <c r="I3621" s="38" t="s">
        <v>8270</v>
      </c>
      <c r="J3621" s="38"/>
      <c r="K3621" s="38">
        <v>0</v>
      </c>
      <c r="L3621" s="38" t="s">
        <v>59</v>
      </c>
      <c r="M3621" s="38" t="s">
        <v>59</v>
      </c>
      <c r="N3621" s="38" t="s">
        <v>59</v>
      </c>
      <c r="O3621" s="38" t="s">
        <v>59</v>
      </c>
      <c r="P3621" s="38" t="s">
        <v>59</v>
      </c>
      <c r="Q3621" s="38" t="s">
        <v>2642</v>
      </c>
      <c r="R3621" s="5" t="s">
        <v>8271</v>
      </c>
      <c r="S3621" s="41" t="s">
        <v>3308</v>
      </c>
    </row>
    <row r="3622" customHeight="1" spans="1:19">
      <c r="A3622" s="38" t="s">
        <v>8272</v>
      </c>
      <c r="B3622" s="38">
        <v>910705</v>
      </c>
      <c r="C3622" s="38" t="s">
        <v>1230</v>
      </c>
      <c r="D3622" s="38" t="s">
        <v>2640</v>
      </c>
      <c r="E3622" s="38">
        <v>1</v>
      </c>
      <c r="F3622" s="38"/>
      <c r="G3622" s="38">
        <v>101</v>
      </c>
      <c r="H3622" s="39">
        <v>103000</v>
      </c>
      <c r="I3622" s="38" t="s">
        <v>8273</v>
      </c>
      <c r="J3622" s="38"/>
      <c r="K3622" s="38">
        <v>0</v>
      </c>
      <c r="L3622" s="38" t="s">
        <v>59</v>
      </c>
      <c r="M3622" s="38" t="s">
        <v>59</v>
      </c>
      <c r="N3622" s="38" t="s">
        <v>59</v>
      </c>
      <c r="O3622" s="38" t="s">
        <v>59</v>
      </c>
      <c r="P3622" s="38" t="s">
        <v>59</v>
      </c>
      <c r="Q3622" s="38" t="s">
        <v>2642</v>
      </c>
      <c r="R3622" s="5" t="s">
        <v>8274</v>
      </c>
      <c r="S3622" s="41" t="s">
        <v>3308</v>
      </c>
    </row>
    <row r="3623" customHeight="1" spans="1:19">
      <c r="A3623" s="38" t="s">
        <v>8275</v>
      </c>
      <c r="B3623" s="38">
        <v>910705</v>
      </c>
      <c r="C3623" s="38" t="s">
        <v>1232</v>
      </c>
      <c r="D3623" s="38" t="s">
        <v>2640</v>
      </c>
      <c r="E3623" s="38">
        <v>1</v>
      </c>
      <c r="F3623" s="38"/>
      <c r="G3623" s="38">
        <v>101</v>
      </c>
      <c r="H3623" s="39">
        <v>103000</v>
      </c>
      <c r="I3623" s="38" t="s">
        <v>8276</v>
      </c>
      <c r="J3623" s="38"/>
      <c r="K3623" s="38">
        <v>0</v>
      </c>
      <c r="L3623" s="38" t="s">
        <v>59</v>
      </c>
      <c r="M3623" s="38" t="s">
        <v>59</v>
      </c>
      <c r="N3623" s="38" t="s">
        <v>59</v>
      </c>
      <c r="O3623" s="38" t="s">
        <v>59</v>
      </c>
      <c r="P3623" s="38" t="s">
        <v>59</v>
      </c>
      <c r="Q3623" s="38" t="s">
        <v>2642</v>
      </c>
      <c r="R3623" s="5" t="s">
        <v>8277</v>
      </c>
      <c r="S3623" s="41" t="s">
        <v>3308</v>
      </c>
    </row>
    <row r="3624" customHeight="1" spans="1:19">
      <c r="A3624" s="38" t="s">
        <v>8278</v>
      </c>
      <c r="B3624" s="38">
        <v>910705</v>
      </c>
      <c r="C3624" s="38" t="s">
        <v>1234</v>
      </c>
      <c r="D3624" s="38" t="s">
        <v>2640</v>
      </c>
      <c r="E3624" s="38">
        <v>1</v>
      </c>
      <c r="F3624" s="38"/>
      <c r="G3624" s="38">
        <v>101</v>
      </c>
      <c r="H3624" s="39">
        <v>103000</v>
      </c>
      <c r="I3624" s="38" t="s">
        <v>8279</v>
      </c>
      <c r="J3624" s="38"/>
      <c r="K3624" s="38">
        <v>0</v>
      </c>
      <c r="L3624" s="38" t="s">
        <v>59</v>
      </c>
      <c r="M3624" s="38" t="s">
        <v>59</v>
      </c>
      <c r="N3624" s="38" t="s">
        <v>59</v>
      </c>
      <c r="O3624" s="38" t="s">
        <v>59</v>
      </c>
      <c r="P3624" s="38" t="s">
        <v>59</v>
      </c>
      <c r="Q3624" s="38" t="s">
        <v>2642</v>
      </c>
      <c r="R3624" s="5" t="s">
        <v>8280</v>
      </c>
      <c r="S3624" s="41" t="s">
        <v>3308</v>
      </c>
    </row>
    <row r="3625" customHeight="1" spans="1:19">
      <c r="A3625" s="38" t="s">
        <v>8281</v>
      </c>
      <c r="B3625" s="38">
        <v>910705</v>
      </c>
      <c r="C3625" s="38" t="s">
        <v>1236</v>
      </c>
      <c r="D3625" s="38" t="s">
        <v>2660</v>
      </c>
      <c r="E3625" s="38">
        <v>2</v>
      </c>
      <c r="F3625" s="38"/>
      <c r="G3625" s="38">
        <v>102</v>
      </c>
      <c r="H3625" s="39">
        <v>103000</v>
      </c>
      <c r="I3625" s="38" t="s">
        <v>8282</v>
      </c>
      <c r="J3625" s="38"/>
      <c r="K3625" s="38">
        <v>0</v>
      </c>
      <c r="L3625" s="38" t="s">
        <v>59</v>
      </c>
      <c r="M3625" s="38" t="s">
        <v>59</v>
      </c>
      <c r="N3625" s="38" t="s">
        <v>59</v>
      </c>
      <c r="O3625" s="38" t="s">
        <v>59</v>
      </c>
      <c r="P3625" s="38" t="s">
        <v>59</v>
      </c>
      <c r="Q3625" s="38" t="s">
        <v>2642</v>
      </c>
      <c r="R3625" s="5" t="s">
        <v>8283</v>
      </c>
      <c r="S3625" s="41" t="s">
        <v>3308</v>
      </c>
    </row>
    <row r="3626" customHeight="1" spans="1:19">
      <c r="A3626" s="38" t="s">
        <v>8284</v>
      </c>
      <c r="B3626" s="38">
        <v>910705</v>
      </c>
      <c r="C3626" s="38" t="s">
        <v>1238</v>
      </c>
      <c r="D3626" s="38" t="s">
        <v>2640</v>
      </c>
      <c r="E3626" s="38">
        <v>1</v>
      </c>
      <c r="F3626" s="38"/>
      <c r="G3626" s="38">
        <v>101</v>
      </c>
      <c r="H3626" s="39">
        <v>103000</v>
      </c>
      <c r="I3626" s="38" t="s">
        <v>8285</v>
      </c>
      <c r="J3626" s="38"/>
      <c r="K3626" s="38">
        <v>0</v>
      </c>
      <c r="L3626" s="38" t="s">
        <v>59</v>
      </c>
      <c r="M3626" s="38" t="s">
        <v>59</v>
      </c>
      <c r="N3626" s="38" t="s">
        <v>59</v>
      </c>
      <c r="O3626" s="38" t="s">
        <v>59</v>
      </c>
      <c r="P3626" s="38" t="s">
        <v>59</v>
      </c>
      <c r="Q3626" s="38" t="s">
        <v>2642</v>
      </c>
      <c r="R3626" s="5" t="s">
        <v>8286</v>
      </c>
      <c r="S3626" s="41" t="s">
        <v>3308</v>
      </c>
    </row>
    <row r="3627" customHeight="1" spans="1:19">
      <c r="A3627" s="38" t="s">
        <v>8287</v>
      </c>
      <c r="B3627" s="38">
        <v>910705</v>
      </c>
      <c r="C3627" s="38" t="s">
        <v>1240</v>
      </c>
      <c r="D3627" s="38" t="s">
        <v>2640</v>
      </c>
      <c r="E3627" s="38">
        <v>1</v>
      </c>
      <c r="F3627" s="38"/>
      <c r="G3627" s="38">
        <v>101</v>
      </c>
      <c r="H3627" s="39">
        <v>103000</v>
      </c>
      <c r="I3627" s="38" t="s">
        <v>8288</v>
      </c>
      <c r="J3627" s="38"/>
      <c r="K3627" s="38">
        <v>0</v>
      </c>
      <c r="L3627" s="38" t="s">
        <v>59</v>
      </c>
      <c r="M3627" s="38" t="s">
        <v>59</v>
      </c>
      <c r="N3627" s="38" t="s">
        <v>59</v>
      </c>
      <c r="O3627" s="38" t="s">
        <v>59</v>
      </c>
      <c r="P3627" s="38" t="s">
        <v>59</v>
      </c>
      <c r="Q3627" s="38" t="s">
        <v>2642</v>
      </c>
      <c r="R3627" s="5" t="s">
        <v>8289</v>
      </c>
      <c r="S3627" s="41" t="s">
        <v>3308</v>
      </c>
    </row>
    <row r="3628" customHeight="1" spans="1:19">
      <c r="A3628" s="38" t="s">
        <v>8290</v>
      </c>
      <c r="B3628" s="38">
        <v>910705</v>
      </c>
      <c r="C3628" s="38" t="s">
        <v>1242</v>
      </c>
      <c r="D3628" s="38" t="s">
        <v>2640</v>
      </c>
      <c r="E3628" s="38">
        <v>1</v>
      </c>
      <c r="F3628" s="38"/>
      <c r="G3628" s="38">
        <v>101</v>
      </c>
      <c r="H3628" s="39">
        <v>103000</v>
      </c>
      <c r="I3628" s="38" t="s">
        <v>8291</v>
      </c>
      <c r="J3628" s="38"/>
      <c r="K3628" s="38">
        <v>0</v>
      </c>
      <c r="L3628" s="38" t="s">
        <v>59</v>
      </c>
      <c r="M3628" s="38" t="s">
        <v>59</v>
      </c>
      <c r="N3628" s="38" t="s">
        <v>59</v>
      </c>
      <c r="O3628" s="38" t="s">
        <v>59</v>
      </c>
      <c r="P3628" s="38" t="s">
        <v>59</v>
      </c>
      <c r="Q3628" s="38" t="s">
        <v>2642</v>
      </c>
      <c r="R3628" s="5" t="s">
        <v>8292</v>
      </c>
      <c r="S3628" s="41" t="s">
        <v>3308</v>
      </c>
    </row>
    <row r="3629" customHeight="1" spans="1:19">
      <c r="A3629" s="38" t="s">
        <v>8293</v>
      </c>
      <c r="B3629" s="38">
        <v>910705</v>
      </c>
      <c r="C3629" s="38" t="s">
        <v>1244</v>
      </c>
      <c r="D3629" s="38" t="s">
        <v>2640</v>
      </c>
      <c r="E3629" s="38">
        <v>1</v>
      </c>
      <c r="F3629" s="38"/>
      <c r="G3629" s="38">
        <v>101</v>
      </c>
      <c r="H3629" s="39">
        <v>103000</v>
      </c>
      <c r="I3629" s="38" t="s">
        <v>8294</v>
      </c>
      <c r="J3629" s="38"/>
      <c r="K3629" s="38">
        <v>0</v>
      </c>
      <c r="L3629" s="38" t="s">
        <v>59</v>
      </c>
      <c r="M3629" s="38" t="s">
        <v>59</v>
      </c>
      <c r="N3629" s="38" t="s">
        <v>59</v>
      </c>
      <c r="O3629" s="38" t="s">
        <v>59</v>
      </c>
      <c r="P3629" s="38" t="s">
        <v>59</v>
      </c>
      <c r="Q3629" s="38" t="s">
        <v>2642</v>
      </c>
      <c r="R3629" s="5" t="s">
        <v>8295</v>
      </c>
      <c r="S3629" s="41" t="s">
        <v>3308</v>
      </c>
    </row>
    <row r="3630" customHeight="1" spans="1:19">
      <c r="A3630" s="38" t="s">
        <v>8296</v>
      </c>
      <c r="B3630" s="38">
        <v>910705</v>
      </c>
      <c r="C3630" s="38" t="s">
        <v>1246</v>
      </c>
      <c r="D3630" s="38" t="s">
        <v>2640</v>
      </c>
      <c r="E3630" s="38">
        <v>1</v>
      </c>
      <c r="F3630" s="38"/>
      <c r="G3630" s="38">
        <v>101</v>
      </c>
      <c r="H3630" s="39">
        <v>103000</v>
      </c>
      <c r="I3630" s="38" t="s">
        <v>8297</v>
      </c>
      <c r="J3630" s="38"/>
      <c r="K3630" s="38">
        <v>0</v>
      </c>
      <c r="L3630" s="38" t="s">
        <v>59</v>
      </c>
      <c r="M3630" s="38" t="s">
        <v>59</v>
      </c>
      <c r="N3630" s="38" t="s">
        <v>59</v>
      </c>
      <c r="O3630" s="38" t="s">
        <v>59</v>
      </c>
      <c r="P3630" s="38" t="s">
        <v>59</v>
      </c>
      <c r="Q3630" s="38" t="s">
        <v>2642</v>
      </c>
      <c r="R3630" s="5" t="s">
        <v>8298</v>
      </c>
      <c r="S3630" s="41" t="s">
        <v>3308</v>
      </c>
    </row>
    <row r="3631" customHeight="1" spans="1:19">
      <c r="A3631" s="38" t="s">
        <v>8299</v>
      </c>
      <c r="B3631" s="38">
        <v>910705</v>
      </c>
      <c r="C3631" s="38" t="s">
        <v>1248</v>
      </c>
      <c r="D3631" s="38" t="s">
        <v>2640</v>
      </c>
      <c r="E3631" s="38">
        <v>1</v>
      </c>
      <c r="F3631" s="38"/>
      <c r="G3631" s="38">
        <v>101</v>
      </c>
      <c r="H3631" s="39">
        <v>103000</v>
      </c>
      <c r="I3631" s="38" t="s">
        <v>8300</v>
      </c>
      <c r="J3631" s="38"/>
      <c r="K3631" s="38">
        <v>0</v>
      </c>
      <c r="L3631" s="38" t="s">
        <v>59</v>
      </c>
      <c r="M3631" s="38" t="s">
        <v>59</v>
      </c>
      <c r="N3631" s="38" t="s">
        <v>59</v>
      </c>
      <c r="O3631" s="38" t="s">
        <v>59</v>
      </c>
      <c r="P3631" s="38" t="s">
        <v>59</v>
      </c>
      <c r="Q3631" s="38" t="s">
        <v>2642</v>
      </c>
      <c r="R3631" s="5" t="s">
        <v>8301</v>
      </c>
      <c r="S3631" s="41" t="s">
        <v>3308</v>
      </c>
    </row>
    <row r="3632" customHeight="1" spans="1:19">
      <c r="A3632" s="38" t="s">
        <v>8302</v>
      </c>
      <c r="B3632" s="38">
        <v>910705</v>
      </c>
      <c r="C3632" s="38" t="s">
        <v>1250</v>
      </c>
      <c r="D3632" s="38" t="s">
        <v>2640</v>
      </c>
      <c r="E3632" s="38">
        <v>1</v>
      </c>
      <c r="F3632" s="38"/>
      <c r="G3632" s="38">
        <v>101</v>
      </c>
      <c r="H3632" s="39">
        <v>103000</v>
      </c>
      <c r="I3632" s="38" t="s">
        <v>8303</v>
      </c>
      <c r="J3632" s="38"/>
      <c r="K3632" s="38">
        <v>0</v>
      </c>
      <c r="L3632" s="38" t="s">
        <v>59</v>
      </c>
      <c r="M3632" s="38" t="s">
        <v>59</v>
      </c>
      <c r="N3632" s="38" t="s">
        <v>59</v>
      </c>
      <c r="O3632" s="38" t="s">
        <v>59</v>
      </c>
      <c r="P3632" s="38" t="s">
        <v>59</v>
      </c>
      <c r="Q3632" s="38" t="s">
        <v>2642</v>
      </c>
      <c r="R3632" s="5" t="s">
        <v>8304</v>
      </c>
      <c r="S3632" s="41" t="s">
        <v>3308</v>
      </c>
    </row>
    <row r="3633" customHeight="1" spans="1:19">
      <c r="A3633" s="38" t="s">
        <v>8305</v>
      </c>
      <c r="B3633" s="38">
        <v>910705</v>
      </c>
      <c r="C3633" s="38" t="s">
        <v>1252</v>
      </c>
      <c r="D3633" s="38" t="s">
        <v>2640</v>
      </c>
      <c r="E3633" s="38">
        <v>1</v>
      </c>
      <c r="F3633" s="38"/>
      <c r="G3633" s="38">
        <v>101</v>
      </c>
      <c r="H3633" s="39">
        <v>103000</v>
      </c>
      <c r="I3633" s="38" t="s">
        <v>8306</v>
      </c>
      <c r="J3633" s="38"/>
      <c r="K3633" s="38">
        <v>0</v>
      </c>
      <c r="L3633" s="38" t="s">
        <v>59</v>
      </c>
      <c r="M3633" s="38" t="s">
        <v>59</v>
      </c>
      <c r="N3633" s="38" t="s">
        <v>59</v>
      </c>
      <c r="O3633" s="38" t="s">
        <v>59</v>
      </c>
      <c r="P3633" s="38" t="s">
        <v>59</v>
      </c>
      <c r="Q3633" s="38" t="s">
        <v>2642</v>
      </c>
      <c r="R3633" s="5" t="s">
        <v>8307</v>
      </c>
      <c r="S3633" s="41" t="s">
        <v>3308</v>
      </c>
    </row>
    <row r="3634" customHeight="1" spans="1:19">
      <c r="A3634" s="38" t="s">
        <v>8308</v>
      </c>
      <c r="B3634" s="38">
        <v>910705</v>
      </c>
      <c r="C3634" s="38" t="s">
        <v>1254</v>
      </c>
      <c r="D3634" s="38" t="s">
        <v>2640</v>
      </c>
      <c r="E3634" s="38">
        <v>1</v>
      </c>
      <c r="F3634" s="38"/>
      <c r="G3634" s="38">
        <v>101</v>
      </c>
      <c r="H3634" s="39">
        <v>103000</v>
      </c>
      <c r="I3634" s="38" t="s">
        <v>8309</v>
      </c>
      <c r="J3634" s="38"/>
      <c r="K3634" s="38">
        <v>0</v>
      </c>
      <c r="L3634" s="38" t="s">
        <v>59</v>
      </c>
      <c r="M3634" s="38" t="s">
        <v>59</v>
      </c>
      <c r="N3634" s="38" t="s">
        <v>59</v>
      </c>
      <c r="O3634" s="38" t="s">
        <v>59</v>
      </c>
      <c r="P3634" s="38" t="s">
        <v>59</v>
      </c>
      <c r="Q3634" s="38" t="s">
        <v>2642</v>
      </c>
      <c r="R3634" s="5" t="s">
        <v>8310</v>
      </c>
      <c r="S3634" s="41" t="s">
        <v>3308</v>
      </c>
    </row>
    <row r="3635" customHeight="1" spans="1:19">
      <c r="A3635" s="38" t="s">
        <v>8311</v>
      </c>
      <c r="B3635" s="38">
        <v>910705</v>
      </c>
      <c r="C3635" s="38" t="s">
        <v>1256</v>
      </c>
      <c r="D3635" s="38" t="s">
        <v>2660</v>
      </c>
      <c r="E3635" s="38">
        <v>2</v>
      </c>
      <c r="F3635" s="38"/>
      <c r="G3635" s="38">
        <v>102</v>
      </c>
      <c r="H3635" s="39">
        <v>103000</v>
      </c>
      <c r="I3635" s="38" t="s">
        <v>8312</v>
      </c>
      <c r="J3635" s="38"/>
      <c r="K3635" s="38">
        <v>0</v>
      </c>
      <c r="L3635" s="38" t="s">
        <v>59</v>
      </c>
      <c r="M3635" s="38" t="s">
        <v>59</v>
      </c>
      <c r="N3635" s="38" t="s">
        <v>59</v>
      </c>
      <c r="O3635" s="38" t="s">
        <v>59</v>
      </c>
      <c r="P3635" s="38" t="s">
        <v>59</v>
      </c>
      <c r="Q3635" s="38" t="s">
        <v>2642</v>
      </c>
      <c r="R3635" s="5" t="s">
        <v>8313</v>
      </c>
      <c r="S3635" s="41" t="s">
        <v>3308</v>
      </c>
    </row>
    <row r="3636" customHeight="1" spans="1:19">
      <c r="A3636" s="38" t="s">
        <v>8314</v>
      </c>
      <c r="B3636" s="38">
        <v>910705</v>
      </c>
      <c r="C3636" s="38" t="s">
        <v>1258</v>
      </c>
      <c r="D3636" s="38" t="s">
        <v>2640</v>
      </c>
      <c r="E3636" s="38">
        <v>1</v>
      </c>
      <c r="F3636" s="38"/>
      <c r="G3636" s="38">
        <v>101</v>
      </c>
      <c r="H3636" s="39">
        <v>103000</v>
      </c>
      <c r="I3636" s="38" t="s">
        <v>8315</v>
      </c>
      <c r="J3636" s="38"/>
      <c r="K3636" s="38">
        <v>0</v>
      </c>
      <c r="L3636" s="38" t="s">
        <v>59</v>
      </c>
      <c r="M3636" s="38" t="s">
        <v>59</v>
      </c>
      <c r="N3636" s="38" t="s">
        <v>59</v>
      </c>
      <c r="O3636" s="38" t="s">
        <v>59</v>
      </c>
      <c r="P3636" s="38" t="s">
        <v>59</v>
      </c>
      <c r="Q3636" s="38" t="s">
        <v>2642</v>
      </c>
      <c r="R3636" s="5" t="s">
        <v>8316</v>
      </c>
      <c r="S3636" s="41" t="s">
        <v>3308</v>
      </c>
    </row>
    <row r="3637" customHeight="1" spans="1:19">
      <c r="A3637" s="38" t="s">
        <v>8317</v>
      </c>
      <c r="B3637" s="38">
        <v>910705</v>
      </c>
      <c r="C3637" s="38" t="s">
        <v>1260</v>
      </c>
      <c r="D3637" s="38" t="s">
        <v>2640</v>
      </c>
      <c r="E3637" s="38">
        <v>1</v>
      </c>
      <c r="F3637" s="38"/>
      <c r="G3637" s="38">
        <v>101</v>
      </c>
      <c r="H3637" s="39">
        <v>103000</v>
      </c>
      <c r="I3637" s="38" t="s">
        <v>8318</v>
      </c>
      <c r="J3637" s="38"/>
      <c r="K3637" s="38">
        <v>0</v>
      </c>
      <c r="L3637" s="38" t="s">
        <v>59</v>
      </c>
      <c r="M3637" s="38" t="s">
        <v>59</v>
      </c>
      <c r="N3637" s="38" t="s">
        <v>59</v>
      </c>
      <c r="O3637" s="38" t="s">
        <v>59</v>
      </c>
      <c r="P3637" s="38" t="s">
        <v>59</v>
      </c>
      <c r="Q3637" s="38" t="s">
        <v>2642</v>
      </c>
      <c r="R3637" s="5" t="s">
        <v>8319</v>
      </c>
      <c r="S3637" s="41" t="s">
        <v>3308</v>
      </c>
    </row>
    <row r="3638" customHeight="1" spans="1:19">
      <c r="A3638" s="38" t="s">
        <v>8320</v>
      </c>
      <c r="B3638" s="38">
        <v>910705</v>
      </c>
      <c r="C3638" s="38" t="s">
        <v>1262</v>
      </c>
      <c r="D3638" s="38" t="s">
        <v>2640</v>
      </c>
      <c r="E3638" s="38">
        <v>1</v>
      </c>
      <c r="F3638" s="38"/>
      <c r="G3638" s="38">
        <v>101</v>
      </c>
      <c r="H3638" s="39">
        <v>103000</v>
      </c>
      <c r="I3638" s="38" t="s">
        <v>8321</v>
      </c>
      <c r="J3638" s="38"/>
      <c r="K3638" s="38">
        <v>0</v>
      </c>
      <c r="L3638" s="38" t="s">
        <v>59</v>
      </c>
      <c r="M3638" s="38" t="s">
        <v>59</v>
      </c>
      <c r="N3638" s="38" t="s">
        <v>59</v>
      </c>
      <c r="O3638" s="38" t="s">
        <v>59</v>
      </c>
      <c r="P3638" s="38" t="s">
        <v>59</v>
      </c>
      <c r="Q3638" s="38" t="s">
        <v>2642</v>
      </c>
      <c r="R3638" s="5" t="s">
        <v>8322</v>
      </c>
      <c r="S3638" s="41" t="s">
        <v>3308</v>
      </c>
    </row>
    <row r="3639" customHeight="1" spans="1:19">
      <c r="A3639" s="38" t="s">
        <v>8323</v>
      </c>
      <c r="B3639" s="38">
        <v>910705</v>
      </c>
      <c r="C3639" s="38" t="s">
        <v>1264</v>
      </c>
      <c r="D3639" s="38" t="s">
        <v>2640</v>
      </c>
      <c r="E3639" s="38">
        <v>1</v>
      </c>
      <c r="F3639" s="38"/>
      <c r="G3639" s="38">
        <v>101</v>
      </c>
      <c r="H3639" s="39">
        <v>103000</v>
      </c>
      <c r="I3639" s="38" t="s">
        <v>8324</v>
      </c>
      <c r="J3639" s="38"/>
      <c r="K3639" s="38">
        <v>0</v>
      </c>
      <c r="L3639" s="38" t="s">
        <v>59</v>
      </c>
      <c r="M3639" s="38" t="s">
        <v>59</v>
      </c>
      <c r="N3639" s="38" t="s">
        <v>59</v>
      </c>
      <c r="O3639" s="38" t="s">
        <v>59</v>
      </c>
      <c r="P3639" s="38" t="s">
        <v>59</v>
      </c>
      <c r="Q3639" s="38" t="s">
        <v>2642</v>
      </c>
      <c r="R3639" s="5" t="s">
        <v>8325</v>
      </c>
      <c r="S3639" s="41" t="s">
        <v>3308</v>
      </c>
    </row>
    <row r="3640" customHeight="1" spans="1:19">
      <c r="A3640" s="38" t="s">
        <v>8326</v>
      </c>
      <c r="B3640" s="38">
        <v>910705</v>
      </c>
      <c r="C3640" s="38" t="s">
        <v>1266</v>
      </c>
      <c r="D3640" s="38" t="s">
        <v>2640</v>
      </c>
      <c r="E3640" s="38">
        <v>1</v>
      </c>
      <c r="F3640" s="38"/>
      <c r="G3640" s="38">
        <v>101</v>
      </c>
      <c r="H3640" s="39">
        <v>103000</v>
      </c>
      <c r="I3640" s="38" t="s">
        <v>8327</v>
      </c>
      <c r="J3640" s="38"/>
      <c r="K3640" s="38">
        <v>0</v>
      </c>
      <c r="L3640" s="38" t="s">
        <v>59</v>
      </c>
      <c r="M3640" s="38" t="s">
        <v>59</v>
      </c>
      <c r="N3640" s="38" t="s">
        <v>59</v>
      </c>
      <c r="O3640" s="38" t="s">
        <v>59</v>
      </c>
      <c r="P3640" s="38" t="s">
        <v>59</v>
      </c>
      <c r="Q3640" s="38" t="s">
        <v>2642</v>
      </c>
      <c r="R3640" s="5" t="s">
        <v>8328</v>
      </c>
      <c r="S3640" s="41" t="s">
        <v>3308</v>
      </c>
    </row>
    <row r="3641" customHeight="1" spans="1:19">
      <c r="A3641" s="38" t="s">
        <v>8329</v>
      </c>
      <c r="B3641" s="38">
        <v>910705</v>
      </c>
      <c r="C3641" s="38" t="s">
        <v>1268</v>
      </c>
      <c r="D3641" s="38" t="s">
        <v>2640</v>
      </c>
      <c r="E3641" s="38">
        <v>1</v>
      </c>
      <c r="F3641" s="38"/>
      <c r="G3641" s="38">
        <v>101</v>
      </c>
      <c r="H3641" s="39">
        <v>103000</v>
      </c>
      <c r="I3641" s="38" t="s">
        <v>8330</v>
      </c>
      <c r="J3641" s="38"/>
      <c r="K3641" s="38">
        <v>0</v>
      </c>
      <c r="L3641" s="38" t="s">
        <v>59</v>
      </c>
      <c r="M3641" s="38" t="s">
        <v>59</v>
      </c>
      <c r="N3641" s="38" t="s">
        <v>59</v>
      </c>
      <c r="O3641" s="38" t="s">
        <v>59</v>
      </c>
      <c r="P3641" s="38" t="s">
        <v>59</v>
      </c>
      <c r="Q3641" s="38" t="s">
        <v>2642</v>
      </c>
      <c r="R3641" s="5" t="s">
        <v>8331</v>
      </c>
      <c r="S3641" s="41" t="s">
        <v>3308</v>
      </c>
    </row>
    <row r="3642" customHeight="1" spans="1:19">
      <c r="A3642" s="38" t="s">
        <v>8332</v>
      </c>
      <c r="B3642" s="38">
        <v>910705</v>
      </c>
      <c r="C3642" s="38" t="s">
        <v>1270</v>
      </c>
      <c r="D3642" s="38" t="s">
        <v>2640</v>
      </c>
      <c r="E3642" s="38">
        <v>1</v>
      </c>
      <c r="F3642" s="38"/>
      <c r="G3642" s="38">
        <v>101</v>
      </c>
      <c r="H3642" s="39">
        <v>103000</v>
      </c>
      <c r="I3642" s="38" t="s">
        <v>8333</v>
      </c>
      <c r="J3642" s="38"/>
      <c r="K3642" s="38">
        <v>0</v>
      </c>
      <c r="L3642" s="38" t="s">
        <v>59</v>
      </c>
      <c r="M3642" s="38" t="s">
        <v>59</v>
      </c>
      <c r="N3642" s="38" t="s">
        <v>59</v>
      </c>
      <c r="O3642" s="38" t="s">
        <v>59</v>
      </c>
      <c r="P3642" s="38" t="s">
        <v>59</v>
      </c>
      <c r="Q3642" s="38" t="s">
        <v>2642</v>
      </c>
      <c r="R3642" s="5" t="s">
        <v>8334</v>
      </c>
      <c r="S3642" s="41" t="s">
        <v>3308</v>
      </c>
    </row>
    <row r="3643" customHeight="1" spans="1:19">
      <c r="A3643" s="38" t="s">
        <v>8335</v>
      </c>
      <c r="B3643" s="38">
        <v>910705</v>
      </c>
      <c r="C3643" s="38" t="s">
        <v>1272</v>
      </c>
      <c r="D3643" s="38" t="s">
        <v>2640</v>
      </c>
      <c r="E3643" s="38">
        <v>1</v>
      </c>
      <c r="F3643" s="38"/>
      <c r="G3643" s="38">
        <v>101</v>
      </c>
      <c r="H3643" s="39">
        <v>103000</v>
      </c>
      <c r="I3643" s="38" t="s">
        <v>8336</v>
      </c>
      <c r="J3643" s="38"/>
      <c r="K3643" s="38">
        <v>0</v>
      </c>
      <c r="L3643" s="38" t="s">
        <v>59</v>
      </c>
      <c r="M3643" s="38" t="s">
        <v>59</v>
      </c>
      <c r="N3643" s="38" t="s">
        <v>59</v>
      </c>
      <c r="O3643" s="38" t="s">
        <v>59</v>
      </c>
      <c r="P3643" s="38" t="s">
        <v>59</v>
      </c>
      <c r="Q3643" s="38" t="s">
        <v>2642</v>
      </c>
      <c r="R3643" s="5" t="s">
        <v>8337</v>
      </c>
      <c r="S3643" s="41" t="s">
        <v>3308</v>
      </c>
    </row>
    <row r="3644" customHeight="1" spans="1:19">
      <c r="A3644" s="38" t="s">
        <v>8338</v>
      </c>
      <c r="B3644" s="38">
        <v>910705</v>
      </c>
      <c r="C3644" s="38" t="s">
        <v>1274</v>
      </c>
      <c r="D3644" s="38" t="s">
        <v>2640</v>
      </c>
      <c r="E3644" s="38">
        <v>1</v>
      </c>
      <c r="F3644" s="38"/>
      <c r="G3644" s="38">
        <v>101</v>
      </c>
      <c r="H3644" s="39">
        <v>103000</v>
      </c>
      <c r="I3644" s="38" t="s">
        <v>8339</v>
      </c>
      <c r="J3644" s="38"/>
      <c r="K3644" s="38">
        <v>0</v>
      </c>
      <c r="L3644" s="38" t="s">
        <v>59</v>
      </c>
      <c r="M3644" s="38" t="s">
        <v>59</v>
      </c>
      <c r="N3644" s="38" t="s">
        <v>59</v>
      </c>
      <c r="O3644" s="38" t="s">
        <v>59</v>
      </c>
      <c r="P3644" s="38" t="s">
        <v>59</v>
      </c>
      <c r="Q3644" s="38" t="s">
        <v>2642</v>
      </c>
      <c r="R3644" s="5" t="s">
        <v>8340</v>
      </c>
      <c r="S3644" s="41" t="s">
        <v>3308</v>
      </c>
    </row>
    <row r="3645" customHeight="1" spans="1:19">
      <c r="A3645" s="38" t="s">
        <v>8341</v>
      </c>
      <c r="B3645" s="38">
        <v>910705</v>
      </c>
      <c r="C3645" s="38" t="s">
        <v>1276</v>
      </c>
      <c r="D3645" s="38" t="s">
        <v>2660</v>
      </c>
      <c r="E3645" s="38">
        <v>2</v>
      </c>
      <c r="F3645" s="38"/>
      <c r="G3645" s="38">
        <v>102</v>
      </c>
      <c r="H3645" s="39">
        <v>103000</v>
      </c>
      <c r="I3645" s="38" t="s">
        <v>8342</v>
      </c>
      <c r="J3645" s="38"/>
      <c r="K3645" s="38">
        <v>0</v>
      </c>
      <c r="L3645" s="38" t="s">
        <v>59</v>
      </c>
      <c r="M3645" s="38" t="s">
        <v>59</v>
      </c>
      <c r="N3645" s="38" t="s">
        <v>59</v>
      </c>
      <c r="O3645" s="38" t="s">
        <v>59</v>
      </c>
      <c r="P3645" s="38" t="s">
        <v>59</v>
      </c>
      <c r="Q3645" s="38" t="s">
        <v>2642</v>
      </c>
      <c r="R3645" s="5" t="s">
        <v>8343</v>
      </c>
      <c r="S3645" s="41" t="s">
        <v>3308</v>
      </c>
    </row>
    <row r="3646" customHeight="1" spans="1:19">
      <c r="A3646" s="38" t="s">
        <v>8344</v>
      </c>
      <c r="B3646" s="38">
        <v>910705</v>
      </c>
      <c r="C3646" s="38" t="s">
        <v>1278</v>
      </c>
      <c r="D3646" s="38" t="s">
        <v>2640</v>
      </c>
      <c r="E3646" s="38">
        <v>1</v>
      </c>
      <c r="F3646" s="38"/>
      <c r="G3646" s="38">
        <v>101</v>
      </c>
      <c r="H3646" s="39">
        <v>103000</v>
      </c>
      <c r="I3646" s="38" t="s">
        <v>8345</v>
      </c>
      <c r="J3646" s="38"/>
      <c r="K3646" s="38">
        <v>0</v>
      </c>
      <c r="L3646" s="38" t="s">
        <v>59</v>
      </c>
      <c r="M3646" s="38" t="s">
        <v>59</v>
      </c>
      <c r="N3646" s="38" t="s">
        <v>59</v>
      </c>
      <c r="O3646" s="38" t="s">
        <v>59</v>
      </c>
      <c r="P3646" s="38" t="s">
        <v>59</v>
      </c>
      <c r="Q3646" s="38" t="s">
        <v>2642</v>
      </c>
      <c r="R3646" s="5" t="s">
        <v>8346</v>
      </c>
      <c r="S3646" s="41" t="s">
        <v>3308</v>
      </c>
    </row>
    <row r="3647" customHeight="1" spans="1:19">
      <c r="A3647" s="38" t="s">
        <v>8347</v>
      </c>
      <c r="B3647" s="38">
        <v>910705</v>
      </c>
      <c r="C3647" s="38" t="s">
        <v>1280</v>
      </c>
      <c r="D3647" s="38" t="s">
        <v>2640</v>
      </c>
      <c r="E3647" s="38">
        <v>1</v>
      </c>
      <c r="F3647" s="38"/>
      <c r="G3647" s="38">
        <v>101</v>
      </c>
      <c r="H3647" s="39">
        <v>103000</v>
      </c>
      <c r="I3647" s="38" t="s">
        <v>8348</v>
      </c>
      <c r="J3647" s="38"/>
      <c r="K3647" s="38">
        <v>0</v>
      </c>
      <c r="L3647" s="38" t="s">
        <v>59</v>
      </c>
      <c r="M3647" s="38" t="s">
        <v>59</v>
      </c>
      <c r="N3647" s="38" t="s">
        <v>59</v>
      </c>
      <c r="O3647" s="38" t="s">
        <v>59</v>
      </c>
      <c r="P3647" s="38" t="s">
        <v>59</v>
      </c>
      <c r="Q3647" s="38" t="s">
        <v>2642</v>
      </c>
      <c r="R3647" s="5" t="s">
        <v>8349</v>
      </c>
      <c r="S3647" s="41" t="s">
        <v>3308</v>
      </c>
    </row>
    <row r="3648" customHeight="1" spans="1:19">
      <c r="A3648" s="38" t="s">
        <v>8350</v>
      </c>
      <c r="B3648" s="38">
        <v>910705</v>
      </c>
      <c r="C3648" s="38" t="s">
        <v>1282</v>
      </c>
      <c r="D3648" s="38" t="s">
        <v>2640</v>
      </c>
      <c r="E3648" s="38">
        <v>1</v>
      </c>
      <c r="F3648" s="38"/>
      <c r="G3648" s="38">
        <v>101</v>
      </c>
      <c r="H3648" s="39">
        <v>103000</v>
      </c>
      <c r="I3648" s="38" t="s">
        <v>8351</v>
      </c>
      <c r="J3648" s="38"/>
      <c r="K3648" s="38">
        <v>0</v>
      </c>
      <c r="L3648" s="38" t="s">
        <v>59</v>
      </c>
      <c r="M3648" s="38" t="s">
        <v>59</v>
      </c>
      <c r="N3648" s="38" t="s">
        <v>59</v>
      </c>
      <c r="O3648" s="38" t="s">
        <v>59</v>
      </c>
      <c r="P3648" s="38" t="s">
        <v>59</v>
      </c>
      <c r="Q3648" s="38" t="s">
        <v>2642</v>
      </c>
      <c r="R3648" s="5" t="s">
        <v>8352</v>
      </c>
      <c r="S3648" s="41" t="s">
        <v>3308</v>
      </c>
    </row>
    <row r="3649" customHeight="1" spans="1:19">
      <c r="A3649" s="38" t="s">
        <v>8353</v>
      </c>
      <c r="B3649" s="38">
        <v>910705</v>
      </c>
      <c r="C3649" s="38" t="s">
        <v>1284</v>
      </c>
      <c r="D3649" s="38" t="s">
        <v>2640</v>
      </c>
      <c r="E3649" s="38">
        <v>1</v>
      </c>
      <c r="F3649" s="38"/>
      <c r="G3649" s="38">
        <v>101</v>
      </c>
      <c r="H3649" s="39">
        <v>103000</v>
      </c>
      <c r="I3649" s="38" t="s">
        <v>8354</v>
      </c>
      <c r="J3649" s="38"/>
      <c r="K3649" s="38">
        <v>0</v>
      </c>
      <c r="L3649" s="38" t="s">
        <v>59</v>
      </c>
      <c r="M3649" s="38" t="s">
        <v>59</v>
      </c>
      <c r="N3649" s="38" t="s">
        <v>59</v>
      </c>
      <c r="O3649" s="38" t="s">
        <v>59</v>
      </c>
      <c r="P3649" s="38" t="s">
        <v>59</v>
      </c>
      <c r="Q3649" s="38" t="s">
        <v>2642</v>
      </c>
      <c r="R3649" s="5" t="s">
        <v>8355</v>
      </c>
      <c r="S3649" s="41" t="s">
        <v>3308</v>
      </c>
    </row>
    <row r="3650" customHeight="1" spans="1:19">
      <c r="A3650" s="38" t="s">
        <v>8356</v>
      </c>
      <c r="B3650" s="38">
        <v>910705</v>
      </c>
      <c r="C3650" s="38" t="s">
        <v>1286</v>
      </c>
      <c r="D3650" s="38" t="s">
        <v>2640</v>
      </c>
      <c r="E3650" s="38">
        <v>1</v>
      </c>
      <c r="F3650" s="38"/>
      <c r="G3650" s="38">
        <v>101</v>
      </c>
      <c r="H3650" s="39">
        <v>103000</v>
      </c>
      <c r="I3650" s="38" t="s">
        <v>8357</v>
      </c>
      <c r="J3650" s="38"/>
      <c r="K3650" s="38">
        <v>0</v>
      </c>
      <c r="L3650" s="38" t="s">
        <v>59</v>
      </c>
      <c r="M3650" s="38" t="s">
        <v>59</v>
      </c>
      <c r="N3650" s="38" t="s">
        <v>59</v>
      </c>
      <c r="O3650" s="38" t="s">
        <v>59</v>
      </c>
      <c r="P3650" s="38" t="s">
        <v>59</v>
      </c>
      <c r="Q3650" s="38" t="s">
        <v>2642</v>
      </c>
      <c r="R3650" s="5" t="s">
        <v>8358</v>
      </c>
      <c r="S3650" s="41" t="s">
        <v>3308</v>
      </c>
    </row>
    <row r="3651" customHeight="1" spans="1:19">
      <c r="A3651" s="38" t="s">
        <v>8359</v>
      </c>
      <c r="B3651" s="38">
        <v>910705</v>
      </c>
      <c r="C3651" s="38" t="s">
        <v>1288</v>
      </c>
      <c r="D3651" s="38" t="s">
        <v>2640</v>
      </c>
      <c r="E3651" s="38">
        <v>1</v>
      </c>
      <c r="F3651" s="38"/>
      <c r="G3651" s="38">
        <v>101</v>
      </c>
      <c r="H3651" s="39">
        <v>103000</v>
      </c>
      <c r="I3651" s="38" t="s">
        <v>8360</v>
      </c>
      <c r="J3651" s="38"/>
      <c r="K3651" s="38">
        <v>0</v>
      </c>
      <c r="L3651" s="38" t="s">
        <v>59</v>
      </c>
      <c r="M3651" s="38" t="s">
        <v>59</v>
      </c>
      <c r="N3651" s="38" t="s">
        <v>59</v>
      </c>
      <c r="O3651" s="38" t="s">
        <v>59</v>
      </c>
      <c r="P3651" s="38" t="s">
        <v>59</v>
      </c>
      <c r="Q3651" s="38" t="s">
        <v>2642</v>
      </c>
      <c r="R3651" s="5" t="s">
        <v>8361</v>
      </c>
      <c r="S3651" s="41" t="s">
        <v>3308</v>
      </c>
    </row>
    <row r="3652" customHeight="1" spans="1:19">
      <c r="A3652" s="38" t="s">
        <v>8362</v>
      </c>
      <c r="B3652" s="38">
        <v>910705</v>
      </c>
      <c r="C3652" s="38" t="s">
        <v>1290</v>
      </c>
      <c r="D3652" s="38" t="s">
        <v>2640</v>
      </c>
      <c r="E3652" s="38">
        <v>1</v>
      </c>
      <c r="F3652" s="38"/>
      <c r="G3652" s="38">
        <v>101</v>
      </c>
      <c r="H3652" s="39">
        <v>103000</v>
      </c>
      <c r="I3652" s="38" t="s">
        <v>8363</v>
      </c>
      <c r="J3652" s="38"/>
      <c r="K3652" s="38">
        <v>0</v>
      </c>
      <c r="L3652" s="38" t="s">
        <v>59</v>
      </c>
      <c r="M3652" s="38" t="s">
        <v>59</v>
      </c>
      <c r="N3652" s="38" t="s">
        <v>59</v>
      </c>
      <c r="O3652" s="38" t="s">
        <v>59</v>
      </c>
      <c r="P3652" s="38" t="s">
        <v>59</v>
      </c>
      <c r="Q3652" s="38" t="s">
        <v>2642</v>
      </c>
      <c r="R3652" s="5" t="s">
        <v>8364</v>
      </c>
      <c r="S3652" s="41" t="s">
        <v>3308</v>
      </c>
    </row>
    <row r="3653" customHeight="1" spans="1:19">
      <c r="A3653" s="38" t="s">
        <v>8365</v>
      </c>
      <c r="B3653" s="38">
        <v>910705</v>
      </c>
      <c r="C3653" s="38" t="s">
        <v>1292</v>
      </c>
      <c r="D3653" s="38" t="s">
        <v>2640</v>
      </c>
      <c r="E3653" s="38">
        <v>1</v>
      </c>
      <c r="F3653" s="38"/>
      <c r="G3653" s="38">
        <v>101</v>
      </c>
      <c r="H3653" s="39">
        <v>103000</v>
      </c>
      <c r="I3653" s="38" t="s">
        <v>8366</v>
      </c>
      <c r="J3653" s="38"/>
      <c r="K3653" s="38">
        <v>0</v>
      </c>
      <c r="L3653" s="38" t="s">
        <v>59</v>
      </c>
      <c r="M3653" s="38" t="s">
        <v>59</v>
      </c>
      <c r="N3653" s="38" t="s">
        <v>59</v>
      </c>
      <c r="O3653" s="38" t="s">
        <v>59</v>
      </c>
      <c r="P3653" s="38" t="s">
        <v>59</v>
      </c>
      <c r="Q3653" s="38" t="s">
        <v>2642</v>
      </c>
      <c r="R3653" s="5" t="s">
        <v>8367</v>
      </c>
      <c r="S3653" s="41" t="s">
        <v>3308</v>
      </c>
    </row>
    <row r="3654" customHeight="1" spans="1:19">
      <c r="A3654" s="38" t="s">
        <v>8368</v>
      </c>
      <c r="B3654" s="38">
        <v>910705</v>
      </c>
      <c r="C3654" s="38" t="s">
        <v>1294</v>
      </c>
      <c r="D3654" s="38" t="s">
        <v>2640</v>
      </c>
      <c r="E3654" s="38">
        <v>1</v>
      </c>
      <c r="F3654" s="38"/>
      <c r="G3654" s="38">
        <v>101</v>
      </c>
      <c r="H3654" s="39">
        <v>103000</v>
      </c>
      <c r="I3654" s="38" t="s">
        <v>8369</v>
      </c>
      <c r="J3654" s="38"/>
      <c r="K3654" s="38">
        <v>0</v>
      </c>
      <c r="L3654" s="38" t="s">
        <v>59</v>
      </c>
      <c r="M3654" s="38" t="s">
        <v>59</v>
      </c>
      <c r="N3654" s="38" t="s">
        <v>59</v>
      </c>
      <c r="O3654" s="38" t="s">
        <v>59</v>
      </c>
      <c r="P3654" s="38" t="s">
        <v>59</v>
      </c>
      <c r="Q3654" s="38" t="s">
        <v>2642</v>
      </c>
      <c r="R3654" s="5" t="s">
        <v>8370</v>
      </c>
      <c r="S3654" s="41" t="s">
        <v>3308</v>
      </c>
    </row>
    <row r="3655" customHeight="1" spans="1:19">
      <c r="A3655" s="38" t="s">
        <v>8371</v>
      </c>
      <c r="B3655" s="38">
        <v>910705</v>
      </c>
      <c r="C3655" s="38" t="s">
        <v>1296</v>
      </c>
      <c r="D3655" s="38" t="s">
        <v>2660</v>
      </c>
      <c r="E3655" s="38">
        <v>2</v>
      </c>
      <c r="F3655" s="38"/>
      <c r="G3655" s="38">
        <v>102</v>
      </c>
      <c r="H3655" s="39">
        <v>103000</v>
      </c>
      <c r="I3655" s="38" t="s">
        <v>8372</v>
      </c>
      <c r="J3655" s="38"/>
      <c r="K3655" s="38">
        <v>0</v>
      </c>
      <c r="L3655" s="38" t="s">
        <v>59</v>
      </c>
      <c r="M3655" s="38" t="s">
        <v>59</v>
      </c>
      <c r="N3655" s="38" t="s">
        <v>59</v>
      </c>
      <c r="O3655" s="38" t="s">
        <v>59</v>
      </c>
      <c r="P3655" s="38" t="s">
        <v>59</v>
      </c>
      <c r="Q3655" s="38" t="s">
        <v>2642</v>
      </c>
      <c r="R3655" s="5" t="s">
        <v>8373</v>
      </c>
      <c r="S3655" s="41" t="s">
        <v>3308</v>
      </c>
    </row>
    <row r="3656" customHeight="1" spans="1:19">
      <c r="A3656" s="38" t="s">
        <v>8374</v>
      </c>
      <c r="B3656" s="38">
        <v>910705</v>
      </c>
      <c r="C3656" s="38" t="s">
        <v>1298</v>
      </c>
      <c r="D3656" s="38" t="s">
        <v>2640</v>
      </c>
      <c r="E3656" s="38">
        <v>1</v>
      </c>
      <c r="F3656" s="38"/>
      <c r="G3656" s="38">
        <v>101</v>
      </c>
      <c r="H3656" s="39">
        <v>103000</v>
      </c>
      <c r="I3656" s="38" t="s">
        <v>8375</v>
      </c>
      <c r="J3656" s="38"/>
      <c r="K3656" s="38">
        <v>0</v>
      </c>
      <c r="L3656" s="38" t="s">
        <v>59</v>
      </c>
      <c r="M3656" s="38" t="s">
        <v>59</v>
      </c>
      <c r="N3656" s="38" t="s">
        <v>59</v>
      </c>
      <c r="O3656" s="38" t="s">
        <v>59</v>
      </c>
      <c r="P3656" s="38" t="s">
        <v>59</v>
      </c>
      <c r="Q3656" s="38" t="s">
        <v>2642</v>
      </c>
      <c r="R3656" s="5" t="s">
        <v>8376</v>
      </c>
      <c r="S3656" s="41" t="s">
        <v>3308</v>
      </c>
    </row>
    <row r="3657" customHeight="1" spans="1:19">
      <c r="A3657" s="38" t="s">
        <v>8377</v>
      </c>
      <c r="B3657" s="38">
        <v>910705</v>
      </c>
      <c r="C3657" s="38" t="s">
        <v>1300</v>
      </c>
      <c r="D3657" s="38" t="s">
        <v>2640</v>
      </c>
      <c r="E3657" s="38">
        <v>1</v>
      </c>
      <c r="F3657" s="38"/>
      <c r="G3657" s="38">
        <v>101</v>
      </c>
      <c r="H3657" s="39">
        <v>103000</v>
      </c>
      <c r="I3657" s="38" t="s">
        <v>8378</v>
      </c>
      <c r="J3657" s="38"/>
      <c r="K3657" s="38">
        <v>0</v>
      </c>
      <c r="L3657" s="38" t="s">
        <v>59</v>
      </c>
      <c r="M3657" s="38" t="s">
        <v>59</v>
      </c>
      <c r="N3657" s="38" t="s">
        <v>59</v>
      </c>
      <c r="O3657" s="38" t="s">
        <v>59</v>
      </c>
      <c r="P3657" s="38" t="s">
        <v>59</v>
      </c>
      <c r="Q3657" s="38" t="s">
        <v>2642</v>
      </c>
      <c r="R3657" s="5" t="s">
        <v>8379</v>
      </c>
      <c r="S3657" s="41" t="s">
        <v>3308</v>
      </c>
    </row>
    <row r="3658" customHeight="1" spans="1:19">
      <c r="A3658" s="38" t="s">
        <v>8380</v>
      </c>
      <c r="B3658" s="38">
        <v>910705</v>
      </c>
      <c r="C3658" s="38" t="s">
        <v>1302</v>
      </c>
      <c r="D3658" s="38" t="s">
        <v>2640</v>
      </c>
      <c r="E3658" s="38">
        <v>1</v>
      </c>
      <c r="F3658" s="38"/>
      <c r="G3658" s="38">
        <v>101</v>
      </c>
      <c r="H3658" s="39">
        <v>103000</v>
      </c>
      <c r="I3658" s="38" t="s">
        <v>8381</v>
      </c>
      <c r="J3658" s="38"/>
      <c r="K3658" s="38">
        <v>0</v>
      </c>
      <c r="L3658" s="38" t="s">
        <v>59</v>
      </c>
      <c r="M3658" s="38" t="s">
        <v>59</v>
      </c>
      <c r="N3658" s="38" t="s">
        <v>59</v>
      </c>
      <c r="O3658" s="38" t="s">
        <v>59</v>
      </c>
      <c r="P3658" s="38" t="s">
        <v>59</v>
      </c>
      <c r="Q3658" s="38" t="s">
        <v>2642</v>
      </c>
      <c r="R3658" s="5" t="s">
        <v>8382</v>
      </c>
      <c r="S3658" s="41" t="s">
        <v>3308</v>
      </c>
    </row>
    <row r="3659" customHeight="1" spans="1:19">
      <c r="A3659" s="38" t="s">
        <v>8383</v>
      </c>
      <c r="B3659" s="38">
        <v>910705</v>
      </c>
      <c r="C3659" s="38" t="s">
        <v>1304</v>
      </c>
      <c r="D3659" s="38" t="s">
        <v>2640</v>
      </c>
      <c r="E3659" s="38">
        <v>1</v>
      </c>
      <c r="F3659" s="38"/>
      <c r="G3659" s="38">
        <v>101</v>
      </c>
      <c r="H3659" s="39">
        <v>103000</v>
      </c>
      <c r="I3659" s="38" t="s">
        <v>8384</v>
      </c>
      <c r="J3659" s="38"/>
      <c r="K3659" s="38">
        <v>0</v>
      </c>
      <c r="L3659" s="38" t="s">
        <v>59</v>
      </c>
      <c r="M3659" s="38" t="s">
        <v>59</v>
      </c>
      <c r="N3659" s="38" t="s">
        <v>59</v>
      </c>
      <c r="O3659" s="38" t="s">
        <v>59</v>
      </c>
      <c r="P3659" s="38" t="s">
        <v>59</v>
      </c>
      <c r="Q3659" s="38" t="s">
        <v>2642</v>
      </c>
      <c r="R3659" s="5" t="s">
        <v>8385</v>
      </c>
      <c r="S3659" s="41" t="s">
        <v>3308</v>
      </c>
    </row>
    <row r="3660" customHeight="1" spans="1:19">
      <c r="A3660" s="38" t="s">
        <v>8386</v>
      </c>
      <c r="B3660" s="38">
        <v>910705</v>
      </c>
      <c r="C3660" s="38" t="s">
        <v>1306</v>
      </c>
      <c r="D3660" s="38" t="s">
        <v>2640</v>
      </c>
      <c r="E3660" s="38">
        <v>1</v>
      </c>
      <c r="F3660" s="38"/>
      <c r="G3660" s="38">
        <v>101</v>
      </c>
      <c r="H3660" s="39">
        <v>103000</v>
      </c>
      <c r="I3660" s="38" t="s">
        <v>8387</v>
      </c>
      <c r="J3660" s="38"/>
      <c r="K3660" s="38">
        <v>0</v>
      </c>
      <c r="L3660" s="38" t="s">
        <v>59</v>
      </c>
      <c r="M3660" s="38" t="s">
        <v>59</v>
      </c>
      <c r="N3660" s="38" t="s">
        <v>59</v>
      </c>
      <c r="O3660" s="38" t="s">
        <v>59</v>
      </c>
      <c r="P3660" s="38" t="s">
        <v>59</v>
      </c>
      <c r="Q3660" s="38" t="s">
        <v>2642</v>
      </c>
      <c r="R3660" s="5" t="s">
        <v>8388</v>
      </c>
      <c r="S3660" s="41" t="s">
        <v>3308</v>
      </c>
    </row>
    <row r="3661" customHeight="1" spans="1:19">
      <c r="A3661" s="38" t="s">
        <v>8389</v>
      </c>
      <c r="B3661" s="38">
        <v>910705</v>
      </c>
      <c r="C3661" s="38" t="s">
        <v>1308</v>
      </c>
      <c r="D3661" s="38" t="s">
        <v>2640</v>
      </c>
      <c r="E3661" s="38">
        <v>1</v>
      </c>
      <c r="F3661" s="38"/>
      <c r="G3661" s="38">
        <v>101</v>
      </c>
      <c r="H3661" s="39">
        <v>103000</v>
      </c>
      <c r="I3661" s="38" t="s">
        <v>8390</v>
      </c>
      <c r="J3661" s="38"/>
      <c r="K3661" s="38">
        <v>0</v>
      </c>
      <c r="L3661" s="38" t="s">
        <v>59</v>
      </c>
      <c r="M3661" s="38" t="s">
        <v>59</v>
      </c>
      <c r="N3661" s="38" t="s">
        <v>59</v>
      </c>
      <c r="O3661" s="38" t="s">
        <v>59</v>
      </c>
      <c r="P3661" s="38" t="s">
        <v>59</v>
      </c>
      <c r="Q3661" s="38" t="s">
        <v>2642</v>
      </c>
      <c r="R3661" s="5" t="s">
        <v>8391</v>
      </c>
      <c r="S3661" s="41" t="s">
        <v>3308</v>
      </c>
    </row>
    <row r="3662" customHeight="1" spans="1:19">
      <c r="A3662" s="38" t="s">
        <v>8392</v>
      </c>
      <c r="B3662" s="38">
        <v>910705</v>
      </c>
      <c r="C3662" s="38" t="s">
        <v>1310</v>
      </c>
      <c r="D3662" s="38" t="s">
        <v>2640</v>
      </c>
      <c r="E3662" s="38">
        <v>1</v>
      </c>
      <c r="F3662" s="38"/>
      <c r="G3662" s="38">
        <v>101</v>
      </c>
      <c r="H3662" s="39">
        <v>103000</v>
      </c>
      <c r="I3662" s="38" t="s">
        <v>8393</v>
      </c>
      <c r="J3662" s="38"/>
      <c r="K3662" s="38">
        <v>0</v>
      </c>
      <c r="L3662" s="38" t="s">
        <v>59</v>
      </c>
      <c r="M3662" s="38" t="s">
        <v>59</v>
      </c>
      <c r="N3662" s="38" t="s">
        <v>59</v>
      </c>
      <c r="O3662" s="38" t="s">
        <v>59</v>
      </c>
      <c r="P3662" s="38" t="s">
        <v>59</v>
      </c>
      <c r="Q3662" s="38" t="s">
        <v>2642</v>
      </c>
      <c r="R3662" s="5" t="s">
        <v>8394</v>
      </c>
      <c r="S3662" s="41" t="s">
        <v>3308</v>
      </c>
    </row>
    <row r="3663" customHeight="1" spans="1:19">
      <c r="A3663" s="38" t="s">
        <v>8395</v>
      </c>
      <c r="B3663" s="38">
        <v>910705</v>
      </c>
      <c r="C3663" s="38" t="s">
        <v>1312</v>
      </c>
      <c r="D3663" s="38" t="s">
        <v>2640</v>
      </c>
      <c r="E3663" s="38">
        <v>1</v>
      </c>
      <c r="F3663" s="38"/>
      <c r="G3663" s="38">
        <v>101</v>
      </c>
      <c r="H3663" s="39">
        <v>103000</v>
      </c>
      <c r="I3663" s="38" t="s">
        <v>8396</v>
      </c>
      <c r="J3663" s="38"/>
      <c r="K3663" s="38">
        <v>0</v>
      </c>
      <c r="L3663" s="38" t="s">
        <v>59</v>
      </c>
      <c r="M3663" s="38" t="s">
        <v>59</v>
      </c>
      <c r="N3663" s="38" t="s">
        <v>59</v>
      </c>
      <c r="O3663" s="38" t="s">
        <v>59</v>
      </c>
      <c r="P3663" s="38" t="s">
        <v>59</v>
      </c>
      <c r="Q3663" s="38" t="s">
        <v>2642</v>
      </c>
      <c r="R3663" s="5" t="s">
        <v>8397</v>
      </c>
      <c r="S3663" s="41" t="s">
        <v>3308</v>
      </c>
    </row>
    <row r="3664" customHeight="1" spans="1:19">
      <c r="A3664" s="38" t="s">
        <v>8398</v>
      </c>
      <c r="B3664" s="38">
        <v>910705</v>
      </c>
      <c r="C3664" s="38" t="s">
        <v>1314</v>
      </c>
      <c r="D3664" s="38" t="s">
        <v>2640</v>
      </c>
      <c r="E3664" s="38">
        <v>1</v>
      </c>
      <c r="F3664" s="38"/>
      <c r="G3664" s="38">
        <v>101</v>
      </c>
      <c r="H3664" s="39">
        <v>103000</v>
      </c>
      <c r="I3664" s="38" t="s">
        <v>8399</v>
      </c>
      <c r="J3664" s="38"/>
      <c r="K3664" s="38">
        <v>0</v>
      </c>
      <c r="L3664" s="38" t="s">
        <v>59</v>
      </c>
      <c r="M3664" s="38" t="s">
        <v>59</v>
      </c>
      <c r="N3664" s="38" t="s">
        <v>59</v>
      </c>
      <c r="O3664" s="38" t="s">
        <v>59</v>
      </c>
      <c r="P3664" s="38" t="s">
        <v>59</v>
      </c>
      <c r="Q3664" s="38" t="s">
        <v>2642</v>
      </c>
      <c r="R3664" s="5" t="s">
        <v>8400</v>
      </c>
      <c r="S3664" s="41" t="s">
        <v>3308</v>
      </c>
    </row>
    <row r="3665" customHeight="1" spans="1:19">
      <c r="A3665" s="38" t="s">
        <v>8401</v>
      </c>
      <c r="B3665" s="38">
        <v>910705</v>
      </c>
      <c r="C3665" s="38" t="s">
        <v>1316</v>
      </c>
      <c r="D3665" s="38" t="s">
        <v>2660</v>
      </c>
      <c r="E3665" s="38">
        <v>2</v>
      </c>
      <c r="F3665" s="38"/>
      <c r="G3665" s="38">
        <v>102</v>
      </c>
      <c r="H3665" s="39">
        <v>103000</v>
      </c>
      <c r="I3665" s="38" t="s">
        <v>8402</v>
      </c>
      <c r="J3665" s="38"/>
      <c r="K3665" s="38">
        <v>0</v>
      </c>
      <c r="L3665" s="38" t="s">
        <v>59</v>
      </c>
      <c r="M3665" s="38" t="s">
        <v>59</v>
      </c>
      <c r="N3665" s="38" t="s">
        <v>59</v>
      </c>
      <c r="O3665" s="38" t="s">
        <v>59</v>
      </c>
      <c r="P3665" s="38" t="s">
        <v>59</v>
      </c>
      <c r="Q3665" s="38" t="s">
        <v>2642</v>
      </c>
      <c r="R3665" s="5" t="s">
        <v>8403</v>
      </c>
      <c r="S3665" s="41" t="s">
        <v>3308</v>
      </c>
    </row>
    <row r="3666" customHeight="1" spans="1:19">
      <c r="A3666" s="38" t="s">
        <v>8404</v>
      </c>
      <c r="B3666" s="38">
        <v>910705</v>
      </c>
      <c r="C3666" s="38" t="s">
        <v>1318</v>
      </c>
      <c r="D3666" s="38" t="s">
        <v>2640</v>
      </c>
      <c r="E3666" s="38">
        <v>1</v>
      </c>
      <c r="F3666" s="38"/>
      <c r="G3666" s="38">
        <v>101</v>
      </c>
      <c r="H3666" s="39">
        <v>103000</v>
      </c>
      <c r="I3666" s="38" t="s">
        <v>8405</v>
      </c>
      <c r="J3666" s="38"/>
      <c r="K3666" s="38">
        <v>0</v>
      </c>
      <c r="L3666" s="38" t="s">
        <v>59</v>
      </c>
      <c r="M3666" s="38" t="s">
        <v>59</v>
      </c>
      <c r="N3666" s="38" t="s">
        <v>59</v>
      </c>
      <c r="O3666" s="38" t="s">
        <v>59</v>
      </c>
      <c r="P3666" s="38" t="s">
        <v>59</v>
      </c>
      <c r="Q3666" s="38" t="s">
        <v>2642</v>
      </c>
      <c r="R3666" s="5" t="s">
        <v>8406</v>
      </c>
      <c r="S3666" s="41" t="s">
        <v>3308</v>
      </c>
    </row>
    <row r="3667" customHeight="1" spans="1:19">
      <c r="A3667" s="38" t="s">
        <v>8407</v>
      </c>
      <c r="B3667" s="38">
        <v>910705</v>
      </c>
      <c r="C3667" s="38" t="s">
        <v>1320</v>
      </c>
      <c r="D3667" s="38" t="s">
        <v>2640</v>
      </c>
      <c r="E3667" s="38">
        <v>1</v>
      </c>
      <c r="F3667" s="38"/>
      <c r="G3667" s="38">
        <v>101</v>
      </c>
      <c r="H3667" s="39">
        <v>103000</v>
      </c>
      <c r="I3667" s="38" t="s">
        <v>8408</v>
      </c>
      <c r="J3667" s="38"/>
      <c r="K3667" s="38">
        <v>0</v>
      </c>
      <c r="L3667" s="38" t="s">
        <v>59</v>
      </c>
      <c r="M3667" s="38" t="s">
        <v>59</v>
      </c>
      <c r="N3667" s="38" t="s">
        <v>59</v>
      </c>
      <c r="O3667" s="38" t="s">
        <v>59</v>
      </c>
      <c r="P3667" s="38" t="s">
        <v>59</v>
      </c>
      <c r="Q3667" s="38" t="s">
        <v>2642</v>
      </c>
      <c r="R3667" s="5" t="s">
        <v>8409</v>
      </c>
      <c r="S3667" s="41" t="s">
        <v>3308</v>
      </c>
    </row>
    <row r="3668" customHeight="1" spans="1:19">
      <c r="A3668" s="38" t="s">
        <v>8410</v>
      </c>
      <c r="B3668" s="38">
        <v>910705</v>
      </c>
      <c r="C3668" s="38" t="s">
        <v>1322</v>
      </c>
      <c r="D3668" s="38" t="s">
        <v>2640</v>
      </c>
      <c r="E3668" s="38">
        <v>1</v>
      </c>
      <c r="F3668" s="38"/>
      <c r="G3668" s="38">
        <v>101</v>
      </c>
      <c r="H3668" s="39">
        <v>103000</v>
      </c>
      <c r="I3668" s="38" t="s">
        <v>8411</v>
      </c>
      <c r="J3668" s="38"/>
      <c r="K3668" s="38">
        <v>0</v>
      </c>
      <c r="L3668" s="38" t="s">
        <v>59</v>
      </c>
      <c r="M3668" s="38" t="s">
        <v>59</v>
      </c>
      <c r="N3668" s="38" t="s">
        <v>59</v>
      </c>
      <c r="O3668" s="38" t="s">
        <v>59</v>
      </c>
      <c r="P3668" s="38" t="s">
        <v>59</v>
      </c>
      <c r="Q3668" s="38" t="s">
        <v>2642</v>
      </c>
      <c r="R3668" s="5" t="s">
        <v>8412</v>
      </c>
      <c r="S3668" s="41" t="s">
        <v>3308</v>
      </c>
    </row>
    <row r="3669" customHeight="1" spans="1:19">
      <c r="A3669" s="38" t="s">
        <v>8413</v>
      </c>
      <c r="B3669" s="38">
        <v>910705</v>
      </c>
      <c r="C3669" s="38" t="s">
        <v>1324</v>
      </c>
      <c r="D3669" s="38" t="s">
        <v>2640</v>
      </c>
      <c r="E3669" s="38">
        <v>1</v>
      </c>
      <c r="F3669" s="38"/>
      <c r="G3669" s="38">
        <v>101</v>
      </c>
      <c r="H3669" s="39">
        <v>103000</v>
      </c>
      <c r="I3669" s="38" t="s">
        <v>8414</v>
      </c>
      <c r="J3669" s="38"/>
      <c r="K3669" s="38">
        <v>0</v>
      </c>
      <c r="L3669" s="38" t="s">
        <v>59</v>
      </c>
      <c r="M3669" s="38" t="s">
        <v>59</v>
      </c>
      <c r="N3669" s="38" t="s">
        <v>59</v>
      </c>
      <c r="O3669" s="38" t="s">
        <v>59</v>
      </c>
      <c r="P3669" s="38" t="s">
        <v>59</v>
      </c>
      <c r="Q3669" s="38" t="s">
        <v>2642</v>
      </c>
      <c r="R3669" s="5" t="s">
        <v>8415</v>
      </c>
      <c r="S3669" s="41" t="s">
        <v>3308</v>
      </c>
    </row>
    <row r="3670" customHeight="1" spans="1:19">
      <c r="A3670" s="38" t="s">
        <v>8416</v>
      </c>
      <c r="B3670" s="38">
        <v>910705</v>
      </c>
      <c r="C3670" s="38" t="s">
        <v>1326</v>
      </c>
      <c r="D3670" s="38" t="s">
        <v>2640</v>
      </c>
      <c r="E3670" s="38">
        <v>1</v>
      </c>
      <c r="F3670" s="38"/>
      <c r="G3670" s="38">
        <v>101</v>
      </c>
      <c r="H3670" s="39">
        <v>103000</v>
      </c>
      <c r="I3670" s="38" t="s">
        <v>8417</v>
      </c>
      <c r="J3670" s="38"/>
      <c r="K3670" s="38">
        <v>0</v>
      </c>
      <c r="L3670" s="38" t="s">
        <v>59</v>
      </c>
      <c r="M3670" s="38" t="s">
        <v>59</v>
      </c>
      <c r="N3670" s="38" t="s">
        <v>59</v>
      </c>
      <c r="O3670" s="38" t="s">
        <v>59</v>
      </c>
      <c r="P3670" s="38" t="s">
        <v>59</v>
      </c>
      <c r="Q3670" s="38" t="s">
        <v>2642</v>
      </c>
      <c r="R3670" s="5" t="s">
        <v>8418</v>
      </c>
      <c r="S3670" s="41" t="s">
        <v>3308</v>
      </c>
    </row>
    <row r="3671" customHeight="1" spans="1:19">
      <c r="A3671" s="38" t="s">
        <v>8419</v>
      </c>
      <c r="B3671" s="38">
        <v>910705</v>
      </c>
      <c r="C3671" s="38" t="s">
        <v>1328</v>
      </c>
      <c r="D3671" s="38" t="s">
        <v>2640</v>
      </c>
      <c r="E3671" s="38">
        <v>1</v>
      </c>
      <c r="F3671" s="38"/>
      <c r="G3671" s="38">
        <v>101</v>
      </c>
      <c r="H3671" s="39">
        <v>103000</v>
      </c>
      <c r="I3671" s="38" t="s">
        <v>8420</v>
      </c>
      <c r="J3671" s="38"/>
      <c r="K3671" s="38">
        <v>0</v>
      </c>
      <c r="L3671" s="38" t="s">
        <v>59</v>
      </c>
      <c r="M3671" s="38" t="s">
        <v>59</v>
      </c>
      <c r="N3671" s="38" t="s">
        <v>59</v>
      </c>
      <c r="O3671" s="38" t="s">
        <v>59</v>
      </c>
      <c r="P3671" s="38" t="s">
        <v>59</v>
      </c>
      <c r="Q3671" s="38" t="s">
        <v>2642</v>
      </c>
      <c r="R3671" s="5" t="s">
        <v>8421</v>
      </c>
      <c r="S3671" s="41" t="s">
        <v>3308</v>
      </c>
    </row>
    <row r="3672" customHeight="1" spans="1:19">
      <c r="A3672" s="38" t="s">
        <v>8422</v>
      </c>
      <c r="B3672" s="38">
        <v>910705</v>
      </c>
      <c r="C3672" s="38" t="s">
        <v>1330</v>
      </c>
      <c r="D3672" s="38" t="s">
        <v>2640</v>
      </c>
      <c r="E3672" s="38">
        <v>1</v>
      </c>
      <c r="F3672" s="38"/>
      <c r="G3672" s="38">
        <v>101</v>
      </c>
      <c r="H3672" s="39">
        <v>103000</v>
      </c>
      <c r="I3672" s="38" t="s">
        <v>8423</v>
      </c>
      <c r="J3672" s="38"/>
      <c r="K3672" s="38">
        <v>0</v>
      </c>
      <c r="L3672" s="38" t="s">
        <v>59</v>
      </c>
      <c r="M3672" s="38" t="s">
        <v>59</v>
      </c>
      <c r="N3672" s="38" t="s">
        <v>59</v>
      </c>
      <c r="O3672" s="38" t="s">
        <v>59</v>
      </c>
      <c r="P3672" s="38" t="s">
        <v>59</v>
      </c>
      <c r="Q3672" s="38" t="s">
        <v>2642</v>
      </c>
      <c r="R3672" s="5" t="s">
        <v>8424</v>
      </c>
      <c r="S3672" s="41" t="s">
        <v>3308</v>
      </c>
    </row>
    <row r="3673" customHeight="1" spans="1:19">
      <c r="A3673" s="38" t="s">
        <v>8425</v>
      </c>
      <c r="B3673" s="38">
        <v>910705</v>
      </c>
      <c r="C3673" s="38" t="s">
        <v>1332</v>
      </c>
      <c r="D3673" s="38" t="s">
        <v>2640</v>
      </c>
      <c r="E3673" s="38">
        <v>1</v>
      </c>
      <c r="F3673" s="38"/>
      <c r="G3673" s="38">
        <v>101</v>
      </c>
      <c r="H3673" s="39">
        <v>103000</v>
      </c>
      <c r="I3673" s="38" t="s">
        <v>8426</v>
      </c>
      <c r="J3673" s="38"/>
      <c r="K3673" s="38">
        <v>0</v>
      </c>
      <c r="L3673" s="38" t="s">
        <v>59</v>
      </c>
      <c r="M3673" s="38" t="s">
        <v>59</v>
      </c>
      <c r="N3673" s="38" t="s">
        <v>59</v>
      </c>
      <c r="O3673" s="38" t="s">
        <v>59</v>
      </c>
      <c r="P3673" s="38" t="s">
        <v>59</v>
      </c>
      <c r="Q3673" s="38" t="s">
        <v>2642</v>
      </c>
      <c r="R3673" s="5" t="s">
        <v>8427</v>
      </c>
      <c r="S3673" s="41" t="s">
        <v>3308</v>
      </c>
    </row>
    <row r="3674" customHeight="1" spans="1:19">
      <c r="A3674" s="38" t="s">
        <v>8428</v>
      </c>
      <c r="B3674" s="38">
        <v>910705</v>
      </c>
      <c r="C3674" s="38" t="s">
        <v>1334</v>
      </c>
      <c r="D3674" s="38" t="s">
        <v>2640</v>
      </c>
      <c r="E3674" s="38">
        <v>1</v>
      </c>
      <c r="F3674" s="38"/>
      <c r="G3674" s="38">
        <v>101</v>
      </c>
      <c r="H3674" s="39">
        <v>103000</v>
      </c>
      <c r="I3674" s="38" t="s">
        <v>8429</v>
      </c>
      <c r="J3674" s="38"/>
      <c r="K3674" s="38">
        <v>0</v>
      </c>
      <c r="L3674" s="38" t="s">
        <v>59</v>
      </c>
      <c r="M3674" s="38" t="s">
        <v>59</v>
      </c>
      <c r="N3674" s="38" t="s">
        <v>59</v>
      </c>
      <c r="O3674" s="38" t="s">
        <v>59</v>
      </c>
      <c r="P3674" s="38" t="s">
        <v>59</v>
      </c>
      <c r="Q3674" s="38" t="s">
        <v>2642</v>
      </c>
      <c r="R3674" s="5" t="s">
        <v>8430</v>
      </c>
      <c r="S3674" s="41" t="s">
        <v>3308</v>
      </c>
    </row>
    <row r="3675" customHeight="1" spans="1:19">
      <c r="A3675" s="38" t="s">
        <v>8431</v>
      </c>
      <c r="B3675" s="38">
        <v>910705</v>
      </c>
      <c r="C3675" s="38" t="s">
        <v>1336</v>
      </c>
      <c r="D3675" s="38" t="s">
        <v>2660</v>
      </c>
      <c r="E3675" s="38">
        <v>2</v>
      </c>
      <c r="F3675" s="38"/>
      <c r="G3675" s="38">
        <v>102</v>
      </c>
      <c r="H3675" s="39">
        <v>103000</v>
      </c>
      <c r="I3675" s="38" t="s">
        <v>8432</v>
      </c>
      <c r="J3675" s="38"/>
      <c r="K3675" s="38">
        <v>0</v>
      </c>
      <c r="L3675" s="38" t="s">
        <v>59</v>
      </c>
      <c r="M3675" s="38" t="s">
        <v>59</v>
      </c>
      <c r="N3675" s="38" t="s">
        <v>59</v>
      </c>
      <c r="O3675" s="38" t="s">
        <v>59</v>
      </c>
      <c r="P3675" s="38" t="s">
        <v>59</v>
      </c>
      <c r="Q3675" s="38" t="s">
        <v>2642</v>
      </c>
      <c r="R3675" s="5" t="s">
        <v>8433</v>
      </c>
      <c r="S3675" s="41" t="s">
        <v>3308</v>
      </c>
    </row>
    <row r="3676" customHeight="1" spans="1:19">
      <c r="A3676" s="38" t="s">
        <v>8434</v>
      </c>
      <c r="B3676" s="38">
        <v>910705</v>
      </c>
      <c r="C3676" s="38" t="s">
        <v>1338</v>
      </c>
      <c r="D3676" s="38" t="s">
        <v>2640</v>
      </c>
      <c r="E3676" s="38">
        <v>1</v>
      </c>
      <c r="F3676" s="38"/>
      <c r="G3676" s="38">
        <v>101</v>
      </c>
      <c r="H3676" s="39">
        <v>103000</v>
      </c>
      <c r="I3676" s="38" t="s">
        <v>8435</v>
      </c>
      <c r="J3676" s="38"/>
      <c r="K3676" s="38">
        <v>0</v>
      </c>
      <c r="L3676" s="38" t="s">
        <v>59</v>
      </c>
      <c r="M3676" s="38" t="s">
        <v>59</v>
      </c>
      <c r="N3676" s="38" t="s">
        <v>59</v>
      </c>
      <c r="O3676" s="38" t="s">
        <v>59</v>
      </c>
      <c r="P3676" s="38" t="s">
        <v>59</v>
      </c>
      <c r="Q3676" s="38" t="s">
        <v>2642</v>
      </c>
      <c r="R3676" s="5" t="s">
        <v>8436</v>
      </c>
      <c r="S3676" s="41" t="s">
        <v>3308</v>
      </c>
    </row>
    <row r="3677" customHeight="1" spans="1:19">
      <c r="A3677" s="38" t="s">
        <v>8437</v>
      </c>
      <c r="B3677" s="38">
        <v>910705</v>
      </c>
      <c r="C3677" s="38" t="s">
        <v>1340</v>
      </c>
      <c r="D3677" s="38" t="s">
        <v>2640</v>
      </c>
      <c r="E3677" s="38">
        <v>1</v>
      </c>
      <c r="F3677" s="38"/>
      <c r="G3677" s="38">
        <v>101</v>
      </c>
      <c r="H3677" s="39">
        <v>103000</v>
      </c>
      <c r="I3677" s="38" t="s">
        <v>8438</v>
      </c>
      <c r="J3677" s="38"/>
      <c r="K3677" s="38">
        <v>0</v>
      </c>
      <c r="L3677" s="38" t="s">
        <v>59</v>
      </c>
      <c r="M3677" s="38" t="s">
        <v>59</v>
      </c>
      <c r="N3677" s="38" t="s">
        <v>59</v>
      </c>
      <c r="O3677" s="38" t="s">
        <v>59</v>
      </c>
      <c r="P3677" s="38" t="s">
        <v>59</v>
      </c>
      <c r="Q3677" s="38" t="s">
        <v>2642</v>
      </c>
      <c r="R3677" s="5" t="s">
        <v>8439</v>
      </c>
      <c r="S3677" s="41" t="s">
        <v>3308</v>
      </c>
    </row>
    <row r="3678" customHeight="1" spans="1:19">
      <c r="A3678" s="38" t="s">
        <v>8440</v>
      </c>
      <c r="B3678" s="38">
        <v>910705</v>
      </c>
      <c r="C3678" s="38" t="s">
        <v>1342</v>
      </c>
      <c r="D3678" s="38" t="s">
        <v>2640</v>
      </c>
      <c r="E3678" s="38">
        <v>1</v>
      </c>
      <c r="F3678" s="38"/>
      <c r="G3678" s="38">
        <v>101</v>
      </c>
      <c r="H3678" s="39">
        <v>103000</v>
      </c>
      <c r="I3678" s="38" t="s">
        <v>8441</v>
      </c>
      <c r="J3678" s="38"/>
      <c r="K3678" s="38">
        <v>0</v>
      </c>
      <c r="L3678" s="38" t="s">
        <v>59</v>
      </c>
      <c r="M3678" s="38" t="s">
        <v>59</v>
      </c>
      <c r="N3678" s="38" t="s">
        <v>59</v>
      </c>
      <c r="O3678" s="38" t="s">
        <v>59</v>
      </c>
      <c r="P3678" s="38" t="s">
        <v>59</v>
      </c>
      <c r="Q3678" s="38" t="s">
        <v>2642</v>
      </c>
      <c r="R3678" s="5" t="s">
        <v>8442</v>
      </c>
      <c r="S3678" s="41" t="s">
        <v>3308</v>
      </c>
    </row>
    <row r="3679" customHeight="1" spans="1:19">
      <c r="A3679" s="38" t="s">
        <v>8443</v>
      </c>
      <c r="B3679" s="38">
        <v>910705</v>
      </c>
      <c r="C3679" s="38" t="s">
        <v>1344</v>
      </c>
      <c r="D3679" s="38" t="s">
        <v>2640</v>
      </c>
      <c r="E3679" s="38">
        <v>1</v>
      </c>
      <c r="F3679" s="38"/>
      <c r="G3679" s="38">
        <v>101</v>
      </c>
      <c r="H3679" s="39">
        <v>103000</v>
      </c>
      <c r="I3679" s="38" t="s">
        <v>8444</v>
      </c>
      <c r="J3679" s="38"/>
      <c r="K3679" s="38">
        <v>0</v>
      </c>
      <c r="L3679" s="38" t="s">
        <v>59</v>
      </c>
      <c r="M3679" s="38" t="s">
        <v>59</v>
      </c>
      <c r="N3679" s="38" t="s">
        <v>59</v>
      </c>
      <c r="O3679" s="38" t="s">
        <v>59</v>
      </c>
      <c r="P3679" s="38" t="s">
        <v>59</v>
      </c>
      <c r="Q3679" s="38" t="s">
        <v>2642</v>
      </c>
      <c r="R3679" s="5" t="s">
        <v>8445</v>
      </c>
      <c r="S3679" s="41" t="s">
        <v>3308</v>
      </c>
    </row>
    <row r="3680" customHeight="1" spans="1:19">
      <c r="A3680" s="38" t="s">
        <v>8446</v>
      </c>
      <c r="B3680" s="38">
        <v>910705</v>
      </c>
      <c r="C3680" s="38" t="s">
        <v>1346</v>
      </c>
      <c r="D3680" s="38" t="s">
        <v>2640</v>
      </c>
      <c r="E3680" s="38">
        <v>1</v>
      </c>
      <c r="F3680" s="38"/>
      <c r="G3680" s="38">
        <v>101</v>
      </c>
      <c r="H3680" s="39">
        <v>103000</v>
      </c>
      <c r="I3680" s="38" t="s">
        <v>8447</v>
      </c>
      <c r="J3680" s="38"/>
      <c r="K3680" s="38">
        <v>0</v>
      </c>
      <c r="L3680" s="38" t="s">
        <v>59</v>
      </c>
      <c r="M3680" s="38" t="s">
        <v>59</v>
      </c>
      <c r="N3680" s="38" t="s">
        <v>59</v>
      </c>
      <c r="O3680" s="38" t="s">
        <v>59</v>
      </c>
      <c r="P3680" s="38" t="s">
        <v>59</v>
      </c>
      <c r="Q3680" s="38" t="s">
        <v>2642</v>
      </c>
      <c r="R3680" s="5" t="s">
        <v>8448</v>
      </c>
      <c r="S3680" s="41" t="s">
        <v>3308</v>
      </c>
    </row>
    <row r="3681" customHeight="1" spans="1:19">
      <c r="A3681" s="38" t="s">
        <v>8449</v>
      </c>
      <c r="B3681" s="38">
        <v>910705</v>
      </c>
      <c r="C3681" s="38" t="s">
        <v>1348</v>
      </c>
      <c r="D3681" s="38" t="s">
        <v>2640</v>
      </c>
      <c r="E3681" s="38">
        <v>1</v>
      </c>
      <c r="F3681" s="38"/>
      <c r="G3681" s="38">
        <v>101</v>
      </c>
      <c r="H3681" s="39">
        <v>103000</v>
      </c>
      <c r="I3681" s="38" t="s">
        <v>8450</v>
      </c>
      <c r="J3681" s="38"/>
      <c r="K3681" s="38">
        <v>0</v>
      </c>
      <c r="L3681" s="38" t="s">
        <v>59</v>
      </c>
      <c r="M3681" s="38" t="s">
        <v>59</v>
      </c>
      <c r="N3681" s="38" t="s">
        <v>59</v>
      </c>
      <c r="O3681" s="38" t="s">
        <v>59</v>
      </c>
      <c r="P3681" s="38" t="s">
        <v>59</v>
      </c>
      <c r="Q3681" s="38" t="s">
        <v>2642</v>
      </c>
      <c r="R3681" s="5" t="s">
        <v>8451</v>
      </c>
      <c r="S3681" s="41" t="s">
        <v>3308</v>
      </c>
    </row>
    <row r="3682" customHeight="1" spans="1:19">
      <c r="A3682" s="38" t="s">
        <v>8452</v>
      </c>
      <c r="B3682" s="38">
        <v>910705</v>
      </c>
      <c r="C3682" s="38" t="s">
        <v>1350</v>
      </c>
      <c r="D3682" s="38" t="s">
        <v>2640</v>
      </c>
      <c r="E3682" s="38">
        <v>1</v>
      </c>
      <c r="F3682" s="38"/>
      <c r="G3682" s="38">
        <v>101</v>
      </c>
      <c r="H3682" s="39">
        <v>103000</v>
      </c>
      <c r="I3682" s="38" t="s">
        <v>8453</v>
      </c>
      <c r="J3682" s="38"/>
      <c r="K3682" s="38">
        <v>0</v>
      </c>
      <c r="L3682" s="38" t="s">
        <v>59</v>
      </c>
      <c r="M3682" s="38" t="s">
        <v>59</v>
      </c>
      <c r="N3682" s="38" t="s">
        <v>59</v>
      </c>
      <c r="O3682" s="38" t="s">
        <v>59</v>
      </c>
      <c r="P3682" s="38" t="s">
        <v>59</v>
      </c>
      <c r="Q3682" s="38" t="s">
        <v>2642</v>
      </c>
      <c r="R3682" s="5" t="s">
        <v>8454</v>
      </c>
      <c r="S3682" s="41" t="s">
        <v>3308</v>
      </c>
    </row>
    <row r="3683" customHeight="1" spans="1:19">
      <c r="A3683" s="38" t="s">
        <v>8455</v>
      </c>
      <c r="B3683" s="38">
        <v>910705</v>
      </c>
      <c r="C3683" s="38" t="s">
        <v>1352</v>
      </c>
      <c r="D3683" s="38" t="s">
        <v>2640</v>
      </c>
      <c r="E3683" s="38">
        <v>1</v>
      </c>
      <c r="F3683" s="38"/>
      <c r="G3683" s="38">
        <v>101</v>
      </c>
      <c r="H3683" s="39">
        <v>103000</v>
      </c>
      <c r="I3683" s="38" t="s">
        <v>8456</v>
      </c>
      <c r="J3683" s="38"/>
      <c r="K3683" s="38">
        <v>0</v>
      </c>
      <c r="L3683" s="38" t="s">
        <v>59</v>
      </c>
      <c r="M3683" s="38" t="s">
        <v>59</v>
      </c>
      <c r="N3683" s="38" t="s">
        <v>59</v>
      </c>
      <c r="O3683" s="38" t="s">
        <v>59</v>
      </c>
      <c r="P3683" s="38" t="s">
        <v>59</v>
      </c>
      <c r="Q3683" s="38" t="s">
        <v>2642</v>
      </c>
      <c r="R3683" s="5" t="s">
        <v>8457</v>
      </c>
      <c r="S3683" s="41" t="s">
        <v>3308</v>
      </c>
    </row>
    <row r="3684" customHeight="1" spans="1:19">
      <c r="A3684" s="38" t="s">
        <v>8458</v>
      </c>
      <c r="B3684" s="38">
        <v>910705</v>
      </c>
      <c r="C3684" s="38" t="s">
        <v>1354</v>
      </c>
      <c r="D3684" s="38" t="s">
        <v>2640</v>
      </c>
      <c r="E3684" s="38">
        <v>1</v>
      </c>
      <c r="F3684" s="38"/>
      <c r="G3684" s="38">
        <v>101</v>
      </c>
      <c r="H3684" s="39">
        <v>103000</v>
      </c>
      <c r="I3684" s="38" t="s">
        <v>8459</v>
      </c>
      <c r="J3684" s="38"/>
      <c r="K3684" s="38">
        <v>0</v>
      </c>
      <c r="L3684" s="38" t="s">
        <v>59</v>
      </c>
      <c r="M3684" s="38" t="s">
        <v>59</v>
      </c>
      <c r="N3684" s="38" t="s">
        <v>59</v>
      </c>
      <c r="O3684" s="38" t="s">
        <v>59</v>
      </c>
      <c r="P3684" s="38" t="s">
        <v>59</v>
      </c>
      <c r="Q3684" s="38" t="s">
        <v>2642</v>
      </c>
      <c r="R3684" s="5" t="s">
        <v>8460</v>
      </c>
      <c r="S3684" s="41" t="s">
        <v>3308</v>
      </c>
    </row>
    <row r="3685" customHeight="1" spans="1:19">
      <c r="A3685" s="38" t="s">
        <v>8461</v>
      </c>
      <c r="B3685" s="38">
        <v>910705</v>
      </c>
      <c r="C3685" s="38" t="s">
        <v>1356</v>
      </c>
      <c r="D3685" s="38" t="s">
        <v>2660</v>
      </c>
      <c r="E3685" s="38">
        <v>2</v>
      </c>
      <c r="F3685" s="38"/>
      <c r="G3685" s="38">
        <v>102</v>
      </c>
      <c r="H3685" s="39">
        <v>103000</v>
      </c>
      <c r="I3685" s="38" t="s">
        <v>8462</v>
      </c>
      <c r="J3685" s="38"/>
      <c r="K3685" s="38">
        <v>0</v>
      </c>
      <c r="L3685" s="38" t="s">
        <v>59</v>
      </c>
      <c r="M3685" s="38" t="s">
        <v>59</v>
      </c>
      <c r="N3685" s="38" t="s">
        <v>59</v>
      </c>
      <c r="O3685" s="38" t="s">
        <v>59</v>
      </c>
      <c r="P3685" s="38" t="s">
        <v>59</v>
      </c>
      <c r="Q3685" s="38" t="s">
        <v>2642</v>
      </c>
      <c r="R3685" s="5" t="s">
        <v>8463</v>
      </c>
      <c r="S3685" s="41" t="s">
        <v>3308</v>
      </c>
    </row>
    <row r="3686" customHeight="1" spans="1:19">
      <c r="A3686" s="38" t="s">
        <v>8464</v>
      </c>
      <c r="B3686" s="38">
        <v>910705</v>
      </c>
      <c r="C3686" s="38" t="s">
        <v>1358</v>
      </c>
      <c r="D3686" s="38" t="s">
        <v>2640</v>
      </c>
      <c r="E3686" s="38">
        <v>1</v>
      </c>
      <c r="F3686" s="38"/>
      <c r="G3686" s="38">
        <v>101</v>
      </c>
      <c r="H3686" s="39">
        <v>103000</v>
      </c>
      <c r="I3686" s="38" t="s">
        <v>8465</v>
      </c>
      <c r="J3686" s="38"/>
      <c r="K3686" s="38">
        <v>0</v>
      </c>
      <c r="L3686" s="38" t="s">
        <v>59</v>
      </c>
      <c r="M3686" s="38" t="s">
        <v>59</v>
      </c>
      <c r="N3686" s="38" t="s">
        <v>59</v>
      </c>
      <c r="O3686" s="38" t="s">
        <v>59</v>
      </c>
      <c r="P3686" s="38" t="s">
        <v>59</v>
      </c>
      <c r="Q3686" s="38" t="s">
        <v>2642</v>
      </c>
      <c r="R3686" s="5" t="s">
        <v>8466</v>
      </c>
      <c r="S3686" s="41" t="s">
        <v>3308</v>
      </c>
    </row>
    <row r="3687" customHeight="1" spans="1:19">
      <c r="A3687" s="38" t="s">
        <v>8467</v>
      </c>
      <c r="B3687" s="38">
        <v>910705</v>
      </c>
      <c r="C3687" s="38" t="s">
        <v>1360</v>
      </c>
      <c r="D3687" s="38" t="s">
        <v>2640</v>
      </c>
      <c r="E3687" s="38">
        <v>1</v>
      </c>
      <c r="F3687" s="38"/>
      <c r="G3687" s="38">
        <v>101</v>
      </c>
      <c r="H3687" s="39">
        <v>103000</v>
      </c>
      <c r="I3687" s="38" t="s">
        <v>8468</v>
      </c>
      <c r="J3687" s="38"/>
      <c r="K3687" s="38">
        <v>0</v>
      </c>
      <c r="L3687" s="38" t="s">
        <v>59</v>
      </c>
      <c r="M3687" s="38" t="s">
        <v>59</v>
      </c>
      <c r="N3687" s="38" t="s">
        <v>59</v>
      </c>
      <c r="O3687" s="38" t="s">
        <v>59</v>
      </c>
      <c r="P3687" s="38" t="s">
        <v>59</v>
      </c>
      <c r="Q3687" s="38" t="s">
        <v>2642</v>
      </c>
      <c r="R3687" s="5" t="s">
        <v>8469</v>
      </c>
      <c r="S3687" s="41" t="s">
        <v>3308</v>
      </c>
    </row>
    <row r="3688" customHeight="1" spans="1:19">
      <c r="A3688" s="38" t="s">
        <v>8470</v>
      </c>
      <c r="B3688" s="38">
        <v>910705</v>
      </c>
      <c r="C3688" s="38" t="s">
        <v>1362</v>
      </c>
      <c r="D3688" s="38" t="s">
        <v>2640</v>
      </c>
      <c r="E3688" s="38">
        <v>1</v>
      </c>
      <c r="F3688" s="38"/>
      <c r="G3688" s="38">
        <v>101</v>
      </c>
      <c r="H3688" s="39">
        <v>103000</v>
      </c>
      <c r="I3688" s="38" t="s">
        <v>8471</v>
      </c>
      <c r="J3688" s="38"/>
      <c r="K3688" s="38">
        <v>0</v>
      </c>
      <c r="L3688" s="38" t="s">
        <v>59</v>
      </c>
      <c r="M3688" s="38" t="s">
        <v>59</v>
      </c>
      <c r="N3688" s="38" t="s">
        <v>59</v>
      </c>
      <c r="O3688" s="38" t="s">
        <v>59</v>
      </c>
      <c r="P3688" s="38" t="s">
        <v>59</v>
      </c>
      <c r="Q3688" s="38" t="s">
        <v>2642</v>
      </c>
      <c r="R3688" s="5" t="s">
        <v>8472</v>
      </c>
      <c r="S3688" s="41" t="s">
        <v>3308</v>
      </c>
    </row>
    <row r="3689" customHeight="1" spans="1:19">
      <c r="A3689" s="38" t="s">
        <v>8473</v>
      </c>
      <c r="B3689" s="38">
        <v>910705</v>
      </c>
      <c r="C3689" s="38" t="s">
        <v>1364</v>
      </c>
      <c r="D3689" s="38" t="s">
        <v>2640</v>
      </c>
      <c r="E3689" s="38">
        <v>1</v>
      </c>
      <c r="F3689" s="38"/>
      <c r="G3689" s="38">
        <v>101</v>
      </c>
      <c r="H3689" s="39">
        <v>103000</v>
      </c>
      <c r="I3689" s="38" t="s">
        <v>8474</v>
      </c>
      <c r="J3689" s="38"/>
      <c r="K3689" s="38">
        <v>0</v>
      </c>
      <c r="L3689" s="38" t="s">
        <v>59</v>
      </c>
      <c r="M3689" s="38" t="s">
        <v>59</v>
      </c>
      <c r="N3689" s="38" t="s">
        <v>59</v>
      </c>
      <c r="O3689" s="38" t="s">
        <v>59</v>
      </c>
      <c r="P3689" s="38" t="s">
        <v>59</v>
      </c>
      <c r="Q3689" s="38" t="s">
        <v>2642</v>
      </c>
      <c r="R3689" s="5" t="s">
        <v>8475</v>
      </c>
      <c r="S3689" s="41" t="s">
        <v>3308</v>
      </c>
    </row>
    <row r="3690" customHeight="1" spans="1:19">
      <c r="A3690" s="38" t="s">
        <v>8476</v>
      </c>
      <c r="B3690" s="38">
        <v>910705</v>
      </c>
      <c r="C3690" s="38" t="s">
        <v>1366</v>
      </c>
      <c r="D3690" s="38" t="s">
        <v>2640</v>
      </c>
      <c r="E3690" s="38">
        <v>1</v>
      </c>
      <c r="F3690" s="38"/>
      <c r="G3690" s="38">
        <v>101</v>
      </c>
      <c r="H3690" s="39">
        <v>103000</v>
      </c>
      <c r="I3690" s="38" t="s">
        <v>8477</v>
      </c>
      <c r="J3690" s="38"/>
      <c r="K3690" s="38">
        <v>0</v>
      </c>
      <c r="L3690" s="38" t="s">
        <v>59</v>
      </c>
      <c r="M3690" s="38" t="s">
        <v>59</v>
      </c>
      <c r="N3690" s="38" t="s">
        <v>59</v>
      </c>
      <c r="O3690" s="38" t="s">
        <v>59</v>
      </c>
      <c r="P3690" s="38" t="s">
        <v>59</v>
      </c>
      <c r="Q3690" s="38" t="s">
        <v>2642</v>
      </c>
      <c r="R3690" s="5" t="s">
        <v>8478</v>
      </c>
      <c r="S3690" s="41" t="s">
        <v>3308</v>
      </c>
    </row>
    <row r="3691" customHeight="1" spans="1:19">
      <c r="A3691" s="38" t="s">
        <v>8479</v>
      </c>
      <c r="B3691" s="38">
        <v>910705</v>
      </c>
      <c r="C3691" s="38" t="s">
        <v>1368</v>
      </c>
      <c r="D3691" s="38" t="s">
        <v>2640</v>
      </c>
      <c r="E3691" s="38">
        <v>1</v>
      </c>
      <c r="F3691" s="38"/>
      <c r="G3691" s="38">
        <v>101</v>
      </c>
      <c r="H3691" s="39">
        <v>103000</v>
      </c>
      <c r="I3691" s="38" t="s">
        <v>8480</v>
      </c>
      <c r="J3691" s="38"/>
      <c r="K3691" s="38">
        <v>0</v>
      </c>
      <c r="L3691" s="38" t="s">
        <v>59</v>
      </c>
      <c r="M3691" s="38" t="s">
        <v>59</v>
      </c>
      <c r="N3691" s="38" t="s">
        <v>59</v>
      </c>
      <c r="O3691" s="38" t="s">
        <v>59</v>
      </c>
      <c r="P3691" s="38" t="s">
        <v>59</v>
      </c>
      <c r="Q3691" s="38" t="s">
        <v>2642</v>
      </c>
      <c r="R3691" s="5" t="s">
        <v>8481</v>
      </c>
      <c r="S3691" s="41" t="s">
        <v>3308</v>
      </c>
    </row>
    <row r="3692" customHeight="1" spans="1:19">
      <c r="A3692" s="38" t="s">
        <v>8482</v>
      </c>
      <c r="B3692" s="38">
        <v>910705</v>
      </c>
      <c r="C3692" s="38" t="s">
        <v>1370</v>
      </c>
      <c r="D3692" s="38" t="s">
        <v>2640</v>
      </c>
      <c r="E3692" s="38">
        <v>1</v>
      </c>
      <c r="F3692" s="38"/>
      <c r="G3692" s="38">
        <v>101</v>
      </c>
      <c r="H3692" s="39">
        <v>103000</v>
      </c>
      <c r="I3692" s="38" t="s">
        <v>8483</v>
      </c>
      <c r="J3692" s="38"/>
      <c r="K3692" s="38">
        <v>0</v>
      </c>
      <c r="L3692" s="38" t="s">
        <v>59</v>
      </c>
      <c r="M3692" s="38" t="s">
        <v>59</v>
      </c>
      <c r="N3692" s="38" t="s">
        <v>59</v>
      </c>
      <c r="O3692" s="38" t="s">
        <v>59</v>
      </c>
      <c r="P3692" s="38" t="s">
        <v>59</v>
      </c>
      <c r="Q3692" s="38" t="s">
        <v>2642</v>
      </c>
      <c r="R3692" s="5" t="s">
        <v>8484</v>
      </c>
      <c r="S3692" s="41" t="s">
        <v>3308</v>
      </c>
    </row>
    <row r="3693" customHeight="1" spans="1:19">
      <c r="A3693" s="38" t="s">
        <v>8485</v>
      </c>
      <c r="B3693" s="38">
        <v>910705</v>
      </c>
      <c r="C3693" s="38" t="s">
        <v>1372</v>
      </c>
      <c r="D3693" s="38" t="s">
        <v>2640</v>
      </c>
      <c r="E3693" s="38">
        <v>1</v>
      </c>
      <c r="F3693" s="38"/>
      <c r="G3693" s="38">
        <v>101</v>
      </c>
      <c r="H3693" s="39">
        <v>103000</v>
      </c>
      <c r="I3693" s="38" t="s">
        <v>8486</v>
      </c>
      <c r="J3693" s="38"/>
      <c r="K3693" s="38">
        <v>0</v>
      </c>
      <c r="L3693" s="38" t="s">
        <v>59</v>
      </c>
      <c r="M3693" s="38" t="s">
        <v>59</v>
      </c>
      <c r="N3693" s="38" t="s">
        <v>59</v>
      </c>
      <c r="O3693" s="38" t="s">
        <v>59</v>
      </c>
      <c r="P3693" s="38" t="s">
        <v>59</v>
      </c>
      <c r="Q3693" s="38" t="s">
        <v>2642</v>
      </c>
      <c r="R3693" s="5" t="s">
        <v>8487</v>
      </c>
      <c r="S3693" s="41" t="s">
        <v>3308</v>
      </c>
    </row>
    <row r="3694" customHeight="1" spans="1:19">
      <c r="A3694" s="38" t="s">
        <v>8488</v>
      </c>
      <c r="B3694" s="38">
        <v>910705</v>
      </c>
      <c r="C3694" s="38" t="s">
        <v>1374</v>
      </c>
      <c r="D3694" s="38" t="s">
        <v>2640</v>
      </c>
      <c r="E3694" s="38">
        <v>1</v>
      </c>
      <c r="F3694" s="38"/>
      <c r="G3694" s="38">
        <v>101</v>
      </c>
      <c r="H3694" s="39">
        <v>103000</v>
      </c>
      <c r="I3694" s="38" t="s">
        <v>8489</v>
      </c>
      <c r="J3694" s="38"/>
      <c r="K3694" s="38">
        <v>0</v>
      </c>
      <c r="L3694" s="38" t="s">
        <v>59</v>
      </c>
      <c r="M3694" s="38" t="s">
        <v>59</v>
      </c>
      <c r="N3694" s="38" t="s">
        <v>59</v>
      </c>
      <c r="O3694" s="38" t="s">
        <v>59</v>
      </c>
      <c r="P3694" s="38" t="s">
        <v>59</v>
      </c>
      <c r="Q3694" s="38" t="s">
        <v>2642</v>
      </c>
      <c r="R3694" s="5" t="s">
        <v>8490</v>
      </c>
      <c r="S3694" s="41" t="s">
        <v>3308</v>
      </c>
    </row>
    <row r="3695" customHeight="1" spans="1:19">
      <c r="A3695" s="38" t="s">
        <v>8491</v>
      </c>
      <c r="B3695" s="38">
        <v>910705</v>
      </c>
      <c r="C3695" s="38" t="s">
        <v>1376</v>
      </c>
      <c r="D3695" s="38" t="s">
        <v>2660</v>
      </c>
      <c r="E3695" s="38">
        <v>2</v>
      </c>
      <c r="F3695" s="38"/>
      <c r="G3695" s="38">
        <v>102</v>
      </c>
      <c r="H3695" s="39">
        <v>103000</v>
      </c>
      <c r="I3695" s="38" t="s">
        <v>8492</v>
      </c>
      <c r="J3695" s="38"/>
      <c r="K3695" s="38">
        <v>0</v>
      </c>
      <c r="L3695" s="38" t="s">
        <v>59</v>
      </c>
      <c r="M3695" s="38" t="s">
        <v>59</v>
      </c>
      <c r="N3695" s="38" t="s">
        <v>59</v>
      </c>
      <c r="O3695" s="38" t="s">
        <v>59</v>
      </c>
      <c r="P3695" s="38" t="s">
        <v>59</v>
      </c>
      <c r="Q3695" s="38" t="s">
        <v>2642</v>
      </c>
      <c r="R3695" s="5" t="s">
        <v>8493</v>
      </c>
      <c r="S3695" s="41" t="s">
        <v>3308</v>
      </c>
    </row>
    <row r="3696" customHeight="1" spans="1:19">
      <c r="A3696" s="38" t="s">
        <v>8494</v>
      </c>
      <c r="B3696" s="38">
        <v>910705</v>
      </c>
      <c r="C3696" s="38" t="s">
        <v>1378</v>
      </c>
      <c r="D3696" s="38" t="s">
        <v>2640</v>
      </c>
      <c r="E3696" s="38">
        <v>1</v>
      </c>
      <c r="F3696" s="38"/>
      <c r="G3696" s="38">
        <v>101</v>
      </c>
      <c r="H3696" s="39">
        <v>103000</v>
      </c>
      <c r="I3696" s="38" t="s">
        <v>8495</v>
      </c>
      <c r="J3696" s="38"/>
      <c r="K3696" s="38">
        <v>0</v>
      </c>
      <c r="L3696" s="38" t="s">
        <v>59</v>
      </c>
      <c r="M3696" s="38" t="s">
        <v>59</v>
      </c>
      <c r="N3696" s="38" t="s">
        <v>59</v>
      </c>
      <c r="O3696" s="38" t="s">
        <v>59</v>
      </c>
      <c r="P3696" s="38" t="s">
        <v>59</v>
      </c>
      <c r="Q3696" s="38" t="s">
        <v>2642</v>
      </c>
      <c r="R3696" s="5" t="s">
        <v>8496</v>
      </c>
      <c r="S3696" s="41" t="s">
        <v>3308</v>
      </c>
    </row>
    <row r="3697" customHeight="1" spans="1:19">
      <c r="A3697" s="38" t="s">
        <v>8497</v>
      </c>
      <c r="B3697" s="38">
        <v>910705</v>
      </c>
      <c r="C3697" s="38" t="s">
        <v>1380</v>
      </c>
      <c r="D3697" s="38" t="s">
        <v>2640</v>
      </c>
      <c r="E3697" s="38">
        <v>1</v>
      </c>
      <c r="F3697" s="38"/>
      <c r="G3697" s="38">
        <v>101</v>
      </c>
      <c r="H3697" s="39">
        <v>103000</v>
      </c>
      <c r="I3697" s="38" t="s">
        <v>8498</v>
      </c>
      <c r="J3697" s="38"/>
      <c r="K3697" s="38">
        <v>0</v>
      </c>
      <c r="L3697" s="38" t="s">
        <v>59</v>
      </c>
      <c r="M3697" s="38" t="s">
        <v>59</v>
      </c>
      <c r="N3697" s="38" t="s">
        <v>59</v>
      </c>
      <c r="O3697" s="38" t="s">
        <v>59</v>
      </c>
      <c r="P3697" s="38" t="s">
        <v>59</v>
      </c>
      <c r="Q3697" s="38" t="s">
        <v>2642</v>
      </c>
      <c r="R3697" s="5" t="s">
        <v>8499</v>
      </c>
      <c r="S3697" s="41" t="s">
        <v>3308</v>
      </c>
    </row>
    <row r="3698" customHeight="1" spans="1:19">
      <c r="A3698" s="38" t="s">
        <v>8500</v>
      </c>
      <c r="B3698" s="38">
        <v>910705</v>
      </c>
      <c r="C3698" s="38" t="s">
        <v>1382</v>
      </c>
      <c r="D3698" s="38" t="s">
        <v>2640</v>
      </c>
      <c r="E3698" s="38">
        <v>1</v>
      </c>
      <c r="F3698" s="38"/>
      <c r="G3698" s="38">
        <v>101</v>
      </c>
      <c r="H3698" s="39">
        <v>103000</v>
      </c>
      <c r="I3698" s="38" t="s">
        <v>8501</v>
      </c>
      <c r="J3698" s="38"/>
      <c r="K3698" s="38">
        <v>0</v>
      </c>
      <c r="L3698" s="38" t="s">
        <v>59</v>
      </c>
      <c r="M3698" s="38" t="s">
        <v>59</v>
      </c>
      <c r="N3698" s="38" t="s">
        <v>59</v>
      </c>
      <c r="O3698" s="38" t="s">
        <v>59</v>
      </c>
      <c r="P3698" s="38" t="s">
        <v>59</v>
      </c>
      <c r="Q3698" s="38" t="s">
        <v>2642</v>
      </c>
      <c r="R3698" s="5" t="s">
        <v>8502</v>
      </c>
      <c r="S3698" s="41" t="s">
        <v>3308</v>
      </c>
    </row>
    <row r="3699" customHeight="1" spans="1:19">
      <c r="A3699" s="38" t="s">
        <v>8503</v>
      </c>
      <c r="B3699" s="38">
        <v>910705</v>
      </c>
      <c r="C3699" s="38" t="s">
        <v>1384</v>
      </c>
      <c r="D3699" s="38" t="s">
        <v>2640</v>
      </c>
      <c r="E3699" s="38">
        <v>1</v>
      </c>
      <c r="F3699" s="38"/>
      <c r="G3699" s="38">
        <v>101</v>
      </c>
      <c r="H3699" s="39">
        <v>103000</v>
      </c>
      <c r="I3699" s="38" t="s">
        <v>8504</v>
      </c>
      <c r="J3699" s="38"/>
      <c r="K3699" s="38">
        <v>0</v>
      </c>
      <c r="L3699" s="38" t="s">
        <v>59</v>
      </c>
      <c r="M3699" s="38" t="s">
        <v>59</v>
      </c>
      <c r="N3699" s="38" t="s">
        <v>59</v>
      </c>
      <c r="O3699" s="38" t="s">
        <v>59</v>
      </c>
      <c r="P3699" s="38" t="s">
        <v>59</v>
      </c>
      <c r="Q3699" s="38" t="s">
        <v>2642</v>
      </c>
      <c r="R3699" s="5" t="s">
        <v>8505</v>
      </c>
      <c r="S3699" s="41" t="s">
        <v>3308</v>
      </c>
    </row>
    <row r="3700" customHeight="1" spans="1:19">
      <c r="A3700" s="38" t="s">
        <v>8506</v>
      </c>
      <c r="B3700" s="38">
        <v>910705</v>
      </c>
      <c r="C3700" s="38" t="s">
        <v>1386</v>
      </c>
      <c r="D3700" s="38" t="s">
        <v>2640</v>
      </c>
      <c r="E3700" s="38">
        <v>1</v>
      </c>
      <c r="F3700" s="38"/>
      <c r="G3700" s="38">
        <v>101</v>
      </c>
      <c r="H3700" s="39">
        <v>103000</v>
      </c>
      <c r="I3700" s="38" t="s">
        <v>8507</v>
      </c>
      <c r="J3700" s="38"/>
      <c r="K3700" s="38">
        <v>0</v>
      </c>
      <c r="L3700" s="38" t="s">
        <v>59</v>
      </c>
      <c r="M3700" s="38" t="s">
        <v>59</v>
      </c>
      <c r="N3700" s="38" t="s">
        <v>59</v>
      </c>
      <c r="O3700" s="38" t="s">
        <v>59</v>
      </c>
      <c r="P3700" s="38" t="s">
        <v>59</v>
      </c>
      <c r="Q3700" s="38" t="s">
        <v>2642</v>
      </c>
      <c r="R3700" s="5" t="s">
        <v>8508</v>
      </c>
      <c r="S3700" s="41" t="s">
        <v>3308</v>
      </c>
    </row>
    <row r="3701" customHeight="1" spans="1:19">
      <c r="A3701" s="38" t="s">
        <v>8509</v>
      </c>
      <c r="B3701" s="38">
        <v>910705</v>
      </c>
      <c r="C3701" s="38" t="s">
        <v>1388</v>
      </c>
      <c r="D3701" s="38" t="s">
        <v>2640</v>
      </c>
      <c r="E3701" s="38">
        <v>1</v>
      </c>
      <c r="F3701" s="38"/>
      <c r="G3701" s="38">
        <v>101</v>
      </c>
      <c r="H3701" s="39">
        <v>103000</v>
      </c>
      <c r="I3701" s="38" t="s">
        <v>8510</v>
      </c>
      <c r="J3701" s="38"/>
      <c r="K3701" s="38">
        <v>0</v>
      </c>
      <c r="L3701" s="38" t="s">
        <v>59</v>
      </c>
      <c r="M3701" s="38" t="s">
        <v>59</v>
      </c>
      <c r="N3701" s="38" t="s">
        <v>59</v>
      </c>
      <c r="O3701" s="38" t="s">
        <v>59</v>
      </c>
      <c r="P3701" s="38" t="s">
        <v>59</v>
      </c>
      <c r="Q3701" s="38" t="s">
        <v>2642</v>
      </c>
      <c r="R3701" s="5" t="s">
        <v>8511</v>
      </c>
      <c r="S3701" s="41" t="s">
        <v>3308</v>
      </c>
    </row>
    <row r="3702" customHeight="1" spans="1:19">
      <c r="A3702" s="38" t="s">
        <v>8512</v>
      </c>
      <c r="B3702" s="38">
        <v>910705</v>
      </c>
      <c r="C3702" s="38" t="s">
        <v>1390</v>
      </c>
      <c r="D3702" s="38" t="s">
        <v>2640</v>
      </c>
      <c r="E3702" s="38">
        <v>1</v>
      </c>
      <c r="F3702" s="38"/>
      <c r="G3702" s="38">
        <v>101</v>
      </c>
      <c r="H3702" s="39">
        <v>103000</v>
      </c>
      <c r="I3702" s="38" t="s">
        <v>8513</v>
      </c>
      <c r="J3702" s="38"/>
      <c r="K3702" s="38">
        <v>0</v>
      </c>
      <c r="L3702" s="38" t="s">
        <v>59</v>
      </c>
      <c r="M3702" s="38" t="s">
        <v>59</v>
      </c>
      <c r="N3702" s="38" t="s">
        <v>59</v>
      </c>
      <c r="O3702" s="38" t="s">
        <v>59</v>
      </c>
      <c r="P3702" s="38" t="s">
        <v>59</v>
      </c>
      <c r="Q3702" s="38" t="s">
        <v>2642</v>
      </c>
      <c r="R3702" s="5" t="s">
        <v>8514</v>
      </c>
      <c r="S3702" s="41" t="s">
        <v>3308</v>
      </c>
    </row>
    <row r="3703" customHeight="1" spans="1:19">
      <c r="A3703" s="38" t="s">
        <v>8515</v>
      </c>
      <c r="B3703" s="38">
        <v>910705</v>
      </c>
      <c r="C3703" s="38" t="s">
        <v>1392</v>
      </c>
      <c r="D3703" s="38" t="s">
        <v>2640</v>
      </c>
      <c r="E3703" s="38">
        <v>1</v>
      </c>
      <c r="F3703" s="38"/>
      <c r="G3703" s="38">
        <v>101</v>
      </c>
      <c r="H3703" s="39">
        <v>103000</v>
      </c>
      <c r="I3703" s="38" t="s">
        <v>8516</v>
      </c>
      <c r="J3703" s="38"/>
      <c r="K3703" s="38">
        <v>0</v>
      </c>
      <c r="L3703" s="38" t="s">
        <v>59</v>
      </c>
      <c r="M3703" s="38" t="s">
        <v>59</v>
      </c>
      <c r="N3703" s="38" t="s">
        <v>59</v>
      </c>
      <c r="O3703" s="38" t="s">
        <v>59</v>
      </c>
      <c r="P3703" s="38" t="s">
        <v>59</v>
      </c>
      <c r="Q3703" s="38" t="s">
        <v>2642</v>
      </c>
      <c r="R3703" s="5" t="s">
        <v>8517</v>
      </c>
      <c r="S3703" s="41" t="s">
        <v>3308</v>
      </c>
    </row>
    <row r="3704" customHeight="1" spans="1:19">
      <c r="A3704" s="38" t="s">
        <v>8518</v>
      </c>
      <c r="B3704" s="38">
        <v>910705</v>
      </c>
      <c r="C3704" s="38" t="s">
        <v>1394</v>
      </c>
      <c r="D3704" s="38" t="s">
        <v>2640</v>
      </c>
      <c r="E3704" s="38">
        <v>1</v>
      </c>
      <c r="F3704" s="38"/>
      <c r="G3704" s="38">
        <v>101</v>
      </c>
      <c r="H3704" s="39">
        <v>103000</v>
      </c>
      <c r="I3704" s="38" t="s">
        <v>8519</v>
      </c>
      <c r="J3704" s="38"/>
      <c r="K3704" s="38">
        <v>0</v>
      </c>
      <c r="L3704" s="38" t="s">
        <v>59</v>
      </c>
      <c r="M3704" s="38" t="s">
        <v>59</v>
      </c>
      <c r="N3704" s="38" t="s">
        <v>59</v>
      </c>
      <c r="O3704" s="38" t="s">
        <v>59</v>
      </c>
      <c r="P3704" s="38" t="s">
        <v>59</v>
      </c>
      <c r="Q3704" s="38" t="s">
        <v>2642</v>
      </c>
      <c r="R3704" s="5" t="s">
        <v>8520</v>
      </c>
      <c r="S3704" s="41" t="s">
        <v>3308</v>
      </c>
    </row>
    <row r="3705" customHeight="1" spans="1:19">
      <c r="A3705" s="38" t="s">
        <v>8521</v>
      </c>
      <c r="B3705" s="38">
        <v>910705</v>
      </c>
      <c r="C3705" s="38" t="s">
        <v>1396</v>
      </c>
      <c r="D3705" s="38" t="s">
        <v>2660</v>
      </c>
      <c r="E3705" s="38">
        <v>2</v>
      </c>
      <c r="F3705" s="38"/>
      <c r="G3705" s="38">
        <v>102</v>
      </c>
      <c r="H3705" s="39">
        <v>103000</v>
      </c>
      <c r="I3705" s="38" t="s">
        <v>8522</v>
      </c>
      <c r="J3705" s="38"/>
      <c r="K3705" s="38">
        <v>0</v>
      </c>
      <c r="L3705" s="38" t="s">
        <v>59</v>
      </c>
      <c r="M3705" s="38" t="s">
        <v>59</v>
      </c>
      <c r="N3705" s="38" t="s">
        <v>59</v>
      </c>
      <c r="O3705" s="38" t="s">
        <v>59</v>
      </c>
      <c r="P3705" s="38" t="s">
        <v>59</v>
      </c>
      <c r="Q3705" s="38" t="s">
        <v>2642</v>
      </c>
      <c r="R3705" s="5" t="s">
        <v>8523</v>
      </c>
      <c r="S3705" s="41" t="s">
        <v>3308</v>
      </c>
    </row>
    <row r="3706" customHeight="1" spans="1:19">
      <c r="A3706" s="38" t="s">
        <v>8524</v>
      </c>
      <c r="B3706" s="38">
        <v>910705</v>
      </c>
      <c r="C3706" s="38" t="s">
        <v>1400</v>
      </c>
      <c r="D3706" s="38" t="s">
        <v>2640</v>
      </c>
      <c r="E3706" s="38">
        <v>1</v>
      </c>
      <c r="F3706" s="38"/>
      <c r="G3706" s="38">
        <v>101</v>
      </c>
      <c r="H3706" s="39">
        <v>103000</v>
      </c>
      <c r="I3706" s="38" t="s">
        <v>8525</v>
      </c>
      <c r="J3706" s="38"/>
      <c r="K3706" s="38">
        <v>0</v>
      </c>
      <c r="L3706" s="38" t="s">
        <v>59</v>
      </c>
      <c r="M3706" s="38" t="s">
        <v>59</v>
      </c>
      <c r="N3706" s="38" t="s">
        <v>59</v>
      </c>
      <c r="O3706" s="38" t="s">
        <v>59</v>
      </c>
      <c r="P3706" s="38" t="s">
        <v>59</v>
      </c>
      <c r="Q3706" s="38" t="s">
        <v>2642</v>
      </c>
      <c r="R3706" s="5" t="s">
        <v>8526</v>
      </c>
      <c r="S3706" s="41" t="s">
        <v>3308</v>
      </c>
    </row>
    <row r="3707" customHeight="1" spans="1:19">
      <c r="A3707" s="38" t="s">
        <v>8527</v>
      </c>
      <c r="B3707" s="38">
        <v>910705</v>
      </c>
      <c r="C3707" s="38" t="s">
        <v>1402</v>
      </c>
      <c r="D3707" s="38" t="s">
        <v>2640</v>
      </c>
      <c r="E3707" s="38">
        <v>1</v>
      </c>
      <c r="F3707" s="38"/>
      <c r="G3707" s="38">
        <v>101</v>
      </c>
      <c r="H3707" s="39">
        <v>103000</v>
      </c>
      <c r="I3707" s="38" t="s">
        <v>8528</v>
      </c>
      <c r="J3707" s="38"/>
      <c r="K3707" s="38">
        <v>0</v>
      </c>
      <c r="L3707" s="38" t="s">
        <v>59</v>
      </c>
      <c r="M3707" s="38" t="s">
        <v>59</v>
      </c>
      <c r="N3707" s="38" t="s">
        <v>59</v>
      </c>
      <c r="O3707" s="38" t="s">
        <v>59</v>
      </c>
      <c r="P3707" s="38" t="s">
        <v>59</v>
      </c>
      <c r="Q3707" s="38" t="s">
        <v>2642</v>
      </c>
      <c r="R3707" s="5" t="s">
        <v>8529</v>
      </c>
      <c r="S3707" s="41" t="s">
        <v>3308</v>
      </c>
    </row>
    <row r="3708" customHeight="1" spans="1:19">
      <c r="A3708" s="38" t="s">
        <v>8530</v>
      </c>
      <c r="B3708" s="38">
        <v>910705</v>
      </c>
      <c r="C3708" s="38" t="s">
        <v>1404</v>
      </c>
      <c r="D3708" s="38" t="s">
        <v>2640</v>
      </c>
      <c r="E3708" s="38">
        <v>1</v>
      </c>
      <c r="F3708" s="38"/>
      <c r="G3708" s="38">
        <v>101</v>
      </c>
      <c r="H3708" s="39">
        <v>103000</v>
      </c>
      <c r="I3708" s="38" t="s">
        <v>8531</v>
      </c>
      <c r="J3708" s="38"/>
      <c r="K3708" s="38">
        <v>0</v>
      </c>
      <c r="L3708" s="38" t="s">
        <v>59</v>
      </c>
      <c r="M3708" s="38" t="s">
        <v>59</v>
      </c>
      <c r="N3708" s="38" t="s">
        <v>59</v>
      </c>
      <c r="O3708" s="38" t="s">
        <v>59</v>
      </c>
      <c r="P3708" s="38" t="s">
        <v>59</v>
      </c>
      <c r="Q3708" s="38" t="s">
        <v>2642</v>
      </c>
      <c r="R3708" s="5" t="s">
        <v>8532</v>
      </c>
      <c r="S3708" s="41" t="s">
        <v>3308</v>
      </c>
    </row>
    <row r="3709" customHeight="1" spans="1:19">
      <c r="A3709" s="38" t="s">
        <v>8533</v>
      </c>
      <c r="B3709" s="38">
        <v>910705</v>
      </c>
      <c r="C3709" s="38" t="s">
        <v>1406</v>
      </c>
      <c r="D3709" s="38" t="s">
        <v>2640</v>
      </c>
      <c r="E3709" s="38">
        <v>1</v>
      </c>
      <c r="F3709" s="38"/>
      <c r="G3709" s="38">
        <v>101</v>
      </c>
      <c r="H3709" s="39">
        <v>103000</v>
      </c>
      <c r="I3709" s="38" t="s">
        <v>8534</v>
      </c>
      <c r="J3709" s="38"/>
      <c r="K3709" s="38">
        <v>0</v>
      </c>
      <c r="L3709" s="38" t="s">
        <v>59</v>
      </c>
      <c r="M3709" s="38" t="s">
        <v>59</v>
      </c>
      <c r="N3709" s="38" t="s">
        <v>59</v>
      </c>
      <c r="O3709" s="38" t="s">
        <v>59</v>
      </c>
      <c r="P3709" s="38" t="s">
        <v>59</v>
      </c>
      <c r="Q3709" s="38" t="s">
        <v>2642</v>
      </c>
      <c r="R3709" s="5" t="s">
        <v>8535</v>
      </c>
      <c r="S3709" s="41" t="s">
        <v>3308</v>
      </c>
    </row>
    <row r="3710" customHeight="1" spans="1:19">
      <c r="A3710" s="38" t="s">
        <v>8536</v>
      </c>
      <c r="B3710" s="38">
        <v>910705</v>
      </c>
      <c r="C3710" s="38" t="s">
        <v>1408</v>
      </c>
      <c r="D3710" s="38" t="s">
        <v>2640</v>
      </c>
      <c r="E3710" s="38">
        <v>1</v>
      </c>
      <c r="F3710" s="38"/>
      <c r="G3710" s="38">
        <v>101</v>
      </c>
      <c r="H3710" s="39">
        <v>103000</v>
      </c>
      <c r="I3710" s="38" t="s">
        <v>8537</v>
      </c>
      <c r="J3710" s="38"/>
      <c r="K3710" s="38">
        <v>0</v>
      </c>
      <c r="L3710" s="38" t="s">
        <v>59</v>
      </c>
      <c r="M3710" s="38" t="s">
        <v>59</v>
      </c>
      <c r="N3710" s="38" t="s">
        <v>59</v>
      </c>
      <c r="O3710" s="38" t="s">
        <v>59</v>
      </c>
      <c r="P3710" s="38" t="s">
        <v>59</v>
      </c>
      <c r="Q3710" s="38" t="s">
        <v>2642</v>
      </c>
      <c r="R3710" s="5" t="s">
        <v>8538</v>
      </c>
      <c r="S3710" s="41" t="s">
        <v>3308</v>
      </c>
    </row>
    <row r="3711" customHeight="1" spans="1:19">
      <c r="A3711" s="38" t="s">
        <v>8539</v>
      </c>
      <c r="B3711" s="38">
        <v>910705</v>
      </c>
      <c r="C3711" s="38" t="s">
        <v>1410</v>
      </c>
      <c r="D3711" s="38" t="s">
        <v>2640</v>
      </c>
      <c r="E3711" s="38">
        <v>1</v>
      </c>
      <c r="F3711" s="38"/>
      <c r="G3711" s="38">
        <v>101</v>
      </c>
      <c r="H3711" s="39">
        <v>103000</v>
      </c>
      <c r="I3711" s="38" t="s">
        <v>8540</v>
      </c>
      <c r="J3711" s="38"/>
      <c r="K3711" s="38">
        <v>0</v>
      </c>
      <c r="L3711" s="38" t="s">
        <v>59</v>
      </c>
      <c r="M3711" s="38" t="s">
        <v>59</v>
      </c>
      <c r="N3711" s="38" t="s">
        <v>59</v>
      </c>
      <c r="O3711" s="38" t="s">
        <v>59</v>
      </c>
      <c r="P3711" s="38" t="s">
        <v>59</v>
      </c>
      <c r="Q3711" s="38" t="s">
        <v>2642</v>
      </c>
      <c r="R3711" s="5" t="s">
        <v>8541</v>
      </c>
      <c r="S3711" s="41" t="s">
        <v>3308</v>
      </c>
    </row>
    <row r="3712" customHeight="1" spans="1:19">
      <c r="A3712" s="38" t="s">
        <v>8542</v>
      </c>
      <c r="B3712" s="38">
        <v>910705</v>
      </c>
      <c r="C3712" s="38" t="s">
        <v>1412</v>
      </c>
      <c r="D3712" s="38" t="s">
        <v>2640</v>
      </c>
      <c r="E3712" s="38">
        <v>1</v>
      </c>
      <c r="F3712" s="38"/>
      <c r="G3712" s="38">
        <v>101</v>
      </c>
      <c r="H3712" s="39">
        <v>103000</v>
      </c>
      <c r="I3712" s="38" t="s">
        <v>8543</v>
      </c>
      <c r="J3712" s="38"/>
      <c r="K3712" s="38">
        <v>0</v>
      </c>
      <c r="L3712" s="38" t="s">
        <v>59</v>
      </c>
      <c r="M3712" s="38" t="s">
        <v>59</v>
      </c>
      <c r="N3712" s="38" t="s">
        <v>59</v>
      </c>
      <c r="O3712" s="38" t="s">
        <v>59</v>
      </c>
      <c r="P3712" s="38" t="s">
        <v>59</v>
      </c>
      <c r="Q3712" s="38" t="s">
        <v>2642</v>
      </c>
      <c r="R3712" s="5" t="s">
        <v>8544</v>
      </c>
      <c r="S3712" s="41" t="s">
        <v>3308</v>
      </c>
    </row>
    <row r="3713" customHeight="1" spans="1:19">
      <c r="A3713" s="38" t="s">
        <v>8545</v>
      </c>
      <c r="B3713" s="38">
        <v>910705</v>
      </c>
      <c r="C3713" s="38" t="s">
        <v>1414</v>
      </c>
      <c r="D3713" s="38" t="s">
        <v>2640</v>
      </c>
      <c r="E3713" s="38">
        <v>1</v>
      </c>
      <c r="F3713" s="38"/>
      <c r="G3713" s="38">
        <v>101</v>
      </c>
      <c r="H3713" s="39">
        <v>103000</v>
      </c>
      <c r="I3713" s="38" t="s">
        <v>8546</v>
      </c>
      <c r="J3713" s="38"/>
      <c r="K3713" s="38">
        <v>0</v>
      </c>
      <c r="L3713" s="38" t="s">
        <v>59</v>
      </c>
      <c r="M3713" s="38" t="s">
        <v>59</v>
      </c>
      <c r="N3713" s="38" t="s">
        <v>59</v>
      </c>
      <c r="O3713" s="38" t="s">
        <v>59</v>
      </c>
      <c r="P3713" s="38" t="s">
        <v>59</v>
      </c>
      <c r="Q3713" s="38" t="s">
        <v>2642</v>
      </c>
      <c r="R3713" s="5" t="s">
        <v>8547</v>
      </c>
      <c r="S3713" s="41" t="s">
        <v>3308</v>
      </c>
    </row>
    <row r="3714" customHeight="1" spans="1:19">
      <c r="A3714" s="38" t="s">
        <v>8548</v>
      </c>
      <c r="B3714" s="38">
        <v>910705</v>
      </c>
      <c r="C3714" s="38" t="s">
        <v>1416</v>
      </c>
      <c r="D3714" s="38" t="s">
        <v>2640</v>
      </c>
      <c r="E3714" s="38">
        <v>1</v>
      </c>
      <c r="F3714" s="38"/>
      <c r="G3714" s="38">
        <v>101</v>
      </c>
      <c r="H3714" s="39">
        <v>103000</v>
      </c>
      <c r="I3714" s="38" t="s">
        <v>8549</v>
      </c>
      <c r="J3714" s="38"/>
      <c r="K3714" s="38">
        <v>0</v>
      </c>
      <c r="L3714" s="38" t="s">
        <v>59</v>
      </c>
      <c r="M3714" s="38" t="s">
        <v>59</v>
      </c>
      <c r="N3714" s="38" t="s">
        <v>59</v>
      </c>
      <c r="O3714" s="38" t="s">
        <v>59</v>
      </c>
      <c r="P3714" s="38" t="s">
        <v>59</v>
      </c>
      <c r="Q3714" s="38" t="s">
        <v>2642</v>
      </c>
      <c r="R3714" s="5" t="s">
        <v>8550</v>
      </c>
      <c r="S3714" s="41" t="s">
        <v>3308</v>
      </c>
    </row>
    <row r="3715" customHeight="1" spans="1:19">
      <c r="A3715" s="38" t="s">
        <v>8551</v>
      </c>
      <c r="B3715" s="38">
        <v>910705</v>
      </c>
      <c r="C3715" s="38" t="s">
        <v>1418</v>
      </c>
      <c r="D3715" s="38" t="s">
        <v>2660</v>
      </c>
      <c r="E3715" s="38">
        <v>2</v>
      </c>
      <c r="F3715" s="38"/>
      <c r="G3715" s="38">
        <v>102</v>
      </c>
      <c r="H3715" s="39">
        <v>103000</v>
      </c>
      <c r="I3715" s="38" t="s">
        <v>8552</v>
      </c>
      <c r="J3715" s="38"/>
      <c r="K3715" s="38">
        <v>0</v>
      </c>
      <c r="L3715" s="38" t="s">
        <v>59</v>
      </c>
      <c r="M3715" s="38" t="s">
        <v>59</v>
      </c>
      <c r="N3715" s="38" t="s">
        <v>59</v>
      </c>
      <c r="O3715" s="38" t="s">
        <v>59</v>
      </c>
      <c r="P3715" s="38" t="s">
        <v>59</v>
      </c>
      <c r="Q3715" s="38" t="s">
        <v>2642</v>
      </c>
      <c r="R3715" s="5" t="s">
        <v>8553</v>
      </c>
      <c r="S3715" s="41" t="s">
        <v>3308</v>
      </c>
    </row>
    <row r="3716" customHeight="1" spans="1:19">
      <c r="A3716" s="38" t="s">
        <v>8554</v>
      </c>
      <c r="B3716" s="38">
        <v>910705</v>
      </c>
      <c r="C3716" s="38" t="s">
        <v>1420</v>
      </c>
      <c r="D3716" s="38" t="s">
        <v>2640</v>
      </c>
      <c r="E3716" s="38">
        <v>1</v>
      </c>
      <c r="F3716" s="38"/>
      <c r="G3716" s="38">
        <v>101</v>
      </c>
      <c r="H3716" s="39">
        <v>103000</v>
      </c>
      <c r="I3716" s="38" t="s">
        <v>8555</v>
      </c>
      <c r="J3716" s="38"/>
      <c r="K3716" s="38">
        <v>0</v>
      </c>
      <c r="L3716" s="38" t="s">
        <v>59</v>
      </c>
      <c r="M3716" s="38" t="s">
        <v>59</v>
      </c>
      <c r="N3716" s="38" t="s">
        <v>59</v>
      </c>
      <c r="O3716" s="38" t="s">
        <v>59</v>
      </c>
      <c r="P3716" s="38" t="s">
        <v>59</v>
      </c>
      <c r="Q3716" s="38" t="s">
        <v>2642</v>
      </c>
      <c r="R3716" s="5" t="s">
        <v>8556</v>
      </c>
      <c r="S3716" s="41" t="s">
        <v>3308</v>
      </c>
    </row>
    <row r="3717" customHeight="1" spans="1:19">
      <c r="A3717" s="38" t="s">
        <v>8557</v>
      </c>
      <c r="B3717" s="38">
        <v>910705</v>
      </c>
      <c r="C3717" s="38" t="s">
        <v>1422</v>
      </c>
      <c r="D3717" s="38" t="s">
        <v>2640</v>
      </c>
      <c r="E3717" s="38">
        <v>1</v>
      </c>
      <c r="F3717" s="38"/>
      <c r="G3717" s="38">
        <v>101</v>
      </c>
      <c r="H3717" s="39">
        <v>103000</v>
      </c>
      <c r="I3717" s="38" t="s">
        <v>8558</v>
      </c>
      <c r="J3717" s="38"/>
      <c r="K3717" s="38">
        <v>0</v>
      </c>
      <c r="L3717" s="38" t="s">
        <v>59</v>
      </c>
      <c r="M3717" s="38" t="s">
        <v>59</v>
      </c>
      <c r="N3717" s="38" t="s">
        <v>59</v>
      </c>
      <c r="O3717" s="38" t="s">
        <v>59</v>
      </c>
      <c r="P3717" s="38" t="s">
        <v>59</v>
      </c>
      <c r="Q3717" s="38" t="s">
        <v>2642</v>
      </c>
      <c r="R3717" s="5" t="s">
        <v>8559</v>
      </c>
      <c r="S3717" s="41" t="s">
        <v>3308</v>
      </c>
    </row>
    <row r="3718" customHeight="1" spans="1:19">
      <c r="A3718" s="38" t="s">
        <v>8560</v>
      </c>
      <c r="B3718" s="38">
        <v>910705</v>
      </c>
      <c r="C3718" s="38" t="s">
        <v>1424</v>
      </c>
      <c r="D3718" s="38" t="s">
        <v>2640</v>
      </c>
      <c r="E3718" s="38">
        <v>1</v>
      </c>
      <c r="F3718" s="38"/>
      <c r="G3718" s="38">
        <v>101</v>
      </c>
      <c r="H3718" s="39">
        <v>103000</v>
      </c>
      <c r="I3718" s="38" t="s">
        <v>8561</v>
      </c>
      <c r="J3718" s="38"/>
      <c r="K3718" s="38">
        <v>0</v>
      </c>
      <c r="L3718" s="38" t="s">
        <v>59</v>
      </c>
      <c r="M3718" s="38" t="s">
        <v>59</v>
      </c>
      <c r="N3718" s="38" t="s">
        <v>59</v>
      </c>
      <c r="O3718" s="38" t="s">
        <v>59</v>
      </c>
      <c r="P3718" s="38" t="s">
        <v>59</v>
      </c>
      <c r="Q3718" s="38" t="s">
        <v>2642</v>
      </c>
      <c r="R3718" s="5" t="s">
        <v>8562</v>
      </c>
      <c r="S3718" s="41" t="s">
        <v>3308</v>
      </c>
    </row>
    <row r="3719" customHeight="1" spans="1:19">
      <c r="A3719" s="38" t="s">
        <v>8563</v>
      </c>
      <c r="B3719" s="38">
        <v>910705</v>
      </c>
      <c r="C3719" s="38" t="s">
        <v>1426</v>
      </c>
      <c r="D3719" s="38" t="s">
        <v>2640</v>
      </c>
      <c r="E3719" s="38">
        <v>1</v>
      </c>
      <c r="F3719" s="38"/>
      <c r="G3719" s="38">
        <v>101</v>
      </c>
      <c r="H3719" s="39">
        <v>103000</v>
      </c>
      <c r="I3719" s="38" t="s">
        <v>8564</v>
      </c>
      <c r="J3719" s="38"/>
      <c r="K3719" s="38">
        <v>0</v>
      </c>
      <c r="L3719" s="38" t="s">
        <v>59</v>
      </c>
      <c r="M3719" s="38" t="s">
        <v>59</v>
      </c>
      <c r="N3719" s="38" t="s">
        <v>59</v>
      </c>
      <c r="O3719" s="38" t="s">
        <v>59</v>
      </c>
      <c r="P3719" s="38" t="s">
        <v>59</v>
      </c>
      <c r="Q3719" s="38" t="s">
        <v>2642</v>
      </c>
      <c r="R3719" s="5" t="s">
        <v>8565</v>
      </c>
      <c r="S3719" s="41" t="s">
        <v>3308</v>
      </c>
    </row>
    <row r="3720" customHeight="1" spans="1:19">
      <c r="A3720" s="38" t="s">
        <v>8566</v>
      </c>
      <c r="B3720" s="38">
        <v>910705</v>
      </c>
      <c r="C3720" s="38" t="s">
        <v>1428</v>
      </c>
      <c r="D3720" s="38" t="s">
        <v>2640</v>
      </c>
      <c r="E3720" s="38">
        <v>1</v>
      </c>
      <c r="F3720" s="38"/>
      <c r="G3720" s="38">
        <v>101</v>
      </c>
      <c r="H3720" s="39">
        <v>103000</v>
      </c>
      <c r="I3720" s="38" t="s">
        <v>8567</v>
      </c>
      <c r="J3720" s="38"/>
      <c r="K3720" s="38">
        <v>0</v>
      </c>
      <c r="L3720" s="38" t="s">
        <v>59</v>
      </c>
      <c r="M3720" s="38" t="s">
        <v>59</v>
      </c>
      <c r="N3720" s="38" t="s">
        <v>59</v>
      </c>
      <c r="O3720" s="38" t="s">
        <v>59</v>
      </c>
      <c r="P3720" s="38" t="s">
        <v>59</v>
      </c>
      <c r="Q3720" s="38" t="s">
        <v>2642</v>
      </c>
      <c r="R3720" s="5" t="s">
        <v>8568</v>
      </c>
      <c r="S3720" s="41" t="s">
        <v>3308</v>
      </c>
    </row>
    <row r="3721" customHeight="1" spans="1:19">
      <c r="A3721" s="38" t="s">
        <v>8569</v>
      </c>
      <c r="B3721" s="38">
        <v>910705</v>
      </c>
      <c r="C3721" s="38" t="s">
        <v>1430</v>
      </c>
      <c r="D3721" s="38" t="s">
        <v>2640</v>
      </c>
      <c r="E3721" s="38">
        <v>1</v>
      </c>
      <c r="F3721" s="38"/>
      <c r="G3721" s="38">
        <v>101</v>
      </c>
      <c r="H3721" s="39">
        <v>103000</v>
      </c>
      <c r="I3721" s="38" t="s">
        <v>8570</v>
      </c>
      <c r="J3721" s="38"/>
      <c r="K3721" s="38">
        <v>0</v>
      </c>
      <c r="L3721" s="38" t="s">
        <v>59</v>
      </c>
      <c r="M3721" s="38" t="s">
        <v>59</v>
      </c>
      <c r="N3721" s="38" t="s">
        <v>59</v>
      </c>
      <c r="O3721" s="38" t="s">
        <v>59</v>
      </c>
      <c r="P3721" s="38" t="s">
        <v>59</v>
      </c>
      <c r="Q3721" s="38" t="s">
        <v>2642</v>
      </c>
      <c r="R3721" s="5" t="s">
        <v>8571</v>
      </c>
      <c r="S3721" s="41" t="s">
        <v>3308</v>
      </c>
    </row>
    <row r="3722" customHeight="1" spans="1:19">
      <c r="A3722" s="38" t="s">
        <v>8572</v>
      </c>
      <c r="B3722" s="38">
        <v>910705</v>
      </c>
      <c r="C3722" s="38" t="s">
        <v>1432</v>
      </c>
      <c r="D3722" s="38" t="s">
        <v>2640</v>
      </c>
      <c r="E3722" s="38">
        <v>1</v>
      </c>
      <c r="F3722" s="38"/>
      <c r="G3722" s="38">
        <v>101</v>
      </c>
      <c r="H3722" s="39">
        <v>103000</v>
      </c>
      <c r="I3722" s="38" t="s">
        <v>8573</v>
      </c>
      <c r="J3722" s="38"/>
      <c r="K3722" s="38">
        <v>0</v>
      </c>
      <c r="L3722" s="38" t="s">
        <v>59</v>
      </c>
      <c r="M3722" s="38" t="s">
        <v>59</v>
      </c>
      <c r="N3722" s="38" t="s">
        <v>59</v>
      </c>
      <c r="O3722" s="38" t="s">
        <v>59</v>
      </c>
      <c r="P3722" s="38" t="s">
        <v>59</v>
      </c>
      <c r="Q3722" s="38" t="s">
        <v>2642</v>
      </c>
      <c r="R3722" s="5" t="s">
        <v>8574</v>
      </c>
      <c r="S3722" s="41" t="s">
        <v>3308</v>
      </c>
    </row>
    <row r="3723" customHeight="1" spans="1:19">
      <c r="A3723" s="38" t="s">
        <v>8575</v>
      </c>
      <c r="B3723" s="38">
        <v>910705</v>
      </c>
      <c r="C3723" s="38" t="s">
        <v>1434</v>
      </c>
      <c r="D3723" s="38" t="s">
        <v>2640</v>
      </c>
      <c r="E3723" s="38">
        <v>1</v>
      </c>
      <c r="F3723" s="38"/>
      <c r="G3723" s="38">
        <v>101</v>
      </c>
      <c r="H3723" s="39">
        <v>103000</v>
      </c>
      <c r="I3723" s="38" t="s">
        <v>8576</v>
      </c>
      <c r="J3723" s="38"/>
      <c r="K3723" s="38">
        <v>0</v>
      </c>
      <c r="L3723" s="38" t="s">
        <v>59</v>
      </c>
      <c r="M3723" s="38" t="s">
        <v>59</v>
      </c>
      <c r="N3723" s="38" t="s">
        <v>59</v>
      </c>
      <c r="O3723" s="38" t="s">
        <v>59</v>
      </c>
      <c r="P3723" s="38" t="s">
        <v>59</v>
      </c>
      <c r="Q3723" s="38" t="s">
        <v>2642</v>
      </c>
      <c r="R3723" s="5" t="s">
        <v>8577</v>
      </c>
      <c r="S3723" s="41" t="s">
        <v>3308</v>
      </c>
    </row>
    <row r="3724" customHeight="1" spans="1:19">
      <c r="A3724" s="38" t="s">
        <v>8578</v>
      </c>
      <c r="B3724" s="38">
        <v>910705</v>
      </c>
      <c r="C3724" s="38" t="s">
        <v>1436</v>
      </c>
      <c r="D3724" s="38" t="s">
        <v>2640</v>
      </c>
      <c r="E3724" s="38">
        <v>1</v>
      </c>
      <c r="F3724" s="38"/>
      <c r="G3724" s="38">
        <v>101</v>
      </c>
      <c r="H3724" s="39">
        <v>103000</v>
      </c>
      <c r="I3724" s="38" t="s">
        <v>8579</v>
      </c>
      <c r="J3724" s="38"/>
      <c r="K3724" s="38">
        <v>0</v>
      </c>
      <c r="L3724" s="38" t="s">
        <v>59</v>
      </c>
      <c r="M3724" s="38" t="s">
        <v>59</v>
      </c>
      <c r="N3724" s="38" t="s">
        <v>59</v>
      </c>
      <c r="O3724" s="38" t="s">
        <v>59</v>
      </c>
      <c r="P3724" s="38" t="s">
        <v>59</v>
      </c>
      <c r="Q3724" s="38" t="s">
        <v>2642</v>
      </c>
      <c r="R3724" s="5" t="s">
        <v>8580</v>
      </c>
      <c r="S3724" s="41" t="s">
        <v>3308</v>
      </c>
    </row>
    <row r="3725" customHeight="1" spans="1:19">
      <c r="A3725" s="38" t="s">
        <v>8581</v>
      </c>
      <c r="B3725" s="38">
        <v>910705</v>
      </c>
      <c r="C3725" s="38" t="s">
        <v>1438</v>
      </c>
      <c r="D3725" s="38" t="s">
        <v>2660</v>
      </c>
      <c r="E3725" s="38">
        <v>2</v>
      </c>
      <c r="F3725" s="38"/>
      <c r="G3725" s="38">
        <v>102</v>
      </c>
      <c r="H3725" s="39">
        <v>103000</v>
      </c>
      <c r="I3725" s="38" t="s">
        <v>8582</v>
      </c>
      <c r="J3725" s="38"/>
      <c r="K3725" s="38">
        <v>0</v>
      </c>
      <c r="L3725" s="38" t="s">
        <v>59</v>
      </c>
      <c r="M3725" s="38" t="s">
        <v>59</v>
      </c>
      <c r="N3725" s="38" t="s">
        <v>59</v>
      </c>
      <c r="O3725" s="38" t="s">
        <v>59</v>
      </c>
      <c r="P3725" s="38" t="s">
        <v>59</v>
      </c>
      <c r="Q3725" s="38" t="s">
        <v>2642</v>
      </c>
      <c r="R3725" s="5" t="s">
        <v>8583</v>
      </c>
      <c r="S3725" s="41" t="s">
        <v>3308</v>
      </c>
    </row>
    <row r="3726" customHeight="1" spans="1:19">
      <c r="A3726" s="38" t="s">
        <v>8584</v>
      </c>
      <c r="B3726" s="38">
        <v>910705</v>
      </c>
      <c r="C3726" s="38" t="s">
        <v>1440</v>
      </c>
      <c r="D3726" s="38" t="s">
        <v>2640</v>
      </c>
      <c r="E3726" s="38">
        <v>1</v>
      </c>
      <c r="F3726" s="38"/>
      <c r="G3726" s="38">
        <v>101</v>
      </c>
      <c r="H3726" s="39">
        <v>103000</v>
      </c>
      <c r="I3726" s="38" t="s">
        <v>8585</v>
      </c>
      <c r="J3726" s="38"/>
      <c r="K3726" s="38">
        <v>0</v>
      </c>
      <c r="L3726" s="38" t="s">
        <v>59</v>
      </c>
      <c r="M3726" s="38" t="s">
        <v>59</v>
      </c>
      <c r="N3726" s="38" t="s">
        <v>59</v>
      </c>
      <c r="O3726" s="38" t="s">
        <v>59</v>
      </c>
      <c r="P3726" s="38" t="s">
        <v>59</v>
      </c>
      <c r="Q3726" s="38" t="s">
        <v>2642</v>
      </c>
      <c r="R3726" s="5" t="s">
        <v>8586</v>
      </c>
      <c r="S3726" s="41" t="s">
        <v>3308</v>
      </c>
    </row>
    <row r="3727" customHeight="1" spans="1:19">
      <c r="A3727" s="38" t="s">
        <v>8587</v>
      </c>
      <c r="B3727" s="38">
        <v>910705</v>
      </c>
      <c r="C3727" s="38" t="s">
        <v>1442</v>
      </c>
      <c r="D3727" s="38" t="s">
        <v>2640</v>
      </c>
      <c r="E3727" s="38">
        <v>1</v>
      </c>
      <c r="F3727" s="38"/>
      <c r="G3727" s="38">
        <v>101</v>
      </c>
      <c r="H3727" s="39">
        <v>103000</v>
      </c>
      <c r="I3727" s="38" t="s">
        <v>8588</v>
      </c>
      <c r="J3727" s="38"/>
      <c r="K3727" s="38">
        <v>0</v>
      </c>
      <c r="L3727" s="38" t="s">
        <v>59</v>
      </c>
      <c r="M3727" s="38" t="s">
        <v>59</v>
      </c>
      <c r="N3727" s="38" t="s">
        <v>59</v>
      </c>
      <c r="O3727" s="38" t="s">
        <v>59</v>
      </c>
      <c r="P3727" s="38" t="s">
        <v>59</v>
      </c>
      <c r="Q3727" s="38" t="s">
        <v>2642</v>
      </c>
      <c r="R3727" s="5" t="s">
        <v>8589</v>
      </c>
      <c r="S3727" s="41" t="s">
        <v>3308</v>
      </c>
    </row>
    <row r="3728" customHeight="1" spans="1:19">
      <c r="A3728" s="38" t="s">
        <v>8590</v>
      </c>
      <c r="B3728" s="38">
        <v>910705</v>
      </c>
      <c r="C3728" s="38" t="s">
        <v>1444</v>
      </c>
      <c r="D3728" s="38" t="s">
        <v>2640</v>
      </c>
      <c r="E3728" s="38">
        <v>1</v>
      </c>
      <c r="F3728" s="38"/>
      <c r="G3728" s="38">
        <v>101</v>
      </c>
      <c r="H3728" s="39">
        <v>103000</v>
      </c>
      <c r="I3728" s="38" t="s">
        <v>8591</v>
      </c>
      <c r="J3728" s="38"/>
      <c r="K3728" s="38">
        <v>0</v>
      </c>
      <c r="L3728" s="38" t="s">
        <v>59</v>
      </c>
      <c r="M3728" s="38" t="s">
        <v>59</v>
      </c>
      <c r="N3728" s="38" t="s">
        <v>59</v>
      </c>
      <c r="O3728" s="38" t="s">
        <v>59</v>
      </c>
      <c r="P3728" s="38" t="s">
        <v>59</v>
      </c>
      <c r="Q3728" s="38" t="s">
        <v>2642</v>
      </c>
      <c r="R3728" s="5" t="s">
        <v>8592</v>
      </c>
      <c r="S3728" s="41" t="s">
        <v>3308</v>
      </c>
    </row>
    <row r="3729" customHeight="1" spans="1:19">
      <c r="A3729" s="38" t="s">
        <v>8593</v>
      </c>
      <c r="B3729" s="38">
        <v>910705</v>
      </c>
      <c r="C3729" s="38" t="s">
        <v>1446</v>
      </c>
      <c r="D3729" s="38" t="s">
        <v>2640</v>
      </c>
      <c r="E3729" s="38">
        <v>1</v>
      </c>
      <c r="F3729" s="38"/>
      <c r="G3729" s="38">
        <v>101</v>
      </c>
      <c r="H3729" s="39">
        <v>103000</v>
      </c>
      <c r="I3729" s="38" t="s">
        <v>8594</v>
      </c>
      <c r="J3729" s="38"/>
      <c r="K3729" s="38">
        <v>0</v>
      </c>
      <c r="L3729" s="38" t="s">
        <v>59</v>
      </c>
      <c r="M3729" s="38" t="s">
        <v>59</v>
      </c>
      <c r="N3729" s="38" t="s">
        <v>59</v>
      </c>
      <c r="O3729" s="38" t="s">
        <v>59</v>
      </c>
      <c r="P3729" s="38" t="s">
        <v>59</v>
      </c>
      <c r="Q3729" s="38" t="s">
        <v>2642</v>
      </c>
      <c r="R3729" s="5" t="s">
        <v>8595</v>
      </c>
      <c r="S3729" s="41" t="s">
        <v>3308</v>
      </c>
    </row>
    <row r="3730" customHeight="1" spans="1:19">
      <c r="A3730" s="38" t="s">
        <v>8596</v>
      </c>
      <c r="B3730" s="38">
        <v>910705</v>
      </c>
      <c r="C3730" s="38" t="s">
        <v>1448</v>
      </c>
      <c r="D3730" s="38" t="s">
        <v>2640</v>
      </c>
      <c r="E3730" s="38">
        <v>1</v>
      </c>
      <c r="F3730" s="38"/>
      <c r="G3730" s="38">
        <v>101</v>
      </c>
      <c r="H3730" s="39">
        <v>103000</v>
      </c>
      <c r="I3730" s="38" t="s">
        <v>8597</v>
      </c>
      <c r="J3730" s="38"/>
      <c r="K3730" s="38">
        <v>0</v>
      </c>
      <c r="L3730" s="38" t="s">
        <v>59</v>
      </c>
      <c r="M3730" s="38" t="s">
        <v>59</v>
      </c>
      <c r="N3730" s="38" t="s">
        <v>59</v>
      </c>
      <c r="O3730" s="38" t="s">
        <v>59</v>
      </c>
      <c r="P3730" s="38" t="s">
        <v>59</v>
      </c>
      <c r="Q3730" s="38" t="s">
        <v>2642</v>
      </c>
      <c r="R3730" s="5" t="s">
        <v>8598</v>
      </c>
      <c r="S3730" s="41" t="s">
        <v>3308</v>
      </c>
    </row>
    <row r="3731" customHeight="1" spans="1:19">
      <c r="A3731" s="38" t="s">
        <v>8599</v>
      </c>
      <c r="B3731" s="38">
        <v>910705</v>
      </c>
      <c r="C3731" s="38" t="s">
        <v>1450</v>
      </c>
      <c r="D3731" s="38" t="s">
        <v>2640</v>
      </c>
      <c r="E3731" s="38">
        <v>1</v>
      </c>
      <c r="F3731" s="38"/>
      <c r="G3731" s="38">
        <v>101</v>
      </c>
      <c r="H3731" s="39">
        <v>103000</v>
      </c>
      <c r="I3731" s="38" t="s">
        <v>8600</v>
      </c>
      <c r="J3731" s="38"/>
      <c r="K3731" s="38">
        <v>0</v>
      </c>
      <c r="L3731" s="38" t="s">
        <v>59</v>
      </c>
      <c r="M3731" s="38" t="s">
        <v>59</v>
      </c>
      <c r="N3731" s="38" t="s">
        <v>59</v>
      </c>
      <c r="O3731" s="38" t="s">
        <v>59</v>
      </c>
      <c r="P3731" s="38" t="s">
        <v>59</v>
      </c>
      <c r="Q3731" s="38" t="s">
        <v>2642</v>
      </c>
      <c r="R3731" s="5" t="s">
        <v>8601</v>
      </c>
      <c r="S3731" s="41" t="s">
        <v>3308</v>
      </c>
    </row>
    <row r="3732" customHeight="1" spans="1:19">
      <c r="A3732" s="38" t="s">
        <v>8602</v>
      </c>
      <c r="B3732" s="38">
        <v>910705</v>
      </c>
      <c r="C3732" s="38" t="s">
        <v>1452</v>
      </c>
      <c r="D3732" s="38" t="s">
        <v>2640</v>
      </c>
      <c r="E3732" s="38">
        <v>1</v>
      </c>
      <c r="F3732" s="38"/>
      <c r="G3732" s="38">
        <v>101</v>
      </c>
      <c r="H3732" s="39">
        <v>103000</v>
      </c>
      <c r="I3732" s="38" t="s">
        <v>8603</v>
      </c>
      <c r="J3732" s="38"/>
      <c r="K3732" s="38">
        <v>0</v>
      </c>
      <c r="L3732" s="38" t="s">
        <v>59</v>
      </c>
      <c r="M3732" s="38" t="s">
        <v>59</v>
      </c>
      <c r="N3732" s="38" t="s">
        <v>59</v>
      </c>
      <c r="O3732" s="38" t="s">
        <v>59</v>
      </c>
      <c r="P3732" s="38" t="s">
        <v>59</v>
      </c>
      <c r="Q3732" s="38" t="s">
        <v>2642</v>
      </c>
      <c r="R3732" s="5" t="s">
        <v>8604</v>
      </c>
      <c r="S3732" s="41" t="s">
        <v>3308</v>
      </c>
    </row>
    <row r="3733" customHeight="1" spans="1:19">
      <c r="A3733" s="38" t="s">
        <v>8605</v>
      </c>
      <c r="B3733" s="38">
        <v>910705</v>
      </c>
      <c r="C3733" s="38" t="s">
        <v>1454</v>
      </c>
      <c r="D3733" s="38" t="s">
        <v>2640</v>
      </c>
      <c r="E3733" s="38">
        <v>1</v>
      </c>
      <c r="F3733" s="38"/>
      <c r="G3733" s="38">
        <v>101</v>
      </c>
      <c r="H3733" s="39">
        <v>103000</v>
      </c>
      <c r="I3733" s="38" t="s">
        <v>8606</v>
      </c>
      <c r="J3733" s="38"/>
      <c r="K3733" s="38">
        <v>0</v>
      </c>
      <c r="L3733" s="38" t="s">
        <v>59</v>
      </c>
      <c r="M3733" s="38" t="s">
        <v>59</v>
      </c>
      <c r="N3733" s="38" t="s">
        <v>59</v>
      </c>
      <c r="O3733" s="38" t="s">
        <v>59</v>
      </c>
      <c r="P3733" s="38" t="s">
        <v>59</v>
      </c>
      <c r="Q3733" s="38" t="s">
        <v>2642</v>
      </c>
      <c r="R3733" s="5" t="s">
        <v>8607</v>
      </c>
      <c r="S3733" s="41" t="s">
        <v>3308</v>
      </c>
    </row>
    <row r="3734" customHeight="1" spans="1:19">
      <c r="A3734" s="38" t="s">
        <v>8608</v>
      </c>
      <c r="B3734" s="38">
        <v>910705</v>
      </c>
      <c r="C3734" s="38" t="s">
        <v>1456</v>
      </c>
      <c r="D3734" s="38" t="s">
        <v>2640</v>
      </c>
      <c r="E3734" s="38">
        <v>1</v>
      </c>
      <c r="F3734" s="38"/>
      <c r="G3734" s="38">
        <v>101</v>
      </c>
      <c r="H3734" s="39">
        <v>103000</v>
      </c>
      <c r="I3734" s="38" t="s">
        <v>8609</v>
      </c>
      <c r="J3734" s="38"/>
      <c r="K3734" s="38">
        <v>0</v>
      </c>
      <c r="L3734" s="38" t="s">
        <v>59</v>
      </c>
      <c r="M3734" s="38" t="s">
        <v>59</v>
      </c>
      <c r="N3734" s="38" t="s">
        <v>59</v>
      </c>
      <c r="O3734" s="38" t="s">
        <v>59</v>
      </c>
      <c r="P3734" s="38" t="s">
        <v>59</v>
      </c>
      <c r="Q3734" s="38" t="s">
        <v>2642</v>
      </c>
      <c r="R3734" s="5" t="s">
        <v>8610</v>
      </c>
      <c r="S3734" s="41" t="s">
        <v>3308</v>
      </c>
    </row>
    <row r="3735" customHeight="1" spans="1:19">
      <c r="A3735" s="38" t="s">
        <v>8611</v>
      </c>
      <c r="B3735" s="38">
        <v>910705</v>
      </c>
      <c r="C3735" s="38" t="s">
        <v>1458</v>
      </c>
      <c r="D3735" s="38" t="s">
        <v>2660</v>
      </c>
      <c r="E3735" s="38">
        <v>2</v>
      </c>
      <c r="F3735" s="38"/>
      <c r="G3735" s="38">
        <v>102</v>
      </c>
      <c r="H3735" s="39">
        <v>103000</v>
      </c>
      <c r="I3735" s="38" t="s">
        <v>8612</v>
      </c>
      <c r="J3735" s="38"/>
      <c r="K3735" s="38">
        <v>0</v>
      </c>
      <c r="L3735" s="38" t="s">
        <v>59</v>
      </c>
      <c r="M3735" s="38" t="s">
        <v>59</v>
      </c>
      <c r="N3735" s="38" t="s">
        <v>59</v>
      </c>
      <c r="O3735" s="38" t="s">
        <v>59</v>
      </c>
      <c r="P3735" s="38" t="s">
        <v>59</v>
      </c>
      <c r="Q3735" s="38" t="s">
        <v>2642</v>
      </c>
      <c r="R3735" s="5" t="s">
        <v>8613</v>
      </c>
      <c r="S3735" s="41" t="s">
        <v>3308</v>
      </c>
    </row>
    <row r="3736" customHeight="1" spans="1:19">
      <c r="A3736" s="38" t="s">
        <v>8614</v>
      </c>
      <c r="B3736" s="38">
        <v>910705</v>
      </c>
      <c r="C3736" s="38" t="s">
        <v>1460</v>
      </c>
      <c r="D3736" s="38" t="s">
        <v>2640</v>
      </c>
      <c r="E3736" s="38">
        <v>1</v>
      </c>
      <c r="F3736" s="38"/>
      <c r="G3736" s="38">
        <v>101</v>
      </c>
      <c r="H3736" s="39">
        <v>103000</v>
      </c>
      <c r="I3736" s="38" t="s">
        <v>8615</v>
      </c>
      <c r="J3736" s="38"/>
      <c r="K3736" s="38">
        <v>0</v>
      </c>
      <c r="L3736" s="38" t="s">
        <v>59</v>
      </c>
      <c r="M3736" s="38" t="s">
        <v>59</v>
      </c>
      <c r="N3736" s="38" t="s">
        <v>59</v>
      </c>
      <c r="O3736" s="38" t="s">
        <v>59</v>
      </c>
      <c r="P3736" s="38" t="s">
        <v>59</v>
      </c>
      <c r="Q3736" s="38" t="s">
        <v>2642</v>
      </c>
      <c r="R3736" s="5" t="s">
        <v>8616</v>
      </c>
      <c r="S3736" s="41" t="s">
        <v>3308</v>
      </c>
    </row>
    <row r="3737" customHeight="1" spans="1:19">
      <c r="A3737" s="38" t="s">
        <v>8617</v>
      </c>
      <c r="B3737" s="38">
        <v>910705</v>
      </c>
      <c r="C3737" s="38" t="s">
        <v>1462</v>
      </c>
      <c r="D3737" s="38" t="s">
        <v>2640</v>
      </c>
      <c r="E3737" s="38">
        <v>1</v>
      </c>
      <c r="F3737" s="38"/>
      <c r="G3737" s="38">
        <v>101</v>
      </c>
      <c r="H3737" s="39">
        <v>103000</v>
      </c>
      <c r="I3737" s="38" t="s">
        <v>8618</v>
      </c>
      <c r="J3737" s="38"/>
      <c r="K3737" s="38">
        <v>0</v>
      </c>
      <c r="L3737" s="38" t="s">
        <v>59</v>
      </c>
      <c r="M3737" s="38" t="s">
        <v>59</v>
      </c>
      <c r="N3737" s="38" t="s">
        <v>59</v>
      </c>
      <c r="O3737" s="38" t="s">
        <v>59</v>
      </c>
      <c r="P3737" s="38" t="s">
        <v>59</v>
      </c>
      <c r="Q3737" s="38" t="s">
        <v>2642</v>
      </c>
      <c r="R3737" s="5" t="s">
        <v>8619</v>
      </c>
      <c r="S3737" s="41" t="s">
        <v>3308</v>
      </c>
    </row>
    <row r="3738" customHeight="1" spans="1:19">
      <c r="A3738" s="38" t="s">
        <v>8620</v>
      </c>
      <c r="B3738" s="38">
        <v>910705</v>
      </c>
      <c r="C3738" s="38" t="s">
        <v>1464</v>
      </c>
      <c r="D3738" s="38" t="s">
        <v>2640</v>
      </c>
      <c r="E3738" s="38">
        <v>1</v>
      </c>
      <c r="F3738" s="38"/>
      <c r="G3738" s="38">
        <v>101</v>
      </c>
      <c r="H3738" s="39">
        <v>103000</v>
      </c>
      <c r="I3738" s="38" t="s">
        <v>8621</v>
      </c>
      <c r="J3738" s="38"/>
      <c r="K3738" s="38">
        <v>0</v>
      </c>
      <c r="L3738" s="38" t="s">
        <v>59</v>
      </c>
      <c r="M3738" s="38" t="s">
        <v>59</v>
      </c>
      <c r="N3738" s="38" t="s">
        <v>59</v>
      </c>
      <c r="O3738" s="38" t="s">
        <v>59</v>
      </c>
      <c r="P3738" s="38" t="s">
        <v>59</v>
      </c>
      <c r="Q3738" s="38" t="s">
        <v>2642</v>
      </c>
      <c r="R3738" s="5" t="s">
        <v>8622</v>
      </c>
      <c r="S3738" s="41" t="s">
        <v>3308</v>
      </c>
    </row>
    <row r="3739" customHeight="1" spans="1:19">
      <c r="A3739" s="38" t="s">
        <v>8623</v>
      </c>
      <c r="B3739" s="38">
        <v>910705</v>
      </c>
      <c r="C3739" s="38" t="s">
        <v>1466</v>
      </c>
      <c r="D3739" s="38" t="s">
        <v>2640</v>
      </c>
      <c r="E3739" s="38">
        <v>1</v>
      </c>
      <c r="F3739" s="38"/>
      <c r="G3739" s="38">
        <v>101</v>
      </c>
      <c r="H3739" s="39">
        <v>103000</v>
      </c>
      <c r="I3739" s="38" t="s">
        <v>8624</v>
      </c>
      <c r="J3739" s="38"/>
      <c r="K3739" s="38">
        <v>0</v>
      </c>
      <c r="L3739" s="38" t="s">
        <v>59</v>
      </c>
      <c r="M3739" s="38" t="s">
        <v>59</v>
      </c>
      <c r="N3739" s="38" t="s">
        <v>59</v>
      </c>
      <c r="O3739" s="38" t="s">
        <v>59</v>
      </c>
      <c r="P3739" s="38" t="s">
        <v>59</v>
      </c>
      <c r="Q3739" s="38" t="s">
        <v>2642</v>
      </c>
      <c r="R3739" s="5" t="s">
        <v>8625</v>
      </c>
      <c r="S3739" s="41" t="s">
        <v>3308</v>
      </c>
    </row>
    <row r="3740" customHeight="1" spans="1:19">
      <c r="A3740" s="38" t="s">
        <v>8626</v>
      </c>
      <c r="B3740" s="38">
        <v>910705</v>
      </c>
      <c r="C3740" s="38" t="s">
        <v>1468</v>
      </c>
      <c r="D3740" s="38" t="s">
        <v>2640</v>
      </c>
      <c r="E3740" s="38">
        <v>1</v>
      </c>
      <c r="F3740" s="38"/>
      <c r="G3740" s="38">
        <v>101</v>
      </c>
      <c r="H3740" s="39">
        <v>103000</v>
      </c>
      <c r="I3740" s="38" t="s">
        <v>8627</v>
      </c>
      <c r="J3740" s="38"/>
      <c r="K3740" s="38">
        <v>0</v>
      </c>
      <c r="L3740" s="38" t="s">
        <v>59</v>
      </c>
      <c r="M3740" s="38" t="s">
        <v>59</v>
      </c>
      <c r="N3740" s="38" t="s">
        <v>59</v>
      </c>
      <c r="O3740" s="38" t="s">
        <v>59</v>
      </c>
      <c r="P3740" s="38" t="s">
        <v>59</v>
      </c>
      <c r="Q3740" s="38" t="s">
        <v>2642</v>
      </c>
      <c r="R3740" s="5" t="s">
        <v>8628</v>
      </c>
      <c r="S3740" s="41" t="s">
        <v>3308</v>
      </c>
    </row>
    <row r="3741" customHeight="1" spans="1:19">
      <c r="A3741" s="38" t="s">
        <v>8629</v>
      </c>
      <c r="B3741" s="38">
        <v>910705</v>
      </c>
      <c r="C3741" s="38" t="s">
        <v>1470</v>
      </c>
      <c r="D3741" s="38" t="s">
        <v>2640</v>
      </c>
      <c r="E3741" s="38">
        <v>1</v>
      </c>
      <c r="F3741" s="38"/>
      <c r="G3741" s="38">
        <v>101</v>
      </c>
      <c r="H3741" s="39">
        <v>103000</v>
      </c>
      <c r="I3741" s="38" t="s">
        <v>8630</v>
      </c>
      <c r="J3741" s="38"/>
      <c r="K3741" s="38">
        <v>0</v>
      </c>
      <c r="L3741" s="38" t="s">
        <v>59</v>
      </c>
      <c r="M3741" s="38" t="s">
        <v>59</v>
      </c>
      <c r="N3741" s="38" t="s">
        <v>59</v>
      </c>
      <c r="O3741" s="38" t="s">
        <v>59</v>
      </c>
      <c r="P3741" s="38" t="s">
        <v>59</v>
      </c>
      <c r="Q3741" s="38" t="s">
        <v>2642</v>
      </c>
      <c r="R3741" s="5" t="s">
        <v>8631</v>
      </c>
      <c r="S3741" s="41" t="s">
        <v>3308</v>
      </c>
    </row>
    <row r="3742" customHeight="1" spans="1:19">
      <c r="A3742" s="38" t="s">
        <v>8632</v>
      </c>
      <c r="B3742" s="38">
        <v>910705</v>
      </c>
      <c r="C3742" s="38" t="s">
        <v>1472</v>
      </c>
      <c r="D3742" s="38" t="s">
        <v>2640</v>
      </c>
      <c r="E3742" s="38">
        <v>1</v>
      </c>
      <c r="F3742" s="38"/>
      <c r="G3742" s="38">
        <v>101</v>
      </c>
      <c r="H3742" s="39">
        <v>103000</v>
      </c>
      <c r="I3742" s="38" t="s">
        <v>8633</v>
      </c>
      <c r="J3742" s="38"/>
      <c r="K3742" s="38">
        <v>0</v>
      </c>
      <c r="L3742" s="38" t="s">
        <v>59</v>
      </c>
      <c r="M3742" s="38" t="s">
        <v>59</v>
      </c>
      <c r="N3742" s="38" t="s">
        <v>59</v>
      </c>
      <c r="O3742" s="38" t="s">
        <v>59</v>
      </c>
      <c r="P3742" s="38" t="s">
        <v>59</v>
      </c>
      <c r="Q3742" s="38" t="s">
        <v>2642</v>
      </c>
      <c r="R3742" s="5" t="s">
        <v>8634</v>
      </c>
      <c r="S3742" s="41" t="s">
        <v>3308</v>
      </c>
    </row>
    <row r="3743" customHeight="1" spans="1:19">
      <c r="A3743" s="38" t="s">
        <v>8635</v>
      </c>
      <c r="B3743" s="38">
        <v>910705</v>
      </c>
      <c r="C3743" s="38" t="s">
        <v>1474</v>
      </c>
      <c r="D3743" s="38" t="s">
        <v>2640</v>
      </c>
      <c r="E3743" s="38">
        <v>1</v>
      </c>
      <c r="F3743" s="38"/>
      <c r="G3743" s="38">
        <v>101</v>
      </c>
      <c r="H3743" s="39">
        <v>103000</v>
      </c>
      <c r="I3743" s="38" t="s">
        <v>8636</v>
      </c>
      <c r="J3743" s="38"/>
      <c r="K3743" s="38">
        <v>0</v>
      </c>
      <c r="L3743" s="38" t="s">
        <v>59</v>
      </c>
      <c r="M3743" s="38" t="s">
        <v>59</v>
      </c>
      <c r="N3743" s="38" t="s">
        <v>59</v>
      </c>
      <c r="O3743" s="38" t="s">
        <v>59</v>
      </c>
      <c r="P3743" s="38" t="s">
        <v>59</v>
      </c>
      <c r="Q3743" s="38" t="s">
        <v>2642</v>
      </c>
      <c r="R3743" s="5" t="s">
        <v>8637</v>
      </c>
      <c r="S3743" s="41" t="s">
        <v>3308</v>
      </c>
    </row>
    <row r="3744" customHeight="1" spans="1:19">
      <c r="A3744" s="38" t="s">
        <v>8638</v>
      </c>
      <c r="B3744" s="38">
        <v>910705</v>
      </c>
      <c r="C3744" s="38" t="s">
        <v>1476</v>
      </c>
      <c r="D3744" s="38" t="s">
        <v>2640</v>
      </c>
      <c r="E3744" s="38">
        <v>1</v>
      </c>
      <c r="F3744" s="38"/>
      <c r="G3744" s="38">
        <v>101</v>
      </c>
      <c r="H3744" s="39">
        <v>103000</v>
      </c>
      <c r="I3744" s="38" t="s">
        <v>8639</v>
      </c>
      <c r="J3744" s="38"/>
      <c r="K3744" s="38">
        <v>0</v>
      </c>
      <c r="L3744" s="38" t="s">
        <v>59</v>
      </c>
      <c r="M3744" s="38" t="s">
        <v>59</v>
      </c>
      <c r="N3744" s="38" t="s">
        <v>59</v>
      </c>
      <c r="O3744" s="38" t="s">
        <v>59</v>
      </c>
      <c r="P3744" s="38" t="s">
        <v>59</v>
      </c>
      <c r="Q3744" s="38" t="s">
        <v>2642</v>
      </c>
      <c r="R3744" s="5" t="s">
        <v>8640</v>
      </c>
      <c r="S3744" s="41" t="s">
        <v>3308</v>
      </c>
    </row>
    <row r="3745" customHeight="1" spans="1:19">
      <c r="A3745" s="38" t="s">
        <v>8641</v>
      </c>
      <c r="B3745" s="38">
        <v>910705</v>
      </c>
      <c r="C3745" s="38" t="s">
        <v>1478</v>
      </c>
      <c r="D3745" s="38" t="s">
        <v>2660</v>
      </c>
      <c r="E3745" s="38">
        <v>2</v>
      </c>
      <c r="F3745" s="38"/>
      <c r="G3745" s="38">
        <v>102</v>
      </c>
      <c r="H3745" s="39">
        <v>103000</v>
      </c>
      <c r="I3745" s="38" t="s">
        <v>8642</v>
      </c>
      <c r="J3745" s="38"/>
      <c r="K3745" s="38">
        <v>0</v>
      </c>
      <c r="L3745" s="38" t="s">
        <v>59</v>
      </c>
      <c r="M3745" s="38" t="s">
        <v>59</v>
      </c>
      <c r="N3745" s="38" t="s">
        <v>59</v>
      </c>
      <c r="O3745" s="38" t="s">
        <v>59</v>
      </c>
      <c r="P3745" s="38" t="s">
        <v>59</v>
      </c>
      <c r="Q3745" s="38" t="s">
        <v>2642</v>
      </c>
      <c r="R3745" s="5" t="s">
        <v>8643</v>
      </c>
      <c r="S3745" s="41" t="s">
        <v>3308</v>
      </c>
    </row>
    <row r="3746" customHeight="1" spans="1:19">
      <c r="A3746" s="38" t="s">
        <v>8644</v>
      </c>
      <c r="B3746" s="38">
        <v>910705</v>
      </c>
      <c r="C3746" s="38" t="s">
        <v>1480</v>
      </c>
      <c r="D3746" s="38" t="s">
        <v>2640</v>
      </c>
      <c r="E3746" s="38">
        <v>1</v>
      </c>
      <c r="F3746" s="38"/>
      <c r="G3746" s="38">
        <v>101</v>
      </c>
      <c r="H3746" s="39">
        <v>103000</v>
      </c>
      <c r="I3746" s="38" t="s">
        <v>8645</v>
      </c>
      <c r="J3746" s="38"/>
      <c r="K3746" s="38">
        <v>0</v>
      </c>
      <c r="L3746" s="38" t="s">
        <v>59</v>
      </c>
      <c r="M3746" s="38" t="s">
        <v>59</v>
      </c>
      <c r="N3746" s="38" t="s">
        <v>59</v>
      </c>
      <c r="O3746" s="38" t="s">
        <v>59</v>
      </c>
      <c r="P3746" s="38" t="s">
        <v>59</v>
      </c>
      <c r="Q3746" s="38" t="s">
        <v>2642</v>
      </c>
      <c r="R3746" s="5" t="s">
        <v>8646</v>
      </c>
      <c r="S3746" s="41" t="s">
        <v>3308</v>
      </c>
    </row>
    <row r="3747" customHeight="1" spans="1:19">
      <c r="A3747" s="38" t="s">
        <v>8647</v>
      </c>
      <c r="B3747" s="38">
        <v>910705</v>
      </c>
      <c r="C3747" s="38" t="s">
        <v>1482</v>
      </c>
      <c r="D3747" s="38" t="s">
        <v>2640</v>
      </c>
      <c r="E3747" s="38">
        <v>1</v>
      </c>
      <c r="F3747" s="38"/>
      <c r="G3747" s="38">
        <v>101</v>
      </c>
      <c r="H3747" s="39">
        <v>103000</v>
      </c>
      <c r="I3747" s="38" t="s">
        <v>8648</v>
      </c>
      <c r="J3747" s="38"/>
      <c r="K3747" s="38">
        <v>0</v>
      </c>
      <c r="L3747" s="38" t="s">
        <v>59</v>
      </c>
      <c r="M3747" s="38" t="s">
        <v>59</v>
      </c>
      <c r="N3747" s="38" t="s">
        <v>59</v>
      </c>
      <c r="O3747" s="38" t="s">
        <v>59</v>
      </c>
      <c r="P3747" s="38" t="s">
        <v>59</v>
      </c>
      <c r="Q3747" s="38" t="s">
        <v>2642</v>
      </c>
      <c r="R3747" s="5" t="s">
        <v>8649</v>
      </c>
      <c r="S3747" s="41" t="s">
        <v>3308</v>
      </c>
    </row>
    <row r="3748" customHeight="1" spans="1:19">
      <c r="A3748" s="38" t="s">
        <v>8650</v>
      </c>
      <c r="B3748" s="38">
        <v>910705</v>
      </c>
      <c r="C3748" s="38" t="s">
        <v>1484</v>
      </c>
      <c r="D3748" s="38" t="s">
        <v>2640</v>
      </c>
      <c r="E3748" s="38">
        <v>1</v>
      </c>
      <c r="F3748" s="38"/>
      <c r="G3748" s="38">
        <v>101</v>
      </c>
      <c r="H3748" s="39">
        <v>103000</v>
      </c>
      <c r="I3748" s="38" t="s">
        <v>8651</v>
      </c>
      <c r="J3748" s="38"/>
      <c r="K3748" s="38">
        <v>0</v>
      </c>
      <c r="L3748" s="38" t="s">
        <v>59</v>
      </c>
      <c r="M3748" s="38" t="s">
        <v>59</v>
      </c>
      <c r="N3748" s="38" t="s">
        <v>59</v>
      </c>
      <c r="O3748" s="38" t="s">
        <v>59</v>
      </c>
      <c r="P3748" s="38" t="s">
        <v>59</v>
      </c>
      <c r="Q3748" s="38" t="s">
        <v>2642</v>
      </c>
      <c r="R3748" s="5" t="s">
        <v>8652</v>
      </c>
      <c r="S3748" s="41" t="s">
        <v>3308</v>
      </c>
    </row>
    <row r="3749" customHeight="1" spans="1:19">
      <c r="A3749" s="38" t="s">
        <v>8653</v>
      </c>
      <c r="B3749" s="38">
        <v>910705</v>
      </c>
      <c r="C3749" s="38" t="s">
        <v>1486</v>
      </c>
      <c r="D3749" s="38" t="s">
        <v>2640</v>
      </c>
      <c r="E3749" s="38">
        <v>1</v>
      </c>
      <c r="F3749" s="38"/>
      <c r="G3749" s="38">
        <v>101</v>
      </c>
      <c r="H3749" s="39">
        <v>103000</v>
      </c>
      <c r="I3749" s="38" t="s">
        <v>8654</v>
      </c>
      <c r="J3749" s="38"/>
      <c r="K3749" s="38">
        <v>0</v>
      </c>
      <c r="L3749" s="38" t="s">
        <v>59</v>
      </c>
      <c r="M3749" s="38" t="s">
        <v>59</v>
      </c>
      <c r="N3749" s="38" t="s">
        <v>59</v>
      </c>
      <c r="O3749" s="38" t="s">
        <v>59</v>
      </c>
      <c r="P3749" s="38" t="s">
        <v>59</v>
      </c>
      <c r="Q3749" s="38" t="s">
        <v>2642</v>
      </c>
      <c r="R3749" s="5" t="s">
        <v>8655</v>
      </c>
      <c r="S3749" s="41" t="s">
        <v>3308</v>
      </c>
    </row>
    <row r="3750" customHeight="1" spans="1:19">
      <c r="A3750" s="38" t="s">
        <v>8656</v>
      </c>
      <c r="B3750" s="38">
        <v>910705</v>
      </c>
      <c r="C3750" s="38" t="s">
        <v>1488</v>
      </c>
      <c r="D3750" s="38" t="s">
        <v>2640</v>
      </c>
      <c r="E3750" s="38">
        <v>1</v>
      </c>
      <c r="F3750" s="38"/>
      <c r="G3750" s="38">
        <v>101</v>
      </c>
      <c r="H3750" s="39">
        <v>103000</v>
      </c>
      <c r="I3750" s="38" t="s">
        <v>8657</v>
      </c>
      <c r="J3750" s="38"/>
      <c r="K3750" s="38">
        <v>0</v>
      </c>
      <c r="L3750" s="38" t="s">
        <v>59</v>
      </c>
      <c r="M3750" s="38" t="s">
        <v>59</v>
      </c>
      <c r="N3750" s="38" t="s">
        <v>59</v>
      </c>
      <c r="O3750" s="38" t="s">
        <v>59</v>
      </c>
      <c r="P3750" s="38" t="s">
        <v>59</v>
      </c>
      <c r="Q3750" s="38" t="s">
        <v>2642</v>
      </c>
      <c r="R3750" s="5" t="s">
        <v>8658</v>
      </c>
      <c r="S3750" s="41" t="s">
        <v>3308</v>
      </c>
    </row>
    <row r="3751" customHeight="1" spans="1:19">
      <c r="A3751" s="38" t="s">
        <v>8659</v>
      </c>
      <c r="B3751" s="38">
        <v>910705</v>
      </c>
      <c r="C3751" s="38" t="s">
        <v>1490</v>
      </c>
      <c r="D3751" s="38" t="s">
        <v>2640</v>
      </c>
      <c r="E3751" s="38">
        <v>1</v>
      </c>
      <c r="F3751" s="38"/>
      <c r="G3751" s="38">
        <v>101</v>
      </c>
      <c r="H3751" s="39">
        <v>103000</v>
      </c>
      <c r="I3751" s="38" t="s">
        <v>8660</v>
      </c>
      <c r="J3751" s="38"/>
      <c r="K3751" s="38">
        <v>0</v>
      </c>
      <c r="L3751" s="38" t="s">
        <v>59</v>
      </c>
      <c r="M3751" s="38" t="s">
        <v>59</v>
      </c>
      <c r="N3751" s="38" t="s">
        <v>59</v>
      </c>
      <c r="O3751" s="38" t="s">
        <v>59</v>
      </c>
      <c r="P3751" s="38" t="s">
        <v>59</v>
      </c>
      <c r="Q3751" s="38" t="s">
        <v>2642</v>
      </c>
      <c r="R3751" s="5" t="s">
        <v>8661</v>
      </c>
      <c r="S3751" s="41" t="s">
        <v>3308</v>
      </c>
    </row>
    <row r="3752" customHeight="1" spans="1:19">
      <c r="A3752" s="38" t="s">
        <v>8662</v>
      </c>
      <c r="B3752" s="38">
        <v>910705</v>
      </c>
      <c r="C3752" s="38" t="s">
        <v>1492</v>
      </c>
      <c r="D3752" s="38" t="s">
        <v>2640</v>
      </c>
      <c r="E3752" s="38">
        <v>1</v>
      </c>
      <c r="F3752" s="38"/>
      <c r="G3752" s="38">
        <v>101</v>
      </c>
      <c r="H3752" s="39">
        <v>103000</v>
      </c>
      <c r="I3752" s="38" t="s">
        <v>8663</v>
      </c>
      <c r="J3752" s="38"/>
      <c r="K3752" s="38">
        <v>0</v>
      </c>
      <c r="L3752" s="38" t="s">
        <v>59</v>
      </c>
      <c r="M3752" s="38" t="s">
        <v>59</v>
      </c>
      <c r="N3752" s="38" t="s">
        <v>59</v>
      </c>
      <c r="O3752" s="38" t="s">
        <v>59</v>
      </c>
      <c r="P3752" s="38" t="s">
        <v>59</v>
      </c>
      <c r="Q3752" s="38" t="s">
        <v>2642</v>
      </c>
      <c r="R3752" s="5" t="s">
        <v>8664</v>
      </c>
      <c r="S3752" s="41" t="s">
        <v>3308</v>
      </c>
    </row>
    <row r="3753" customHeight="1" spans="1:19">
      <c r="A3753" s="38" t="s">
        <v>8665</v>
      </c>
      <c r="B3753" s="38">
        <v>910705</v>
      </c>
      <c r="C3753" s="38" t="s">
        <v>1494</v>
      </c>
      <c r="D3753" s="38" t="s">
        <v>2640</v>
      </c>
      <c r="E3753" s="38">
        <v>1</v>
      </c>
      <c r="F3753" s="38"/>
      <c r="G3753" s="38">
        <v>101</v>
      </c>
      <c r="H3753" s="39">
        <v>103000</v>
      </c>
      <c r="I3753" s="38" t="s">
        <v>8666</v>
      </c>
      <c r="J3753" s="38"/>
      <c r="K3753" s="38">
        <v>0</v>
      </c>
      <c r="L3753" s="38" t="s">
        <v>59</v>
      </c>
      <c r="M3753" s="38" t="s">
        <v>59</v>
      </c>
      <c r="N3753" s="38" t="s">
        <v>59</v>
      </c>
      <c r="O3753" s="38" t="s">
        <v>59</v>
      </c>
      <c r="P3753" s="38" t="s">
        <v>59</v>
      </c>
      <c r="Q3753" s="38" t="s">
        <v>2642</v>
      </c>
      <c r="R3753" s="5" t="s">
        <v>8667</v>
      </c>
      <c r="S3753" s="41" t="s">
        <v>3308</v>
      </c>
    </row>
    <row r="3754" customHeight="1" spans="1:19">
      <c r="A3754" s="38" t="s">
        <v>8668</v>
      </c>
      <c r="B3754" s="38">
        <v>910705</v>
      </c>
      <c r="C3754" s="38" t="s">
        <v>1496</v>
      </c>
      <c r="D3754" s="38" t="s">
        <v>2640</v>
      </c>
      <c r="E3754" s="38">
        <v>1</v>
      </c>
      <c r="F3754" s="38"/>
      <c r="G3754" s="38">
        <v>101</v>
      </c>
      <c r="H3754" s="39">
        <v>103000</v>
      </c>
      <c r="I3754" s="38" t="s">
        <v>8669</v>
      </c>
      <c r="J3754" s="38"/>
      <c r="K3754" s="38">
        <v>0</v>
      </c>
      <c r="L3754" s="38" t="s">
        <v>59</v>
      </c>
      <c r="M3754" s="38" t="s">
        <v>59</v>
      </c>
      <c r="N3754" s="38" t="s">
        <v>59</v>
      </c>
      <c r="O3754" s="38" t="s">
        <v>59</v>
      </c>
      <c r="P3754" s="38" t="s">
        <v>59</v>
      </c>
      <c r="Q3754" s="38" t="s">
        <v>2642</v>
      </c>
      <c r="R3754" s="5" t="s">
        <v>8670</v>
      </c>
      <c r="S3754" s="41" t="s">
        <v>3308</v>
      </c>
    </row>
    <row r="3755" customHeight="1" spans="1:19">
      <c r="A3755" s="38" t="s">
        <v>8671</v>
      </c>
      <c r="B3755" s="38">
        <v>910705</v>
      </c>
      <c r="C3755" s="38" t="s">
        <v>1498</v>
      </c>
      <c r="D3755" s="38" t="s">
        <v>2660</v>
      </c>
      <c r="E3755" s="38">
        <v>2</v>
      </c>
      <c r="F3755" s="38"/>
      <c r="G3755" s="38">
        <v>102</v>
      </c>
      <c r="H3755" s="39">
        <v>103000</v>
      </c>
      <c r="I3755" s="38" t="s">
        <v>8672</v>
      </c>
      <c r="J3755" s="38"/>
      <c r="K3755" s="38">
        <v>0</v>
      </c>
      <c r="L3755" s="38" t="s">
        <v>59</v>
      </c>
      <c r="M3755" s="38" t="s">
        <v>59</v>
      </c>
      <c r="N3755" s="38" t="s">
        <v>59</v>
      </c>
      <c r="O3755" s="38" t="s">
        <v>59</v>
      </c>
      <c r="P3755" s="38" t="s">
        <v>59</v>
      </c>
      <c r="Q3755" s="38" t="s">
        <v>2642</v>
      </c>
      <c r="R3755" s="5" t="s">
        <v>8673</v>
      </c>
      <c r="S3755" s="41" t="s">
        <v>3308</v>
      </c>
    </row>
    <row r="3756" customHeight="1" spans="1:19">
      <c r="A3756" s="38" t="s">
        <v>8674</v>
      </c>
      <c r="B3756" s="38">
        <v>910705</v>
      </c>
      <c r="C3756" s="38" t="s">
        <v>1500</v>
      </c>
      <c r="D3756" s="38" t="s">
        <v>2640</v>
      </c>
      <c r="E3756" s="38">
        <v>1</v>
      </c>
      <c r="F3756" s="38"/>
      <c r="G3756" s="38">
        <v>101</v>
      </c>
      <c r="H3756" s="39">
        <v>103000</v>
      </c>
      <c r="I3756" s="38" t="s">
        <v>8675</v>
      </c>
      <c r="J3756" s="38"/>
      <c r="K3756" s="38">
        <v>0</v>
      </c>
      <c r="L3756" s="38" t="s">
        <v>59</v>
      </c>
      <c r="M3756" s="38" t="s">
        <v>59</v>
      </c>
      <c r="N3756" s="38" t="s">
        <v>59</v>
      </c>
      <c r="O3756" s="38" t="s">
        <v>59</v>
      </c>
      <c r="P3756" s="38" t="s">
        <v>59</v>
      </c>
      <c r="Q3756" s="38" t="s">
        <v>2642</v>
      </c>
      <c r="R3756" s="5" t="s">
        <v>8676</v>
      </c>
      <c r="S3756" s="41" t="s">
        <v>3308</v>
      </c>
    </row>
    <row r="3757" customHeight="1" spans="1:19">
      <c r="A3757" s="38" t="s">
        <v>8677</v>
      </c>
      <c r="B3757" s="38">
        <v>910705</v>
      </c>
      <c r="C3757" s="38" t="s">
        <v>1502</v>
      </c>
      <c r="D3757" s="38" t="s">
        <v>2640</v>
      </c>
      <c r="E3757" s="38">
        <v>1</v>
      </c>
      <c r="F3757" s="38"/>
      <c r="G3757" s="38">
        <v>101</v>
      </c>
      <c r="H3757" s="39">
        <v>103000</v>
      </c>
      <c r="I3757" s="38" t="s">
        <v>8678</v>
      </c>
      <c r="J3757" s="38"/>
      <c r="K3757" s="38">
        <v>0</v>
      </c>
      <c r="L3757" s="38" t="s">
        <v>59</v>
      </c>
      <c r="M3757" s="38" t="s">
        <v>59</v>
      </c>
      <c r="N3757" s="38" t="s">
        <v>59</v>
      </c>
      <c r="O3757" s="38" t="s">
        <v>59</v>
      </c>
      <c r="P3757" s="38" t="s">
        <v>59</v>
      </c>
      <c r="Q3757" s="38" t="s">
        <v>2642</v>
      </c>
      <c r="R3757" s="5" t="s">
        <v>8679</v>
      </c>
      <c r="S3757" s="41" t="s">
        <v>3308</v>
      </c>
    </row>
    <row r="3758" customHeight="1" spans="1:19">
      <c r="A3758" s="38" t="s">
        <v>8680</v>
      </c>
      <c r="B3758" s="38">
        <v>910705</v>
      </c>
      <c r="C3758" s="38" t="s">
        <v>1504</v>
      </c>
      <c r="D3758" s="38" t="s">
        <v>2640</v>
      </c>
      <c r="E3758" s="38">
        <v>1</v>
      </c>
      <c r="F3758" s="38"/>
      <c r="G3758" s="38">
        <v>101</v>
      </c>
      <c r="H3758" s="39">
        <v>103000</v>
      </c>
      <c r="I3758" s="38" t="s">
        <v>8681</v>
      </c>
      <c r="J3758" s="38"/>
      <c r="K3758" s="38">
        <v>0</v>
      </c>
      <c r="L3758" s="38" t="s">
        <v>59</v>
      </c>
      <c r="M3758" s="38" t="s">
        <v>59</v>
      </c>
      <c r="N3758" s="38" t="s">
        <v>59</v>
      </c>
      <c r="O3758" s="38" t="s">
        <v>59</v>
      </c>
      <c r="P3758" s="38" t="s">
        <v>59</v>
      </c>
      <c r="Q3758" s="38" t="s">
        <v>2642</v>
      </c>
      <c r="R3758" s="5" t="s">
        <v>8682</v>
      </c>
      <c r="S3758" s="41" t="s">
        <v>3308</v>
      </c>
    </row>
    <row r="3759" customHeight="1" spans="1:19">
      <c r="A3759" s="38" t="s">
        <v>8683</v>
      </c>
      <c r="B3759" s="38">
        <v>910705</v>
      </c>
      <c r="C3759" s="38" t="s">
        <v>1506</v>
      </c>
      <c r="D3759" s="38" t="s">
        <v>2640</v>
      </c>
      <c r="E3759" s="38">
        <v>1</v>
      </c>
      <c r="F3759" s="38"/>
      <c r="G3759" s="38">
        <v>101</v>
      </c>
      <c r="H3759" s="39">
        <v>103000</v>
      </c>
      <c r="I3759" s="38" t="s">
        <v>8684</v>
      </c>
      <c r="J3759" s="38"/>
      <c r="K3759" s="38">
        <v>0</v>
      </c>
      <c r="L3759" s="38" t="s">
        <v>59</v>
      </c>
      <c r="M3759" s="38" t="s">
        <v>59</v>
      </c>
      <c r="N3759" s="38" t="s">
        <v>59</v>
      </c>
      <c r="O3759" s="38" t="s">
        <v>59</v>
      </c>
      <c r="P3759" s="38" t="s">
        <v>59</v>
      </c>
      <c r="Q3759" s="38" t="s">
        <v>2642</v>
      </c>
      <c r="R3759" s="5" t="s">
        <v>8685</v>
      </c>
      <c r="S3759" s="41" t="s">
        <v>3308</v>
      </c>
    </row>
    <row r="3760" customHeight="1" spans="1:19">
      <c r="A3760" s="38" t="s">
        <v>8686</v>
      </c>
      <c r="B3760" s="38">
        <v>910705</v>
      </c>
      <c r="C3760" s="38" t="s">
        <v>1508</v>
      </c>
      <c r="D3760" s="38" t="s">
        <v>2640</v>
      </c>
      <c r="E3760" s="38">
        <v>1</v>
      </c>
      <c r="F3760" s="38"/>
      <c r="G3760" s="38">
        <v>101</v>
      </c>
      <c r="H3760" s="39">
        <v>103000</v>
      </c>
      <c r="I3760" s="38" t="s">
        <v>8687</v>
      </c>
      <c r="J3760" s="38"/>
      <c r="K3760" s="38">
        <v>0</v>
      </c>
      <c r="L3760" s="38" t="s">
        <v>59</v>
      </c>
      <c r="M3760" s="38" t="s">
        <v>59</v>
      </c>
      <c r="N3760" s="38" t="s">
        <v>59</v>
      </c>
      <c r="O3760" s="38" t="s">
        <v>59</v>
      </c>
      <c r="P3760" s="38" t="s">
        <v>59</v>
      </c>
      <c r="Q3760" s="38" t="s">
        <v>2642</v>
      </c>
      <c r="R3760" s="5" t="s">
        <v>8688</v>
      </c>
      <c r="S3760" s="41" t="s">
        <v>3308</v>
      </c>
    </row>
    <row r="3761" customHeight="1" spans="1:19">
      <c r="A3761" s="38" t="s">
        <v>8689</v>
      </c>
      <c r="B3761" s="38">
        <v>910705</v>
      </c>
      <c r="C3761" s="38" t="s">
        <v>1510</v>
      </c>
      <c r="D3761" s="38" t="s">
        <v>2640</v>
      </c>
      <c r="E3761" s="38">
        <v>1</v>
      </c>
      <c r="F3761" s="38"/>
      <c r="G3761" s="38">
        <v>101</v>
      </c>
      <c r="H3761" s="39">
        <v>103000</v>
      </c>
      <c r="I3761" s="38" t="s">
        <v>8690</v>
      </c>
      <c r="J3761" s="38"/>
      <c r="K3761" s="38">
        <v>0</v>
      </c>
      <c r="L3761" s="38" t="s">
        <v>59</v>
      </c>
      <c r="M3761" s="38" t="s">
        <v>59</v>
      </c>
      <c r="N3761" s="38" t="s">
        <v>59</v>
      </c>
      <c r="O3761" s="38" t="s">
        <v>59</v>
      </c>
      <c r="P3761" s="38" t="s">
        <v>59</v>
      </c>
      <c r="Q3761" s="38" t="s">
        <v>2642</v>
      </c>
      <c r="R3761" s="5" t="s">
        <v>8691</v>
      </c>
      <c r="S3761" s="41" t="s">
        <v>3308</v>
      </c>
    </row>
    <row r="3762" customHeight="1" spans="1:19">
      <c r="A3762" s="38" t="s">
        <v>8692</v>
      </c>
      <c r="B3762" s="38">
        <v>910705</v>
      </c>
      <c r="C3762" s="38" t="s">
        <v>1512</v>
      </c>
      <c r="D3762" s="38" t="s">
        <v>2640</v>
      </c>
      <c r="E3762" s="38">
        <v>1</v>
      </c>
      <c r="F3762" s="38"/>
      <c r="G3762" s="38">
        <v>101</v>
      </c>
      <c r="H3762" s="39">
        <v>103000</v>
      </c>
      <c r="I3762" s="38" t="s">
        <v>8693</v>
      </c>
      <c r="J3762" s="38"/>
      <c r="K3762" s="38">
        <v>0</v>
      </c>
      <c r="L3762" s="38" t="s">
        <v>59</v>
      </c>
      <c r="M3762" s="38" t="s">
        <v>59</v>
      </c>
      <c r="N3762" s="38" t="s">
        <v>59</v>
      </c>
      <c r="O3762" s="38" t="s">
        <v>59</v>
      </c>
      <c r="P3762" s="38" t="s">
        <v>59</v>
      </c>
      <c r="Q3762" s="38" t="s">
        <v>2642</v>
      </c>
      <c r="R3762" s="5" t="s">
        <v>8694</v>
      </c>
      <c r="S3762" s="41" t="s">
        <v>3308</v>
      </c>
    </row>
    <row r="3763" customHeight="1" spans="1:19">
      <c r="A3763" s="38" t="s">
        <v>8695</v>
      </c>
      <c r="B3763" s="38">
        <v>910705</v>
      </c>
      <c r="C3763" s="38" t="s">
        <v>1514</v>
      </c>
      <c r="D3763" s="38" t="s">
        <v>2640</v>
      </c>
      <c r="E3763" s="38">
        <v>1</v>
      </c>
      <c r="F3763" s="38"/>
      <c r="G3763" s="38">
        <v>101</v>
      </c>
      <c r="H3763" s="39">
        <v>103000</v>
      </c>
      <c r="I3763" s="38" t="s">
        <v>8696</v>
      </c>
      <c r="J3763" s="38"/>
      <c r="K3763" s="38">
        <v>0</v>
      </c>
      <c r="L3763" s="38" t="s">
        <v>59</v>
      </c>
      <c r="M3763" s="38" t="s">
        <v>59</v>
      </c>
      <c r="N3763" s="38" t="s">
        <v>59</v>
      </c>
      <c r="O3763" s="38" t="s">
        <v>59</v>
      </c>
      <c r="P3763" s="38" t="s">
        <v>59</v>
      </c>
      <c r="Q3763" s="38" t="s">
        <v>2642</v>
      </c>
      <c r="R3763" s="5" t="s">
        <v>8697</v>
      </c>
      <c r="S3763" s="41" t="s">
        <v>3308</v>
      </c>
    </row>
    <row r="3764" customHeight="1" spans="1:19">
      <c r="A3764" s="38" t="s">
        <v>8698</v>
      </c>
      <c r="B3764" s="38">
        <v>910705</v>
      </c>
      <c r="C3764" s="38" t="s">
        <v>1516</v>
      </c>
      <c r="D3764" s="38" t="s">
        <v>2640</v>
      </c>
      <c r="E3764" s="38">
        <v>1</v>
      </c>
      <c r="F3764" s="38"/>
      <c r="G3764" s="38">
        <v>101</v>
      </c>
      <c r="H3764" s="39">
        <v>103000</v>
      </c>
      <c r="I3764" s="38" t="s">
        <v>8699</v>
      </c>
      <c r="J3764" s="38"/>
      <c r="K3764" s="38">
        <v>0</v>
      </c>
      <c r="L3764" s="38" t="s">
        <v>59</v>
      </c>
      <c r="M3764" s="38" t="s">
        <v>59</v>
      </c>
      <c r="N3764" s="38" t="s">
        <v>59</v>
      </c>
      <c r="O3764" s="38" t="s">
        <v>59</v>
      </c>
      <c r="P3764" s="38" t="s">
        <v>59</v>
      </c>
      <c r="Q3764" s="38" t="s">
        <v>2642</v>
      </c>
      <c r="R3764" s="5" t="s">
        <v>8700</v>
      </c>
      <c r="S3764" s="41" t="s">
        <v>3308</v>
      </c>
    </row>
    <row r="3765" customHeight="1" spans="1:19">
      <c r="A3765" s="38" t="s">
        <v>8701</v>
      </c>
      <c r="B3765" s="38">
        <v>910705</v>
      </c>
      <c r="C3765" s="38" t="s">
        <v>1518</v>
      </c>
      <c r="D3765" s="38" t="s">
        <v>2660</v>
      </c>
      <c r="E3765" s="38">
        <v>2</v>
      </c>
      <c r="F3765" s="38"/>
      <c r="G3765" s="38">
        <v>102</v>
      </c>
      <c r="H3765" s="39">
        <v>103000</v>
      </c>
      <c r="I3765" s="38" t="s">
        <v>8702</v>
      </c>
      <c r="J3765" s="38"/>
      <c r="K3765" s="38">
        <v>0</v>
      </c>
      <c r="L3765" s="38" t="s">
        <v>59</v>
      </c>
      <c r="M3765" s="38" t="s">
        <v>59</v>
      </c>
      <c r="N3765" s="38" t="s">
        <v>59</v>
      </c>
      <c r="O3765" s="38" t="s">
        <v>59</v>
      </c>
      <c r="P3765" s="38" t="s">
        <v>59</v>
      </c>
      <c r="Q3765" s="38" t="s">
        <v>2642</v>
      </c>
      <c r="R3765" s="5" t="s">
        <v>8703</v>
      </c>
      <c r="S3765" s="41" t="s">
        <v>3308</v>
      </c>
    </row>
    <row r="3766" customHeight="1" spans="1:19">
      <c r="A3766" s="38" t="s">
        <v>8704</v>
      </c>
      <c r="B3766" s="38">
        <v>910705</v>
      </c>
      <c r="C3766" s="38" t="s">
        <v>1520</v>
      </c>
      <c r="D3766" s="38" t="s">
        <v>2640</v>
      </c>
      <c r="E3766" s="38">
        <v>1</v>
      </c>
      <c r="F3766" s="38"/>
      <c r="G3766" s="38">
        <v>101</v>
      </c>
      <c r="H3766" s="39">
        <v>103000</v>
      </c>
      <c r="I3766" s="38" t="s">
        <v>8705</v>
      </c>
      <c r="J3766" s="38"/>
      <c r="K3766" s="38">
        <v>0</v>
      </c>
      <c r="L3766" s="38" t="s">
        <v>59</v>
      </c>
      <c r="M3766" s="38" t="s">
        <v>59</v>
      </c>
      <c r="N3766" s="38" t="s">
        <v>59</v>
      </c>
      <c r="O3766" s="38" t="s">
        <v>59</v>
      </c>
      <c r="P3766" s="38" t="s">
        <v>59</v>
      </c>
      <c r="Q3766" s="38" t="s">
        <v>2642</v>
      </c>
      <c r="R3766" s="5" t="s">
        <v>8706</v>
      </c>
      <c r="S3766" s="41" t="s">
        <v>3308</v>
      </c>
    </row>
    <row r="3767" customHeight="1" spans="1:19">
      <c r="A3767" s="38" t="s">
        <v>8707</v>
      </c>
      <c r="B3767" s="38">
        <v>910705</v>
      </c>
      <c r="C3767" s="38" t="s">
        <v>1522</v>
      </c>
      <c r="D3767" s="38" t="s">
        <v>2640</v>
      </c>
      <c r="E3767" s="38">
        <v>1</v>
      </c>
      <c r="F3767" s="38"/>
      <c r="G3767" s="38">
        <v>101</v>
      </c>
      <c r="H3767" s="39">
        <v>103000</v>
      </c>
      <c r="I3767" s="38" t="s">
        <v>8708</v>
      </c>
      <c r="J3767" s="38"/>
      <c r="K3767" s="38">
        <v>0</v>
      </c>
      <c r="L3767" s="38" t="s">
        <v>59</v>
      </c>
      <c r="M3767" s="38" t="s">
        <v>59</v>
      </c>
      <c r="N3767" s="38" t="s">
        <v>59</v>
      </c>
      <c r="O3767" s="38" t="s">
        <v>59</v>
      </c>
      <c r="P3767" s="38" t="s">
        <v>59</v>
      </c>
      <c r="Q3767" s="38" t="s">
        <v>2642</v>
      </c>
      <c r="R3767" s="5" t="s">
        <v>8709</v>
      </c>
      <c r="S3767" s="41" t="s">
        <v>3308</v>
      </c>
    </row>
    <row r="3768" customHeight="1" spans="1:19">
      <c r="A3768" s="38" t="s">
        <v>8710</v>
      </c>
      <c r="B3768" s="38">
        <v>910705</v>
      </c>
      <c r="C3768" s="38" t="s">
        <v>1524</v>
      </c>
      <c r="D3768" s="38" t="s">
        <v>2640</v>
      </c>
      <c r="E3768" s="38">
        <v>1</v>
      </c>
      <c r="F3768" s="38"/>
      <c r="G3768" s="38">
        <v>101</v>
      </c>
      <c r="H3768" s="39">
        <v>103000</v>
      </c>
      <c r="I3768" s="38" t="s">
        <v>8711</v>
      </c>
      <c r="J3768" s="38"/>
      <c r="K3768" s="38">
        <v>0</v>
      </c>
      <c r="L3768" s="38" t="s">
        <v>59</v>
      </c>
      <c r="M3768" s="38" t="s">
        <v>59</v>
      </c>
      <c r="N3768" s="38" t="s">
        <v>59</v>
      </c>
      <c r="O3768" s="38" t="s">
        <v>59</v>
      </c>
      <c r="P3768" s="38" t="s">
        <v>59</v>
      </c>
      <c r="Q3768" s="38" t="s">
        <v>2642</v>
      </c>
      <c r="R3768" s="5" t="s">
        <v>8712</v>
      </c>
      <c r="S3768" s="41" t="s">
        <v>3308</v>
      </c>
    </row>
    <row r="3769" customHeight="1" spans="1:19">
      <c r="A3769" s="38" t="s">
        <v>8713</v>
      </c>
      <c r="B3769" s="38">
        <v>910705</v>
      </c>
      <c r="C3769" s="38" t="s">
        <v>1526</v>
      </c>
      <c r="D3769" s="38" t="s">
        <v>2640</v>
      </c>
      <c r="E3769" s="38">
        <v>1</v>
      </c>
      <c r="F3769" s="38"/>
      <c r="G3769" s="38">
        <v>101</v>
      </c>
      <c r="H3769" s="39">
        <v>103000</v>
      </c>
      <c r="I3769" s="38" t="s">
        <v>8714</v>
      </c>
      <c r="J3769" s="38"/>
      <c r="K3769" s="38">
        <v>0</v>
      </c>
      <c r="L3769" s="38" t="s">
        <v>59</v>
      </c>
      <c r="M3769" s="38" t="s">
        <v>59</v>
      </c>
      <c r="N3769" s="38" t="s">
        <v>59</v>
      </c>
      <c r="O3769" s="38" t="s">
        <v>59</v>
      </c>
      <c r="P3769" s="38" t="s">
        <v>59</v>
      </c>
      <c r="Q3769" s="38" t="s">
        <v>2642</v>
      </c>
      <c r="R3769" s="5" t="s">
        <v>8715</v>
      </c>
      <c r="S3769" s="41" t="s">
        <v>3308</v>
      </c>
    </row>
    <row r="3770" customHeight="1" spans="1:19">
      <c r="A3770" s="38" t="s">
        <v>8716</v>
      </c>
      <c r="B3770" s="38">
        <v>910705</v>
      </c>
      <c r="C3770" s="38" t="s">
        <v>1528</v>
      </c>
      <c r="D3770" s="38" t="s">
        <v>2640</v>
      </c>
      <c r="E3770" s="38">
        <v>1</v>
      </c>
      <c r="F3770" s="38"/>
      <c r="G3770" s="38">
        <v>101</v>
      </c>
      <c r="H3770" s="39">
        <v>103000</v>
      </c>
      <c r="I3770" s="38" t="s">
        <v>8717</v>
      </c>
      <c r="J3770" s="38"/>
      <c r="K3770" s="38">
        <v>0</v>
      </c>
      <c r="L3770" s="38" t="s">
        <v>59</v>
      </c>
      <c r="M3770" s="38" t="s">
        <v>59</v>
      </c>
      <c r="N3770" s="38" t="s">
        <v>59</v>
      </c>
      <c r="O3770" s="38" t="s">
        <v>59</v>
      </c>
      <c r="P3770" s="38" t="s">
        <v>59</v>
      </c>
      <c r="Q3770" s="38" t="s">
        <v>2642</v>
      </c>
      <c r="R3770" s="5" t="s">
        <v>8718</v>
      </c>
      <c r="S3770" s="41" t="s">
        <v>3308</v>
      </c>
    </row>
    <row r="3771" customHeight="1" spans="1:19">
      <c r="A3771" s="38" t="s">
        <v>8719</v>
      </c>
      <c r="B3771" s="38">
        <v>910705</v>
      </c>
      <c r="C3771" s="38" t="s">
        <v>1530</v>
      </c>
      <c r="D3771" s="38" t="s">
        <v>2640</v>
      </c>
      <c r="E3771" s="38">
        <v>1</v>
      </c>
      <c r="F3771" s="38"/>
      <c r="G3771" s="38">
        <v>101</v>
      </c>
      <c r="H3771" s="39">
        <v>103000</v>
      </c>
      <c r="I3771" s="38" t="s">
        <v>8720</v>
      </c>
      <c r="J3771" s="38"/>
      <c r="K3771" s="38">
        <v>0</v>
      </c>
      <c r="L3771" s="38" t="s">
        <v>59</v>
      </c>
      <c r="M3771" s="38" t="s">
        <v>59</v>
      </c>
      <c r="N3771" s="38" t="s">
        <v>59</v>
      </c>
      <c r="O3771" s="38" t="s">
        <v>59</v>
      </c>
      <c r="P3771" s="38" t="s">
        <v>59</v>
      </c>
      <c r="Q3771" s="38" t="s">
        <v>2642</v>
      </c>
      <c r="R3771" s="5" t="s">
        <v>8721</v>
      </c>
      <c r="S3771" s="41" t="s">
        <v>3308</v>
      </c>
    </row>
    <row r="3772" customHeight="1" spans="1:19">
      <c r="A3772" s="38" t="s">
        <v>8722</v>
      </c>
      <c r="B3772" s="38">
        <v>910705</v>
      </c>
      <c r="C3772" s="38" t="s">
        <v>1532</v>
      </c>
      <c r="D3772" s="38" t="s">
        <v>2640</v>
      </c>
      <c r="E3772" s="38">
        <v>1</v>
      </c>
      <c r="F3772" s="38"/>
      <c r="G3772" s="38">
        <v>101</v>
      </c>
      <c r="H3772" s="39">
        <v>103000</v>
      </c>
      <c r="I3772" s="38" t="s">
        <v>8723</v>
      </c>
      <c r="J3772" s="38"/>
      <c r="K3772" s="38">
        <v>0</v>
      </c>
      <c r="L3772" s="38" t="s">
        <v>59</v>
      </c>
      <c r="M3772" s="38" t="s">
        <v>59</v>
      </c>
      <c r="N3772" s="38" t="s">
        <v>59</v>
      </c>
      <c r="O3772" s="38" t="s">
        <v>59</v>
      </c>
      <c r="P3772" s="38" t="s">
        <v>59</v>
      </c>
      <c r="Q3772" s="38" t="s">
        <v>2642</v>
      </c>
      <c r="R3772" s="5" t="s">
        <v>8724</v>
      </c>
      <c r="S3772" s="41" t="s">
        <v>3308</v>
      </c>
    </row>
    <row r="3773" customHeight="1" spans="1:19">
      <c r="A3773" s="38" t="s">
        <v>8725</v>
      </c>
      <c r="B3773" s="38">
        <v>910705</v>
      </c>
      <c r="C3773" s="38" t="s">
        <v>1534</v>
      </c>
      <c r="D3773" s="38" t="s">
        <v>2640</v>
      </c>
      <c r="E3773" s="38">
        <v>1</v>
      </c>
      <c r="F3773" s="38"/>
      <c r="G3773" s="38">
        <v>101</v>
      </c>
      <c r="H3773" s="39">
        <v>103000</v>
      </c>
      <c r="I3773" s="38" t="s">
        <v>8726</v>
      </c>
      <c r="J3773" s="38"/>
      <c r="K3773" s="38">
        <v>0</v>
      </c>
      <c r="L3773" s="38" t="s">
        <v>59</v>
      </c>
      <c r="M3773" s="38" t="s">
        <v>59</v>
      </c>
      <c r="N3773" s="38" t="s">
        <v>59</v>
      </c>
      <c r="O3773" s="38" t="s">
        <v>59</v>
      </c>
      <c r="P3773" s="38" t="s">
        <v>59</v>
      </c>
      <c r="Q3773" s="38" t="s">
        <v>2642</v>
      </c>
      <c r="R3773" s="5" t="s">
        <v>8727</v>
      </c>
      <c r="S3773" s="41" t="s">
        <v>3308</v>
      </c>
    </row>
    <row r="3774" customHeight="1" spans="1:19">
      <c r="A3774" s="38" t="s">
        <v>8728</v>
      </c>
      <c r="B3774" s="38">
        <v>910705</v>
      </c>
      <c r="C3774" s="38" t="s">
        <v>1536</v>
      </c>
      <c r="D3774" s="38" t="s">
        <v>2640</v>
      </c>
      <c r="E3774" s="38">
        <v>1</v>
      </c>
      <c r="F3774" s="38"/>
      <c r="G3774" s="38">
        <v>101</v>
      </c>
      <c r="H3774" s="39">
        <v>103000</v>
      </c>
      <c r="I3774" s="38" t="s">
        <v>8729</v>
      </c>
      <c r="J3774" s="38"/>
      <c r="K3774" s="38">
        <v>0</v>
      </c>
      <c r="L3774" s="38" t="s">
        <v>59</v>
      </c>
      <c r="M3774" s="38" t="s">
        <v>59</v>
      </c>
      <c r="N3774" s="38" t="s">
        <v>59</v>
      </c>
      <c r="O3774" s="38" t="s">
        <v>59</v>
      </c>
      <c r="P3774" s="38" t="s">
        <v>59</v>
      </c>
      <c r="Q3774" s="38" t="s">
        <v>2642</v>
      </c>
      <c r="R3774" s="5" t="s">
        <v>8730</v>
      </c>
      <c r="S3774" s="41" t="s">
        <v>3308</v>
      </c>
    </row>
    <row r="3775" customHeight="1" spans="1:19">
      <c r="A3775" s="38" t="s">
        <v>8731</v>
      </c>
      <c r="B3775" s="38">
        <v>910705</v>
      </c>
      <c r="C3775" s="38" t="s">
        <v>1538</v>
      </c>
      <c r="D3775" s="38" t="s">
        <v>2660</v>
      </c>
      <c r="E3775" s="38">
        <v>2</v>
      </c>
      <c r="F3775" s="38"/>
      <c r="G3775" s="38">
        <v>102</v>
      </c>
      <c r="H3775" s="39">
        <v>103000</v>
      </c>
      <c r="I3775" s="38" t="s">
        <v>8732</v>
      </c>
      <c r="J3775" s="38"/>
      <c r="K3775" s="38">
        <v>0</v>
      </c>
      <c r="L3775" s="38" t="s">
        <v>59</v>
      </c>
      <c r="M3775" s="38" t="s">
        <v>59</v>
      </c>
      <c r="N3775" s="38" t="s">
        <v>59</v>
      </c>
      <c r="O3775" s="38" t="s">
        <v>59</v>
      </c>
      <c r="P3775" s="38" t="s">
        <v>59</v>
      </c>
      <c r="Q3775" s="38" t="s">
        <v>2642</v>
      </c>
      <c r="R3775" s="5" t="s">
        <v>8733</v>
      </c>
      <c r="S3775" s="41" t="s">
        <v>3308</v>
      </c>
    </row>
    <row r="3776" customHeight="1" spans="1:19">
      <c r="A3776" s="38" t="s">
        <v>8734</v>
      </c>
      <c r="B3776" s="38">
        <v>910705</v>
      </c>
      <c r="C3776" s="38" t="s">
        <v>1540</v>
      </c>
      <c r="D3776" s="38" t="s">
        <v>2640</v>
      </c>
      <c r="E3776" s="38">
        <v>1</v>
      </c>
      <c r="F3776" s="38"/>
      <c r="G3776" s="38">
        <v>101</v>
      </c>
      <c r="H3776" s="39">
        <v>103000</v>
      </c>
      <c r="I3776" s="38" t="s">
        <v>8735</v>
      </c>
      <c r="J3776" s="38"/>
      <c r="K3776" s="38">
        <v>0</v>
      </c>
      <c r="L3776" s="38" t="s">
        <v>59</v>
      </c>
      <c r="M3776" s="38" t="s">
        <v>59</v>
      </c>
      <c r="N3776" s="38" t="s">
        <v>59</v>
      </c>
      <c r="O3776" s="38" t="s">
        <v>59</v>
      </c>
      <c r="P3776" s="38" t="s">
        <v>59</v>
      </c>
      <c r="Q3776" s="38" t="s">
        <v>2642</v>
      </c>
      <c r="R3776" s="5" t="s">
        <v>8736</v>
      </c>
      <c r="S3776" s="41" t="s">
        <v>3308</v>
      </c>
    </row>
    <row r="3777" customHeight="1" spans="1:19">
      <c r="A3777" s="38" t="s">
        <v>8737</v>
      </c>
      <c r="B3777" s="38">
        <v>910705</v>
      </c>
      <c r="C3777" s="38" t="s">
        <v>1542</v>
      </c>
      <c r="D3777" s="38" t="s">
        <v>2640</v>
      </c>
      <c r="E3777" s="38">
        <v>1</v>
      </c>
      <c r="F3777" s="38"/>
      <c r="G3777" s="38">
        <v>101</v>
      </c>
      <c r="H3777" s="39">
        <v>103000</v>
      </c>
      <c r="I3777" s="38" t="s">
        <v>8738</v>
      </c>
      <c r="J3777" s="38"/>
      <c r="K3777" s="38">
        <v>0</v>
      </c>
      <c r="L3777" s="38" t="s">
        <v>59</v>
      </c>
      <c r="M3777" s="38" t="s">
        <v>59</v>
      </c>
      <c r="N3777" s="38" t="s">
        <v>59</v>
      </c>
      <c r="O3777" s="38" t="s">
        <v>59</v>
      </c>
      <c r="P3777" s="38" t="s">
        <v>59</v>
      </c>
      <c r="Q3777" s="38" t="s">
        <v>2642</v>
      </c>
      <c r="R3777" s="5" t="s">
        <v>8739</v>
      </c>
      <c r="S3777" s="41" t="s">
        <v>3308</v>
      </c>
    </row>
    <row r="3778" customHeight="1" spans="1:19">
      <c r="A3778" s="38" t="s">
        <v>8740</v>
      </c>
      <c r="B3778" s="38">
        <v>910705</v>
      </c>
      <c r="C3778" s="38" t="s">
        <v>1544</v>
      </c>
      <c r="D3778" s="38" t="s">
        <v>2640</v>
      </c>
      <c r="E3778" s="38">
        <v>1</v>
      </c>
      <c r="F3778" s="38"/>
      <c r="G3778" s="38">
        <v>101</v>
      </c>
      <c r="H3778" s="39">
        <v>103000</v>
      </c>
      <c r="I3778" s="38" t="s">
        <v>8741</v>
      </c>
      <c r="J3778" s="38"/>
      <c r="K3778" s="38">
        <v>0</v>
      </c>
      <c r="L3778" s="38" t="s">
        <v>59</v>
      </c>
      <c r="M3778" s="38" t="s">
        <v>59</v>
      </c>
      <c r="N3778" s="38" t="s">
        <v>59</v>
      </c>
      <c r="O3778" s="38" t="s">
        <v>59</v>
      </c>
      <c r="P3778" s="38" t="s">
        <v>59</v>
      </c>
      <c r="Q3778" s="38" t="s">
        <v>2642</v>
      </c>
      <c r="R3778" s="5" t="s">
        <v>8742</v>
      </c>
      <c r="S3778" s="41" t="s">
        <v>3308</v>
      </c>
    </row>
    <row r="3779" customHeight="1" spans="1:19">
      <c r="A3779" s="38" t="s">
        <v>8743</v>
      </c>
      <c r="B3779" s="38">
        <v>910705</v>
      </c>
      <c r="C3779" s="38" t="s">
        <v>1546</v>
      </c>
      <c r="D3779" s="38" t="s">
        <v>2640</v>
      </c>
      <c r="E3779" s="38">
        <v>1</v>
      </c>
      <c r="F3779" s="38"/>
      <c r="G3779" s="38">
        <v>101</v>
      </c>
      <c r="H3779" s="39">
        <v>103000</v>
      </c>
      <c r="I3779" s="38" t="s">
        <v>8744</v>
      </c>
      <c r="J3779" s="38"/>
      <c r="K3779" s="38">
        <v>0</v>
      </c>
      <c r="L3779" s="38" t="s">
        <v>59</v>
      </c>
      <c r="M3779" s="38" t="s">
        <v>59</v>
      </c>
      <c r="N3779" s="38" t="s">
        <v>59</v>
      </c>
      <c r="O3779" s="38" t="s">
        <v>59</v>
      </c>
      <c r="P3779" s="38" t="s">
        <v>59</v>
      </c>
      <c r="Q3779" s="38" t="s">
        <v>2642</v>
      </c>
      <c r="R3779" s="5" t="s">
        <v>8745</v>
      </c>
      <c r="S3779" s="41" t="s">
        <v>3308</v>
      </c>
    </row>
    <row r="3780" customHeight="1" spans="1:19">
      <c r="A3780" s="38" t="s">
        <v>8746</v>
      </c>
      <c r="B3780" s="38">
        <v>910705</v>
      </c>
      <c r="C3780" s="38" t="s">
        <v>1548</v>
      </c>
      <c r="D3780" s="38" t="s">
        <v>2640</v>
      </c>
      <c r="E3780" s="38">
        <v>1</v>
      </c>
      <c r="F3780" s="38"/>
      <c r="G3780" s="38">
        <v>101</v>
      </c>
      <c r="H3780" s="39">
        <v>103000</v>
      </c>
      <c r="I3780" s="38" t="s">
        <v>8747</v>
      </c>
      <c r="J3780" s="38"/>
      <c r="K3780" s="38">
        <v>0</v>
      </c>
      <c r="L3780" s="38" t="s">
        <v>59</v>
      </c>
      <c r="M3780" s="38" t="s">
        <v>59</v>
      </c>
      <c r="N3780" s="38" t="s">
        <v>59</v>
      </c>
      <c r="O3780" s="38" t="s">
        <v>59</v>
      </c>
      <c r="P3780" s="38" t="s">
        <v>59</v>
      </c>
      <c r="Q3780" s="38" t="s">
        <v>2642</v>
      </c>
      <c r="R3780" s="5" t="s">
        <v>8748</v>
      </c>
      <c r="S3780" s="41" t="s">
        <v>3308</v>
      </c>
    </row>
    <row r="3781" customHeight="1" spans="1:19">
      <c r="A3781" s="38" t="s">
        <v>8749</v>
      </c>
      <c r="B3781" s="38">
        <v>910705</v>
      </c>
      <c r="C3781" s="38" t="s">
        <v>1550</v>
      </c>
      <c r="D3781" s="38" t="s">
        <v>2640</v>
      </c>
      <c r="E3781" s="38">
        <v>1</v>
      </c>
      <c r="F3781" s="38"/>
      <c r="G3781" s="38">
        <v>101</v>
      </c>
      <c r="H3781" s="39">
        <v>103000</v>
      </c>
      <c r="I3781" s="38" t="s">
        <v>8750</v>
      </c>
      <c r="J3781" s="38"/>
      <c r="K3781" s="38">
        <v>0</v>
      </c>
      <c r="L3781" s="38" t="s">
        <v>59</v>
      </c>
      <c r="M3781" s="38" t="s">
        <v>59</v>
      </c>
      <c r="N3781" s="38" t="s">
        <v>59</v>
      </c>
      <c r="O3781" s="38" t="s">
        <v>59</v>
      </c>
      <c r="P3781" s="38" t="s">
        <v>59</v>
      </c>
      <c r="Q3781" s="38" t="s">
        <v>2642</v>
      </c>
      <c r="R3781" s="5" t="s">
        <v>8751</v>
      </c>
      <c r="S3781" s="41" t="s">
        <v>3308</v>
      </c>
    </row>
    <row r="3782" customHeight="1" spans="1:19">
      <c r="A3782" s="38" t="s">
        <v>8752</v>
      </c>
      <c r="B3782" s="38">
        <v>910705</v>
      </c>
      <c r="C3782" s="38" t="s">
        <v>1552</v>
      </c>
      <c r="D3782" s="38" t="s">
        <v>2640</v>
      </c>
      <c r="E3782" s="38">
        <v>1</v>
      </c>
      <c r="F3782" s="38"/>
      <c r="G3782" s="38">
        <v>101</v>
      </c>
      <c r="H3782" s="39">
        <v>103000</v>
      </c>
      <c r="I3782" s="38" t="s">
        <v>8753</v>
      </c>
      <c r="J3782" s="38"/>
      <c r="K3782" s="38">
        <v>0</v>
      </c>
      <c r="L3782" s="38" t="s">
        <v>59</v>
      </c>
      <c r="M3782" s="38" t="s">
        <v>59</v>
      </c>
      <c r="N3782" s="38" t="s">
        <v>59</v>
      </c>
      <c r="O3782" s="38" t="s">
        <v>59</v>
      </c>
      <c r="P3782" s="38" t="s">
        <v>59</v>
      </c>
      <c r="Q3782" s="38" t="s">
        <v>2642</v>
      </c>
      <c r="R3782" s="5" t="s">
        <v>8754</v>
      </c>
      <c r="S3782" s="41" t="s">
        <v>3308</v>
      </c>
    </row>
    <row r="3783" customHeight="1" spans="1:19">
      <c r="A3783" s="38" t="s">
        <v>8755</v>
      </c>
      <c r="B3783" s="38">
        <v>910705</v>
      </c>
      <c r="C3783" s="38" t="s">
        <v>1554</v>
      </c>
      <c r="D3783" s="38" t="s">
        <v>2640</v>
      </c>
      <c r="E3783" s="38">
        <v>1</v>
      </c>
      <c r="F3783" s="38"/>
      <c r="G3783" s="38">
        <v>101</v>
      </c>
      <c r="H3783" s="39">
        <v>103000</v>
      </c>
      <c r="I3783" s="38" t="s">
        <v>8756</v>
      </c>
      <c r="J3783" s="38"/>
      <c r="K3783" s="38">
        <v>0</v>
      </c>
      <c r="L3783" s="38" t="s">
        <v>59</v>
      </c>
      <c r="M3783" s="38" t="s">
        <v>59</v>
      </c>
      <c r="N3783" s="38" t="s">
        <v>59</v>
      </c>
      <c r="O3783" s="38" t="s">
        <v>59</v>
      </c>
      <c r="P3783" s="38" t="s">
        <v>59</v>
      </c>
      <c r="Q3783" s="38" t="s">
        <v>2642</v>
      </c>
      <c r="R3783" s="5" t="s">
        <v>8757</v>
      </c>
      <c r="S3783" s="41" t="s">
        <v>3308</v>
      </c>
    </row>
    <row r="3784" customHeight="1" spans="1:19">
      <c r="A3784" s="38" t="s">
        <v>8758</v>
      </c>
      <c r="B3784" s="38">
        <v>910705</v>
      </c>
      <c r="C3784" s="38" t="s">
        <v>1556</v>
      </c>
      <c r="D3784" s="38" t="s">
        <v>2640</v>
      </c>
      <c r="E3784" s="38">
        <v>1</v>
      </c>
      <c r="F3784" s="38"/>
      <c r="G3784" s="38">
        <v>101</v>
      </c>
      <c r="H3784" s="39">
        <v>103000</v>
      </c>
      <c r="I3784" s="38" t="s">
        <v>8759</v>
      </c>
      <c r="J3784" s="38"/>
      <c r="K3784" s="38">
        <v>0</v>
      </c>
      <c r="L3784" s="38" t="s">
        <v>59</v>
      </c>
      <c r="M3784" s="38" t="s">
        <v>59</v>
      </c>
      <c r="N3784" s="38" t="s">
        <v>59</v>
      </c>
      <c r="O3784" s="38" t="s">
        <v>59</v>
      </c>
      <c r="P3784" s="38" t="s">
        <v>59</v>
      </c>
      <c r="Q3784" s="38" t="s">
        <v>2642</v>
      </c>
      <c r="R3784" s="5" t="s">
        <v>8760</v>
      </c>
      <c r="S3784" s="41" t="s">
        <v>3308</v>
      </c>
    </row>
    <row r="3785" customHeight="1" spans="1:19">
      <c r="A3785" s="38" t="s">
        <v>8761</v>
      </c>
      <c r="B3785" s="38">
        <v>910705</v>
      </c>
      <c r="C3785" s="38" t="s">
        <v>1558</v>
      </c>
      <c r="D3785" s="38" t="s">
        <v>2660</v>
      </c>
      <c r="E3785" s="38">
        <v>2</v>
      </c>
      <c r="F3785" s="38"/>
      <c r="G3785" s="38">
        <v>102</v>
      </c>
      <c r="H3785" s="39">
        <v>103000</v>
      </c>
      <c r="I3785" s="38" t="s">
        <v>8762</v>
      </c>
      <c r="J3785" s="38"/>
      <c r="K3785" s="38">
        <v>0</v>
      </c>
      <c r="L3785" s="38" t="s">
        <v>59</v>
      </c>
      <c r="M3785" s="38" t="s">
        <v>59</v>
      </c>
      <c r="N3785" s="38" t="s">
        <v>59</v>
      </c>
      <c r="O3785" s="38" t="s">
        <v>59</v>
      </c>
      <c r="P3785" s="38" t="s">
        <v>59</v>
      </c>
      <c r="Q3785" s="38" t="s">
        <v>2642</v>
      </c>
      <c r="R3785" s="5" t="s">
        <v>8763</v>
      </c>
      <c r="S3785" s="41" t="s">
        <v>3308</v>
      </c>
    </row>
    <row r="3786" customHeight="1" spans="1:19">
      <c r="A3786" s="38" t="s">
        <v>8764</v>
      </c>
      <c r="B3786" s="38">
        <v>910705</v>
      </c>
      <c r="C3786" s="38" t="s">
        <v>1560</v>
      </c>
      <c r="D3786" s="38" t="s">
        <v>2640</v>
      </c>
      <c r="E3786" s="38">
        <v>1</v>
      </c>
      <c r="F3786" s="38"/>
      <c r="G3786" s="38">
        <v>101</v>
      </c>
      <c r="H3786" s="39">
        <v>103000</v>
      </c>
      <c r="I3786" s="38" t="s">
        <v>8765</v>
      </c>
      <c r="J3786" s="38"/>
      <c r="K3786" s="38">
        <v>0</v>
      </c>
      <c r="L3786" s="38" t="s">
        <v>59</v>
      </c>
      <c r="M3786" s="38" t="s">
        <v>59</v>
      </c>
      <c r="N3786" s="38" t="s">
        <v>59</v>
      </c>
      <c r="O3786" s="38" t="s">
        <v>59</v>
      </c>
      <c r="P3786" s="38" t="s">
        <v>59</v>
      </c>
      <c r="Q3786" s="38" t="s">
        <v>2642</v>
      </c>
      <c r="R3786" s="5" t="s">
        <v>8766</v>
      </c>
      <c r="S3786" s="41" t="s">
        <v>3308</v>
      </c>
    </row>
    <row r="3787" customHeight="1" spans="1:19">
      <c r="A3787" s="38" t="s">
        <v>8767</v>
      </c>
      <c r="B3787" s="38">
        <v>910705</v>
      </c>
      <c r="C3787" s="38" t="s">
        <v>1562</v>
      </c>
      <c r="D3787" s="38" t="s">
        <v>2640</v>
      </c>
      <c r="E3787" s="38">
        <v>1</v>
      </c>
      <c r="F3787" s="38"/>
      <c r="G3787" s="38">
        <v>101</v>
      </c>
      <c r="H3787" s="39">
        <v>103000</v>
      </c>
      <c r="I3787" s="38" t="s">
        <v>8768</v>
      </c>
      <c r="J3787" s="38"/>
      <c r="K3787" s="38">
        <v>0</v>
      </c>
      <c r="L3787" s="38" t="s">
        <v>59</v>
      </c>
      <c r="M3787" s="38" t="s">
        <v>59</v>
      </c>
      <c r="N3787" s="38" t="s">
        <v>59</v>
      </c>
      <c r="O3787" s="38" t="s">
        <v>59</v>
      </c>
      <c r="P3787" s="38" t="s">
        <v>59</v>
      </c>
      <c r="Q3787" s="38" t="s">
        <v>2642</v>
      </c>
      <c r="R3787" s="5" t="s">
        <v>8769</v>
      </c>
      <c r="S3787" s="41" t="s">
        <v>3308</v>
      </c>
    </row>
    <row r="3788" customHeight="1" spans="1:19">
      <c r="A3788" s="38" t="s">
        <v>8770</v>
      </c>
      <c r="B3788" s="38">
        <v>910705</v>
      </c>
      <c r="C3788" s="38" t="s">
        <v>1564</v>
      </c>
      <c r="D3788" s="38" t="s">
        <v>2640</v>
      </c>
      <c r="E3788" s="38">
        <v>1</v>
      </c>
      <c r="F3788" s="38"/>
      <c r="G3788" s="38">
        <v>101</v>
      </c>
      <c r="H3788" s="39">
        <v>103000</v>
      </c>
      <c r="I3788" s="38" t="s">
        <v>8771</v>
      </c>
      <c r="J3788" s="38"/>
      <c r="K3788" s="38">
        <v>0</v>
      </c>
      <c r="L3788" s="38" t="s">
        <v>59</v>
      </c>
      <c r="M3788" s="38" t="s">
        <v>59</v>
      </c>
      <c r="N3788" s="38" t="s">
        <v>59</v>
      </c>
      <c r="O3788" s="38" t="s">
        <v>59</v>
      </c>
      <c r="P3788" s="38" t="s">
        <v>59</v>
      </c>
      <c r="Q3788" s="38" t="s">
        <v>2642</v>
      </c>
      <c r="R3788" s="5" t="s">
        <v>8772</v>
      </c>
      <c r="S3788" s="41" t="s">
        <v>3308</v>
      </c>
    </row>
    <row r="3789" customHeight="1" spans="1:19">
      <c r="A3789" s="38" t="s">
        <v>8773</v>
      </c>
      <c r="B3789" s="38">
        <v>910705</v>
      </c>
      <c r="C3789" s="38" t="s">
        <v>1566</v>
      </c>
      <c r="D3789" s="38" t="s">
        <v>2640</v>
      </c>
      <c r="E3789" s="38">
        <v>1</v>
      </c>
      <c r="F3789" s="38"/>
      <c r="G3789" s="38">
        <v>101</v>
      </c>
      <c r="H3789" s="39">
        <v>103000</v>
      </c>
      <c r="I3789" s="38" t="s">
        <v>8774</v>
      </c>
      <c r="J3789" s="38"/>
      <c r="K3789" s="38">
        <v>0</v>
      </c>
      <c r="L3789" s="38" t="s">
        <v>59</v>
      </c>
      <c r="M3789" s="38" t="s">
        <v>59</v>
      </c>
      <c r="N3789" s="38" t="s">
        <v>59</v>
      </c>
      <c r="O3789" s="38" t="s">
        <v>59</v>
      </c>
      <c r="P3789" s="38" t="s">
        <v>59</v>
      </c>
      <c r="Q3789" s="38" t="s">
        <v>2642</v>
      </c>
      <c r="R3789" s="5" t="s">
        <v>8775</v>
      </c>
      <c r="S3789" s="41" t="s">
        <v>3308</v>
      </c>
    </row>
    <row r="3790" customHeight="1" spans="1:19">
      <c r="A3790" s="38" t="s">
        <v>8776</v>
      </c>
      <c r="B3790" s="38">
        <v>910705</v>
      </c>
      <c r="C3790" s="38" t="s">
        <v>1568</v>
      </c>
      <c r="D3790" s="38" t="s">
        <v>2640</v>
      </c>
      <c r="E3790" s="38">
        <v>1</v>
      </c>
      <c r="F3790" s="38"/>
      <c r="G3790" s="38">
        <v>101</v>
      </c>
      <c r="H3790" s="39">
        <v>103000</v>
      </c>
      <c r="I3790" s="38" t="s">
        <v>8777</v>
      </c>
      <c r="J3790" s="38"/>
      <c r="K3790" s="38">
        <v>0</v>
      </c>
      <c r="L3790" s="38" t="s">
        <v>59</v>
      </c>
      <c r="M3790" s="38" t="s">
        <v>59</v>
      </c>
      <c r="N3790" s="38" t="s">
        <v>59</v>
      </c>
      <c r="O3790" s="38" t="s">
        <v>59</v>
      </c>
      <c r="P3790" s="38" t="s">
        <v>59</v>
      </c>
      <c r="Q3790" s="38" t="s">
        <v>2642</v>
      </c>
      <c r="R3790" s="5" t="s">
        <v>8778</v>
      </c>
      <c r="S3790" s="41" t="s">
        <v>3308</v>
      </c>
    </row>
    <row r="3791" customHeight="1" spans="1:19">
      <c r="A3791" s="38" t="s">
        <v>8779</v>
      </c>
      <c r="B3791" s="38">
        <v>910705</v>
      </c>
      <c r="C3791" s="38" t="s">
        <v>1570</v>
      </c>
      <c r="D3791" s="38" t="s">
        <v>2640</v>
      </c>
      <c r="E3791" s="38">
        <v>1</v>
      </c>
      <c r="F3791" s="38"/>
      <c r="G3791" s="38">
        <v>101</v>
      </c>
      <c r="H3791" s="39">
        <v>103000</v>
      </c>
      <c r="I3791" s="38" t="s">
        <v>8780</v>
      </c>
      <c r="J3791" s="38"/>
      <c r="K3791" s="38">
        <v>0</v>
      </c>
      <c r="L3791" s="38" t="s">
        <v>59</v>
      </c>
      <c r="M3791" s="38" t="s">
        <v>59</v>
      </c>
      <c r="N3791" s="38" t="s">
        <v>59</v>
      </c>
      <c r="O3791" s="38" t="s">
        <v>59</v>
      </c>
      <c r="P3791" s="38" t="s">
        <v>59</v>
      </c>
      <c r="Q3791" s="38" t="s">
        <v>2642</v>
      </c>
      <c r="R3791" s="5" t="s">
        <v>8781</v>
      </c>
      <c r="S3791" s="41" t="s">
        <v>3308</v>
      </c>
    </row>
    <row r="3792" customHeight="1" spans="1:19">
      <c r="A3792" s="38" t="s">
        <v>8782</v>
      </c>
      <c r="B3792" s="38">
        <v>910705</v>
      </c>
      <c r="C3792" s="38" t="s">
        <v>1572</v>
      </c>
      <c r="D3792" s="38" t="s">
        <v>2640</v>
      </c>
      <c r="E3792" s="38">
        <v>1</v>
      </c>
      <c r="F3792" s="38"/>
      <c r="G3792" s="38">
        <v>101</v>
      </c>
      <c r="H3792" s="39">
        <v>103000</v>
      </c>
      <c r="I3792" s="38" t="s">
        <v>8783</v>
      </c>
      <c r="J3792" s="38"/>
      <c r="K3792" s="38">
        <v>0</v>
      </c>
      <c r="L3792" s="38" t="s">
        <v>59</v>
      </c>
      <c r="M3792" s="38" t="s">
        <v>59</v>
      </c>
      <c r="N3792" s="38" t="s">
        <v>59</v>
      </c>
      <c r="O3792" s="38" t="s">
        <v>59</v>
      </c>
      <c r="P3792" s="38" t="s">
        <v>59</v>
      </c>
      <c r="Q3792" s="38" t="s">
        <v>2642</v>
      </c>
      <c r="R3792" s="5" t="s">
        <v>8784</v>
      </c>
      <c r="S3792" s="41" t="s">
        <v>3308</v>
      </c>
    </row>
    <row r="3793" customHeight="1" spans="1:19">
      <c r="A3793" s="38" t="s">
        <v>8785</v>
      </c>
      <c r="B3793" s="38">
        <v>910705</v>
      </c>
      <c r="C3793" s="38" t="s">
        <v>1574</v>
      </c>
      <c r="D3793" s="38" t="s">
        <v>2640</v>
      </c>
      <c r="E3793" s="38">
        <v>1</v>
      </c>
      <c r="F3793" s="38"/>
      <c r="G3793" s="38">
        <v>101</v>
      </c>
      <c r="H3793" s="39">
        <v>103000</v>
      </c>
      <c r="I3793" s="38" t="s">
        <v>8786</v>
      </c>
      <c r="J3793" s="38"/>
      <c r="K3793" s="38">
        <v>0</v>
      </c>
      <c r="L3793" s="38" t="s">
        <v>59</v>
      </c>
      <c r="M3793" s="38" t="s">
        <v>59</v>
      </c>
      <c r="N3793" s="38" t="s">
        <v>59</v>
      </c>
      <c r="O3793" s="38" t="s">
        <v>59</v>
      </c>
      <c r="P3793" s="38" t="s">
        <v>59</v>
      </c>
      <c r="Q3793" s="38" t="s">
        <v>2642</v>
      </c>
      <c r="R3793" s="5" t="s">
        <v>8787</v>
      </c>
      <c r="S3793" s="41" t="s">
        <v>3308</v>
      </c>
    </row>
    <row r="3794" customHeight="1" spans="1:19">
      <c r="A3794" s="38" t="s">
        <v>8788</v>
      </c>
      <c r="B3794" s="38">
        <v>910705</v>
      </c>
      <c r="C3794" s="38" t="s">
        <v>1576</v>
      </c>
      <c r="D3794" s="38" t="s">
        <v>2640</v>
      </c>
      <c r="E3794" s="38">
        <v>1</v>
      </c>
      <c r="F3794" s="38"/>
      <c r="G3794" s="38">
        <v>101</v>
      </c>
      <c r="H3794" s="39">
        <v>103000</v>
      </c>
      <c r="I3794" s="38" t="s">
        <v>8789</v>
      </c>
      <c r="J3794" s="38"/>
      <c r="K3794" s="38">
        <v>0</v>
      </c>
      <c r="L3794" s="38" t="s">
        <v>59</v>
      </c>
      <c r="M3794" s="38" t="s">
        <v>59</v>
      </c>
      <c r="N3794" s="38" t="s">
        <v>59</v>
      </c>
      <c r="O3794" s="38" t="s">
        <v>59</v>
      </c>
      <c r="P3794" s="38" t="s">
        <v>59</v>
      </c>
      <c r="Q3794" s="38" t="s">
        <v>2642</v>
      </c>
      <c r="R3794" s="5" t="s">
        <v>8790</v>
      </c>
      <c r="S3794" s="41" t="s">
        <v>3308</v>
      </c>
    </row>
    <row r="3795" customHeight="1" spans="1:19">
      <c r="A3795" s="38" t="s">
        <v>8791</v>
      </c>
      <c r="B3795" s="38">
        <v>910705</v>
      </c>
      <c r="C3795" s="38" t="s">
        <v>1578</v>
      </c>
      <c r="D3795" s="38" t="s">
        <v>2660</v>
      </c>
      <c r="E3795" s="38">
        <v>2</v>
      </c>
      <c r="F3795" s="38"/>
      <c r="G3795" s="38">
        <v>102</v>
      </c>
      <c r="H3795" s="39">
        <v>103000</v>
      </c>
      <c r="I3795" s="38" t="s">
        <v>8792</v>
      </c>
      <c r="J3795" s="38"/>
      <c r="K3795" s="38">
        <v>0</v>
      </c>
      <c r="L3795" s="38" t="s">
        <v>59</v>
      </c>
      <c r="M3795" s="38" t="s">
        <v>59</v>
      </c>
      <c r="N3795" s="38" t="s">
        <v>59</v>
      </c>
      <c r="O3795" s="38" t="s">
        <v>59</v>
      </c>
      <c r="P3795" s="38" t="s">
        <v>59</v>
      </c>
      <c r="Q3795" s="38" t="s">
        <v>2642</v>
      </c>
      <c r="R3795" s="5" t="s">
        <v>8793</v>
      </c>
      <c r="S3795" s="41" t="s">
        <v>3308</v>
      </c>
    </row>
    <row r="3796" customHeight="1" spans="1:19">
      <c r="A3796" s="38" t="s">
        <v>8794</v>
      </c>
      <c r="B3796" s="38">
        <v>910705</v>
      </c>
      <c r="C3796" s="38" t="s">
        <v>1580</v>
      </c>
      <c r="D3796" s="38" t="s">
        <v>2640</v>
      </c>
      <c r="E3796" s="38">
        <v>1</v>
      </c>
      <c r="F3796" s="38"/>
      <c r="G3796" s="38">
        <v>101</v>
      </c>
      <c r="H3796" s="39">
        <v>103000</v>
      </c>
      <c r="I3796" s="38" t="s">
        <v>8795</v>
      </c>
      <c r="J3796" s="38"/>
      <c r="K3796" s="38">
        <v>0</v>
      </c>
      <c r="L3796" s="38" t="s">
        <v>59</v>
      </c>
      <c r="M3796" s="38" t="s">
        <v>59</v>
      </c>
      <c r="N3796" s="38" t="s">
        <v>59</v>
      </c>
      <c r="O3796" s="38" t="s">
        <v>59</v>
      </c>
      <c r="P3796" s="38" t="s">
        <v>59</v>
      </c>
      <c r="Q3796" s="38" t="s">
        <v>2642</v>
      </c>
      <c r="R3796" s="5" t="s">
        <v>8796</v>
      </c>
      <c r="S3796" s="41" t="s">
        <v>3308</v>
      </c>
    </row>
    <row r="3797" customHeight="1" spans="1:19">
      <c r="A3797" s="38" t="s">
        <v>8797</v>
      </c>
      <c r="B3797" s="38">
        <v>910705</v>
      </c>
      <c r="C3797" s="38" t="s">
        <v>1582</v>
      </c>
      <c r="D3797" s="38" t="s">
        <v>2640</v>
      </c>
      <c r="E3797" s="38">
        <v>1</v>
      </c>
      <c r="F3797" s="38"/>
      <c r="G3797" s="38">
        <v>101</v>
      </c>
      <c r="H3797" s="39">
        <v>103000</v>
      </c>
      <c r="I3797" s="38" t="s">
        <v>8798</v>
      </c>
      <c r="J3797" s="38"/>
      <c r="K3797" s="38">
        <v>0</v>
      </c>
      <c r="L3797" s="38" t="s">
        <v>59</v>
      </c>
      <c r="M3797" s="38" t="s">
        <v>59</v>
      </c>
      <c r="N3797" s="38" t="s">
        <v>59</v>
      </c>
      <c r="O3797" s="38" t="s">
        <v>59</v>
      </c>
      <c r="P3797" s="38" t="s">
        <v>59</v>
      </c>
      <c r="Q3797" s="38" t="s">
        <v>2642</v>
      </c>
      <c r="R3797" s="5" t="s">
        <v>8799</v>
      </c>
      <c r="S3797" s="41" t="s">
        <v>3308</v>
      </c>
    </row>
    <row r="3798" customHeight="1" spans="1:19">
      <c r="A3798" s="38" t="s">
        <v>8800</v>
      </c>
      <c r="B3798" s="38">
        <v>910705</v>
      </c>
      <c r="C3798" s="38" t="s">
        <v>1584</v>
      </c>
      <c r="D3798" s="38" t="s">
        <v>2640</v>
      </c>
      <c r="E3798" s="38">
        <v>1</v>
      </c>
      <c r="F3798" s="38"/>
      <c r="G3798" s="38">
        <v>101</v>
      </c>
      <c r="H3798" s="39">
        <v>103000</v>
      </c>
      <c r="I3798" s="38" t="s">
        <v>8801</v>
      </c>
      <c r="J3798" s="38"/>
      <c r="K3798" s="38">
        <v>0</v>
      </c>
      <c r="L3798" s="38" t="s">
        <v>59</v>
      </c>
      <c r="M3798" s="38" t="s">
        <v>59</v>
      </c>
      <c r="N3798" s="38" t="s">
        <v>59</v>
      </c>
      <c r="O3798" s="38" t="s">
        <v>59</v>
      </c>
      <c r="P3798" s="38" t="s">
        <v>59</v>
      </c>
      <c r="Q3798" s="38" t="s">
        <v>2642</v>
      </c>
      <c r="R3798" s="5" t="s">
        <v>8802</v>
      </c>
      <c r="S3798" s="41" t="s">
        <v>3308</v>
      </c>
    </row>
    <row r="3799" customHeight="1" spans="1:19">
      <c r="A3799" s="38" t="s">
        <v>8803</v>
      </c>
      <c r="B3799" s="38">
        <v>910705</v>
      </c>
      <c r="C3799" s="38" t="s">
        <v>1586</v>
      </c>
      <c r="D3799" s="38" t="s">
        <v>2640</v>
      </c>
      <c r="E3799" s="38">
        <v>1</v>
      </c>
      <c r="F3799" s="38"/>
      <c r="G3799" s="38">
        <v>101</v>
      </c>
      <c r="H3799" s="39">
        <v>103000</v>
      </c>
      <c r="I3799" s="38" t="s">
        <v>8804</v>
      </c>
      <c r="J3799" s="38"/>
      <c r="K3799" s="38">
        <v>0</v>
      </c>
      <c r="L3799" s="38" t="s">
        <v>59</v>
      </c>
      <c r="M3799" s="38" t="s">
        <v>59</v>
      </c>
      <c r="N3799" s="38" t="s">
        <v>59</v>
      </c>
      <c r="O3799" s="38" t="s">
        <v>59</v>
      </c>
      <c r="P3799" s="38" t="s">
        <v>59</v>
      </c>
      <c r="Q3799" s="38" t="s">
        <v>2642</v>
      </c>
      <c r="R3799" s="5" t="s">
        <v>8805</v>
      </c>
      <c r="S3799" s="41" t="s">
        <v>3308</v>
      </c>
    </row>
    <row r="3800" customHeight="1" spans="1:19">
      <c r="A3800" s="38" t="s">
        <v>8806</v>
      </c>
      <c r="B3800" s="38">
        <v>910705</v>
      </c>
      <c r="C3800" s="38" t="s">
        <v>1588</v>
      </c>
      <c r="D3800" s="38" t="s">
        <v>2640</v>
      </c>
      <c r="E3800" s="38">
        <v>1</v>
      </c>
      <c r="F3800" s="38"/>
      <c r="G3800" s="38">
        <v>101</v>
      </c>
      <c r="H3800" s="39">
        <v>103000</v>
      </c>
      <c r="I3800" s="38" t="s">
        <v>8807</v>
      </c>
      <c r="J3800" s="38"/>
      <c r="K3800" s="38">
        <v>0</v>
      </c>
      <c r="L3800" s="38" t="s">
        <v>59</v>
      </c>
      <c r="M3800" s="38" t="s">
        <v>59</v>
      </c>
      <c r="N3800" s="38" t="s">
        <v>59</v>
      </c>
      <c r="O3800" s="38" t="s">
        <v>59</v>
      </c>
      <c r="P3800" s="38" t="s">
        <v>59</v>
      </c>
      <c r="Q3800" s="38" t="s">
        <v>2642</v>
      </c>
      <c r="R3800" s="5" t="s">
        <v>8808</v>
      </c>
      <c r="S3800" s="41" t="s">
        <v>3308</v>
      </c>
    </row>
    <row r="3801" customHeight="1" spans="1:19">
      <c r="A3801" s="38" t="s">
        <v>8809</v>
      </c>
      <c r="B3801" s="38">
        <v>910705</v>
      </c>
      <c r="C3801" s="38" t="s">
        <v>1590</v>
      </c>
      <c r="D3801" s="38" t="s">
        <v>2640</v>
      </c>
      <c r="E3801" s="38">
        <v>1</v>
      </c>
      <c r="F3801" s="38"/>
      <c r="G3801" s="38">
        <v>101</v>
      </c>
      <c r="H3801" s="39">
        <v>103000</v>
      </c>
      <c r="I3801" s="38" t="s">
        <v>8810</v>
      </c>
      <c r="J3801" s="38"/>
      <c r="K3801" s="38">
        <v>0</v>
      </c>
      <c r="L3801" s="38" t="s">
        <v>59</v>
      </c>
      <c r="M3801" s="38" t="s">
        <v>59</v>
      </c>
      <c r="N3801" s="38" t="s">
        <v>59</v>
      </c>
      <c r="O3801" s="38" t="s">
        <v>59</v>
      </c>
      <c r="P3801" s="38" t="s">
        <v>59</v>
      </c>
      <c r="Q3801" s="38" t="s">
        <v>2642</v>
      </c>
      <c r="R3801" s="5" t="s">
        <v>8811</v>
      </c>
      <c r="S3801" s="41" t="s">
        <v>3308</v>
      </c>
    </row>
    <row r="3802" customHeight="1" spans="1:19">
      <c r="A3802" s="38" t="s">
        <v>8812</v>
      </c>
      <c r="B3802" s="38">
        <v>910705</v>
      </c>
      <c r="C3802" s="38" t="s">
        <v>1592</v>
      </c>
      <c r="D3802" s="38" t="s">
        <v>2640</v>
      </c>
      <c r="E3802" s="38">
        <v>1</v>
      </c>
      <c r="F3802" s="38"/>
      <c r="G3802" s="38">
        <v>101</v>
      </c>
      <c r="H3802" s="39">
        <v>103000</v>
      </c>
      <c r="I3802" s="38" t="s">
        <v>8813</v>
      </c>
      <c r="J3802" s="38"/>
      <c r="K3802" s="38">
        <v>0</v>
      </c>
      <c r="L3802" s="38" t="s">
        <v>59</v>
      </c>
      <c r="M3802" s="38" t="s">
        <v>59</v>
      </c>
      <c r="N3802" s="38" t="s">
        <v>59</v>
      </c>
      <c r="O3802" s="38" t="s">
        <v>59</v>
      </c>
      <c r="P3802" s="38" t="s">
        <v>59</v>
      </c>
      <c r="Q3802" s="38" t="s">
        <v>2642</v>
      </c>
      <c r="R3802" s="5" t="s">
        <v>8814</v>
      </c>
      <c r="S3802" s="41" t="s">
        <v>3308</v>
      </c>
    </row>
    <row r="3803" customHeight="1" spans="1:19">
      <c r="A3803" s="38" t="s">
        <v>8815</v>
      </c>
      <c r="B3803" s="38">
        <v>910705</v>
      </c>
      <c r="C3803" s="38" t="s">
        <v>1594</v>
      </c>
      <c r="D3803" s="38" t="s">
        <v>2640</v>
      </c>
      <c r="E3803" s="38">
        <v>1</v>
      </c>
      <c r="F3803" s="38"/>
      <c r="G3803" s="38">
        <v>101</v>
      </c>
      <c r="H3803" s="39">
        <v>103000</v>
      </c>
      <c r="I3803" s="38" t="s">
        <v>8816</v>
      </c>
      <c r="J3803" s="38"/>
      <c r="K3803" s="38">
        <v>0</v>
      </c>
      <c r="L3803" s="38" t="s">
        <v>59</v>
      </c>
      <c r="M3803" s="38" t="s">
        <v>59</v>
      </c>
      <c r="N3803" s="38" t="s">
        <v>59</v>
      </c>
      <c r="O3803" s="38" t="s">
        <v>59</v>
      </c>
      <c r="P3803" s="38" t="s">
        <v>59</v>
      </c>
      <c r="Q3803" s="38" t="s">
        <v>2642</v>
      </c>
      <c r="R3803" s="5" t="s">
        <v>8817</v>
      </c>
      <c r="S3803" s="41" t="s">
        <v>3308</v>
      </c>
    </row>
    <row r="3804" customHeight="1" spans="1:19">
      <c r="A3804" s="38" t="s">
        <v>8818</v>
      </c>
      <c r="B3804" s="38">
        <v>910705</v>
      </c>
      <c r="C3804" s="38" t="s">
        <v>1596</v>
      </c>
      <c r="D3804" s="38" t="s">
        <v>2640</v>
      </c>
      <c r="E3804" s="38">
        <v>1</v>
      </c>
      <c r="F3804" s="38"/>
      <c r="G3804" s="38">
        <v>101</v>
      </c>
      <c r="H3804" s="39">
        <v>103000</v>
      </c>
      <c r="I3804" s="38" t="s">
        <v>8819</v>
      </c>
      <c r="J3804" s="38"/>
      <c r="K3804" s="38">
        <v>0</v>
      </c>
      <c r="L3804" s="38" t="s">
        <v>59</v>
      </c>
      <c r="M3804" s="38" t="s">
        <v>59</v>
      </c>
      <c r="N3804" s="38" t="s">
        <v>59</v>
      </c>
      <c r="O3804" s="38" t="s">
        <v>59</v>
      </c>
      <c r="P3804" s="38" t="s">
        <v>59</v>
      </c>
      <c r="Q3804" s="38" t="s">
        <v>2642</v>
      </c>
      <c r="R3804" s="5" t="s">
        <v>8820</v>
      </c>
      <c r="S3804" s="41" t="s">
        <v>3308</v>
      </c>
    </row>
    <row r="3805" customHeight="1" spans="1:19">
      <c r="A3805" s="38" t="s">
        <v>8821</v>
      </c>
      <c r="B3805" s="38">
        <v>910705</v>
      </c>
      <c r="C3805" s="38" t="s">
        <v>1598</v>
      </c>
      <c r="D3805" s="38" t="s">
        <v>2660</v>
      </c>
      <c r="E3805" s="38">
        <v>2</v>
      </c>
      <c r="F3805" s="38"/>
      <c r="G3805" s="38">
        <v>102</v>
      </c>
      <c r="H3805" s="39">
        <v>103000</v>
      </c>
      <c r="I3805" s="38" t="s">
        <v>8822</v>
      </c>
      <c r="J3805" s="38"/>
      <c r="K3805" s="38">
        <v>0</v>
      </c>
      <c r="L3805" s="38" t="s">
        <v>59</v>
      </c>
      <c r="M3805" s="38" t="s">
        <v>59</v>
      </c>
      <c r="N3805" s="38" t="s">
        <v>59</v>
      </c>
      <c r="O3805" s="38" t="s">
        <v>59</v>
      </c>
      <c r="P3805" s="38" t="s">
        <v>59</v>
      </c>
      <c r="Q3805" s="38" t="s">
        <v>2642</v>
      </c>
      <c r="R3805" s="5" t="s">
        <v>8823</v>
      </c>
      <c r="S3805" s="41" t="s">
        <v>3308</v>
      </c>
    </row>
    <row r="3806" customHeight="1" spans="1:19">
      <c r="A3806" s="38" t="s">
        <v>8824</v>
      </c>
      <c r="B3806" s="38">
        <v>910705</v>
      </c>
      <c r="C3806" s="38" t="s">
        <v>1602</v>
      </c>
      <c r="D3806" s="38" t="s">
        <v>2640</v>
      </c>
      <c r="E3806" s="38">
        <v>1</v>
      </c>
      <c r="F3806" s="38"/>
      <c r="G3806" s="38">
        <v>101</v>
      </c>
      <c r="H3806" s="39">
        <v>103000</v>
      </c>
      <c r="I3806" s="38" t="s">
        <v>8825</v>
      </c>
      <c r="J3806" s="38"/>
      <c r="K3806" s="38">
        <v>0</v>
      </c>
      <c r="L3806" s="38" t="s">
        <v>59</v>
      </c>
      <c r="M3806" s="38" t="s">
        <v>59</v>
      </c>
      <c r="N3806" s="38" t="s">
        <v>59</v>
      </c>
      <c r="O3806" s="38" t="s">
        <v>59</v>
      </c>
      <c r="P3806" s="38" t="s">
        <v>59</v>
      </c>
      <c r="Q3806" s="38" t="s">
        <v>2642</v>
      </c>
      <c r="R3806" s="5" t="s">
        <v>8826</v>
      </c>
      <c r="S3806" s="41" t="s">
        <v>3308</v>
      </c>
    </row>
    <row r="3807" customHeight="1" spans="1:19">
      <c r="A3807" s="38" t="s">
        <v>8827</v>
      </c>
      <c r="B3807" s="38">
        <v>910705</v>
      </c>
      <c r="C3807" s="38" t="s">
        <v>1604</v>
      </c>
      <c r="D3807" s="38" t="s">
        <v>2640</v>
      </c>
      <c r="E3807" s="38">
        <v>1</v>
      </c>
      <c r="F3807" s="38"/>
      <c r="G3807" s="38">
        <v>101</v>
      </c>
      <c r="H3807" s="39">
        <v>103000</v>
      </c>
      <c r="I3807" s="38" t="s">
        <v>8828</v>
      </c>
      <c r="J3807" s="38"/>
      <c r="K3807" s="38">
        <v>0</v>
      </c>
      <c r="L3807" s="38" t="s">
        <v>59</v>
      </c>
      <c r="M3807" s="38" t="s">
        <v>59</v>
      </c>
      <c r="N3807" s="38" t="s">
        <v>59</v>
      </c>
      <c r="O3807" s="38" t="s">
        <v>59</v>
      </c>
      <c r="P3807" s="38" t="s">
        <v>59</v>
      </c>
      <c r="Q3807" s="38" t="s">
        <v>2642</v>
      </c>
      <c r="R3807" s="5" t="s">
        <v>8829</v>
      </c>
      <c r="S3807" s="41" t="s">
        <v>3308</v>
      </c>
    </row>
    <row r="3808" customHeight="1" spans="1:19">
      <c r="A3808" s="38" t="s">
        <v>8830</v>
      </c>
      <c r="B3808" s="38">
        <v>910705</v>
      </c>
      <c r="C3808" s="38" t="s">
        <v>1606</v>
      </c>
      <c r="D3808" s="38" t="s">
        <v>2640</v>
      </c>
      <c r="E3808" s="38">
        <v>1</v>
      </c>
      <c r="F3808" s="38"/>
      <c r="G3808" s="38">
        <v>101</v>
      </c>
      <c r="H3808" s="39">
        <v>103000</v>
      </c>
      <c r="I3808" s="38" t="s">
        <v>8831</v>
      </c>
      <c r="J3808" s="38"/>
      <c r="K3808" s="38">
        <v>0</v>
      </c>
      <c r="L3808" s="38" t="s">
        <v>59</v>
      </c>
      <c r="M3808" s="38" t="s">
        <v>59</v>
      </c>
      <c r="N3808" s="38" t="s">
        <v>59</v>
      </c>
      <c r="O3808" s="38" t="s">
        <v>59</v>
      </c>
      <c r="P3808" s="38" t="s">
        <v>59</v>
      </c>
      <c r="Q3808" s="38" t="s">
        <v>2642</v>
      </c>
      <c r="R3808" s="5" t="s">
        <v>8832</v>
      </c>
      <c r="S3808" s="41" t="s">
        <v>3308</v>
      </c>
    </row>
    <row r="3809" customHeight="1" spans="1:19">
      <c r="A3809" s="38" t="s">
        <v>8833</v>
      </c>
      <c r="B3809" s="38">
        <v>910705</v>
      </c>
      <c r="C3809" s="38" t="s">
        <v>1608</v>
      </c>
      <c r="D3809" s="38" t="s">
        <v>2640</v>
      </c>
      <c r="E3809" s="38">
        <v>1</v>
      </c>
      <c r="F3809" s="38"/>
      <c r="G3809" s="38">
        <v>101</v>
      </c>
      <c r="H3809" s="39">
        <v>103000</v>
      </c>
      <c r="I3809" s="38" t="s">
        <v>8834</v>
      </c>
      <c r="J3809" s="38"/>
      <c r="K3809" s="38">
        <v>0</v>
      </c>
      <c r="L3809" s="38" t="s">
        <v>59</v>
      </c>
      <c r="M3809" s="38" t="s">
        <v>59</v>
      </c>
      <c r="N3809" s="38" t="s">
        <v>59</v>
      </c>
      <c r="O3809" s="38" t="s">
        <v>59</v>
      </c>
      <c r="P3809" s="38" t="s">
        <v>59</v>
      </c>
      <c r="Q3809" s="38" t="s">
        <v>2642</v>
      </c>
      <c r="R3809" s="5" t="s">
        <v>8835</v>
      </c>
      <c r="S3809" s="41" t="s">
        <v>3308</v>
      </c>
    </row>
    <row r="3810" customHeight="1" spans="1:19">
      <c r="A3810" s="38" t="s">
        <v>8836</v>
      </c>
      <c r="B3810" s="38">
        <v>910705</v>
      </c>
      <c r="C3810" s="38" t="s">
        <v>1610</v>
      </c>
      <c r="D3810" s="38" t="s">
        <v>2640</v>
      </c>
      <c r="E3810" s="38">
        <v>1</v>
      </c>
      <c r="F3810" s="38"/>
      <c r="G3810" s="38">
        <v>101</v>
      </c>
      <c r="H3810" s="39">
        <v>103000</v>
      </c>
      <c r="I3810" s="38" t="s">
        <v>8837</v>
      </c>
      <c r="J3810" s="38"/>
      <c r="K3810" s="38">
        <v>0</v>
      </c>
      <c r="L3810" s="38" t="s">
        <v>59</v>
      </c>
      <c r="M3810" s="38" t="s">
        <v>59</v>
      </c>
      <c r="N3810" s="38" t="s">
        <v>59</v>
      </c>
      <c r="O3810" s="38" t="s">
        <v>59</v>
      </c>
      <c r="P3810" s="38" t="s">
        <v>59</v>
      </c>
      <c r="Q3810" s="38" t="s">
        <v>2642</v>
      </c>
      <c r="R3810" s="5" t="s">
        <v>8838</v>
      </c>
      <c r="S3810" s="41" t="s">
        <v>3308</v>
      </c>
    </row>
    <row r="3811" customHeight="1" spans="1:19">
      <c r="A3811" s="38" t="s">
        <v>8839</v>
      </c>
      <c r="B3811" s="38">
        <v>910705</v>
      </c>
      <c r="C3811" s="38" t="s">
        <v>1612</v>
      </c>
      <c r="D3811" s="38" t="s">
        <v>2640</v>
      </c>
      <c r="E3811" s="38">
        <v>1</v>
      </c>
      <c r="F3811" s="38"/>
      <c r="G3811" s="38">
        <v>101</v>
      </c>
      <c r="H3811" s="39">
        <v>103000</v>
      </c>
      <c r="I3811" s="38" t="s">
        <v>8840</v>
      </c>
      <c r="J3811" s="38"/>
      <c r="K3811" s="38">
        <v>0</v>
      </c>
      <c r="L3811" s="38" t="s">
        <v>59</v>
      </c>
      <c r="M3811" s="38" t="s">
        <v>59</v>
      </c>
      <c r="N3811" s="38" t="s">
        <v>59</v>
      </c>
      <c r="O3811" s="38" t="s">
        <v>59</v>
      </c>
      <c r="P3811" s="38" t="s">
        <v>59</v>
      </c>
      <c r="Q3811" s="38" t="s">
        <v>2642</v>
      </c>
      <c r="R3811" s="5" t="s">
        <v>8841</v>
      </c>
      <c r="S3811" s="41" t="s">
        <v>3308</v>
      </c>
    </row>
    <row r="3812" customHeight="1" spans="1:19">
      <c r="A3812" s="38" t="s">
        <v>8842</v>
      </c>
      <c r="B3812" s="38">
        <v>910705</v>
      </c>
      <c r="C3812" s="38" t="s">
        <v>1614</v>
      </c>
      <c r="D3812" s="38" t="s">
        <v>2640</v>
      </c>
      <c r="E3812" s="38">
        <v>1</v>
      </c>
      <c r="F3812" s="38"/>
      <c r="G3812" s="38">
        <v>101</v>
      </c>
      <c r="H3812" s="39">
        <v>103000</v>
      </c>
      <c r="I3812" s="38" t="s">
        <v>8843</v>
      </c>
      <c r="J3812" s="38"/>
      <c r="K3812" s="38">
        <v>0</v>
      </c>
      <c r="L3812" s="38" t="s">
        <v>59</v>
      </c>
      <c r="M3812" s="38" t="s">
        <v>59</v>
      </c>
      <c r="N3812" s="38" t="s">
        <v>59</v>
      </c>
      <c r="O3812" s="38" t="s">
        <v>59</v>
      </c>
      <c r="P3812" s="38" t="s">
        <v>59</v>
      </c>
      <c r="Q3812" s="38" t="s">
        <v>2642</v>
      </c>
      <c r="R3812" s="5" t="s">
        <v>8844</v>
      </c>
      <c r="S3812" s="41" t="s">
        <v>3308</v>
      </c>
    </row>
    <row r="3813" customHeight="1" spans="1:19">
      <c r="A3813" s="38" t="s">
        <v>8845</v>
      </c>
      <c r="B3813" s="38">
        <v>910705</v>
      </c>
      <c r="C3813" s="38" t="s">
        <v>1616</v>
      </c>
      <c r="D3813" s="38" t="s">
        <v>2640</v>
      </c>
      <c r="E3813" s="38">
        <v>1</v>
      </c>
      <c r="F3813" s="38"/>
      <c r="G3813" s="38">
        <v>101</v>
      </c>
      <c r="H3813" s="39">
        <v>103000</v>
      </c>
      <c r="I3813" s="38" t="s">
        <v>8846</v>
      </c>
      <c r="J3813" s="38"/>
      <c r="K3813" s="38">
        <v>0</v>
      </c>
      <c r="L3813" s="38" t="s">
        <v>59</v>
      </c>
      <c r="M3813" s="38" t="s">
        <v>59</v>
      </c>
      <c r="N3813" s="38" t="s">
        <v>59</v>
      </c>
      <c r="O3813" s="38" t="s">
        <v>59</v>
      </c>
      <c r="P3813" s="38" t="s">
        <v>59</v>
      </c>
      <c r="Q3813" s="38" t="s">
        <v>2642</v>
      </c>
      <c r="R3813" s="5" t="s">
        <v>8847</v>
      </c>
      <c r="S3813" s="41" t="s">
        <v>3308</v>
      </c>
    </row>
    <row r="3814" customHeight="1" spans="1:19">
      <c r="A3814" s="38" t="s">
        <v>8848</v>
      </c>
      <c r="B3814" s="38">
        <v>910705</v>
      </c>
      <c r="C3814" s="38" t="s">
        <v>1618</v>
      </c>
      <c r="D3814" s="38" t="s">
        <v>2640</v>
      </c>
      <c r="E3814" s="38">
        <v>1</v>
      </c>
      <c r="F3814" s="38"/>
      <c r="G3814" s="38">
        <v>101</v>
      </c>
      <c r="H3814" s="39">
        <v>103000</v>
      </c>
      <c r="I3814" s="38" t="s">
        <v>8849</v>
      </c>
      <c r="J3814" s="38"/>
      <c r="K3814" s="38">
        <v>0</v>
      </c>
      <c r="L3814" s="38" t="s">
        <v>59</v>
      </c>
      <c r="M3814" s="38" t="s">
        <v>59</v>
      </c>
      <c r="N3814" s="38" t="s">
        <v>59</v>
      </c>
      <c r="O3814" s="38" t="s">
        <v>59</v>
      </c>
      <c r="P3814" s="38" t="s">
        <v>59</v>
      </c>
      <c r="Q3814" s="38" t="s">
        <v>2642</v>
      </c>
      <c r="R3814" s="5" t="s">
        <v>8850</v>
      </c>
      <c r="S3814" s="41" t="s">
        <v>3308</v>
      </c>
    </row>
    <row r="3815" customHeight="1" spans="1:19">
      <c r="A3815" s="38" t="s">
        <v>8851</v>
      </c>
      <c r="B3815" s="38">
        <v>910705</v>
      </c>
      <c r="C3815" s="38" t="s">
        <v>1620</v>
      </c>
      <c r="D3815" s="38" t="s">
        <v>2660</v>
      </c>
      <c r="E3815" s="38">
        <v>2</v>
      </c>
      <c r="F3815" s="38"/>
      <c r="G3815" s="38">
        <v>102</v>
      </c>
      <c r="H3815" s="39">
        <v>103000</v>
      </c>
      <c r="I3815" s="38" t="s">
        <v>8852</v>
      </c>
      <c r="J3815" s="38"/>
      <c r="K3815" s="38">
        <v>0</v>
      </c>
      <c r="L3815" s="38" t="s">
        <v>59</v>
      </c>
      <c r="M3815" s="38" t="s">
        <v>59</v>
      </c>
      <c r="N3815" s="38" t="s">
        <v>59</v>
      </c>
      <c r="O3815" s="38" t="s">
        <v>59</v>
      </c>
      <c r="P3815" s="38" t="s">
        <v>59</v>
      </c>
      <c r="Q3815" s="38" t="s">
        <v>2642</v>
      </c>
      <c r="R3815" s="5" t="s">
        <v>8853</v>
      </c>
      <c r="S3815" s="41" t="s">
        <v>3308</v>
      </c>
    </row>
    <row r="3816" customHeight="1" spans="1:19">
      <c r="A3816" s="38" t="s">
        <v>8854</v>
      </c>
      <c r="B3816" s="38">
        <v>910705</v>
      </c>
      <c r="C3816" s="38" t="s">
        <v>1622</v>
      </c>
      <c r="D3816" s="38" t="s">
        <v>2640</v>
      </c>
      <c r="E3816" s="38">
        <v>1</v>
      </c>
      <c r="F3816" s="38"/>
      <c r="G3816" s="38">
        <v>101</v>
      </c>
      <c r="H3816" s="39">
        <v>103000</v>
      </c>
      <c r="I3816" s="38" t="s">
        <v>8855</v>
      </c>
      <c r="J3816" s="38"/>
      <c r="K3816" s="38">
        <v>0</v>
      </c>
      <c r="L3816" s="38" t="s">
        <v>59</v>
      </c>
      <c r="M3816" s="38" t="s">
        <v>59</v>
      </c>
      <c r="N3816" s="38" t="s">
        <v>59</v>
      </c>
      <c r="O3816" s="38" t="s">
        <v>59</v>
      </c>
      <c r="P3816" s="38" t="s">
        <v>59</v>
      </c>
      <c r="Q3816" s="38" t="s">
        <v>2642</v>
      </c>
      <c r="R3816" s="5" t="s">
        <v>8856</v>
      </c>
      <c r="S3816" s="41" t="s">
        <v>3308</v>
      </c>
    </row>
    <row r="3817" customHeight="1" spans="1:19">
      <c r="A3817" s="38" t="s">
        <v>8857</v>
      </c>
      <c r="B3817" s="38">
        <v>910705</v>
      </c>
      <c r="C3817" s="38" t="s">
        <v>1624</v>
      </c>
      <c r="D3817" s="38" t="s">
        <v>2640</v>
      </c>
      <c r="E3817" s="38">
        <v>1</v>
      </c>
      <c r="F3817" s="38"/>
      <c r="G3817" s="38">
        <v>101</v>
      </c>
      <c r="H3817" s="39">
        <v>103000</v>
      </c>
      <c r="I3817" s="38" t="s">
        <v>8858</v>
      </c>
      <c r="J3817" s="38"/>
      <c r="K3817" s="38">
        <v>0</v>
      </c>
      <c r="L3817" s="38" t="s">
        <v>59</v>
      </c>
      <c r="M3817" s="38" t="s">
        <v>59</v>
      </c>
      <c r="N3817" s="38" t="s">
        <v>59</v>
      </c>
      <c r="O3817" s="38" t="s">
        <v>59</v>
      </c>
      <c r="P3817" s="38" t="s">
        <v>59</v>
      </c>
      <c r="Q3817" s="38" t="s">
        <v>2642</v>
      </c>
      <c r="R3817" s="5" t="s">
        <v>8859</v>
      </c>
      <c r="S3817" s="41" t="s">
        <v>3308</v>
      </c>
    </row>
    <row r="3818" customHeight="1" spans="1:19">
      <c r="A3818" s="38" t="s">
        <v>8860</v>
      </c>
      <c r="B3818" s="38">
        <v>910705</v>
      </c>
      <c r="C3818" s="38" t="s">
        <v>1626</v>
      </c>
      <c r="D3818" s="38" t="s">
        <v>2640</v>
      </c>
      <c r="E3818" s="38">
        <v>1</v>
      </c>
      <c r="F3818" s="38"/>
      <c r="G3818" s="38">
        <v>101</v>
      </c>
      <c r="H3818" s="39">
        <v>103000</v>
      </c>
      <c r="I3818" s="38" t="s">
        <v>8861</v>
      </c>
      <c r="J3818" s="38"/>
      <c r="K3818" s="38">
        <v>0</v>
      </c>
      <c r="L3818" s="38" t="s">
        <v>59</v>
      </c>
      <c r="M3818" s="38" t="s">
        <v>59</v>
      </c>
      <c r="N3818" s="38" t="s">
        <v>59</v>
      </c>
      <c r="O3818" s="38" t="s">
        <v>59</v>
      </c>
      <c r="P3818" s="38" t="s">
        <v>59</v>
      </c>
      <c r="Q3818" s="38" t="s">
        <v>2642</v>
      </c>
      <c r="R3818" s="5" t="s">
        <v>8862</v>
      </c>
      <c r="S3818" s="41" t="s">
        <v>3308</v>
      </c>
    </row>
    <row r="3819" customHeight="1" spans="1:19">
      <c r="A3819" s="38" t="s">
        <v>8863</v>
      </c>
      <c r="B3819" s="38">
        <v>910705</v>
      </c>
      <c r="C3819" s="38" t="s">
        <v>1628</v>
      </c>
      <c r="D3819" s="38" t="s">
        <v>2640</v>
      </c>
      <c r="E3819" s="38">
        <v>1</v>
      </c>
      <c r="F3819" s="38"/>
      <c r="G3819" s="38">
        <v>101</v>
      </c>
      <c r="H3819" s="39">
        <v>103000</v>
      </c>
      <c r="I3819" s="38" t="s">
        <v>8864</v>
      </c>
      <c r="J3819" s="38"/>
      <c r="K3819" s="38">
        <v>0</v>
      </c>
      <c r="L3819" s="38" t="s">
        <v>59</v>
      </c>
      <c r="M3819" s="38" t="s">
        <v>59</v>
      </c>
      <c r="N3819" s="38" t="s">
        <v>59</v>
      </c>
      <c r="O3819" s="38" t="s">
        <v>59</v>
      </c>
      <c r="P3819" s="38" t="s">
        <v>59</v>
      </c>
      <c r="Q3819" s="38" t="s">
        <v>2642</v>
      </c>
      <c r="R3819" s="5" t="s">
        <v>8865</v>
      </c>
      <c r="S3819" s="41" t="s">
        <v>3308</v>
      </c>
    </row>
    <row r="3820" customHeight="1" spans="1:19">
      <c r="A3820" s="38" t="s">
        <v>8866</v>
      </c>
      <c r="B3820" s="38">
        <v>910705</v>
      </c>
      <c r="C3820" s="38" t="s">
        <v>1630</v>
      </c>
      <c r="D3820" s="38" t="s">
        <v>2640</v>
      </c>
      <c r="E3820" s="38">
        <v>1</v>
      </c>
      <c r="F3820" s="38"/>
      <c r="G3820" s="38">
        <v>101</v>
      </c>
      <c r="H3820" s="39">
        <v>103000</v>
      </c>
      <c r="I3820" s="38" t="s">
        <v>8867</v>
      </c>
      <c r="J3820" s="38"/>
      <c r="K3820" s="38">
        <v>0</v>
      </c>
      <c r="L3820" s="38" t="s">
        <v>59</v>
      </c>
      <c r="M3820" s="38" t="s">
        <v>59</v>
      </c>
      <c r="N3820" s="38" t="s">
        <v>59</v>
      </c>
      <c r="O3820" s="38" t="s">
        <v>59</v>
      </c>
      <c r="P3820" s="38" t="s">
        <v>59</v>
      </c>
      <c r="Q3820" s="38" t="s">
        <v>2642</v>
      </c>
      <c r="R3820" s="5" t="s">
        <v>8868</v>
      </c>
      <c r="S3820" s="41" t="s">
        <v>3308</v>
      </c>
    </row>
    <row r="3821" customHeight="1" spans="1:19">
      <c r="A3821" s="38" t="s">
        <v>8869</v>
      </c>
      <c r="B3821" s="38">
        <v>910705</v>
      </c>
      <c r="C3821" s="38" t="s">
        <v>1632</v>
      </c>
      <c r="D3821" s="38" t="s">
        <v>2640</v>
      </c>
      <c r="E3821" s="38">
        <v>1</v>
      </c>
      <c r="F3821" s="38"/>
      <c r="G3821" s="38">
        <v>101</v>
      </c>
      <c r="H3821" s="39">
        <v>103000</v>
      </c>
      <c r="I3821" s="38" t="s">
        <v>8870</v>
      </c>
      <c r="J3821" s="38"/>
      <c r="K3821" s="38">
        <v>0</v>
      </c>
      <c r="L3821" s="38" t="s">
        <v>59</v>
      </c>
      <c r="M3821" s="38" t="s">
        <v>59</v>
      </c>
      <c r="N3821" s="38" t="s">
        <v>59</v>
      </c>
      <c r="O3821" s="38" t="s">
        <v>59</v>
      </c>
      <c r="P3821" s="38" t="s">
        <v>59</v>
      </c>
      <c r="Q3821" s="38" t="s">
        <v>2642</v>
      </c>
      <c r="R3821" s="5" t="s">
        <v>8871</v>
      </c>
      <c r="S3821" s="41" t="s">
        <v>3308</v>
      </c>
    </row>
    <row r="3822" customHeight="1" spans="1:19">
      <c r="A3822" s="38" t="s">
        <v>8872</v>
      </c>
      <c r="B3822" s="38">
        <v>910705</v>
      </c>
      <c r="C3822" s="38" t="s">
        <v>1634</v>
      </c>
      <c r="D3822" s="38" t="s">
        <v>2640</v>
      </c>
      <c r="E3822" s="38">
        <v>1</v>
      </c>
      <c r="F3822" s="38"/>
      <c r="G3822" s="38">
        <v>101</v>
      </c>
      <c r="H3822" s="39">
        <v>103000</v>
      </c>
      <c r="I3822" s="38" t="s">
        <v>8873</v>
      </c>
      <c r="J3822" s="38"/>
      <c r="K3822" s="38">
        <v>0</v>
      </c>
      <c r="L3822" s="38" t="s">
        <v>59</v>
      </c>
      <c r="M3822" s="38" t="s">
        <v>59</v>
      </c>
      <c r="N3822" s="38" t="s">
        <v>59</v>
      </c>
      <c r="O3822" s="38" t="s">
        <v>59</v>
      </c>
      <c r="P3822" s="38" t="s">
        <v>59</v>
      </c>
      <c r="Q3822" s="38" t="s">
        <v>2642</v>
      </c>
      <c r="R3822" s="5" t="s">
        <v>8874</v>
      </c>
      <c r="S3822" s="41" t="s">
        <v>3308</v>
      </c>
    </row>
    <row r="3823" customHeight="1" spans="1:19">
      <c r="A3823" s="38" t="s">
        <v>8875</v>
      </c>
      <c r="B3823" s="38">
        <v>910705</v>
      </c>
      <c r="C3823" s="38" t="s">
        <v>1636</v>
      </c>
      <c r="D3823" s="38" t="s">
        <v>2640</v>
      </c>
      <c r="E3823" s="38">
        <v>1</v>
      </c>
      <c r="F3823" s="38"/>
      <c r="G3823" s="38">
        <v>101</v>
      </c>
      <c r="H3823" s="39">
        <v>103000</v>
      </c>
      <c r="I3823" s="38" t="s">
        <v>8876</v>
      </c>
      <c r="J3823" s="38"/>
      <c r="K3823" s="38">
        <v>0</v>
      </c>
      <c r="L3823" s="38" t="s">
        <v>59</v>
      </c>
      <c r="M3823" s="38" t="s">
        <v>59</v>
      </c>
      <c r="N3823" s="38" t="s">
        <v>59</v>
      </c>
      <c r="O3823" s="38" t="s">
        <v>59</v>
      </c>
      <c r="P3823" s="38" t="s">
        <v>59</v>
      </c>
      <c r="Q3823" s="38" t="s">
        <v>2642</v>
      </c>
      <c r="R3823" s="5" t="s">
        <v>8877</v>
      </c>
      <c r="S3823" s="41" t="s">
        <v>3308</v>
      </c>
    </row>
    <row r="3824" customHeight="1" spans="1:19">
      <c r="A3824" s="38" t="s">
        <v>8878</v>
      </c>
      <c r="B3824" s="38">
        <v>910705</v>
      </c>
      <c r="C3824" s="38" t="s">
        <v>1638</v>
      </c>
      <c r="D3824" s="38" t="s">
        <v>2640</v>
      </c>
      <c r="E3824" s="38">
        <v>1</v>
      </c>
      <c r="F3824" s="38"/>
      <c r="G3824" s="38">
        <v>101</v>
      </c>
      <c r="H3824" s="39">
        <v>103000</v>
      </c>
      <c r="I3824" s="38" t="s">
        <v>8879</v>
      </c>
      <c r="J3824" s="38"/>
      <c r="K3824" s="38">
        <v>0</v>
      </c>
      <c r="L3824" s="38" t="s">
        <v>59</v>
      </c>
      <c r="M3824" s="38" t="s">
        <v>59</v>
      </c>
      <c r="N3824" s="38" t="s">
        <v>59</v>
      </c>
      <c r="O3824" s="38" t="s">
        <v>59</v>
      </c>
      <c r="P3824" s="38" t="s">
        <v>59</v>
      </c>
      <c r="Q3824" s="38" t="s">
        <v>2642</v>
      </c>
      <c r="R3824" s="5" t="s">
        <v>8880</v>
      </c>
      <c r="S3824" s="41" t="s">
        <v>3308</v>
      </c>
    </row>
    <row r="3825" customHeight="1" spans="1:19">
      <c r="A3825" s="38" t="s">
        <v>8881</v>
      </c>
      <c r="B3825" s="38">
        <v>910705</v>
      </c>
      <c r="C3825" s="38" t="s">
        <v>1640</v>
      </c>
      <c r="D3825" s="38" t="s">
        <v>2660</v>
      </c>
      <c r="E3825" s="38">
        <v>2</v>
      </c>
      <c r="F3825" s="38"/>
      <c r="G3825" s="38">
        <v>102</v>
      </c>
      <c r="H3825" s="39">
        <v>103000</v>
      </c>
      <c r="I3825" s="38" t="s">
        <v>8882</v>
      </c>
      <c r="J3825" s="38"/>
      <c r="K3825" s="38">
        <v>0</v>
      </c>
      <c r="L3825" s="38" t="s">
        <v>59</v>
      </c>
      <c r="M3825" s="38" t="s">
        <v>59</v>
      </c>
      <c r="N3825" s="38" t="s">
        <v>59</v>
      </c>
      <c r="O3825" s="38" t="s">
        <v>59</v>
      </c>
      <c r="P3825" s="38" t="s">
        <v>59</v>
      </c>
      <c r="Q3825" s="38" t="s">
        <v>2642</v>
      </c>
      <c r="R3825" s="5" t="s">
        <v>8883</v>
      </c>
      <c r="S3825" s="41" t="s">
        <v>3308</v>
      </c>
    </row>
    <row r="3826" customHeight="1" spans="1:19">
      <c r="A3826" s="38" t="s">
        <v>8884</v>
      </c>
      <c r="B3826" s="38">
        <v>910705</v>
      </c>
      <c r="C3826" s="38" t="s">
        <v>1642</v>
      </c>
      <c r="D3826" s="38" t="s">
        <v>2640</v>
      </c>
      <c r="E3826" s="38">
        <v>1</v>
      </c>
      <c r="F3826" s="38"/>
      <c r="G3826" s="38">
        <v>101</v>
      </c>
      <c r="H3826" s="39">
        <v>103000</v>
      </c>
      <c r="I3826" s="38" t="s">
        <v>8885</v>
      </c>
      <c r="J3826" s="38"/>
      <c r="K3826" s="38">
        <v>0</v>
      </c>
      <c r="L3826" s="38" t="s">
        <v>59</v>
      </c>
      <c r="M3826" s="38" t="s">
        <v>59</v>
      </c>
      <c r="N3826" s="38" t="s">
        <v>59</v>
      </c>
      <c r="O3826" s="38" t="s">
        <v>59</v>
      </c>
      <c r="P3826" s="38" t="s">
        <v>59</v>
      </c>
      <c r="Q3826" s="38" t="s">
        <v>2642</v>
      </c>
      <c r="R3826" s="5" t="s">
        <v>8886</v>
      </c>
      <c r="S3826" s="41" t="s">
        <v>3308</v>
      </c>
    </row>
    <row r="3827" customHeight="1" spans="1:19">
      <c r="A3827" s="38" t="s">
        <v>8887</v>
      </c>
      <c r="B3827" s="38">
        <v>910705</v>
      </c>
      <c r="C3827" s="38" t="s">
        <v>1644</v>
      </c>
      <c r="D3827" s="38" t="s">
        <v>2640</v>
      </c>
      <c r="E3827" s="38">
        <v>1</v>
      </c>
      <c r="F3827" s="38"/>
      <c r="G3827" s="38">
        <v>101</v>
      </c>
      <c r="H3827" s="39">
        <v>103000</v>
      </c>
      <c r="I3827" s="38" t="s">
        <v>8888</v>
      </c>
      <c r="J3827" s="38"/>
      <c r="K3827" s="38">
        <v>0</v>
      </c>
      <c r="L3827" s="38" t="s">
        <v>59</v>
      </c>
      <c r="M3827" s="38" t="s">
        <v>59</v>
      </c>
      <c r="N3827" s="38" t="s">
        <v>59</v>
      </c>
      <c r="O3827" s="38" t="s">
        <v>59</v>
      </c>
      <c r="P3827" s="38" t="s">
        <v>59</v>
      </c>
      <c r="Q3827" s="38" t="s">
        <v>2642</v>
      </c>
      <c r="R3827" s="5" t="s">
        <v>8889</v>
      </c>
      <c r="S3827" s="41" t="s">
        <v>3308</v>
      </c>
    </row>
    <row r="3828" customHeight="1" spans="1:19">
      <c r="A3828" s="38" t="s">
        <v>8890</v>
      </c>
      <c r="B3828" s="38">
        <v>910705</v>
      </c>
      <c r="C3828" s="38" t="s">
        <v>1646</v>
      </c>
      <c r="D3828" s="38" t="s">
        <v>2640</v>
      </c>
      <c r="E3828" s="38">
        <v>1</v>
      </c>
      <c r="F3828" s="38"/>
      <c r="G3828" s="38">
        <v>101</v>
      </c>
      <c r="H3828" s="39">
        <v>103000</v>
      </c>
      <c r="I3828" s="38" t="s">
        <v>8891</v>
      </c>
      <c r="J3828" s="38"/>
      <c r="K3828" s="38">
        <v>0</v>
      </c>
      <c r="L3828" s="38" t="s">
        <v>59</v>
      </c>
      <c r="M3828" s="38" t="s">
        <v>59</v>
      </c>
      <c r="N3828" s="38" t="s">
        <v>59</v>
      </c>
      <c r="O3828" s="38" t="s">
        <v>59</v>
      </c>
      <c r="P3828" s="38" t="s">
        <v>59</v>
      </c>
      <c r="Q3828" s="38" t="s">
        <v>2642</v>
      </c>
      <c r="R3828" s="5" t="s">
        <v>8892</v>
      </c>
      <c r="S3828" s="41" t="s">
        <v>3308</v>
      </c>
    </row>
    <row r="3829" customHeight="1" spans="1:19">
      <c r="A3829" s="38" t="s">
        <v>8893</v>
      </c>
      <c r="B3829" s="38">
        <v>910705</v>
      </c>
      <c r="C3829" s="38" t="s">
        <v>1648</v>
      </c>
      <c r="D3829" s="38" t="s">
        <v>2640</v>
      </c>
      <c r="E3829" s="38">
        <v>1</v>
      </c>
      <c r="F3829" s="38"/>
      <c r="G3829" s="38">
        <v>101</v>
      </c>
      <c r="H3829" s="39">
        <v>103000</v>
      </c>
      <c r="I3829" s="38" t="s">
        <v>8894</v>
      </c>
      <c r="J3829" s="38"/>
      <c r="K3829" s="38">
        <v>0</v>
      </c>
      <c r="L3829" s="38" t="s">
        <v>59</v>
      </c>
      <c r="M3829" s="38" t="s">
        <v>59</v>
      </c>
      <c r="N3829" s="38" t="s">
        <v>59</v>
      </c>
      <c r="O3829" s="38" t="s">
        <v>59</v>
      </c>
      <c r="P3829" s="38" t="s">
        <v>59</v>
      </c>
      <c r="Q3829" s="38" t="s">
        <v>2642</v>
      </c>
      <c r="R3829" s="5" t="s">
        <v>8895</v>
      </c>
      <c r="S3829" s="41" t="s">
        <v>3308</v>
      </c>
    </row>
    <row r="3830" customHeight="1" spans="1:19">
      <c r="A3830" s="38" t="s">
        <v>8896</v>
      </c>
      <c r="B3830" s="38">
        <v>910705</v>
      </c>
      <c r="C3830" s="38" t="s">
        <v>1650</v>
      </c>
      <c r="D3830" s="38" t="s">
        <v>2640</v>
      </c>
      <c r="E3830" s="38">
        <v>1</v>
      </c>
      <c r="F3830" s="38"/>
      <c r="G3830" s="38">
        <v>101</v>
      </c>
      <c r="H3830" s="39">
        <v>103000</v>
      </c>
      <c r="I3830" s="38" t="s">
        <v>8897</v>
      </c>
      <c r="J3830" s="38"/>
      <c r="K3830" s="38">
        <v>0</v>
      </c>
      <c r="L3830" s="38" t="s">
        <v>59</v>
      </c>
      <c r="M3830" s="38" t="s">
        <v>59</v>
      </c>
      <c r="N3830" s="38" t="s">
        <v>59</v>
      </c>
      <c r="O3830" s="38" t="s">
        <v>59</v>
      </c>
      <c r="P3830" s="38" t="s">
        <v>59</v>
      </c>
      <c r="Q3830" s="38" t="s">
        <v>2642</v>
      </c>
      <c r="R3830" s="5" t="s">
        <v>8898</v>
      </c>
      <c r="S3830" s="41" t="s">
        <v>3308</v>
      </c>
    </row>
    <row r="3831" customHeight="1" spans="1:19">
      <c r="A3831" s="38" t="s">
        <v>8899</v>
      </c>
      <c r="B3831" s="38">
        <v>910705</v>
      </c>
      <c r="C3831" s="38" t="s">
        <v>1652</v>
      </c>
      <c r="D3831" s="38" t="s">
        <v>2640</v>
      </c>
      <c r="E3831" s="38">
        <v>1</v>
      </c>
      <c r="F3831" s="38"/>
      <c r="G3831" s="38">
        <v>101</v>
      </c>
      <c r="H3831" s="39">
        <v>103000</v>
      </c>
      <c r="I3831" s="38" t="s">
        <v>8900</v>
      </c>
      <c r="J3831" s="38"/>
      <c r="K3831" s="38">
        <v>0</v>
      </c>
      <c r="L3831" s="38" t="s">
        <v>59</v>
      </c>
      <c r="M3831" s="38" t="s">
        <v>59</v>
      </c>
      <c r="N3831" s="38" t="s">
        <v>59</v>
      </c>
      <c r="O3831" s="38" t="s">
        <v>59</v>
      </c>
      <c r="P3831" s="38" t="s">
        <v>59</v>
      </c>
      <c r="Q3831" s="38" t="s">
        <v>2642</v>
      </c>
      <c r="R3831" s="5" t="s">
        <v>8901</v>
      </c>
      <c r="S3831" s="41" t="s">
        <v>3308</v>
      </c>
    </row>
    <row r="3832" customHeight="1" spans="1:19">
      <c r="A3832" s="38" t="s">
        <v>8902</v>
      </c>
      <c r="B3832" s="38">
        <v>910705</v>
      </c>
      <c r="C3832" s="38" t="s">
        <v>1654</v>
      </c>
      <c r="D3832" s="38" t="s">
        <v>2640</v>
      </c>
      <c r="E3832" s="38">
        <v>1</v>
      </c>
      <c r="F3832" s="38"/>
      <c r="G3832" s="38">
        <v>101</v>
      </c>
      <c r="H3832" s="39">
        <v>103000</v>
      </c>
      <c r="I3832" s="38" t="s">
        <v>8903</v>
      </c>
      <c r="J3832" s="38"/>
      <c r="K3832" s="38">
        <v>0</v>
      </c>
      <c r="L3832" s="38" t="s">
        <v>59</v>
      </c>
      <c r="M3832" s="38" t="s">
        <v>59</v>
      </c>
      <c r="N3832" s="38" t="s">
        <v>59</v>
      </c>
      <c r="O3832" s="38" t="s">
        <v>59</v>
      </c>
      <c r="P3832" s="38" t="s">
        <v>59</v>
      </c>
      <c r="Q3832" s="38" t="s">
        <v>2642</v>
      </c>
      <c r="R3832" s="5" t="s">
        <v>8904</v>
      </c>
      <c r="S3832" s="41" t="s">
        <v>3308</v>
      </c>
    </row>
    <row r="3833" customHeight="1" spans="1:19">
      <c r="A3833" s="38" t="s">
        <v>8905</v>
      </c>
      <c r="B3833" s="38">
        <v>910705</v>
      </c>
      <c r="C3833" s="38" t="s">
        <v>1656</v>
      </c>
      <c r="D3833" s="38" t="s">
        <v>2640</v>
      </c>
      <c r="E3833" s="38">
        <v>1</v>
      </c>
      <c r="F3833" s="38"/>
      <c r="G3833" s="38">
        <v>101</v>
      </c>
      <c r="H3833" s="39">
        <v>103000</v>
      </c>
      <c r="I3833" s="38" t="s">
        <v>8906</v>
      </c>
      <c r="J3833" s="38"/>
      <c r="K3833" s="38">
        <v>0</v>
      </c>
      <c r="L3833" s="38" t="s">
        <v>59</v>
      </c>
      <c r="M3833" s="38" t="s">
        <v>59</v>
      </c>
      <c r="N3833" s="38" t="s">
        <v>59</v>
      </c>
      <c r="O3833" s="38" t="s">
        <v>59</v>
      </c>
      <c r="P3833" s="38" t="s">
        <v>59</v>
      </c>
      <c r="Q3833" s="38" t="s">
        <v>2642</v>
      </c>
      <c r="R3833" s="5" t="s">
        <v>8907</v>
      </c>
      <c r="S3833" s="41" t="s">
        <v>3308</v>
      </c>
    </row>
    <row r="3834" customHeight="1" spans="1:19">
      <c r="A3834" s="38" t="s">
        <v>8908</v>
      </c>
      <c r="B3834" s="38">
        <v>910705</v>
      </c>
      <c r="C3834" s="38" t="s">
        <v>1658</v>
      </c>
      <c r="D3834" s="38" t="s">
        <v>2640</v>
      </c>
      <c r="E3834" s="38">
        <v>1</v>
      </c>
      <c r="F3834" s="38"/>
      <c r="G3834" s="38">
        <v>101</v>
      </c>
      <c r="H3834" s="39">
        <v>103000</v>
      </c>
      <c r="I3834" s="38" t="s">
        <v>8909</v>
      </c>
      <c r="J3834" s="38"/>
      <c r="K3834" s="38">
        <v>0</v>
      </c>
      <c r="L3834" s="38" t="s">
        <v>59</v>
      </c>
      <c r="M3834" s="38" t="s">
        <v>59</v>
      </c>
      <c r="N3834" s="38" t="s">
        <v>59</v>
      </c>
      <c r="O3834" s="38" t="s">
        <v>59</v>
      </c>
      <c r="P3834" s="38" t="s">
        <v>59</v>
      </c>
      <c r="Q3834" s="38" t="s">
        <v>2642</v>
      </c>
      <c r="R3834" s="5" t="s">
        <v>8910</v>
      </c>
      <c r="S3834" s="41" t="s">
        <v>3308</v>
      </c>
    </row>
    <row r="3835" customHeight="1" spans="1:19">
      <c r="A3835" s="38" t="s">
        <v>8911</v>
      </c>
      <c r="B3835" s="38">
        <v>910705</v>
      </c>
      <c r="C3835" s="38" t="s">
        <v>1660</v>
      </c>
      <c r="D3835" s="38" t="s">
        <v>2660</v>
      </c>
      <c r="E3835" s="38">
        <v>2</v>
      </c>
      <c r="F3835" s="38"/>
      <c r="G3835" s="38">
        <v>102</v>
      </c>
      <c r="H3835" s="39">
        <v>103000</v>
      </c>
      <c r="I3835" s="38" t="s">
        <v>8912</v>
      </c>
      <c r="J3835" s="38"/>
      <c r="K3835" s="38">
        <v>0</v>
      </c>
      <c r="L3835" s="38" t="s">
        <v>59</v>
      </c>
      <c r="M3835" s="38" t="s">
        <v>59</v>
      </c>
      <c r="N3835" s="38" t="s">
        <v>59</v>
      </c>
      <c r="O3835" s="38" t="s">
        <v>59</v>
      </c>
      <c r="P3835" s="38" t="s">
        <v>59</v>
      </c>
      <c r="Q3835" s="38" t="s">
        <v>2642</v>
      </c>
      <c r="R3835" s="5" t="s">
        <v>8913</v>
      </c>
      <c r="S3835" s="41" t="s">
        <v>3308</v>
      </c>
    </row>
    <row r="3836" customHeight="1" spans="1:19">
      <c r="A3836" s="38" t="s">
        <v>8914</v>
      </c>
      <c r="B3836" s="38">
        <v>910705</v>
      </c>
      <c r="C3836" s="38" t="s">
        <v>1662</v>
      </c>
      <c r="D3836" s="38" t="s">
        <v>2640</v>
      </c>
      <c r="E3836" s="38">
        <v>1</v>
      </c>
      <c r="F3836" s="38"/>
      <c r="G3836" s="38">
        <v>101</v>
      </c>
      <c r="H3836" s="39">
        <v>103000</v>
      </c>
      <c r="I3836" s="38" t="s">
        <v>8915</v>
      </c>
      <c r="J3836" s="38"/>
      <c r="K3836" s="38">
        <v>0</v>
      </c>
      <c r="L3836" s="38" t="s">
        <v>59</v>
      </c>
      <c r="M3836" s="38" t="s">
        <v>59</v>
      </c>
      <c r="N3836" s="38" t="s">
        <v>59</v>
      </c>
      <c r="O3836" s="38" t="s">
        <v>59</v>
      </c>
      <c r="P3836" s="38" t="s">
        <v>59</v>
      </c>
      <c r="Q3836" s="38" t="s">
        <v>2642</v>
      </c>
      <c r="R3836" s="5" t="s">
        <v>8916</v>
      </c>
      <c r="S3836" s="41" t="s">
        <v>3308</v>
      </c>
    </row>
    <row r="3837" customHeight="1" spans="1:19">
      <c r="A3837" s="38" t="s">
        <v>8917</v>
      </c>
      <c r="B3837" s="38">
        <v>910705</v>
      </c>
      <c r="C3837" s="38" t="s">
        <v>1664</v>
      </c>
      <c r="D3837" s="38" t="s">
        <v>2640</v>
      </c>
      <c r="E3837" s="38">
        <v>1</v>
      </c>
      <c r="F3837" s="38"/>
      <c r="G3837" s="38">
        <v>101</v>
      </c>
      <c r="H3837" s="39">
        <v>103000</v>
      </c>
      <c r="I3837" s="38" t="s">
        <v>8918</v>
      </c>
      <c r="J3837" s="38"/>
      <c r="K3837" s="38">
        <v>0</v>
      </c>
      <c r="L3837" s="38" t="s">
        <v>59</v>
      </c>
      <c r="M3837" s="38" t="s">
        <v>59</v>
      </c>
      <c r="N3837" s="38" t="s">
        <v>59</v>
      </c>
      <c r="O3837" s="38" t="s">
        <v>59</v>
      </c>
      <c r="P3837" s="38" t="s">
        <v>59</v>
      </c>
      <c r="Q3837" s="38" t="s">
        <v>2642</v>
      </c>
      <c r="R3837" s="5" t="s">
        <v>8919</v>
      </c>
      <c r="S3837" s="41" t="s">
        <v>3308</v>
      </c>
    </row>
    <row r="3838" customHeight="1" spans="1:19">
      <c r="A3838" s="38" t="s">
        <v>8920</v>
      </c>
      <c r="B3838" s="38">
        <v>910705</v>
      </c>
      <c r="C3838" s="38" t="s">
        <v>1666</v>
      </c>
      <c r="D3838" s="38" t="s">
        <v>2640</v>
      </c>
      <c r="E3838" s="38">
        <v>1</v>
      </c>
      <c r="F3838" s="38"/>
      <c r="G3838" s="38">
        <v>101</v>
      </c>
      <c r="H3838" s="39">
        <v>103000</v>
      </c>
      <c r="I3838" s="38" t="s">
        <v>8921</v>
      </c>
      <c r="J3838" s="38"/>
      <c r="K3838" s="38">
        <v>0</v>
      </c>
      <c r="L3838" s="38" t="s">
        <v>59</v>
      </c>
      <c r="M3838" s="38" t="s">
        <v>59</v>
      </c>
      <c r="N3838" s="38" t="s">
        <v>59</v>
      </c>
      <c r="O3838" s="38" t="s">
        <v>59</v>
      </c>
      <c r="P3838" s="38" t="s">
        <v>59</v>
      </c>
      <c r="Q3838" s="38" t="s">
        <v>2642</v>
      </c>
      <c r="R3838" s="5" t="s">
        <v>8922</v>
      </c>
      <c r="S3838" s="41" t="s">
        <v>3308</v>
      </c>
    </row>
    <row r="3839" customHeight="1" spans="1:19">
      <c r="A3839" s="38" t="s">
        <v>8923</v>
      </c>
      <c r="B3839" s="38">
        <v>910705</v>
      </c>
      <c r="C3839" s="38" t="s">
        <v>1668</v>
      </c>
      <c r="D3839" s="38" t="s">
        <v>2640</v>
      </c>
      <c r="E3839" s="38">
        <v>1</v>
      </c>
      <c r="F3839" s="38"/>
      <c r="G3839" s="38">
        <v>101</v>
      </c>
      <c r="H3839" s="39">
        <v>103000</v>
      </c>
      <c r="I3839" s="38" t="s">
        <v>8924</v>
      </c>
      <c r="J3839" s="38"/>
      <c r="K3839" s="38">
        <v>0</v>
      </c>
      <c r="L3839" s="38" t="s">
        <v>59</v>
      </c>
      <c r="M3839" s="38" t="s">
        <v>59</v>
      </c>
      <c r="N3839" s="38" t="s">
        <v>59</v>
      </c>
      <c r="O3839" s="38" t="s">
        <v>59</v>
      </c>
      <c r="P3839" s="38" t="s">
        <v>59</v>
      </c>
      <c r="Q3839" s="38" t="s">
        <v>2642</v>
      </c>
      <c r="R3839" s="5" t="s">
        <v>8925</v>
      </c>
      <c r="S3839" s="41" t="s">
        <v>3308</v>
      </c>
    </row>
    <row r="3840" customHeight="1" spans="1:19">
      <c r="A3840" s="38" t="s">
        <v>8926</v>
      </c>
      <c r="B3840" s="38">
        <v>910705</v>
      </c>
      <c r="C3840" s="38" t="s">
        <v>1670</v>
      </c>
      <c r="D3840" s="38" t="s">
        <v>2640</v>
      </c>
      <c r="E3840" s="38">
        <v>1</v>
      </c>
      <c r="F3840" s="38"/>
      <c r="G3840" s="38">
        <v>101</v>
      </c>
      <c r="H3840" s="39">
        <v>103000</v>
      </c>
      <c r="I3840" s="38" t="s">
        <v>8927</v>
      </c>
      <c r="J3840" s="38"/>
      <c r="K3840" s="38">
        <v>0</v>
      </c>
      <c r="L3840" s="38" t="s">
        <v>59</v>
      </c>
      <c r="M3840" s="38" t="s">
        <v>59</v>
      </c>
      <c r="N3840" s="38" t="s">
        <v>59</v>
      </c>
      <c r="O3840" s="38" t="s">
        <v>59</v>
      </c>
      <c r="P3840" s="38" t="s">
        <v>59</v>
      </c>
      <c r="Q3840" s="38" t="s">
        <v>2642</v>
      </c>
      <c r="R3840" s="5" t="s">
        <v>8928</v>
      </c>
      <c r="S3840" s="41" t="s">
        <v>3308</v>
      </c>
    </row>
    <row r="3841" customHeight="1" spans="1:19">
      <c r="A3841" s="38" t="s">
        <v>8929</v>
      </c>
      <c r="B3841" s="38">
        <v>910705</v>
      </c>
      <c r="C3841" s="38" t="s">
        <v>1672</v>
      </c>
      <c r="D3841" s="38" t="s">
        <v>2640</v>
      </c>
      <c r="E3841" s="38">
        <v>1</v>
      </c>
      <c r="F3841" s="38"/>
      <c r="G3841" s="38">
        <v>101</v>
      </c>
      <c r="H3841" s="39">
        <v>103000</v>
      </c>
      <c r="I3841" s="38" t="s">
        <v>8930</v>
      </c>
      <c r="J3841" s="38"/>
      <c r="K3841" s="38">
        <v>0</v>
      </c>
      <c r="L3841" s="38" t="s">
        <v>59</v>
      </c>
      <c r="M3841" s="38" t="s">
        <v>59</v>
      </c>
      <c r="N3841" s="38" t="s">
        <v>59</v>
      </c>
      <c r="O3841" s="38" t="s">
        <v>59</v>
      </c>
      <c r="P3841" s="38" t="s">
        <v>59</v>
      </c>
      <c r="Q3841" s="38" t="s">
        <v>2642</v>
      </c>
      <c r="R3841" s="5" t="s">
        <v>8931</v>
      </c>
      <c r="S3841" s="41" t="s">
        <v>3308</v>
      </c>
    </row>
    <row r="3842" customHeight="1" spans="1:19">
      <c r="A3842" s="38" t="s">
        <v>8932</v>
      </c>
      <c r="B3842" s="38">
        <v>910705</v>
      </c>
      <c r="C3842" s="38" t="s">
        <v>1674</v>
      </c>
      <c r="D3842" s="38" t="s">
        <v>2640</v>
      </c>
      <c r="E3842" s="38">
        <v>1</v>
      </c>
      <c r="F3842" s="38"/>
      <c r="G3842" s="38">
        <v>101</v>
      </c>
      <c r="H3842" s="39">
        <v>103000</v>
      </c>
      <c r="I3842" s="38" t="s">
        <v>8933</v>
      </c>
      <c r="J3842" s="38"/>
      <c r="K3842" s="38">
        <v>0</v>
      </c>
      <c r="L3842" s="38" t="s">
        <v>59</v>
      </c>
      <c r="M3842" s="38" t="s">
        <v>59</v>
      </c>
      <c r="N3842" s="38" t="s">
        <v>59</v>
      </c>
      <c r="O3842" s="38" t="s">
        <v>59</v>
      </c>
      <c r="P3842" s="38" t="s">
        <v>59</v>
      </c>
      <c r="Q3842" s="38" t="s">
        <v>2642</v>
      </c>
      <c r="R3842" s="5" t="s">
        <v>8934</v>
      </c>
      <c r="S3842" s="41" t="s">
        <v>3308</v>
      </c>
    </row>
    <row r="3843" customHeight="1" spans="1:19">
      <c r="A3843" s="38" t="s">
        <v>8935</v>
      </c>
      <c r="B3843" s="38">
        <v>910705</v>
      </c>
      <c r="C3843" s="38" t="s">
        <v>1676</v>
      </c>
      <c r="D3843" s="38" t="s">
        <v>2640</v>
      </c>
      <c r="E3843" s="38">
        <v>1</v>
      </c>
      <c r="F3843" s="38"/>
      <c r="G3843" s="38">
        <v>101</v>
      </c>
      <c r="H3843" s="39">
        <v>103000</v>
      </c>
      <c r="I3843" s="38" t="s">
        <v>8936</v>
      </c>
      <c r="J3843" s="38"/>
      <c r="K3843" s="38">
        <v>0</v>
      </c>
      <c r="L3843" s="38" t="s">
        <v>59</v>
      </c>
      <c r="M3843" s="38" t="s">
        <v>59</v>
      </c>
      <c r="N3843" s="38" t="s">
        <v>59</v>
      </c>
      <c r="O3843" s="38" t="s">
        <v>59</v>
      </c>
      <c r="P3843" s="38" t="s">
        <v>59</v>
      </c>
      <c r="Q3843" s="38" t="s">
        <v>2642</v>
      </c>
      <c r="R3843" s="5" t="s">
        <v>8937</v>
      </c>
      <c r="S3843" s="41" t="s">
        <v>3308</v>
      </c>
    </row>
    <row r="3844" customHeight="1" spans="1:19">
      <c r="A3844" s="38" t="s">
        <v>8938</v>
      </c>
      <c r="B3844" s="38">
        <v>910705</v>
      </c>
      <c r="C3844" s="38" t="s">
        <v>1678</v>
      </c>
      <c r="D3844" s="38" t="s">
        <v>2640</v>
      </c>
      <c r="E3844" s="38">
        <v>1</v>
      </c>
      <c r="F3844" s="38"/>
      <c r="G3844" s="38">
        <v>101</v>
      </c>
      <c r="H3844" s="39">
        <v>103000</v>
      </c>
      <c r="I3844" s="38" t="s">
        <v>8939</v>
      </c>
      <c r="J3844" s="38"/>
      <c r="K3844" s="38">
        <v>0</v>
      </c>
      <c r="L3844" s="38" t="s">
        <v>59</v>
      </c>
      <c r="M3844" s="38" t="s">
        <v>59</v>
      </c>
      <c r="N3844" s="38" t="s">
        <v>59</v>
      </c>
      <c r="O3844" s="38" t="s">
        <v>59</v>
      </c>
      <c r="P3844" s="38" t="s">
        <v>59</v>
      </c>
      <c r="Q3844" s="38" t="s">
        <v>2642</v>
      </c>
      <c r="R3844" s="5" t="s">
        <v>8940</v>
      </c>
      <c r="S3844" s="41" t="s">
        <v>3308</v>
      </c>
    </row>
    <row r="3845" customHeight="1" spans="1:19">
      <c r="A3845" s="38" t="s">
        <v>8941</v>
      </c>
      <c r="B3845" s="38">
        <v>910705</v>
      </c>
      <c r="C3845" s="38" t="s">
        <v>1680</v>
      </c>
      <c r="D3845" s="38" t="s">
        <v>2660</v>
      </c>
      <c r="E3845" s="38">
        <v>2</v>
      </c>
      <c r="F3845" s="38"/>
      <c r="G3845" s="38">
        <v>102</v>
      </c>
      <c r="H3845" s="39">
        <v>103000</v>
      </c>
      <c r="I3845" s="38" t="s">
        <v>8942</v>
      </c>
      <c r="J3845" s="38"/>
      <c r="K3845" s="38">
        <v>0</v>
      </c>
      <c r="L3845" s="38" t="s">
        <v>59</v>
      </c>
      <c r="M3845" s="38" t="s">
        <v>59</v>
      </c>
      <c r="N3845" s="38" t="s">
        <v>59</v>
      </c>
      <c r="O3845" s="38" t="s">
        <v>59</v>
      </c>
      <c r="P3845" s="38" t="s">
        <v>59</v>
      </c>
      <c r="Q3845" s="38" t="s">
        <v>2642</v>
      </c>
      <c r="R3845" s="5" t="s">
        <v>8943</v>
      </c>
      <c r="S3845" s="41" t="s">
        <v>3308</v>
      </c>
    </row>
    <row r="3846" customHeight="1" spans="1:19">
      <c r="A3846" s="38" t="s">
        <v>8944</v>
      </c>
      <c r="B3846" s="38">
        <v>910705</v>
      </c>
      <c r="C3846" s="38" t="s">
        <v>1682</v>
      </c>
      <c r="D3846" s="38" t="s">
        <v>2640</v>
      </c>
      <c r="E3846" s="38">
        <v>1</v>
      </c>
      <c r="F3846" s="38"/>
      <c r="G3846" s="38">
        <v>101</v>
      </c>
      <c r="H3846" s="39">
        <v>103000</v>
      </c>
      <c r="I3846" s="38" t="s">
        <v>8945</v>
      </c>
      <c r="J3846" s="38"/>
      <c r="K3846" s="38">
        <v>0</v>
      </c>
      <c r="L3846" s="38" t="s">
        <v>59</v>
      </c>
      <c r="M3846" s="38" t="s">
        <v>59</v>
      </c>
      <c r="N3846" s="38" t="s">
        <v>59</v>
      </c>
      <c r="O3846" s="38" t="s">
        <v>59</v>
      </c>
      <c r="P3846" s="38" t="s">
        <v>59</v>
      </c>
      <c r="Q3846" s="38" t="s">
        <v>2642</v>
      </c>
      <c r="R3846" s="5" t="s">
        <v>8946</v>
      </c>
      <c r="S3846" s="41" t="s">
        <v>3308</v>
      </c>
    </row>
    <row r="3847" customHeight="1" spans="1:19">
      <c r="A3847" s="38" t="s">
        <v>8947</v>
      </c>
      <c r="B3847" s="38">
        <v>910705</v>
      </c>
      <c r="C3847" s="38" t="s">
        <v>1684</v>
      </c>
      <c r="D3847" s="38" t="s">
        <v>2640</v>
      </c>
      <c r="E3847" s="38">
        <v>1</v>
      </c>
      <c r="F3847" s="38"/>
      <c r="G3847" s="38">
        <v>101</v>
      </c>
      <c r="H3847" s="39">
        <v>103000</v>
      </c>
      <c r="I3847" s="38" t="s">
        <v>8948</v>
      </c>
      <c r="J3847" s="38"/>
      <c r="K3847" s="38">
        <v>0</v>
      </c>
      <c r="L3847" s="38" t="s">
        <v>59</v>
      </c>
      <c r="M3847" s="38" t="s">
        <v>59</v>
      </c>
      <c r="N3847" s="38" t="s">
        <v>59</v>
      </c>
      <c r="O3847" s="38" t="s">
        <v>59</v>
      </c>
      <c r="P3847" s="38" t="s">
        <v>59</v>
      </c>
      <c r="Q3847" s="38" t="s">
        <v>2642</v>
      </c>
      <c r="R3847" s="5" t="s">
        <v>8949</v>
      </c>
      <c r="S3847" s="41" t="s">
        <v>3308</v>
      </c>
    </row>
    <row r="3848" customHeight="1" spans="1:19">
      <c r="A3848" s="38" t="s">
        <v>8950</v>
      </c>
      <c r="B3848" s="38">
        <v>910705</v>
      </c>
      <c r="C3848" s="38" t="s">
        <v>1686</v>
      </c>
      <c r="D3848" s="38" t="s">
        <v>2640</v>
      </c>
      <c r="E3848" s="38">
        <v>1</v>
      </c>
      <c r="F3848" s="38"/>
      <c r="G3848" s="38">
        <v>101</v>
      </c>
      <c r="H3848" s="39">
        <v>103000</v>
      </c>
      <c r="I3848" s="38" t="s">
        <v>8951</v>
      </c>
      <c r="J3848" s="38"/>
      <c r="K3848" s="38">
        <v>0</v>
      </c>
      <c r="L3848" s="38" t="s">
        <v>59</v>
      </c>
      <c r="M3848" s="38" t="s">
        <v>59</v>
      </c>
      <c r="N3848" s="38" t="s">
        <v>59</v>
      </c>
      <c r="O3848" s="38" t="s">
        <v>59</v>
      </c>
      <c r="P3848" s="38" t="s">
        <v>59</v>
      </c>
      <c r="Q3848" s="38" t="s">
        <v>2642</v>
      </c>
      <c r="R3848" s="5" t="s">
        <v>8952</v>
      </c>
      <c r="S3848" s="41" t="s">
        <v>3308</v>
      </c>
    </row>
    <row r="3849" customHeight="1" spans="1:19">
      <c r="A3849" s="38" t="s">
        <v>8953</v>
      </c>
      <c r="B3849" s="38">
        <v>910705</v>
      </c>
      <c r="C3849" s="38" t="s">
        <v>1688</v>
      </c>
      <c r="D3849" s="38" t="s">
        <v>2640</v>
      </c>
      <c r="E3849" s="38">
        <v>1</v>
      </c>
      <c r="F3849" s="38"/>
      <c r="G3849" s="38">
        <v>101</v>
      </c>
      <c r="H3849" s="39">
        <v>103000</v>
      </c>
      <c r="I3849" s="38" t="s">
        <v>8954</v>
      </c>
      <c r="J3849" s="38"/>
      <c r="K3849" s="38">
        <v>0</v>
      </c>
      <c r="L3849" s="38" t="s">
        <v>59</v>
      </c>
      <c r="M3849" s="38" t="s">
        <v>59</v>
      </c>
      <c r="N3849" s="38" t="s">
        <v>59</v>
      </c>
      <c r="O3849" s="38" t="s">
        <v>59</v>
      </c>
      <c r="P3849" s="38" t="s">
        <v>59</v>
      </c>
      <c r="Q3849" s="38" t="s">
        <v>2642</v>
      </c>
      <c r="R3849" s="5" t="s">
        <v>8955</v>
      </c>
      <c r="S3849" s="41" t="s">
        <v>3308</v>
      </c>
    </row>
    <row r="3850" customHeight="1" spans="1:19">
      <c r="A3850" s="38" t="s">
        <v>8956</v>
      </c>
      <c r="B3850" s="38">
        <v>910705</v>
      </c>
      <c r="C3850" s="38" t="s">
        <v>1690</v>
      </c>
      <c r="D3850" s="38" t="s">
        <v>2640</v>
      </c>
      <c r="E3850" s="38">
        <v>1</v>
      </c>
      <c r="F3850" s="38"/>
      <c r="G3850" s="38">
        <v>101</v>
      </c>
      <c r="H3850" s="39">
        <v>103000</v>
      </c>
      <c r="I3850" s="38" t="s">
        <v>8957</v>
      </c>
      <c r="J3850" s="38"/>
      <c r="K3850" s="38">
        <v>0</v>
      </c>
      <c r="L3850" s="38" t="s">
        <v>59</v>
      </c>
      <c r="M3850" s="38" t="s">
        <v>59</v>
      </c>
      <c r="N3850" s="38" t="s">
        <v>59</v>
      </c>
      <c r="O3850" s="38" t="s">
        <v>59</v>
      </c>
      <c r="P3850" s="38" t="s">
        <v>59</v>
      </c>
      <c r="Q3850" s="38" t="s">
        <v>2642</v>
      </c>
      <c r="R3850" s="5" t="s">
        <v>8958</v>
      </c>
      <c r="S3850" s="41" t="s">
        <v>3308</v>
      </c>
    </row>
    <row r="3851" customHeight="1" spans="1:19">
      <c r="A3851" s="38" t="s">
        <v>8959</v>
      </c>
      <c r="B3851" s="38">
        <v>910705</v>
      </c>
      <c r="C3851" s="38" t="s">
        <v>1692</v>
      </c>
      <c r="D3851" s="38" t="s">
        <v>2640</v>
      </c>
      <c r="E3851" s="38">
        <v>1</v>
      </c>
      <c r="F3851" s="38"/>
      <c r="G3851" s="38">
        <v>101</v>
      </c>
      <c r="H3851" s="39">
        <v>103000</v>
      </c>
      <c r="I3851" s="38" t="s">
        <v>8960</v>
      </c>
      <c r="J3851" s="38"/>
      <c r="K3851" s="38">
        <v>0</v>
      </c>
      <c r="L3851" s="38" t="s">
        <v>59</v>
      </c>
      <c r="M3851" s="38" t="s">
        <v>59</v>
      </c>
      <c r="N3851" s="38" t="s">
        <v>59</v>
      </c>
      <c r="O3851" s="38" t="s">
        <v>59</v>
      </c>
      <c r="P3851" s="38" t="s">
        <v>59</v>
      </c>
      <c r="Q3851" s="38" t="s">
        <v>2642</v>
      </c>
      <c r="R3851" s="5" t="s">
        <v>8961</v>
      </c>
      <c r="S3851" s="41" t="s">
        <v>3308</v>
      </c>
    </row>
    <row r="3852" customHeight="1" spans="1:19">
      <c r="A3852" s="38" t="s">
        <v>8962</v>
      </c>
      <c r="B3852" s="38">
        <v>910705</v>
      </c>
      <c r="C3852" s="38" t="s">
        <v>1694</v>
      </c>
      <c r="D3852" s="38" t="s">
        <v>2640</v>
      </c>
      <c r="E3852" s="38">
        <v>1</v>
      </c>
      <c r="F3852" s="38"/>
      <c r="G3852" s="38">
        <v>101</v>
      </c>
      <c r="H3852" s="39">
        <v>103000</v>
      </c>
      <c r="I3852" s="38" t="s">
        <v>8963</v>
      </c>
      <c r="J3852" s="38"/>
      <c r="K3852" s="38">
        <v>0</v>
      </c>
      <c r="L3852" s="38" t="s">
        <v>59</v>
      </c>
      <c r="M3852" s="38" t="s">
        <v>59</v>
      </c>
      <c r="N3852" s="38" t="s">
        <v>59</v>
      </c>
      <c r="O3852" s="38" t="s">
        <v>59</v>
      </c>
      <c r="P3852" s="38" t="s">
        <v>59</v>
      </c>
      <c r="Q3852" s="38" t="s">
        <v>2642</v>
      </c>
      <c r="R3852" s="5" t="s">
        <v>8964</v>
      </c>
      <c r="S3852" s="41" t="s">
        <v>3308</v>
      </c>
    </row>
    <row r="3853" customHeight="1" spans="1:19">
      <c r="A3853" s="38" t="s">
        <v>8965</v>
      </c>
      <c r="B3853" s="38">
        <v>910705</v>
      </c>
      <c r="C3853" s="38" t="s">
        <v>1696</v>
      </c>
      <c r="D3853" s="38" t="s">
        <v>2640</v>
      </c>
      <c r="E3853" s="38">
        <v>1</v>
      </c>
      <c r="F3853" s="38"/>
      <c r="G3853" s="38">
        <v>101</v>
      </c>
      <c r="H3853" s="39">
        <v>103000</v>
      </c>
      <c r="I3853" s="38" t="s">
        <v>8966</v>
      </c>
      <c r="J3853" s="38"/>
      <c r="K3853" s="38">
        <v>0</v>
      </c>
      <c r="L3853" s="38" t="s">
        <v>59</v>
      </c>
      <c r="M3853" s="38" t="s">
        <v>59</v>
      </c>
      <c r="N3853" s="38" t="s">
        <v>59</v>
      </c>
      <c r="O3853" s="38" t="s">
        <v>59</v>
      </c>
      <c r="P3853" s="38" t="s">
        <v>59</v>
      </c>
      <c r="Q3853" s="38" t="s">
        <v>2642</v>
      </c>
      <c r="R3853" s="5" t="s">
        <v>8967</v>
      </c>
      <c r="S3853" s="41" t="s">
        <v>3308</v>
      </c>
    </row>
    <row r="3854" customHeight="1" spans="1:19">
      <c r="A3854" s="38" t="s">
        <v>8968</v>
      </c>
      <c r="B3854" s="38">
        <v>910705</v>
      </c>
      <c r="C3854" s="38" t="s">
        <v>1698</v>
      </c>
      <c r="D3854" s="38" t="s">
        <v>2640</v>
      </c>
      <c r="E3854" s="38">
        <v>1</v>
      </c>
      <c r="F3854" s="38"/>
      <c r="G3854" s="38">
        <v>101</v>
      </c>
      <c r="H3854" s="39">
        <v>103000</v>
      </c>
      <c r="I3854" s="38" t="s">
        <v>8969</v>
      </c>
      <c r="J3854" s="38"/>
      <c r="K3854" s="38">
        <v>0</v>
      </c>
      <c r="L3854" s="38" t="s">
        <v>59</v>
      </c>
      <c r="M3854" s="38" t="s">
        <v>59</v>
      </c>
      <c r="N3854" s="38" t="s">
        <v>59</v>
      </c>
      <c r="O3854" s="38" t="s">
        <v>59</v>
      </c>
      <c r="P3854" s="38" t="s">
        <v>59</v>
      </c>
      <c r="Q3854" s="38" t="s">
        <v>2642</v>
      </c>
      <c r="R3854" s="5" t="s">
        <v>8970</v>
      </c>
      <c r="S3854" s="41" t="s">
        <v>3308</v>
      </c>
    </row>
    <row r="3855" customHeight="1" spans="1:19">
      <c r="A3855" s="38" t="s">
        <v>8971</v>
      </c>
      <c r="B3855" s="38">
        <v>910705</v>
      </c>
      <c r="C3855" s="38" t="s">
        <v>1700</v>
      </c>
      <c r="D3855" s="38" t="s">
        <v>2660</v>
      </c>
      <c r="E3855" s="38">
        <v>2</v>
      </c>
      <c r="F3855" s="38"/>
      <c r="G3855" s="38">
        <v>102</v>
      </c>
      <c r="H3855" s="39">
        <v>103000</v>
      </c>
      <c r="I3855" s="38" t="s">
        <v>8972</v>
      </c>
      <c r="J3855" s="38"/>
      <c r="K3855" s="38">
        <v>0</v>
      </c>
      <c r="L3855" s="38" t="s">
        <v>59</v>
      </c>
      <c r="M3855" s="38" t="s">
        <v>59</v>
      </c>
      <c r="N3855" s="38" t="s">
        <v>59</v>
      </c>
      <c r="O3855" s="38" t="s">
        <v>59</v>
      </c>
      <c r="P3855" s="38" t="s">
        <v>59</v>
      </c>
      <c r="Q3855" s="38" t="s">
        <v>2642</v>
      </c>
      <c r="R3855" s="5" t="s">
        <v>8973</v>
      </c>
      <c r="S3855" s="41" t="s">
        <v>3308</v>
      </c>
    </row>
    <row r="3856" customHeight="1" spans="1:19">
      <c r="A3856" s="38" t="s">
        <v>8974</v>
      </c>
      <c r="B3856" s="38">
        <v>910705</v>
      </c>
      <c r="C3856" s="38" t="s">
        <v>1702</v>
      </c>
      <c r="D3856" s="38" t="s">
        <v>2640</v>
      </c>
      <c r="E3856" s="38">
        <v>1</v>
      </c>
      <c r="F3856" s="38"/>
      <c r="G3856" s="38">
        <v>101</v>
      </c>
      <c r="H3856" s="39">
        <v>103000</v>
      </c>
      <c r="I3856" s="38" t="s">
        <v>8975</v>
      </c>
      <c r="J3856" s="38"/>
      <c r="K3856" s="38">
        <v>0</v>
      </c>
      <c r="L3856" s="38" t="s">
        <v>59</v>
      </c>
      <c r="M3856" s="38" t="s">
        <v>59</v>
      </c>
      <c r="N3856" s="38" t="s">
        <v>59</v>
      </c>
      <c r="O3856" s="38" t="s">
        <v>59</v>
      </c>
      <c r="P3856" s="38" t="s">
        <v>59</v>
      </c>
      <c r="Q3856" s="38" t="s">
        <v>2642</v>
      </c>
      <c r="R3856" s="5" t="s">
        <v>8976</v>
      </c>
      <c r="S3856" s="41" t="s">
        <v>3308</v>
      </c>
    </row>
    <row r="3857" customHeight="1" spans="1:19">
      <c r="A3857" s="38" t="s">
        <v>8977</v>
      </c>
      <c r="B3857" s="38">
        <v>910705</v>
      </c>
      <c r="C3857" s="38" t="s">
        <v>1704</v>
      </c>
      <c r="D3857" s="38" t="s">
        <v>2640</v>
      </c>
      <c r="E3857" s="38">
        <v>1</v>
      </c>
      <c r="F3857" s="38"/>
      <c r="G3857" s="38">
        <v>101</v>
      </c>
      <c r="H3857" s="39">
        <v>103000</v>
      </c>
      <c r="I3857" s="38" t="s">
        <v>8978</v>
      </c>
      <c r="J3857" s="38"/>
      <c r="K3857" s="38">
        <v>0</v>
      </c>
      <c r="L3857" s="38" t="s">
        <v>59</v>
      </c>
      <c r="M3857" s="38" t="s">
        <v>59</v>
      </c>
      <c r="N3857" s="38" t="s">
        <v>59</v>
      </c>
      <c r="O3857" s="38" t="s">
        <v>59</v>
      </c>
      <c r="P3857" s="38" t="s">
        <v>59</v>
      </c>
      <c r="Q3857" s="38" t="s">
        <v>2642</v>
      </c>
      <c r="R3857" s="5" t="s">
        <v>8979</v>
      </c>
      <c r="S3857" s="41" t="s">
        <v>3308</v>
      </c>
    </row>
    <row r="3858" customHeight="1" spans="1:19">
      <c r="A3858" s="38" t="s">
        <v>8980</v>
      </c>
      <c r="B3858" s="38">
        <v>910705</v>
      </c>
      <c r="C3858" s="38" t="s">
        <v>1706</v>
      </c>
      <c r="D3858" s="38" t="s">
        <v>2640</v>
      </c>
      <c r="E3858" s="38">
        <v>1</v>
      </c>
      <c r="F3858" s="38"/>
      <c r="G3858" s="38">
        <v>101</v>
      </c>
      <c r="H3858" s="39">
        <v>103000</v>
      </c>
      <c r="I3858" s="38" t="s">
        <v>8981</v>
      </c>
      <c r="J3858" s="38"/>
      <c r="K3858" s="38">
        <v>0</v>
      </c>
      <c r="L3858" s="38" t="s">
        <v>59</v>
      </c>
      <c r="M3858" s="38" t="s">
        <v>59</v>
      </c>
      <c r="N3858" s="38" t="s">
        <v>59</v>
      </c>
      <c r="O3858" s="38" t="s">
        <v>59</v>
      </c>
      <c r="P3858" s="38" t="s">
        <v>59</v>
      </c>
      <c r="Q3858" s="38" t="s">
        <v>2642</v>
      </c>
      <c r="R3858" s="5" t="s">
        <v>8982</v>
      </c>
      <c r="S3858" s="41" t="s">
        <v>3308</v>
      </c>
    </row>
    <row r="3859" customHeight="1" spans="1:19">
      <c r="A3859" s="38" t="s">
        <v>8983</v>
      </c>
      <c r="B3859" s="38">
        <v>910705</v>
      </c>
      <c r="C3859" s="38" t="s">
        <v>1708</v>
      </c>
      <c r="D3859" s="38" t="s">
        <v>2640</v>
      </c>
      <c r="E3859" s="38">
        <v>1</v>
      </c>
      <c r="F3859" s="38"/>
      <c r="G3859" s="38">
        <v>101</v>
      </c>
      <c r="H3859" s="39">
        <v>103000</v>
      </c>
      <c r="I3859" s="38" t="s">
        <v>8984</v>
      </c>
      <c r="J3859" s="38"/>
      <c r="K3859" s="38">
        <v>0</v>
      </c>
      <c r="L3859" s="38" t="s">
        <v>59</v>
      </c>
      <c r="M3859" s="38" t="s">
        <v>59</v>
      </c>
      <c r="N3859" s="38" t="s">
        <v>59</v>
      </c>
      <c r="O3859" s="38" t="s">
        <v>59</v>
      </c>
      <c r="P3859" s="38" t="s">
        <v>59</v>
      </c>
      <c r="Q3859" s="38" t="s">
        <v>2642</v>
      </c>
      <c r="R3859" s="5" t="s">
        <v>8985</v>
      </c>
      <c r="S3859" s="41" t="s">
        <v>3308</v>
      </c>
    </row>
    <row r="3860" customHeight="1" spans="1:19">
      <c r="A3860" s="38" t="s">
        <v>8986</v>
      </c>
      <c r="B3860" s="38">
        <v>910705</v>
      </c>
      <c r="C3860" s="38" t="s">
        <v>1710</v>
      </c>
      <c r="D3860" s="38" t="s">
        <v>2640</v>
      </c>
      <c r="E3860" s="38">
        <v>1</v>
      </c>
      <c r="F3860" s="38"/>
      <c r="G3860" s="38">
        <v>101</v>
      </c>
      <c r="H3860" s="39">
        <v>103000</v>
      </c>
      <c r="I3860" s="38" t="s">
        <v>8987</v>
      </c>
      <c r="J3860" s="38"/>
      <c r="K3860" s="38">
        <v>0</v>
      </c>
      <c r="L3860" s="38" t="s">
        <v>59</v>
      </c>
      <c r="M3860" s="38" t="s">
        <v>59</v>
      </c>
      <c r="N3860" s="38" t="s">
        <v>59</v>
      </c>
      <c r="O3860" s="38" t="s">
        <v>59</v>
      </c>
      <c r="P3860" s="38" t="s">
        <v>59</v>
      </c>
      <c r="Q3860" s="38" t="s">
        <v>2642</v>
      </c>
      <c r="R3860" s="5" t="s">
        <v>8988</v>
      </c>
      <c r="S3860" s="41" t="s">
        <v>3308</v>
      </c>
    </row>
    <row r="3861" customHeight="1" spans="1:19">
      <c r="A3861" s="38" t="s">
        <v>8989</v>
      </c>
      <c r="B3861" s="38">
        <v>910705</v>
      </c>
      <c r="C3861" s="38" t="s">
        <v>1712</v>
      </c>
      <c r="D3861" s="38" t="s">
        <v>2640</v>
      </c>
      <c r="E3861" s="38">
        <v>1</v>
      </c>
      <c r="F3861" s="38"/>
      <c r="G3861" s="38">
        <v>101</v>
      </c>
      <c r="H3861" s="39">
        <v>103000</v>
      </c>
      <c r="I3861" s="38" t="s">
        <v>8990</v>
      </c>
      <c r="J3861" s="38"/>
      <c r="K3861" s="38">
        <v>0</v>
      </c>
      <c r="L3861" s="38" t="s">
        <v>59</v>
      </c>
      <c r="M3861" s="38" t="s">
        <v>59</v>
      </c>
      <c r="N3861" s="38" t="s">
        <v>59</v>
      </c>
      <c r="O3861" s="38" t="s">
        <v>59</v>
      </c>
      <c r="P3861" s="38" t="s">
        <v>59</v>
      </c>
      <c r="Q3861" s="38" t="s">
        <v>2642</v>
      </c>
      <c r="R3861" s="5" t="s">
        <v>8991</v>
      </c>
      <c r="S3861" s="41" t="s">
        <v>3308</v>
      </c>
    </row>
    <row r="3862" customHeight="1" spans="1:19">
      <c r="A3862" s="38" t="s">
        <v>8992</v>
      </c>
      <c r="B3862" s="38">
        <v>910705</v>
      </c>
      <c r="C3862" s="38" t="s">
        <v>1714</v>
      </c>
      <c r="D3862" s="38" t="s">
        <v>2640</v>
      </c>
      <c r="E3862" s="38">
        <v>1</v>
      </c>
      <c r="F3862" s="38"/>
      <c r="G3862" s="38">
        <v>101</v>
      </c>
      <c r="H3862" s="39">
        <v>103000</v>
      </c>
      <c r="I3862" s="38" t="s">
        <v>8993</v>
      </c>
      <c r="J3862" s="38"/>
      <c r="K3862" s="38">
        <v>0</v>
      </c>
      <c r="L3862" s="38" t="s">
        <v>59</v>
      </c>
      <c r="M3862" s="38" t="s">
        <v>59</v>
      </c>
      <c r="N3862" s="38" t="s">
        <v>59</v>
      </c>
      <c r="O3862" s="38" t="s">
        <v>59</v>
      </c>
      <c r="P3862" s="38" t="s">
        <v>59</v>
      </c>
      <c r="Q3862" s="38" t="s">
        <v>2642</v>
      </c>
      <c r="R3862" s="5" t="s">
        <v>8994</v>
      </c>
      <c r="S3862" s="41" t="s">
        <v>3308</v>
      </c>
    </row>
    <row r="3863" customHeight="1" spans="1:19">
      <c r="A3863" s="38" t="s">
        <v>8995</v>
      </c>
      <c r="B3863" s="38">
        <v>910705</v>
      </c>
      <c r="C3863" s="38" t="s">
        <v>1716</v>
      </c>
      <c r="D3863" s="38" t="s">
        <v>2640</v>
      </c>
      <c r="E3863" s="38">
        <v>1</v>
      </c>
      <c r="F3863" s="38"/>
      <c r="G3863" s="38">
        <v>101</v>
      </c>
      <c r="H3863" s="39">
        <v>103000</v>
      </c>
      <c r="I3863" s="38" t="s">
        <v>8996</v>
      </c>
      <c r="J3863" s="38"/>
      <c r="K3863" s="38">
        <v>0</v>
      </c>
      <c r="L3863" s="38" t="s">
        <v>59</v>
      </c>
      <c r="M3863" s="38" t="s">
        <v>59</v>
      </c>
      <c r="N3863" s="38" t="s">
        <v>59</v>
      </c>
      <c r="O3863" s="38" t="s">
        <v>59</v>
      </c>
      <c r="P3863" s="38" t="s">
        <v>59</v>
      </c>
      <c r="Q3863" s="38" t="s">
        <v>2642</v>
      </c>
      <c r="R3863" s="5" t="s">
        <v>8997</v>
      </c>
      <c r="S3863" s="41" t="s">
        <v>3308</v>
      </c>
    </row>
    <row r="3864" customHeight="1" spans="1:19">
      <c r="A3864" s="38" t="s">
        <v>8998</v>
      </c>
      <c r="B3864" s="38">
        <v>910705</v>
      </c>
      <c r="C3864" s="38" t="s">
        <v>1718</v>
      </c>
      <c r="D3864" s="38" t="s">
        <v>2640</v>
      </c>
      <c r="E3864" s="38">
        <v>1</v>
      </c>
      <c r="F3864" s="38"/>
      <c r="G3864" s="38">
        <v>101</v>
      </c>
      <c r="H3864" s="39">
        <v>103000</v>
      </c>
      <c r="I3864" s="38" t="s">
        <v>8999</v>
      </c>
      <c r="J3864" s="38"/>
      <c r="K3864" s="38">
        <v>0</v>
      </c>
      <c r="L3864" s="38" t="s">
        <v>59</v>
      </c>
      <c r="M3864" s="38" t="s">
        <v>59</v>
      </c>
      <c r="N3864" s="38" t="s">
        <v>59</v>
      </c>
      <c r="O3864" s="38" t="s">
        <v>59</v>
      </c>
      <c r="P3864" s="38" t="s">
        <v>59</v>
      </c>
      <c r="Q3864" s="38" t="s">
        <v>2642</v>
      </c>
      <c r="R3864" s="5" t="s">
        <v>9000</v>
      </c>
      <c r="S3864" s="41" t="s">
        <v>3308</v>
      </c>
    </row>
    <row r="3865" customHeight="1" spans="1:19">
      <c r="A3865" s="38" t="s">
        <v>9001</v>
      </c>
      <c r="B3865" s="38">
        <v>910705</v>
      </c>
      <c r="C3865" s="38" t="s">
        <v>1720</v>
      </c>
      <c r="D3865" s="38" t="s">
        <v>2660</v>
      </c>
      <c r="E3865" s="38">
        <v>2</v>
      </c>
      <c r="F3865" s="38"/>
      <c r="G3865" s="38">
        <v>102</v>
      </c>
      <c r="H3865" s="39">
        <v>103000</v>
      </c>
      <c r="I3865" s="38" t="s">
        <v>9002</v>
      </c>
      <c r="J3865" s="38"/>
      <c r="K3865" s="38">
        <v>0</v>
      </c>
      <c r="L3865" s="38" t="s">
        <v>59</v>
      </c>
      <c r="M3865" s="38" t="s">
        <v>59</v>
      </c>
      <c r="N3865" s="38" t="s">
        <v>59</v>
      </c>
      <c r="O3865" s="38" t="s">
        <v>59</v>
      </c>
      <c r="P3865" s="38" t="s">
        <v>59</v>
      </c>
      <c r="Q3865" s="38" t="s">
        <v>2642</v>
      </c>
      <c r="R3865" s="5" t="s">
        <v>9003</v>
      </c>
      <c r="S3865" s="41" t="s">
        <v>3308</v>
      </c>
    </row>
    <row r="3866" customHeight="1" spans="1:19">
      <c r="A3866" s="38" t="s">
        <v>9004</v>
      </c>
      <c r="B3866" s="38">
        <v>910705</v>
      </c>
      <c r="C3866" s="38" t="s">
        <v>1722</v>
      </c>
      <c r="D3866" s="38" t="s">
        <v>2640</v>
      </c>
      <c r="E3866" s="38">
        <v>1</v>
      </c>
      <c r="F3866" s="38"/>
      <c r="G3866" s="38">
        <v>101</v>
      </c>
      <c r="H3866" s="39">
        <v>103000</v>
      </c>
      <c r="I3866" s="38" t="s">
        <v>9005</v>
      </c>
      <c r="J3866" s="38"/>
      <c r="K3866" s="38">
        <v>0</v>
      </c>
      <c r="L3866" s="38" t="s">
        <v>59</v>
      </c>
      <c r="M3866" s="38" t="s">
        <v>59</v>
      </c>
      <c r="N3866" s="38" t="s">
        <v>59</v>
      </c>
      <c r="O3866" s="38" t="s">
        <v>59</v>
      </c>
      <c r="P3866" s="38" t="s">
        <v>59</v>
      </c>
      <c r="Q3866" s="38" t="s">
        <v>2642</v>
      </c>
      <c r="R3866" s="5" t="s">
        <v>9006</v>
      </c>
      <c r="S3866" s="41" t="s">
        <v>3308</v>
      </c>
    </row>
    <row r="3867" customHeight="1" spans="1:19">
      <c r="A3867" s="38" t="s">
        <v>9007</v>
      </c>
      <c r="B3867" s="38">
        <v>910705</v>
      </c>
      <c r="C3867" s="38" t="s">
        <v>1724</v>
      </c>
      <c r="D3867" s="38" t="s">
        <v>2640</v>
      </c>
      <c r="E3867" s="38">
        <v>1</v>
      </c>
      <c r="F3867" s="38"/>
      <c r="G3867" s="38">
        <v>101</v>
      </c>
      <c r="H3867" s="39">
        <v>103000</v>
      </c>
      <c r="I3867" s="38" t="s">
        <v>9008</v>
      </c>
      <c r="J3867" s="38"/>
      <c r="K3867" s="38">
        <v>0</v>
      </c>
      <c r="L3867" s="38" t="s">
        <v>59</v>
      </c>
      <c r="M3867" s="38" t="s">
        <v>59</v>
      </c>
      <c r="N3867" s="38" t="s">
        <v>59</v>
      </c>
      <c r="O3867" s="38" t="s">
        <v>59</v>
      </c>
      <c r="P3867" s="38" t="s">
        <v>59</v>
      </c>
      <c r="Q3867" s="38" t="s">
        <v>2642</v>
      </c>
      <c r="R3867" s="5" t="s">
        <v>9009</v>
      </c>
      <c r="S3867" s="41" t="s">
        <v>3308</v>
      </c>
    </row>
    <row r="3868" customHeight="1" spans="1:19">
      <c r="A3868" s="38" t="s">
        <v>9010</v>
      </c>
      <c r="B3868" s="38">
        <v>910705</v>
      </c>
      <c r="C3868" s="38" t="s">
        <v>1726</v>
      </c>
      <c r="D3868" s="38" t="s">
        <v>2640</v>
      </c>
      <c r="E3868" s="38">
        <v>1</v>
      </c>
      <c r="F3868" s="38"/>
      <c r="G3868" s="38">
        <v>101</v>
      </c>
      <c r="H3868" s="39">
        <v>103000</v>
      </c>
      <c r="I3868" s="38" t="s">
        <v>9011</v>
      </c>
      <c r="J3868" s="38"/>
      <c r="K3868" s="38">
        <v>0</v>
      </c>
      <c r="L3868" s="38" t="s">
        <v>59</v>
      </c>
      <c r="M3868" s="38" t="s">
        <v>59</v>
      </c>
      <c r="N3868" s="38" t="s">
        <v>59</v>
      </c>
      <c r="O3868" s="38" t="s">
        <v>59</v>
      </c>
      <c r="P3868" s="38" t="s">
        <v>59</v>
      </c>
      <c r="Q3868" s="38" t="s">
        <v>2642</v>
      </c>
      <c r="R3868" s="5" t="s">
        <v>9012</v>
      </c>
      <c r="S3868" s="41" t="s">
        <v>3308</v>
      </c>
    </row>
    <row r="3869" customHeight="1" spans="1:19">
      <c r="A3869" s="38" t="s">
        <v>9013</v>
      </c>
      <c r="B3869" s="38">
        <v>910705</v>
      </c>
      <c r="C3869" s="38" t="s">
        <v>1728</v>
      </c>
      <c r="D3869" s="38" t="s">
        <v>2640</v>
      </c>
      <c r="E3869" s="38">
        <v>1</v>
      </c>
      <c r="F3869" s="38"/>
      <c r="G3869" s="38">
        <v>101</v>
      </c>
      <c r="H3869" s="39">
        <v>103000</v>
      </c>
      <c r="I3869" s="38" t="s">
        <v>9014</v>
      </c>
      <c r="J3869" s="38"/>
      <c r="K3869" s="38">
        <v>0</v>
      </c>
      <c r="L3869" s="38" t="s">
        <v>59</v>
      </c>
      <c r="M3869" s="38" t="s">
        <v>59</v>
      </c>
      <c r="N3869" s="38" t="s">
        <v>59</v>
      </c>
      <c r="O3869" s="38" t="s">
        <v>59</v>
      </c>
      <c r="P3869" s="38" t="s">
        <v>59</v>
      </c>
      <c r="Q3869" s="38" t="s">
        <v>2642</v>
      </c>
      <c r="R3869" s="5" t="s">
        <v>9015</v>
      </c>
      <c r="S3869" s="41" t="s">
        <v>3308</v>
      </c>
    </row>
    <row r="3870" customHeight="1" spans="1:19">
      <c r="A3870" s="38" t="s">
        <v>9016</v>
      </c>
      <c r="B3870" s="38">
        <v>910705</v>
      </c>
      <c r="C3870" s="38" t="s">
        <v>1730</v>
      </c>
      <c r="D3870" s="38" t="s">
        <v>2640</v>
      </c>
      <c r="E3870" s="38">
        <v>1</v>
      </c>
      <c r="F3870" s="38"/>
      <c r="G3870" s="38">
        <v>101</v>
      </c>
      <c r="H3870" s="39">
        <v>103000</v>
      </c>
      <c r="I3870" s="38" t="s">
        <v>9017</v>
      </c>
      <c r="J3870" s="38"/>
      <c r="K3870" s="38">
        <v>0</v>
      </c>
      <c r="L3870" s="38" t="s">
        <v>59</v>
      </c>
      <c r="M3870" s="38" t="s">
        <v>59</v>
      </c>
      <c r="N3870" s="38" t="s">
        <v>59</v>
      </c>
      <c r="O3870" s="38" t="s">
        <v>59</v>
      </c>
      <c r="P3870" s="38" t="s">
        <v>59</v>
      </c>
      <c r="Q3870" s="38" t="s">
        <v>2642</v>
      </c>
      <c r="R3870" s="5" t="s">
        <v>9018</v>
      </c>
      <c r="S3870" s="41" t="s">
        <v>3308</v>
      </c>
    </row>
    <row r="3871" customHeight="1" spans="1:19">
      <c r="A3871" s="38" t="s">
        <v>9019</v>
      </c>
      <c r="B3871" s="38">
        <v>910705</v>
      </c>
      <c r="C3871" s="38" t="s">
        <v>1732</v>
      </c>
      <c r="D3871" s="38" t="s">
        <v>2640</v>
      </c>
      <c r="E3871" s="38">
        <v>1</v>
      </c>
      <c r="F3871" s="38"/>
      <c r="G3871" s="38">
        <v>101</v>
      </c>
      <c r="H3871" s="39">
        <v>103000</v>
      </c>
      <c r="I3871" s="38" t="s">
        <v>9020</v>
      </c>
      <c r="J3871" s="38"/>
      <c r="K3871" s="38">
        <v>0</v>
      </c>
      <c r="L3871" s="38" t="s">
        <v>59</v>
      </c>
      <c r="M3871" s="38" t="s">
        <v>59</v>
      </c>
      <c r="N3871" s="38" t="s">
        <v>59</v>
      </c>
      <c r="O3871" s="38" t="s">
        <v>59</v>
      </c>
      <c r="P3871" s="38" t="s">
        <v>59</v>
      </c>
      <c r="Q3871" s="38" t="s">
        <v>2642</v>
      </c>
      <c r="R3871" s="5" t="s">
        <v>9021</v>
      </c>
      <c r="S3871" s="41" t="s">
        <v>3308</v>
      </c>
    </row>
    <row r="3872" customHeight="1" spans="1:19">
      <c r="A3872" s="38" t="s">
        <v>9022</v>
      </c>
      <c r="B3872" s="38">
        <v>910705</v>
      </c>
      <c r="C3872" s="38" t="s">
        <v>1734</v>
      </c>
      <c r="D3872" s="38" t="s">
        <v>2640</v>
      </c>
      <c r="E3872" s="38">
        <v>1</v>
      </c>
      <c r="F3872" s="38"/>
      <c r="G3872" s="38">
        <v>101</v>
      </c>
      <c r="H3872" s="39">
        <v>103000</v>
      </c>
      <c r="I3872" s="38" t="s">
        <v>9023</v>
      </c>
      <c r="J3872" s="38"/>
      <c r="K3872" s="38">
        <v>0</v>
      </c>
      <c r="L3872" s="38" t="s">
        <v>59</v>
      </c>
      <c r="M3872" s="38" t="s">
        <v>59</v>
      </c>
      <c r="N3872" s="38" t="s">
        <v>59</v>
      </c>
      <c r="O3872" s="38" t="s">
        <v>59</v>
      </c>
      <c r="P3872" s="38" t="s">
        <v>59</v>
      </c>
      <c r="Q3872" s="38" t="s">
        <v>2642</v>
      </c>
      <c r="R3872" s="5" t="s">
        <v>9024</v>
      </c>
      <c r="S3872" s="41" t="s">
        <v>3308</v>
      </c>
    </row>
    <row r="3873" customHeight="1" spans="1:19">
      <c r="A3873" s="38" t="s">
        <v>9025</v>
      </c>
      <c r="B3873" s="38">
        <v>910705</v>
      </c>
      <c r="C3873" s="38" t="s">
        <v>1736</v>
      </c>
      <c r="D3873" s="38" t="s">
        <v>2640</v>
      </c>
      <c r="E3873" s="38">
        <v>1</v>
      </c>
      <c r="F3873" s="38"/>
      <c r="G3873" s="38">
        <v>101</v>
      </c>
      <c r="H3873" s="39">
        <v>103000</v>
      </c>
      <c r="I3873" s="38" t="s">
        <v>9026</v>
      </c>
      <c r="J3873" s="38"/>
      <c r="K3873" s="38">
        <v>0</v>
      </c>
      <c r="L3873" s="38" t="s">
        <v>59</v>
      </c>
      <c r="M3873" s="38" t="s">
        <v>59</v>
      </c>
      <c r="N3873" s="38" t="s">
        <v>59</v>
      </c>
      <c r="O3873" s="38" t="s">
        <v>59</v>
      </c>
      <c r="P3873" s="38" t="s">
        <v>59</v>
      </c>
      <c r="Q3873" s="38" t="s">
        <v>2642</v>
      </c>
      <c r="R3873" s="5" t="s">
        <v>9027</v>
      </c>
      <c r="S3873" s="41" t="s">
        <v>3308</v>
      </c>
    </row>
    <row r="3874" customHeight="1" spans="1:19">
      <c r="A3874" s="38" t="s">
        <v>9028</v>
      </c>
      <c r="B3874" s="38">
        <v>910705</v>
      </c>
      <c r="C3874" s="38" t="s">
        <v>1738</v>
      </c>
      <c r="D3874" s="38" t="s">
        <v>2640</v>
      </c>
      <c r="E3874" s="38">
        <v>1</v>
      </c>
      <c r="F3874" s="38"/>
      <c r="G3874" s="38">
        <v>101</v>
      </c>
      <c r="H3874" s="39">
        <v>103000</v>
      </c>
      <c r="I3874" s="38" t="s">
        <v>9029</v>
      </c>
      <c r="J3874" s="38"/>
      <c r="K3874" s="38">
        <v>0</v>
      </c>
      <c r="L3874" s="38" t="s">
        <v>59</v>
      </c>
      <c r="M3874" s="38" t="s">
        <v>59</v>
      </c>
      <c r="N3874" s="38" t="s">
        <v>59</v>
      </c>
      <c r="O3874" s="38" t="s">
        <v>59</v>
      </c>
      <c r="P3874" s="38" t="s">
        <v>59</v>
      </c>
      <c r="Q3874" s="38" t="s">
        <v>2642</v>
      </c>
      <c r="R3874" s="5" t="s">
        <v>9030</v>
      </c>
      <c r="S3874" s="41" t="s">
        <v>3308</v>
      </c>
    </row>
    <row r="3875" customHeight="1" spans="1:19">
      <c r="A3875" s="38" t="s">
        <v>9031</v>
      </c>
      <c r="B3875" s="38">
        <v>910705</v>
      </c>
      <c r="C3875" s="38" t="s">
        <v>1740</v>
      </c>
      <c r="D3875" s="38" t="s">
        <v>2660</v>
      </c>
      <c r="E3875" s="38">
        <v>2</v>
      </c>
      <c r="F3875" s="38"/>
      <c r="G3875" s="38">
        <v>102</v>
      </c>
      <c r="H3875" s="39">
        <v>103000</v>
      </c>
      <c r="I3875" s="38" t="s">
        <v>9032</v>
      </c>
      <c r="J3875" s="38"/>
      <c r="K3875" s="38">
        <v>0</v>
      </c>
      <c r="L3875" s="38" t="s">
        <v>59</v>
      </c>
      <c r="M3875" s="38" t="s">
        <v>59</v>
      </c>
      <c r="N3875" s="38" t="s">
        <v>59</v>
      </c>
      <c r="O3875" s="38" t="s">
        <v>59</v>
      </c>
      <c r="P3875" s="38" t="s">
        <v>59</v>
      </c>
      <c r="Q3875" s="38" t="s">
        <v>2642</v>
      </c>
      <c r="R3875" s="5" t="s">
        <v>9033</v>
      </c>
      <c r="S3875" s="41" t="s">
        <v>3308</v>
      </c>
    </row>
    <row r="3876" customHeight="1" spans="1:19">
      <c r="A3876" s="38" t="s">
        <v>9034</v>
      </c>
      <c r="B3876" s="38">
        <v>910705</v>
      </c>
      <c r="C3876" s="38" t="s">
        <v>1742</v>
      </c>
      <c r="D3876" s="38" t="s">
        <v>2640</v>
      </c>
      <c r="E3876" s="38">
        <v>1</v>
      </c>
      <c r="F3876" s="38"/>
      <c r="G3876" s="38">
        <v>101</v>
      </c>
      <c r="H3876" s="39">
        <v>103000</v>
      </c>
      <c r="I3876" s="38" t="s">
        <v>9035</v>
      </c>
      <c r="J3876" s="38"/>
      <c r="K3876" s="38">
        <v>0</v>
      </c>
      <c r="L3876" s="38" t="s">
        <v>59</v>
      </c>
      <c r="M3876" s="38" t="s">
        <v>59</v>
      </c>
      <c r="N3876" s="38" t="s">
        <v>59</v>
      </c>
      <c r="O3876" s="38" t="s">
        <v>59</v>
      </c>
      <c r="P3876" s="38" t="s">
        <v>59</v>
      </c>
      <c r="Q3876" s="38" t="s">
        <v>2642</v>
      </c>
      <c r="R3876" s="5" t="s">
        <v>9036</v>
      </c>
      <c r="S3876" s="41" t="s">
        <v>3308</v>
      </c>
    </row>
    <row r="3877" customHeight="1" spans="1:19">
      <c r="A3877" s="38" t="s">
        <v>9037</v>
      </c>
      <c r="B3877" s="38">
        <v>910705</v>
      </c>
      <c r="C3877" s="38" t="s">
        <v>1744</v>
      </c>
      <c r="D3877" s="38" t="s">
        <v>2640</v>
      </c>
      <c r="E3877" s="38">
        <v>1</v>
      </c>
      <c r="F3877" s="38"/>
      <c r="G3877" s="38">
        <v>101</v>
      </c>
      <c r="H3877" s="39">
        <v>103000</v>
      </c>
      <c r="I3877" s="38" t="s">
        <v>9038</v>
      </c>
      <c r="J3877" s="38"/>
      <c r="K3877" s="38">
        <v>0</v>
      </c>
      <c r="L3877" s="38" t="s">
        <v>59</v>
      </c>
      <c r="M3877" s="38" t="s">
        <v>59</v>
      </c>
      <c r="N3877" s="38" t="s">
        <v>59</v>
      </c>
      <c r="O3877" s="38" t="s">
        <v>59</v>
      </c>
      <c r="P3877" s="38" t="s">
        <v>59</v>
      </c>
      <c r="Q3877" s="38" t="s">
        <v>2642</v>
      </c>
      <c r="R3877" s="5" t="s">
        <v>9039</v>
      </c>
      <c r="S3877" s="41" t="s">
        <v>3308</v>
      </c>
    </row>
    <row r="3878" customHeight="1" spans="1:19">
      <c r="A3878" s="38" t="s">
        <v>9040</v>
      </c>
      <c r="B3878" s="38">
        <v>910705</v>
      </c>
      <c r="C3878" s="38" t="s">
        <v>1746</v>
      </c>
      <c r="D3878" s="38" t="s">
        <v>2640</v>
      </c>
      <c r="E3878" s="38">
        <v>1</v>
      </c>
      <c r="F3878" s="38"/>
      <c r="G3878" s="38">
        <v>101</v>
      </c>
      <c r="H3878" s="39">
        <v>103000</v>
      </c>
      <c r="I3878" s="38" t="s">
        <v>9041</v>
      </c>
      <c r="J3878" s="38"/>
      <c r="K3878" s="38">
        <v>0</v>
      </c>
      <c r="L3878" s="38" t="s">
        <v>59</v>
      </c>
      <c r="M3878" s="38" t="s">
        <v>59</v>
      </c>
      <c r="N3878" s="38" t="s">
        <v>59</v>
      </c>
      <c r="O3878" s="38" t="s">
        <v>59</v>
      </c>
      <c r="P3878" s="38" t="s">
        <v>59</v>
      </c>
      <c r="Q3878" s="38" t="s">
        <v>2642</v>
      </c>
      <c r="R3878" s="5" t="s">
        <v>9042</v>
      </c>
      <c r="S3878" s="41" t="s">
        <v>3308</v>
      </c>
    </row>
    <row r="3879" customHeight="1" spans="1:19">
      <c r="A3879" s="38" t="s">
        <v>9043</v>
      </c>
      <c r="B3879" s="38">
        <v>910705</v>
      </c>
      <c r="C3879" s="38" t="s">
        <v>1748</v>
      </c>
      <c r="D3879" s="38" t="s">
        <v>2640</v>
      </c>
      <c r="E3879" s="38">
        <v>1</v>
      </c>
      <c r="F3879" s="38"/>
      <c r="G3879" s="38">
        <v>101</v>
      </c>
      <c r="H3879" s="39">
        <v>103000</v>
      </c>
      <c r="I3879" s="38" t="s">
        <v>9044</v>
      </c>
      <c r="J3879" s="38"/>
      <c r="K3879" s="38">
        <v>0</v>
      </c>
      <c r="L3879" s="38" t="s">
        <v>59</v>
      </c>
      <c r="M3879" s="38" t="s">
        <v>59</v>
      </c>
      <c r="N3879" s="38" t="s">
        <v>59</v>
      </c>
      <c r="O3879" s="38" t="s">
        <v>59</v>
      </c>
      <c r="P3879" s="38" t="s">
        <v>59</v>
      </c>
      <c r="Q3879" s="38" t="s">
        <v>2642</v>
      </c>
      <c r="R3879" s="5" t="s">
        <v>9045</v>
      </c>
      <c r="S3879" s="41" t="s">
        <v>3308</v>
      </c>
    </row>
    <row r="3880" customHeight="1" spans="1:19">
      <c r="A3880" s="38" t="s">
        <v>9046</v>
      </c>
      <c r="B3880" s="38">
        <v>910705</v>
      </c>
      <c r="C3880" s="38" t="s">
        <v>1750</v>
      </c>
      <c r="D3880" s="38" t="s">
        <v>2640</v>
      </c>
      <c r="E3880" s="38">
        <v>1</v>
      </c>
      <c r="F3880" s="38"/>
      <c r="G3880" s="38">
        <v>101</v>
      </c>
      <c r="H3880" s="39">
        <v>103000</v>
      </c>
      <c r="I3880" s="38" t="s">
        <v>9047</v>
      </c>
      <c r="J3880" s="38"/>
      <c r="K3880" s="38">
        <v>0</v>
      </c>
      <c r="L3880" s="38" t="s">
        <v>59</v>
      </c>
      <c r="M3880" s="38" t="s">
        <v>59</v>
      </c>
      <c r="N3880" s="38" t="s">
        <v>59</v>
      </c>
      <c r="O3880" s="38" t="s">
        <v>59</v>
      </c>
      <c r="P3880" s="38" t="s">
        <v>59</v>
      </c>
      <c r="Q3880" s="38" t="s">
        <v>2642</v>
      </c>
      <c r="R3880" s="5" t="s">
        <v>9048</v>
      </c>
      <c r="S3880" s="41" t="s">
        <v>3308</v>
      </c>
    </row>
    <row r="3881" customHeight="1" spans="1:19">
      <c r="A3881" s="38" t="s">
        <v>9049</v>
      </c>
      <c r="B3881" s="38">
        <v>910705</v>
      </c>
      <c r="C3881" s="38" t="s">
        <v>1752</v>
      </c>
      <c r="D3881" s="38" t="s">
        <v>2640</v>
      </c>
      <c r="E3881" s="38">
        <v>1</v>
      </c>
      <c r="F3881" s="38"/>
      <c r="G3881" s="38">
        <v>101</v>
      </c>
      <c r="H3881" s="39">
        <v>103000</v>
      </c>
      <c r="I3881" s="38" t="s">
        <v>9050</v>
      </c>
      <c r="J3881" s="38"/>
      <c r="K3881" s="38">
        <v>0</v>
      </c>
      <c r="L3881" s="38" t="s">
        <v>59</v>
      </c>
      <c r="M3881" s="38" t="s">
        <v>59</v>
      </c>
      <c r="N3881" s="38" t="s">
        <v>59</v>
      </c>
      <c r="O3881" s="38" t="s">
        <v>59</v>
      </c>
      <c r="P3881" s="38" t="s">
        <v>59</v>
      </c>
      <c r="Q3881" s="38" t="s">
        <v>2642</v>
      </c>
      <c r="R3881" s="5" t="s">
        <v>9051</v>
      </c>
      <c r="S3881" s="41" t="s">
        <v>3308</v>
      </c>
    </row>
    <row r="3882" customHeight="1" spans="1:19">
      <c r="A3882" s="38" t="s">
        <v>9052</v>
      </c>
      <c r="B3882" s="38">
        <v>910705</v>
      </c>
      <c r="C3882" s="38" t="s">
        <v>1754</v>
      </c>
      <c r="D3882" s="38" t="s">
        <v>2640</v>
      </c>
      <c r="E3882" s="38">
        <v>1</v>
      </c>
      <c r="F3882" s="38"/>
      <c r="G3882" s="38">
        <v>101</v>
      </c>
      <c r="H3882" s="39">
        <v>103000</v>
      </c>
      <c r="I3882" s="38" t="s">
        <v>9053</v>
      </c>
      <c r="J3882" s="38"/>
      <c r="K3882" s="38">
        <v>0</v>
      </c>
      <c r="L3882" s="38" t="s">
        <v>59</v>
      </c>
      <c r="M3882" s="38" t="s">
        <v>59</v>
      </c>
      <c r="N3882" s="38" t="s">
        <v>59</v>
      </c>
      <c r="O3882" s="38" t="s">
        <v>59</v>
      </c>
      <c r="P3882" s="38" t="s">
        <v>59</v>
      </c>
      <c r="Q3882" s="38" t="s">
        <v>2642</v>
      </c>
      <c r="R3882" s="5" t="s">
        <v>9054</v>
      </c>
      <c r="S3882" s="41" t="s">
        <v>3308</v>
      </c>
    </row>
    <row r="3883" customHeight="1" spans="1:19">
      <c r="A3883" s="38" t="s">
        <v>9055</v>
      </c>
      <c r="B3883" s="38">
        <v>910705</v>
      </c>
      <c r="C3883" s="38" t="s">
        <v>1756</v>
      </c>
      <c r="D3883" s="38" t="s">
        <v>2640</v>
      </c>
      <c r="E3883" s="38">
        <v>1</v>
      </c>
      <c r="F3883" s="38"/>
      <c r="G3883" s="38">
        <v>101</v>
      </c>
      <c r="H3883" s="39">
        <v>103000</v>
      </c>
      <c r="I3883" s="38" t="s">
        <v>9056</v>
      </c>
      <c r="J3883" s="38"/>
      <c r="K3883" s="38">
        <v>0</v>
      </c>
      <c r="L3883" s="38" t="s">
        <v>59</v>
      </c>
      <c r="M3883" s="38" t="s">
        <v>59</v>
      </c>
      <c r="N3883" s="38" t="s">
        <v>59</v>
      </c>
      <c r="O3883" s="38" t="s">
        <v>59</v>
      </c>
      <c r="P3883" s="38" t="s">
        <v>59</v>
      </c>
      <c r="Q3883" s="38" t="s">
        <v>2642</v>
      </c>
      <c r="R3883" s="5" t="s">
        <v>9057</v>
      </c>
      <c r="S3883" s="41" t="s">
        <v>3308</v>
      </c>
    </row>
    <row r="3884" customHeight="1" spans="1:19">
      <c r="A3884" s="38" t="s">
        <v>9058</v>
      </c>
      <c r="B3884" s="38">
        <v>910705</v>
      </c>
      <c r="C3884" s="38" t="s">
        <v>1758</v>
      </c>
      <c r="D3884" s="38" t="s">
        <v>2640</v>
      </c>
      <c r="E3884" s="38">
        <v>1</v>
      </c>
      <c r="F3884" s="38"/>
      <c r="G3884" s="38">
        <v>101</v>
      </c>
      <c r="H3884" s="39">
        <v>103000</v>
      </c>
      <c r="I3884" s="38" t="s">
        <v>9059</v>
      </c>
      <c r="J3884" s="38"/>
      <c r="K3884" s="38">
        <v>0</v>
      </c>
      <c r="L3884" s="38" t="s">
        <v>59</v>
      </c>
      <c r="M3884" s="38" t="s">
        <v>59</v>
      </c>
      <c r="N3884" s="38" t="s">
        <v>59</v>
      </c>
      <c r="O3884" s="38" t="s">
        <v>59</v>
      </c>
      <c r="P3884" s="38" t="s">
        <v>59</v>
      </c>
      <c r="Q3884" s="38" t="s">
        <v>2642</v>
      </c>
      <c r="R3884" s="5" t="s">
        <v>9060</v>
      </c>
      <c r="S3884" s="41" t="s">
        <v>3308</v>
      </c>
    </row>
    <row r="3885" customHeight="1" spans="1:19">
      <c r="A3885" s="38" t="s">
        <v>9061</v>
      </c>
      <c r="B3885" s="38">
        <v>910705</v>
      </c>
      <c r="C3885" s="38" t="s">
        <v>1760</v>
      </c>
      <c r="D3885" s="38" t="s">
        <v>2660</v>
      </c>
      <c r="E3885" s="38">
        <v>2</v>
      </c>
      <c r="F3885" s="38"/>
      <c r="G3885" s="38">
        <v>102</v>
      </c>
      <c r="H3885" s="39">
        <v>103000</v>
      </c>
      <c r="I3885" s="38" t="s">
        <v>9062</v>
      </c>
      <c r="J3885" s="38"/>
      <c r="K3885" s="38">
        <v>0</v>
      </c>
      <c r="L3885" s="38" t="s">
        <v>59</v>
      </c>
      <c r="M3885" s="38" t="s">
        <v>59</v>
      </c>
      <c r="N3885" s="38" t="s">
        <v>59</v>
      </c>
      <c r="O3885" s="38" t="s">
        <v>59</v>
      </c>
      <c r="P3885" s="38" t="s">
        <v>59</v>
      </c>
      <c r="Q3885" s="38" t="s">
        <v>2642</v>
      </c>
      <c r="R3885" s="5" t="s">
        <v>9063</v>
      </c>
      <c r="S3885" s="41" t="s">
        <v>3308</v>
      </c>
    </row>
    <row r="3886" customHeight="1" spans="1:19">
      <c r="A3886" s="38" t="s">
        <v>9064</v>
      </c>
      <c r="B3886" s="38">
        <v>910705</v>
      </c>
      <c r="C3886" s="38" t="s">
        <v>1762</v>
      </c>
      <c r="D3886" s="38" t="s">
        <v>2640</v>
      </c>
      <c r="E3886" s="38">
        <v>1</v>
      </c>
      <c r="F3886" s="38"/>
      <c r="G3886" s="38">
        <v>101</v>
      </c>
      <c r="H3886" s="39">
        <v>103000</v>
      </c>
      <c r="I3886" s="38" t="s">
        <v>9065</v>
      </c>
      <c r="J3886" s="38"/>
      <c r="K3886" s="38">
        <v>0</v>
      </c>
      <c r="L3886" s="38" t="s">
        <v>59</v>
      </c>
      <c r="M3886" s="38" t="s">
        <v>59</v>
      </c>
      <c r="N3886" s="38" t="s">
        <v>59</v>
      </c>
      <c r="O3886" s="38" t="s">
        <v>59</v>
      </c>
      <c r="P3886" s="38" t="s">
        <v>59</v>
      </c>
      <c r="Q3886" s="38" t="s">
        <v>2642</v>
      </c>
      <c r="R3886" s="5" t="s">
        <v>9066</v>
      </c>
      <c r="S3886" s="41" t="s">
        <v>3308</v>
      </c>
    </row>
    <row r="3887" customHeight="1" spans="1:19">
      <c r="A3887" s="38" t="s">
        <v>9067</v>
      </c>
      <c r="B3887" s="38">
        <v>910705</v>
      </c>
      <c r="C3887" s="38" t="s">
        <v>1764</v>
      </c>
      <c r="D3887" s="38" t="s">
        <v>2640</v>
      </c>
      <c r="E3887" s="38">
        <v>1</v>
      </c>
      <c r="F3887" s="38"/>
      <c r="G3887" s="38">
        <v>101</v>
      </c>
      <c r="H3887" s="39">
        <v>103000</v>
      </c>
      <c r="I3887" s="38" t="s">
        <v>9068</v>
      </c>
      <c r="J3887" s="38"/>
      <c r="K3887" s="38">
        <v>0</v>
      </c>
      <c r="L3887" s="38" t="s">
        <v>59</v>
      </c>
      <c r="M3887" s="38" t="s">
        <v>59</v>
      </c>
      <c r="N3887" s="38" t="s">
        <v>59</v>
      </c>
      <c r="O3887" s="38" t="s">
        <v>59</v>
      </c>
      <c r="P3887" s="38" t="s">
        <v>59</v>
      </c>
      <c r="Q3887" s="38" t="s">
        <v>2642</v>
      </c>
      <c r="R3887" s="5" t="s">
        <v>9069</v>
      </c>
      <c r="S3887" s="41" t="s">
        <v>3308</v>
      </c>
    </row>
    <row r="3888" customHeight="1" spans="1:19">
      <c r="A3888" s="38" t="s">
        <v>9070</v>
      </c>
      <c r="B3888" s="38">
        <v>910705</v>
      </c>
      <c r="C3888" s="38" t="s">
        <v>1766</v>
      </c>
      <c r="D3888" s="38" t="s">
        <v>2640</v>
      </c>
      <c r="E3888" s="38">
        <v>1</v>
      </c>
      <c r="F3888" s="38"/>
      <c r="G3888" s="38">
        <v>101</v>
      </c>
      <c r="H3888" s="39">
        <v>103000</v>
      </c>
      <c r="I3888" s="38" t="s">
        <v>9071</v>
      </c>
      <c r="J3888" s="38"/>
      <c r="K3888" s="38">
        <v>0</v>
      </c>
      <c r="L3888" s="38" t="s">
        <v>59</v>
      </c>
      <c r="M3888" s="38" t="s">
        <v>59</v>
      </c>
      <c r="N3888" s="38" t="s">
        <v>59</v>
      </c>
      <c r="O3888" s="38" t="s">
        <v>59</v>
      </c>
      <c r="P3888" s="38" t="s">
        <v>59</v>
      </c>
      <c r="Q3888" s="38" t="s">
        <v>2642</v>
      </c>
      <c r="R3888" s="5" t="s">
        <v>9072</v>
      </c>
      <c r="S3888" s="41" t="s">
        <v>3308</v>
      </c>
    </row>
    <row r="3889" customHeight="1" spans="1:19">
      <c r="A3889" s="38" t="s">
        <v>9073</v>
      </c>
      <c r="B3889" s="38">
        <v>910705</v>
      </c>
      <c r="C3889" s="38" t="s">
        <v>1768</v>
      </c>
      <c r="D3889" s="38" t="s">
        <v>2640</v>
      </c>
      <c r="E3889" s="38">
        <v>1</v>
      </c>
      <c r="F3889" s="38"/>
      <c r="G3889" s="38">
        <v>101</v>
      </c>
      <c r="H3889" s="39">
        <v>103000</v>
      </c>
      <c r="I3889" s="38" t="s">
        <v>9074</v>
      </c>
      <c r="J3889" s="38"/>
      <c r="K3889" s="38">
        <v>0</v>
      </c>
      <c r="L3889" s="38" t="s">
        <v>59</v>
      </c>
      <c r="M3889" s="38" t="s">
        <v>59</v>
      </c>
      <c r="N3889" s="38" t="s">
        <v>59</v>
      </c>
      <c r="O3889" s="38" t="s">
        <v>59</v>
      </c>
      <c r="P3889" s="38" t="s">
        <v>59</v>
      </c>
      <c r="Q3889" s="38" t="s">
        <v>2642</v>
      </c>
      <c r="R3889" s="5" t="s">
        <v>9075</v>
      </c>
      <c r="S3889" s="41" t="s">
        <v>3308</v>
      </c>
    </row>
    <row r="3890" customHeight="1" spans="1:19">
      <c r="A3890" s="38" t="s">
        <v>9076</v>
      </c>
      <c r="B3890" s="38">
        <v>910705</v>
      </c>
      <c r="C3890" s="38" t="s">
        <v>1770</v>
      </c>
      <c r="D3890" s="38" t="s">
        <v>2640</v>
      </c>
      <c r="E3890" s="38">
        <v>1</v>
      </c>
      <c r="F3890" s="38"/>
      <c r="G3890" s="38">
        <v>101</v>
      </c>
      <c r="H3890" s="39">
        <v>103000</v>
      </c>
      <c r="I3890" s="38" t="s">
        <v>9077</v>
      </c>
      <c r="J3890" s="38"/>
      <c r="K3890" s="38">
        <v>0</v>
      </c>
      <c r="L3890" s="38" t="s">
        <v>59</v>
      </c>
      <c r="M3890" s="38" t="s">
        <v>59</v>
      </c>
      <c r="N3890" s="38" t="s">
        <v>59</v>
      </c>
      <c r="O3890" s="38" t="s">
        <v>59</v>
      </c>
      <c r="P3890" s="38" t="s">
        <v>59</v>
      </c>
      <c r="Q3890" s="38" t="s">
        <v>2642</v>
      </c>
      <c r="R3890" s="5" t="s">
        <v>9078</v>
      </c>
      <c r="S3890" s="41" t="s">
        <v>3308</v>
      </c>
    </row>
    <row r="3891" customHeight="1" spans="1:19">
      <c r="A3891" s="38" t="s">
        <v>9079</v>
      </c>
      <c r="B3891" s="38">
        <v>910705</v>
      </c>
      <c r="C3891" s="38" t="s">
        <v>1772</v>
      </c>
      <c r="D3891" s="38" t="s">
        <v>2640</v>
      </c>
      <c r="E3891" s="38">
        <v>1</v>
      </c>
      <c r="F3891" s="38"/>
      <c r="G3891" s="38">
        <v>101</v>
      </c>
      <c r="H3891" s="39">
        <v>103000</v>
      </c>
      <c r="I3891" s="38" t="s">
        <v>9080</v>
      </c>
      <c r="J3891" s="38"/>
      <c r="K3891" s="38">
        <v>0</v>
      </c>
      <c r="L3891" s="38" t="s">
        <v>59</v>
      </c>
      <c r="M3891" s="38" t="s">
        <v>59</v>
      </c>
      <c r="N3891" s="38" t="s">
        <v>59</v>
      </c>
      <c r="O3891" s="38" t="s">
        <v>59</v>
      </c>
      <c r="P3891" s="38" t="s">
        <v>59</v>
      </c>
      <c r="Q3891" s="38" t="s">
        <v>2642</v>
      </c>
      <c r="R3891" s="5" t="s">
        <v>9081</v>
      </c>
      <c r="S3891" s="41" t="s">
        <v>3308</v>
      </c>
    </row>
    <row r="3892" customHeight="1" spans="1:19">
      <c r="A3892" s="38" t="s">
        <v>9082</v>
      </c>
      <c r="B3892" s="38">
        <v>910705</v>
      </c>
      <c r="C3892" s="38" t="s">
        <v>1774</v>
      </c>
      <c r="D3892" s="38" t="s">
        <v>2640</v>
      </c>
      <c r="E3892" s="38">
        <v>1</v>
      </c>
      <c r="F3892" s="38"/>
      <c r="G3892" s="38">
        <v>101</v>
      </c>
      <c r="H3892" s="39">
        <v>103000</v>
      </c>
      <c r="I3892" s="38" t="s">
        <v>9083</v>
      </c>
      <c r="J3892" s="38"/>
      <c r="K3892" s="38">
        <v>0</v>
      </c>
      <c r="L3892" s="38" t="s">
        <v>59</v>
      </c>
      <c r="M3892" s="38" t="s">
        <v>59</v>
      </c>
      <c r="N3892" s="38" t="s">
        <v>59</v>
      </c>
      <c r="O3892" s="38" t="s">
        <v>59</v>
      </c>
      <c r="P3892" s="38" t="s">
        <v>59</v>
      </c>
      <c r="Q3892" s="38" t="s">
        <v>2642</v>
      </c>
      <c r="R3892" s="5" t="s">
        <v>9084</v>
      </c>
      <c r="S3892" s="41" t="s">
        <v>3308</v>
      </c>
    </row>
    <row r="3893" customHeight="1" spans="1:19">
      <c r="A3893" s="38" t="s">
        <v>9085</v>
      </c>
      <c r="B3893" s="38">
        <v>910705</v>
      </c>
      <c r="C3893" s="38" t="s">
        <v>1776</v>
      </c>
      <c r="D3893" s="38" t="s">
        <v>2640</v>
      </c>
      <c r="E3893" s="38">
        <v>1</v>
      </c>
      <c r="F3893" s="38"/>
      <c r="G3893" s="38">
        <v>101</v>
      </c>
      <c r="H3893" s="39">
        <v>103000</v>
      </c>
      <c r="I3893" s="38" t="s">
        <v>9086</v>
      </c>
      <c r="J3893" s="38"/>
      <c r="K3893" s="38">
        <v>0</v>
      </c>
      <c r="L3893" s="38" t="s">
        <v>59</v>
      </c>
      <c r="M3893" s="38" t="s">
        <v>59</v>
      </c>
      <c r="N3893" s="38" t="s">
        <v>59</v>
      </c>
      <c r="O3893" s="38" t="s">
        <v>59</v>
      </c>
      <c r="P3893" s="38" t="s">
        <v>59</v>
      </c>
      <c r="Q3893" s="38" t="s">
        <v>2642</v>
      </c>
      <c r="R3893" s="5" t="s">
        <v>9087</v>
      </c>
      <c r="S3893" s="41" t="s">
        <v>3308</v>
      </c>
    </row>
    <row r="3894" customHeight="1" spans="1:19">
      <c r="A3894" s="38" t="s">
        <v>9088</v>
      </c>
      <c r="B3894" s="38">
        <v>910705</v>
      </c>
      <c r="C3894" s="38" t="s">
        <v>1778</v>
      </c>
      <c r="D3894" s="38" t="s">
        <v>2640</v>
      </c>
      <c r="E3894" s="38">
        <v>1</v>
      </c>
      <c r="F3894" s="38"/>
      <c r="G3894" s="38">
        <v>101</v>
      </c>
      <c r="H3894" s="39">
        <v>103000</v>
      </c>
      <c r="I3894" s="38" t="s">
        <v>9089</v>
      </c>
      <c r="J3894" s="38"/>
      <c r="K3894" s="38">
        <v>0</v>
      </c>
      <c r="L3894" s="38" t="s">
        <v>59</v>
      </c>
      <c r="M3894" s="38" t="s">
        <v>59</v>
      </c>
      <c r="N3894" s="38" t="s">
        <v>59</v>
      </c>
      <c r="O3894" s="38" t="s">
        <v>59</v>
      </c>
      <c r="P3894" s="38" t="s">
        <v>59</v>
      </c>
      <c r="Q3894" s="38" t="s">
        <v>2642</v>
      </c>
      <c r="R3894" s="5" t="s">
        <v>9090</v>
      </c>
      <c r="S3894" s="41" t="s">
        <v>3308</v>
      </c>
    </row>
    <row r="3895" customHeight="1" spans="1:19">
      <c r="A3895" s="38" t="s">
        <v>9091</v>
      </c>
      <c r="B3895" s="38">
        <v>910705</v>
      </c>
      <c r="C3895" s="38" t="s">
        <v>1780</v>
      </c>
      <c r="D3895" s="38" t="s">
        <v>2660</v>
      </c>
      <c r="E3895" s="38">
        <v>2</v>
      </c>
      <c r="F3895" s="38"/>
      <c r="G3895" s="38">
        <v>102</v>
      </c>
      <c r="H3895" s="39">
        <v>103000</v>
      </c>
      <c r="I3895" s="38" t="s">
        <v>9092</v>
      </c>
      <c r="J3895" s="38"/>
      <c r="K3895" s="38">
        <v>0</v>
      </c>
      <c r="L3895" s="38" t="s">
        <v>59</v>
      </c>
      <c r="M3895" s="38" t="s">
        <v>59</v>
      </c>
      <c r="N3895" s="38" t="s">
        <v>59</v>
      </c>
      <c r="O3895" s="38" t="s">
        <v>59</v>
      </c>
      <c r="P3895" s="38" t="s">
        <v>59</v>
      </c>
      <c r="Q3895" s="38" t="s">
        <v>2642</v>
      </c>
      <c r="R3895" s="5" t="s">
        <v>9093</v>
      </c>
      <c r="S3895" s="41" t="s">
        <v>3308</v>
      </c>
    </row>
    <row r="3896" customHeight="1" spans="1:19">
      <c r="A3896" s="38" t="s">
        <v>9094</v>
      </c>
      <c r="B3896" s="38">
        <v>910705</v>
      </c>
      <c r="C3896" s="38" t="s">
        <v>1782</v>
      </c>
      <c r="D3896" s="38" t="s">
        <v>2640</v>
      </c>
      <c r="E3896" s="38">
        <v>1</v>
      </c>
      <c r="F3896" s="38"/>
      <c r="G3896" s="38">
        <v>101</v>
      </c>
      <c r="H3896" s="39">
        <v>103000</v>
      </c>
      <c r="I3896" s="38" t="s">
        <v>9095</v>
      </c>
      <c r="J3896" s="38"/>
      <c r="K3896" s="38">
        <v>0</v>
      </c>
      <c r="L3896" s="38" t="s">
        <v>59</v>
      </c>
      <c r="M3896" s="38" t="s">
        <v>59</v>
      </c>
      <c r="N3896" s="38" t="s">
        <v>59</v>
      </c>
      <c r="O3896" s="38" t="s">
        <v>59</v>
      </c>
      <c r="P3896" s="38" t="s">
        <v>59</v>
      </c>
      <c r="Q3896" s="38" t="s">
        <v>2642</v>
      </c>
      <c r="R3896" s="5" t="s">
        <v>9096</v>
      </c>
      <c r="S3896" s="41" t="s">
        <v>3308</v>
      </c>
    </row>
    <row r="3897" customHeight="1" spans="1:19">
      <c r="A3897" s="38" t="s">
        <v>9097</v>
      </c>
      <c r="B3897" s="38">
        <v>910705</v>
      </c>
      <c r="C3897" s="38" t="s">
        <v>1784</v>
      </c>
      <c r="D3897" s="38" t="s">
        <v>2640</v>
      </c>
      <c r="E3897" s="38">
        <v>1</v>
      </c>
      <c r="F3897" s="38"/>
      <c r="G3897" s="38">
        <v>101</v>
      </c>
      <c r="H3897" s="39">
        <v>103000</v>
      </c>
      <c r="I3897" s="38" t="s">
        <v>9098</v>
      </c>
      <c r="J3897" s="38"/>
      <c r="K3897" s="38">
        <v>0</v>
      </c>
      <c r="L3897" s="38" t="s">
        <v>59</v>
      </c>
      <c r="M3897" s="38" t="s">
        <v>59</v>
      </c>
      <c r="N3897" s="38" t="s">
        <v>59</v>
      </c>
      <c r="O3897" s="38" t="s">
        <v>59</v>
      </c>
      <c r="P3897" s="38" t="s">
        <v>59</v>
      </c>
      <c r="Q3897" s="38" t="s">
        <v>2642</v>
      </c>
      <c r="R3897" s="5" t="s">
        <v>9099</v>
      </c>
      <c r="S3897" s="41" t="s">
        <v>3308</v>
      </c>
    </row>
    <row r="3898" customHeight="1" spans="1:19">
      <c r="A3898" s="38" t="s">
        <v>9100</v>
      </c>
      <c r="B3898" s="38">
        <v>910705</v>
      </c>
      <c r="C3898" s="38" t="s">
        <v>1786</v>
      </c>
      <c r="D3898" s="38" t="s">
        <v>2640</v>
      </c>
      <c r="E3898" s="38">
        <v>1</v>
      </c>
      <c r="F3898" s="38"/>
      <c r="G3898" s="38">
        <v>101</v>
      </c>
      <c r="H3898" s="39">
        <v>103000</v>
      </c>
      <c r="I3898" s="38" t="s">
        <v>9101</v>
      </c>
      <c r="J3898" s="38"/>
      <c r="K3898" s="38">
        <v>0</v>
      </c>
      <c r="L3898" s="38" t="s">
        <v>59</v>
      </c>
      <c r="M3898" s="38" t="s">
        <v>59</v>
      </c>
      <c r="N3898" s="38" t="s">
        <v>59</v>
      </c>
      <c r="O3898" s="38" t="s">
        <v>59</v>
      </c>
      <c r="P3898" s="38" t="s">
        <v>59</v>
      </c>
      <c r="Q3898" s="38" t="s">
        <v>2642</v>
      </c>
      <c r="R3898" s="5" t="s">
        <v>9102</v>
      </c>
      <c r="S3898" s="41" t="s">
        <v>3308</v>
      </c>
    </row>
    <row r="3899" customHeight="1" spans="1:19">
      <c r="A3899" s="38" t="s">
        <v>9103</v>
      </c>
      <c r="B3899" s="38">
        <v>910705</v>
      </c>
      <c r="C3899" s="38" t="s">
        <v>1788</v>
      </c>
      <c r="D3899" s="38" t="s">
        <v>2640</v>
      </c>
      <c r="E3899" s="38">
        <v>1</v>
      </c>
      <c r="F3899" s="38"/>
      <c r="G3899" s="38">
        <v>101</v>
      </c>
      <c r="H3899" s="39">
        <v>103000</v>
      </c>
      <c r="I3899" s="38" t="s">
        <v>9104</v>
      </c>
      <c r="J3899" s="38"/>
      <c r="K3899" s="38">
        <v>0</v>
      </c>
      <c r="L3899" s="38" t="s">
        <v>59</v>
      </c>
      <c r="M3899" s="38" t="s">
        <v>59</v>
      </c>
      <c r="N3899" s="38" t="s">
        <v>59</v>
      </c>
      <c r="O3899" s="38" t="s">
        <v>59</v>
      </c>
      <c r="P3899" s="38" t="s">
        <v>59</v>
      </c>
      <c r="Q3899" s="38" t="s">
        <v>2642</v>
      </c>
      <c r="R3899" s="5" t="s">
        <v>9105</v>
      </c>
      <c r="S3899" s="41" t="s">
        <v>3308</v>
      </c>
    </row>
    <row r="3900" customHeight="1" spans="1:19">
      <c r="A3900" s="38" t="s">
        <v>9106</v>
      </c>
      <c r="B3900" s="38">
        <v>910705</v>
      </c>
      <c r="C3900" s="38" t="s">
        <v>1790</v>
      </c>
      <c r="D3900" s="38" t="s">
        <v>2640</v>
      </c>
      <c r="E3900" s="38">
        <v>1</v>
      </c>
      <c r="F3900" s="38"/>
      <c r="G3900" s="38">
        <v>101</v>
      </c>
      <c r="H3900" s="39">
        <v>103000</v>
      </c>
      <c r="I3900" s="38" t="s">
        <v>9107</v>
      </c>
      <c r="J3900" s="38"/>
      <c r="K3900" s="38">
        <v>0</v>
      </c>
      <c r="L3900" s="38" t="s">
        <v>59</v>
      </c>
      <c r="M3900" s="38" t="s">
        <v>59</v>
      </c>
      <c r="N3900" s="38" t="s">
        <v>59</v>
      </c>
      <c r="O3900" s="38" t="s">
        <v>59</v>
      </c>
      <c r="P3900" s="38" t="s">
        <v>59</v>
      </c>
      <c r="Q3900" s="38" t="s">
        <v>2642</v>
      </c>
      <c r="R3900" s="5" t="s">
        <v>9108</v>
      </c>
      <c r="S3900" s="41" t="s">
        <v>3308</v>
      </c>
    </row>
    <row r="3901" customHeight="1" spans="1:19">
      <c r="A3901" s="38" t="s">
        <v>9109</v>
      </c>
      <c r="B3901" s="38">
        <v>910705</v>
      </c>
      <c r="C3901" s="38" t="s">
        <v>1792</v>
      </c>
      <c r="D3901" s="38" t="s">
        <v>2640</v>
      </c>
      <c r="E3901" s="38">
        <v>1</v>
      </c>
      <c r="F3901" s="38"/>
      <c r="G3901" s="38">
        <v>101</v>
      </c>
      <c r="H3901" s="39">
        <v>103000</v>
      </c>
      <c r="I3901" s="38" t="s">
        <v>9110</v>
      </c>
      <c r="J3901" s="38"/>
      <c r="K3901" s="38">
        <v>0</v>
      </c>
      <c r="L3901" s="38" t="s">
        <v>59</v>
      </c>
      <c r="M3901" s="38" t="s">
        <v>59</v>
      </c>
      <c r="N3901" s="38" t="s">
        <v>59</v>
      </c>
      <c r="O3901" s="38" t="s">
        <v>59</v>
      </c>
      <c r="P3901" s="38" t="s">
        <v>59</v>
      </c>
      <c r="Q3901" s="38" t="s">
        <v>2642</v>
      </c>
      <c r="R3901" s="5" t="s">
        <v>9111</v>
      </c>
      <c r="S3901" s="41" t="s">
        <v>3308</v>
      </c>
    </row>
    <row r="3902" customHeight="1" spans="1:19">
      <c r="A3902" s="38" t="s">
        <v>9112</v>
      </c>
      <c r="B3902" s="38">
        <v>910705</v>
      </c>
      <c r="C3902" s="38" t="s">
        <v>1794</v>
      </c>
      <c r="D3902" s="38" t="s">
        <v>2640</v>
      </c>
      <c r="E3902" s="38">
        <v>1</v>
      </c>
      <c r="F3902" s="38"/>
      <c r="G3902" s="38">
        <v>101</v>
      </c>
      <c r="H3902" s="39">
        <v>103000</v>
      </c>
      <c r="I3902" s="38" t="s">
        <v>9113</v>
      </c>
      <c r="J3902" s="38"/>
      <c r="K3902" s="38">
        <v>0</v>
      </c>
      <c r="L3902" s="38" t="s">
        <v>59</v>
      </c>
      <c r="M3902" s="38" t="s">
        <v>59</v>
      </c>
      <c r="N3902" s="38" t="s">
        <v>59</v>
      </c>
      <c r="O3902" s="38" t="s">
        <v>59</v>
      </c>
      <c r="P3902" s="38" t="s">
        <v>59</v>
      </c>
      <c r="Q3902" s="38" t="s">
        <v>2642</v>
      </c>
      <c r="R3902" s="5" t="s">
        <v>9114</v>
      </c>
      <c r="S3902" s="41" t="s">
        <v>3308</v>
      </c>
    </row>
    <row r="3903" customHeight="1" spans="1:19">
      <c r="A3903" s="38" t="s">
        <v>9115</v>
      </c>
      <c r="B3903" s="38">
        <v>910705</v>
      </c>
      <c r="C3903" s="38" t="s">
        <v>1796</v>
      </c>
      <c r="D3903" s="38" t="s">
        <v>2640</v>
      </c>
      <c r="E3903" s="38">
        <v>1</v>
      </c>
      <c r="F3903" s="38"/>
      <c r="G3903" s="38">
        <v>101</v>
      </c>
      <c r="H3903" s="39">
        <v>103000</v>
      </c>
      <c r="I3903" s="38" t="s">
        <v>9116</v>
      </c>
      <c r="J3903" s="38"/>
      <c r="K3903" s="38">
        <v>0</v>
      </c>
      <c r="L3903" s="38" t="s">
        <v>59</v>
      </c>
      <c r="M3903" s="38" t="s">
        <v>59</v>
      </c>
      <c r="N3903" s="38" t="s">
        <v>59</v>
      </c>
      <c r="O3903" s="38" t="s">
        <v>59</v>
      </c>
      <c r="P3903" s="38" t="s">
        <v>59</v>
      </c>
      <c r="Q3903" s="38" t="s">
        <v>2642</v>
      </c>
      <c r="R3903" s="5" t="s">
        <v>9117</v>
      </c>
      <c r="S3903" s="41" t="s">
        <v>3308</v>
      </c>
    </row>
    <row r="3904" customHeight="1" spans="1:19">
      <c r="A3904" s="38" t="s">
        <v>9118</v>
      </c>
      <c r="B3904" s="38">
        <v>910705</v>
      </c>
      <c r="C3904" s="38" t="s">
        <v>1798</v>
      </c>
      <c r="D3904" s="38" t="s">
        <v>2640</v>
      </c>
      <c r="E3904" s="38">
        <v>1</v>
      </c>
      <c r="F3904" s="38"/>
      <c r="G3904" s="38">
        <v>101</v>
      </c>
      <c r="H3904" s="39">
        <v>103000</v>
      </c>
      <c r="I3904" s="38" t="s">
        <v>9119</v>
      </c>
      <c r="J3904" s="38"/>
      <c r="K3904" s="38">
        <v>0</v>
      </c>
      <c r="L3904" s="38" t="s">
        <v>59</v>
      </c>
      <c r="M3904" s="38" t="s">
        <v>59</v>
      </c>
      <c r="N3904" s="38" t="s">
        <v>59</v>
      </c>
      <c r="O3904" s="38" t="s">
        <v>59</v>
      </c>
      <c r="P3904" s="38" t="s">
        <v>59</v>
      </c>
      <c r="Q3904" s="38" t="s">
        <v>2642</v>
      </c>
      <c r="R3904" s="5" t="s">
        <v>9120</v>
      </c>
      <c r="S3904" s="41" t="s">
        <v>3308</v>
      </c>
    </row>
    <row r="3905" customHeight="1" spans="1:19">
      <c r="A3905" s="38" t="s">
        <v>9121</v>
      </c>
      <c r="B3905" s="38">
        <v>910705</v>
      </c>
      <c r="C3905" s="38" t="s">
        <v>1800</v>
      </c>
      <c r="D3905" s="38" t="s">
        <v>2660</v>
      </c>
      <c r="E3905" s="38">
        <v>2</v>
      </c>
      <c r="F3905" s="38"/>
      <c r="G3905" s="38">
        <v>102</v>
      </c>
      <c r="H3905" s="39">
        <v>103000</v>
      </c>
      <c r="I3905" s="38" t="s">
        <v>9122</v>
      </c>
      <c r="J3905" s="38"/>
      <c r="K3905" s="38">
        <v>0</v>
      </c>
      <c r="L3905" s="38" t="s">
        <v>59</v>
      </c>
      <c r="M3905" s="38" t="s">
        <v>59</v>
      </c>
      <c r="N3905" s="38" t="s">
        <v>59</v>
      </c>
      <c r="O3905" s="38" t="s">
        <v>59</v>
      </c>
      <c r="P3905" s="38" t="s">
        <v>59</v>
      </c>
      <c r="Q3905" s="38" t="s">
        <v>2642</v>
      </c>
      <c r="R3905" s="5" t="s">
        <v>9123</v>
      </c>
      <c r="S3905" s="41" t="s">
        <v>3308</v>
      </c>
    </row>
    <row r="3906" customHeight="1" spans="1:19">
      <c r="A3906" s="38" t="s">
        <v>9124</v>
      </c>
      <c r="B3906" s="38">
        <v>910705</v>
      </c>
      <c r="C3906" s="38" t="s">
        <v>1803</v>
      </c>
      <c r="D3906" s="38" t="s">
        <v>2640</v>
      </c>
      <c r="E3906" s="38">
        <v>1</v>
      </c>
      <c r="F3906" s="38"/>
      <c r="G3906" s="38">
        <v>101</v>
      </c>
      <c r="H3906" s="39">
        <v>103000</v>
      </c>
      <c r="I3906" s="38" t="s">
        <v>9125</v>
      </c>
      <c r="J3906" s="38"/>
      <c r="K3906" s="38">
        <v>0</v>
      </c>
      <c r="L3906" s="38" t="s">
        <v>59</v>
      </c>
      <c r="M3906" s="38" t="s">
        <v>59</v>
      </c>
      <c r="N3906" s="38" t="s">
        <v>59</v>
      </c>
      <c r="O3906" s="38" t="s">
        <v>59</v>
      </c>
      <c r="P3906" s="38" t="s">
        <v>59</v>
      </c>
      <c r="Q3906" s="38" t="s">
        <v>2642</v>
      </c>
      <c r="R3906" s="5" t="s">
        <v>9126</v>
      </c>
      <c r="S3906" s="41" t="s">
        <v>3308</v>
      </c>
    </row>
    <row r="3907" customHeight="1" spans="1:19">
      <c r="A3907" s="38" t="s">
        <v>9127</v>
      </c>
      <c r="B3907" s="38">
        <v>910705</v>
      </c>
      <c r="C3907" s="38" t="s">
        <v>1805</v>
      </c>
      <c r="D3907" s="38" t="s">
        <v>2640</v>
      </c>
      <c r="E3907" s="38">
        <v>1</v>
      </c>
      <c r="F3907" s="38"/>
      <c r="G3907" s="38">
        <v>101</v>
      </c>
      <c r="H3907" s="39">
        <v>103000</v>
      </c>
      <c r="I3907" s="38" t="s">
        <v>9128</v>
      </c>
      <c r="J3907" s="38"/>
      <c r="K3907" s="38">
        <v>0</v>
      </c>
      <c r="L3907" s="38" t="s">
        <v>59</v>
      </c>
      <c r="M3907" s="38" t="s">
        <v>59</v>
      </c>
      <c r="N3907" s="38" t="s">
        <v>59</v>
      </c>
      <c r="O3907" s="38" t="s">
        <v>59</v>
      </c>
      <c r="P3907" s="38" t="s">
        <v>59</v>
      </c>
      <c r="Q3907" s="38" t="s">
        <v>2642</v>
      </c>
      <c r="R3907" s="5" t="s">
        <v>9129</v>
      </c>
      <c r="S3907" s="41" t="s">
        <v>3308</v>
      </c>
    </row>
    <row r="3908" customHeight="1" spans="1:19">
      <c r="A3908" s="38" t="s">
        <v>9130</v>
      </c>
      <c r="B3908" s="38">
        <v>910705</v>
      </c>
      <c r="C3908" s="38" t="s">
        <v>1807</v>
      </c>
      <c r="D3908" s="38" t="s">
        <v>2640</v>
      </c>
      <c r="E3908" s="38">
        <v>1</v>
      </c>
      <c r="F3908" s="38"/>
      <c r="G3908" s="38">
        <v>101</v>
      </c>
      <c r="H3908" s="39">
        <v>103000</v>
      </c>
      <c r="I3908" s="38" t="s">
        <v>9131</v>
      </c>
      <c r="J3908" s="38"/>
      <c r="K3908" s="38">
        <v>0</v>
      </c>
      <c r="L3908" s="38" t="s">
        <v>59</v>
      </c>
      <c r="M3908" s="38" t="s">
        <v>59</v>
      </c>
      <c r="N3908" s="38" t="s">
        <v>59</v>
      </c>
      <c r="O3908" s="38" t="s">
        <v>59</v>
      </c>
      <c r="P3908" s="38" t="s">
        <v>59</v>
      </c>
      <c r="Q3908" s="38" t="s">
        <v>2642</v>
      </c>
      <c r="R3908" s="5" t="s">
        <v>9132</v>
      </c>
      <c r="S3908" s="41" t="s">
        <v>3308</v>
      </c>
    </row>
    <row r="3909" customHeight="1" spans="1:19">
      <c r="A3909" s="38" t="s">
        <v>9133</v>
      </c>
      <c r="B3909" s="38">
        <v>910705</v>
      </c>
      <c r="C3909" s="38" t="s">
        <v>1809</v>
      </c>
      <c r="D3909" s="38" t="s">
        <v>2640</v>
      </c>
      <c r="E3909" s="38">
        <v>1</v>
      </c>
      <c r="F3909" s="38"/>
      <c r="G3909" s="38">
        <v>101</v>
      </c>
      <c r="H3909" s="39">
        <v>103000</v>
      </c>
      <c r="I3909" s="38" t="s">
        <v>9134</v>
      </c>
      <c r="J3909" s="38"/>
      <c r="K3909" s="38">
        <v>0</v>
      </c>
      <c r="L3909" s="38" t="s">
        <v>59</v>
      </c>
      <c r="M3909" s="38" t="s">
        <v>59</v>
      </c>
      <c r="N3909" s="38" t="s">
        <v>59</v>
      </c>
      <c r="O3909" s="38" t="s">
        <v>59</v>
      </c>
      <c r="P3909" s="38" t="s">
        <v>59</v>
      </c>
      <c r="Q3909" s="38" t="s">
        <v>2642</v>
      </c>
      <c r="R3909" s="5" t="s">
        <v>9135</v>
      </c>
      <c r="S3909" s="41" t="s">
        <v>3308</v>
      </c>
    </row>
    <row r="3910" customHeight="1" spans="1:19">
      <c r="A3910" s="38" t="s">
        <v>9136</v>
      </c>
      <c r="B3910" s="38">
        <v>910705</v>
      </c>
      <c r="C3910" s="38" t="s">
        <v>1811</v>
      </c>
      <c r="D3910" s="38" t="s">
        <v>2640</v>
      </c>
      <c r="E3910" s="38">
        <v>1</v>
      </c>
      <c r="F3910" s="38"/>
      <c r="G3910" s="38">
        <v>101</v>
      </c>
      <c r="H3910" s="39">
        <v>103000</v>
      </c>
      <c r="I3910" s="38" t="s">
        <v>9137</v>
      </c>
      <c r="J3910" s="38"/>
      <c r="K3910" s="38">
        <v>0</v>
      </c>
      <c r="L3910" s="38" t="s">
        <v>59</v>
      </c>
      <c r="M3910" s="38" t="s">
        <v>59</v>
      </c>
      <c r="N3910" s="38" t="s">
        <v>59</v>
      </c>
      <c r="O3910" s="38" t="s">
        <v>59</v>
      </c>
      <c r="P3910" s="38" t="s">
        <v>59</v>
      </c>
      <c r="Q3910" s="38" t="s">
        <v>2642</v>
      </c>
      <c r="R3910" s="5" t="s">
        <v>9138</v>
      </c>
      <c r="S3910" s="41" t="s">
        <v>3308</v>
      </c>
    </row>
    <row r="3911" customHeight="1" spans="1:19">
      <c r="A3911" s="38" t="s">
        <v>9139</v>
      </c>
      <c r="B3911" s="38">
        <v>910705</v>
      </c>
      <c r="C3911" s="38" t="s">
        <v>1813</v>
      </c>
      <c r="D3911" s="38" t="s">
        <v>2640</v>
      </c>
      <c r="E3911" s="38">
        <v>1</v>
      </c>
      <c r="F3911" s="38"/>
      <c r="G3911" s="38">
        <v>101</v>
      </c>
      <c r="H3911" s="39">
        <v>103000</v>
      </c>
      <c r="I3911" s="38" t="s">
        <v>9140</v>
      </c>
      <c r="J3911" s="38"/>
      <c r="K3911" s="38">
        <v>0</v>
      </c>
      <c r="L3911" s="38" t="s">
        <v>59</v>
      </c>
      <c r="M3911" s="38" t="s">
        <v>59</v>
      </c>
      <c r="N3911" s="38" t="s">
        <v>59</v>
      </c>
      <c r="O3911" s="38" t="s">
        <v>59</v>
      </c>
      <c r="P3911" s="38" t="s">
        <v>59</v>
      </c>
      <c r="Q3911" s="38" t="s">
        <v>2642</v>
      </c>
      <c r="R3911" s="5" t="s">
        <v>9141</v>
      </c>
      <c r="S3911" s="41" t="s">
        <v>3308</v>
      </c>
    </row>
    <row r="3912" customHeight="1" spans="1:19">
      <c r="A3912" s="38" t="s">
        <v>9142</v>
      </c>
      <c r="B3912" s="38">
        <v>910705</v>
      </c>
      <c r="C3912" s="38" t="s">
        <v>1815</v>
      </c>
      <c r="D3912" s="38" t="s">
        <v>2640</v>
      </c>
      <c r="E3912" s="38">
        <v>1</v>
      </c>
      <c r="F3912" s="38"/>
      <c r="G3912" s="38">
        <v>101</v>
      </c>
      <c r="H3912" s="39">
        <v>103000</v>
      </c>
      <c r="I3912" s="38" t="s">
        <v>9143</v>
      </c>
      <c r="J3912" s="38"/>
      <c r="K3912" s="38">
        <v>0</v>
      </c>
      <c r="L3912" s="38" t="s">
        <v>59</v>
      </c>
      <c r="M3912" s="38" t="s">
        <v>59</v>
      </c>
      <c r="N3912" s="38" t="s">
        <v>59</v>
      </c>
      <c r="O3912" s="38" t="s">
        <v>59</v>
      </c>
      <c r="P3912" s="38" t="s">
        <v>59</v>
      </c>
      <c r="Q3912" s="38" t="s">
        <v>2642</v>
      </c>
      <c r="R3912" s="5" t="s">
        <v>9144</v>
      </c>
      <c r="S3912" s="41" t="s">
        <v>3308</v>
      </c>
    </row>
    <row r="3913" customHeight="1" spans="1:19">
      <c r="A3913" s="38" t="s">
        <v>9145</v>
      </c>
      <c r="B3913" s="38">
        <v>910705</v>
      </c>
      <c r="C3913" s="38" t="s">
        <v>1817</v>
      </c>
      <c r="D3913" s="38" t="s">
        <v>2640</v>
      </c>
      <c r="E3913" s="38">
        <v>1</v>
      </c>
      <c r="F3913" s="38"/>
      <c r="G3913" s="38">
        <v>101</v>
      </c>
      <c r="H3913" s="39">
        <v>103000</v>
      </c>
      <c r="I3913" s="38" t="s">
        <v>9146</v>
      </c>
      <c r="J3913" s="38"/>
      <c r="K3913" s="38">
        <v>0</v>
      </c>
      <c r="L3913" s="38" t="s">
        <v>59</v>
      </c>
      <c r="M3913" s="38" t="s">
        <v>59</v>
      </c>
      <c r="N3913" s="38" t="s">
        <v>59</v>
      </c>
      <c r="O3913" s="38" t="s">
        <v>59</v>
      </c>
      <c r="P3913" s="38" t="s">
        <v>59</v>
      </c>
      <c r="Q3913" s="38" t="s">
        <v>2642</v>
      </c>
      <c r="R3913" s="5" t="s">
        <v>9147</v>
      </c>
      <c r="S3913" s="41" t="s">
        <v>3308</v>
      </c>
    </row>
    <row r="3914" customHeight="1" spans="1:19">
      <c r="A3914" s="38" t="s">
        <v>9148</v>
      </c>
      <c r="B3914" s="38">
        <v>910705</v>
      </c>
      <c r="C3914" s="38" t="s">
        <v>1819</v>
      </c>
      <c r="D3914" s="38" t="s">
        <v>2640</v>
      </c>
      <c r="E3914" s="38">
        <v>1</v>
      </c>
      <c r="F3914" s="38"/>
      <c r="G3914" s="38">
        <v>101</v>
      </c>
      <c r="H3914" s="39">
        <v>103000</v>
      </c>
      <c r="I3914" s="38" t="s">
        <v>9149</v>
      </c>
      <c r="J3914" s="38"/>
      <c r="K3914" s="38">
        <v>0</v>
      </c>
      <c r="L3914" s="38" t="s">
        <v>59</v>
      </c>
      <c r="M3914" s="38" t="s">
        <v>59</v>
      </c>
      <c r="N3914" s="38" t="s">
        <v>59</v>
      </c>
      <c r="O3914" s="38" t="s">
        <v>59</v>
      </c>
      <c r="P3914" s="38" t="s">
        <v>59</v>
      </c>
      <c r="Q3914" s="38" t="s">
        <v>2642</v>
      </c>
      <c r="R3914" s="5" t="s">
        <v>9150</v>
      </c>
      <c r="S3914" s="41" t="s">
        <v>3308</v>
      </c>
    </row>
    <row r="3915" customHeight="1" spans="1:19">
      <c r="A3915" s="38" t="s">
        <v>9151</v>
      </c>
      <c r="B3915" s="38">
        <v>910705</v>
      </c>
      <c r="C3915" s="38" t="s">
        <v>1821</v>
      </c>
      <c r="D3915" s="38" t="s">
        <v>2660</v>
      </c>
      <c r="E3915" s="38">
        <v>2</v>
      </c>
      <c r="F3915" s="38"/>
      <c r="G3915" s="38">
        <v>102</v>
      </c>
      <c r="H3915" s="39">
        <v>103000</v>
      </c>
      <c r="I3915" s="38" t="s">
        <v>9152</v>
      </c>
      <c r="J3915" s="38"/>
      <c r="K3915" s="38">
        <v>0</v>
      </c>
      <c r="L3915" s="38" t="s">
        <v>59</v>
      </c>
      <c r="M3915" s="38" t="s">
        <v>59</v>
      </c>
      <c r="N3915" s="38" t="s">
        <v>59</v>
      </c>
      <c r="O3915" s="38" t="s">
        <v>59</v>
      </c>
      <c r="P3915" s="38" t="s">
        <v>59</v>
      </c>
      <c r="Q3915" s="38" t="s">
        <v>2642</v>
      </c>
      <c r="R3915" s="5" t="s">
        <v>9153</v>
      </c>
      <c r="S3915" s="41" t="s">
        <v>3308</v>
      </c>
    </row>
    <row r="3916" customHeight="1" spans="1:19">
      <c r="A3916" s="38" t="s">
        <v>9154</v>
      </c>
      <c r="B3916" s="38">
        <v>910705</v>
      </c>
      <c r="C3916" s="38" t="s">
        <v>1824</v>
      </c>
      <c r="D3916" s="38" t="s">
        <v>2640</v>
      </c>
      <c r="E3916" s="38">
        <v>1</v>
      </c>
      <c r="F3916" s="38"/>
      <c r="G3916" s="38">
        <v>101</v>
      </c>
      <c r="H3916" s="39">
        <v>103000</v>
      </c>
      <c r="I3916" s="38" t="s">
        <v>9155</v>
      </c>
      <c r="J3916" s="38"/>
      <c r="K3916" s="38">
        <v>0</v>
      </c>
      <c r="L3916" s="38" t="s">
        <v>59</v>
      </c>
      <c r="M3916" s="38" t="s">
        <v>59</v>
      </c>
      <c r="N3916" s="38" t="s">
        <v>59</v>
      </c>
      <c r="O3916" s="38" t="s">
        <v>59</v>
      </c>
      <c r="P3916" s="38" t="s">
        <v>59</v>
      </c>
      <c r="Q3916" s="38" t="s">
        <v>2642</v>
      </c>
      <c r="R3916" s="5" t="s">
        <v>9156</v>
      </c>
      <c r="S3916" s="41" t="s">
        <v>3308</v>
      </c>
    </row>
    <row r="3917" customHeight="1" spans="1:19">
      <c r="A3917" s="38" t="s">
        <v>9157</v>
      </c>
      <c r="B3917" s="38">
        <v>910705</v>
      </c>
      <c r="C3917" s="38" t="s">
        <v>1826</v>
      </c>
      <c r="D3917" s="38" t="s">
        <v>2640</v>
      </c>
      <c r="E3917" s="38">
        <v>1</v>
      </c>
      <c r="F3917" s="38"/>
      <c r="G3917" s="38">
        <v>101</v>
      </c>
      <c r="H3917" s="39">
        <v>103000</v>
      </c>
      <c r="I3917" s="38" t="s">
        <v>9158</v>
      </c>
      <c r="J3917" s="38"/>
      <c r="K3917" s="38">
        <v>0</v>
      </c>
      <c r="L3917" s="38" t="s">
        <v>59</v>
      </c>
      <c r="M3917" s="38" t="s">
        <v>59</v>
      </c>
      <c r="N3917" s="38" t="s">
        <v>59</v>
      </c>
      <c r="O3917" s="38" t="s">
        <v>59</v>
      </c>
      <c r="P3917" s="38" t="s">
        <v>59</v>
      </c>
      <c r="Q3917" s="38" t="s">
        <v>2642</v>
      </c>
      <c r="R3917" s="5" t="s">
        <v>9159</v>
      </c>
      <c r="S3917" s="41" t="s">
        <v>3308</v>
      </c>
    </row>
    <row r="3918" customHeight="1" spans="1:19">
      <c r="A3918" s="38" t="s">
        <v>9160</v>
      </c>
      <c r="B3918" s="38">
        <v>910705</v>
      </c>
      <c r="C3918" s="38" t="s">
        <v>1828</v>
      </c>
      <c r="D3918" s="38" t="s">
        <v>2640</v>
      </c>
      <c r="E3918" s="38">
        <v>1</v>
      </c>
      <c r="F3918" s="38"/>
      <c r="G3918" s="38">
        <v>101</v>
      </c>
      <c r="H3918" s="39">
        <v>103000</v>
      </c>
      <c r="I3918" s="38" t="s">
        <v>9161</v>
      </c>
      <c r="J3918" s="38"/>
      <c r="K3918" s="38">
        <v>0</v>
      </c>
      <c r="L3918" s="38" t="s">
        <v>59</v>
      </c>
      <c r="M3918" s="38" t="s">
        <v>59</v>
      </c>
      <c r="N3918" s="38" t="s">
        <v>59</v>
      </c>
      <c r="O3918" s="38" t="s">
        <v>59</v>
      </c>
      <c r="P3918" s="38" t="s">
        <v>59</v>
      </c>
      <c r="Q3918" s="38" t="s">
        <v>2642</v>
      </c>
      <c r="R3918" s="5" t="s">
        <v>9162</v>
      </c>
      <c r="S3918" s="41" t="s">
        <v>3308</v>
      </c>
    </row>
    <row r="3919" customHeight="1" spans="1:19">
      <c r="A3919" s="38" t="s">
        <v>9163</v>
      </c>
      <c r="B3919" s="38">
        <v>910705</v>
      </c>
      <c r="C3919" s="38" t="s">
        <v>1830</v>
      </c>
      <c r="D3919" s="38" t="s">
        <v>2640</v>
      </c>
      <c r="E3919" s="38">
        <v>1</v>
      </c>
      <c r="F3919" s="38"/>
      <c r="G3919" s="38">
        <v>101</v>
      </c>
      <c r="H3919" s="39">
        <v>103000</v>
      </c>
      <c r="I3919" s="38" t="s">
        <v>9164</v>
      </c>
      <c r="J3919" s="38"/>
      <c r="K3919" s="38">
        <v>0</v>
      </c>
      <c r="L3919" s="38" t="s">
        <v>59</v>
      </c>
      <c r="M3919" s="38" t="s">
        <v>59</v>
      </c>
      <c r="N3919" s="38" t="s">
        <v>59</v>
      </c>
      <c r="O3919" s="38" t="s">
        <v>59</v>
      </c>
      <c r="P3919" s="38" t="s">
        <v>59</v>
      </c>
      <c r="Q3919" s="38" t="s">
        <v>2642</v>
      </c>
      <c r="R3919" s="5" t="s">
        <v>9165</v>
      </c>
      <c r="S3919" s="41" t="s">
        <v>3308</v>
      </c>
    </row>
    <row r="3920" customHeight="1" spans="1:19">
      <c r="A3920" s="38" t="s">
        <v>9166</v>
      </c>
      <c r="B3920" s="38">
        <v>910705</v>
      </c>
      <c r="C3920" s="38" t="s">
        <v>1832</v>
      </c>
      <c r="D3920" s="38" t="s">
        <v>2640</v>
      </c>
      <c r="E3920" s="38">
        <v>1</v>
      </c>
      <c r="F3920" s="38"/>
      <c r="G3920" s="38">
        <v>101</v>
      </c>
      <c r="H3920" s="39">
        <v>103000</v>
      </c>
      <c r="I3920" s="38" t="s">
        <v>9167</v>
      </c>
      <c r="J3920" s="38"/>
      <c r="K3920" s="38">
        <v>0</v>
      </c>
      <c r="L3920" s="38" t="s">
        <v>59</v>
      </c>
      <c r="M3920" s="38" t="s">
        <v>59</v>
      </c>
      <c r="N3920" s="38" t="s">
        <v>59</v>
      </c>
      <c r="O3920" s="38" t="s">
        <v>59</v>
      </c>
      <c r="P3920" s="38" t="s">
        <v>59</v>
      </c>
      <c r="Q3920" s="38" t="s">
        <v>2642</v>
      </c>
      <c r="R3920" s="5" t="s">
        <v>9168</v>
      </c>
      <c r="S3920" s="41" t="s">
        <v>3308</v>
      </c>
    </row>
    <row r="3921" customHeight="1" spans="1:19">
      <c r="A3921" s="38" t="s">
        <v>9169</v>
      </c>
      <c r="B3921" s="38">
        <v>910705</v>
      </c>
      <c r="C3921" s="38" t="s">
        <v>1834</v>
      </c>
      <c r="D3921" s="38" t="s">
        <v>2640</v>
      </c>
      <c r="E3921" s="38">
        <v>1</v>
      </c>
      <c r="F3921" s="38"/>
      <c r="G3921" s="38">
        <v>101</v>
      </c>
      <c r="H3921" s="39">
        <v>103000</v>
      </c>
      <c r="I3921" s="38" t="s">
        <v>9170</v>
      </c>
      <c r="J3921" s="38"/>
      <c r="K3921" s="38">
        <v>0</v>
      </c>
      <c r="L3921" s="38" t="s">
        <v>59</v>
      </c>
      <c r="M3921" s="38" t="s">
        <v>59</v>
      </c>
      <c r="N3921" s="38" t="s">
        <v>59</v>
      </c>
      <c r="O3921" s="38" t="s">
        <v>59</v>
      </c>
      <c r="P3921" s="38" t="s">
        <v>59</v>
      </c>
      <c r="Q3921" s="38" t="s">
        <v>2642</v>
      </c>
      <c r="R3921" s="5" t="s">
        <v>9171</v>
      </c>
      <c r="S3921" s="41" t="s">
        <v>3308</v>
      </c>
    </row>
    <row r="3922" customHeight="1" spans="1:19">
      <c r="A3922" s="38" t="s">
        <v>9172</v>
      </c>
      <c r="B3922" s="38">
        <v>910705</v>
      </c>
      <c r="C3922" s="38" t="s">
        <v>1836</v>
      </c>
      <c r="D3922" s="38" t="s">
        <v>2640</v>
      </c>
      <c r="E3922" s="38">
        <v>1</v>
      </c>
      <c r="F3922" s="38"/>
      <c r="G3922" s="38">
        <v>101</v>
      </c>
      <c r="H3922" s="39">
        <v>103000</v>
      </c>
      <c r="I3922" s="38" t="s">
        <v>9173</v>
      </c>
      <c r="J3922" s="38"/>
      <c r="K3922" s="38">
        <v>0</v>
      </c>
      <c r="L3922" s="38" t="s">
        <v>59</v>
      </c>
      <c r="M3922" s="38" t="s">
        <v>59</v>
      </c>
      <c r="N3922" s="38" t="s">
        <v>59</v>
      </c>
      <c r="O3922" s="38" t="s">
        <v>59</v>
      </c>
      <c r="P3922" s="38" t="s">
        <v>59</v>
      </c>
      <c r="Q3922" s="38" t="s">
        <v>2642</v>
      </c>
      <c r="R3922" s="5" t="s">
        <v>9174</v>
      </c>
      <c r="S3922" s="41" t="s">
        <v>3308</v>
      </c>
    </row>
    <row r="3923" customHeight="1" spans="1:19">
      <c r="A3923" s="38" t="s">
        <v>9175</v>
      </c>
      <c r="B3923" s="38">
        <v>910705</v>
      </c>
      <c r="C3923" s="38" t="s">
        <v>1838</v>
      </c>
      <c r="D3923" s="38" t="s">
        <v>2640</v>
      </c>
      <c r="E3923" s="38">
        <v>1</v>
      </c>
      <c r="F3923" s="38"/>
      <c r="G3923" s="38">
        <v>101</v>
      </c>
      <c r="H3923" s="39">
        <v>103000</v>
      </c>
      <c r="I3923" s="38" t="s">
        <v>9176</v>
      </c>
      <c r="J3923" s="38"/>
      <c r="K3923" s="38">
        <v>0</v>
      </c>
      <c r="L3923" s="38" t="s">
        <v>59</v>
      </c>
      <c r="M3923" s="38" t="s">
        <v>59</v>
      </c>
      <c r="N3923" s="38" t="s">
        <v>59</v>
      </c>
      <c r="O3923" s="38" t="s">
        <v>59</v>
      </c>
      <c r="P3923" s="38" t="s">
        <v>59</v>
      </c>
      <c r="Q3923" s="38" t="s">
        <v>2642</v>
      </c>
      <c r="R3923" s="5" t="s">
        <v>9177</v>
      </c>
      <c r="S3923" s="41" t="s">
        <v>3308</v>
      </c>
    </row>
    <row r="3924" customHeight="1" spans="1:19">
      <c r="A3924" s="38" t="s">
        <v>9178</v>
      </c>
      <c r="B3924" s="38">
        <v>910705</v>
      </c>
      <c r="C3924" s="38" t="s">
        <v>1840</v>
      </c>
      <c r="D3924" s="38" t="s">
        <v>2640</v>
      </c>
      <c r="E3924" s="38">
        <v>1</v>
      </c>
      <c r="F3924" s="38"/>
      <c r="G3924" s="38">
        <v>101</v>
      </c>
      <c r="H3924" s="39">
        <v>103000</v>
      </c>
      <c r="I3924" s="38" t="s">
        <v>9179</v>
      </c>
      <c r="J3924" s="38"/>
      <c r="K3924" s="38">
        <v>0</v>
      </c>
      <c r="L3924" s="38" t="s">
        <v>59</v>
      </c>
      <c r="M3924" s="38" t="s">
        <v>59</v>
      </c>
      <c r="N3924" s="38" t="s">
        <v>59</v>
      </c>
      <c r="O3924" s="38" t="s">
        <v>59</v>
      </c>
      <c r="P3924" s="38" t="s">
        <v>59</v>
      </c>
      <c r="Q3924" s="38" t="s">
        <v>2642</v>
      </c>
      <c r="R3924" s="5" t="s">
        <v>9180</v>
      </c>
      <c r="S3924" s="41" t="s">
        <v>3308</v>
      </c>
    </row>
    <row r="3925" customHeight="1" spans="1:19">
      <c r="A3925" s="38" t="s">
        <v>9181</v>
      </c>
      <c r="B3925" s="38">
        <v>910705</v>
      </c>
      <c r="C3925" s="38" t="s">
        <v>1842</v>
      </c>
      <c r="D3925" s="38" t="s">
        <v>2660</v>
      </c>
      <c r="E3925" s="38">
        <v>2</v>
      </c>
      <c r="F3925" s="38"/>
      <c r="G3925" s="38">
        <v>102</v>
      </c>
      <c r="H3925" s="39">
        <v>103000</v>
      </c>
      <c r="I3925" s="38" t="s">
        <v>9182</v>
      </c>
      <c r="J3925" s="38"/>
      <c r="K3925" s="38">
        <v>0</v>
      </c>
      <c r="L3925" s="38" t="s">
        <v>59</v>
      </c>
      <c r="M3925" s="38" t="s">
        <v>59</v>
      </c>
      <c r="N3925" s="38" t="s">
        <v>59</v>
      </c>
      <c r="O3925" s="38" t="s">
        <v>59</v>
      </c>
      <c r="P3925" s="38" t="s">
        <v>59</v>
      </c>
      <c r="Q3925" s="38" t="s">
        <v>2642</v>
      </c>
      <c r="R3925" s="5" t="s">
        <v>9183</v>
      </c>
      <c r="S3925" s="41" t="s">
        <v>3308</v>
      </c>
    </row>
    <row r="3926" customHeight="1" spans="1:19">
      <c r="A3926" s="38" t="s">
        <v>9184</v>
      </c>
      <c r="B3926" s="38">
        <v>910705</v>
      </c>
      <c r="C3926" s="38" t="s">
        <v>1844</v>
      </c>
      <c r="D3926" s="38" t="s">
        <v>2640</v>
      </c>
      <c r="E3926" s="38">
        <v>1</v>
      </c>
      <c r="F3926" s="38"/>
      <c r="G3926" s="38">
        <v>101</v>
      </c>
      <c r="H3926" s="39">
        <v>103000</v>
      </c>
      <c r="I3926" s="38" t="s">
        <v>9185</v>
      </c>
      <c r="J3926" s="38"/>
      <c r="K3926" s="38">
        <v>0</v>
      </c>
      <c r="L3926" s="38" t="s">
        <v>59</v>
      </c>
      <c r="M3926" s="38" t="s">
        <v>59</v>
      </c>
      <c r="N3926" s="38" t="s">
        <v>59</v>
      </c>
      <c r="O3926" s="38" t="s">
        <v>59</v>
      </c>
      <c r="P3926" s="38" t="s">
        <v>59</v>
      </c>
      <c r="Q3926" s="38" t="s">
        <v>2642</v>
      </c>
      <c r="R3926" s="5" t="s">
        <v>9186</v>
      </c>
      <c r="S3926" s="41" t="s">
        <v>3308</v>
      </c>
    </row>
    <row r="3927" customHeight="1" spans="1:19">
      <c r="A3927" s="38" t="s">
        <v>9187</v>
      </c>
      <c r="B3927" s="38">
        <v>910705</v>
      </c>
      <c r="C3927" s="38" t="s">
        <v>1846</v>
      </c>
      <c r="D3927" s="38" t="s">
        <v>2640</v>
      </c>
      <c r="E3927" s="38">
        <v>1</v>
      </c>
      <c r="F3927" s="38"/>
      <c r="G3927" s="38">
        <v>101</v>
      </c>
      <c r="H3927" s="39">
        <v>103000</v>
      </c>
      <c r="I3927" s="38" t="s">
        <v>9188</v>
      </c>
      <c r="J3927" s="38"/>
      <c r="K3927" s="38">
        <v>0</v>
      </c>
      <c r="L3927" s="38" t="s">
        <v>59</v>
      </c>
      <c r="M3927" s="38" t="s">
        <v>59</v>
      </c>
      <c r="N3927" s="38" t="s">
        <v>59</v>
      </c>
      <c r="O3927" s="38" t="s">
        <v>59</v>
      </c>
      <c r="P3927" s="38" t="s">
        <v>59</v>
      </c>
      <c r="Q3927" s="38" t="s">
        <v>2642</v>
      </c>
      <c r="R3927" s="5" t="s">
        <v>9189</v>
      </c>
      <c r="S3927" s="41" t="s">
        <v>3308</v>
      </c>
    </row>
    <row r="3928" customHeight="1" spans="1:19">
      <c r="A3928" s="38" t="s">
        <v>9190</v>
      </c>
      <c r="B3928" s="38">
        <v>910705</v>
      </c>
      <c r="C3928" s="38" t="s">
        <v>1848</v>
      </c>
      <c r="D3928" s="38" t="s">
        <v>2640</v>
      </c>
      <c r="E3928" s="38">
        <v>1</v>
      </c>
      <c r="F3928" s="38"/>
      <c r="G3928" s="38">
        <v>101</v>
      </c>
      <c r="H3928" s="39">
        <v>103000</v>
      </c>
      <c r="I3928" s="38" t="s">
        <v>9191</v>
      </c>
      <c r="J3928" s="38"/>
      <c r="K3928" s="38">
        <v>0</v>
      </c>
      <c r="L3928" s="38" t="s">
        <v>59</v>
      </c>
      <c r="M3928" s="38" t="s">
        <v>59</v>
      </c>
      <c r="N3928" s="38" t="s">
        <v>59</v>
      </c>
      <c r="O3928" s="38" t="s">
        <v>59</v>
      </c>
      <c r="P3928" s="38" t="s">
        <v>59</v>
      </c>
      <c r="Q3928" s="38" t="s">
        <v>2642</v>
      </c>
      <c r="R3928" s="5" t="s">
        <v>9192</v>
      </c>
      <c r="S3928" s="41" t="s">
        <v>3308</v>
      </c>
    </row>
    <row r="3929" customHeight="1" spans="1:19">
      <c r="A3929" s="38" t="s">
        <v>9193</v>
      </c>
      <c r="B3929" s="38">
        <v>910705</v>
      </c>
      <c r="C3929" s="38" t="s">
        <v>1850</v>
      </c>
      <c r="D3929" s="38" t="s">
        <v>2640</v>
      </c>
      <c r="E3929" s="38">
        <v>1</v>
      </c>
      <c r="F3929" s="38"/>
      <c r="G3929" s="38">
        <v>101</v>
      </c>
      <c r="H3929" s="39">
        <v>103000</v>
      </c>
      <c r="I3929" s="38" t="s">
        <v>9194</v>
      </c>
      <c r="J3929" s="38"/>
      <c r="K3929" s="38">
        <v>0</v>
      </c>
      <c r="L3929" s="38" t="s">
        <v>59</v>
      </c>
      <c r="M3929" s="38" t="s">
        <v>59</v>
      </c>
      <c r="N3929" s="38" t="s">
        <v>59</v>
      </c>
      <c r="O3929" s="38" t="s">
        <v>59</v>
      </c>
      <c r="P3929" s="38" t="s">
        <v>59</v>
      </c>
      <c r="Q3929" s="38" t="s">
        <v>2642</v>
      </c>
      <c r="R3929" s="5" t="s">
        <v>9195</v>
      </c>
      <c r="S3929" s="41" t="s">
        <v>3308</v>
      </c>
    </row>
    <row r="3930" customHeight="1" spans="1:19">
      <c r="A3930" s="38" t="s">
        <v>9196</v>
      </c>
      <c r="B3930" s="38">
        <v>910705</v>
      </c>
      <c r="C3930" s="38" t="s">
        <v>1852</v>
      </c>
      <c r="D3930" s="38" t="s">
        <v>2640</v>
      </c>
      <c r="E3930" s="38">
        <v>1</v>
      </c>
      <c r="F3930" s="38"/>
      <c r="G3930" s="38">
        <v>101</v>
      </c>
      <c r="H3930" s="39">
        <v>103000</v>
      </c>
      <c r="I3930" s="38" t="s">
        <v>9197</v>
      </c>
      <c r="J3930" s="38"/>
      <c r="K3930" s="38">
        <v>0</v>
      </c>
      <c r="L3930" s="38" t="s">
        <v>59</v>
      </c>
      <c r="M3930" s="38" t="s">
        <v>59</v>
      </c>
      <c r="N3930" s="38" t="s">
        <v>59</v>
      </c>
      <c r="O3930" s="38" t="s">
        <v>59</v>
      </c>
      <c r="P3930" s="38" t="s">
        <v>59</v>
      </c>
      <c r="Q3930" s="38" t="s">
        <v>2642</v>
      </c>
      <c r="R3930" s="5" t="s">
        <v>9198</v>
      </c>
      <c r="S3930" s="41" t="s">
        <v>3308</v>
      </c>
    </row>
    <row r="3931" customHeight="1" spans="1:19">
      <c r="A3931" s="38" t="s">
        <v>9199</v>
      </c>
      <c r="B3931" s="38">
        <v>910705</v>
      </c>
      <c r="C3931" s="38" t="s">
        <v>1854</v>
      </c>
      <c r="D3931" s="38" t="s">
        <v>2640</v>
      </c>
      <c r="E3931" s="38">
        <v>1</v>
      </c>
      <c r="F3931" s="38"/>
      <c r="G3931" s="38">
        <v>101</v>
      </c>
      <c r="H3931" s="39">
        <v>103000</v>
      </c>
      <c r="I3931" s="38" t="s">
        <v>9200</v>
      </c>
      <c r="J3931" s="38"/>
      <c r="K3931" s="38">
        <v>0</v>
      </c>
      <c r="L3931" s="38" t="s">
        <v>59</v>
      </c>
      <c r="M3931" s="38" t="s">
        <v>59</v>
      </c>
      <c r="N3931" s="38" t="s">
        <v>59</v>
      </c>
      <c r="O3931" s="38" t="s">
        <v>59</v>
      </c>
      <c r="P3931" s="38" t="s">
        <v>59</v>
      </c>
      <c r="Q3931" s="38" t="s">
        <v>2642</v>
      </c>
      <c r="R3931" s="5" t="s">
        <v>9201</v>
      </c>
      <c r="S3931" s="41" t="s">
        <v>3308</v>
      </c>
    </row>
    <row r="3932" customHeight="1" spans="1:19">
      <c r="A3932" s="38" t="s">
        <v>9202</v>
      </c>
      <c r="B3932" s="38">
        <v>910705</v>
      </c>
      <c r="C3932" s="38" t="s">
        <v>1856</v>
      </c>
      <c r="D3932" s="38" t="s">
        <v>2640</v>
      </c>
      <c r="E3932" s="38">
        <v>1</v>
      </c>
      <c r="F3932" s="38"/>
      <c r="G3932" s="38">
        <v>101</v>
      </c>
      <c r="H3932" s="39">
        <v>103000</v>
      </c>
      <c r="I3932" s="38" t="s">
        <v>9203</v>
      </c>
      <c r="J3932" s="38"/>
      <c r="K3932" s="38">
        <v>0</v>
      </c>
      <c r="L3932" s="38" t="s">
        <v>59</v>
      </c>
      <c r="M3932" s="38" t="s">
        <v>59</v>
      </c>
      <c r="N3932" s="38" t="s">
        <v>59</v>
      </c>
      <c r="O3932" s="38" t="s">
        <v>59</v>
      </c>
      <c r="P3932" s="38" t="s">
        <v>59</v>
      </c>
      <c r="Q3932" s="38" t="s">
        <v>2642</v>
      </c>
      <c r="R3932" s="5" t="s">
        <v>9204</v>
      </c>
      <c r="S3932" s="41" t="s">
        <v>3308</v>
      </c>
    </row>
    <row r="3933" customHeight="1" spans="1:19">
      <c r="A3933" s="38" t="s">
        <v>9205</v>
      </c>
      <c r="B3933" s="38">
        <v>910705</v>
      </c>
      <c r="C3933" s="38" t="s">
        <v>1858</v>
      </c>
      <c r="D3933" s="38" t="s">
        <v>2640</v>
      </c>
      <c r="E3933" s="38">
        <v>1</v>
      </c>
      <c r="F3933" s="38"/>
      <c r="G3933" s="38">
        <v>101</v>
      </c>
      <c r="H3933" s="39">
        <v>103000</v>
      </c>
      <c r="I3933" s="38" t="s">
        <v>9206</v>
      </c>
      <c r="J3933" s="38"/>
      <c r="K3933" s="38">
        <v>0</v>
      </c>
      <c r="L3933" s="38" t="s">
        <v>59</v>
      </c>
      <c r="M3933" s="38" t="s">
        <v>59</v>
      </c>
      <c r="N3933" s="38" t="s">
        <v>59</v>
      </c>
      <c r="O3933" s="38" t="s">
        <v>59</v>
      </c>
      <c r="P3933" s="38" t="s">
        <v>59</v>
      </c>
      <c r="Q3933" s="38" t="s">
        <v>2642</v>
      </c>
      <c r="R3933" s="5" t="s">
        <v>9207</v>
      </c>
      <c r="S3933" s="41" t="s">
        <v>3308</v>
      </c>
    </row>
    <row r="3934" customHeight="1" spans="1:19">
      <c r="A3934" s="38" t="s">
        <v>9208</v>
      </c>
      <c r="B3934" s="38">
        <v>910705</v>
      </c>
      <c r="C3934" s="38" t="s">
        <v>1860</v>
      </c>
      <c r="D3934" s="38" t="s">
        <v>2640</v>
      </c>
      <c r="E3934" s="38">
        <v>1</v>
      </c>
      <c r="F3934" s="38"/>
      <c r="G3934" s="38">
        <v>101</v>
      </c>
      <c r="H3934" s="39">
        <v>103000</v>
      </c>
      <c r="I3934" s="38" t="s">
        <v>9209</v>
      </c>
      <c r="J3934" s="38"/>
      <c r="K3934" s="38">
        <v>0</v>
      </c>
      <c r="L3934" s="38" t="s">
        <v>59</v>
      </c>
      <c r="M3934" s="38" t="s">
        <v>59</v>
      </c>
      <c r="N3934" s="38" t="s">
        <v>59</v>
      </c>
      <c r="O3934" s="38" t="s">
        <v>59</v>
      </c>
      <c r="P3934" s="38" t="s">
        <v>59</v>
      </c>
      <c r="Q3934" s="38" t="s">
        <v>2642</v>
      </c>
      <c r="R3934" s="5" t="s">
        <v>9210</v>
      </c>
      <c r="S3934" s="41" t="s">
        <v>3308</v>
      </c>
    </row>
    <row r="3935" customHeight="1" spans="1:19">
      <c r="A3935" s="38" t="s">
        <v>9211</v>
      </c>
      <c r="B3935" s="38">
        <v>910705</v>
      </c>
      <c r="C3935" s="38" t="s">
        <v>1862</v>
      </c>
      <c r="D3935" s="38" t="s">
        <v>2660</v>
      </c>
      <c r="E3935" s="38">
        <v>2</v>
      </c>
      <c r="F3935" s="38"/>
      <c r="G3935" s="38">
        <v>102</v>
      </c>
      <c r="H3935" s="39">
        <v>103000</v>
      </c>
      <c r="I3935" s="38" t="s">
        <v>9212</v>
      </c>
      <c r="J3935" s="38"/>
      <c r="K3935" s="38">
        <v>0</v>
      </c>
      <c r="L3935" s="38" t="s">
        <v>59</v>
      </c>
      <c r="M3935" s="38" t="s">
        <v>59</v>
      </c>
      <c r="N3935" s="38" t="s">
        <v>59</v>
      </c>
      <c r="O3935" s="38" t="s">
        <v>59</v>
      </c>
      <c r="P3935" s="38" t="s">
        <v>59</v>
      </c>
      <c r="Q3935" s="38" t="s">
        <v>2642</v>
      </c>
      <c r="R3935" s="5" t="s">
        <v>9213</v>
      </c>
      <c r="S3935" s="41" t="s">
        <v>3308</v>
      </c>
    </row>
    <row r="3936" customHeight="1" spans="1:19">
      <c r="A3936" s="38" t="s">
        <v>9214</v>
      </c>
      <c r="B3936" s="38">
        <v>910705</v>
      </c>
      <c r="C3936" s="38" t="s">
        <v>1864</v>
      </c>
      <c r="D3936" s="38" t="s">
        <v>2640</v>
      </c>
      <c r="E3936" s="38">
        <v>1</v>
      </c>
      <c r="F3936" s="38"/>
      <c r="G3936" s="38">
        <v>101</v>
      </c>
      <c r="H3936" s="39">
        <v>103000</v>
      </c>
      <c r="I3936" s="38" t="s">
        <v>9215</v>
      </c>
      <c r="J3936" s="38"/>
      <c r="K3936" s="38">
        <v>0</v>
      </c>
      <c r="L3936" s="38" t="s">
        <v>59</v>
      </c>
      <c r="M3936" s="38" t="s">
        <v>59</v>
      </c>
      <c r="N3936" s="38" t="s">
        <v>59</v>
      </c>
      <c r="O3936" s="38" t="s">
        <v>59</v>
      </c>
      <c r="P3936" s="38" t="s">
        <v>59</v>
      </c>
      <c r="Q3936" s="38" t="s">
        <v>2642</v>
      </c>
      <c r="R3936" s="5" t="s">
        <v>9216</v>
      </c>
      <c r="S3936" s="41" t="s">
        <v>3308</v>
      </c>
    </row>
    <row r="3937" customHeight="1" spans="1:19">
      <c r="A3937" s="38" t="s">
        <v>9217</v>
      </c>
      <c r="B3937" s="38">
        <v>910705</v>
      </c>
      <c r="C3937" s="38" t="s">
        <v>1866</v>
      </c>
      <c r="D3937" s="38" t="s">
        <v>2640</v>
      </c>
      <c r="E3937" s="38">
        <v>1</v>
      </c>
      <c r="F3937" s="38"/>
      <c r="G3937" s="38">
        <v>101</v>
      </c>
      <c r="H3937" s="39">
        <v>103000</v>
      </c>
      <c r="I3937" s="38" t="s">
        <v>9218</v>
      </c>
      <c r="J3937" s="38"/>
      <c r="K3937" s="38">
        <v>0</v>
      </c>
      <c r="L3937" s="38" t="s">
        <v>59</v>
      </c>
      <c r="M3937" s="38" t="s">
        <v>59</v>
      </c>
      <c r="N3937" s="38" t="s">
        <v>59</v>
      </c>
      <c r="O3937" s="38" t="s">
        <v>59</v>
      </c>
      <c r="P3937" s="38" t="s">
        <v>59</v>
      </c>
      <c r="Q3937" s="38" t="s">
        <v>2642</v>
      </c>
      <c r="R3937" s="5" t="s">
        <v>9219</v>
      </c>
      <c r="S3937" s="41" t="s">
        <v>3308</v>
      </c>
    </row>
    <row r="3938" customHeight="1" spans="1:19">
      <c r="A3938" s="38" t="s">
        <v>9220</v>
      </c>
      <c r="B3938" s="38">
        <v>910705</v>
      </c>
      <c r="C3938" s="38" t="s">
        <v>1868</v>
      </c>
      <c r="D3938" s="38" t="s">
        <v>2640</v>
      </c>
      <c r="E3938" s="38">
        <v>1</v>
      </c>
      <c r="F3938" s="38"/>
      <c r="G3938" s="38">
        <v>101</v>
      </c>
      <c r="H3938" s="39">
        <v>103000</v>
      </c>
      <c r="I3938" s="38" t="s">
        <v>9221</v>
      </c>
      <c r="J3938" s="38"/>
      <c r="K3938" s="38">
        <v>0</v>
      </c>
      <c r="L3938" s="38" t="s">
        <v>59</v>
      </c>
      <c r="M3938" s="38" t="s">
        <v>59</v>
      </c>
      <c r="N3938" s="38" t="s">
        <v>59</v>
      </c>
      <c r="O3938" s="38" t="s">
        <v>59</v>
      </c>
      <c r="P3938" s="38" t="s">
        <v>59</v>
      </c>
      <c r="Q3938" s="38" t="s">
        <v>2642</v>
      </c>
      <c r="R3938" s="5" t="s">
        <v>9222</v>
      </c>
      <c r="S3938" s="41" t="s">
        <v>3308</v>
      </c>
    </row>
    <row r="3939" customHeight="1" spans="1:19">
      <c r="A3939" s="38" t="s">
        <v>9223</v>
      </c>
      <c r="B3939" s="38">
        <v>910705</v>
      </c>
      <c r="C3939" s="38" t="s">
        <v>1870</v>
      </c>
      <c r="D3939" s="38" t="s">
        <v>2640</v>
      </c>
      <c r="E3939" s="38">
        <v>1</v>
      </c>
      <c r="F3939" s="38"/>
      <c r="G3939" s="38">
        <v>101</v>
      </c>
      <c r="H3939" s="39">
        <v>103000</v>
      </c>
      <c r="I3939" s="38" t="s">
        <v>9224</v>
      </c>
      <c r="J3939" s="38"/>
      <c r="K3939" s="38">
        <v>0</v>
      </c>
      <c r="L3939" s="38" t="s">
        <v>59</v>
      </c>
      <c r="M3939" s="38" t="s">
        <v>59</v>
      </c>
      <c r="N3939" s="38" t="s">
        <v>59</v>
      </c>
      <c r="O3939" s="38" t="s">
        <v>59</v>
      </c>
      <c r="P3939" s="38" t="s">
        <v>59</v>
      </c>
      <c r="Q3939" s="38" t="s">
        <v>2642</v>
      </c>
      <c r="R3939" s="5" t="s">
        <v>9225</v>
      </c>
      <c r="S3939" s="41" t="s">
        <v>3308</v>
      </c>
    </row>
    <row r="3940" customHeight="1" spans="1:19">
      <c r="A3940" s="38" t="s">
        <v>9226</v>
      </c>
      <c r="B3940" s="38">
        <v>910705</v>
      </c>
      <c r="C3940" s="38" t="s">
        <v>1872</v>
      </c>
      <c r="D3940" s="38" t="s">
        <v>2640</v>
      </c>
      <c r="E3940" s="38">
        <v>1</v>
      </c>
      <c r="F3940" s="38"/>
      <c r="G3940" s="38">
        <v>101</v>
      </c>
      <c r="H3940" s="39">
        <v>103000</v>
      </c>
      <c r="I3940" s="38" t="s">
        <v>9227</v>
      </c>
      <c r="J3940" s="38"/>
      <c r="K3940" s="38">
        <v>0</v>
      </c>
      <c r="L3940" s="38" t="s">
        <v>59</v>
      </c>
      <c r="M3940" s="38" t="s">
        <v>59</v>
      </c>
      <c r="N3940" s="38" t="s">
        <v>59</v>
      </c>
      <c r="O3940" s="38" t="s">
        <v>59</v>
      </c>
      <c r="P3940" s="38" t="s">
        <v>59</v>
      </c>
      <c r="Q3940" s="38" t="s">
        <v>2642</v>
      </c>
      <c r="R3940" s="5" t="s">
        <v>9228</v>
      </c>
      <c r="S3940" s="41" t="s">
        <v>3308</v>
      </c>
    </row>
    <row r="3941" customHeight="1" spans="1:19">
      <c r="A3941" s="38" t="s">
        <v>9229</v>
      </c>
      <c r="B3941" s="38">
        <v>910705</v>
      </c>
      <c r="C3941" s="38" t="s">
        <v>1874</v>
      </c>
      <c r="D3941" s="38" t="s">
        <v>2640</v>
      </c>
      <c r="E3941" s="38">
        <v>1</v>
      </c>
      <c r="F3941" s="38"/>
      <c r="G3941" s="38">
        <v>101</v>
      </c>
      <c r="H3941" s="39">
        <v>103000</v>
      </c>
      <c r="I3941" s="38" t="s">
        <v>9230</v>
      </c>
      <c r="J3941" s="38"/>
      <c r="K3941" s="38">
        <v>0</v>
      </c>
      <c r="L3941" s="38" t="s">
        <v>59</v>
      </c>
      <c r="M3941" s="38" t="s">
        <v>59</v>
      </c>
      <c r="N3941" s="38" t="s">
        <v>59</v>
      </c>
      <c r="O3941" s="38" t="s">
        <v>59</v>
      </c>
      <c r="P3941" s="38" t="s">
        <v>59</v>
      </c>
      <c r="Q3941" s="38" t="s">
        <v>2642</v>
      </c>
      <c r="R3941" s="5" t="s">
        <v>9231</v>
      </c>
      <c r="S3941" s="41" t="s">
        <v>3308</v>
      </c>
    </row>
    <row r="3942" customHeight="1" spans="1:19">
      <c r="A3942" s="38" t="s">
        <v>9232</v>
      </c>
      <c r="B3942" s="38">
        <v>910705</v>
      </c>
      <c r="C3942" s="38" t="s">
        <v>1876</v>
      </c>
      <c r="D3942" s="38" t="s">
        <v>2640</v>
      </c>
      <c r="E3942" s="38">
        <v>1</v>
      </c>
      <c r="F3942" s="38"/>
      <c r="G3942" s="38">
        <v>101</v>
      </c>
      <c r="H3942" s="39">
        <v>103000</v>
      </c>
      <c r="I3942" s="38" t="s">
        <v>9233</v>
      </c>
      <c r="J3942" s="38"/>
      <c r="K3942" s="38">
        <v>0</v>
      </c>
      <c r="L3942" s="38" t="s">
        <v>59</v>
      </c>
      <c r="M3942" s="38" t="s">
        <v>59</v>
      </c>
      <c r="N3942" s="38" t="s">
        <v>59</v>
      </c>
      <c r="O3942" s="38" t="s">
        <v>59</v>
      </c>
      <c r="P3942" s="38" t="s">
        <v>59</v>
      </c>
      <c r="Q3942" s="38" t="s">
        <v>2642</v>
      </c>
      <c r="R3942" s="5" t="s">
        <v>9234</v>
      </c>
      <c r="S3942" s="41" t="s">
        <v>3308</v>
      </c>
    </row>
    <row r="3943" customHeight="1" spans="1:19">
      <c r="A3943" s="38" t="s">
        <v>9235</v>
      </c>
      <c r="B3943" s="38">
        <v>910705</v>
      </c>
      <c r="C3943" s="38" t="s">
        <v>1878</v>
      </c>
      <c r="D3943" s="38" t="s">
        <v>2640</v>
      </c>
      <c r="E3943" s="38">
        <v>1</v>
      </c>
      <c r="F3943" s="38"/>
      <c r="G3943" s="38">
        <v>101</v>
      </c>
      <c r="H3943" s="39">
        <v>103000</v>
      </c>
      <c r="I3943" s="38" t="s">
        <v>9236</v>
      </c>
      <c r="J3943" s="38"/>
      <c r="K3943" s="38">
        <v>0</v>
      </c>
      <c r="L3943" s="38" t="s">
        <v>59</v>
      </c>
      <c r="M3943" s="38" t="s">
        <v>59</v>
      </c>
      <c r="N3943" s="38" t="s">
        <v>59</v>
      </c>
      <c r="O3943" s="38" t="s">
        <v>59</v>
      </c>
      <c r="P3943" s="38" t="s">
        <v>59</v>
      </c>
      <c r="Q3943" s="38" t="s">
        <v>2642</v>
      </c>
      <c r="R3943" s="5" t="s">
        <v>9237</v>
      </c>
      <c r="S3943" s="41" t="s">
        <v>3308</v>
      </c>
    </row>
    <row r="3944" customHeight="1" spans="1:19">
      <c r="A3944" s="38" t="s">
        <v>9238</v>
      </c>
      <c r="B3944" s="38">
        <v>910705</v>
      </c>
      <c r="C3944" s="38" t="s">
        <v>1880</v>
      </c>
      <c r="D3944" s="38" t="s">
        <v>2640</v>
      </c>
      <c r="E3944" s="38">
        <v>1</v>
      </c>
      <c r="F3944" s="38"/>
      <c r="G3944" s="38">
        <v>101</v>
      </c>
      <c r="H3944" s="39">
        <v>103000</v>
      </c>
      <c r="I3944" s="38" t="s">
        <v>9239</v>
      </c>
      <c r="J3944" s="38"/>
      <c r="K3944" s="38">
        <v>0</v>
      </c>
      <c r="L3944" s="38" t="s">
        <v>59</v>
      </c>
      <c r="M3944" s="38" t="s">
        <v>59</v>
      </c>
      <c r="N3944" s="38" t="s">
        <v>59</v>
      </c>
      <c r="O3944" s="38" t="s">
        <v>59</v>
      </c>
      <c r="P3944" s="38" t="s">
        <v>59</v>
      </c>
      <c r="Q3944" s="38" t="s">
        <v>2642</v>
      </c>
      <c r="R3944" s="5" t="s">
        <v>9240</v>
      </c>
      <c r="S3944" s="41" t="s">
        <v>3308</v>
      </c>
    </row>
    <row r="3945" customHeight="1" spans="1:19">
      <c r="A3945" s="38" t="s">
        <v>9241</v>
      </c>
      <c r="B3945" s="38">
        <v>910705</v>
      </c>
      <c r="C3945" s="38" t="s">
        <v>1882</v>
      </c>
      <c r="D3945" s="38" t="s">
        <v>2660</v>
      </c>
      <c r="E3945" s="38">
        <v>2</v>
      </c>
      <c r="F3945" s="38"/>
      <c r="G3945" s="38">
        <v>102</v>
      </c>
      <c r="H3945" s="39">
        <v>103000</v>
      </c>
      <c r="I3945" s="38" t="s">
        <v>9242</v>
      </c>
      <c r="J3945" s="38"/>
      <c r="K3945" s="38">
        <v>0</v>
      </c>
      <c r="L3945" s="38" t="s">
        <v>59</v>
      </c>
      <c r="M3945" s="38" t="s">
        <v>59</v>
      </c>
      <c r="N3945" s="38" t="s">
        <v>59</v>
      </c>
      <c r="O3945" s="38" t="s">
        <v>59</v>
      </c>
      <c r="P3945" s="38" t="s">
        <v>59</v>
      </c>
      <c r="Q3945" s="38" t="s">
        <v>2642</v>
      </c>
      <c r="R3945" s="5" t="s">
        <v>9243</v>
      </c>
      <c r="S3945" s="41" t="s">
        <v>3308</v>
      </c>
    </row>
    <row r="3946" customHeight="1" spans="1:19">
      <c r="A3946" s="38" t="s">
        <v>9244</v>
      </c>
      <c r="B3946" s="38">
        <v>910705</v>
      </c>
      <c r="C3946" s="38" t="s">
        <v>1884</v>
      </c>
      <c r="D3946" s="38" t="s">
        <v>2640</v>
      </c>
      <c r="E3946" s="38">
        <v>1</v>
      </c>
      <c r="F3946" s="38"/>
      <c r="G3946" s="38">
        <v>101</v>
      </c>
      <c r="H3946" s="39">
        <v>103000</v>
      </c>
      <c r="I3946" s="38" t="s">
        <v>9245</v>
      </c>
      <c r="J3946" s="38"/>
      <c r="K3946" s="38">
        <v>0</v>
      </c>
      <c r="L3946" s="38" t="s">
        <v>59</v>
      </c>
      <c r="M3946" s="38" t="s">
        <v>59</v>
      </c>
      <c r="N3946" s="38" t="s">
        <v>59</v>
      </c>
      <c r="O3946" s="38" t="s">
        <v>59</v>
      </c>
      <c r="P3946" s="38" t="s">
        <v>59</v>
      </c>
      <c r="Q3946" s="38" t="s">
        <v>2642</v>
      </c>
      <c r="R3946" s="5" t="s">
        <v>9246</v>
      </c>
      <c r="S3946" s="41" t="s">
        <v>3308</v>
      </c>
    </row>
    <row r="3947" customHeight="1" spans="1:19">
      <c r="A3947" s="38" t="s">
        <v>9247</v>
      </c>
      <c r="B3947" s="38">
        <v>910705</v>
      </c>
      <c r="C3947" s="38" t="s">
        <v>1886</v>
      </c>
      <c r="D3947" s="38" t="s">
        <v>2640</v>
      </c>
      <c r="E3947" s="38">
        <v>1</v>
      </c>
      <c r="F3947" s="38"/>
      <c r="G3947" s="38">
        <v>101</v>
      </c>
      <c r="H3947" s="39">
        <v>103000</v>
      </c>
      <c r="I3947" s="38" t="s">
        <v>9248</v>
      </c>
      <c r="J3947" s="38"/>
      <c r="K3947" s="38">
        <v>0</v>
      </c>
      <c r="L3947" s="38" t="s">
        <v>59</v>
      </c>
      <c r="M3947" s="38" t="s">
        <v>59</v>
      </c>
      <c r="N3947" s="38" t="s">
        <v>59</v>
      </c>
      <c r="O3947" s="38" t="s">
        <v>59</v>
      </c>
      <c r="P3947" s="38" t="s">
        <v>59</v>
      </c>
      <c r="Q3947" s="38" t="s">
        <v>2642</v>
      </c>
      <c r="R3947" s="5" t="s">
        <v>9249</v>
      </c>
      <c r="S3947" s="41" t="s">
        <v>3308</v>
      </c>
    </row>
    <row r="3948" customHeight="1" spans="1:19">
      <c r="A3948" s="38" t="s">
        <v>9250</v>
      </c>
      <c r="B3948" s="38">
        <v>910705</v>
      </c>
      <c r="C3948" s="38" t="s">
        <v>1888</v>
      </c>
      <c r="D3948" s="38" t="s">
        <v>2640</v>
      </c>
      <c r="E3948" s="38">
        <v>1</v>
      </c>
      <c r="F3948" s="38"/>
      <c r="G3948" s="38">
        <v>101</v>
      </c>
      <c r="H3948" s="39">
        <v>103000</v>
      </c>
      <c r="I3948" s="38" t="s">
        <v>9251</v>
      </c>
      <c r="J3948" s="38"/>
      <c r="K3948" s="38">
        <v>0</v>
      </c>
      <c r="L3948" s="38" t="s">
        <v>59</v>
      </c>
      <c r="M3948" s="38" t="s">
        <v>59</v>
      </c>
      <c r="N3948" s="38" t="s">
        <v>59</v>
      </c>
      <c r="O3948" s="38" t="s">
        <v>59</v>
      </c>
      <c r="P3948" s="38" t="s">
        <v>59</v>
      </c>
      <c r="Q3948" s="38" t="s">
        <v>2642</v>
      </c>
      <c r="R3948" s="5" t="s">
        <v>9252</v>
      </c>
      <c r="S3948" s="41" t="s">
        <v>3308</v>
      </c>
    </row>
    <row r="3949" customHeight="1" spans="1:19">
      <c r="A3949" s="38" t="s">
        <v>9253</v>
      </c>
      <c r="B3949" s="38">
        <v>910705</v>
      </c>
      <c r="C3949" s="38" t="s">
        <v>1890</v>
      </c>
      <c r="D3949" s="38" t="s">
        <v>2640</v>
      </c>
      <c r="E3949" s="38">
        <v>1</v>
      </c>
      <c r="F3949" s="38"/>
      <c r="G3949" s="38">
        <v>101</v>
      </c>
      <c r="H3949" s="39">
        <v>103000</v>
      </c>
      <c r="I3949" s="38" t="s">
        <v>9254</v>
      </c>
      <c r="J3949" s="38"/>
      <c r="K3949" s="38">
        <v>0</v>
      </c>
      <c r="L3949" s="38" t="s">
        <v>59</v>
      </c>
      <c r="M3949" s="38" t="s">
        <v>59</v>
      </c>
      <c r="N3949" s="38" t="s">
        <v>59</v>
      </c>
      <c r="O3949" s="38" t="s">
        <v>59</v>
      </c>
      <c r="P3949" s="38" t="s">
        <v>59</v>
      </c>
      <c r="Q3949" s="38" t="s">
        <v>2642</v>
      </c>
      <c r="R3949" s="5" t="s">
        <v>9255</v>
      </c>
      <c r="S3949" s="41" t="s">
        <v>3308</v>
      </c>
    </row>
    <row r="3950" customHeight="1" spans="1:19">
      <c r="A3950" s="38" t="s">
        <v>9256</v>
      </c>
      <c r="B3950" s="38">
        <v>910705</v>
      </c>
      <c r="C3950" s="38" t="s">
        <v>1892</v>
      </c>
      <c r="D3950" s="38" t="s">
        <v>2640</v>
      </c>
      <c r="E3950" s="38">
        <v>1</v>
      </c>
      <c r="F3950" s="38"/>
      <c r="G3950" s="38">
        <v>101</v>
      </c>
      <c r="H3950" s="39">
        <v>103000</v>
      </c>
      <c r="I3950" s="38" t="s">
        <v>9257</v>
      </c>
      <c r="J3950" s="38"/>
      <c r="K3950" s="38">
        <v>0</v>
      </c>
      <c r="L3950" s="38" t="s">
        <v>59</v>
      </c>
      <c r="M3950" s="38" t="s">
        <v>59</v>
      </c>
      <c r="N3950" s="38" t="s">
        <v>59</v>
      </c>
      <c r="O3950" s="38" t="s">
        <v>59</v>
      </c>
      <c r="P3950" s="38" t="s">
        <v>59</v>
      </c>
      <c r="Q3950" s="38" t="s">
        <v>2642</v>
      </c>
      <c r="R3950" s="5" t="s">
        <v>9258</v>
      </c>
      <c r="S3950" s="41" t="s">
        <v>3308</v>
      </c>
    </row>
    <row r="3951" customHeight="1" spans="1:19">
      <c r="A3951" s="38" t="s">
        <v>9259</v>
      </c>
      <c r="B3951" s="38">
        <v>910705</v>
      </c>
      <c r="C3951" s="38" t="s">
        <v>1894</v>
      </c>
      <c r="D3951" s="38" t="s">
        <v>2640</v>
      </c>
      <c r="E3951" s="38">
        <v>1</v>
      </c>
      <c r="F3951" s="38"/>
      <c r="G3951" s="38">
        <v>101</v>
      </c>
      <c r="H3951" s="39">
        <v>103000</v>
      </c>
      <c r="I3951" s="38" t="s">
        <v>9260</v>
      </c>
      <c r="J3951" s="38"/>
      <c r="K3951" s="38">
        <v>0</v>
      </c>
      <c r="L3951" s="38" t="s">
        <v>59</v>
      </c>
      <c r="M3951" s="38" t="s">
        <v>59</v>
      </c>
      <c r="N3951" s="38" t="s">
        <v>59</v>
      </c>
      <c r="O3951" s="38" t="s">
        <v>59</v>
      </c>
      <c r="P3951" s="38" t="s">
        <v>59</v>
      </c>
      <c r="Q3951" s="38" t="s">
        <v>2642</v>
      </c>
      <c r="R3951" s="5" t="s">
        <v>9261</v>
      </c>
      <c r="S3951" s="41" t="s">
        <v>3308</v>
      </c>
    </row>
    <row r="3952" customHeight="1" spans="1:19">
      <c r="A3952" s="38" t="s">
        <v>9262</v>
      </c>
      <c r="B3952" s="38">
        <v>910705</v>
      </c>
      <c r="C3952" s="38" t="s">
        <v>1896</v>
      </c>
      <c r="D3952" s="38" t="s">
        <v>2640</v>
      </c>
      <c r="E3952" s="38">
        <v>1</v>
      </c>
      <c r="F3952" s="38"/>
      <c r="G3952" s="38">
        <v>101</v>
      </c>
      <c r="H3952" s="39">
        <v>103000</v>
      </c>
      <c r="I3952" s="38" t="s">
        <v>9263</v>
      </c>
      <c r="J3952" s="38"/>
      <c r="K3952" s="38">
        <v>0</v>
      </c>
      <c r="L3952" s="38" t="s">
        <v>59</v>
      </c>
      <c r="M3952" s="38" t="s">
        <v>59</v>
      </c>
      <c r="N3952" s="38" t="s">
        <v>59</v>
      </c>
      <c r="O3952" s="38" t="s">
        <v>59</v>
      </c>
      <c r="P3952" s="38" t="s">
        <v>59</v>
      </c>
      <c r="Q3952" s="38" t="s">
        <v>2642</v>
      </c>
      <c r="R3952" s="5" t="s">
        <v>9264</v>
      </c>
      <c r="S3952" s="41" t="s">
        <v>3308</v>
      </c>
    </row>
    <row r="3953" customHeight="1" spans="1:19">
      <c r="A3953" s="38" t="s">
        <v>9265</v>
      </c>
      <c r="B3953" s="38">
        <v>910705</v>
      </c>
      <c r="C3953" s="38" t="s">
        <v>1898</v>
      </c>
      <c r="D3953" s="38" t="s">
        <v>2640</v>
      </c>
      <c r="E3953" s="38">
        <v>1</v>
      </c>
      <c r="F3953" s="38"/>
      <c r="G3953" s="38">
        <v>101</v>
      </c>
      <c r="H3953" s="39">
        <v>103000</v>
      </c>
      <c r="I3953" s="38" t="s">
        <v>9266</v>
      </c>
      <c r="J3953" s="38"/>
      <c r="K3953" s="38">
        <v>0</v>
      </c>
      <c r="L3953" s="38" t="s">
        <v>59</v>
      </c>
      <c r="M3953" s="38" t="s">
        <v>59</v>
      </c>
      <c r="N3953" s="38" t="s">
        <v>59</v>
      </c>
      <c r="O3953" s="38" t="s">
        <v>59</v>
      </c>
      <c r="P3953" s="38" t="s">
        <v>59</v>
      </c>
      <c r="Q3953" s="38" t="s">
        <v>2642</v>
      </c>
      <c r="R3953" s="5" t="s">
        <v>9267</v>
      </c>
      <c r="S3953" s="41" t="s">
        <v>3308</v>
      </c>
    </row>
    <row r="3954" customHeight="1" spans="1:19">
      <c r="A3954" s="38" t="s">
        <v>9268</v>
      </c>
      <c r="B3954" s="38">
        <v>910705</v>
      </c>
      <c r="C3954" s="38" t="s">
        <v>1900</v>
      </c>
      <c r="D3954" s="38" t="s">
        <v>2640</v>
      </c>
      <c r="E3954" s="38">
        <v>1</v>
      </c>
      <c r="F3954" s="38"/>
      <c r="G3954" s="38">
        <v>101</v>
      </c>
      <c r="H3954" s="39">
        <v>103000</v>
      </c>
      <c r="I3954" s="38" t="s">
        <v>9269</v>
      </c>
      <c r="J3954" s="38"/>
      <c r="K3954" s="38">
        <v>0</v>
      </c>
      <c r="L3954" s="38" t="s">
        <v>59</v>
      </c>
      <c r="M3954" s="38" t="s">
        <v>59</v>
      </c>
      <c r="N3954" s="38" t="s">
        <v>59</v>
      </c>
      <c r="O3954" s="38" t="s">
        <v>59</v>
      </c>
      <c r="P3954" s="38" t="s">
        <v>59</v>
      </c>
      <c r="Q3954" s="38" t="s">
        <v>2642</v>
      </c>
      <c r="R3954" s="5" t="s">
        <v>9270</v>
      </c>
      <c r="S3954" s="41" t="s">
        <v>3308</v>
      </c>
    </row>
    <row r="3955" customHeight="1" spans="1:19">
      <c r="A3955" s="38" t="s">
        <v>9271</v>
      </c>
      <c r="B3955" s="38">
        <v>910705</v>
      </c>
      <c r="C3955" s="38" t="s">
        <v>1902</v>
      </c>
      <c r="D3955" s="38" t="s">
        <v>2660</v>
      </c>
      <c r="E3955" s="38">
        <v>2</v>
      </c>
      <c r="F3955" s="38"/>
      <c r="G3955" s="38">
        <v>102</v>
      </c>
      <c r="H3955" s="39">
        <v>103000</v>
      </c>
      <c r="I3955" s="38" t="s">
        <v>9272</v>
      </c>
      <c r="J3955" s="38"/>
      <c r="K3955" s="38">
        <v>0</v>
      </c>
      <c r="L3955" s="38" t="s">
        <v>59</v>
      </c>
      <c r="M3955" s="38" t="s">
        <v>59</v>
      </c>
      <c r="N3955" s="38" t="s">
        <v>59</v>
      </c>
      <c r="O3955" s="38" t="s">
        <v>59</v>
      </c>
      <c r="P3955" s="38" t="s">
        <v>59</v>
      </c>
      <c r="Q3955" s="38" t="s">
        <v>2642</v>
      </c>
      <c r="R3955" s="5" t="s">
        <v>9273</v>
      </c>
      <c r="S3955" s="41" t="s">
        <v>3308</v>
      </c>
    </row>
    <row r="3956" customHeight="1" spans="1:19">
      <c r="A3956" s="38" t="s">
        <v>9274</v>
      </c>
      <c r="B3956" s="38">
        <v>910705</v>
      </c>
      <c r="C3956" s="38" t="s">
        <v>1904</v>
      </c>
      <c r="D3956" s="38" t="s">
        <v>2640</v>
      </c>
      <c r="E3956" s="38">
        <v>1</v>
      </c>
      <c r="F3956" s="38"/>
      <c r="G3956" s="38">
        <v>101</v>
      </c>
      <c r="H3956" s="39">
        <v>103000</v>
      </c>
      <c r="I3956" s="38" t="s">
        <v>9275</v>
      </c>
      <c r="J3956" s="38"/>
      <c r="K3956" s="38">
        <v>0</v>
      </c>
      <c r="L3956" s="38" t="s">
        <v>59</v>
      </c>
      <c r="M3956" s="38" t="s">
        <v>59</v>
      </c>
      <c r="N3956" s="38" t="s">
        <v>59</v>
      </c>
      <c r="O3956" s="38" t="s">
        <v>59</v>
      </c>
      <c r="P3956" s="38" t="s">
        <v>59</v>
      </c>
      <c r="Q3956" s="38" t="s">
        <v>2642</v>
      </c>
      <c r="R3956" s="5" t="s">
        <v>9276</v>
      </c>
      <c r="S3956" s="41" t="s">
        <v>3308</v>
      </c>
    </row>
    <row r="3957" customHeight="1" spans="1:19">
      <c r="A3957" s="38" t="s">
        <v>9277</v>
      </c>
      <c r="B3957" s="38">
        <v>910705</v>
      </c>
      <c r="C3957" s="38" t="s">
        <v>1906</v>
      </c>
      <c r="D3957" s="38" t="s">
        <v>2640</v>
      </c>
      <c r="E3957" s="38">
        <v>1</v>
      </c>
      <c r="F3957" s="38"/>
      <c r="G3957" s="38">
        <v>101</v>
      </c>
      <c r="H3957" s="39">
        <v>103000</v>
      </c>
      <c r="I3957" s="38" t="s">
        <v>9278</v>
      </c>
      <c r="J3957" s="38"/>
      <c r="K3957" s="38">
        <v>0</v>
      </c>
      <c r="L3957" s="38" t="s">
        <v>59</v>
      </c>
      <c r="M3957" s="38" t="s">
        <v>59</v>
      </c>
      <c r="N3957" s="38" t="s">
        <v>59</v>
      </c>
      <c r="O3957" s="38" t="s">
        <v>59</v>
      </c>
      <c r="P3957" s="38" t="s">
        <v>59</v>
      </c>
      <c r="Q3957" s="38" t="s">
        <v>2642</v>
      </c>
      <c r="R3957" s="5" t="s">
        <v>9279</v>
      </c>
      <c r="S3957" s="41" t="s">
        <v>3308</v>
      </c>
    </row>
    <row r="3958" customHeight="1" spans="1:19">
      <c r="A3958" s="38" t="s">
        <v>9280</v>
      </c>
      <c r="B3958" s="38">
        <v>910705</v>
      </c>
      <c r="C3958" s="38" t="s">
        <v>1908</v>
      </c>
      <c r="D3958" s="38" t="s">
        <v>2640</v>
      </c>
      <c r="E3958" s="38">
        <v>1</v>
      </c>
      <c r="F3958" s="38"/>
      <c r="G3958" s="38">
        <v>101</v>
      </c>
      <c r="H3958" s="39">
        <v>103000</v>
      </c>
      <c r="I3958" s="38" t="s">
        <v>9281</v>
      </c>
      <c r="J3958" s="38"/>
      <c r="K3958" s="38">
        <v>0</v>
      </c>
      <c r="L3958" s="38" t="s">
        <v>59</v>
      </c>
      <c r="M3958" s="38" t="s">
        <v>59</v>
      </c>
      <c r="N3958" s="38" t="s">
        <v>59</v>
      </c>
      <c r="O3958" s="38" t="s">
        <v>59</v>
      </c>
      <c r="P3958" s="38" t="s">
        <v>59</v>
      </c>
      <c r="Q3958" s="38" t="s">
        <v>2642</v>
      </c>
      <c r="R3958" s="5" t="s">
        <v>9282</v>
      </c>
      <c r="S3958" s="41" t="s">
        <v>3308</v>
      </c>
    </row>
    <row r="3959" customHeight="1" spans="1:19">
      <c r="A3959" s="38" t="s">
        <v>9283</v>
      </c>
      <c r="B3959" s="38">
        <v>910705</v>
      </c>
      <c r="C3959" s="38" t="s">
        <v>1910</v>
      </c>
      <c r="D3959" s="38" t="s">
        <v>2640</v>
      </c>
      <c r="E3959" s="38">
        <v>1</v>
      </c>
      <c r="F3959" s="38"/>
      <c r="G3959" s="38">
        <v>101</v>
      </c>
      <c r="H3959" s="39">
        <v>103000</v>
      </c>
      <c r="I3959" s="38" t="s">
        <v>9284</v>
      </c>
      <c r="J3959" s="38"/>
      <c r="K3959" s="38">
        <v>0</v>
      </c>
      <c r="L3959" s="38" t="s">
        <v>59</v>
      </c>
      <c r="M3959" s="38" t="s">
        <v>59</v>
      </c>
      <c r="N3959" s="38" t="s">
        <v>59</v>
      </c>
      <c r="O3959" s="38" t="s">
        <v>59</v>
      </c>
      <c r="P3959" s="38" t="s">
        <v>59</v>
      </c>
      <c r="Q3959" s="38" t="s">
        <v>2642</v>
      </c>
      <c r="R3959" s="5" t="s">
        <v>9285</v>
      </c>
      <c r="S3959" s="41" t="s">
        <v>3308</v>
      </c>
    </row>
    <row r="3960" customHeight="1" spans="1:19">
      <c r="A3960" s="38" t="s">
        <v>9286</v>
      </c>
      <c r="B3960" s="38">
        <v>910705</v>
      </c>
      <c r="C3960" s="38" t="s">
        <v>1912</v>
      </c>
      <c r="D3960" s="38" t="s">
        <v>2640</v>
      </c>
      <c r="E3960" s="38">
        <v>1</v>
      </c>
      <c r="F3960" s="38"/>
      <c r="G3960" s="38">
        <v>101</v>
      </c>
      <c r="H3960" s="39">
        <v>103000</v>
      </c>
      <c r="I3960" s="38" t="s">
        <v>9287</v>
      </c>
      <c r="J3960" s="38"/>
      <c r="K3960" s="38">
        <v>0</v>
      </c>
      <c r="L3960" s="38" t="s">
        <v>59</v>
      </c>
      <c r="M3960" s="38" t="s">
        <v>59</v>
      </c>
      <c r="N3960" s="38" t="s">
        <v>59</v>
      </c>
      <c r="O3960" s="38" t="s">
        <v>59</v>
      </c>
      <c r="P3960" s="38" t="s">
        <v>59</v>
      </c>
      <c r="Q3960" s="38" t="s">
        <v>2642</v>
      </c>
      <c r="R3960" s="5" t="s">
        <v>9288</v>
      </c>
      <c r="S3960" s="41" t="s">
        <v>3308</v>
      </c>
    </row>
    <row r="3961" customHeight="1" spans="1:19">
      <c r="A3961" s="38" t="s">
        <v>9289</v>
      </c>
      <c r="B3961" s="38">
        <v>910705</v>
      </c>
      <c r="C3961" s="38" t="s">
        <v>1914</v>
      </c>
      <c r="D3961" s="38" t="s">
        <v>2640</v>
      </c>
      <c r="E3961" s="38">
        <v>1</v>
      </c>
      <c r="F3961" s="38"/>
      <c r="G3961" s="38">
        <v>101</v>
      </c>
      <c r="H3961" s="39">
        <v>103000</v>
      </c>
      <c r="I3961" s="38" t="s">
        <v>9290</v>
      </c>
      <c r="J3961" s="38"/>
      <c r="K3961" s="38">
        <v>0</v>
      </c>
      <c r="L3961" s="38" t="s">
        <v>59</v>
      </c>
      <c r="M3961" s="38" t="s">
        <v>59</v>
      </c>
      <c r="N3961" s="38" t="s">
        <v>59</v>
      </c>
      <c r="O3961" s="38" t="s">
        <v>59</v>
      </c>
      <c r="P3961" s="38" t="s">
        <v>59</v>
      </c>
      <c r="Q3961" s="38" t="s">
        <v>2642</v>
      </c>
      <c r="R3961" s="5" t="s">
        <v>9291</v>
      </c>
      <c r="S3961" s="41" t="s">
        <v>3308</v>
      </c>
    </row>
    <row r="3962" customHeight="1" spans="1:19">
      <c r="A3962" s="38" t="s">
        <v>9292</v>
      </c>
      <c r="B3962" s="38">
        <v>910705</v>
      </c>
      <c r="C3962" s="38" t="s">
        <v>1916</v>
      </c>
      <c r="D3962" s="38" t="s">
        <v>2640</v>
      </c>
      <c r="E3962" s="38">
        <v>1</v>
      </c>
      <c r="F3962" s="38"/>
      <c r="G3962" s="38">
        <v>101</v>
      </c>
      <c r="H3962" s="39">
        <v>103000</v>
      </c>
      <c r="I3962" s="38" t="s">
        <v>9293</v>
      </c>
      <c r="J3962" s="38"/>
      <c r="K3962" s="38">
        <v>0</v>
      </c>
      <c r="L3962" s="38" t="s">
        <v>59</v>
      </c>
      <c r="M3962" s="38" t="s">
        <v>59</v>
      </c>
      <c r="N3962" s="38" t="s">
        <v>59</v>
      </c>
      <c r="O3962" s="38" t="s">
        <v>59</v>
      </c>
      <c r="P3962" s="38" t="s">
        <v>59</v>
      </c>
      <c r="Q3962" s="38" t="s">
        <v>2642</v>
      </c>
      <c r="R3962" s="5" t="s">
        <v>9294</v>
      </c>
      <c r="S3962" s="41" t="s">
        <v>3308</v>
      </c>
    </row>
    <row r="3963" customHeight="1" spans="1:19">
      <c r="A3963" s="38" t="s">
        <v>9295</v>
      </c>
      <c r="B3963" s="38">
        <v>910705</v>
      </c>
      <c r="C3963" s="38" t="s">
        <v>1918</v>
      </c>
      <c r="D3963" s="38" t="s">
        <v>2640</v>
      </c>
      <c r="E3963" s="38">
        <v>1</v>
      </c>
      <c r="F3963" s="38"/>
      <c r="G3963" s="38">
        <v>101</v>
      </c>
      <c r="H3963" s="39">
        <v>103000</v>
      </c>
      <c r="I3963" s="38" t="s">
        <v>9296</v>
      </c>
      <c r="J3963" s="38"/>
      <c r="K3963" s="38">
        <v>0</v>
      </c>
      <c r="L3963" s="38" t="s">
        <v>59</v>
      </c>
      <c r="M3963" s="38" t="s">
        <v>59</v>
      </c>
      <c r="N3963" s="38" t="s">
        <v>59</v>
      </c>
      <c r="O3963" s="38" t="s">
        <v>59</v>
      </c>
      <c r="P3963" s="38" t="s">
        <v>59</v>
      </c>
      <c r="Q3963" s="38" t="s">
        <v>2642</v>
      </c>
      <c r="R3963" s="5" t="s">
        <v>9297</v>
      </c>
      <c r="S3963" s="41" t="s">
        <v>3308</v>
      </c>
    </row>
    <row r="3964" customHeight="1" spans="1:19">
      <c r="A3964" s="38" t="s">
        <v>9298</v>
      </c>
      <c r="B3964" s="38">
        <v>910705</v>
      </c>
      <c r="C3964" s="38" t="s">
        <v>1920</v>
      </c>
      <c r="D3964" s="38" t="s">
        <v>2640</v>
      </c>
      <c r="E3964" s="38">
        <v>1</v>
      </c>
      <c r="F3964" s="38"/>
      <c r="G3964" s="38">
        <v>101</v>
      </c>
      <c r="H3964" s="39">
        <v>103000</v>
      </c>
      <c r="I3964" s="38" t="s">
        <v>9299</v>
      </c>
      <c r="J3964" s="38"/>
      <c r="K3964" s="38">
        <v>0</v>
      </c>
      <c r="L3964" s="38" t="s">
        <v>59</v>
      </c>
      <c r="M3964" s="38" t="s">
        <v>59</v>
      </c>
      <c r="N3964" s="38" t="s">
        <v>59</v>
      </c>
      <c r="O3964" s="38" t="s">
        <v>59</v>
      </c>
      <c r="P3964" s="38" t="s">
        <v>59</v>
      </c>
      <c r="Q3964" s="38" t="s">
        <v>2642</v>
      </c>
      <c r="R3964" s="5" t="s">
        <v>9300</v>
      </c>
      <c r="S3964" s="41" t="s">
        <v>3308</v>
      </c>
    </row>
    <row r="3965" customHeight="1" spans="1:19">
      <c r="A3965" s="38" t="s">
        <v>9301</v>
      </c>
      <c r="B3965" s="38">
        <v>910705</v>
      </c>
      <c r="C3965" s="38" t="s">
        <v>1922</v>
      </c>
      <c r="D3965" s="38" t="s">
        <v>2660</v>
      </c>
      <c r="E3965" s="38">
        <v>2</v>
      </c>
      <c r="F3965" s="38"/>
      <c r="G3965" s="38">
        <v>102</v>
      </c>
      <c r="H3965" s="39">
        <v>103000</v>
      </c>
      <c r="I3965" s="38" t="s">
        <v>9302</v>
      </c>
      <c r="J3965" s="38"/>
      <c r="K3965" s="38">
        <v>0</v>
      </c>
      <c r="L3965" s="38" t="s">
        <v>59</v>
      </c>
      <c r="M3965" s="38" t="s">
        <v>59</v>
      </c>
      <c r="N3965" s="38" t="s">
        <v>59</v>
      </c>
      <c r="O3965" s="38" t="s">
        <v>59</v>
      </c>
      <c r="P3965" s="38" t="s">
        <v>59</v>
      </c>
      <c r="Q3965" s="38" t="s">
        <v>2642</v>
      </c>
      <c r="R3965" s="5" t="s">
        <v>9303</v>
      </c>
      <c r="S3965" s="41" t="s">
        <v>3308</v>
      </c>
    </row>
    <row r="3966" customHeight="1" spans="1:19">
      <c r="A3966" s="38" t="s">
        <v>9304</v>
      </c>
      <c r="B3966" s="38">
        <v>910705</v>
      </c>
      <c r="C3966" s="38" t="s">
        <v>1924</v>
      </c>
      <c r="D3966" s="38" t="s">
        <v>2640</v>
      </c>
      <c r="E3966" s="38">
        <v>1</v>
      </c>
      <c r="F3966" s="38"/>
      <c r="G3966" s="38">
        <v>101</v>
      </c>
      <c r="H3966" s="39">
        <v>103000</v>
      </c>
      <c r="I3966" s="38" t="s">
        <v>9305</v>
      </c>
      <c r="J3966" s="38"/>
      <c r="K3966" s="38">
        <v>0</v>
      </c>
      <c r="L3966" s="38" t="s">
        <v>59</v>
      </c>
      <c r="M3966" s="38" t="s">
        <v>59</v>
      </c>
      <c r="N3966" s="38" t="s">
        <v>59</v>
      </c>
      <c r="O3966" s="38" t="s">
        <v>59</v>
      </c>
      <c r="P3966" s="38" t="s">
        <v>59</v>
      </c>
      <c r="Q3966" s="38" t="s">
        <v>2642</v>
      </c>
      <c r="R3966" s="5" t="s">
        <v>9306</v>
      </c>
      <c r="S3966" s="41" t="s">
        <v>3308</v>
      </c>
    </row>
    <row r="3967" customHeight="1" spans="1:19">
      <c r="A3967" s="38" t="s">
        <v>9307</v>
      </c>
      <c r="B3967" s="38">
        <v>910705</v>
      </c>
      <c r="C3967" s="38" t="s">
        <v>1926</v>
      </c>
      <c r="D3967" s="38" t="s">
        <v>2640</v>
      </c>
      <c r="E3967" s="38">
        <v>1</v>
      </c>
      <c r="F3967" s="38"/>
      <c r="G3967" s="38">
        <v>101</v>
      </c>
      <c r="H3967" s="39">
        <v>103000</v>
      </c>
      <c r="I3967" s="38" t="s">
        <v>9308</v>
      </c>
      <c r="J3967" s="38"/>
      <c r="K3967" s="38">
        <v>0</v>
      </c>
      <c r="L3967" s="38" t="s">
        <v>59</v>
      </c>
      <c r="M3967" s="38" t="s">
        <v>59</v>
      </c>
      <c r="N3967" s="38" t="s">
        <v>59</v>
      </c>
      <c r="O3967" s="38" t="s">
        <v>59</v>
      </c>
      <c r="P3967" s="38" t="s">
        <v>59</v>
      </c>
      <c r="Q3967" s="38" t="s">
        <v>2642</v>
      </c>
      <c r="R3967" s="5" t="s">
        <v>9309</v>
      </c>
      <c r="S3967" s="41" t="s">
        <v>3308</v>
      </c>
    </row>
    <row r="3968" customHeight="1" spans="1:19">
      <c r="A3968" s="38" t="s">
        <v>9310</v>
      </c>
      <c r="B3968" s="38">
        <v>910705</v>
      </c>
      <c r="C3968" s="38" t="s">
        <v>1928</v>
      </c>
      <c r="D3968" s="38" t="s">
        <v>2640</v>
      </c>
      <c r="E3968" s="38">
        <v>1</v>
      </c>
      <c r="F3968" s="38"/>
      <c r="G3968" s="38">
        <v>101</v>
      </c>
      <c r="H3968" s="39">
        <v>103000</v>
      </c>
      <c r="I3968" s="38" t="s">
        <v>9311</v>
      </c>
      <c r="J3968" s="38"/>
      <c r="K3968" s="38">
        <v>0</v>
      </c>
      <c r="L3968" s="38" t="s">
        <v>59</v>
      </c>
      <c r="M3968" s="38" t="s">
        <v>59</v>
      </c>
      <c r="N3968" s="38" t="s">
        <v>59</v>
      </c>
      <c r="O3968" s="38" t="s">
        <v>59</v>
      </c>
      <c r="P3968" s="38" t="s">
        <v>59</v>
      </c>
      <c r="Q3968" s="38" t="s">
        <v>2642</v>
      </c>
      <c r="R3968" s="5" t="s">
        <v>9312</v>
      </c>
      <c r="S3968" s="41" t="s">
        <v>3308</v>
      </c>
    </row>
    <row r="3969" customHeight="1" spans="1:19">
      <c r="A3969" s="38" t="s">
        <v>9313</v>
      </c>
      <c r="B3969" s="38">
        <v>910705</v>
      </c>
      <c r="C3969" s="38" t="s">
        <v>1930</v>
      </c>
      <c r="D3969" s="38" t="s">
        <v>2640</v>
      </c>
      <c r="E3969" s="38">
        <v>1</v>
      </c>
      <c r="F3969" s="38"/>
      <c r="G3969" s="38">
        <v>101</v>
      </c>
      <c r="H3969" s="39">
        <v>103000</v>
      </c>
      <c r="I3969" s="38" t="s">
        <v>9314</v>
      </c>
      <c r="J3969" s="38"/>
      <c r="K3969" s="38">
        <v>0</v>
      </c>
      <c r="L3969" s="38" t="s">
        <v>59</v>
      </c>
      <c r="M3969" s="38" t="s">
        <v>59</v>
      </c>
      <c r="N3969" s="38" t="s">
        <v>59</v>
      </c>
      <c r="O3969" s="38" t="s">
        <v>59</v>
      </c>
      <c r="P3969" s="38" t="s">
        <v>59</v>
      </c>
      <c r="Q3969" s="38" t="s">
        <v>2642</v>
      </c>
      <c r="R3969" s="5" t="s">
        <v>9315</v>
      </c>
      <c r="S3969" s="41" t="s">
        <v>3308</v>
      </c>
    </row>
    <row r="3970" customHeight="1" spans="1:19">
      <c r="A3970" s="38" t="s">
        <v>9316</v>
      </c>
      <c r="B3970" s="38">
        <v>910705</v>
      </c>
      <c r="C3970" s="38" t="s">
        <v>1932</v>
      </c>
      <c r="D3970" s="38" t="s">
        <v>2640</v>
      </c>
      <c r="E3970" s="38">
        <v>1</v>
      </c>
      <c r="F3970" s="38"/>
      <c r="G3970" s="38">
        <v>101</v>
      </c>
      <c r="H3970" s="39">
        <v>103000</v>
      </c>
      <c r="I3970" s="38" t="s">
        <v>9317</v>
      </c>
      <c r="J3970" s="38"/>
      <c r="K3970" s="38">
        <v>0</v>
      </c>
      <c r="L3970" s="38" t="s">
        <v>59</v>
      </c>
      <c r="M3970" s="38" t="s">
        <v>59</v>
      </c>
      <c r="N3970" s="38" t="s">
        <v>59</v>
      </c>
      <c r="O3970" s="38" t="s">
        <v>59</v>
      </c>
      <c r="P3970" s="38" t="s">
        <v>59</v>
      </c>
      <c r="Q3970" s="38" t="s">
        <v>2642</v>
      </c>
      <c r="R3970" s="5" t="s">
        <v>9318</v>
      </c>
      <c r="S3970" s="41" t="s">
        <v>3308</v>
      </c>
    </row>
    <row r="3971" customHeight="1" spans="1:19">
      <c r="A3971" s="38" t="s">
        <v>9319</v>
      </c>
      <c r="B3971" s="38">
        <v>910705</v>
      </c>
      <c r="C3971" s="38" t="s">
        <v>1934</v>
      </c>
      <c r="D3971" s="38" t="s">
        <v>2640</v>
      </c>
      <c r="E3971" s="38">
        <v>1</v>
      </c>
      <c r="F3971" s="38"/>
      <c r="G3971" s="38">
        <v>101</v>
      </c>
      <c r="H3971" s="39">
        <v>103000</v>
      </c>
      <c r="I3971" s="38" t="s">
        <v>9320</v>
      </c>
      <c r="J3971" s="38"/>
      <c r="K3971" s="38">
        <v>0</v>
      </c>
      <c r="L3971" s="38" t="s">
        <v>59</v>
      </c>
      <c r="M3971" s="38" t="s">
        <v>59</v>
      </c>
      <c r="N3971" s="38" t="s">
        <v>59</v>
      </c>
      <c r="O3971" s="38" t="s">
        <v>59</v>
      </c>
      <c r="P3971" s="38" t="s">
        <v>59</v>
      </c>
      <c r="Q3971" s="38" t="s">
        <v>2642</v>
      </c>
      <c r="R3971" s="5" t="s">
        <v>9321</v>
      </c>
      <c r="S3971" s="41" t="s">
        <v>3308</v>
      </c>
    </row>
    <row r="3972" customHeight="1" spans="1:19">
      <c r="A3972" s="38" t="s">
        <v>9322</v>
      </c>
      <c r="B3972" s="38">
        <v>910705</v>
      </c>
      <c r="C3972" s="38" t="s">
        <v>1936</v>
      </c>
      <c r="D3972" s="38" t="s">
        <v>2640</v>
      </c>
      <c r="E3972" s="38">
        <v>1</v>
      </c>
      <c r="F3972" s="38"/>
      <c r="G3972" s="38">
        <v>101</v>
      </c>
      <c r="H3972" s="39">
        <v>103000</v>
      </c>
      <c r="I3972" s="38" t="s">
        <v>9323</v>
      </c>
      <c r="J3972" s="38"/>
      <c r="K3972" s="38">
        <v>0</v>
      </c>
      <c r="L3972" s="38" t="s">
        <v>59</v>
      </c>
      <c r="M3972" s="38" t="s">
        <v>59</v>
      </c>
      <c r="N3972" s="38" t="s">
        <v>59</v>
      </c>
      <c r="O3972" s="38" t="s">
        <v>59</v>
      </c>
      <c r="P3972" s="38" t="s">
        <v>59</v>
      </c>
      <c r="Q3972" s="38" t="s">
        <v>2642</v>
      </c>
      <c r="R3972" s="5" t="s">
        <v>9324</v>
      </c>
      <c r="S3972" s="41" t="s">
        <v>3308</v>
      </c>
    </row>
    <row r="3973" customHeight="1" spans="1:19">
      <c r="A3973" s="38" t="s">
        <v>9325</v>
      </c>
      <c r="B3973" s="38">
        <v>910705</v>
      </c>
      <c r="C3973" s="38" t="s">
        <v>1938</v>
      </c>
      <c r="D3973" s="38" t="s">
        <v>2640</v>
      </c>
      <c r="E3973" s="38">
        <v>1</v>
      </c>
      <c r="F3973" s="38"/>
      <c r="G3973" s="38">
        <v>101</v>
      </c>
      <c r="H3973" s="39">
        <v>103000</v>
      </c>
      <c r="I3973" s="38" t="s">
        <v>9326</v>
      </c>
      <c r="J3973" s="38"/>
      <c r="K3973" s="38">
        <v>0</v>
      </c>
      <c r="L3973" s="38" t="s">
        <v>59</v>
      </c>
      <c r="M3973" s="38" t="s">
        <v>59</v>
      </c>
      <c r="N3973" s="38" t="s">
        <v>59</v>
      </c>
      <c r="O3973" s="38" t="s">
        <v>59</v>
      </c>
      <c r="P3973" s="38" t="s">
        <v>59</v>
      </c>
      <c r="Q3973" s="38" t="s">
        <v>2642</v>
      </c>
      <c r="R3973" s="5" t="s">
        <v>9327</v>
      </c>
      <c r="S3973" s="41" t="s">
        <v>3308</v>
      </c>
    </row>
    <row r="3974" customHeight="1" spans="1:19">
      <c r="A3974" s="38" t="s">
        <v>9328</v>
      </c>
      <c r="B3974" s="38">
        <v>910705</v>
      </c>
      <c r="C3974" s="38" t="s">
        <v>1940</v>
      </c>
      <c r="D3974" s="38" t="s">
        <v>2640</v>
      </c>
      <c r="E3974" s="38">
        <v>1</v>
      </c>
      <c r="F3974" s="38"/>
      <c r="G3974" s="38">
        <v>101</v>
      </c>
      <c r="H3974" s="39">
        <v>103000</v>
      </c>
      <c r="I3974" s="38" t="s">
        <v>9329</v>
      </c>
      <c r="J3974" s="38"/>
      <c r="K3974" s="38">
        <v>0</v>
      </c>
      <c r="L3974" s="38" t="s">
        <v>59</v>
      </c>
      <c r="M3974" s="38" t="s">
        <v>59</v>
      </c>
      <c r="N3974" s="38" t="s">
        <v>59</v>
      </c>
      <c r="O3974" s="38" t="s">
        <v>59</v>
      </c>
      <c r="P3974" s="38" t="s">
        <v>59</v>
      </c>
      <c r="Q3974" s="38" t="s">
        <v>2642</v>
      </c>
      <c r="R3974" s="5" t="s">
        <v>9330</v>
      </c>
      <c r="S3974" s="41" t="s">
        <v>3308</v>
      </c>
    </row>
    <row r="3975" customHeight="1" spans="1:19">
      <c r="A3975" s="38" t="s">
        <v>9331</v>
      </c>
      <c r="B3975" s="38">
        <v>910705</v>
      </c>
      <c r="C3975" s="38" t="s">
        <v>1942</v>
      </c>
      <c r="D3975" s="38" t="s">
        <v>2660</v>
      </c>
      <c r="E3975" s="38">
        <v>2</v>
      </c>
      <c r="F3975" s="38"/>
      <c r="G3975" s="38">
        <v>102</v>
      </c>
      <c r="H3975" s="39">
        <v>103000</v>
      </c>
      <c r="I3975" s="38" t="s">
        <v>9332</v>
      </c>
      <c r="J3975" s="38"/>
      <c r="K3975" s="38">
        <v>0</v>
      </c>
      <c r="L3975" s="38" t="s">
        <v>59</v>
      </c>
      <c r="M3975" s="38" t="s">
        <v>59</v>
      </c>
      <c r="N3975" s="38" t="s">
        <v>59</v>
      </c>
      <c r="O3975" s="38" t="s">
        <v>59</v>
      </c>
      <c r="P3975" s="38" t="s">
        <v>59</v>
      </c>
      <c r="Q3975" s="38" t="s">
        <v>2642</v>
      </c>
      <c r="R3975" s="5" t="s">
        <v>9333</v>
      </c>
      <c r="S3975" s="41" t="s">
        <v>3308</v>
      </c>
    </row>
    <row r="3976" customHeight="1" spans="1:19">
      <c r="A3976" s="38" t="s">
        <v>9334</v>
      </c>
      <c r="B3976" s="38">
        <v>910705</v>
      </c>
      <c r="C3976" s="38" t="s">
        <v>1944</v>
      </c>
      <c r="D3976" s="38" t="s">
        <v>2640</v>
      </c>
      <c r="E3976" s="38">
        <v>1</v>
      </c>
      <c r="F3976" s="38"/>
      <c r="G3976" s="38">
        <v>101</v>
      </c>
      <c r="H3976" s="39">
        <v>103000</v>
      </c>
      <c r="I3976" s="38" t="s">
        <v>9335</v>
      </c>
      <c r="J3976" s="38"/>
      <c r="K3976" s="38">
        <v>0</v>
      </c>
      <c r="L3976" s="38" t="s">
        <v>59</v>
      </c>
      <c r="M3976" s="38" t="s">
        <v>59</v>
      </c>
      <c r="N3976" s="38" t="s">
        <v>59</v>
      </c>
      <c r="O3976" s="38" t="s">
        <v>59</v>
      </c>
      <c r="P3976" s="38" t="s">
        <v>59</v>
      </c>
      <c r="Q3976" s="38" t="s">
        <v>2642</v>
      </c>
      <c r="R3976" s="5" t="s">
        <v>9336</v>
      </c>
      <c r="S3976" s="41" t="s">
        <v>3308</v>
      </c>
    </row>
    <row r="3977" customHeight="1" spans="1:19">
      <c r="A3977" s="38" t="s">
        <v>9337</v>
      </c>
      <c r="B3977" s="38">
        <v>910705</v>
      </c>
      <c r="C3977" s="38" t="s">
        <v>1946</v>
      </c>
      <c r="D3977" s="38" t="s">
        <v>2640</v>
      </c>
      <c r="E3977" s="38">
        <v>1</v>
      </c>
      <c r="F3977" s="38"/>
      <c r="G3977" s="38">
        <v>101</v>
      </c>
      <c r="H3977" s="39">
        <v>103000</v>
      </c>
      <c r="I3977" s="38" t="s">
        <v>9338</v>
      </c>
      <c r="J3977" s="38"/>
      <c r="K3977" s="38">
        <v>0</v>
      </c>
      <c r="L3977" s="38" t="s">
        <v>59</v>
      </c>
      <c r="M3977" s="38" t="s">
        <v>59</v>
      </c>
      <c r="N3977" s="38" t="s">
        <v>59</v>
      </c>
      <c r="O3977" s="38" t="s">
        <v>59</v>
      </c>
      <c r="P3977" s="38" t="s">
        <v>59</v>
      </c>
      <c r="Q3977" s="38" t="s">
        <v>2642</v>
      </c>
      <c r="R3977" s="5" t="s">
        <v>9339</v>
      </c>
      <c r="S3977" s="41" t="s">
        <v>3308</v>
      </c>
    </row>
    <row r="3978" customHeight="1" spans="1:19">
      <c r="A3978" s="38" t="s">
        <v>9340</v>
      </c>
      <c r="B3978" s="38">
        <v>910705</v>
      </c>
      <c r="C3978" s="38" t="s">
        <v>1948</v>
      </c>
      <c r="D3978" s="38" t="s">
        <v>2640</v>
      </c>
      <c r="E3978" s="38">
        <v>1</v>
      </c>
      <c r="F3978" s="38"/>
      <c r="G3978" s="38">
        <v>101</v>
      </c>
      <c r="H3978" s="39">
        <v>103000</v>
      </c>
      <c r="I3978" s="38" t="s">
        <v>9341</v>
      </c>
      <c r="J3978" s="38"/>
      <c r="K3978" s="38">
        <v>0</v>
      </c>
      <c r="L3978" s="38" t="s">
        <v>59</v>
      </c>
      <c r="M3978" s="38" t="s">
        <v>59</v>
      </c>
      <c r="N3978" s="38" t="s">
        <v>59</v>
      </c>
      <c r="O3978" s="38" t="s">
        <v>59</v>
      </c>
      <c r="P3978" s="38" t="s">
        <v>59</v>
      </c>
      <c r="Q3978" s="38" t="s">
        <v>2642</v>
      </c>
      <c r="R3978" s="5" t="s">
        <v>9342</v>
      </c>
      <c r="S3978" s="41" t="s">
        <v>3308</v>
      </c>
    </row>
    <row r="3979" customHeight="1" spans="1:19">
      <c r="A3979" s="38" t="s">
        <v>9343</v>
      </c>
      <c r="B3979" s="38">
        <v>910705</v>
      </c>
      <c r="C3979" s="38" t="s">
        <v>1950</v>
      </c>
      <c r="D3979" s="38" t="s">
        <v>2640</v>
      </c>
      <c r="E3979" s="38">
        <v>1</v>
      </c>
      <c r="F3979" s="38"/>
      <c r="G3979" s="38">
        <v>101</v>
      </c>
      <c r="H3979" s="39">
        <v>103000</v>
      </c>
      <c r="I3979" s="38" t="s">
        <v>9344</v>
      </c>
      <c r="J3979" s="38"/>
      <c r="K3979" s="38">
        <v>0</v>
      </c>
      <c r="L3979" s="38" t="s">
        <v>59</v>
      </c>
      <c r="M3979" s="38" t="s">
        <v>59</v>
      </c>
      <c r="N3979" s="38" t="s">
        <v>59</v>
      </c>
      <c r="O3979" s="38" t="s">
        <v>59</v>
      </c>
      <c r="P3979" s="38" t="s">
        <v>59</v>
      </c>
      <c r="Q3979" s="38" t="s">
        <v>2642</v>
      </c>
      <c r="R3979" s="5" t="s">
        <v>9345</v>
      </c>
      <c r="S3979" s="41" t="s">
        <v>3308</v>
      </c>
    </row>
    <row r="3980" customHeight="1" spans="1:19">
      <c r="A3980" s="38" t="s">
        <v>9346</v>
      </c>
      <c r="B3980" s="38">
        <v>910705</v>
      </c>
      <c r="C3980" s="38" t="s">
        <v>1952</v>
      </c>
      <c r="D3980" s="38" t="s">
        <v>2640</v>
      </c>
      <c r="E3980" s="38">
        <v>1</v>
      </c>
      <c r="F3980" s="38"/>
      <c r="G3980" s="38">
        <v>101</v>
      </c>
      <c r="H3980" s="39">
        <v>103000</v>
      </c>
      <c r="I3980" s="38" t="s">
        <v>9347</v>
      </c>
      <c r="J3980" s="38"/>
      <c r="K3980" s="38">
        <v>0</v>
      </c>
      <c r="L3980" s="38" t="s">
        <v>59</v>
      </c>
      <c r="M3980" s="38" t="s">
        <v>59</v>
      </c>
      <c r="N3980" s="38" t="s">
        <v>59</v>
      </c>
      <c r="O3980" s="38" t="s">
        <v>59</v>
      </c>
      <c r="P3980" s="38" t="s">
        <v>59</v>
      </c>
      <c r="Q3980" s="38" t="s">
        <v>2642</v>
      </c>
      <c r="R3980" s="5" t="s">
        <v>9348</v>
      </c>
      <c r="S3980" s="41" t="s">
        <v>3308</v>
      </c>
    </row>
    <row r="3981" customHeight="1" spans="1:19">
      <c r="A3981" s="38" t="s">
        <v>9349</v>
      </c>
      <c r="B3981" s="38">
        <v>910705</v>
      </c>
      <c r="C3981" s="38" t="s">
        <v>1954</v>
      </c>
      <c r="D3981" s="38" t="s">
        <v>2640</v>
      </c>
      <c r="E3981" s="38">
        <v>1</v>
      </c>
      <c r="F3981" s="38"/>
      <c r="G3981" s="38">
        <v>101</v>
      </c>
      <c r="H3981" s="39">
        <v>103000</v>
      </c>
      <c r="I3981" s="38" t="s">
        <v>9350</v>
      </c>
      <c r="J3981" s="38"/>
      <c r="K3981" s="38">
        <v>0</v>
      </c>
      <c r="L3981" s="38" t="s">
        <v>59</v>
      </c>
      <c r="M3981" s="38" t="s">
        <v>59</v>
      </c>
      <c r="N3981" s="38" t="s">
        <v>59</v>
      </c>
      <c r="O3981" s="38" t="s">
        <v>59</v>
      </c>
      <c r="P3981" s="38" t="s">
        <v>59</v>
      </c>
      <c r="Q3981" s="38" t="s">
        <v>2642</v>
      </c>
      <c r="R3981" s="5" t="s">
        <v>9351</v>
      </c>
      <c r="S3981" s="41" t="s">
        <v>3308</v>
      </c>
    </row>
    <row r="3982" customHeight="1" spans="1:19">
      <c r="A3982" s="38" t="s">
        <v>9352</v>
      </c>
      <c r="B3982" s="38">
        <v>910705</v>
      </c>
      <c r="C3982" s="38" t="s">
        <v>1956</v>
      </c>
      <c r="D3982" s="38" t="s">
        <v>2640</v>
      </c>
      <c r="E3982" s="38">
        <v>1</v>
      </c>
      <c r="F3982" s="38"/>
      <c r="G3982" s="38">
        <v>101</v>
      </c>
      <c r="H3982" s="39">
        <v>103000</v>
      </c>
      <c r="I3982" s="38" t="s">
        <v>9353</v>
      </c>
      <c r="J3982" s="38"/>
      <c r="K3982" s="38">
        <v>0</v>
      </c>
      <c r="L3982" s="38" t="s">
        <v>59</v>
      </c>
      <c r="M3982" s="38" t="s">
        <v>59</v>
      </c>
      <c r="N3982" s="38" t="s">
        <v>59</v>
      </c>
      <c r="O3982" s="38" t="s">
        <v>59</v>
      </c>
      <c r="P3982" s="38" t="s">
        <v>59</v>
      </c>
      <c r="Q3982" s="38" t="s">
        <v>2642</v>
      </c>
      <c r="R3982" s="5" t="s">
        <v>9354</v>
      </c>
      <c r="S3982" s="41" t="s">
        <v>3308</v>
      </c>
    </row>
    <row r="3983" customHeight="1" spans="1:19">
      <c r="A3983" s="38" t="s">
        <v>9355</v>
      </c>
      <c r="B3983" s="38">
        <v>910705</v>
      </c>
      <c r="C3983" s="38" t="s">
        <v>1958</v>
      </c>
      <c r="D3983" s="38" t="s">
        <v>2640</v>
      </c>
      <c r="E3983" s="38">
        <v>1</v>
      </c>
      <c r="F3983" s="38"/>
      <c r="G3983" s="38">
        <v>101</v>
      </c>
      <c r="H3983" s="39">
        <v>103000</v>
      </c>
      <c r="I3983" s="38" t="s">
        <v>9356</v>
      </c>
      <c r="J3983" s="38"/>
      <c r="K3983" s="38">
        <v>0</v>
      </c>
      <c r="L3983" s="38" t="s">
        <v>59</v>
      </c>
      <c r="M3983" s="38" t="s">
        <v>59</v>
      </c>
      <c r="N3983" s="38" t="s">
        <v>59</v>
      </c>
      <c r="O3983" s="38" t="s">
        <v>59</v>
      </c>
      <c r="P3983" s="38" t="s">
        <v>59</v>
      </c>
      <c r="Q3983" s="38" t="s">
        <v>2642</v>
      </c>
      <c r="R3983" s="5" t="s">
        <v>9357</v>
      </c>
      <c r="S3983" s="41" t="s">
        <v>3308</v>
      </c>
    </row>
    <row r="3984" customHeight="1" spans="1:19">
      <c r="A3984" s="38" t="s">
        <v>9358</v>
      </c>
      <c r="B3984" s="38">
        <v>910705</v>
      </c>
      <c r="C3984" s="38" t="s">
        <v>1960</v>
      </c>
      <c r="D3984" s="38" t="s">
        <v>2640</v>
      </c>
      <c r="E3984" s="38">
        <v>1</v>
      </c>
      <c r="F3984" s="38"/>
      <c r="G3984" s="38">
        <v>101</v>
      </c>
      <c r="H3984" s="39">
        <v>103000</v>
      </c>
      <c r="I3984" s="38" t="s">
        <v>9359</v>
      </c>
      <c r="J3984" s="38"/>
      <c r="K3984" s="38">
        <v>0</v>
      </c>
      <c r="L3984" s="38" t="s">
        <v>59</v>
      </c>
      <c r="M3984" s="38" t="s">
        <v>59</v>
      </c>
      <c r="N3984" s="38" t="s">
        <v>59</v>
      </c>
      <c r="O3984" s="38" t="s">
        <v>59</v>
      </c>
      <c r="P3984" s="38" t="s">
        <v>59</v>
      </c>
      <c r="Q3984" s="38" t="s">
        <v>2642</v>
      </c>
      <c r="R3984" s="5" t="s">
        <v>9360</v>
      </c>
      <c r="S3984" s="41" t="s">
        <v>3308</v>
      </c>
    </row>
    <row r="3985" customHeight="1" spans="1:19">
      <c r="A3985" s="38" t="s">
        <v>9361</v>
      </c>
      <c r="B3985" s="38">
        <v>910705</v>
      </c>
      <c r="C3985" s="38" t="s">
        <v>1962</v>
      </c>
      <c r="D3985" s="38" t="s">
        <v>2660</v>
      </c>
      <c r="E3985" s="38">
        <v>2</v>
      </c>
      <c r="F3985" s="38"/>
      <c r="G3985" s="38">
        <v>102</v>
      </c>
      <c r="H3985" s="39">
        <v>103000</v>
      </c>
      <c r="I3985" s="38" t="s">
        <v>9362</v>
      </c>
      <c r="J3985" s="38"/>
      <c r="K3985" s="38">
        <v>0</v>
      </c>
      <c r="L3985" s="38" t="s">
        <v>59</v>
      </c>
      <c r="M3985" s="38" t="s">
        <v>59</v>
      </c>
      <c r="N3985" s="38" t="s">
        <v>59</v>
      </c>
      <c r="O3985" s="38" t="s">
        <v>59</v>
      </c>
      <c r="P3985" s="38" t="s">
        <v>59</v>
      </c>
      <c r="Q3985" s="38" t="s">
        <v>2642</v>
      </c>
      <c r="R3985" s="5" t="s">
        <v>9363</v>
      </c>
      <c r="S3985" s="41" t="s">
        <v>3308</v>
      </c>
    </row>
    <row r="3986" customHeight="1" spans="1:19">
      <c r="A3986" s="38" t="s">
        <v>9364</v>
      </c>
      <c r="B3986" s="38">
        <v>910705</v>
      </c>
      <c r="C3986" s="38" t="s">
        <v>1964</v>
      </c>
      <c r="D3986" s="38" t="s">
        <v>2640</v>
      </c>
      <c r="E3986" s="38">
        <v>1</v>
      </c>
      <c r="F3986" s="38"/>
      <c r="G3986" s="38">
        <v>101</v>
      </c>
      <c r="H3986" s="39">
        <v>103000</v>
      </c>
      <c r="I3986" s="38" t="s">
        <v>9365</v>
      </c>
      <c r="J3986" s="38"/>
      <c r="K3986" s="38">
        <v>0</v>
      </c>
      <c r="L3986" s="38" t="s">
        <v>59</v>
      </c>
      <c r="M3986" s="38" t="s">
        <v>59</v>
      </c>
      <c r="N3986" s="38" t="s">
        <v>59</v>
      </c>
      <c r="O3986" s="38" t="s">
        <v>59</v>
      </c>
      <c r="P3986" s="38" t="s">
        <v>59</v>
      </c>
      <c r="Q3986" s="38" t="s">
        <v>2642</v>
      </c>
      <c r="R3986" s="5" t="s">
        <v>9366</v>
      </c>
      <c r="S3986" s="41" t="s">
        <v>3308</v>
      </c>
    </row>
    <row r="3987" customHeight="1" spans="1:19">
      <c r="A3987" s="38" t="s">
        <v>9367</v>
      </c>
      <c r="B3987" s="38">
        <v>910705</v>
      </c>
      <c r="C3987" s="38" t="s">
        <v>1966</v>
      </c>
      <c r="D3987" s="38" t="s">
        <v>2640</v>
      </c>
      <c r="E3987" s="38">
        <v>1</v>
      </c>
      <c r="F3987" s="38"/>
      <c r="G3987" s="38">
        <v>101</v>
      </c>
      <c r="H3987" s="39">
        <v>103000</v>
      </c>
      <c r="I3987" s="38" t="s">
        <v>9368</v>
      </c>
      <c r="J3987" s="38"/>
      <c r="K3987" s="38">
        <v>0</v>
      </c>
      <c r="L3987" s="38" t="s">
        <v>59</v>
      </c>
      <c r="M3987" s="38" t="s">
        <v>59</v>
      </c>
      <c r="N3987" s="38" t="s">
        <v>59</v>
      </c>
      <c r="O3987" s="38" t="s">
        <v>59</v>
      </c>
      <c r="P3987" s="38" t="s">
        <v>59</v>
      </c>
      <c r="Q3987" s="38" t="s">
        <v>2642</v>
      </c>
      <c r="R3987" s="5" t="s">
        <v>9369</v>
      </c>
      <c r="S3987" s="41" t="s">
        <v>3308</v>
      </c>
    </row>
    <row r="3988" customHeight="1" spans="1:19">
      <c r="A3988" s="38" t="s">
        <v>9370</v>
      </c>
      <c r="B3988" s="38">
        <v>910705</v>
      </c>
      <c r="C3988" s="38" t="s">
        <v>1968</v>
      </c>
      <c r="D3988" s="38" t="s">
        <v>2640</v>
      </c>
      <c r="E3988" s="38">
        <v>1</v>
      </c>
      <c r="F3988" s="38"/>
      <c r="G3988" s="38">
        <v>101</v>
      </c>
      <c r="H3988" s="39">
        <v>103000</v>
      </c>
      <c r="I3988" s="38" t="s">
        <v>9371</v>
      </c>
      <c r="J3988" s="38"/>
      <c r="K3988" s="38">
        <v>0</v>
      </c>
      <c r="L3988" s="38" t="s">
        <v>59</v>
      </c>
      <c r="M3988" s="38" t="s">
        <v>59</v>
      </c>
      <c r="N3988" s="38" t="s">
        <v>59</v>
      </c>
      <c r="O3988" s="38" t="s">
        <v>59</v>
      </c>
      <c r="P3988" s="38" t="s">
        <v>59</v>
      </c>
      <c r="Q3988" s="38" t="s">
        <v>2642</v>
      </c>
      <c r="R3988" s="5" t="s">
        <v>9372</v>
      </c>
      <c r="S3988" s="41" t="s">
        <v>3308</v>
      </c>
    </row>
    <row r="3989" customHeight="1" spans="1:19">
      <c r="A3989" s="38" t="s">
        <v>9373</v>
      </c>
      <c r="B3989" s="38">
        <v>910705</v>
      </c>
      <c r="C3989" s="38" t="s">
        <v>1970</v>
      </c>
      <c r="D3989" s="38" t="s">
        <v>2640</v>
      </c>
      <c r="E3989" s="38">
        <v>1</v>
      </c>
      <c r="F3989" s="38"/>
      <c r="G3989" s="38">
        <v>101</v>
      </c>
      <c r="H3989" s="39">
        <v>103000</v>
      </c>
      <c r="I3989" s="38" t="s">
        <v>9374</v>
      </c>
      <c r="J3989" s="38"/>
      <c r="K3989" s="38">
        <v>0</v>
      </c>
      <c r="L3989" s="38" t="s">
        <v>59</v>
      </c>
      <c r="M3989" s="38" t="s">
        <v>59</v>
      </c>
      <c r="N3989" s="38" t="s">
        <v>59</v>
      </c>
      <c r="O3989" s="38" t="s">
        <v>59</v>
      </c>
      <c r="P3989" s="38" t="s">
        <v>59</v>
      </c>
      <c r="Q3989" s="38" t="s">
        <v>2642</v>
      </c>
      <c r="R3989" s="5" t="s">
        <v>9375</v>
      </c>
      <c r="S3989" s="41" t="s">
        <v>3308</v>
      </c>
    </row>
    <row r="3990" customHeight="1" spans="1:19">
      <c r="A3990" s="38" t="s">
        <v>9376</v>
      </c>
      <c r="B3990" s="38">
        <v>910705</v>
      </c>
      <c r="C3990" s="38" t="s">
        <v>1972</v>
      </c>
      <c r="D3990" s="38" t="s">
        <v>2640</v>
      </c>
      <c r="E3990" s="38">
        <v>1</v>
      </c>
      <c r="F3990" s="38"/>
      <c r="G3990" s="38">
        <v>101</v>
      </c>
      <c r="H3990" s="39">
        <v>103000</v>
      </c>
      <c r="I3990" s="38" t="s">
        <v>9377</v>
      </c>
      <c r="J3990" s="38"/>
      <c r="K3990" s="38">
        <v>0</v>
      </c>
      <c r="L3990" s="38" t="s">
        <v>59</v>
      </c>
      <c r="M3990" s="38" t="s">
        <v>59</v>
      </c>
      <c r="N3990" s="38" t="s">
        <v>59</v>
      </c>
      <c r="O3990" s="38" t="s">
        <v>59</v>
      </c>
      <c r="P3990" s="38" t="s">
        <v>59</v>
      </c>
      <c r="Q3990" s="38" t="s">
        <v>2642</v>
      </c>
      <c r="R3990" s="5" t="s">
        <v>9378</v>
      </c>
      <c r="S3990" s="41" t="s">
        <v>3308</v>
      </c>
    </row>
    <row r="3991" customHeight="1" spans="1:19">
      <c r="A3991" s="38" t="s">
        <v>9379</v>
      </c>
      <c r="B3991" s="38">
        <v>910705</v>
      </c>
      <c r="C3991" s="38" t="s">
        <v>1974</v>
      </c>
      <c r="D3991" s="38" t="s">
        <v>2640</v>
      </c>
      <c r="E3991" s="38">
        <v>1</v>
      </c>
      <c r="F3991" s="38"/>
      <c r="G3991" s="38">
        <v>101</v>
      </c>
      <c r="H3991" s="39">
        <v>103000</v>
      </c>
      <c r="I3991" s="38" t="s">
        <v>9380</v>
      </c>
      <c r="J3991" s="38"/>
      <c r="K3991" s="38">
        <v>0</v>
      </c>
      <c r="L3991" s="38" t="s">
        <v>59</v>
      </c>
      <c r="M3991" s="38" t="s">
        <v>59</v>
      </c>
      <c r="N3991" s="38" t="s">
        <v>59</v>
      </c>
      <c r="O3991" s="38" t="s">
        <v>59</v>
      </c>
      <c r="P3991" s="38" t="s">
        <v>59</v>
      </c>
      <c r="Q3991" s="38" t="s">
        <v>2642</v>
      </c>
      <c r="R3991" s="5" t="s">
        <v>9381</v>
      </c>
      <c r="S3991" s="41" t="s">
        <v>3308</v>
      </c>
    </row>
    <row r="3992" customHeight="1" spans="1:19">
      <c r="A3992" s="38" t="s">
        <v>9382</v>
      </c>
      <c r="B3992" s="38">
        <v>910705</v>
      </c>
      <c r="C3992" s="38" t="s">
        <v>1976</v>
      </c>
      <c r="D3992" s="38" t="s">
        <v>2640</v>
      </c>
      <c r="E3992" s="38">
        <v>1</v>
      </c>
      <c r="F3992" s="38"/>
      <c r="G3992" s="38">
        <v>101</v>
      </c>
      <c r="H3992" s="39">
        <v>103000</v>
      </c>
      <c r="I3992" s="38" t="s">
        <v>9383</v>
      </c>
      <c r="J3992" s="38"/>
      <c r="K3992" s="38">
        <v>0</v>
      </c>
      <c r="L3992" s="38" t="s">
        <v>59</v>
      </c>
      <c r="M3992" s="38" t="s">
        <v>59</v>
      </c>
      <c r="N3992" s="38" t="s">
        <v>59</v>
      </c>
      <c r="O3992" s="38" t="s">
        <v>59</v>
      </c>
      <c r="P3992" s="38" t="s">
        <v>59</v>
      </c>
      <c r="Q3992" s="38" t="s">
        <v>2642</v>
      </c>
      <c r="R3992" s="5" t="s">
        <v>9384</v>
      </c>
      <c r="S3992" s="41" t="s">
        <v>3308</v>
      </c>
    </row>
    <row r="3993" customHeight="1" spans="1:19">
      <c r="A3993" s="38" t="s">
        <v>9385</v>
      </c>
      <c r="B3993" s="38">
        <v>910705</v>
      </c>
      <c r="C3993" s="38" t="s">
        <v>1978</v>
      </c>
      <c r="D3993" s="38" t="s">
        <v>2640</v>
      </c>
      <c r="E3993" s="38">
        <v>1</v>
      </c>
      <c r="F3993" s="38"/>
      <c r="G3993" s="38">
        <v>101</v>
      </c>
      <c r="H3993" s="39">
        <v>103000</v>
      </c>
      <c r="I3993" s="38" t="s">
        <v>9386</v>
      </c>
      <c r="J3993" s="38"/>
      <c r="K3993" s="38">
        <v>0</v>
      </c>
      <c r="L3993" s="38" t="s">
        <v>59</v>
      </c>
      <c r="M3993" s="38" t="s">
        <v>59</v>
      </c>
      <c r="N3993" s="38" t="s">
        <v>59</v>
      </c>
      <c r="O3993" s="38" t="s">
        <v>59</v>
      </c>
      <c r="P3993" s="38" t="s">
        <v>59</v>
      </c>
      <c r="Q3993" s="38" t="s">
        <v>2642</v>
      </c>
      <c r="R3993" s="5" t="s">
        <v>9387</v>
      </c>
      <c r="S3993" s="41" t="s">
        <v>3308</v>
      </c>
    </row>
    <row r="3994" customHeight="1" spans="1:19">
      <c r="A3994" s="38" t="s">
        <v>9388</v>
      </c>
      <c r="B3994" s="38">
        <v>910705</v>
      </c>
      <c r="C3994" s="38" t="s">
        <v>1980</v>
      </c>
      <c r="D3994" s="38" t="s">
        <v>2640</v>
      </c>
      <c r="E3994" s="38">
        <v>1</v>
      </c>
      <c r="F3994" s="38"/>
      <c r="G3994" s="38">
        <v>101</v>
      </c>
      <c r="H3994" s="39">
        <v>103000</v>
      </c>
      <c r="I3994" s="38" t="s">
        <v>9389</v>
      </c>
      <c r="J3994" s="38"/>
      <c r="K3994" s="38">
        <v>0</v>
      </c>
      <c r="L3994" s="38" t="s">
        <v>59</v>
      </c>
      <c r="M3994" s="38" t="s">
        <v>59</v>
      </c>
      <c r="N3994" s="38" t="s">
        <v>59</v>
      </c>
      <c r="O3994" s="38" t="s">
        <v>59</v>
      </c>
      <c r="P3994" s="38" t="s">
        <v>59</v>
      </c>
      <c r="Q3994" s="38" t="s">
        <v>2642</v>
      </c>
      <c r="R3994" s="5" t="s">
        <v>9390</v>
      </c>
      <c r="S3994" s="41" t="s">
        <v>3308</v>
      </c>
    </row>
    <row r="3995" customHeight="1" spans="1:19">
      <c r="A3995" s="38" t="s">
        <v>9391</v>
      </c>
      <c r="B3995" s="38">
        <v>910705</v>
      </c>
      <c r="C3995" s="38" t="s">
        <v>1982</v>
      </c>
      <c r="D3995" s="38" t="s">
        <v>2660</v>
      </c>
      <c r="E3995" s="38">
        <v>2</v>
      </c>
      <c r="F3995" s="38"/>
      <c r="G3995" s="38">
        <v>102</v>
      </c>
      <c r="H3995" s="39">
        <v>103000</v>
      </c>
      <c r="I3995" s="38" t="s">
        <v>9392</v>
      </c>
      <c r="J3995" s="38"/>
      <c r="K3995" s="38">
        <v>0</v>
      </c>
      <c r="L3995" s="38" t="s">
        <v>59</v>
      </c>
      <c r="M3995" s="38" t="s">
        <v>59</v>
      </c>
      <c r="N3995" s="38" t="s">
        <v>59</v>
      </c>
      <c r="O3995" s="38" t="s">
        <v>59</v>
      </c>
      <c r="P3995" s="38" t="s">
        <v>59</v>
      </c>
      <c r="Q3995" s="38" t="s">
        <v>2642</v>
      </c>
      <c r="R3995" s="5" t="s">
        <v>9393</v>
      </c>
      <c r="S3995" s="41" t="s">
        <v>3308</v>
      </c>
    </row>
    <row r="3996" customHeight="1" spans="1:19">
      <c r="A3996" s="38" t="s">
        <v>9394</v>
      </c>
      <c r="B3996" s="38">
        <v>910705</v>
      </c>
      <c r="C3996" s="38" t="s">
        <v>1984</v>
      </c>
      <c r="D3996" s="38" t="s">
        <v>2640</v>
      </c>
      <c r="E3996" s="38">
        <v>1</v>
      </c>
      <c r="F3996" s="38"/>
      <c r="G3996" s="38">
        <v>101</v>
      </c>
      <c r="H3996" s="39">
        <v>103000</v>
      </c>
      <c r="I3996" s="38" t="s">
        <v>9395</v>
      </c>
      <c r="J3996" s="38"/>
      <c r="K3996" s="38">
        <v>0</v>
      </c>
      <c r="L3996" s="38" t="s">
        <v>59</v>
      </c>
      <c r="M3996" s="38" t="s">
        <v>59</v>
      </c>
      <c r="N3996" s="38" t="s">
        <v>59</v>
      </c>
      <c r="O3996" s="38" t="s">
        <v>59</v>
      </c>
      <c r="P3996" s="38" t="s">
        <v>59</v>
      </c>
      <c r="Q3996" s="38" t="s">
        <v>2642</v>
      </c>
      <c r="R3996" s="5" t="s">
        <v>9396</v>
      </c>
      <c r="S3996" s="41" t="s">
        <v>3308</v>
      </c>
    </row>
    <row r="3997" customHeight="1" spans="1:19">
      <c r="A3997" s="38" t="s">
        <v>9397</v>
      </c>
      <c r="B3997" s="38">
        <v>910705</v>
      </c>
      <c r="C3997" s="38" t="s">
        <v>1986</v>
      </c>
      <c r="D3997" s="38" t="s">
        <v>2640</v>
      </c>
      <c r="E3997" s="38">
        <v>1</v>
      </c>
      <c r="F3997" s="38"/>
      <c r="G3997" s="38">
        <v>101</v>
      </c>
      <c r="H3997" s="39">
        <v>103000</v>
      </c>
      <c r="I3997" s="38" t="s">
        <v>9398</v>
      </c>
      <c r="J3997" s="38"/>
      <c r="K3997" s="38">
        <v>0</v>
      </c>
      <c r="L3997" s="38" t="s">
        <v>59</v>
      </c>
      <c r="M3997" s="38" t="s">
        <v>59</v>
      </c>
      <c r="N3997" s="38" t="s">
        <v>59</v>
      </c>
      <c r="O3997" s="38" t="s">
        <v>59</v>
      </c>
      <c r="P3997" s="38" t="s">
        <v>59</v>
      </c>
      <c r="Q3997" s="38" t="s">
        <v>2642</v>
      </c>
      <c r="R3997" s="5" t="s">
        <v>9399</v>
      </c>
      <c r="S3997" s="41" t="s">
        <v>3308</v>
      </c>
    </row>
    <row r="3998" customHeight="1" spans="1:19">
      <c r="A3998" s="38" t="s">
        <v>9400</v>
      </c>
      <c r="B3998" s="38">
        <v>910705</v>
      </c>
      <c r="C3998" s="38" t="s">
        <v>1988</v>
      </c>
      <c r="D3998" s="38" t="s">
        <v>2640</v>
      </c>
      <c r="E3998" s="38">
        <v>1</v>
      </c>
      <c r="F3998" s="38"/>
      <c r="G3998" s="38">
        <v>101</v>
      </c>
      <c r="H3998" s="39">
        <v>103000</v>
      </c>
      <c r="I3998" s="38" t="s">
        <v>9401</v>
      </c>
      <c r="J3998" s="38"/>
      <c r="K3998" s="38">
        <v>0</v>
      </c>
      <c r="L3998" s="38" t="s">
        <v>59</v>
      </c>
      <c r="M3998" s="38" t="s">
        <v>59</v>
      </c>
      <c r="N3998" s="38" t="s">
        <v>59</v>
      </c>
      <c r="O3998" s="38" t="s">
        <v>59</v>
      </c>
      <c r="P3998" s="38" t="s">
        <v>59</v>
      </c>
      <c r="Q3998" s="38" t="s">
        <v>2642</v>
      </c>
      <c r="R3998" s="5" t="s">
        <v>9402</v>
      </c>
      <c r="S3998" s="41" t="s">
        <v>3308</v>
      </c>
    </row>
    <row r="3999" customHeight="1" spans="1:19">
      <c r="A3999" s="38" t="s">
        <v>9403</v>
      </c>
      <c r="B3999" s="38">
        <v>910705</v>
      </c>
      <c r="C3999" s="38" t="s">
        <v>1990</v>
      </c>
      <c r="D3999" s="38" t="s">
        <v>2640</v>
      </c>
      <c r="E3999" s="38">
        <v>1</v>
      </c>
      <c r="F3999" s="38"/>
      <c r="G3999" s="38">
        <v>101</v>
      </c>
      <c r="H3999" s="39">
        <v>103000</v>
      </c>
      <c r="I3999" s="38" t="s">
        <v>9404</v>
      </c>
      <c r="J3999" s="38"/>
      <c r="K3999" s="38">
        <v>0</v>
      </c>
      <c r="L3999" s="38" t="s">
        <v>59</v>
      </c>
      <c r="M3999" s="38" t="s">
        <v>59</v>
      </c>
      <c r="N3999" s="38" t="s">
        <v>59</v>
      </c>
      <c r="O3999" s="38" t="s">
        <v>59</v>
      </c>
      <c r="P3999" s="38" t="s">
        <v>59</v>
      </c>
      <c r="Q3999" s="38" t="s">
        <v>2642</v>
      </c>
      <c r="R3999" s="5" t="s">
        <v>9405</v>
      </c>
      <c r="S3999" s="41" t="s">
        <v>3308</v>
      </c>
    </row>
    <row r="4000" customHeight="1" spans="1:19">
      <c r="A4000" s="38" t="s">
        <v>9406</v>
      </c>
      <c r="B4000" s="38">
        <v>910705</v>
      </c>
      <c r="C4000" s="38" t="s">
        <v>1992</v>
      </c>
      <c r="D4000" s="38" t="s">
        <v>2640</v>
      </c>
      <c r="E4000" s="38">
        <v>1</v>
      </c>
      <c r="F4000" s="38"/>
      <c r="G4000" s="38">
        <v>101</v>
      </c>
      <c r="H4000" s="39">
        <v>103000</v>
      </c>
      <c r="I4000" s="38" t="s">
        <v>9407</v>
      </c>
      <c r="J4000" s="38"/>
      <c r="K4000" s="38">
        <v>0</v>
      </c>
      <c r="L4000" s="38" t="s">
        <v>59</v>
      </c>
      <c r="M4000" s="38" t="s">
        <v>59</v>
      </c>
      <c r="N4000" s="38" t="s">
        <v>59</v>
      </c>
      <c r="O4000" s="38" t="s">
        <v>59</v>
      </c>
      <c r="P4000" s="38" t="s">
        <v>59</v>
      </c>
      <c r="Q4000" s="38" t="s">
        <v>2642</v>
      </c>
      <c r="R4000" s="5" t="s">
        <v>9408</v>
      </c>
      <c r="S4000" s="41" t="s">
        <v>3308</v>
      </c>
    </row>
    <row r="4001" customHeight="1" spans="1:19">
      <c r="A4001" s="38" t="s">
        <v>9409</v>
      </c>
      <c r="B4001" s="38">
        <v>910705</v>
      </c>
      <c r="C4001" s="38" t="s">
        <v>1994</v>
      </c>
      <c r="D4001" s="38" t="s">
        <v>2640</v>
      </c>
      <c r="E4001" s="38">
        <v>1</v>
      </c>
      <c r="F4001" s="38"/>
      <c r="G4001" s="38">
        <v>101</v>
      </c>
      <c r="H4001" s="39">
        <v>103000</v>
      </c>
      <c r="I4001" s="38" t="s">
        <v>9410</v>
      </c>
      <c r="J4001" s="38"/>
      <c r="K4001" s="38">
        <v>0</v>
      </c>
      <c r="L4001" s="38" t="s">
        <v>59</v>
      </c>
      <c r="M4001" s="38" t="s">
        <v>59</v>
      </c>
      <c r="N4001" s="38" t="s">
        <v>59</v>
      </c>
      <c r="O4001" s="38" t="s">
        <v>59</v>
      </c>
      <c r="P4001" s="38" t="s">
        <v>59</v>
      </c>
      <c r="Q4001" s="38" t="s">
        <v>2642</v>
      </c>
      <c r="R4001" s="5" t="s">
        <v>9411</v>
      </c>
      <c r="S4001" s="41" t="s">
        <v>3308</v>
      </c>
    </row>
    <row r="4002" customHeight="1" spans="1:19">
      <c r="A4002" s="38" t="s">
        <v>9412</v>
      </c>
      <c r="B4002" s="38">
        <v>910705</v>
      </c>
      <c r="C4002" s="38" t="s">
        <v>1996</v>
      </c>
      <c r="D4002" s="38" t="s">
        <v>2640</v>
      </c>
      <c r="E4002" s="38">
        <v>1</v>
      </c>
      <c r="F4002" s="38"/>
      <c r="G4002" s="38">
        <v>101</v>
      </c>
      <c r="H4002" s="39">
        <v>103000</v>
      </c>
      <c r="I4002" s="38" t="s">
        <v>9413</v>
      </c>
      <c r="J4002" s="38"/>
      <c r="K4002" s="38">
        <v>0</v>
      </c>
      <c r="L4002" s="38" t="s">
        <v>59</v>
      </c>
      <c r="M4002" s="38" t="s">
        <v>59</v>
      </c>
      <c r="N4002" s="38" t="s">
        <v>59</v>
      </c>
      <c r="O4002" s="38" t="s">
        <v>59</v>
      </c>
      <c r="P4002" s="38" t="s">
        <v>59</v>
      </c>
      <c r="Q4002" s="38" t="s">
        <v>2642</v>
      </c>
      <c r="R4002" s="5" t="s">
        <v>9414</v>
      </c>
      <c r="S4002" s="41" t="s">
        <v>3308</v>
      </c>
    </row>
    <row r="4003" customHeight="1" spans="1:19">
      <c r="A4003" s="38" t="s">
        <v>9415</v>
      </c>
      <c r="B4003" s="38">
        <v>910705</v>
      </c>
      <c r="C4003" s="38" t="s">
        <v>1998</v>
      </c>
      <c r="D4003" s="38" t="s">
        <v>2640</v>
      </c>
      <c r="E4003" s="38">
        <v>1</v>
      </c>
      <c r="F4003" s="38"/>
      <c r="G4003" s="38">
        <v>101</v>
      </c>
      <c r="H4003" s="39">
        <v>103000</v>
      </c>
      <c r="I4003" s="38" t="s">
        <v>9416</v>
      </c>
      <c r="J4003" s="38"/>
      <c r="K4003" s="38">
        <v>0</v>
      </c>
      <c r="L4003" s="38" t="s">
        <v>59</v>
      </c>
      <c r="M4003" s="38" t="s">
        <v>59</v>
      </c>
      <c r="N4003" s="38" t="s">
        <v>59</v>
      </c>
      <c r="O4003" s="38" t="s">
        <v>59</v>
      </c>
      <c r="P4003" s="38" t="s">
        <v>59</v>
      </c>
      <c r="Q4003" s="38" t="s">
        <v>2642</v>
      </c>
      <c r="R4003" s="5" t="s">
        <v>9417</v>
      </c>
      <c r="S4003" s="41" t="s">
        <v>3308</v>
      </c>
    </row>
    <row r="4004" customHeight="1" spans="1:19">
      <c r="A4004" s="38" t="s">
        <v>9418</v>
      </c>
      <c r="B4004" s="38">
        <v>910705</v>
      </c>
      <c r="C4004" s="38" t="s">
        <v>2000</v>
      </c>
      <c r="D4004" s="38" t="s">
        <v>2640</v>
      </c>
      <c r="E4004" s="38">
        <v>1</v>
      </c>
      <c r="F4004" s="38"/>
      <c r="G4004" s="38">
        <v>101</v>
      </c>
      <c r="H4004" s="39">
        <v>103000</v>
      </c>
      <c r="I4004" s="38" t="s">
        <v>9419</v>
      </c>
      <c r="J4004" s="38"/>
      <c r="K4004" s="38">
        <v>0</v>
      </c>
      <c r="L4004" s="38" t="s">
        <v>59</v>
      </c>
      <c r="M4004" s="38" t="s">
        <v>59</v>
      </c>
      <c r="N4004" s="38" t="s">
        <v>59</v>
      </c>
      <c r="O4004" s="38" t="s">
        <v>59</v>
      </c>
      <c r="P4004" s="38" t="s">
        <v>59</v>
      </c>
      <c r="Q4004" s="38" t="s">
        <v>2642</v>
      </c>
      <c r="R4004" s="5" t="s">
        <v>9420</v>
      </c>
      <c r="S4004" s="41" t="s">
        <v>3308</v>
      </c>
    </row>
    <row r="4005" customHeight="1" spans="1:19">
      <c r="A4005" s="38" t="s">
        <v>9421</v>
      </c>
      <c r="B4005" s="38">
        <v>910705</v>
      </c>
      <c r="C4005" s="38" t="s">
        <v>2002</v>
      </c>
      <c r="D4005" s="38" t="s">
        <v>2660</v>
      </c>
      <c r="E4005" s="38">
        <v>2</v>
      </c>
      <c r="F4005" s="38"/>
      <c r="G4005" s="38">
        <v>102</v>
      </c>
      <c r="H4005" s="39">
        <v>103000</v>
      </c>
      <c r="I4005" s="38" t="s">
        <v>9422</v>
      </c>
      <c r="J4005" s="38"/>
      <c r="K4005" s="38">
        <v>0</v>
      </c>
      <c r="L4005" s="38" t="s">
        <v>59</v>
      </c>
      <c r="M4005" s="38" t="s">
        <v>59</v>
      </c>
      <c r="N4005" s="38" t="s">
        <v>59</v>
      </c>
      <c r="O4005" s="38" t="s">
        <v>59</v>
      </c>
      <c r="P4005" s="38" t="s">
        <v>59</v>
      </c>
      <c r="Q4005" s="38" t="s">
        <v>2642</v>
      </c>
      <c r="R4005" s="5" t="s">
        <v>9423</v>
      </c>
      <c r="S4005" s="41" t="s">
        <v>3308</v>
      </c>
    </row>
    <row r="4006" customHeight="1" spans="1:19">
      <c r="A4006" s="38" t="s">
        <v>9424</v>
      </c>
      <c r="B4006" s="38">
        <v>910705</v>
      </c>
      <c r="C4006" s="38" t="s">
        <v>2006</v>
      </c>
      <c r="D4006" s="38" t="s">
        <v>2640</v>
      </c>
      <c r="E4006" s="38">
        <v>1</v>
      </c>
      <c r="F4006" s="38"/>
      <c r="G4006" s="38">
        <v>101</v>
      </c>
      <c r="H4006" s="39">
        <v>103000</v>
      </c>
      <c r="I4006" s="38" t="s">
        <v>9425</v>
      </c>
      <c r="J4006" s="38"/>
      <c r="K4006" s="38">
        <v>0</v>
      </c>
      <c r="L4006" s="38" t="s">
        <v>59</v>
      </c>
      <c r="M4006" s="38" t="s">
        <v>59</v>
      </c>
      <c r="N4006" s="38" t="s">
        <v>59</v>
      </c>
      <c r="O4006" s="38" t="s">
        <v>59</v>
      </c>
      <c r="P4006" s="38" t="s">
        <v>59</v>
      </c>
      <c r="Q4006" s="38" t="s">
        <v>2642</v>
      </c>
      <c r="R4006" s="5" t="s">
        <v>9426</v>
      </c>
      <c r="S4006" s="41" t="s">
        <v>3308</v>
      </c>
    </row>
    <row r="4007" customHeight="1" spans="1:19">
      <c r="A4007" s="38" t="s">
        <v>9427</v>
      </c>
      <c r="B4007" s="38">
        <v>910705</v>
      </c>
      <c r="C4007" s="38" t="s">
        <v>2008</v>
      </c>
      <c r="D4007" s="38" t="s">
        <v>2640</v>
      </c>
      <c r="E4007" s="38">
        <v>1</v>
      </c>
      <c r="F4007" s="38"/>
      <c r="G4007" s="38">
        <v>101</v>
      </c>
      <c r="H4007" s="39">
        <v>103000</v>
      </c>
      <c r="I4007" s="38" t="s">
        <v>9428</v>
      </c>
      <c r="J4007" s="38"/>
      <c r="K4007" s="38">
        <v>0</v>
      </c>
      <c r="L4007" s="38" t="s">
        <v>59</v>
      </c>
      <c r="M4007" s="38" t="s">
        <v>59</v>
      </c>
      <c r="N4007" s="38" t="s">
        <v>59</v>
      </c>
      <c r="O4007" s="38" t="s">
        <v>59</v>
      </c>
      <c r="P4007" s="38" t="s">
        <v>59</v>
      </c>
      <c r="Q4007" s="38" t="s">
        <v>2642</v>
      </c>
      <c r="R4007" s="5" t="s">
        <v>9429</v>
      </c>
      <c r="S4007" s="41" t="s">
        <v>3308</v>
      </c>
    </row>
    <row r="4008" customHeight="1" spans="1:19">
      <c r="A4008" s="38" t="s">
        <v>9430</v>
      </c>
      <c r="B4008" s="38">
        <v>910705</v>
      </c>
      <c r="C4008" s="38" t="s">
        <v>2010</v>
      </c>
      <c r="D4008" s="38" t="s">
        <v>2640</v>
      </c>
      <c r="E4008" s="38">
        <v>1</v>
      </c>
      <c r="F4008" s="38"/>
      <c r="G4008" s="38">
        <v>101</v>
      </c>
      <c r="H4008" s="39">
        <v>103000</v>
      </c>
      <c r="I4008" s="38" t="s">
        <v>9431</v>
      </c>
      <c r="J4008" s="38"/>
      <c r="K4008" s="38">
        <v>0</v>
      </c>
      <c r="L4008" s="38" t="s">
        <v>59</v>
      </c>
      <c r="M4008" s="38" t="s">
        <v>59</v>
      </c>
      <c r="N4008" s="38" t="s">
        <v>59</v>
      </c>
      <c r="O4008" s="38" t="s">
        <v>59</v>
      </c>
      <c r="P4008" s="38" t="s">
        <v>59</v>
      </c>
      <c r="Q4008" s="38" t="s">
        <v>2642</v>
      </c>
      <c r="R4008" s="5" t="s">
        <v>9432</v>
      </c>
      <c r="S4008" s="41" t="s">
        <v>3308</v>
      </c>
    </row>
    <row r="4009" customHeight="1" spans="1:19">
      <c r="A4009" s="38" t="s">
        <v>9433</v>
      </c>
      <c r="B4009" s="38">
        <v>910705</v>
      </c>
      <c r="C4009" s="38" t="s">
        <v>2012</v>
      </c>
      <c r="D4009" s="38" t="s">
        <v>2640</v>
      </c>
      <c r="E4009" s="38">
        <v>1</v>
      </c>
      <c r="F4009" s="38"/>
      <c r="G4009" s="38">
        <v>101</v>
      </c>
      <c r="H4009" s="39">
        <v>103000</v>
      </c>
      <c r="I4009" s="38" t="s">
        <v>9434</v>
      </c>
      <c r="J4009" s="38"/>
      <c r="K4009" s="38">
        <v>0</v>
      </c>
      <c r="L4009" s="38" t="s">
        <v>59</v>
      </c>
      <c r="M4009" s="38" t="s">
        <v>59</v>
      </c>
      <c r="N4009" s="38" t="s">
        <v>59</v>
      </c>
      <c r="O4009" s="38" t="s">
        <v>59</v>
      </c>
      <c r="P4009" s="38" t="s">
        <v>59</v>
      </c>
      <c r="Q4009" s="38" t="s">
        <v>2642</v>
      </c>
      <c r="R4009" s="5" t="s">
        <v>9435</v>
      </c>
      <c r="S4009" s="41" t="s">
        <v>3308</v>
      </c>
    </row>
    <row r="4010" customHeight="1" spans="1:19">
      <c r="A4010" s="38" t="s">
        <v>9436</v>
      </c>
      <c r="B4010" s="38">
        <v>910705</v>
      </c>
      <c r="C4010" s="38" t="s">
        <v>2014</v>
      </c>
      <c r="D4010" s="38" t="s">
        <v>2640</v>
      </c>
      <c r="E4010" s="38">
        <v>1</v>
      </c>
      <c r="F4010" s="38"/>
      <c r="G4010" s="38">
        <v>101</v>
      </c>
      <c r="H4010" s="39">
        <v>103000</v>
      </c>
      <c r="I4010" s="38" t="s">
        <v>9437</v>
      </c>
      <c r="J4010" s="38"/>
      <c r="K4010" s="38">
        <v>0</v>
      </c>
      <c r="L4010" s="38" t="s">
        <v>59</v>
      </c>
      <c r="M4010" s="38" t="s">
        <v>59</v>
      </c>
      <c r="N4010" s="38" t="s">
        <v>59</v>
      </c>
      <c r="O4010" s="38" t="s">
        <v>59</v>
      </c>
      <c r="P4010" s="38" t="s">
        <v>59</v>
      </c>
      <c r="Q4010" s="38" t="s">
        <v>2642</v>
      </c>
      <c r="R4010" s="5" t="s">
        <v>9438</v>
      </c>
      <c r="S4010" s="41" t="s">
        <v>3308</v>
      </c>
    </row>
    <row r="4011" customHeight="1" spans="1:19">
      <c r="A4011" s="38" t="s">
        <v>9439</v>
      </c>
      <c r="B4011" s="38">
        <v>910705</v>
      </c>
      <c r="C4011" s="38" t="s">
        <v>2016</v>
      </c>
      <c r="D4011" s="38" t="s">
        <v>2640</v>
      </c>
      <c r="E4011" s="38">
        <v>1</v>
      </c>
      <c r="F4011" s="38"/>
      <c r="G4011" s="38">
        <v>101</v>
      </c>
      <c r="H4011" s="39">
        <v>103000</v>
      </c>
      <c r="I4011" s="38" t="s">
        <v>9440</v>
      </c>
      <c r="J4011" s="38"/>
      <c r="K4011" s="38">
        <v>0</v>
      </c>
      <c r="L4011" s="38" t="s">
        <v>59</v>
      </c>
      <c r="M4011" s="38" t="s">
        <v>59</v>
      </c>
      <c r="N4011" s="38" t="s">
        <v>59</v>
      </c>
      <c r="O4011" s="38" t="s">
        <v>59</v>
      </c>
      <c r="P4011" s="38" t="s">
        <v>59</v>
      </c>
      <c r="Q4011" s="38" t="s">
        <v>2642</v>
      </c>
      <c r="R4011" s="5" t="s">
        <v>9441</v>
      </c>
      <c r="S4011" s="41" t="s">
        <v>3308</v>
      </c>
    </row>
    <row r="4012" customHeight="1" spans="1:19">
      <c r="A4012" s="38" t="s">
        <v>9442</v>
      </c>
      <c r="B4012" s="38">
        <v>910705</v>
      </c>
      <c r="C4012" s="38" t="s">
        <v>56</v>
      </c>
      <c r="D4012" s="38" t="s">
        <v>2640</v>
      </c>
      <c r="E4012" s="38">
        <v>1</v>
      </c>
      <c r="F4012" s="38"/>
      <c r="G4012" s="38">
        <v>101</v>
      </c>
      <c r="H4012" s="39">
        <v>103000</v>
      </c>
      <c r="I4012" s="38" t="s">
        <v>9443</v>
      </c>
      <c r="J4012" s="38"/>
      <c r="K4012" s="38">
        <v>0</v>
      </c>
      <c r="L4012" s="38" t="s">
        <v>59</v>
      </c>
      <c r="M4012" s="38" t="s">
        <v>59</v>
      </c>
      <c r="N4012" s="38" t="s">
        <v>59</v>
      </c>
      <c r="O4012" s="38" t="s">
        <v>59</v>
      </c>
      <c r="P4012" s="38" t="s">
        <v>59</v>
      </c>
      <c r="Q4012" s="38" t="s">
        <v>2642</v>
      </c>
      <c r="R4012" s="5" t="s">
        <v>9444</v>
      </c>
      <c r="S4012" s="41" t="s">
        <v>3308</v>
      </c>
    </row>
    <row r="4013" customHeight="1" spans="1:19">
      <c r="A4013" s="38" t="s">
        <v>9445</v>
      </c>
      <c r="B4013" s="38">
        <v>910705</v>
      </c>
      <c r="C4013" s="38" t="s">
        <v>2019</v>
      </c>
      <c r="D4013" s="38" t="s">
        <v>2640</v>
      </c>
      <c r="E4013" s="38">
        <v>1</v>
      </c>
      <c r="F4013" s="38"/>
      <c r="G4013" s="38">
        <v>101</v>
      </c>
      <c r="H4013" s="39">
        <v>103000</v>
      </c>
      <c r="I4013" s="38" t="s">
        <v>9446</v>
      </c>
      <c r="J4013" s="38"/>
      <c r="K4013" s="38">
        <v>0</v>
      </c>
      <c r="L4013" s="38" t="s">
        <v>59</v>
      </c>
      <c r="M4013" s="38" t="s">
        <v>59</v>
      </c>
      <c r="N4013" s="38" t="s">
        <v>59</v>
      </c>
      <c r="O4013" s="38" t="s">
        <v>59</v>
      </c>
      <c r="P4013" s="38" t="s">
        <v>59</v>
      </c>
      <c r="Q4013" s="38" t="s">
        <v>2642</v>
      </c>
      <c r="R4013" s="5" t="s">
        <v>9447</v>
      </c>
      <c r="S4013" s="41" t="s">
        <v>3308</v>
      </c>
    </row>
    <row r="4014" customHeight="1" spans="1:19">
      <c r="A4014" s="38" t="s">
        <v>9448</v>
      </c>
      <c r="B4014" s="38">
        <v>910705</v>
      </c>
      <c r="C4014" s="38" t="s">
        <v>2021</v>
      </c>
      <c r="D4014" s="38" t="s">
        <v>2640</v>
      </c>
      <c r="E4014" s="38">
        <v>1</v>
      </c>
      <c r="F4014" s="38"/>
      <c r="G4014" s="38">
        <v>101</v>
      </c>
      <c r="H4014" s="39">
        <v>103000</v>
      </c>
      <c r="I4014" s="38" t="s">
        <v>9449</v>
      </c>
      <c r="J4014" s="38"/>
      <c r="K4014" s="38">
        <v>0</v>
      </c>
      <c r="L4014" s="38" t="s">
        <v>59</v>
      </c>
      <c r="M4014" s="38" t="s">
        <v>59</v>
      </c>
      <c r="N4014" s="38" t="s">
        <v>59</v>
      </c>
      <c r="O4014" s="38" t="s">
        <v>59</v>
      </c>
      <c r="P4014" s="38" t="s">
        <v>59</v>
      </c>
      <c r="Q4014" s="38" t="s">
        <v>2642</v>
      </c>
      <c r="R4014" s="5" t="s">
        <v>9450</v>
      </c>
      <c r="S4014" s="41" t="s">
        <v>3308</v>
      </c>
    </row>
    <row r="4015" customHeight="1" spans="1:19">
      <c r="A4015" s="38" t="s">
        <v>9451</v>
      </c>
      <c r="B4015" s="38">
        <v>910705</v>
      </c>
      <c r="C4015" s="38" t="s">
        <v>2023</v>
      </c>
      <c r="D4015" s="38" t="s">
        <v>2660</v>
      </c>
      <c r="E4015" s="38">
        <v>2</v>
      </c>
      <c r="F4015" s="38"/>
      <c r="G4015" s="38">
        <v>102</v>
      </c>
      <c r="H4015" s="39">
        <v>103000</v>
      </c>
      <c r="I4015" s="38" t="s">
        <v>9452</v>
      </c>
      <c r="J4015" s="38"/>
      <c r="K4015" s="38">
        <v>0</v>
      </c>
      <c r="L4015" s="38" t="s">
        <v>59</v>
      </c>
      <c r="M4015" s="38" t="s">
        <v>59</v>
      </c>
      <c r="N4015" s="38" t="s">
        <v>59</v>
      </c>
      <c r="O4015" s="38" t="s">
        <v>59</v>
      </c>
      <c r="P4015" s="38" t="s">
        <v>59</v>
      </c>
      <c r="Q4015" s="38" t="s">
        <v>2642</v>
      </c>
      <c r="R4015" s="5" t="s">
        <v>9453</v>
      </c>
      <c r="S4015" s="41" t="s">
        <v>3308</v>
      </c>
    </row>
    <row r="4016" customHeight="1" spans="1:19">
      <c r="A4016" s="38" t="s">
        <v>9454</v>
      </c>
      <c r="B4016" s="38">
        <v>910705</v>
      </c>
      <c r="C4016" s="38" t="s">
        <v>2025</v>
      </c>
      <c r="D4016" s="38" t="s">
        <v>2640</v>
      </c>
      <c r="E4016" s="38">
        <v>1</v>
      </c>
      <c r="F4016" s="38"/>
      <c r="G4016" s="38">
        <v>101</v>
      </c>
      <c r="H4016" s="39">
        <v>103000</v>
      </c>
      <c r="I4016" s="38" t="s">
        <v>9455</v>
      </c>
      <c r="J4016" s="38"/>
      <c r="K4016" s="38">
        <v>0</v>
      </c>
      <c r="L4016" s="38" t="s">
        <v>59</v>
      </c>
      <c r="M4016" s="38" t="s">
        <v>59</v>
      </c>
      <c r="N4016" s="38" t="s">
        <v>59</v>
      </c>
      <c r="O4016" s="38" t="s">
        <v>59</v>
      </c>
      <c r="P4016" s="38" t="s">
        <v>59</v>
      </c>
      <c r="Q4016" s="38" t="s">
        <v>2642</v>
      </c>
      <c r="R4016" s="5" t="s">
        <v>9456</v>
      </c>
      <c r="S4016" s="41" t="s">
        <v>3308</v>
      </c>
    </row>
    <row r="4017" customHeight="1" spans="1:19">
      <c r="A4017" s="38" t="s">
        <v>9457</v>
      </c>
      <c r="B4017" s="38">
        <v>910705</v>
      </c>
      <c r="C4017" s="38" t="s">
        <v>2027</v>
      </c>
      <c r="D4017" s="38" t="s">
        <v>2640</v>
      </c>
      <c r="E4017" s="38">
        <v>1</v>
      </c>
      <c r="F4017" s="38"/>
      <c r="G4017" s="38">
        <v>101</v>
      </c>
      <c r="H4017" s="39">
        <v>103000</v>
      </c>
      <c r="I4017" s="38" t="s">
        <v>9458</v>
      </c>
      <c r="J4017" s="38"/>
      <c r="K4017" s="38">
        <v>0</v>
      </c>
      <c r="L4017" s="38" t="s">
        <v>59</v>
      </c>
      <c r="M4017" s="38" t="s">
        <v>59</v>
      </c>
      <c r="N4017" s="38" t="s">
        <v>59</v>
      </c>
      <c r="O4017" s="38" t="s">
        <v>59</v>
      </c>
      <c r="P4017" s="38" t="s">
        <v>59</v>
      </c>
      <c r="Q4017" s="38" t="s">
        <v>2642</v>
      </c>
      <c r="R4017" s="5" t="s">
        <v>9459</v>
      </c>
      <c r="S4017" s="41" t="s">
        <v>3308</v>
      </c>
    </row>
    <row r="4018" customHeight="1" spans="1:19">
      <c r="A4018" s="38" t="s">
        <v>9460</v>
      </c>
      <c r="B4018" s="38">
        <v>910705</v>
      </c>
      <c r="C4018" s="38" t="s">
        <v>2029</v>
      </c>
      <c r="D4018" s="38" t="s">
        <v>2640</v>
      </c>
      <c r="E4018" s="38">
        <v>1</v>
      </c>
      <c r="F4018" s="38"/>
      <c r="G4018" s="38">
        <v>101</v>
      </c>
      <c r="H4018" s="39">
        <v>103000</v>
      </c>
      <c r="I4018" s="38" t="s">
        <v>9461</v>
      </c>
      <c r="J4018" s="38"/>
      <c r="K4018" s="38">
        <v>0</v>
      </c>
      <c r="L4018" s="38" t="s">
        <v>59</v>
      </c>
      <c r="M4018" s="38" t="s">
        <v>59</v>
      </c>
      <c r="N4018" s="38" t="s">
        <v>59</v>
      </c>
      <c r="O4018" s="38" t="s">
        <v>59</v>
      </c>
      <c r="P4018" s="38" t="s">
        <v>59</v>
      </c>
      <c r="Q4018" s="38" t="s">
        <v>2642</v>
      </c>
      <c r="R4018" s="5" t="s">
        <v>9462</v>
      </c>
      <c r="S4018" s="41" t="s">
        <v>3308</v>
      </c>
    </row>
    <row r="4019" customHeight="1" spans="1:19">
      <c r="A4019" s="38" t="s">
        <v>9463</v>
      </c>
      <c r="B4019" s="38">
        <v>910705</v>
      </c>
      <c r="C4019" s="38" t="s">
        <v>2031</v>
      </c>
      <c r="D4019" s="38" t="s">
        <v>2640</v>
      </c>
      <c r="E4019" s="38">
        <v>1</v>
      </c>
      <c r="F4019" s="38"/>
      <c r="G4019" s="38">
        <v>101</v>
      </c>
      <c r="H4019" s="39">
        <v>103000</v>
      </c>
      <c r="I4019" s="38" t="s">
        <v>9464</v>
      </c>
      <c r="J4019" s="38"/>
      <c r="K4019" s="38">
        <v>0</v>
      </c>
      <c r="L4019" s="38" t="s">
        <v>59</v>
      </c>
      <c r="M4019" s="38" t="s">
        <v>59</v>
      </c>
      <c r="N4019" s="38" t="s">
        <v>59</v>
      </c>
      <c r="O4019" s="38" t="s">
        <v>59</v>
      </c>
      <c r="P4019" s="38" t="s">
        <v>59</v>
      </c>
      <c r="Q4019" s="38" t="s">
        <v>2642</v>
      </c>
      <c r="R4019" s="5" t="s">
        <v>9465</v>
      </c>
      <c r="S4019" s="41" t="s">
        <v>3308</v>
      </c>
    </row>
    <row r="4020" customHeight="1" spans="1:19">
      <c r="A4020" s="38" t="s">
        <v>9466</v>
      </c>
      <c r="B4020" s="38">
        <v>910705</v>
      </c>
      <c r="C4020" s="38" t="s">
        <v>2033</v>
      </c>
      <c r="D4020" s="38" t="s">
        <v>2640</v>
      </c>
      <c r="E4020" s="38">
        <v>1</v>
      </c>
      <c r="F4020" s="38"/>
      <c r="G4020" s="38">
        <v>101</v>
      </c>
      <c r="H4020" s="39">
        <v>103000</v>
      </c>
      <c r="I4020" s="38" t="s">
        <v>9467</v>
      </c>
      <c r="J4020" s="38"/>
      <c r="K4020" s="38">
        <v>0</v>
      </c>
      <c r="L4020" s="38" t="s">
        <v>59</v>
      </c>
      <c r="M4020" s="38" t="s">
        <v>59</v>
      </c>
      <c r="N4020" s="38" t="s">
        <v>59</v>
      </c>
      <c r="O4020" s="38" t="s">
        <v>59</v>
      </c>
      <c r="P4020" s="38" t="s">
        <v>59</v>
      </c>
      <c r="Q4020" s="38" t="s">
        <v>2642</v>
      </c>
      <c r="R4020" s="5" t="s">
        <v>9468</v>
      </c>
      <c r="S4020" s="41" t="s">
        <v>3308</v>
      </c>
    </row>
    <row r="4021" customHeight="1" spans="1:19">
      <c r="A4021" s="38" t="s">
        <v>9469</v>
      </c>
      <c r="B4021" s="38">
        <v>910705</v>
      </c>
      <c r="C4021" s="38" t="s">
        <v>2035</v>
      </c>
      <c r="D4021" s="38" t="s">
        <v>2640</v>
      </c>
      <c r="E4021" s="38">
        <v>1</v>
      </c>
      <c r="F4021" s="38"/>
      <c r="G4021" s="38">
        <v>101</v>
      </c>
      <c r="H4021" s="39">
        <v>103000</v>
      </c>
      <c r="I4021" s="38" t="s">
        <v>9470</v>
      </c>
      <c r="J4021" s="38"/>
      <c r="K4021" s="38">
        <v>0</v>
      </c>
      <c r="L4021" s="38" t="s">
        <v>59</v>
      </c>
      <c r="M4021" s="38" t="s">
        <v>59</v>
      </c>
      <c r="N4021" s="38" t="s">
        <v>59</v>
      </c>
      <c r="O4021" s="38" t="s">
        <v>59</v>
      </c>
      <c r="P4021" s="38" t="s">
        <v>59</v>
      </c>
      <c r="Q4021" s="38" t="s">
        <v>2642</v>
      </c>
      <c r="R4021" s="5" t="s">
        <v>9471</v>
      </c>
      <c r="S4021" s="41" t="s">
        <v>3308</v>
      </c>
    </row>
    <row r="4022" customHeight="1" spans="1:19">
      <c r="A4022" s="38" t="s">
        <v>9472</v>
      </c>
      <c r="B4022" s="38">
        <v>910705</v>
      </c>
      <c r="C4022" s="38" t="s">
        <v>2037</v>
      </c>
      <c r="D4022" s="38" t="s">
        <v>2640</v>
      </c>
      <c r="E4022" s="38">
        <v>1</v>
      </c>
      <c r="F4022" s="38"/>
      <c r="G4022" s="38">
        <v>101</v>
      </c>
      <c r="H4022" s="39">
        <v>103000</v>
      </c>
      <c r="I4022" s="38" t="s">
        <v>9473</v>
      </c>
      <c r="J4022" s="38"/>
      <c r="K4022" s="38">
        <v>0</v>
      </c>
      <c r="L4022" s="38" t="s">
        <v>59</v>
      </c>
      <c r="M4022" s="38" t="s">
        <v>59</v>
      </c>
      <c r="N4022" s="38" t="s">
        <v>59</v>
      </c>
      <c r="O4022" s="38" t="s">
        <v>59</v>
      </c>
      <c r="P4022" s="38" t="s">
        <v>59</v>
      </c>
      <c r="Q4022" s="38" t="s">
        <v>2642</v>
      </c>
      <c r="R4022" s="5" t="s">
        <v>9474</v>
      </c>
      <c r="S4022" s="41" t="s">
        <v>3308</v>
      </c>
    </row>
    <row r="4023" customHeight="1" spans="1:19">
      <c r="A4023" s="38" t="s">
        <v>9475</v>
      </c>
      <c r="B4023" s="38">
        <v>910705</v>
      </c>
      <c r="C4023" s="38" t="s">
        <v>2039</v>
      </c>
      <c r="D4023" s="38" t="s">
        <v>2640</v>
      </c>
      <c r="E4023" s="38">
        <v>1</v>
      </c>
      <c r="F4023" s="38"/>
      <c r="G4023" s="38">
        <v>101</v>
      </c>
      <c r="H4023" s="39">
        <v>103000</v>
      </c>
      <c r="I4023" s="38" t="s">
        <v>9476</v>
      </c>
      <c r="J4023" s="38"/>
      <c r="K4023" s="38">
        <v>0</v>
      </c>
      <c r="L4023" s="38" t="s">
        <v>59</v>
      </c>
      <c r="M4023" s="38" t="s">
        <v>59</v>
      </c>
      <c r="N4023" s="38" t="s">
        <v>59</v>
      </c>
      <c r="O4023" s="38" t="s">
        <v>59</v>
      </c>
      <c r="P4023" s="38" t="s">
        <v>59</v>
      </c>
      <c r="Q4023" s="38" t="s">
        <v>2642</v>
      </c>
      <c r="R4023" s="5" t="s">
        <v>9477</v>
      </c>
      <c r="S4023" s="41" t="s">
        <v>3308</v>
      </c>
    </row>
    <row r="4024" customHeight="1" spans="1:19">
      <c r="A4024" s="38" t="s">
        <v>9478</v>
      </c>
      <c r="B4024" s="38">
        <v>910705</v>
      </c>
      <c r="C4024" s="38" t="s">
        <v>2041</v>
      </c>
      <c r="D4024" s="38" t="s">
        <v>2640</v>
      </c>
      <c r="E4024" s="38">
        <v>1</v>
      </c>
      <c r="F4024" s="38"/>
      <c r="G4024" s="38">
        <v>101</v>
      </c>
      <c r="H4024" s="39">
        <v>103000</v>
      </c>
      <c r="I4024" s="38" t="s">
        <v>9479</v>
      </c>
      <c r="J4024" s="38"/>
      <c r="K4024" s="38">
        <v>0</v>
      </c>
      <c r="L4024" s="38" t="s">
        <v>59</v>
      </c>
      <c r="M4024" s="38" t="s">
        <v>59</v>
      </c>
      <c r="N4024" s="38" t="s">
        <v>59</v>
      </c>
      <c r="O4024" s="38" t="s">
        <v>59</v>
      </c>
      <c r="P4024" s="38" t="s">
        <v>59</v>
      </c>
      <c r="Q4024" s="38" t="s">
        <v>2642</v>
      </c>
      <c r="R4024" s="5" t="s">
        <v>9480</v>
      </c>
      <c r="S4024" s="41" t="s">
        <v>3308</v>
      </c>
    </row>
    <row r="4025" customHeight="1" spans="1:19">
      <c r="A4025" s="38" t="s">
        <v>9481</v>
      </c>
      <c r="B4025" s="38">
        <v>910705</v>
      </c>
      <c r="C4025" s="38" t="s">
        <v>2043</v>
      </c>
      <c r="D4025" s="38" t="s">
        <v>2660</v>
      </c>
      <c r="E4025" s="38">
        <v>2</v>
      </c>
      <c r="F4025" s="38"/>
      <c r="G4025" s="38">
        <v>102</v>
      </c>
      <c r="H4025" s="39">
        <v>103000</v>
      </c>
      <c r="I4025" s="38" t="s">
        <v>9482</v>
      </c>
      <c r="J4025" s="38"/>
      <c r="K4025" s="38">
        <v>0</v>
      </c>
      <c r="L4025" s="38" t="s">
        <v>59</v>
      </c>
      <c r="M4025" s="38" t="s">
        <v>59</v>
      </c>
      <c r="N4025" s="38" t="s">
        <v>59</v>
      </c>
      <c r="O4025" s="38" t="s">
        <v>59</v>
      </c>
      <c r="P4025" s="38" t="s">
        <v>59</v>
      </c>
      <c r="Q4025" s="38" t="s">
        <v>2642</v>
      </c>
      <c r="R4025" s="5" t="s">
        <v>9483</v>
      </c>
      <c r="S4025" s="41" t="s">
        <v>3308</v>
      </c>
    </row>
    <row r="4026" customHeight="1" spans="1:19">
      <c r="A4026" s="38" t="s">
        <v>9484</v>
      </c>
      <c r="B4026" s="38">
        <v>910705</v>
      </c>
      <c r="C4026" s="38" t="s">
        <v>2045</v>
      </c>
      <c r="D4026" s="38" t="s">
        <v>2640</v>
      </c>
      <c r="E4026" s="38">
        <v>1</v>
      </c>
      <c r="F4026" s="38"/>
      <c r="G4026" s="38">
        <v>101</v>
      </c>
      <c r="H4026" s="39">
        <v>103000</v>
      </c>
      <c r="I4026" s="38" t="s">
        <v>9485</v>
      </c>
      <c r="J4026" s="38"/>
      <c r="K4026" s="38">
        <v>0</v>
      </c>
      <c r="L4026" s="38" t="s">
        <v>59</v>
      </c>
      <c r="M4026" s="38" t="s">
        <v>59</v>
      </c>
      <c r="N4026" s="38" t="s">
        <v>59</v>
      </c>
      <c r="O4026" s="38" t="s">
        <v>59</v>
      </c>
      <c r="P4026" s="38" t="s">
        <v>59</v>
      </c>
      <c r="Q4026" s="38" t="s">
        <v>2642</v>
      </c>
      <c r="R4026" s="5" t="s">
        <v>9486</v>
      </c>
      <c r="S4026" s="41" t="s">
        <v>3308</v>
      </c>
    </row>
    <row r="4027" customHeight="1" spans="1:19">
      <c r="A4027" s="38" t="s">
        <v>9487</v>
      </c>
      <c r="B4027" s="38">
        <v>910705</v>
      </c>
      <c r="C4027" s="38" t="s">
        <v>2047</v>
      </c>
      <c r="D4027" s="38" t="s">
        <v>2640</v>
      </c>
      <c r="E4027" s="38">
        <v>1</v>
      </c>
      <c r="F4027" s="38"/>
      <c r="G4027" s="38">
        <v>101</v>
      </c>
      <c r="H4027" s="39">
        <v>103000</v>
      </c>
      <c r="I4027" s="38" t="s">
        <v>9488</v>
      </c>
      <c r="J4027" s="38"/>
      <c r="K4027" s="38">
        <v>0</v>
      </c>
      <c r="L4027" s="38" t="s">
        <v>59</v>
      </c>
      <c r="M4027" s="38" t="s">
        <v>59</v>
      </c>
      <c r="N4027" s="38" t="s">
        <v>59</v>
      </c>
      <c r="O4027" s="38" t="s">
        <v>59</v>
      </c>
      <c r="P4027" s="38" t="s">
        <v>59</v>
      </c>
      <c r="Q4027" s="38" t="s">
        <v>2642</v>
      </c>
      <c r="R4027" s="5" t="s">
        <v>9489</v>
      </c>
      <c r="S4027" s="41" t="s">
        <v>3308</v>
      </c>
    </row>
    <row r="4028" customHeight="1" spans="1:19">
      <c r="A4028" s="38" t="s">
        <v>9490</v>
      </c>
      <c r="B4028" s="38">
        <v>910705</v>
      </c>
      <c r="C4028" s="38" t="s">
        <v>2049</v>
      </c>
      <c r="D4028" s="38" t="s">
        <v>2640</v>
      </c>
      <c r="E4028" s="38">
        <v>1</v>
      </c>
      <c r="F4028" s="38"/>
      <c r="G4028" s="38">
        <v>101</v>
      </c>
      <c r="H4028" s="39">
        <v>103000</v>
      </c>
      <c r="I4028" s="38" t="s">
        <v>9491</v>
      </c>
      <c r="J4028" s="38"/>
      <c r="K4028" s="38">
        <v>0</v>
      </c>
      <c r="L4028" s="38" t="s">
        <v>59</v>
      </c>
      <c r="M4028" s="38" t="s">
        <v>59</v>
      </c>
      <c r="N4028" s="38" t="s">
        <v>59</v>
      </c>
      <c r="O4028" s="38" t="s">
        <v>59</v>
      </c>
      <c r="P4028" s="38" t="s">
        <v>59</v>
      </c>
      <c r="Q4028" s="38" t="s">
        <v>2642</v>
      </c>
      <c r="R4028" s="5" t="s">
        <v>9492</v>
      </c>
      <c r="S4028" s="41" t="s">
        <v>3308</v>
      </c>
    </row>
    <row r="4029" customHeight="1" spans="1:19">
      <c r="A4029" s="38" t="s">
        <v>9493</v>
      </c>
      <c r="B4029" s="38">
        <v>910705</v>
      </c>
      <c r="C4029" s="38" t="s">
        <v>2051</v>
      </c>
      <c r="D4029" s="38" t="s">
        <v>2640</v>
      </c>
      <c r="E4029" s="38">
        <v>1</v>
      </c>
      <c r="F4029" s="38"/>
      <c r="G4029" s="38">
        <v>101</v>
      </c>
      <c r="H4029" s="39">
        <v>103000</v>
      </c>
      <c r="I4029" s="38" t="s">
        <v>9494</v>
      </c>
      <c r="J4029" s="38"/>
      <c r="K4029" s="38">
        <v>0</v>
      </c>
      <c r="L4029" s="38" t="s">
        <v>59</v>
      </c>
      <c r="M4029" s="38" t="s">
        <v>59</v>
      </c>
      <c r="N4029" s="38" t="s">
        <v>59</v>
      </c>
      <c r="O4029" s="38" t="s">
        <v>59</v>
      </c>
      <c r="P4029" s="38" t="s">
        <v>59</v>
      </c>
      <c r="Q4029" s="38" t="s">
        <v>2642</v>
      </c>
      <c r="R4029" s="5" t="s">
        <v>9495</v>
      </c>
      <c r="S4029" s="41" t="s">
        <v>3308</v>
      </c>
    </row>
    <row r="4030" customHeight="1" spans="1:19">
      <c r="A4030" s="38" t="s">
        <v>9496</v>
      </c>
      <c r="B4030" s="38">
        <v>910705</v>
      </c>
      <c r="C4030" s="38" t="s">
        <v>2053</v>
      </c>
      <c r="D4030" s="38" t="s">
        <v>2640</v>
      </c>
      <c r="E4030" s="38">
        <v>1</v>
      </c>
      <c r="F4030" s="38"/>
      <c r="G4030" s="38">
        <v>101</v>
      </c>
      <c r="H4030" s="39">
        <v>103000</v>
      </c>
      <c r="I4030" s="38" t="s">
        <v>9497</v>
      </c>
      <c r="J4030" s="38"/>
      <c r="K4030" s="38">
        <v>0</v>
      </c>
      <c r="L4030" s="38" t="s">
        <v>59</v>
      </c>
      <c r="M4030" s="38" t="s">
        <v>59</v>
      </c>
      <c r="N4030" s="38" t="s">
        <v>59</v>
      </c>
      <c r="O4030" s="38" t="s">
        <v>59</v>
      </c>
      <c r="P4030" s="38" t="s">
        <v>59</v>
      </c>
      <c r="Q4030" s="38" t="s">
        <v>2642</v>
      </c>
      <c r="R4030" s="5" t="s">
        <v>9498</v>
      </c>
      <c r="S4030" s="41" t="s">
        <v>3308</v>
      </c>
    </row>
    <row r="4031" customHeight="1" spans="1:19">
      <c r="A4031" s="38" t="s">
        <v>9499</v>
      </c>
      <c r="B4031" s="38">
        <v>910705</v>
      </c>
      <c r="C4031" s="38" t="s">
        <v>2055</v>
      </c>
      <c r="D4031" s="38" t="s">
        <v>2640</v>
      </c>
      <c r="E4031" s="38">
        <v>1</v>
      </c>
      <c r="F4031" s="38"/>
      <c r="G4031" s="38">
        <v>101</v>
      </c>
      <c r="H4031" s="39">
        <v>103000</v>
      </c>
      <c r="I4031" s="38" t="s">
        <v>9500</v>
      </c>
      <c r="J4031" s="38"/>
      <c r="K4031" s="38">
        <v>0</v>
      </c>
      <c r="L4031" s="38" t="s">
        <v>59</v>
      </c>
      <c r="M4031" s="38" t="s">
        <v>59</v>
      </c>
      <c r="N4031" s="38" t="s">
        <v>59</v>
      </c>
      <c r="O4031" s="38" t="s">
        <v>59</v>
      </c>
      <c r="P4031" s="38" t="s">
        <v>59</v>
      </c>
      <c r="Q4031" s="38" t="s">
        <v>2642</v>
      </c>
      <c r="R4031" s="5" t="s">
        <v>9501</v>
      </c>
      <c r="S4031" s="41" t="s">
        <v>3308</v>
      </c>
    </row>
    <row r="4032" customHeight="1" spans="1:19">
      <c r="A4032" s="38" t="s">
        <v>9502</v>
      </c>
      <c r="B4032" s="38">
        <v>910705</v>
      </c>
      <c r="C4032" s="38" t="s">
        <v>2057</v>
      </c>
      <c r="D4032" s="38" t="s">
        <v>2640</v>
      </c>
      <c r="E4032" s="38">
        <v>1</v>
      </c>
      <c r="F4032" s="38"/>
      <c r="G4032" s="38">
        <v>101</v>
      </c>
      <c r="H4032" s="39">
        <v>103000</v>
      </c>
      <c r="I4032" s="38" t="s">
        <v>9503</v>
      </c>
      <c r="J4032" s="38"/>
      <c r="K4032" s="38">
        <v>0</v>
      </c>
      <c r="L4032" s="38" t="s">
        <v>59</v>
      </c>
      <c r="M4032" s="38" t="s">
        <v>59</v>
      </c>
      <c r="N4032" s="38" t="s">
        <v>59</v>
      </c>
      <c r="O4032" s="38" t="s">
        <v>59</v>
      </c>
      <c r="P4032" s="38" t="s">
        <v>59</v>
      </c>
      <c r="Q4032" s="38" t="s">
        <v>2642</v>
      </c>
      <c r="R4032" s="5" t="s">
        <v>9504</v>
      </c>
      <c r="S4032" s="41" t="s">
        <v>3308</v>
      </c>
    </row>
    <row r="4033" customHeight="1" spans="1:19">
      <c r="A4033" s="38" t="s">
        <v>9505</v>
      </c>
      <c r="B4033" s="38">
        <v>910705</v>
      </c>
      <c r="C4033" s="38" t="s">
        <v>2059</v>
      </c>
      <c r="D4033" s="38" t="s">
        <v>2640</v>
      </c>
      <c r="E4033" s="38">
        <v>1</v>
      </c>
      <c r="F4033" s="38"/>
      <c r="G4033" s="38">
        <v>101</v>
      </c>
      <c r="H4033" s="39">
        <v>103000</v>
      </c>
      <c r="I4033" s="38" t="s">
        <v>9506</v>
      </c>
      <c r="J4033" s="38"/>
      <c r="K4033" s="38">
        <v>0</v>
      </c>
      <c r="L4033" s="38" t="s">
        <v>59</v>
      </c>
      <c r="M4033" s="38" t="s">
        <v>59</v>
      </c>
      <c r="N4033" s="38" t="s">
        <v>59</v>
      </c>
      <c r="O4033" s="38" t="s">
        <v>59</v>
      </c>
      <c r="P4033" s="38" t="s">
        <v>59</v>
      </c>
      <c r="Q4033" s="38" t="s">
        <v>2642</v>
      </c>
      <c r="R4033" s="5" t="s">
        <v>9507</v>
      </c>
      <c r="S4033" s="41" t="s">
        <v>3308</v>
      </c>
    </row>
    <row r="4034" customHeight="1" spans="1:19">
      <c r="A4034" s="38" t="s">
        <v>9508</v>
      </c>
      <c r="B4034" s="38">
        <v>910705</v>
      </c>
      <c r="C4034" s="38" t="s">
        <v>2061</v>
      </c>
      <c r="D4034" s="38" t="s">
        <v>2640</v>
      </c>
      <c r="E4034" s="38">
        <v>1</v>
      </c>
      <c r="F4034" s="38"/>
      <c r="G4034" s="38">
        <v>101</v>
      </c>
      <c r="H4034" s="39">
        <v>103000</v>
      </c>
      <c r="I4034" s="38" t="s">
        <v>9509</v>
      </c>
      <c r="J4034" s="38"/>
      <c r="K4034" s="38">
        <v>0</v>
      </c>
      <c r="L4034" s="38" t="s">
        <v>59</v>
      </c>
      <c r="M4034" s="38" t="s">
        <v>59</v>
      </c>
      <c r="N4034" s="38" t="s">
        <v>59</v>
      </c>
      <c r="O4034" s="38" t="s">
        <v>59</v>
      </c>
      <c r="P4034" s="38" t="s">
        <v>59</v>
      </c>
      <c r="Q4034" s="38" t="s">
        <v>2642</v>
      </c>
      <c r="R4034" s="5" t="s">
        <v>9510</v>
      </c>
      <c r="S4034" s="41" t="s">
        <v>3308</v>
      </c>
    </row>
    <row r="4035" customHeight="1" spans="1:19">
      <c r="A4035" s="38" t="s">
        <v>9511</v>
      </c>
      <c r="B4035" s="38">
        <v>910705</v>
      </c>
      <c r="C4035" s="38" t="s">
        <v>2063</v>
      </c>
      <c r="D4035" s="38" t="s">
        <v>2660</v>
      </c>
      <c r="E4035" s="38">
        <v>2</v>
      </c>
      <c r="F4035" s="38"/>
      <c r="G4035" s="38">
        <v>102</v>
      </c>
      <c r="H4035" s="39">
        <v>103000</v>
      </c>
      <c r="I4035" s="38" t="s">
        <v>9512</v>
      </c>
      <c r="J4035" s="38"/>
      <c r="K4035" s="38">
        <v>0</v>
      </c>
      <c r="L4035" s="38" t="s">
        <v>59</v>
      </c>
      <c r="M4035" s="38" t="s">
        <v>59</v>
      </c>
      <c r="N4035" s="38" t="s">
        <v>59</v>
      </c>
      <c r="O4035" s="38" t="s">
        <v>59</v>
      </c>
      <c r="P4035" s="38" t="s">
        <v>59</v>
      </c>
      <c r="Q4035" s="38" t="s">
        <v>2642</v>
      </c>
      <c r="R4035" s="5" t="s">
        <v>9513</v>
      </c>
      <c r="S4035" s="41" t="s">
        <v>3308</v>
      </c>
    </row>
    <row r="4036" customHeight="1" spans="1:19">
      <c r="A4036" s="38" t="s">
        <v>9514</v>
      </c>
      <c r="B4036" s="38">
        <v>910705</v>
      </c>
      <c r="C4036" s="38" t="s">
        <v>2065</v>
      </c>
      <c r="D4036" s="38" t="s">
        <v>2640</v>
      </c>
      <c r="E4036" s="38">
        <v>1</v>
      </c>
      <c r="F4036" s="38"/>
      <c r="G4036" s="38">
        <v>101</v>
      </c>
      <c r="H4036" s="39">
        <v>103000</v>
      </c>
      <c r="I4036" s="38" t="s">
        <v>9515</v>
      </c>
      <c r="J4036" s="38"/>
      <c r="K4036" s="38">
        <v>0</v>
      </c>
      <c r="L4036" s="38" t="s">
        <v>59</v>
      </c>
      <c r="M4036" s="38" t="s">
        <v>59</v>
      </c>
      <c r="N4036" s="38" t="s">
        <v>59</v>
      </c>
      <c r="O4036" s="38" t="s">
        <v>59</v>
      </c>
      <c r="P4036" s="38" t="s">
        <v>59</v>
      </c>
      <c r="Q4036" s="38" t="s">
        <v>2642</v>
      </c>
      <c r="R4036" s="5" t="s">
        <v>9516</v>
      </c>
      <c r="S4036" s="41" t="s">
        <v>3308</v>
      </c>
    </row>
    <row r="4037" customHeight="1" spans="1:19">
      <c r="A4037" s="38" t="s">
        <v>9517</v>
      </c>
      <c r="B4037" s="38">
        <v>910705</v>
      </c>
      <c r="C4037" s="38" t="s">
        <v>2067</v>
      </c>
      <c r="D4037" s="38" t="s">
        <v>2640</v>
      </c>
      <c r="E4037" s="38">
        <v>1</v>
      </c>
      <c r="F4037" s="38"/>
      <c r="G4037" s="38">
        <v>101</v>
      </c>
      <c r="H4037" s="39">
        <v>103000</v>
      </c>
      <c r="I4037" s="38" t="s">
        <v>9518</v>
      </c>
      <c r="J4037" s="38"/>
      <c r="K4037" s="38">
        <v>0</v>
      </c>
      <c r="L4037" s="38" t="s">
        <v>59</v>
      </c>
      <c r="M4037" s="38" t="s">
        <v>59</v>
      </c>
      <c r="N4037" s="38" t="s">
        <v>59</v>
      </c>
      <c r="O4037" s="38" t="s">
        <v>59</v>
      </c>
      <c r="P4037" s="38" t="s">
        <v>59</v>
      </c>
      <c r="Q4037" s="38" t="s">
        <v>2642</v>
      </c>
      <c r="R4037" s="5" t="s">
        <v>9519</v>
      </c>
      <c r="S4037" s="41" t="s">
        <v>3308</v>
      </c>
    </row>
    <row r="4038" customHeight="1" spans="1:19">
      <c r="A4038" s="38" t="s">
        <v>9520</v>
      </c>
      <c r="B4038" s="38">
        <v>910705</v>
      </c>
      <c r="C4038" s="38" t="s">
        <v>2069</v>
      </c>
      <c r="D4038" s="38" t="s">
        <v>2640</v>
      </c>
      <c r="E4038" s="38">
        <v>1</v>
      </c>
      <c r="F4038" s="38"/>
      <c r="G4038" s="38">
        <v>101</v>
      </c>
      <c r="H4038" s="39">
        <v>103000</v>
      </c>
      <c r="I4038" s="38" t="s">
        <v>9521</v>
      </c>
      <c r="J4038" s="38"/>
      <c r="K4038" s="38">
        <v>0</v>
      </c>
      <c r="L4038" s="38" t="s">
        <v>59</v>
      </c>
      <c r="M4038" s="38" t="s">
        <v>59</v>
      </c>
      <c r="N4038" s="38" t="s">
        <v>59</v>
      </c>
      <c r="O4038" s="38" t="s">
        <v>59</v>
      </c>
      <c r="P4038" s="38" t="s">
        <v>59</v>
      </c>
      <c r="Q4038" s="38" t="s">
        <v>2642</v>
      </c>
      <c r="R4038" s="5" t="s">
        <v>9522</v>
      </c>
      <c r="S4038" s="41" t="s">
        <v>3308</v>
      </c>
    </row>
    <row r="4039" customHeight="1" spans="1:19">
      <c r="A4039" s="38" t="s">
        <v>9523</v>
      </c>
      <c r="B4039" s="38">
        <v>910705</v>
      </c>
      <c r="C4039" s="38" t="s">
        <v>2071</v>
      </c>
      <c r="D4039" s="38" t="s">
        <v>2640</v>
      </c>
      <c r="E4039" s="38">
        <v>1</v>
      </c>
      <c r="F4039" s="38"/>
      <c r="G4039" s="38">
        <v>101</v>
      </c>
      <c r="H4039" s="39">
        <v>103000</v>
      </c>
      <c r="I4039" s="38" t="s">
        <v>9524</v>
      </c>
      <c r="J4039" s="38"/>
      <c r="K4039" s="38">
        <v>0</v>
      </c>
      <c r="L4039" s="38" t="s">
        <v>59</v>
      </c>
      <c r="M4039" s="38" t="s">
        <v>59</v>
      </c>
      <c r="N4039" s="38" t="s">
        <v>59</v>
      </c>
      <c r="O4039" s="38" t="s">
        <v>59</v>
      </c>
      <c r="P4039" s="38" t="s">
        <v>59</v>
      </c>
      <c r="Q4039" s="38" t="s">
        <v>2642</v>
      </c>
      <c r="R4039" s="5" t="s">
        <v>9525</v>
      </c>
      <c r="S4039" s="41" t="s">
        <v>3308</v>
      </c>
    </row>
    <row r="4040" customHeight="1" spans="1:19">
      <c r="A4040" s="38" t="s">
        <v>9526</v>
      </c>
      <c r="B4040" s="38">
        <v>910705</v>
      </c>
      <c r="C4040" s="38" t="s">
        <v>2073</v>
      </c>
      <c r="D4040" s="38" t="s">
        <v>2640</v>
      </c>
      <c r="E4040" s="38">
        <v>1</v>
      </c>
      <c r="F4040" s="38"/>
      <c r="G4040" s="38">
        <v>101</v>
      </c>
      <c r="H4040" s="39">
        <v>103000</v>
      </c>
      <c r="I4040" s="38" t="s">
        <v>9527</v>
      </c>
      <c r="J4040" s="38"/>
      <c r="K4040" s="38">
        <v>0</v>
      </c>
      <c r="L4040" s="38" t="s">
        <v>59</v>
      </c>
      <c r="M4040" s="38" t="s">
        <v>59</v>
      </c>
      <c r="N4040" s="38" t="s">
        <v>59</v>
      </c>
      <c r="O4040" s="38" t="s">
        <v>59</v>
      </c>
      <c r="P4040" s="38" t="s">
        <v>59</v>
      </c>
      <c r="Q4040" s="38" t="s">
        <v>2642</v>
      </c>
      <c r="R4040" s="5" t="s">
        <v>9528</v>
      </c>
      <c r="S4040" s="41" t="s">
        <v>3308</v>
      </c>
    </row>
    <row r="4041" customHeight="1" spans="1:19">
      <c r="A4041" s="38" t="s">
        <v>9529</v>
      </c>
      <c r="B4041" s="38">
        <v>910705</v>
      </c>
      <c r="C4041" s="38" t="s">
        <v>2075</v>
      </c>
      <c r="D4041" s="38" t="s">
        <v>2640</v>
      </c>
      <c r="E4041" s="38">
        <v>1</v>
      </c>
      <c r="F4041" s="38"/>
      <c r="G4041" s="38">
        <v>101</v>
      </c>
      <c r="H4041" s="39">
        <v>103000</v>
      </c>
      <c r="I4041" s="38" t="s">
        <v>9530</v>
      </c>
      <c r="J4041" s="38"/>
      <c r="K4041" s="38">
        <v>0</v>
      </c>
      <c r="L4041" s="38" t="s">
        <v>59</v>
      </c>
      <c r="M4041" s="38" t="s">
        <v>59</v>
      </c>
      <c r="N4041" s="38" t="s">
        <v>59</v>
      </c>
      <c r="O4041" s="38" t="s">
        <v>59</v>
      </c>
      <c r="P4041" s="38" t="s">
        <v>59</v>
      </c>
      <c r="Q4041" s="38" t="s">
        <v>2642</v>
      </c>
      <c r="R4041" s="5" t="s">
        <v>9531</v>
      </c>
      <c r="S4041" s="41" t="s">
        <v>3308</v>
      </c>
    </row>
    <row r="4042" customHeight="1" spans="1:19">
      <c r="A4042" s="38" t="s">
        <v>9532</v>
      </c>
      <c r="B4042" s="38">
        <v>910705</v>
      </c>
      <c r="C4042" s="38" t="s">
        <v>2077</v>
      </c>
      <c r="D4042" s="38" t="s">
        <v>2640</v>
      </c>
      <c r="E4042" s="38">
        <v>1</v>
      </c>
      <c r="F4042" s="38"/>
      <c r="G4042" s="38">
        <v>101</v>
      </c>
      <c r="H4042" s="39">
        <v>103000</v>
      </c>
      <c r="I4042" s="38" t="s">
        <v>9533</v>
      </c>
      <c r="J4042" s="38"/>
      <c r="K4042" s="38">
        <v>0</v>
      </c>
      <c r="L4042" s="38" t="s">
        <v>59</v>
      </c>
      <c r="M4042" s="38" t="s">
        <v>59</v>
      </c>
      <c r="N4042" s="38" t="s">
        <v>59</v>
      </c>
      <c r="O4042" s="38" t="s">
        <v>59</v>
      </c>
      <c r="P4042" s="38" t="s">
        <v>59</v>
      </c>
      <c r="Q4042" s="38" t="s">
        <v>2642</v>
      </c>
      <c r="R4042" s="5" t="s">
        <v>9534</v>
      </c>
      <c r="S4042" s="41" t="s">
        <v>3308</v>
      </c>
    </row>
    <row r="4043" customHeight="1" spans="1:19">
      <c r="A4043" s="38" t="s">
        <v>9535</v>
      </c>
      <c r="B4043" s="38">
        <v>910705</v>
      </c>
      <c r="C4043" s="38" t="s">
        <v>2079</v>
      </c>
      <c r="D4043" s="38" t="s">
        <v>2640</v>
      </c>
      <c r="E4043" s="38">
        <v>1</v>
      </c>
      <c r="F4043" s="38"/>
      <c r="G4043" s="38">
        <v>101</v>
      </c>
      <c r="H4043" s="39">
        <v>103000</v>
      </c>
      <c r="I4043" s="38" t="s">
        <v>9536</v>
      </c>
      <c r="J4043" s="38"/>
      <c r="K4043" s="38">
        <v>0</v>
      </c>
      <c r="L4043" s="38" t="s">
        <v>59</v>
      </c>
      <c r="M4043" s="38" t="s">
        <v>59</v>
      </c>
      <c r="N4043" s="38" t="s">
        <v>59</v>
      </c>
      <c r="O4043" s="38" t="s">
        <v>59</v>
      </c>
      <c r="P4043" s="38" t="s">
        <v>59</v>
      </c>
      <c r="Q4043" s="38" t="s">
        <v>2642</v>
      </c>
      <c r="R4043" s="5" t="s">
        <v>9537</v>
      </c>
      <c r="S4043" s="41" t="s">
        <v>3308</v>
      </c>
    </row>
    <row r="4044" customHeight="1" spans="1:19">
      <c r="A4044" s="38" t="s">
        <v>9538</v>
      </c>
      <c r="B4044" s="38">
        <v>910705</v>
      </c>
      <c r="C4044" s="38" t="s">
        <v>2081</v>
      </c>
      <c r="D4044" s="38" t="s">
        <v>2640</v>
      </c>
      <c r="E4044" s="38">
        <v>1</v>
      </c>
      <c r="F4044" s="38"/>
      <c r="G4044" s="38">
        <v>101</v>
      </c>
      <c r="H4044" s="39">
        <v>103000</v>
      </c>
      <c r="I4044" s="38" t="s">
        <v>9539</v>
      </c>
      <c r="J4044" s="38"/>
      <c r="K4044" s="38">
        <v>0</v>
      </c>
      <c r="L4044" s="38" t="s">
        <v>59</v>
      </c>
      <c r="M4044" s="38" t="s">
        <v>59</v>
      </c>
      <c r="N4044" s="38" t="s">
        <v>59</v>
      </c>
      <c r="O4044" s="38" t="s">
        <v>59</v>
      </c>
      <c r="P4044" s="38" t="s">
        <v>59</v>
      </c>
      <c r="Q4044" s="38" t="s">
        <v>2642</v>
      </c>
      <c r="R4044" s="5" t="s">
        <v>9540</v>
      </c>
      <c r="S4044" s="41" t="s">
        <v>3308</v>
      </c>
    </row>
    <row r="4045" customHeight="1" spans="1:19">
      <c r="A4045" s="38" t="s">
        <v>9541</v>
      </c>
      <c r="B4045" s="38">
        <v>910705</v>
      </c>
      <c r="C4045" s="38" t="s">
        <v>2083</v>
      </c>
      <c r="D4045" s="38" t="s">
        <v>2660</v>
      </c>
      <c r="E4045" s="38">
        <v>2</v>
      </c>
      <c r="F4045" s="38"/>
      <c r="G4045" s="38">
        <v>102</v>
      </c>
      <c r="H4045" s="39">
        <v>103000</v>
      </c>
      <c r="I4045" s="38" t="s">
        <v>9542</v>
      </c>
      <c r="J4045" s="38"/>
      <c r="K4045" s="38">
        <v>0</v>
      </c>
      <c r="L4045" s="38" t="s">
        <v>59</v>
      </c>
      <c r="M4045" s="38" t="s">
        <v>59</v>
      </c>
      <c r="N4045" s="38" t="s">
        <v>59</v>
      </c>
      <c r="O4045" s="38" t="s">
        <v>59</v>
      </c>
      <c r="P4045" s="38" t="s">
        <v>59</v>
      </c>
      <c r="Q4045" s="38" t="s">
        <v>2642</v>
      </c>
      <c r="R4045" s="5" t="s">
        <v>9543</v>
      </c>
      <c r="S4045" s="41" t="s">
        <v>3308</v>
      </c>
    </row>
    <row r="4046" customHeight="1" spans="1:19">
      <c r="A4046" s="38" t="s">
        <v>9544</v>
      </c>
      <c r="B4046" s="38">
        <v>910705</v>
      </c>
      <c r="C4046" s="38" t="s">
        <v>2085</v>
      </c>
      <c r="D4046" s="38" t="s">
        <v>2640</v>
      </c>
      <c r="E4046" s="38">
        <v>1</v>
      </c>
      <c r="F4046" s="38"/>
      <c r="G4046" s="38">
        <v>101</v>
      </c>
      <c r="H4046" s="39">
        <v>103000</v>
      </c>
      <c r="I4046" s="38" t="s">
        <v>9545</v>
      </c>
      <c r="J4046" s="38"/>
      <c r="K4046" s="38">
        <v>0</v>
      </c>
      <c r="L4046" s="38" t="s">
        <v>59</v>
      </c>
      <c r="M4046" s="38" t="s">
        <v>59</v>
      </c>
      <c r="N4046" s="38" t="s">
        <v>59</v>
      </c>
      <c r="O4046" s="38" t="s">
        <v>59</v>
      </c>
      <c r="P4046" s="38" t="s">
        <v>59</v>
      </c>
      <c r="Q4046" s="38" t="s">
        <v>2642</v>
      </c>
      <c r="R4046" s="5" t="s">
        <v>9546</v>
      </c>
      <c r="S4046" s="41" t="s">
        <v>3308</v>
      </c>
    </row>
    <row r="4047" customHeight="1" spans="1:19">
      <c r="A4047" s="38" t="s">
        <v>9547</v>
      </c>
      <c r="B4047" s="38">
        <v>910705</v>
      </c>
      <c r="C4047" s="38" t="s">
        <v>2087</v>
      </c>
      <c r="D4047" s="38" t="s">
        <v>2640</v>
      </c>
      <c r="E4047" s="38">
        <v>1</v>
      </c>
      <c r="F4047" s="38"/>
      <c r="G4047" s="38">
        <v>101</v>
      </c>
      <c r="H4047" s="39">
        <v>103000</v>
      </c>
      <c r="I4047" s="38" t="s">
        <v>9548</v>
      </c>
      <c r="J4047" s="38"/>
      <c r="K4047" s="38">
        <v>0</v>
      </c>
      <c r="L4047" s="38" t="s">
        <v>59</v>
      </c>
      <c r="M4047" s="38" t="s">
        <v>59</v>
      </c>
      <c r="N4047" s="38" t="s">
        <v>59</v>
      </c>
      <c r="O4047" s="38" t="s">
        <v>59</v>
      </c>
      <c r="P4047" s="38" t="s">
        <v>59</v>
      </c>
      <c r="Q4047" s="38" t="s">
        <v>2642</v>
      </c>
      <c r="R4047" s="5" t="s">
        <v>9549</v>
      </c>
      <c r="S4047" s="41" t="s">
        <v>3308</v>
      </c>
    </row>
    <row r="4048" customHeight="1" spans="1:19">
      <c r="A4048" s="38" t="s">
        <v>9550</v>
      </c>
      <c r="B4048" s="38">
        <v>910705</v>
      </c>
      <c r="C4048" s="38" t="s">
        <v>2089</v>
      </c>
      <c r="D4048" s="38" t="s">
        <v>2640</v>
      </c>
      <c r="E4048" s="38">
        <v>1</v>
      </c>
      <c r="F4048" s="38"/>
      <c r="G4048" s="38">
        <v>101</v>
      </c>
      <c r="H4048" s="39">
        <v>103000</v>
      </c>
      <c r="I4048" s="38" t="s">
        <v>9551</v>
      </c>
      <c r="J4048" s="38"/>
      <c r="K4048" s="38">
        <v>0</v>
      </c>
      <c r="L4048" s="38" t="s">
        <v>59</v>
      </c>
      <c r="M4048" s="38" t="s">
        <v>59</v>
      </c>
      <c r="N4048" s="38" t="s">
        <v>59</v>
      </c>
      <c r="O4048" s="38" t="s">
        <v>59</v>
      </c>
      <c r="P4048" s="38" t="s">
        <v>59</v>
      </c>
      <c r="Q4048" s="38" t="s">
        <v>2642</v>
      </c>
      <c r="R4048" s="5" t="s">
        <v>9552</v>
      </c>
      <c r="S4048" s="41" t="s">
        <v>3308</v>
      </c>
    </row>
    <row r="4049" customHeight="1" spans="1:19">
      <c r="A4049" s="38" t="s">
        <v>9553</v>
      </c>
      <c r="B4049" s="38">
        <v>910705</v>
      </c>
      <c r="C4049" s="38" t="s">
        <v>2091</v>
      </c>
      <c r="D4049" s="38" t="s">
        <v>2640</v>
      </c>
      <c r="E4049" s="38">
        <v>1</v>
      </c>
      <c r="F4049" s="38"/>
      <c r="G4049" s="38">
        <v>101</v>
      </c>
      <c r="H4049" s="39">
        <v>103000</v>
      </c>
      <c r="I4049" s="38" t="s">
        <v>9554</v>
      </c>
      <c r="J4049" s="38"/>
      <c r="K4049" s="38">
        <v>0</v>
      </c>
      <c r="L4049" s="38" t="s">
        <v>59</v>
      </c>
      <c r="M4049" s="38" t="s">
        <v>59</v>
      </c>
      <c r="N4049" s="38" t="s">
        <v>59</v>
      </c>
      <c r="O4049" s="38" t="s">
        <v>59</v>
      </c>
      <c r="P4049" s="38" t="s">
        <v>59</v>
      </c>
      <c r="Q4049" s="38" t="s">
        <v>2642</v>
      </c>
      <c r="R4049" s="5" t="s">
        <v>9555</v>
      </c>
      <c r="S4049" s="41" t="s">
        <v>3308</v>
      </c>
    </row>
    <row r="4050" customHeight="1" spans="1:19">
      <c r="A4050" s="38" t="s">
        <v>9556</v>
      </c>
      <c r="B4050" s="38">
        <v>910705</v>
      </c>
      <c r="C4050" s="38" t="s">
        <v>2093</v>
      </c>
      <c r="D4050" s="38" t="s">
        <v>2640</v>
      </c>
      <c r="E4050" s="38">
        <v>1</v>
      </c>
      <c r="F4050" s="38"/>
      <c r="G4050" s="38">
        <v>101</v>
      </c>
      <c r="H4050" s="39">
        <v>103000</v>
      </c>
      <c r="I4050" s="38" t="s">
        <v>9557</v>
      </c>
      <c r="J4050" s="38"/>
      <c r="K4050" s="38">
        <v>0</v>
      </c>
      <c r="L4050" s="38" t="s">
        <v>59</v>
      </c>
      <c r="M4050" s="38" t="s">
        <v>59</v>
      </c>
      <c r="N4050" s="38" t="s">
        <v>59</v>
      </c>
      <c r="O4050" s="38" t="s">
        <v>59</v>
      </c>
      <c r="P4050" s="38" t="s">
        <v>59</v>
      </c>
      <c r="Q4050" s="38" t="s">
        <v>2642</v>
      </c>
      <c r="R4050" s="5" t="s">
        <v>9558</v>
      </c>
      <c r="S4050" s="41" t="s">
        <v>3308</v>
      </c>
    </row>
    <row r="4051" customHeight="1" spans="1:19">
      <c r="A4051" s="38" t="s">
        <v>9559</v>
      </c>
      <c r="B4051" s="38">
        <v>910705</v>
      </c>
      <c r="C4051" s="38" t="s">
        <v>2095</v>
      </c>
      <c r="D4051" s="38" t="s">
        <v>2640</v>
      </c>
      <c r="E4051" s="38">
        <v>1</v>
      </c>
      <c r="F4051" s="38"/>
      <c r="G4051" s="38">
        <v>101</v>
      </c>
      <c r="H4051" s="39">
        <v>103000</v>
      </c>
      <c r="I4051" s="38" t="s">
        <v>9560</v>
      </c>
      <c r="J4051" s="38"/>
      <c r="K4051" s="38">
        <v>0</v>
      </c>
      <c r="L4051" s="38" t="s">
        <v>59</v>
      </c>
      <c r="M4051" s="38" t="s">
        <v>59</v>
      </c>
      <c r="N4051" s="38" t="s">
        <v>59</v>
      </c>
      <c r="O4051" s="38" t="s">
        <v>59</v>
      </c>
      <c r="P4051" s="38" t="s">
        <v>59</v>
      </c>
      <c r="Q4051" s="38" t="s">
        <v>2642</v>
      </c>
      <c r="R4051" s="5" t="s">
        <v>9561</v>
      </c>
      <c r="S4051" s="41" t="s">
        <v>3308</v>
      </c>
    </row>
    <row r="4052" customHeight="1" spans="1:19">
      <c r="A4052" s="38" t="s">
        <v>9562</v>
      </c>
      <c r="B4052" s="38">
        <v>910705</v>
      </c>
      <c r="C4052" s="38" t="s">
        <v>2097</v>
      </c>
      <c r="D4052" s="38" t="s">
        <v>2640</v>
      </c>
      <c r="E4052" s="38">
        <v>1</v>
      </c>
      <c r="F4052" s="38"/>
      <c r="G4052" s="38">
        <v>101</v>
      </c>
      <c r="H4052" s="39">
        <v>103000</v>
      </c>
      <c r="I4052" s="38" t="s">
        <v>9563</v>
      </c>
      <c r="J4052" s="38"/>
      <c r="K4052" s="38">
        <v>0</v>
      </c>
      <c r="L4052" s="38" t="s">
        <v>59</v>
      </c>
      <c r="M4052" s="38" t="s">
        <v>59</v>
      </c>
      <c r="N4052" s="38" t="s">
        <v>59</v>
      </c>
      <c r="O4052" s="38" t="s">
        <v>59</v>
      </c>
      <c r="P4052" s="38" t="s">
        <v>59</v>
      </c>
      <c r="Q4052" s="38" t="s">
        <v>2642</v>
      </c>
      <c r="R4052" s="5" t="s">
        <v>9564</v>
      </c>
      <c r="S4052" s="41" t="s">
        <v>3308</v>
      </c>
    </row>
    <row r="4053" customHeight="1" spans="1:19">
      <c r="A4053" s="38" t="s">
        <v>9565</v>
      </c>
      <c r="B4053" s="38">
        <v>910705</v>
      </c>
      <c r="C4053" s="38" t="s">
        <v>2099</v>
      </c>
      <c r="D4053" s="38" t="s">
        <v>2640</v>
      </c>
      <c r="E4053" s="38">
        <v>1</v>
      </c>
      <c r="F4053" s="38"/>
      <c r="G4053" s="38">
        <v>101</v>
      </c>
      <c r="H4053" s="39">
        <v>103000</v>
      </c>
      <c r="I4053" s="38" t="s">
        <v>9566</v>
      </c>
      <c r="J4053" s="38"/>
      <c r="K4053" s="38">
        <v>0</v>
      </c>
      <c r="L4053" s="38" t="s">
        <v>59</v>
      </c>
      <c r="M4053" s="38" t="s">
        <v>59</v>
      </c>
      <c r="N4053" s="38" t="s">
        <v>59</v>
      </c>
      <c r="O4053" s="38" t="s">
        <v>59</v>
      </c>
      <c r="P4053" s="38" t="s">
        <v>59</v>
      </c>
      <c r="Q4053" s="38" t="s">
        <v>2642</v>
      </c>
      <c r="R4053" s="5" t="s">
        <v>9567</v>
      </c>
      <c r="S4053" s="41" t="s">
        <v>3308</v>
      </c>
    </row>
    <row r="4054" customHeight="1" spans="1:19">
      <c r="A4054" s="38" t="s">
        <v>9568</v>
      </c>
      <c r="B4054" s="38">
        <v>910705</v>
      </c>
      <c r="C4054" s="38" t="s">
        <v>2101</v>
      </c>
      <c r="D4054" s="38" t="s">
        <v>2640</v>
      </c>
      <c r="E4054" s="38">
        <v>1</v>
      </c>
      <c r="F4054" s="38"/>
      <c r="G4054" s="38">
        <v>101</v>
      </c>
      <c r="H4054" s="39">
        <v>103000</v>
      </c>
      <c r="I4054" s="38" t="s">
        <v>9569</v>
      </c>
      <c r="J4054" s="38"/>
      <c r="K4054" s="38">
        <v>0</v>
      </c>
      <c r="L4054" s="38" t="s">
        <v>59</v>
      </c>
      <c r="M4054" s="38" t="s">
        <v>59</v>
      </c>
      <c r="N4054" s="38" t="s">
        <v>59</v>
      </c>
      <c r="O4054" s="38" t="s">
        <v>59</v>
      </c>
      <c r="P4054" s="38" t="s">
        <v>59</v>
      </c>
      <c r="Q4054" s="38" t="s">
        <v>2642</v>
      </c>
      <c r="R4054" s="5" t="s">
        <v>9570</v>
      </c>
      <c r="S4054" s="41" t="s">
        <v>3308</v>
      </c>
    </row>
    <row r="4055" customHeight="1" spans="1:19">
      <c r="A4055" s="38" t="s">
        <v>9571</v>
      </c>
      <c r="B4055" s="38">
        <v>910705</v>
      </c>
      <c r="C4055" s="38" t="s">
        <v>2103</v>
      </c>
      <c r="D4055" s="38" t="s">
        <v>2660</v>
      </c>
      <c r="E4055" s="38">
        <v>2</v>
      </c>
      <c r="F4055" s="38"/>
      <c r="G4055" s="38">
        <v>102</v>
      </c>
      <c r="H4055" s="39">
        <v>103000</v>
      </c>
      <c r="I4055" s="38" t="s">
        <v>9572</v>
      </c>
      <c r="J4055" s="38"/>
      <c r="K4055" s="38">
        <v>0</v>
      </c>
      <c r="L4055" s="38" t="s">
        <v>59</v>
      </c>
      <c r="M4055" s="38" t="s">
        <v>59</v>
      </c>
      <c r="N4055" s="38" t="s">
        <v>59</v>
      </c>
      <c r="O4055" s="38" t="s">
        <v>59</v>
      </c>
      <c r="P4055" s="38" t="s">
        <v>59</v>
      </c>
      <c r="Q4055" s="38" t="s">
        <v>2642</v>
      </c>
      <c r="R4055" s="5" t="s">
        <v>9573</v>
      </c>
      <c r="S4055" s="41" t="s">
        <v>3308</v>
      </c>
    </row>
    <row r="4056" customHeight="1" spans="1:19">
      <c r="A4056" s="38" t="s">
        <v>9574</v>
      </c>
      <c r="B4056" s="38">
        <v>910705</v>
      </c>
      <c r="C4056" s="38" t="s">
        <v>2105</v>
      </c>
      <c r="D4056" s="38" t="s">
        <v>2640</v>
      </c>
      <c r="E4056" s="38">
        <v>1</v>
      </c>
      <c r="F4056" s="38"/>
      <c r="G4056" s="38">
        <v>101</v>
      </c>
      <c r="H4056" s="39">
        <v>103000</v>
      </c>
      <c r="I4056" s="38" t="s">
        <v>9575</v>
      </c>
      <c r="J4056" s="38"/>
      <c r="K4056" s="38">
        <v>0</v>
      </c>
      <c r="L4056" s="38" t="s">
        <v>59</v>
      </c>
      <c r="M4056" s="38" t="s">
        <v>59</v>
      </c>
      <c r="N4056" s="38" t="s">
        <v>59</v>
      </c>
      <c r="O4056" s="38" t="s">
        <v>59</v>
      </c>
      <c r="P4056" s="38" t="s">
        <v>59</v>
      </c>
      <c r="Q4056" s="38" t="s">
        <v>2642</v>
      </c>
      <c r="R4056" s="5" t="s">
        <v>9576</v>
      </c>
      <c r="S4056" s="41" t="s">
        <v>3308</v>
      </c>
    </row>
    <row r="4057" customHeight="1" spans="1:19">
      <c r="A4057" s="38" t="s">
        <v>9577</v>
      </c>
      <c r="B4057" s="38">
        <v>910705</v>
      </c>
      <c r="C4057" s="38" t="s">
        <v>2107</v>
      </c>
      <c r="D4057" s="38" t="s">
        <v>2640</v>
      </c>
      <c r="E4057" s="38">
        <v>1</v>
      </c>
      <c r="F4057" s="38"/>
      <c r="G4057" s="38">
        <v>101</v>
      </c>
      <c r="H4057" s="39">
        <v>103000</v>
      </c>
      <c r="I4057" s="38" t="s">
        <v>9578</v>
      </c>
      <c r="J4057" s="38"/>
      <c r="K4057" s="38">
        <v>0</v>
      </c>
      <c r="L4057" s="38" t="s">
        <v>59</v>
      </c>
      <c r="M4057" s="38" t="s">
        <v>59</v>
      </c>
      <c r="N4057" s="38" t="s">
        <v>59</v>
      </c>
      <c r="O4057" s="38" t="s">
        <v>59</v>
      </c>
      <c r="P4057" s="38" t="s">
        <v>59</v>
      </c>
      <c r="Q4057" s="38" t="s">
        <v>2642</v>
      </c>
      <c r="R4057" s="5" t="s">
        <v>9579</v>
      </c>
      <c r="S4057" s="41" t="s">
        <v>3308</v>
      </c>
    </row>
    <row r="4058" customHeight="1" spans="1:19">
      <c r="A4058" s="38" t="s">
        <v>9580</v>
      </c>
      <c r="B4058" s="38">
        <v>910705</v>
      </c>
      <c r="C4058" s="38" t="s">
        <v>2109</v>
      </c>
      <c r="D4058" s="38" t="s">
        <v>2640</v>
      </c>
      <c r="E4058" s="38">
        <v>1</v>
      </c>
      <c r="F4058" s="38"/>
      <c r="G4058" s="38">
        <v>101</v>
      </c>
      <c r="H4058" s="39">
        <v>103000</v>
      </c>
      <c r="I4058" s="38" t="s">
        <v>9581</v>
      </c>
      <c r="J4058" s="38"/>
      <c r="K4058" s="38">
        <v>0</v>
      </c>
      <c r="L4058" s="38" t="s">
        <v>59</v>
      </c>
      <c r="M4058" s="38" t="s">
        <v>59</v>
      </c>
      <c r="N4058" s="38" t="s">
        <v>59</v>
      </c>
      <c r="O4058" s="38" t="s">
        <v>59</v>
      </c>
      <c r="P4058" s="38" t="s">
        <v>59</v>
      </c>
      <c r="Q4058" s="38" t="s">
        <v>2642</v>
      </c>
      <c r="R4058" s="5" t="s">
        <v>9582</v>
      </c>
      <c r="S4058" s="41" t="s">
        <v>3308</v>
      </c>
    </row>
    <row r="4059" customHeight="1" spans="1:19">
      <c r="A4059" s="38" t="s">
        <v>9583</v>
      </c>
      <c r="B4059" s="38">
        <v>910705</v>
      </c>
      <c r="C4059" s="38" t="s">
        <v>2111</v>
      </c>
      <c r="D4059" s="38" t="s">
        <v>2640</v>
      </c>
      <c r="E4059" s="38">
        <v>1</v>
      </c>
      <c r="F4059" s="38"/>
      <c r="G4059" s="38">
        <v>101</v>
      </c>
      <c r="H4059" s="39">
        <v>103000</v>
      </c>
      <c r="I4059" s="38" t="s">
        <v>9584</v>
      </c>
      <c r="J4059" s="38"/>
      <c r="K4059" s="38">
        <v>0</v>
      </c>
      <c r="L4059" s="38" t="s">
        <v>59</v>
      </c>
      <c r="M4059" s="38" t="s">
        <v>59</v>
      </c>
      <c r="N4059" s="38" t="s">
        <v>59</v>
      </c>
      <c r="O4059" s="38" t="s">
        <v>59</v>
      </c>
      <c r="P4059" s="38" t="s">
        <v>59</v>
      </c>
      <c r="Q4059" s="38" t="s">
        <v>2642</v>
      </c>
      <c r="R4059" s="5" t="s">
        <v>9585</v>
      </c>
      <c r="S4059" s="41" t="s">
        <v>3308</v>
      </c>
    </row>
    <row r="4060" customHeight="1" spans="1:19">
      <c r="A4060" s="38" t="s">
        <v>9586</v>
      </c>
      <c r="B4060" s="38">
        <v>910705</v>
      </c>
      <c r="C4060" s="38" t="s">
        <v>2113</v>
      </c>
      <c r="D4060" s="38" t="s">
        <v>2640</v>
      </c>
      <c r="E4060" s="38">
        <v>1</v>
      </c>
      <c r="F4060" s="38"/>
      <c r="G4060" s="38">
        <v>101</v>
      </c>
      <c r="H4060" s="39">
        <v>103000</v>
      </c>
      <c r="I4060" s="38" t="s">
        <v>9587</v>
      </c>
      <c r="J4060" s="38"/>
      <c r="K4060" s="38">
        <v>0</v>
      </c>
      <c r="L4060" s="38" t="s">
        <v>59</v>
      </c>
      <c r="M4060" s="38" t="s">
        <v>59</v>
      </c>
      <c r="N4060" s="38" t="s">
        <v>59</v>
      </c>
      <c r="O4060" s="38" t="s">
        <v>59</v>
      </c>
      <c r="P4060" s="38" t="s">
        <v>59</v>
      </c>
      <c r="Q4060" s="38" t="s">
        <v>2642</v>
      </c>
      <c r="R4060" s="5" t="s">
        <v>9588</v>
      </c>
      <c r="S4060" s="41" t="s">
        <v>3308</v>
      </c>
    </row>
    <row r="4061" customHeight="1" spans="1:19">
      <c r="A4061" s="38" t="s">
        <v>9589</v>
      </c>
      <c r="B4061" s="38">
        <v>910705</v>
      </c>
      <c r="C4061" s="38" t="s">
        <v>2115</v>
      </c>
      <c r="D4061" s="38" t="s">
        <v>2640</v>
      </c>
      <c r="E4061" s="38">
        <v>1</v>
      </c>
      <c r="F4061" s="38"/>
      <c r="G4061" s="38">
        <v>101</v>
      </c>
      <c r="H4061" s="39">
        <v>103000</v>
      </c>
      <c r="I4061" s="38" t="s">
        <v>9590</v>
      </c>
      <c r="J4061" s="38"/>
      <c r="K4061" s="38">
        <v>0</v>
      </c>
      <c r="L4061" s="38" t="s">
        <v>59</v>
      </c>
      <c r="M4061" s="38" t="s">
        <v>59</v>
      </c>
      <c r="N4061" s="38" t="s">
        <v>59</v>
      </c>
      <c r="O4061" s="38" t="s">
        <v>59</v>
      </c>
      <c r="P4061" s="38" t="s">
        <v>59</v>
      </c>
      <c r="Q4061" s="38" t="s">
        <v>2642</v>
      </c>
      <c r="R4061" s="5" t="s">
        <v>9591</v>
      </c>
      <c r="S4061" s="41" t="s">
        <v>3308</v>
      </c>
    </row>
    <row r="4062" customHeight="1" spans="1:19">
      <c r="A4062" s="38" t="s">
        <v>9592</v>
      </c>
      <c r="B4062" s="38">
        <v>910705</v>
      </c>
      <c r="C4062" s="38" t="s">
        <v>2117</v>
      </c>
      <c r="D4062" s="38" t="s">
        <v>2640</v>
      </c>
      <c r="E4062" s="38">
        <v>1</v>
      </c>
      <c r="F4062" s="38"/>
      <c r="G4062" s="38">
        <v>101</v>
      </c>
      <c r="H4062" s="39">
        <v>103000</v>
      </c>
      <c r="I4062" s="38" t="s">
        <v>9593</v>
      </c>
      <c r="J4062" s="38"/>
      <c r="K4062" s="38">
        <v>0</v>
      </c>
      <c r="L4062" s="38" t="s">
        <v>59</v>
      </c>
      <c r="M4062" s="38" t="s">
        <v>59</v>
      </c>
      <c r="N4062" s="38" t="s">
        <v>59</v>
      </c>
      <c r="O4062" s="38" t="s">
        <v>59</v>
      </c>
      <c r="P4062" s="38" t="s">
        <v>59</v>
      </c>
      <c r="Q4062" s="38" t="s">
        <v>2642</v>
      </c>
      <c r="R4062" s="5" t="s">
        <v>9594</v>
      </c>
      <c r="S4062" s="41" t="s">
        <v>3308</v>
      </c>
    </row>
    <row r="4063" customHeight="1" spans="1:19">
      <c r="A4063" s="38" t="s">
        <v>9595</v>
      </c>
      <c r="B4063" s="38">
        <v>910705</v>
      </c>
      <c r="C4063" s="38" t="s">
        <v>2119</v>
      </c>
      <c r="D4063" s="38" t="s">
        <v>2640</v>
      </c>
      <c r="E4063" s="38">
        <v>1</v>
      </c>
      <c r="F4063" s="38"/>
      <c r="G4063" s="38">
        <v>101</v>
      </c>
      <c r="H4063" s="39">
        <v>103000</v>
      </c>
      <c r="I4063" s="38" t="s">
        <v>9596</v>
      </c>
      <c r="J4063" s="38"/>
      <c r="K4063" s="38">
        <v>0</v>
      </c>
      <c r="L4063" s="38" t="s">
        <v>59</v>
      </c>
      <c r="M4063" s="38" t="s">
        <v>59</v>
      </c>
      <c r="N4063" s="38" t="s">
        <v>59</v>
      </c>
      <c r="O4063" s="38" t="s">
        <v>59</v>
      </c>
      <c r="P4063" s="38" t="s">
        <v>59</v>
      </c>
      <c r="Q4063" s="38" t="s">
        <v>2642</v>
      </c>
      <c r="R4063" s="5" t="s">
        <v>9597</v>
      </c>
      <c r="S4063" s="41" t="s">
        <v>3308</v>
      </c>
    </row>
    <row r="4064" customHeight="1" spans="1:19">
      <c r="A4064" s="38" t="s">
        <v>9598</v>
      </c>
      <c r="B4064" s="38">
        <v>910705</v>
      </c>
      <c r="C4064" s="38" t="s">
        <v>2121</v>
      </c>
      <c r="D4064" s="38" t="s">
        <v>2640</v>
      </c>
      <c r="E4064" s="38">
        <v>1</v>
      </c>
      <c r="F4064" s="38"/>
      <c r="G4064" s="38">
        <v>101</v>
      </c>
      <c r="H4064" s="39">
        <v>103000</v>
      </c>
      <c r="I4064" s="38" t="s">
        <v>9599</v>
      </c>
      <c r="J4064" s="38"/>
      <c r="K4064" s="38">
        <v>0</v>
      </c>
      <c r="L4064" s="38" t="s">
        <v>59</v>
      </c>
      <c r="M4064" s="38" t="s">
        <v>59</v>
      </c>
      <c r="N4064" s="38" t="s">
        <v>59</v>
      </c>
      <c r="O4064" s="38" t="s">
        <v>59</v>
      </c>
      <c r="P4064" s="38" t="s">
        <v>59</v>
      </c>
      <c r="Q4064" s="38" t="s">
        <v>2642</v>
      </c>
      <c r="R4064" s="5" t="s">
        <v>9600</v>
      </c>
      <c r="S4064" s="41" t="s">
        <v>3308</v>
      </c>
    </row>
    <row r="4065" customHeight="1" spans="1:19">
      <c r="A4065" s="38" t="s">
        <v>9601</v>
      </c>
      <c r="B4065" s="38">
        <v>910705</v>
      </c>
      <c r="C4065" s="38" t="s">
        <v>2123</v>
      </c>
      <c r="D4065" s="38" t="s">
        <v>2660</v>
      </c>
      <c r="E4065" s="38">
        <v>2</v>
      </c>
      <c r="F4065" s="38"/>
      <c r="G4065" s="38">
        <v>102</v>
      </c>
      <c r="H4065" s="39">
        <v>103000</v>
      </c>
      <c r="I4065" s="38" t="s">
        <v>9602</v>
      </c>
      <c r="J4065" s="38"/>
      <c r="K4065" s="38">
        <v>0</v>
      </c>
      <c r="L4065" s="38" t="s">
        <v>59</v>
      </c>
      <c r="M4065" s="38" t="s">
        <v>59</v>
      </c>
      <c r="N4065" s="38" t="s">
        <v>59</v>
      </c>
      <c r="O4065" s="38" t="s">
        <v>59</v>
      </c>
      <c r="P4065" s="38" t="s">
        <v>59</v>
      </c>
      <c r="Q4065" s="38" t="s">
        <v>2642</v>
      </c>
      <c r="R4065" s="5" t="s">
        <v>9603</v>
      </c>
      <c r="S4065" s="41" t="s">
        <v>3308</v>
      </c>
    </row>
    <row r="4066" customHeight="1" spans="1:19">
      <c r="A4066" s="38" t="s">
        <v>9604</v>
      </c>
      <c r="B4066" s="38">
        <v>910705</v>
      </c>
      <c r="C4066" s="38" t="s">
        <v>2125</v>
      </c>
      <c r="D4066" s="38" t="s">
        <v>2640</v>
      </c>
      <c r="E4066" s="38">
        <v>1</v>
      </c>
      <c r="F4066" s="38"/>
      <c r="G4066" s="38">
        <v>101</v>
      </c>
      <c r="H4066" s="39">
        <v>103000</v>
      </c>
      <c r="I4066" s="38" t="s">
        <v>9605</v>
      </c>
      <c r="J4066" s="38"/>
      <c r="K4066" s="38">
        <v>0</v>
      </c>
      <c r="L4066" s="38" t="s">
        <v>59</v>
      </c>
      <c r="M4066" s="38" t="s">
        <v>59</v>
      </c>
      <c r="N4066" s="38" t="s">
        <v>59</v>
      </c>
      <c r="O4066" s="38" t="s">
        <v>59</v>
      </c>
      <c r="P4066" s="38" t="s">
        <v>59</v>
      </c>
      <c r="Q4066" s="38" t="s">
        <v>2642</v>
      </c>
      <c r="R4066" s="5" t="s">
        <v>9606</v>
      </c>
      <c r="S4066" s="41" t="s">
        <v>3308</v>
      </c>
    </row>
    <row r="4067" customHeight="1" spans="1:19">
      <c r="A4067" s="38" t="s">
        <v>9607</v>
      </c>
      <c r="B4067" s="38">
        <v>910705</v>
      </c>
      <c r="C4067" s="38" t="s">
        <v>2127</v>
      </c>
      <c r="D4067" s="38" t="s">
        <v>2640</v>
      </c>
      <c r="E4067" s="38">
        <v>1</v>
      </c>
      <c r="F4067" s="38"/>
      <c r="G4067" s="38">
        <v>101</v>
      </c>
      <c r="H4067" s="39">
        <v>103000</v>
      </c>
      <c r="I4067" s="38" t="s">
        <v>9608</v>
      </c>
      <c r="J4067" s="38"/>
      <c r="K4067" s="38">
        <v>0</v>
      </c>
      <c r="L4067" s="38" t="s">
        <v>59</v>
      </c>
      <c r="M4067" s="38" t="s">
        <v>59</v>
      </c>
      <c r="N4067" s="38" t="s">
        <v>59</v>
      </c>
      <c r="O4067" s="38" t="s">
        <v>59</v>
      </c>
      <c r="P4067" s="38" t="s">
        <v>59</v>
      </c>
      <c r="Q4067" s="38" t="s">
        <v>2642</v>
      </c>
      <c r="R4067" s="5" t="s">
        <v>9609</v>
      </c>
      <c r="S4067" s="41" t="s">
        <v>3308</v>
      </c>
    </row>
    <row r="4068" customHeight="1" spans="1:19">
      <c r="A4068" s="38" t="s">
        <v>9610</v>
      </c>
      <c r="B4068" s="38">
        <v>910705</v>
      </c>
      <c r="C4068" s="38" t="s">
        <v>2129</v>
      </c>
      <c r="D4068" s="38" t="s">
        <v>2640</v>
      </c>
      <c r="E4068" s="38">
        <v>1</v>
      </c>
      <c r="F4068" s="38"/>
      <c r="G4068" s="38">
        <v>101</v>
      </c>
      <c r="H4068" s="39">
        <v>103000</v>
      </c>
      <c r="I4068" s="38" t="s">
        <v>9611</v>
      </c>
      <c r="J4068" s="38"/>
      <c r="K4068" s="38">
        <v>0</v>
      </c>
      <c r="L4068" s="38" t="s">
        <v>59</v>
      </c>
      <c r="M4068" s="38" t="s">
        <v>59</v>
      </c>
      <c r="N4068" s="38" t="s">
        <v>59</v>
      </c>
      <c r="O4068" s="38" t="s">
        <v>59</v>
      </c>
      <c r="P4068" s="38" t="s">
        <v>59</v>
      </c>
      <c r="Q4068" s="38" t="s">
        <v>2642</v>
      </c>
      <c r="R4068" s="5" t="s">
        <v>9612</v>
      </c>
      <c r="S4068" s="41" t="s">
        <v>3308</v>
      </c>
    </row>
    <row r="4069" customHeight="1" spans="1:19">
      <c r="A4069" s="38" t="s">
        <v>9613</v>
      </c>
      <c r="B4069" s="38">
        <v>910705</v>
      </c>
      <c r="C4069" s="38" t="s">
        <v>2131</v>
      </c>
      <c r="D4069" s="38" t="s">
        <v>2640</v>
      </c>
      <c r="E4069" s="38">
        <v>1</v>
      </c>
      <c r="F4069" s="38"/>
      <c r="G4069" s="38">
        <v>101</v>
      </c>
      <c r="H4069" s="39">
        <v>103000</v>
      </c>
      <c r="I4069" s="38" t="s">
        <v>9614</v>
      </c>
      <c r="J4069" s="38"/>
      <c r="K4069" s="38">
        <v>0</v>
      </c>
      <c r="L4069" s="38" t="s">
        <v>59</v>
      </c>
      <c r="M4069" s="38" t="s">
        <v>59</v>
      </c>
      <c r="N4069" s="38" t="s">
        <v>59</v>
      </c>
      <c r="O4069" s="38" t="s">
        <v>59</v>
      </c>
      <c r="P4069" s="38" t="s">
        <v>59</v>
      </c>
      <c r="Q4069" s="38" t="s">
        <v>2642</v>
      </c>
      <c r="R4069" s="5" t="s">
        <v>9615</v>
      </c>
      <c r="S4069" s="41" t="s">
        <v>3308</v>
      </c>
    </row>
    <row r="4070" customHeight="1" spans="1:19">
      <c r="A4070" s="38" t="s">
        <v>9616</v>
      </c>
      <c r="B4070" s="38">
        <v>910705</v>
      </c>
      <c r="C4070" s="38" t="s">
        <v>2133</v>
      </c>
      <c r="D4070" s="38" t="s">
        <v>2640</v>
      </c>
      <c r="E4070" s="38">
        <v>1</v>
      </c>
      <c r="F4070" s="38"/>
      <c r="G4070" s="38">
        <v>101</v>
      </c>
      <c r="H4070" s="39">
        <v>103000</v>
      </c>
      <c r="I4070" s="38" t="s">
        <v>9617</v>
      </c>
      <c r="J4070" s="38"/>
      <c r="K4070" s="38">
        <v>0</v>
      </c>
      <c r="L4070" s="38" t="s">
        <v>59</v>
      </c>
      <c r="M4070" s="38" t="s">
        <v>59</v>
      </c>
      <c r="N4070" s="38" t="s">
        <v>59</v>
      </c>
      <c r="O4070" s="38" t="s">
        <v>59</v>
      </c>
      <c r="P4070" s="38" t="s">
        <v>59</v>
      </c>
      <c r="Q4070" s="38" t="s">
        <v>2642</v>
      </c>
      <c r="R4070" s="5" t="s">
        <v>9618</v>
      </c>
      <c r="S4070" s="41" t="s">
        <v>3308</v>
      </c>
    </row>
    <row r="4071" customHeight="1" spans="1:19">
      <c r="A4071" s="38" t="s">
        <v>9619</v>
      </c>
      <c r="B4071" s="38">
        <v>910705</v>
      </c>
      <c r="C4071" s="38" t="s">
        <v>2135</v>
      </c>
      <c r="D4071" s="38" t="s">
        <v>2640</v>
      </c>
      <c r="E4071" s="38">
        <v>1</v>
      </c>
      <c r="F4071" s="38"/>
      <c r="G4071" s="38">
        <v>101</v>
      </c>
      <c r="H4071" s="39">
        <v>103000</v>
      </c>
      <c r="I4071" s="38" t="s">
        <v>9620</v>
      </c>
      <c r="J4071" s="38"/>
      <c r="K4071" s="38">
        <v>0</v>
      </c>
      <c r="L4071" s="38" t="s">
        <v>59</v>
      </c>
      <c r="M4071" s="38" t="s">
        <v>59</v>
      </c>
      <c r="N4071" s="38" t="s">
        <v>59</v>
      </c>
      <c r="O4071" s="38" t="s">
        <v>59</v>
      </c>
      <c r="P4071" s="38" t="s">
        <v>59</v>
      </c>
      <c r="Q4071" s="38" t="s">
        <v>2642</v>
      </c>
      <c r="R4071" s="5" t="s">
        <v>9621</v>
      </c>
      <c r="S4071" s="41" t="s">
        <v>3308</v>
      </c>
    </row>
    <row r="4072" customHeight="1" spans="1:19">
      <c r="A4072" s="38" t="s">
        <v>9622</v>
      </c>
      <c r="B4072" s="38">
        <v>910705</v>
      </c>
      <c r="C4072" s="38" t="s">
        <v>2137</v>
      </c>
      <c r="D4072" s="38" t="s">
        <v>2640</v>
      </c>
      <c r="E4072" s="38">
        <v>1</v>
      </c>
      <c r="F4072" s="38"/>
      <c r="G4072" s="38">
        <v>101</v>
      </c>
      <c r="H4072" s="39">
        <v>103000</v>
      </c>
      <c r="I4072" s="38" t="s">
        <v>9623</v>
      </c>
      <c r="J4072" s="38"/>
      <c r="K4072" s="38">
        <v>0</v>
      </c>
      <c r="L4072" s="38" t="s">
        <v>59</v>
      </c>
      <c r="M4072" s="38" t="s">
        <v>59</v>
      </c>
      <c r="N4072" s="38" t="s">
        <v>59</v>
      </c>
      <c r="O4072" s="38" t="s">
        <v>59</v>
      </c>
      <c r="P4072" s="38" t="s">
        <v>59</v>
      </c>
      <c r="Q4072" s="38" t="s">
        <v>2642</v>
      </c>
      <c r="R4072" s="5" t="s">
        <v>9624</v>
      </c>
      <c r="S4072" s="41" t="s">
        <v>3308</v>
      </c>
    </row>
    <row r="4073" customHeight="1" spans="1:19">
      <c r="A4073" s="38" t="s">
        <v>9625</v>
      </c>
      <c r="B4073" s="38">
        <v>910705</v>
      </c>
      <c r="C4073" s="38" t="s">
        <v>2139</v>
      </c>
      <c r="D4073" s="38" t="s">
        <v>2640</v>
      </c>
      <c r="E4073" s="38">
        <v>1</v>
      </c>
      <c r="F4073" s="38"/>
      <c r="G4073" s="38">
        <v>101</v>
      </c>
      <c r="H4073" s="39">
        <v>103000</v>
      </c>
      <c r="I4073" s="38" t="s">
        <v>9626</v>
      </c>
      <c r="J4073" s="38"/>
      <c r="K4073" s="38">
        <v>0</v>
      </c>
      <c r="L4073" s="38" t="s">
        <v>59</v>
      </c>
      <c r="M4073" s="38" t="s">
        <v>59</v>
      </c>
      <c r="N4073" s="38" t="s">
        <v>59</v>
      </c>
      <c r="O4073" s="38" t="s">
        <v>59</v>
      </c>
      <c r="P4073" s="38" t="s">
        <v>59</v>
      </c>
      <c r="Q4073" s="38" t="s">
        <v>2642</v>
      </c>
      <c r="R4073" s="5" t="s">
        <v>9627</v>
      </c>
      <c r="S4073" s="41" t="s">
        <v>3308</v>
      </c>
    </row>
    <row r="4074" customHeight="1" spans="1:19">
      <c r="A4074" s="38" t="s">
        <v>9628</v>
      </c>
      <c r="B4074" s="38">
        <v>910705</v>
      </c>
      <c r="C4074" s="38" t="s">
        <v>2141</v>
      </c>
      <c r="D4074" s="38" t="s">
        <v>2640</v>
      </c>
      <c r="E4074" s="38">
        <v>1</v>
      </c>
      <c r="F4074" s="38"/>
      <c r="G4074" s="38">
        <v>101</v>
      </c>
      <c r="H4074" s="39">
        <v>103000</v>
      </c>
      <c r="I4074" s="38" t="s">
        <v>9629</v>
      </c>
      <c r="J4074" s="38"/>
      <c r="K4074" s="38">
        <v>0</v>
      </c>
      <c r="L4074" s="38" t="s">
        <v>59</v>
      </c>
      <c r="M4074" s="38" t="s">
        <v>59</v>
      </c>
      <c r="N4074" s="38" t="s">
        <v>59</v>
      </c>
      <c r="O4074" s="38" t="s">
        <v>59</v>
      </c>
      <c r="P4074" s="38" t="s">
        <v>59</v>
      </c>
      <c r="Q4074" s="38" t="s">
        <v>2642</v>
      </c>
      <c r="R4074" s="5" t="s">
        <v>9630</v>
      </c>
      <c r="S4074" s="41" t="s">
        <v>3308</v>
      </c>
    </row>
    <row r="4075" customHeight="1" spans="1:19">
      <c r="A4075" s="38" t="s">
        <v>9631</v>
      </c>
      <c r="B4075" s="38">
        <v>910705</v>
      </c>
      <c r="C4075" s="38" t="s">
        <v>2143</v>
      </c>
      <c r="D4075" s="38" t="s">
        <v>2660</v>
      </c>
      <c r="E4075" s="38">
        <v>2</v>
      </c>
      <c r="F4075" s="38"/>
      <c r="G4075" s="38">
        <v>102</v>
      </c>
      <c r="H4075" s="39">
        <v>103000</v>
      </c>
      <c r="I4075" s="38" t="s">
        <v>9632</v>
      </c>
      <c r="J4075" s="38"/>
      <c r="K4075" s="38">
        <v>0</v>
      </c>
      <c r="L4075" s="38" t="s">
        <v>59</v>
      </c>
      <c r="M4075" s="38" t="s">
        <v>59</v>
      </c>
      <c r="N4075" s="38" t="s">
        <v>59</v>
      </c>
      <c r="O4075" s="38" t="s">
        <v>59</v>
      </c>
      <c r="P4075" s="38" t="s">
        <v>59</v>
      </c>
      <c r="Q4075" s="38" t="s">
        <v>2642</v>
      </c>
      <c r="R4075" s="5" t="s">
        <v>9633</v>
      </c>
      <c r="S4075" s="41" t="s">
        <v>3308</v>
      </c>
    </row>
    <row r="4076" customHeight="1" spans="1:19">
      <c r="A4076" s="38" t="s">
        <v>9634</v>
      </c>
      <c r="B4076" s="38">
        <v>910705</v>
      </c>
      <c r="C4076" s="38" t="s">
        <v>2145</v>
      </c>
      <c r="D4076" s="38" t="s">
        <v>2640</v>
      </c>
      <c r="E4076" s="38">
        <v>1</v>
      </c>
      <c r="F4076" s="38"/>
      <c r="G4076" s="38">
        <v>101</v>
      </c>
      <c r="H4076" s="39">
        <v>103000</v>
      </c>
      <c r="I4076" s="38" t="s">
        <v>9635</v>
      </c>
      <c r="J4076" s="38"/>
      <c r="K4076" s="38">
        <v>0</v>
      </c>
      <c r="L4076" s="38" t="s">
        <v>59</v>
      </c>
      <c r="M4076" s="38" t="s">
        <v>59</v>
      </c>
      <c r="N4076" s="38" t="s">
        <v>59</v>
      </c>
      <c r="O4076" s="38" t="s">
        <v>59</v>
      </c>
      <c r="P4076" s="38" t="s">
        <v>59</v>
      </c>
      <c r="Q4076" s="38" t="s">
        <v>2642</v>
      </c>
      <c r="R4076" s="5" t="s">
        <v>9636</v>
      </c>
      <c r="S4076" s="41" t="s">
        <v>3308</v>
      </c>
    </row>
    <row r="4077" customHeight="1" spans="1:19">
      <c r="A4077" s="38" t="s">
        <v>9637</v>
      </c>
      <c r="B4077" s="38">
        <v>910705</v>
      </c>
      <c r="C4077" s="38" t="s">
        <v>2147</v>
      </c>
      <c r="D4077" s="38" t="s">
        <v>2640</v>
      </c>
      <c r="E4077" s="38">
        <v>1</v>
      </c>
      <c r="F4077" s="38"/>
      <c r="G4077" s="38">
        <v>101</v>
      </c>
      <c r="H4077" s="39">
        <v>103000</v>
      </c>
      <c r="I4077" s="38" t="s">
        <v>9638</v>
      </c>
      <c r="J4077" s="38"/>
      <c r="K4077" s="38">
        <v>0</v>
      </c>
      <c r="L4077" s="38" t="s">
        <v>59</v>
      </c>
      <c r="M4077" s="38" t="s">
        <v>59</v>
      </c>
      <c r="N4077" s="38" t="s">
        <v>59</v>
      </c>
      <c r="O4077" s="38" t="s">
        <v>59</v>
      </c>
      <c r="P4077" s="38" t="s">
        <v>59</v>
      </c>
      <c r="Q4077" s="38" t="s">
        <v>2642</v>
      </c>
      <c r="R4077" s="5" t="s">
        <v>9639</v>
      </c>
      <c r="S4077" s="41" t="s">
        <v>3308</v>
      </c>
    </row>
    <row r="4078" customHeight="1" spans="1:19">
      <c r="A4078" s="38" t="s">
        <v>9640</v>
      </c>
      <c r="B4078" s="38">
        <v>910705</v>
      </c>
      <c r="C4078" s="38" t="s">
        <v>2149</v>
      </c>
      <c r="D4078" s="38" t="s">
        <v>2640</v>
      </c>
      <c r="E4078" s="38">
        <v>1</v>
      </c>
      <c r="F4078" s="38"/>
      <c r="G4078" s="38">
        <v>101</v>
      </c>
      <c r="H4078" s="39">
        <v>103000</v>
      </c>
      <c r="I4078" s="38" t="s">
        <v>9641</v>
      </c>
      <c r="J4078" s="38"/>
      <c r="K4078" s="38">
        <v>0</v>
      </c>
      <c r="L4078" s="38" t="s">
        <v>59</v>
      </c>
      <c r="M4078" s="38" t="s">
        <v>59</v>
      </c>
      <c r="N4078" s="38" t="s">
        <v>59</v>
      </c>
      <c r="O4078" s="38" t="s">
        <v>59</v>
      </c>
      <c r="P4078" s="38" t="s">
        <v>59</v>
      </c>
      <c r="Q4078" s="38" t="s">
        <v>2642</v>
      </c>
      <c r="R4078" s="5" t="s">
        <v>9642</v>
      </c>
      <c r="S4078" s="41" t="s">
        <v>3308</v>
      </c>
    </row>
    <row r="4079" customHeight="1" spans="1:19">
      <c r="A4079" s="38" t="s">
        <v>9643</v>
      </c>
      <c r="B4079" s="38">
        <v>910705</v>
      </c>
      <c r="C4079" s="38" t="s">
        <v>2151</v>
      </c>
      <c r="D4079" s="38" t="s">
        <v>2640</v>
      </c>
      <c r="E4079" s="38">
        <v>1</v>
      </c>
      <c r="F4079" s="38"/>
      <c r="G4079" s="38">
        <v>101</v>
      </c>
      <c r="H4079" s="39">
        <v>103000</v>
      </c>
      <c r="I4079" s="38" t="s">
        <v>9644</v>
      </c>
      <c r="J4079" s="38"/>
      <c r="K4079" s="38">
        <v>0</v>
      </c>
      <c r="L4079" s="38" t="s">
        <v>59</v>
      </c>
      <c r="M4079" s="38" t="s">
        <v>59</v>
      </c>
      <c r="N4079" s="38" t="s">
        <v>59</v>
      </c>
      <c r="O4079" s="38" t="s">
        <v>59</v>
      </c>
      <c r="P4079" s="38" t="s">
        <v>59</v>
      </c>
      <c r="Q4079" s="38" t="s">
        <v>2642</v>
      </c>
      <c r="R4079" s="5" t="s">
        <v>9645</v>
      </c>
      <c r="S4079" s="41" t="s">
        <v>3308</v>
      </c>
    </row>
    <row r="4080" customHeight="1" spans="1:19">
      <c r="A4080" s="38" t="s">
        <v>9646</v>
      </c>
      <c r="B4080" s="38">
        <v>910705</v>
      </c>
      <c r="C4080" s="38" t="s">
        <v>2153</v>
      </c>
      <c r="D4080" s="38" t="s">
        <v>2640</v>
      </c>
      <c r="E4080" s="38">
        <v>1</v>
      </c>
      <c r="F4080" s="38"/>
      <c r="G4080" s="38">
        <v>101</v>
      </c>
      <c r="H4080" s="39">
        <v>103000</v>
      </c>
      <c r="I4080" s="38" t="s">
        <v>9647</v>
      </c>
      <c r="J4080" s="38"/>
      <c r="K4080" s="38">
        <v>0</v>
      </c>
      <c r="L4080" s="38" t="s">
        <v>59</v>
      </c>
      <c r="M4080" s="38" t="s">
        <v>59</v>
      </c>
      <c r="N4080" s="38" t="s">
        <v>59</v>
      </c>
      <c r="O4080" s="38" t="s">
        <v>59</v>
      </c>
      <c r="P4080" s="38" t="s">
        <v>59</v>
      </c>
      <c r="Q4080" s="38" t="s">
        <v>2642</v>
      </c>
      <c r="R4080" s="5" t="s">
        <v>9648</v>
      </c>
      <c r="S4080" s="41" t="s">
        <v>3308</v>
      </c>
    </row>
    <row r="4081" customHeight="1" spans="1:19">
      <c r="A4081" s="38" t="s">
        <v>9649</v>
      </c>
      <c r="B4081" s="38">
        <v>910705</v>
      </c>
      <c r="C4081" s="38" t="s">
        <v>2155</v>
      </c>
      <c r="D4081" s="38" t="s">
        <v>2640</v>
      </c>
      <c r="E4081" s="38">
        <v>1</v>
      </c>
      <c r="F4081" s="38"/>
      <c r="G4081" s="38">
        <v>101</v>
      </c>
      <c r="H4081" s="39">
        <v>103000</v>
      </c>
      <c r="I4081" s="38" t="s">
        <v>9650</v>
      </c>
      <c r="J4081" s="38"/>
      <c r="K4081" s="38">
        <v>0</v>
      </c>
      <c r="L4081" s="38" t="s">
        <v>59</v>
      </c>
      <c r="M4081" s="38" t="s">
        <v>59</v>
      </c>
      <c r="N4081" s="38" t="s">
        <v>59</v>
      </c>
      <c r="O4081" s="38" t="s">
        <v>59</v>
      </c>
      <c r="P4081" s="38" t="s">
        <v>59</v>
      </c>
      <c r="Q4081" s="38" t="s">
        <v>2642</v>
      </c>
      <c r="R4081" s="5" t="s">
        <v>9651</v>
      </c>
      <c r="S4081" s="41" t="s">
        <v>3308</v>
      </c>
    </row>
    <row r="4082" customHeight="1" spans="1:19">
      <c r="A4082" s="38" t="s">
        <v>9652</v>
      </c>
      <c r="B4082" s="38">
        <v>910705</v>
      </c>
      <c r="C4082" s="38" t="s">
        <v>2157</v>
      </c>
      <c r="D4082" s="38" t="s">
        <v>2640</v>
      </c>
      <c r="E4082" s="38">
        <v>1</v>
      </c>
      <c r="F4082" s="38"/>
      <c r="G4082" s="38">
        <v>101</v>
      </c>
      <c r="H4082" s="39">
        <v>103000</v>
      </c>
      <c r="I4082" s="38" t="s">
        <v>9653</v>
      </c>
      <c r="J4082" s="38"/>
      <c r="K4082" s="38">
        <v>0</v>
      </c>
      <c r="L4082" s="38" t="s">
        <v>59</v>
      </c>
      <c r="M4082" s="38" t="s">
        <v>59</v>
      </c>
      <c r="N4082" s="38" t="s">
        <v>59</v>
      </c>
      <c r="O4082" s="38" t="s">
        <v>59</v>
      </c>
      <c r="P4082" s="38" t="s">
        <v>59</v>
      </c>
      <c r="Q4082" s="38" t="s">
        <v>2642</v>
      </c>
      <c r="R4082" s="5" t="s">
        <v>9654</v>
      </c>
      <c r="S4082" s="41" t="s">
        <v>3308</v>
      </c>
    </row>
    <row r="4083" customHeight="1" spans="1:19">
      <c r="A4083" s="38" t="s">
        <v>9655</v>
      </c>
      <c r="B4083" s="38">
        <v>910705</v>
      </c>
      <c r="C4083" s="38" t="s">
        <v>2159</v>
      </c>
      <c r="D4083" s="38" t="s">
        <v>2640</v>
      </c>
      <c r="E4083" s="38">
        <v>1</v>
      </c>
      <c r="F4083" s="38"/>
      <c r="G4083" s="38">
        <v>101</v>
      </c>
      <c r="H4083" s="39">
        <v>103000</v>
      </c>
      <c r="I4083" s="38" t="s">
        <v>9656</v>
      </c>
      <c r="J4083" s="38"/>
      <c r="K4083" s="38">
        <v>0</v>
      </c>
      <c r="L4083" s="38" t="s">
        <v>59</v>
      </c>
      <c r="M4083" s="38" t="s">
        <v>59</v>
      </c>
      <c r="N4083" s="38" t="s">
        <v>59</v>
      </c>
      <c r="O4083" s="38" t="s">
        <v>59</v>
      </c>
      <c r="P4083" s="38" t="s">
        <v>59</v>
      </c>
      <c r="Q4083" s="38" t="s">
        <v>2642</v>
      </c>
      <c r="R4083" s="5" t="s">
        <v>9657</v>
      </c>
      <c r="S4083" s="41" t="s">
        <v>3308</v>
      </c>
    </row>
    <row r="4084" customHeight="1" spans="1:19">
      <c r="A4084" s="38" t="s">
        <v>9658</v>
      </c>
      <c r="B4084" s="38">
        <v>910705</v>
      </c>
      <c r="C4084" s="38" t="s">
        <v>2161</v>
      </c>
      <c r="D4084" s="38" t="s">
        <v>2640</v>
      </c>
      <c r="E4084" s="38">
        <v>1</v>
      </c>
      <c r="F4084" s="38"/>
      <c r="G4084" s="38">
        <v>101</v>
      </c>
      <c r="H4084" s="39">
        <v>103000</v>
      </c>
      <c r="I4084" s="38" t="s">
        <v>9659</v>
      </c>
      <c r="J4084" s="38"/>
      <c r="K4084" s="38">
        <v>0</v>
      </c>
      <c r="L4084" s="38" t="s">
        <v>59</v>
      </c>
      <c r="M4084" s="38" t="s">
        <v>59</v>
      </c>
      <c r="N4084" s="38" t="s">
        <v>59</v>
      </c>
      <c r="O4084" s="38" t="s">
        <v>59</v>
      </c>
      <c r="P4084" s="38" t="s">
        <v>59</v>
      </c>
      <c r="Q4084" s="38" t="s">
        <v>2642</v>
      </c>
      <c r="R4084" s="5" t="s">
        <v>9660</v>
      </c>
      <c r="S4084" s="41" t="s">
        <v>3308</v>
      </c>
    </row>
    <row r="4085" customHeight="1" spans="1:19">
      <c r="A4085" s="38" t="s">
        <v>9661</v>
      </c>
      <c r="B4085" s="38">
        <v>910705</v>
      </c>
      <c r="C4085" s="38" t="s">
        <v>2163</v>
      </c>
      <c r="D4085" s="38" t="s">
        <v>2660</v>
      </c>
      <c r="E4085" s="38">
        <v>2</v>
      </c>
      <c r="F4085" s="38"/>
      <c r="G4085" s="38">
        <v>102</v>
      </c>
      <c r="H4085" s="39">
        <v>103000</v>
      </c>
      <c r="I4085" s="38" t="s">
        <v>9662</v>
      </c>
      <c r="J4085" s="38"/>
      <c r="K4085" s="38">
        <v>0</v>
      </c>
      <c r="L4085" s="38" t="s">
        <v>59</v>
      </c>
      <c r="M4085" s="38" t="s">
        <v>59</v>
      </c>
      <c r="N4085" s="38" t="s">
        <v>59</v>
      </c>
      <c r="O4085" s="38" t="s">
        <v>59</v>
      </c>
      <c r="P4085" s="38" t="s">
        <v>59</v>
      </c>
      <c r="Q4085" s="38" t="s">
        <v>2642</v>
      </c>
      <c r="R4085" s="5" t="s">
        <v>9663</v>
      </c>
      <c r="S4085" s="41" t="s">
        <v>3308</v>
      </c>
    </row>
    <row r="4086" customHeight="1" spans="1:19">
      <c r="A4086" s="38" t="s">
        <v>9664</v>
      </c>
      <c r="B4086" s="38">
        <v>910705</v>
      </c>
      <c r="C4086" s="38" t="s">
        <v>2165</v>
      </c>
      <c r="D4086" s="38" t="s">
        <v>2640</v>
      </c>
      <c r="E4086" s="38">
        <v>1</v>
      </c>
      <c r="F4086" s="38"/>
      <c r="G4086" s="38">
        <v>101</v>
      </c>
      <c r="H4086" s="39">
        <v>103000</v>
      </c>
      <c r="I4086" s="38" t="s">
        <v>9665</v>
      </c>
      <c r="J4086" s="38"/>
      <c r="K4086" s="38">
        <v>0</v>
      </c>
      <c r="L4086" s="38" t="s">
        <v>59</v>
      </c>
      <c r="M4086" s="38" t="s">
        <v>59</v>
      </c>
      <c r="N4086" s="38" t="s">
        <v>59</v>
      </c>
      <c r="O4086" s="38" t="s">
        <v>59</v>
      </c>
      <c r="P4086" s="38" t="s">
        <v>59</v>
      </c>
      <c r="Q4086" s="38" t="s">
        <v>2642</v>
      </c>
      <c r="R4086" s="5" t="s">
        <v>9666</v>
      </c>
      <c r="S4086" s="41" t="s">
        <v>3308</v>
      </c>
    </row>
    <row r="4087" customHeight="1" spans="1:19">
      <c r="A4087" s="38" t="s">
        <v>9667</v>
      </c>
      <c r="B4087" s="38">
        <v>910705</v>
      </c>
      <c r="C4087" s="38" t="s">
        <v>2167</v>
      </c>
      <c r="D4087" s="38" t="s">
        <v>2640</v>
      </c>
      <c r="E4087" s="38">
        <v>1</v>
      </c>
      <c r="F4087" s="38"/>
      <c r="G4087" s="38">
        <v>101</v>
      </c>
      <c r="H4087" s="39">
        <v>103000</v>
      </c>
      <c r="I4087" s="38" t="s">
        <v>9668</v>
      </c>
      <c r="J4087" s="38"/>
      <c r="K4087" s="38">
        <v>0</v>
      </c>
      <c r="L4087" s="38" t="s">
        <v>59</v>
      </c>
      <c r="M4087" s="38" t="s">
        <v>59</v>
      </c>
      <c r="N4087" s="38" t="s">
        <v>59</v>
      </c>
      <c r="O4087" s="38" t="s">
        <v>59</v>
      </c>
      <c r="P4087" s="38" t="s">
        <v>59</v>
      </c>
      <c r="Q4087" s="38" t="s">
        <v>2642</v>
      </c>
      <c r="R4087" s="5" t="s">
        <v>9669</v>
      </c>
      <c r="S4087" s="41" t="s">
        <v>3308</v>
      </c>
    </row>
    <row r="4088" customHeight="1" spans="1:19">
      <c r="A4088" s="38" t="s">
        <v>9670</v>
      </c>
      <c r="B4088" s="38">
        <v>910705</v>
      </c>
      <c r="C4088" s="38" t="s">
        <v>2169</v>
      </c>
      <c r="D4088" s="38" t="s">
        <v>2640</v>
      </c>
      <c r="E4088" s="38">
        <v>1</v>
      </c>
      <c r="F4088" s="38"/>
      <c r="G4088" s="38">
        <v>101</v>
      </c>
      <c r="H4088" s="39">
        <v>103000</v>
      </c>
      <c r="I4088" s="38" t="s">
        <v>9671</v>
      </c>
      <c r="J4088" s="38"/>
      <c r="K4088" s="38">
        <v>0</v>
      </c>
      <c r="L4088" s="38" t="s">
        <v>59</v>
      </c>
      <c r="M4088" s="38" t="s">
        <v>59</v>
      </c>
      <c r="N4088" s="38" t="s">
        <v>59</v>
      </c>
      <c r="O4088" s="38" t="s">
        <v>59</v>
      </c>
      <c r="P4088" s="38" t="s">
        <v>59</v>
      </c>
      <c r="Q4088" s="38" t="s">
        <v>2642</v>
      </c>
      <c r="R4088" s="5" t="s">
        <v>9672</v>
      </c>
      <c r="S4088" s="41" t="s">
        <v>3308</v>
      </c>
    </row>
    <row r="4089" customHeight="1" spans="1:19">
      <c r="A4089" s="38" t="s">
        <v>9673</v>
      </c>
      <c r="B4089" s="38">
        <v>910705</v>
      </c>
      <c r="C4089" s="38" t="s">
        <v>2171</v>
      </c>
      <c r="D4089" s="38" t="s">
        <v>2640</v>
      </c>
      <c r="E4089" s="38">
        <v>1</v>
      </c>
      <c r="F4089" s="38"/>
      <c r="G4089" s="38">
        <v>101</v>
      </c>
      <c r="H4089" s="39">
        <v>103000</v>
      </c>
      <c r="I4089" s="38" t="s">
        <v>9674</v>
      </c>
      <c r="J4089" s="38"/>
      <c r="K4089" s="38">
        <v>0</v>
      </c>
      <c r="L4089" s="38" t="s">
        <v>59</v>
      </c>
      <c r="M4089" s="38" t="s">
        <v>59</v>
      </c>
      <c r="N4089" s="38" t="s">
        <v>59</v>
      </c>
      <c r="O4089" s="38" t="s">
        <v>59</v>
      </c>
      <c r="P4089" s="38" t="s">
        <v>59</v>
      </c>
      <c r="Q4089" s="38" t="s">
        <v>2642</v>
      </c>
      <c r="R4089" s="5" t="s">
        <v>9675</v>
      </c>
      <c r="S4089" s="41" t="s">
        <v>3308</v>
      </c>
    </row>
    <row r="4090" customHeight="1" spans="1:19">
      <c r="A4090" s="38" t="s">
        <v>9676</v>
      </c>
      <c r="B4090" s="38">
        <v>910705</v>
      </c>
      <c r="C4090" s="38" t="s">
        <v>2173</v>
      </c>
      <c r="D4090" s="38" t="s">
        <v>2640</v>
      </c>
      <c r="E4090" s="38">
        <v>1</v>
      </c>
      <c r="F4090" s="38"/>
      <c r="G4090" s="38">
        <v>101</v>
      </c>
      <c r="H4090" s="39">
        <v>103000</v>
      </c>
      <c r="I4090" s="38" t="s">
        <v>9677</v>
      </c>
      <c r="J4090" s="38"/>
      <c r="K4090" s="38">
        <v>0</v>
      </c>
      <c r="L4090" s="38" t="s">
        <v>59</v>
      </c>
      <c r="M4090" s="38" t="s">
        <v>59</v>
      </c>
      <c r="N4090" s="38" t="s">
        <v>59</v>
      </c>
      <c r="O4090" s="38" t="s">
        <v>59</v>
      </c>
      <c r="P4090" s="38" t="s">
        <v>59</v>
      </c>
      <c r="Q4090" s="38" t="s">
        <v>2642</v>
      </c>
      <c r="R4090" s="5" t="s">
        <v>9678</v>
      </c>
      <c r="S4090" s="41" t="s">
        <v>3308</v>
      </c>
    </row>
    <row r="4091" customHeight="1" spans="1:19">
      <c r="A4091" s="38" t="s">
        <v>9679</v>
      </c>
      <c r="B4091" s="38">
        <v>910705</v>
      </c>
      <c r="C4091" s="38" t="s">
        <v>2175</v>
      </c>
      <c r="D4091" s="38" t="s">
        <v>2640</v>
      </c>
      <c r="E4091" s="38">
        <v>1</v>
      </c>
      <c r="F4091" s="38"/>
      <c r="G4091" s="38">
        <v>101</v>
      </c>
      <c r="H4091" s="39">
        <v>103000</v>
      </c>
      <c r="I4091" s="38" t="s">
        <v>9680</v>
      </c>
      <c r="J4091" s="38"/>
      <c r="K4091" s="38">
        <v>0</v>
      </c>
      <c r="L4091" s="38" t="s">
        <v>59</v>
      </c>
      <c r="M4091" s="38" t="s">
        <v>59</v>
      </c>
      <c r="N4091" s="38" t="s">
        <v>59</v>
      </c>
      <c r="O4091" s="38" t="s">
        <v>59</v>
      </c>
      <c r="P4091" s="38" t="s">
        <v>59</v>
      </c>
      <c r="Q4091" s="38" t="s">
        <v>2642</v>
      </c>
      <c r="R4091" s="5" t="s">
        <v>9681</v>
      </c>
      <c r="S4091" s="41" t="s">
        <v>3308</v>
      </c>
    </row>
    <row r="4092" customHeight="1" spans="1:19">
      <c r="A4092" s="38" t="s">
        <v>9682</v>
      </c>
      <c r="B4092" s="38">
        <v>910705</v>
      </c>
      <c r="C4092" s="38" t="s">
        <v>2177</v>
      </c>
      <c r="D4092" s="38" t="s">
        <v>2640</v>
      </c>
      <c r="E4092" s="38">
        <v>1</v>
      </c>
      <c r="F4092" s="38"/>
      <c r="G4092" s="38">
        <v>101</v>
      </c>
      <c r="H4092" s="39">
        <v>103000</v>
      </c>
      <c r="I4092" s="38" t="s">
        <v>9683</v>
      </c>
      <c r="J4092" s="38"/>
      <c r="K4092" s="38">
        <v>0</v>
      </c>
      <c r="L4092" s="38" t="s">
        <v>59</v>
      </c>
      <c r="M4092" s="38" t="s">
        <v>59</v>
      </c>
      <c r="N4092" s="38" t="s">
        <v>59</v>
      </c>
      <c r="O4092" s="38" t="s">
        <v>59</v>
      </c>
      <c r="P4092" s="38" t="s">
        <v>59</v>
      </c>
      <c r="Q4092" s="38" t="s">
        <v>2642</v>
      </c>
      <c r="R4092" s="5" t="s">
        <v>9684</v>
      </c>
      <c r="S4092" s="41" t="s">
        <v>3308</v>
      </c>
    </row>
    <row r="4093" customHeight="1" spans="1:19">
      <c r="A4093" s="38" t="s">
        <v>9685</v>
      </c>
      <c r="B4093" s="38">
        <v>910705</v>
      </c>
      <c r="C4093" s="38" t="s">
        <v>2179</v>
      </c>
      <c r="D4093" s="38" t="s">
        <v>2640</v>
      </c>
      <c r="E4093" s="38">
        <v>1</v>
      </c>
      <c r="F4093" s="38"/>
      <c r="G4093" s="38">
        <v>101</v>
      </c>
      <c r="H4093" s="39">
        <v>103000</v>
      </c>
      <c r="I4093" s="38" t="s">
        <v>9686</v>
      </c>
      <c r="J4093" s="38"/>
      <c r="K4093" s="38">
        <v>0</v>
      </c>
      <c r="L4093" s="38" t="s">
        <v>59</v>
      </c>
      <c r="M4093" s="38" t="s">
        <v>59</v>
      </c>
      <c r="N4093" s="38" t="s">
        <v>59</v>
      </c>
      <c r="O4093" s="38" t="s">
        <v>59</v>
      </c>
      <c r="P4093" s="38" t="s">
        <v>59</v>
      </c>
      <c r="Q4093" s="38" t="s">
        <v>2642</v>
      </c>
      <c r="R4093" s="5" t="s">
        <v>9687</v>
      </c>
      <c r="S4093" s="41" t="s">
        <v>3308</v>
      </c>
    </row>
    <row r="4094" customHeight="1" spans="1:19">
      <c r="A4094" s="38" t="s">
        <v>9688</v>
      </c>
      <c r="B4094" s="38">
        <v>910705</v>
      </c>
      <c r="C4094" s="38" t="s">
        <v>2181</v>
      </c>
      <c r="D4094" s="38" t="s">
        <v>2640</v>
      </c>
      <c r="E4094" s="38">
        <v>1</v>
      </c>
      <c r="F4094" s="38"/>
      <c r="G4094" s="38">
        <v>101</v>
      </c>
      <c r="H4094" s="39">
        <v>103000</v>
      </c>
      <c r="I4094" s="38" t="s">
        <v>9689</v>
      </c>
      <c r="J4094" s="38"/>
      <c r="K4094" s="38">
        <v>0</v>
      </c>
      <c r="L4094" s="38" t="s">
        <v>59</v>
      </c>
      <c r="M4094" s="38" t="s">
        <v>59</v>
      </c>
      <c r="N4094" s="38" t="s">
        <v>59</v>
      </c>
      <c r="O4094" s="38" t="s">
        <v>59</v>
      </c>
      <c r="P4094" s="38" t="s">
        <v>59</v>
      </c>
      <c r="Q4094" s="38" t="s">
        <v>2642</v>
      </c>
      <c r="R4094" s="5" t="s">
        <v>9690</v>
      </c>
      <c r="S4094" s="41" t="s">
        <v>3308</v>
      </c>
    </row>
    <row r="4095" customHeight="1" spans="1:19">
      <c r="A4095" s="38" t="s">
        <v>9691</v>
      </c>
      <c r="B4095" s="38">
        <v>910705</v>
      </c>
      <c r="C4095" s="38" t="s">
        <v>2183</v>
      </c>
      <c r="D4095" s="38" t="s">
        <v>2660</v>
      </c>
      <c r="E4095" s="38">
        <v>2</v>
      </c>
      <c r="F4095" s="38"/>
      <c r="G4095" s="38">
        <v>102</v>
      </c>
      <c r="H4095" s="39">
        <v>103000</v>
      </c>
      <c r="I4095" s="38" t="s">
        <v>9692</v>
      </c>
      <c r="J4095" s="38"/>
      <c r="K4095" s="38">
        <v>0</v>
      </c>
      <c r="L4095" s="38" t="s">
        <v>59</v>
      </c>
      <c r="M4095" s="38" t="s">
        <v>59</v>
      </c>
      <c r="N4095" s="38" t="s">
        <v>59</v>
      </c>
      <c r="O4095" s="38" t="s">
        <v>59</v>
      </c>
      <c r="P4095" s="38" t="s">
        <v>59</v>
      </c>
      <c r="Q4095" s="38" t="s">
        <v>2642</v>
      </c>
      <c r="R4095" s="5" t="s">
        <v>9693</v>
      </c>
      <c r="S4095" s="41" t="s">
        <v>3308</v>
      </c>
    </row>
    <row r="4096" customHeight="1" spans="1:19">
      <c r="A4096" s="38" t="s">
        <v>9694</v>
      </c>
      <c r="B4096" s="38">
        <v>910705</v>
      </c>
      <c r="C4096" s="38" t="s">
        <v>2185</v>
      </c>
      <c r="D4096" s="38" t="s">
        <v>2640</v>
      </c>
      <c r="E4096" s="38">
        <v>1</v>
      </c>
      <c r="F4096" s="38"/>
      <c r="G4096" s="38">
        <v>101</v>
      </c>
      <c r="H4096" s="39">
        <v>103000</v>
      </c>
      <c r="I4096" s="38" t="s">
        <v>9695</v>
      </c>
      <c r="J4096" s="38"/>
      <c r="K4096" s="38">
        <v>0</v>
      </c>
      <c r="L4096" s="38" t="s">
        <v>59</v>
      </c>
      <c r="M4096" s="38" t="s">
        <v>59</v>
      </c>
      <c r="N4096" s="38" t="s">
        <v>59</v>
      </c>
      <c r="O4096" s="38" t="s">
        <v>59</v>
      </c>
      <c r="P4096" s="38" t="s">
        <v>59</v>
      </c>
      <c r="Q4096" s="38" t="s">
        <v>2642</v>
      </c>
      <c r="R4096" s="5" t="s">
        <v>9696</v>
      </c>
      <c r="S4096" s="41" t="s">
        <v>3308</v>
      </c>
    </row>
    <row r="4097" customHeight="1" spans="1:19">
      <c r="A4097" s="38" t="s">
        <v>9697</v>
      </c>
      <c r="B4097" s="38">
        <v>910705</v>
      </c>
      <c r="C4097" s="38" t="s">
        <v>2187</v>
      </c>
      <c r="D4097" s="38" t="s">
        <v>2640</v>
      </c>
      <c r="E4097" s="38">
        <v>1</v>
      </c>
      <c r="F4097" s="38"/>
      <c r="G4097" s="38">
        <v>101</v>
      </c>
      <c r="H4097" s="39">
        <v>103000</v>
      </c>
      <c r="I4097" s="38" t="s">
        <v>9698</v>
      </c>
      <c r="J4097" s="38"/>
      <c r="K4097" s="38">
        <v>0</v>
      </c>
      <c r="L4097" s="38" t="s">
        <v>59</v>
      </c>
      <c r="M4097" s="38" t="s">
        <v>59</v>
      </c>
      <c r="N4097" s="38" t="s">
        <v>59</v>
      </c>
      <c r="O4097" s="38" t="s">
        <v>59</v>
      </c>
      <c r="P4097" s="38" t="s">
        <v>59</v>
      </c>
      <c r="Q4097" s="38" t="s">
        <v>2642</v>
      </c>
      <c r="R4097" s="5" t="s">
        <v>9699</v>
      </c>
      <c r="S4097" s="41" t="s">
        <v>3308</v>
      </c>
    </row>
    <row r="4098" customHeight="1" spans="1:19">
      <c r="A4098" s="38" t="s">
        <v>9700</v>
      </c>
      <c r="B4098" s="38">
        <v>910705</v>
      </c>
      <c r="C4098" s="38" t="s">
        <v>2189</v>
      </c>
      <c r="D4098" s="38" t="s">
        <v>2640</v>
      </c>
      <c r="E4098" s="38">
        <v>1</v>
      </c>
      <c r="F4098" s="38"/>
      <c r="G4098" s="38">
        <v>101</v>
      </c>
      <c r="H4098" s="39">
        <v>103000</v>
      </c>
      <c r="I4098" s="38" t="s">
        <v>9701</v>
      </c>
      <c r="J4098" s="38"/>
      <c r="K4098" s="38">
        <v>0</v>
      </c>
      <c r="L4098" s="38" t="s">
        <v>59</v>
      </c>
      <c r="M4098" s="38" t="s">
        <v>59</v>
      </c>
      <c r="N4098" s="38" t="s">
        <v>59</v>
      </c>
      <c r="O4098" s="38" t="s">
        <v>59</v>
      </c>
      <c r="P4098" s="38" t="s">
        <v>59</v>
      </c>
      <c r="Q4098" s="38" t="s">
        <v>2642</v>
      </c>
      <c r="R4098" s="5" t="s">
        <v>9702</v>
      </c>
      <c r="S4098" s="41" t="s">
        <v>3308</v>
      </c>
    </row>
    <row r="4099" customHeight="1" spans="1:19">
      <c r="A4099" s="38" t="s">
        <v>9703</v>
      </c>
      <c r="B4099" s="38">
        <v>910705</v>
      </c>
      <c r="C4099" s="38" t="s">
        <v>2191</v>
      </c>
      <c r="D4099" s="38" t="s">
        <v>2640</v>
      </c>
      <c r="E4099" s="38">
        <v>1</v>
      </c>
      <c r="F4099" s="38"/>
      <c r="G4099" s="38">
        <v>101</v>
      </c>
      <c r="H4099" s="39">
        <v>103000</v>
      </c>
      <c r="I4099" s="38" t="s">
        <v>9704</v>
      </c>
      <c r="J4099" s="38"/>
      <c r="K4099" s="38">
        <v>0</v>
      </c>
      <c r="L4099" s="38" t="s">
        <v>59</v>
      </c>
      <c r="M4099" s="38" t="s">
        <v>59</v>
      </c>
      <c r="N4099" s="38" t="s">
        <v>59</v>
      </c>
      <c r="O4099" s="38" t="s">
        <v>59</v>
      </c>
      <c r="P4099" s="38" t="s">
        <v>59</v>
      </c>
      <c r="Q4099" s="38" t="s">
        <v>2642</v>
      </c>
      <c r="R4099" s="5" t="s">
        <v>9705</v>
      </c>
      <c r="S4099" s="41" t="s">
        <v>3308</v>
      </c>
    </row>
    <row r="4100" customHeight="1" spans="1:19">
      <c r="A4100" s="38" t="s">
        <v>9706</v>
      </c>
      <c r="B4100" s="38">
        <v>910705</v>
      </c>
      <c r="C4100" s="38" t="s">
        <v>2193</v>
      </c>
      <c r="D4100" s="38" t="s">
        <v>2640</v>
      </c>
      <c r="E4100" s="38">
        <v>1</v>
      </c>
      <c r="F4100" s="38"/>
      <c r="G4100" s="38">
        <v>101</v>
      </c>
      <c r="H4100" s="39">
        <v>103000</v>
      </c>
      <c r="I4100" s="38" t="s">
        <v>9707</v>
      </c>
      <c r="J4100" s="38"/>
      <c r="K4100" s="38">
        <v>0</v>
      </c>
      <c r="L4100" s="38" t="s">
        <v>59</v>
      </c>
      <c r="M4100" s="38" t="s">
        <v>59</v>
      </c>
      <c r="N4100" s="38" t="s">
        <v>59</v>
      </c>
      <c r="O4100" s="38" t="s">
        <v>59</v>
      </c>
      <c r="P4100" s="38" t="s">
        <v>59</v>
      </c>
      <c r="Q4100" s="38" t="s">
        <v>2642</v>
      </c>
      <c r="R4100" s="5" t="s">
        <v>9708</v>
      </c>
      <c r="S4100" s="41" t="s">
        <v>3308</v>
      </c>
    </row>
    <row r="4101" customHeight="1" spans="1:19">
      <c r="A4101" s="38" t="s">
        <v>9709</v>
      </c>
      <c r="B4101" s="38">
        <v>910705</v>
      </c>
      <c r="C4101" s="38" t="s">
        <v>2195</v>
      </c>
      <c r="D4101" s="38" t="s">
        <v>2640</v>
      </c>
      <c r="E4101" s="38">
        <v>1</v>
      </c>
      <c r="F4101" s="38"/>
      <c r="G4101" s="38">
        <v>101</v>
      </c>
      <c r="H4101" s="39">
        <v>103000</v>
      </c>
      <c r="I4101" s="38" t="s">
        <v>9710</v>
      </c>
      <c r="J4101" s="38"/>
      <c r="K4101" s="38">
        <v>0</v>
      </c>
      <c r="L4101" s="38" t="s">
        <v>59</v>
      </c>
      <c r="M4101" s="38" t="s">
        <v>59</v>
      </c>
      <c r="N4101" s="38" t="s">
        <v>59</v>
      </c>
      <c r="O4101" s="38" t="s">
        <v>59</v>
      </c>
      <c r="P4101" s="38" t="s">
        <v>59</v>
      </c>
      <c r="Q4101" s="38" t="s">
        <v>2642</v>
      </c>
      <c r="R4101" s="5" t="s">
        <v>9711</v>
      </c>
      <c r="S4101" s="41" t="s">
        <v>3308</v>
      </c>
    </row>
    <row r="4102" customHeight="1" spans="1:19">
      <c r="A4102" s="38" t="s">
        <v>9712</v>
      </c>
      <c r="B4102" s="38">
        <v>910705</v>
      </c>
      <c r="C4102" s="38" t="s">
        <v>2197</v>
      </c>
      <c r="D4102" s="38" t="s">
        <v>2640</v>
      </c>
      <c r="E4102" s="38">
        <v>1</v>
      </c>
      <c r="F4102" s="38"/>
      <c r="G4102" s="38">
        <v>101</v>
      </c>
      <c r="H4102" s="39">
        <v>103000</v>
      </c>
      <c r="I4102" s="38" t="s">
        <v>9713</v>
      </c>
      <c r="J4102" s="38"/>
      <c r="K4102" s="38">
        <v>0</v>
      </c>
      <c r="L4102" s="38" t="s">
        <v>59</v>
      </c>
      <c r="M4102" s="38" t="s">
        <v>59</v>
      </c>
      <c r="N4102" s="38" t="s">
        <v>59</v>
      </c>
      <c r="O4102" s="38" t="s">
        <v>59</v>
      </c>
      <c r="P4102" s="38" t="s">
        <v>59</v>
      </c>
      <c r="Q4102" s="38" t="s">
        <v>2642</v>
      </c>
      <c r="R4102" s="5" t="s">
        <v>9714</v>
      </c>
      <c r="S4102" s="41" t="s">
        <v>3308</v>
      </c>
    </row>
    <row r="4103" customHeight="1" spans="1:19">
      <c r="A4103" s="38" t="s">
        <v>9715</v>
      </c>
      <c r="B4103" s="38">
        <v>910705</v>
      </c>
      <c r="C4103" s="38" t="s">
        <v>2199</v>
      </c>
      <c r="D4103" s="38" t="s">
        <v>2640</v>
      </c>
      <c r="E4103" s="38">
        <v>1</v>
      </c>
      <c r="F4103" s="38"/>
      <c r="G4103" s="38">
        <v>101</v>
      </c>
      <c r="H4103" s="39">
        <v>103000</v>
      </c>
      <c r="I4103" s="38" t="s">
        <v>9716</v>
      </c>
      <c r="J4103" s="38"/>
      <c r="K4103" s="38">
        <v>0</v>
      </c>
      <c r="L4103" s="38" t="s">
        <v>59</v>
      </c>
      <c r="M4103" s="38" t="s">
        <v>59</v>
      </c>
      <c r="N4103" s="38" t="s">
        <v>59</v>
      </c>
      <c r="O4103" s="38" t="s">
        <v>59</v>
      </c>
      <c r="P4103" s="38" t="s">
        <v>59</v>
      </c>
      <c r="Q4103" s="38" t="s">
        <v>2642</v>
      </c>
      <c r="R4103" s="5" t="s">
        <v>9717</v>
      </c>
      <c r="S4103" s="41" t="s">
        <v>3308</v>
      </c>
    </row>
    <row r="4104" customHeight="1" spans="1:19">
      <c r="A4104" s="38" t="s">
        <v>9718</v>
      </c>
      <c r="B4104" s="38">
        <v>910705</v>
      </c>
      <c r="C4104" s="38" t="s">
        <v>2201</v>
      </c>
      <c r="D4104" s="38" t="s">
        <v>2640</v>
      </c>
      <c r="E4104" s="38">
        <v>1</v>
      </c>
      <c r="F4104" s="38"/>
      <c r="G4104" s="38">
        <v>101</v>
      </c>
      <c r="H4104" s="39">
        <v>103000</v>
      </c>
      <c r="I4104" s="38" t="s">
        <v>9719</v>
      </c>
      <c r="J4104" s="38"/>
      <c r="K4104" s="38">
        <v>0</v>
      </c>
      <c r="L4104" s="38" t="s">
        <v>59</v>
      </c>
      <c r="M4104" s="38" t="s">
        <v>59</v>
      </c>
      <c r="N4104" s="38" t="s">
        <v>59</v>
      </c>
      <c r="O4104" s="38" t="s">
        <v>59</v>
      </c>
      <c r="P4104" s="38" t="s">
        <v>59</v>
      </c>
      <c r="Q4104" s="38" t="s">
        <v>2642</v>
      </c>
      <c r="R4104" s="5" t="s">
        <v>9720</v>
      </c>
      <c r="S4104" s="41" t="s">
        <v>3308</v>
      </c>
    </row>
    <row r="4105" customHeight="1" spans="1:19">
      <c r="A4105" s="38" t="s">
        <v>9721</v>
      </c>
      <c r="B4105" s="38">
        <v>910705</v>
      </c>
      <c r="C4105" s="38" t="s">
        <v>2203</v>
      </c>
      <c r="D4105" s="38" t="s">
        <v>2660</v>
      </c>
      <c r="E4105" s="38">
        <v>2</v>
      </c>
      <c r="F4105" s="38"/>
      <c r="G4105" s="38">
        <v>102</v>
      </c>
      <c r="H4105" s="39">
        <v>103000</v>
      </c>
      <c r="I4105" s="38" t="s">
        <v>9722</v>
      </c>
      <c r="J4105" s="38"/>
      <c r="K4105" s="38">
        <v>0</v>
      </c>
      <c r="L4105" s="38" t="s">
        <v>59</v>
      </c>
      <c r="M4105" s="38" t="s">
        <v>59</v>
      </c>
      <c r="N4105" s="38" t="s">
        <v>59</v>
      </c>
      <c r="O4105" s="38" t="s">
        <v>59</v>
      </c>
      <c r="P4105" s="38" t="s">
        <v>59</v>
      </c>
      <c r="Q4105" s="38" t="s">
        <v>2642</v>
      </c>
      <c r="R4105" s="5" t="s">
        <v>9723</v>
      </c>
      <c r="S4105" s="41" t="s">
        <v>3308</v>
      </c>
    </row>
    <row r="4106" customHeight="1" spans="1:19">
      <c r="A4106" s="38" t="s">
        <v>9724</v>
      </c>
      <c r="B4106" s="38">
        <v>910705</v>
      </c>
      <c r="C4106" s="38" t="s">
        <v>2206</v>
      </c>
      <c r="D4106" s="38" t="s">
        <v>2640</v>
      </c>
      <c r="E4106" s="38">
        <v>1</v>
      </c>
      <c r="F4106" s="38"/>
      <c r="G4106" s="38">
        <v>101</v>
      </c>
      <c r="H4106" s="39">
        <v>103000</v>
      </c>
      <c r="I4106" s="38" t="s">
        <v>9725</v>
      </c>
      <c r="J4106" s="38"/>
      <c r="K4106" s="38">
        <v>0</v>
      </c>
      <c r="L4106" s="38" t="s">
        <v>59</v>
      </c>
      <c r="M4106" s="38" t="s">
        <v>59</v>
      </c>
      <c r="N4106" s="38" t="s">
        <v>59</v>
      </c>
      <c r="O4106" s="38" t="s">
        <v>59</v>
      </c>
      <c r="P4106" s="38" t="s">
        <v>59</v>
      </c>
      <c r="Q4106" s="38" t="s">
        <v>2642</v>
      </c>
      <c r="R4106" s="5" t="s">
        <v>9726</v>
      </c>
      <c r="S4106" s="41" t="s">
        <v>3308</v>
      </c>
    </row>
    <row r="4107" customHeight="1" spans="1:19">
      <c r="A4107" s="38" t="s">
        <v>9727</v>
      </c>
      <c r="B4107" s="38">
        <v>910705</v>
      </c>
      <c r="C4107" s="38" t="s">
        <v>2208</v>
      </c>
      <c r="D4107" s="38" t="s">
        <v>2640</v>
      </c>
      <c r="E4107" s="38">
        <v>1</v>
      </c>
      <c r="F4107" s="38"/>
      <c r="G4107" s="38">
        <v>101</v>
      </c>
      <c r="H4107" s="39">
        <v>103000</v>
      </c>
      <c r="I4107" s="38" t="s">
        <v>9728</v>
      </c>
      <c r="J4107" s="38"/>
      <c r="K4107" s="38">
        <v>0</v>
      </c>
      <c r="L4107" s="38" t="s">
        <v>59</v>
      </c>
      <c r="M4107" s="38" t="s">
        <v>59</v>
      </c>
      <c r="N4107" s="38" t="s">
        <v>59</v>
      </c>
      <c r="O4107" s="38" t="s">
        <v>59</v>
      </c>
      <c r="P4107" s="38" t="s">
        <v>59</v>
      </c>
      <c r="Q4107" s="38" t="s">
        <v>2642</v>
      </c>
      <c r="R4107" s="5" t="s">
        <v>9729</v>
      </c>
      <c r="S4107" s="41" t="s">
        <v>3308</v>
      </c>
    </row>
    <row r="4108" customHeight="1" spans="1:19">
      <c r="A4108" s="38" t="s">
        <v>9730</v>
      </c>
      <c r="B4108" s="38">
        <v>910705</v>
      </c>
      <c r="C4108" s="38" t="s">
        <v>2210</v>
      </c>
      <c r="D4108" s="38" t="s">
        <v>2640</v>
      </c>
      <c r="E4108" s="38">
        <v>1</v>
      </c>
      <c r="F4108" s="38"/>
      <c r="G4108" s="38">
        <v>101</v>
      </c>
      <c r="H4108" s="39">
        <v>103000</v>
      </c>
      <c r="I4108" s="38" t="s">
        <v>9731</v>
      </c>
      <c r="J4108" s="38"/>
      <c r="K4108" s="38">
        <v>0</v>
      </c>
      <c r="L4108" s="38" t="s">
        <v>59</v>
      </c>
      <c r="M4108" s="38" t="s">
        <v>59</v>
      </c>
      <c r="N4108" s="38" t="s">
        <v>59</v>
      </c>
      <c r="O4108" s="38" t="s">
        <v>59</v>
      </c>
      <c r="P4108" s="38" t="s">
        <v>59</v>
      </c>
      <c r="Q4108" s="38" t="s">
        <v>2642</v>
      </c>
      <c r="R4108" s="5" t="s">
        <v>9732</v>
      </c>
      <c r="S4108" s="41" t="s">
        <v>3308</v>
      </c>
    </row>
    <row r="4109" customHeight="1" spans="1:19">
      <c r="A4109" s="38" t="s">
        <v>9733</v>
      </c>
      <c r="B4109" s="38">
        <v>910705</v>
      </c>
      <c r="C4109" s="38" t="s">
        <v>2212</v>
      </c>
      <c r="D4109" s="38" t="s">
        <v>2640</v>
      </c>
      <c r="E4109" s="38">
        <v>1</v>
      </c>
      <c r="F4109" s="38"/>
      <c r="G4109" s="38">
        <v>101</v>
      </c>
      <c r="H4109" s="39">
        <v>103000</v>
      </c>
      <c r="I4109" s="38" t="s">
        <v>9734</v>
      </c>
      <c r="J4109" s="38"/>
      <c r="K4109" s="38">
        <v>0</v>
      </c>
      <c r="L4109" s="38" t="s">
        <v>59</v>
      </c>
      <c r="M4109" s="38" t="s">
        <v>59</v>
      </c>
      <c r="N4109" s="38" t="s">
        <v>59</v>
      </c>
      <c r="O4109" s="38" t="s">
        <v>59</v>
      </c>
      <c r="P4109" s="38" t="s">
        <v>59</v>
      </c>
      <c r="Q4109" s="38" t="s">
        <v>2642</v>
      </c>
      <c r="R4109" s="5" t="s">
        <v>9735</v>
      </c>
      <c r="S4109" s="41" t="s">
        <v>3308</v>
      </c>
    </row>
    <row r="4110" customHeight="1" spans="1:19">
      <c r="A4110" s="38" t="s">
        <v>9736</v>
      </c>
      <c r="B4110" s="38">
        <v>910705</v>
      </c>
      <c r="C4110" s="38" t="s">
        <v>2214</v>
      </c>
      <c r="D4110" s="38" t="s">
        <v>2640</v>
      </c>
      <c r="E4110" s="38">
        <v>1</v>
      </c>
      <c r="F4110" s="38"/>
      <c r="G4110" s="38">
        <v>101</v>
      </c>
      <c r="H4110" s="39">
        <v>103000</v>
      </c>
      <c r="I4110" s="38" t="s">
        <v>9737</v>
      </c>
      <c r="J4110" s="38"/>
      <c r="K4110" s="38">
        <v>0</v>
      </c>
      <c r="L4110" s="38" t="s">
        <v>59</v>
      </c>
      <c r="M4110" s="38" t="s">
        <v>59</v>
      </c>
      <c r="N4110" s="38" t="s">
        <v>59</v>
      </c>
      <c r="O4110" s="38" t="s">
        <v>59</v>
      </c>
      <c r="P4110" s="38" t="s">
        <v>59</v>
      </c>
      <c r="Q4110" s="38" t="s">
        <v>2642</v>
      </c>
      <c r="R4110" s="5" t="s">
        <v>9738</v>
      </c>
      <c r="S4110" s="41" t="s">
        <v>3308</v>
      </c>
    </row>
    <row r="4111" customHeight="1" spans="1:19">
      <c r="A4111" s="38" t="s">
        <v>9739</v>
      </c>
      <c r="B4111" s="38">
        <v>910705</v>
      </c>
      <c r="C4111" s="38" t="s">
        <v>2216</v>
      </c>
      <c r="D4111" s="38" t="s">
        <v>2640</v>
      </c>
      <c r="E4111" s="38">
        <v>1</v>
      </c>
      <c r="F4111" s="38"/>
      <c r="G4111" s="38">
        <v>101</v>
      </c>
      <c r="H4111" s="39">
        <v>103000</v>
      </c>
      <c r="I4111" s="38" t="s">
        <v>9740</v>
      </c>
      <c r="J4111" s="38"/>
      <c r="K4111" s="38">
        <v>0</v>
      </c>
      <c r="L4111" s="38" t="s">
        <v>59</v>
      </c>
      <c r="M4111" s="38" t="s">
        <v>59</v>
      </c>
      <c r="N4111" s="38" t="s">
        <v>59</v>
      </c>
      <c r="O4111" s="38" t="s">
        <v>59</v>
      </c>
      <c r="P4111" s="38" t="s">
        <v>59</v>
      </c>
      <c r="Q4111" s="38" t="s">
        <v>2642</v>
      </c>
      <c r="R4111" s="5" t="s">
        <v>9741</v>
      </c>
      <c r="S4111" s="41" t="s">
        <v>3308</v>
      </c>
    </row>
    <row r="4112" customHeight="1" spans="1:19">
      <c r="A4112" s="38" t="s">
        <v>9742</v>
      </c>
      <c r="B4112" s="38">
        <v>910705</v>
      </c>
      <c r="C4112" s="38" t="s">
        <v>2218</v>
      </c>
      <c r="D4112" s="38" t="s">
        <v>2640</v>
      </c>
      <c r="E4112" s="38">
        <v>1</v>
      </c>
      <c r="F4112" s="38"/>
      <c r="G4112" s="38">
        <v>101</v>
      </c>
      <c r="H4112" s="39">
        <v>103000</v>
      </c>
      <c r="I4112" s="38" t="s">
        <v>9743</v>
      </c>
      <c r="J4112" s="38"/>
      <c r="K4112" s="38">
        <v>0</v>
      </c>
      <c r="L4112" s="38" t="s">
        <v>59</v>
      </c>
      <c r="M4112" s="38" t="s">
        <v>59</v>
      </c>
      <c r="N4112" s="38" t="s">
        <v>59</v>
      </c>
      <c r="O4112" s="38" t="s">
        <v>59</v>
      </c>
      <c r="P4112" s="38" t="s">
        <v>59</v>
      </c>
      <c r="Q4112" s="38" t="s">
        <v>2642</v>
      </c>
      <c r="R4112" s="5" t="s">
        <v>9744</v>
      </c>
      <c r="S4112" s="41" t="s">
        <v>3308</v>
      </c>
    </row>
    <row r="4113" customHeight="1" spans="1:19">
      <c r="A4113" s="38" t="s">
        <v>9745</v>
      </c>
      <c r="B4113" s="38">
        <v>910705</v>
      </c>
      <c r="C4113" s="38" t="s">
        <v>2220</v>
      </c>
      <c r="D4113" s="38" t="s">
        <v>2640</v>
      </c>
      <c r="E4113" s="38">
        <v>1</v>
      </c>
      <c r="F4113" s="38"/>
      <c r="G4113" s="38">
        <v>101</v>
      </c>
      <c r="H4113" s="39">
        <v>103000</v>
      </c>
      <c r="I4113" s="38" t="s">
        <v>9746</v>
      </c>
      <c r="J4113" s="38"/>
      <c r="K4113" s="38">
        <v>0</v>
      </c>
      <c r="L4113" s="38" t="s">
        <v>59</v>
      </c>
      <c r="M4113" s="38" t="s">
        <v>59</v>
      </c>
      <c r="N4113" s="38" t="s">
        <v>59</v>
      </c>
      <c r="O4113" s="38" t="s">
        <v>59</v>
      </c>
      <c r="P4113" s="38" t="s">
        <v>59</v>
      </c>
      <c r="Q4113" s="38" t="s">
        <v>2642</v>
      </c>
      <c r="R4113" s="5" t="s">
        <v>9747</v>
      </c>
      <c r="S4113" s="41" t="s">
        <v>3308</v>
      </c>
    </row>
    <row r="4114" customHeight="1" spans="1:19">
      <c r="A4114" s="38" t="s">
        <v>9748</v>
      </c>
      <c r="B4114" s="38">
        <v>910705</v>
      </c>
      <c r="C4114" s="38" t="s">
        <v>2222</v>
      </c>
      <c r="D4114" s="38" t="s">
        <v>2640</v>
      </c>
      <c r="E4114" s="38">
        <v>1</v>
      </c>
      <c r="F4114" s="38"/>
      <c r="G4114" s="38">
        <v>101</v>
      </c>
      <c r="H4114" s="39">
        <v>103000</v>
      </c>
      <c r="I4114" s="38" t="s">
        <v>9749</v>
      </c>
      <c r="J4114" s="38"/>
      <c r="K4114" s="38">
        <v>0</v>
      </c>
      <c r="L4114" s="38" t="s">
        <v>59</v>
      </c>
      <c r="M4114" s="38" t="s">
        <v>59</v>
      </c>
      <c r="N4114" s="38" t="s">
        <v>59</v>
      </c>
      <c r="O4114" s="38" t="s">
        <v>59</v>
      </c>
      <c r="P4114" s="38" t="s">
        <v>59</v>
      </c>
      <c r="Q4114" s="38" t="s">
        <v>2642</v>
      </c>
      <c r="R4114" s="5" t="s">
        <v>9750</v>
      </c>
      <c r="S4114" s="41" t="s">
        <v>3308</v>
      </c>
    </row>
    <row r="4115" customHeight="1" spans="1:19">
      <c r="A4115" s="38" t="s">
        <v>9751</v>
      </c>
      <c r="B4115" s="38">
        <v>910705</v>
      </c>
      <c r="C4115" s="38" t="s">
        <v>2224</v>
      </c>
      <c r="D4115" s="38" t="s">
        <v>2660</v>
      </c>
      <c r="E4115" s="38">
        <v>2</v>
      </c>
      <c r="F4115" s="38"/>
      <c r="G4115" s="38">
        <v>102</v>
      </c>
      <c r="H4115" s="39">
        <v>103000</v>
      </c>
      <c r="I4115" s="38" t="s">
        <v>9752</v>
      </c>
      <c r="J4115" s="38"/>
      <c r="K4115" s="38">
        <v>0</v>
      </c>
      <c r="L4115" s="38" t="s">
        <v>59</v>
      </c>
      <c r="M4115" s="38" t="s">
        <v>59</v>
      </c>
      <c r="N4115" s="38" t="s">
        <v>59</v>
      </c>
      <c r="O4115" s="38" t="s">
        <v>59</v>
      </c>
      <c r="P4115" s="38" t="s">
        <v>59</v>
      </c>
      <c r="Q4115" s="38" t="s">
        <v>2642</v>
      </c>
      <c r="R4115" s="5" t="s">
        <v>9753</v>
      </c>
      <c r="S4115" s="41" t="s">
        <v>3308</v>
      </c>
    </row>
    <row r="4116" customHeight="1" spans="1:19">
      <c r="A4116" s="38" t="s">
        <v>9754</v>
      </c>
      <c r="B4116" s="38">
        <v>910705</v>
      </c>
      <c r="C4116" s="38" t="s">
        <v>2226</v>
      </c>
      <c r="D4116" s="38" t="s">
        <v>2640</v>
      </c>
      <c r="E4116" s="38">
        <v>1</v>
      </c>
      <c r="F4116" s="38"/>
      <c r="G4116" s="38">
        <v>101</v>
      </c>
      <c r="H4116" s="39">
        <v>103000</v>
      </c>
      <c r="I4116" s="38" t="s">
        <v>9755</v>
      </c>
      <c r="J4116" s="38"/>
      <c r="K4116" s="38">
        <v>0</v>
      </c>
      <c r="L4116" s="38" t="s">
        <v>59</v>
      </c>
      <c r="M4116" s="38" t="s">
        <v>59</v>
      </c>
      <c r="N4116" s="38" t="s">
        <v>59</v>
      </c>
      <c r="O4116" s="38" t="s">
        <v>59</v>
      </c>
      <c r="P4116" s="38" t="s">
        <v>59</v>
      </c>
      <c r="Q4116" s="38" t="s">
        <v>2642</v>
      </c>
      <c r="R4116" s="5" t="s">
        <v>9756</v>
      </c>
      <c r="S4116" s="41" t="s">
        <v>3308</v>
      </c>
    </row>
    <row r="4117" customHeight="1" spans="1:19">
      <c r="A4117" s="38" t="s">
        <v>9757</v>
      </c>
      <c r="B4117" s="38">
        <v>910705</v>
      </c>
      <c r="C4117" s="38" t="s">
        <v>2228</v>
      </c>
      <c r="D4117" s="38" t="s">
        <v>2640</v>
      </c>
      <c r="E4117" s="38">
        <v>1</v>
      </c>
      <c r="F4117" s="38"/>
      <c r="G4117" s="38">
        <v>101</v>
      </c>
      <c r="H4117" s="39">
        <v>103000</v>
      </c>
      <c r="I4117" s="38" t="s">
        <v>9758</v>
      </c>
      <c r="J4117" s="38"/>
      <c r="K4117" s="38">
        <v>0</v>
      </c>
      <c r="L4117" s="38" t="s">
        <v>59</v>
      </c>
      <c r="M4117" s="38" t="s">
        <v>59</v>
      </c>
      <c r="N4117" s="38" t="s">
        <v>59</v>
      </c>
      <c r="O4117" s="38" t="s">
        <v>59</v>
      </c>
      <c r="P4117" s="38" t="s">
        <v>59</v>
      </c>
      <c r="Q4117" s="38" t="s">
        <v>2642</v>
      </c>
      <c r="R4117" s="5" t="s">
        <v>9759</v>
      </c>
      <c r="S4117" s="41" t="s">
        <v>3308</v>
      </c>
    </row>
    <row r="4118" customHeight="1" spans="1:19">
      <c r="A4118" s="38" t="s">
        <v>9760</v>
      </c>
      <c r="B4118" s="38">
        <v>910705</v>
      </c>
      <c r="C4118" s="38" t="s">
        <v>2230</v>
      </c>
      <c r="D4118" s="38" t="s">
        <v>2640</v>
      </c>
      <c r="E4118" s="38">
        <v>1</v>
      </c>
      <c r="F4118" s="38"/>
      <c r="G4118" s="38">
        <v>101</v>
      </c>
      <c r="H4118" s="39">
        <v>103000</v>
      </c>
      <c r="I4118" s="38" t="s">
        <v>9761</v>
      </c>
      <c r="J4118" s="38"/>
      <c r="K4118" s="38">
        <v>0</v>
      </c>
      <c r="L4118" s="38" t="s">
        <v>59</v>
      </c>
      <c r="M4118" s="38" t="s">
        <v>59</v>
      </c>
      <c r="N4118" s="38" t="s">
        <v>59</v>
      </c>
      <c r="O4118" s="38" t="s">
        <v>59</v>
      </c>
      <c r="P4118" s="38" t="s">
        <v>59</v>
      </c>
      <c r="Q4118" s="38" t="s">
        <v>2642</v>
      </c>
      <c r="R4118" s="5" t="s">
        <v>9762</v>
      </c>
      <c r="S4118" s="41" t="s">
        <v>3308</v>
      </c>
    </row>
    <row r="4119" customHeight="1" spans="1:19">
      <c r="A4119" s="38" t="s">
        <v>9763</v>
      </c>
      <c r="B4119" s="38">
        <v>910705</v>
      </c>
      <c r="C4119" s="38" t="s">
        <v>2232</v>
      </c>
      <c r="D4119" s="38" t="s">
        <v>2640</v>
      </c>
      <c r="E4119" s="38">
        <v>1</v>
      </c>
      <c r="F4119" s="38"/>
      <c r="G4119" s="38">
        <v>101</v>
      </c>
      <c r="H4119" s="39">
        <v>103000</v>
      </c>
      <c r="I4119" s="38" t="s">
        <v>9764</v>
      </c>
      <c r="J4119" s="38"/>
      <c r="K4119" s="38">
        <v>0</v>
      </c>
      <c r="L4119" s="38" t="s">
        <v>59</v>
      </c>
      <c r="M4119" s="38" t="s">
        <v>59</v>
      </c>
      <c r="N4119" s="38" t="s">
        <v>59</v>
      </c>
      <c r="O4119" s="38" t="s">
        <v>59</v>
      </c>
      <c r="P4119" s="38" t="s">
        <v>59</v>
      </c>
      <c r="Q4119" s="38" t="s">
        <v>2642</v>
      </c>
      <c r="R4119" s="5" t="s">
        <v>9765</v>
      </c>
      <c r="S4119" s="41" t="s">
        <v>3308</v>
      </c>
    </row>
    <row r="4120" customHeight="1" spans="1:19">
      <c r="A4120" s="38" t="s">
        <v>9766</v>
      </c>
      <c r="B4120" s="38">
        <v>910705</v>
      </c>
      <c r="C4120" s="38" t="s">
        <v>2234</v>
      </c>
      <c r="D4120" s="38" t="s">
        <v>2640</v>
      </c>
      <c r="E4120" s="38">
        <v>1</v>
      </c>
      <c r="F4120" s="38"/>
      <c r="G4120" s="38">
        <v>101</v>
      </c>
      <c r="H4120" s="39">
        <v>103000</v>
      </c>
      <c r="I4120" s="38" t="s">
        <v>9767</v>
      </c>
      <c r="J4120" s="38"/>
      <c r="K4120" s="38">
        <v>0</v>
      </c>
      <c r="L4120" s="38" t="s">
        <v>59</v>
      </c>
      <c r="M4120" s="38" t="s">
        <v>59</v>
      </c>
      <c r="N4120" s="38" t="s">
        <v>59</v>
      </c>
      <c r="O4120" s="38" t="s">
        <v>59</v>
      </c>
      <c r="P4120" s="38" t="s">
        <v>59</v>
      </c>
      <c r="Q4120" s="38" t="s">
        <v>2642</v>
      </c>
      <c r="R4120" s="5" t="s">
        <v>9768</v>
      </c>
      <c r="S4120" s="41" t="s">
        <v>3308</v>
      </c>
    </row>
    <row r="4121" customHeight="1" spans="1:19">
      <c r="A4121" s="38" t="s">
        <v>9769</v>
      </c>
      <c r="B4121" s="38">
        <v>910705</v>
      </c>
      <c r="C4121" s="38" t="s">
        <v>2236</v>
      </c>
      <c r="D4121" s="38" t="s">
        <v>2640</v>
      </c>
      <c r="E4121" s="38">
        <v>1</v>
      </c>
      <c r="F4121" s="38"/>
      <c r="G4121" s="38">
        <v>101</v>
      </c>
      <c r="H4121" s="39">
        <v>103000</v>
      </c>
      <c r="I4121" s="38" t="s">
        <v>9770</v>
      </c>
      <c r="J4121" s="38"/>
      <c r="K4121" s="38">
        <v>0</v>
      </c>
      <c r="L4121" s="38" t="s">
        <v>59</v>
      </c>
      <c r="M4121" s="38" t="s">
        <v>59</v>
      </c>
      <c r="N4121" s="38" t="s">
        <v>59</v>
      </c>
      <c r="O4121" s="38" t="s">
        <v>59</v>
      </c>
      <c r="P4121" s="38" t="s">
        <v>59</v>
      </c>
      <c r="Q4121" s="38" t="s">
        <v>2642</v>
      </c>
      <c r="R4121" s="5" t="s">
        <v>9771</v>
      </c>
      <c r="S4121" s="41" t="s">
        <v>3308</v>
      </c>
    </row>
    <row r="4122" customHeight="1" spans="1:19">
      <c r="A4122" s="38" t="s">
        <v>9772</v>
      </c>
      <c r="B4122" s="38">
        <v>910705</v>
      </c>
      <c r="C4122" s="38" t="s">
        <v>2238</v>
      </c>
      <c r="D4122" s="38" t="s">
        <v>2640</v>
      </c>
      <c r="E4122" s="38">
        <v>1</v>
      </c>
      <c r="F4122" s="38"/>
      <c r="G4122" s="38">
        <v>101</v>
      </c>
      <c r="H4122" s="39">
        <v>103000</v>
      </c>
      <c r="I4122" s="38" t="s">
        <v>9773</v>
      </c>
      <c r="J4122" s="38"/>
      <c r="K4122" s="38">
        <v>0</v>
      </c>
      <c r="L4122" s="38" t="s">
        <v>59</v>
      </c>
      <c r="M4122" s="38" t="s">
        <v>59</v>
      </c>
      <c r="N4122" s="38" t="s">
        <v>59</v>
      </c>
      <c r="O4122" s="38" t="s">
        <v>59</v>
      </c>
      <c r="P4122" s="38" t="s">
        <v>59</v>
      </c>
      <c r="Q4122" s="38" t="s">
        <v>2642</v>
      </c>
      <c r="R4122" s="5" t="s">
        <v>9774</v>
      </c>
      <c r="S4122" s="41" t="s">
        <v>3308</v>
      </c>
    </row>
    <row r="4123" customHeight="1" spans="1:19">
      <c r="A4123" s="38" t="s">
        <v>9775</v>
      </c>
      <c r="B4123" s="38">
        <v>910705</v>
      </c>
      <c r="C4123" s="38" t="s">
        <v>2240</v>
      </c>
      <c r="D4123" s="38" t="s">
        <v>2640</v>
      </c>
      <c r="E4123" s="38">
        <v>1</v>
      </c>
      <c r="F4123" s="38"/>
      <c r="G4123" s="38">
        <v>101</v>
      </c>
      <c r="H4123" s="39">
        <v>103000</v>
      </c>
      <c r="I4123" s="38" t="s">
        <v>9776</v>
      </c>
      <c r="J4123" s="38"/>
      <c r="K4123" s="38">
        <v>0</v>
      </c>
      <c r="L4123" s="38" t="s">
        <v>59</v>
      </c>
      <c r="M4123" s="38" t="s">
        <v>59</v>
      </c>
      <c r="N4123" s="38" t="s">
        <v>59</v>
      </c>
      <c r="O4123" s="38" t="s">
        <v>59</v>
      </c>
      <c r="P4123" s="38" t="s">
        <v>59</v>
      </c>
      <c r="Q4123" s="38" t="s">
        <v>2642</v>
      </c>
      <c r="R4123" s="5" t="s">
        <v>9777</v>
      </c>
      <c r="S4123" s="41" t="s">
        <v>3308</v>
      </c>
    </row>
    <row r="4124" customHeight="1" spans="1:19">
      <c r="A4124" s="38" t="s">
        <v>9778</v>
      </c>
      <c r="B4124" s="38">
        <v>910705</v>
      </c>
      <c r="C4124" s="38" t="s">
        <v>2242</v>
      </c>
      <c r="D4124" s="38" t="s">
        <v>2640</v>
      </c>
      <c r="E4124" s="38">
        <v>1</v>
      </c>
      <c r="F4124" s="38"/>
      <c r="G4124" s="38">
        <v>101</v>
      </c>
      <c r="H4124" s="39">
        <v>103000</v>
      </c>
      <c r="I4124" s="38" t="s">
        <v>9779</v>
      </c>
      <c r="J4124" s="38"/>
      <c r="K4124" s="38">
        <v>0</v>
      </c>
      <c r="L4124" s="38" t="s">
        <v>59</v>
      </c>
      <c r="M4124" s="38" t="s">
        <v>59</v>
      </c>
      <c r="N4124" s="38" t="s">
        <v>59</v>
      </c>
      <c r="O4124" s="38" t="s">
        <v>59</v>
      </c>
      <c r="P4124" s="38" t="s">
        <v>59</v>
      </c>
      <c r="Q4124" s="38" t="s">
        <v>2642</v>
      </c>
      <c r="R4124" s="5" t="s">
        <v>9780</v>
      </c>
      <c r="S4124" s="41" t="s">
        <v>3308</v>
      </c>
    </row>
    <row r="4125" customHeight="1" spans="1:19">
      <c r="A4125" s="38" t="s">
        <v>9781</v>
      </c>
      <c r="B4125" s="38">
        <v>910705</v>
      </c>
      <c r="C4125" s="38" t="s">
        <v>2244</v>
      </c>
      <c r="D4125" s="38" t="s">
        <v>2660</v>
      </c>
      <c r="E4125" s="38">
        <v>2</v>
      </c>
      <c r="F4125" s="38"/>
      <c r="G4125" s="38">
        <v>102</v>
      </c>
      <c r="H4125" s="39">
        <v>103000</v>
      </c>
      <c r="I4125" s="38" t="s">
        <v>9782</v>
      </c>
      <c r="J4125" s="38"/>
      <c r="K4125" s="38">
        <v>0</v>
      </c>
      <c r="L4125" s="38" t="s">
        <v>59</v>
      </c>
      <c r="M4125" s="38" t="s">
        <v>59</v>
      </c>
      <c r="N4125" s="38" t="s">
        <v>59</v>
      </c>
      <c r="O4125" s="38" t="s">
        <v>59</v>
      </c>
      <c r="P4125" s="38" t="s">
        <v>59</v>
      </c>
      <c r="Q4125" s="38" t="s">
        <v>2642</v>
      </c>
      <c r="R4125" s="5" t="s">
        <v>9783</v>
      </c>
      <c r="S4125" s="41" t="s">
        <v>3308</v>
      </c>
    </row>
    <row r="4126" customHeight="1" spans="1:19">
      <c r="A4126" s="38" t="s">
        <v>9784</v>
      </c>
      <c r="B4126" s="38">
        <v>910705</v>
      </c>
      <c r="C4126" s="38" t="s">
        <v>2246</v>
      </c>
      <c r="D4126" s="38" t="s">
        <v>2640</v>
      </c>
      <c r="E4126" s="38">
        <v>1</v>
      </c>
      <c r="F4126" s="38"/>
      <c r="G4126" s="38">
        <v>101</v>
      </c>
      <c r="H4126" s="39">
        <v>103000</v>
      </c>
      <c r="I4126" s="38" t="s">
        <v>9785</v>
      </c>
      <c r="J4126" s="38"/>
      <c r="K4126" s="38">
        <v>0</v>
      </c>
      <c r="L4126" s="38" t="s">
        <v>59</v>
      </c>
      <c r="M4126" s="38" t="s">
        <v>59</v>
      </c>
      <c r="N4126" s="38" t="s">
        <v>59</v>
      </c>
      <c r="O4126" s="38" t="s">
        <v>59</v>
      </c>
      <c r="P4126" s="38" t="s">
        <v>59</v>
      </c>
      <c r="Q4126" s="38" t="s">
        <v>2642</v>
      </c>
      <c r="R4126" s="5" t="s">
        <v>9786</v>
      </c>
      <c r="S4126" s="41" t="s">
        <v>3308</v>
      </c>
    </row>
    <row r="4127" customHeight="1" spans="1:19">
      <c r="A4127" s="38" t="s">
        <v>9787</v>
      </c>
      <c r="B4127" s="38">
        <v>910705</v>
      </c>
      <c r="C4127" s="38" t="s">
        <v>2248</v>
      </c>
      <c r="D4127" s="38" t="s">
        <v>2640</v>
      </c>
      <c r="E4127" s="38">
        <v>1</v>
      </c>
      <c r="F4127" s="38"/>
      <c r="G4127" s="38">
        <v>101</v>
      </c>
      <c r="H4127" s="39">
        <v>103000</v>
      </c>
      <c r="I4127" s="38" t="s">
        <v>9788</v>
      </c>
      <c r="J4127" s="38"/>
      <c r="K4127" s="38">
        <v>0</v>
      </c>
      <c r="L4127" s="38" t="s">
        <v>59</v>
      </c>
      <c r="M4127" s="38" t="s">
        <v>59</v>
      </c>
      <c r="N4127" s="38" t="s">
        <v>59</v>
      </c>
      <c r="O4127" s="38" t="s">
        <v>59</v>
      </c>
      <c r="P4127" s="38" t="s">
        <v>59</v>
      </c>
      <c r="Q4127" s="38" t="s">
        <v>2642</v>
      </c>
      <c r="R4127" s="5" t="s">
        <v>9789</v>
      </c>
      <c r="S4127" s="41" t="s">
        <v>3308</v>
      </c>
    </row>
    <row r="4128" customHeight="1" spans="1:19">
      <c r="A4128" s="38" t="s">
        <v>9790</v>
      </c>
      <c r="B4128" s="38">
        <v>910705</v>
      </c>
      <c r="C4128" s="38" t="s">
        <v>2250</v>
      </c>
      <c r="D4128" s="38" t="s">
        <v>2640</v>
      </c>
      <c r="E4128" s="38">
        <v>1</v>
      </c>
      <c r="F4128" s="38"/>
      <c r="G4128" s="38">
        <v>101</v>
      </c>
      <c r="H4128" s="39">
        <v>103000</v>
      </c>
      <c r="I4128" s="38" t="s">
        <v>9791</v>
      </c>
      <c r="J4128" s="38"/>
      <c r="K4128" s="38">
        <v>0</v>
      </c>
      <c r="L4128" s="38" t="s">
        <v>59</v>
      </c>
      <c r="M4128" s="38" t="s">
        <v>59</v>
      </c>
      <c r="N4128" s="38" t="s">
        <v>59</v>
      </c>
      <c r="O4128" s="38" t="s">
        <v>59</v>
      </c>
      <c r="P4128" s="38" t="s">
        <v>59</v>
      </c>
      <c r="Q4128" s="38" t="s">
        <v>2642</v>
      </c>
      <c r="R4128" s="5" t="s">
        <v>9792</v>
      </c>
      <c r="S4128" s="41" t="s">
        <v>3308</v>
      </c>
    </row>
    <row r="4129" customHeight="1" spans="1:19">
      <c r="A4129" s="38" t="s">
        <v>9793</v>
      </c>
      <c r="B4129" s="38">
        <v>910705</v>
      </c>
      <c r="C4129" s="38" t="s">
        <v>2252</v>
      </c>
      <c r="D4129" s="38" t="s">
        <v>2640</v>
      </c>
      <c r="E4129" s="38">
        <v>1</v>
      </c>
      <c r="F4129" s="38"/>
      <c r="G4129" s="38">
        <v>101</v>
      </c>
      <c r="H4129" s="39">
        <v>103000</v>
      </c>
      <c r="I4129" s="38" t="s">
        <v>9794</v>
      </c>
      <c r="J4129" s="38"/>
      <c r="K4129" s="38">
        <v>0</v>
      </c>
      <c r="L4129" s="38" t="s">
        <v>59</v>
      </c>
      <c r="M4129" s="38" t="s">
        <v>59</v>
      </c>
      <c r="N4129" s="38" t="s">
        <v>59</v>
      </c>
      <c r="O4129" s="38" t="s">
        <v>59</v>
      </c>
      <c r="P4129" s="38" t="s">
        <v>59</v>
      </c>
      <c r="Q4129" s="38" t="s">
        <v>2642</v>
      </c>
      <c r="R4129" s="5" t="s">
        <v>9795</v>
      </c>
      <c r="S4129" s="41" t="s">
        <v>3308</v>
      </c>
    </row>
    <row r="4130" customHeight="1" spans="1:19">
      <c r="A4130" s="38" t="s">
        <v>9796</v>
      </c>
      <c r="B4130" s="38">
        <v>910705</v>
      </c>
      <c r="C4130" s="38" t="s">
        <v>2254</v>
      </c>
      <c r="D4130" s="38" t="s">
        <v>2640</v>
      </c>
      <c r="E4130" s="38">
        <v>1</v>
      </c>
      <c r="F4130" s="38"/>
      <c r="G4130" s="38">
        <v>101</v>
      </c>
      <c r="H4130" s="39">
        <v>103000</v>
      </c>
      <c r="I4130" s="38" t="s">
        <v>9797</v>
      </c>
      <c r="J4130" s="38"/>
      <c r="K4130" s="38">
        <v>0</v>
      </c>
      <c r="L4130" s="38" t="s">
        <v>59</v>
      </c>
      <c r="M4130" s="38" t="s">
        <v>59</v>
      </c>
      <c r="N4130" s="38" t="s">
        <v>59</v>
      </c>
      <c r="O4130" s="38" t="s">
        <v>59</v>
      </c>
      <c r="P4130" s="38" t="s">
        <v>59</v>
      </c>
      <c r="Q4130" s="38" t="s">
        <v>2642</v>
      </c>
      <c r="R4130" s="5" t="s">
        <v>9798</v>
      </c>
      <c r="S4130" s="41" t="s">
        <v>3308</v>
      </c>
    </row>
    <row r="4131" customHeight="1" spans="1:19">
      <c r="A4131" s="38" t="s">
        <v>9799</v>
      </c>
      <c r="B4131" s="38">
        <v>910705</v>
      </c>
      <c r="C4131" s="38" t="s">
        <v>2256</v>
      </c>
      <c r="D4131" s="38" t="s">
        <v>2640</v>
      </c>
      <c r="E4131" s="38">
        <v>1</v>
      </c>
      <c r="F4131" s="38"/>
      <c r="G4131" s="38">
        <v>101</v>
      </c>
      <c r="H4131" s="39">
        <v>103000</v>
      </c>
      <c r="I4131" s="38" t="s">
        <v>9800</v>
      </c>
      <c r="J4131" s="38"/>
      <c r="K4131" s="38">
        <v>0</v>
      </c>
      <c r="L4131" s="38" t="s">
        <v>59</v>
      </c>
      <c r="M4131" s="38" t="s">
        <v>59</v>
      </c>
      <c r="N4131" s="38" t="s">
        <v>59</v>
      </c>
      <c r="O4131" s="38" t="s">
        <v>59</v>
      </c>
      <c r="P4131" s="38" t="s">
        <v>59</v>
      </c>
      <c r="Q4131" s="38" t="s">
        <v>2642</v>
      </c>
      <c r="R4131" s="5" t="s">
        <v>9801</v>
      </c>
      <c r="S4131" s="41" t="s">
        <v>3308</v>
      </c>
    </row>
    <row r="4132" customHeight="1" spans="1:19">
      <c r="A4132" s="38" t="s">
        <v>9802</v>
      </c>
      <c r="B4132" s="38">
        <v>910705</v>
      </c>
      <c r="C4132" s="38" t="s">
        <v>2258</v>
      </c>
      <c r="D4132" s="38" t="s">
        <v>2640</v>
      </c>
      <c r="E4132" s="38">
        <v>1</v>
      </c>
      <c r="F4132" s="38"/>
      <c r="G4132" s="38">
        <v>101</v>
      </c>
      <c r="H4132" s="39">
        <v>103000</v>
      </c>
      <c r="I4132" s="38" t="s">
        <v>9803</v>
      </c>
      <c r="J4132" s="38"/>
      <c r="K4132" s="38">
        <v>0</v>
      </c>
      <c r="L4132" s="38" t="s">
        <v>59</v>
      </c>
      <c r="M4132" s="38" t="s">
        <v>59</v>
      </c>
      <c r="N4132" s="38" t="s">
        <v>59</v>
      </c>
      <c r="O4132" s="38" t="s">
        <v>59</v>
      </c>
      <c r="P4132" s="38" t="s">
        <v>59</v>
      </c>
      <c r="Q4132" s="38" t="s">
        <v>2642</v>
      </c>
      <c r="R4132" s="5" t="s">
        <v>9804</v>
      </c>
      <c r="S4132" s="41" t="s">
        <v>3308</v>
      </c>
    </row>
    <row r="4133" customHeight="1" spans="1:19">
      <c r="A4133" s="38" t="s">
        <v>9805</v>
      </c>
      <c r="B4133" s="38">
        <v>910705</v>
      </c>
      <c r="C4133" s="38" t="s">
        <v>2260</v>
      </c>
      <c r="D4133" s="38" t="s">
        <v>2640</v>
      </c>
      <c r="E4133" s="38">
        <v>1</v>
      </c>
      <c r="F4133" s="38"/>
      <c r="G4133" s="38">
        <v>101</v>
      </c>
      <c r="H4133" s="39">
        <v>103000</v>
      </c>
      <c r="I4133" s="38" t="s">
        <v>9806</v>
      </c>
      <c r="J4133" s="38"/>
      <c r="K4133" s="38">
        <v>0</v>
      </c>
      <c r="L4133" s="38" t="s">
        <v>59</v>
      </c>
      <c r="M4133" s="38" t="s">
        <v>59</v>
      </c>
      <c r="N4133" s="38" t="s">
        <v>59</v>
      </c>
      <c r="O4133" s="38" t="s">
        <v>59</v>
      </c>
      <c r="P4133" s="38" t="s">
        <v>59</v>
      </c>
      <c r="Q4133" s="38" t="s">
        <v>2642</v>
      </c>
      <c r="R4133" s="5" t="s">
        <v>9807</v>
      </c>
      <c r="S4133" s="41" t="s">
        <v>3308</v>
      </c>
    </row>
    <row r="4134" customHeight="1" spans="1:19">
      <c r="A4134" s="38" t="s">
        <v>9808</v>
      </c>
      <c r="B4134" s="38">
        <v>910705</v>
      </c>
      <c r="C4134" s="38" t="s">
        <v>2262</v>
      </c>
      <c r="D4134" s="38" t="s">
        <v>2640</v>
      </c>
      <c r="E4134" s="38">
        <v>1</v>
      </c>
      <c r="F4134" s="38"/>
      <c r="G4134" s="38">
        <v>101</v>
      </c>
      <c r="H4134" s="39">
        <v>103000</v>
      </c>
      <c r="I4134" s="38" t="s">
        <v>9809</v>
      </c>
      <c r="J4134" s="38"/>
      <c r="K4134" s="38">
        <v>0</v>
      </c>
      <c r="L4134" s="38" t="s">
        <v>59</v>
      </c>
      <c r="M4134" s="38" t="s">
        <v>59</v>
      </c>
      <c r="N4134" s="38" t="s">
        <v>59</v>
      </c>
      <c r="O4134" s="38" t="s">
        <v>59</v>
      </c>
      <c r="P4134" s="38" t="s">
        <v>59</v>
      </c>
      <c r="Q4134" s="38" t="s">
        <v>2642</v>
      </c>
      <c r="R4134" s="5" t="s">
        <v>9810</v>
      </c>
      <c r="S4134" s="41" t="s">
        <v>3308</v>
      </c>
    </row>
    <row r="4135" customHeight="1" spans="1:19">
      <c r="A4135" s="38" t="s">
        <v>9811</v>
      </c>
      <c r="B4135" s="38">
        <v>910705</v>
      </c>
      <c r="C4135" s="38" t="s">
        <v>2264</v>
      </c>
      <c r="D4135" s="38" t="s">
        <v>2660</v>
      </c>
      <c r="E4135" s="38">
        <v>2</v>
      </c>
      <c r="F4135" s="38"/>
      <c r="G4135" s="38">
        <v>102</v>
      </c>
      <c r="H4135" s="39">
        <v>103000</v>
      </c>
      <c r="I4135" s="38" t="s">
        <v>9812</v>
      </c>
      <c r="J4135" s="38"/>
      <c r="K4135" s="38">
        <v>0</v>
      </c>
      <c r="L4135" s="38" t="s">
        <v>59</v>
      </c>
      <c r="M4135" s="38" t="s">
        <v>59</v>
      </c>
      <c r="N4135" s="38" t="s">
        <v>59</v>
      </c>
      <c r="O4135" s="38" t="s">
        <v>59</v>
      </c>
      <c r="P4135" s="38" t="s">
        <v>59</v>
      </c>
      <c r="Q4135" s="38" t="s">
        <v>2642</v>
      </c>
      <c r="R4135" s="5" t="s">
        <v>9813</v>
      </c>
      <c r="S4135" s="41" t="s">
        <v>3308</v>
      </c>
    </row>
    <row r="4136" customHeight="1" spans="1:19">
      <c r="A4136" s="38" t="s">
        <v>9814</v>
      </c>
      <c r="B4136" s="38">
        <v>910705</v>
      </c>
      <c r="C4136" s="38" t="s">
        <v>2266</v>
      </c>
      <c r="D4136" s="38" t="s">
        <v>2640</v>
      </c>
      <c r="E4136" s="38">
        <v>1</v>
      </c>
      <c r="F4136" s="38"/>
      <c r="G4136" s="38">
        <v>101</v>
      </c>
      <c r="H4136" s="39">
        <v>103000</v>
      </c>
      <c r="I4136" s="38" t="s">
        <v>9815</v>
      </c>
      <c r="J4136" s="38"/>
      <c r="K4136" s="38">
        <v>0</v>
      </c>
      <c r="L4136" s="38" t="s">
        <v>59</v>
      </c>
      <c r="M4136" s="38" t="s">
        <v>59</v>
      </c>
      <c r="N4136" s="38" t="s">
        <v>59</v>
      </c>
      <c r="O4136" s="38" t="s">
        <v>59</v>
      </c>
      <c r="P4136" s="38" t="s">
        <v>59</v>
      </c>
      <c r="Q4136" s="38" t="s">
        <v>2642</v>
      </c>
      <c r="R4136" s="5" t="s">
        <v>9816</v>
      </c>
      <c r="S4136" s="41" t="s">
        <v>3308</v>
      </c>
    </row>
    <row r="4137" customHeight="1" spans="1:19">
      <c r="A4137" s="38" t="s">
        <v>9817</v>
      </c>
      <c r="B4137" s="38">
        <v>910705</v>
      </c>
      <c r="C4137" s="38" t="s">
        <v>2268</v>
      </c>
      <c r="D4137" s="38" t="s">
        <v>2640</v>
      </c>
      <c r="E4137" s="38">
        <v>1</v>
      </c>
      <c r="F4137" s="38"/>
      <c r="G4137" s="38">
        <v>101</v>
      </c>
      <c r="H4137" s="39">
        <v>103000</v>
      </c>
      <c r="I4137" s="38" t="s">
        <v>9818</v>
      </c>
      <c r="J4137" s="38"/>
      <c r="K4137" s="38">
        <v>0</v>
      </c>
      <c r="L4137" s="38" t="s">
        <v>59</v>
      </c>
      <c r="M4137" s="38" t="s">
        <v>59</v>
      </c>
      <c r="N4137" s="38" t="s">
        <v>59</v>
      </c>
      <c r="O4137" s="38" t="s">
        <v>59</v>
      </c>
      <c r="P4137" s="38" t="s">
        <v>59</v>
      </c>
      <c r="Q4137" s="38" t="s">
        <v>2642</v>
      </c>
      <c r="R4137" s="5" t="s">
        <v>9819</v>
      </c>
      <c r="S4137" s="41" t="s">
        <v>3308</v>
      </c>
    </row>
    <row r="4138" customHeight="1" spans="1:19">
      <c r="A4138" s="38" t="s">
        <v>9820</v>
      </c>
      <c r="B4138" s="38">
        <v>910705</v>
      </c>
      <c r="C4138" s="38" t="s">
        <v>2270</v>
      </c>
      <c r="D4138" s="38" t="s">
        <v>2640</v>
      </c>
      <c r="E4138" s="38">
        <v>1</v>
      </c>
      <c r="F4138" s="38"/>
      <c r="G4138" s="38">
        <v>101</v>
      </c>
      <c r="H4138" s="39">
        <v>103000</v>
      </c>
      <c r="I4138" s="38" t="s">
        <v>9821</v>
      </c>
      <c r="J4138" s="38"/>
      <c r="K4138" s="38">
        <v>0</v>
      </c>
      <c r="L4138" s="38" t="s">
        <v>59</v>
      </c>
      <c r="M4138" s="38" t="s">
        <v>59</v>
      </c>
      <c r="N4138" s="38" t="s">
        <v>59</v>
      </c>
      <c r="O4138" s="38" t="s">
        <v>59</v>
      </c>
      <c r="P4138" s="38" t="s">
        <v>59</v>
      </c>
      <c r="Q4138" s="38" t="s">
        <v>2642</v>
      </c>
      <c r="R4138" s="5" t="s">
        <v>9822</v>
      </c>
      <c r="S4138" s="41" t="s">
        <v>3308</v>
      </c>
    </row>
    <row r="4139" customHeight="1" spans="1:19">
      <c r="A4139" s="38" t="s">
        <v>9823</v>
      </c>
      <c r="B4139" s="38">
        <v>910705</v>
      </c>
      <c r="C4139" s="38" t="s">
        <v>2272</v>
      </c>
      <c r="D4139" s="38" t="s">
        <v>2640</v>
      </c>
      <c r="E4139" s="38">
        <v>1</v>
      </c>
      <c r="F4139" s="38"/>
      <c r="G4139" s="38">
        <v>101</v>
      </c>
      <c r="H4139" s="39">
        <v>103000</v>
      </c>
      <c r="I4139" s="38" t="s">
        <v>9824</v>
      </c>
      <c r="J4139" s="38"/>
      <c r="K4139" s="38">
        <v>0</v>
      </c>
      <c r="L4139" s="38" t="s">
        <v>59</v>
      </c>
      <c r="M4139" s="38" t="s">
        <v>59</v>
      </c>
      <c r="N4139" s="38" t="s">
        <v>59</v>
      </c>
      <c r="O4139" s="38" t="s">
        <v>59</v>
      </c>
      <c r="P4139" s="38" t="s">
        <v>59</v>
      </c>
      <c r="Q4139" s="38" t="s">
        <v>2642</v>
      </c>
      <c r="R4139" s="5" t="s">
        <v>9825</v>
      </c>
      <c r="S4139" s="41" t="s">
        <v>3308</v>
      </c>
    </row>
    <row r="4140" customHeight="1" spans="1:19">
      <c r="A4140" s="38" t="s">
        <v>9826</v>
      </c>
      <c r="B4140" s="38">
        <v>910705</v>
      </c>
      <c r="C4140" s="38" t="s">
        <v>2274</v>
      </c>
      <c r="D4140" s="38" t="s">
        <v>2640</v>
      </c>
      <c r="E4140" s="38">
        <v>1</v>
      </c>
      <c r="F4140" s="38"/>
      <c r="G4140" s="38">
        <v>101</v>
      </c>
      <c r="H4140" s="39">
        <v>103000</v>
      </c>
      <c r="I4140" s="38" t="s">
        <v>9827</v>
      </c>
      <c r="J4140" s="38"/>
      <c r="K4140" s="38">
        <v>0</v>
      </c>
      <c r="L4140" s="38" t="s">
        <v>59</v>
      </c>
      <c r="M4140" s="38" t="s">
        <v>59</v>
      </c>
      <c r="N4140" s="38" t="s">
        <v>59</v>
      </c>
      <c r="O4140" s="38" t="s">
        <v>59</v>
      </c>
      <c r="P4140" s="38" t="s">
        <v>59</v>
      </c>
      <c r="Q4140" s="38" t="s">
        <v>2642</v>
      </c>
      <c r="R4140" s="5" t="s">
        <v>9828</v>
      </c>
      <c r="S4140" s="41" t="s">
        <v>3308</v>
      </c>
    </row>
    <row r="4141" customHeight="1" spans="1:19">
      <c r="A4141" s="38" t="s">
        <v>9829</v>
      </c>
      <c r="B4141" s="38">
        <v>910705</v>
      </c>
      <c r="C4141" s="38" t="s">
        <v>2276</v>
      </c>
      <c r="D4141" s="38" t="s">
        <v>2640</v>
      </c>
      <c r="E4141" s="38">
        <v>1</v>
      </c>
      <c r="F4141" s="38"/>
      <c r="G4141" s="38">
        <v>101</v>
      </c>
      <c r="H4141" s="39">
        <v>103000</v>
      </c>
      <c r="I4141" s="38" t="s">
        <v>9830</v>
      </c>
      <c r="J4141" s="38"/>
      <c r="K4141" s="38">
        <v>0</v>
      </c>
      <c r="L4141" s="38" t="s">
        <v>59</v>
      </c>
      <c r="M4141" s="38" t="s">
        <v>59</v>
      </c>
      <c r="N4141" s="38" t="s">
        <v>59</v>
      </c>
      <c r="O4141" s="38" t="s">
        <v>59</v>
      </c>
      <c r="P4141" s="38" t="s">
        <v>59</v>
      </c>
      <c r="Q4141" s="38" t="s">
        <v>2642</v>
      </c>
      <c r="R4141" s="5" t="s">
        <v>9831</v>
      </c>
      <c r="S4141" s="41" t="s">
        <v>3308</v>
      </c>
    </row>
    <row r="4142" customHeight="1" spans="1:19">
      <c r="A4142" s="38" t="s">
        <v>9832</v>
      </c>
      <c r="B4142" s="38">
        <v>910705</v>
      </c>
      <c r="C4142" s="38" t="s">
        <v>2278</v>
      </c>
      <c r="D4142" s="38" t="s">
        <v>2640</v>
      </c>
      <c r="E4142" s="38">
        <v>1</v>
      </c>
      <c r="F4142" s="38"/>
      <c r="G4142" s="38">
        <v>101</v>
      </c>
      <c r="H4142" s="39">
        <v>103000</v>
      </c>
      <c r="I4142" s="38" t="s">
        <v>9833</v>
      </c>
      <c r="J4142" s="38"/>
      <c r="K4142" s="38">
        <v>0</v>
      </c>
      <c r="L4142" s="38" t="s">
        <v>59</v>
      </c>
      <c r="M4142" s="38" t="s">
        <v>59</v>
      </c>
      <c r="N4142" s="38" t="s">
        <v>59</v>
      </c>
      <c r="O4142" s="38" t="s">
        <v>59</v>
      </c>
      <c r="P4142" s="38" t="s">
        <v>59</v>
      </c>
      <c r="Q4142" s="38" t="s">
        <v>2642</v>
      </c>
      <c r="R4142" s="5" t="s">
        <v>9834</v>
      </c>
      <c r="S4142" s="41" t="s">
        <v>3308</v>
      </c>
    </row>
    <row r="4143" customHeight="1" spans="1:19">
      <c r="A4143" s="38" t="s">
        <v>9835</v>
      </c>
      <c r="B4143" s="38">
        <v>910705</v>
      </c>
      <c r="C4143" s="38" t="s">
        <v>2280</v>
      </c>
      <c r="D4143" s="38" t="s">
        <v>2640</v>
      </c>
      <c r="E4143" s="38">
        <v>1</v>
      </c>
      <c r="F4143" s="38"/>
      <c r="G4143" s="38">
        <v>101</v>
      </c>
      <c r="H4143" s="39">
        <v>103000</v>
      </c>
      <c r="I4143" s="38" t="s">
        <v>9836</v>
      </c>
      <c r="J4143" s="38"/>
      <c r="K4143" s="38">
        <v>0</v>
      </c>
      <c r="L4143" s="38" t="s">
        <v>59</v>
      </c>
      <c r="M4143" s="38" t="s">
        <v>59</v>
      </c>
      <c r="N4143" s="38" t="s">
        <v>59</v>
      </c>
      <c r="O4143" s="38" t="s">
        <v>59</v>
      </c>
      <c r="P4143" s="38" t="s">
        <v>59</v>
      </c>
      <c r="Q4143" s="38" t="s">
        <v>2642</v>
      </c>
      <c r="R4143" s="5" t="s">
        <v>9837</v>
      </c>
      <c r="S4143" s="41" t="s">
        <v>3308</v>
      </c>
    </row>
    <row r="4144" customHeight="1" spans="1:19">
      <c r="A4144" s="38" t="s">
        <v>9838</v>
      </c>
      <c r="B4144" s="38">
        <v>910705</v>
      </c>
      <c r="C4144" s="38" t="s">
        <v>2282</v>
      </c>
      <c r="D4144" s="38" t="s">
        <v>2640</v>
      </c>
      <c r="E4144" s="38">
        <v>1</v>
      </c>
      <c r="F4144" s="38"/>
      <c r="G4144" s="38">
        <v>101</v>
      </c>
      <c r="H4144" s="39">
        <v>103000</v>
      </c>
      <c r="I4144" s="38" t="s">
        <v>9839</v>
      </c>
      <c r="J4144" s="38"/>
      <c r="K4144" s="38">
        <v>0</v>
      </c>
      <c r="L4144" s="38" t="s">
        <v>59</v>
      </c>
      <c r="M4144" s="38" t="s">
        <v>59</v>
      </c>
      <c r="N4144" s="38" t="s">
        <v>59</v>
      </c>
      <c r="O4144" s="38" t="s">
        <v>59</v>
      </c>
      <c r="P4144" s="38" t="s">
        <v>59</v>
      </c>
      <c r="Q4144" s="38" t="s">
        <v>2642</v>
      </c>
      <c r="R4144" s="5" t="s">
        <v>9840</v>
      </c>
      <c r="S4144" s="41" t="s">
        <v>3308</v>
      </c>
    </row>
    <row r="4145" customHeight="1" spans="1:19">
      <c r="A4145" s="38" t="s">
        <v>9841</v>
      </c>
      <c r="B4145" s="38">
        <v>910705</v>
      </c>
      <c r="C4145" s="38" t="s">
        <v>2284</v>
      </c>
      <c r="D4145" s="38" t="s">
        <v>2660</v>
      </c>
      <c r="E4145" s="38">
        <v>2</v>
      </c>
      <c r="F4145" s="38"/>
      <c r="G4145" s="38">
        <v>102</v>
      </c>
      <c r="H4145" s="39">
        <v>103000</v>
      </c>
      <c r="I4145" s="38" t="s">
        <v>9842</v>
      </c>
      <c r="J4145" s="38"/>
      <c r="K4145" s="38">
        <v>0</v>
      </c>
      <c r="L4145" s="38" t="s">
        <v>59</v>
      </c>
      <c r="M4145" s="38" t="s">
        <v>59</v>
      </c>
      <c r="N4145" s="38" t="s">
        <v>59</v>
      </c>
      <c r="O4145" s="38" t="s">
        <v>59</v>
      </c>
      <c r="P4145" s="38" t="s">
        <v>59</v>
      </c>
      <c r="Q4145" s="38" t="s">
        <v>2642</v>
      </c>
      <c r="R4145" s="5" t="s">
        <v>9843</v>
      </c>
      <c r="S4145" s="41" t="s">
        <v>3308</v>
      </c>
    </row>
    <row r="4146" customHeight="1" spans="1:19">
      <c r="A4146" s="38" t="s">
        <v>9844</v>
      </c>
      <c r="B4146" s="38">
        <v>910705</v>
      </c>
      <c r="C4146" s="38" t="s">
        <v>2286</v>
      </c>
      <c r="D4146" s="38" t="s">
        <v>2640</v>
      </c>
      <c r="E4146" s="38">
        <v>1</v>
      </c>
      <c r="F4146" s="38"/>
      <c r="G4146" s="38">
        <v>101</v>
      </c>
      <c r="H4146" s="39">
        <v>103000</v>
      </c>
      <c r="I4146" s="38" t="s">
        <v>9845</v>
      </c>
      <c r="J4146" s="38"/>
      <c r="K4146" s="38">
        <v>0</v>
      </c>
      <c r="L4146" s="38" t="s">
        <v>59</v>
      </c>
      <c r="M4146" s="38" t="s">
        <v>59</v>
      </c>
      <c r="N4146" s="38" t="s">
        <v>59</v>
      </c>
      <c r="O4146" s="38" t="s">
        <v>59</v>
      </c>
      <c r="P4146" s="38" t="s">
        <v>59</v>
      </c>
      <c r="Q4146" s="38" t="s">
        <v>2642</v>
      </c>
      <c r="R4146" s="5" t="s">
        <v>9846</v>
      </c>
      <c r="S4146" s="41" t="s">
        <v>3308</v>
      </c>
    </row>
    <row r="4147" customHeight="1" spans="1:19">
      <c r="A4147" s="38" t="s">
        <v>9847</v>
      </c>
      <c r="B4147" s="38">
        <v>910705</v>
      </c>
      <c r="C4147" s="38" t="s">
        <v>2288</v>
      </c>
      <c r="D4147" s="38" t="s">
        <v>2640</v>
      </c>
      <c r="E4147" s="38">
        <v>1</v>
      </c>
      <c r="F4147" s="38"/>
      <c r="G4147" s="38">
        <v>101</v>
      </c>
      <c r="H4147" s="39">
        <v>103000</v>
      </c>
      <c r="I4147" s="38" t="s">
        <v>9848</v>
      </c>
      <c r="J4147" s="38"/>
      <c r="K4147" s="38">
        <v>0</v>
      </c>
      <c r="L4147" s="38" t="s">
        <v>59</v>
      </c>
      <c r="M4147" s="38" t="s">
        <v>59</v>
      </c>
      <c r="N4147" s="38" t="s">
        <v>59</v>
      </c>
      <c r="O4147" s="38" t="s">
        <v>59</v>
      </c>
      <c r="P4147" s="38" t="s">
        <v>59</v>
      </c>
      <c r="Q4147" s="38" t="s">
        <v>2642</v>
      </c>
      <c r="R4147" s="5" t="s">
        <v>9849</v>
      </c>
      <c r="S4147" s="41" t="s">
        <v>3308</v>
      </c>
    </row>
    <row r="4148" customHeight="1" spans="1:19">
      <c r="A4148" s="38" t="s">
        <v>9850</v>
      </c>
      <c r="B4148" s="38">
        <v>910705</v>
      </c>
      <c r="C4148" s="38" t="s">
        <v>2290</v>
      </c>
      <c r="D4148" s="38" t="s">
        <v>2640</v>
      </c>
      <c r="E4148" s="38">
        <v>1</v>
      </c>
      <c r="F4148" s="38"/>
      <c r="G4148" s="38">
        <v>101</v>
      </c>
      <c r="H4148" s="39">
        <v>103000</v>
      </c>
      <c r="I4148" s="38" t="s">
        <v>9851</v>
      </c>
      <c r="J4148" s="38"/>
      <c r="K4148" s="38">
        <v>0</v>
      </c>
      <c r="L4148" s="38" t="s">
        <v>59</v>
      </c>
      <c r="M4148" s="38" t="s">
        <v>59</v>
      </c>
      <c r="N4148" s="38" t="s">
        <v>59</v>
      </c>
      <c r="O4148" s="38" t="s">
        <v>59</v>
      </c>
      <c r="P4148" s="38" t="s">
        <v>59</v>
      </c>
      <c r="Q4148" s="38" t="s">
        <v>2642</v>
      </c>
      <c r="R4148" s="5" t="s">
        <v>9852</v>
      </c>
      <c r="S4148" s="41" t="s">
        <v>3308</v>
      </c>
    </row>
    <row r="4149" customHeight="1" spans="1:19">
      <c r="A4149" s="38" t="s">
        <v>9853</v>
      </c>
      <c r="B4149" s="38">
        <v>910705</v>
      </c>
      <c r="C4149" s="38" t="s">
        <v>2292</v>
      </c>
      <c r="D4149" s="38" t="s">
        <v>2640</v>
      </c>
      <c r="E4149" s="38">
        <v>1</v>
      </c>
      <c r="F4149" s="38"/>
      <c r="G4149" s="38">
        <v>101</v>
      </c>
      <c r="H4149" s="39">
        <v>103000</v>
      </c>
      <c r="I4149" s="38" t="s">
        <v>9854</v>
      </c>
      <c r="J4149" s="38"/>
      <c r="K4149" s="38">
        <v>0</v>
      </c>
      <c r="L4149" s="38" t="s">
        <v>59</v>
      </c>
      <c r="M4149" s="38" t="s">
        <v>59</v>
      </c>
      <c r="N4149" s="38" t="s">
        <v>59</v>
      </c>
      <c r="O4149" s="38" t="s">
        <v>59</v>
      </c>
      <c r="P4149" s="38" t="s">
        <v>59</v>
      </c>
      <c r="Q4149" s="38" t="s">
        <v>2642</v>
      </c>
      <c r="R4149" s="5" t="s">
        <v>9855</v>
      </c>
      <c r="S4149" s="41" t="s">
        <v>3308</v>
      </c>
    </row>
    <row r="4150" customHeight="1" spans="1:19">
      <c r="A4150" s="38" t="s">
        <v>9856</v>
      </c>
      <c r="B4150" s="38">
        <v>910705</v>
      </c>
      <c r="C4150" s="38" t="s">
        <v>2294</v>
      </c>
      <c r="D4150" s="38" t="s">
        <v>2640</v>
      </c>
      <c r="E4150" s="38">
        <v>1</v>
      </c>
      <c r="F4150" s="38"/>
      <c r="G4150" s="38">
        <v>101</v>
      </c>
      <c r="H4150" s="39">
        <v>103000</v>
      </c>
      <c r="I4150" s="38" t="s">
        <v>9857</v>
      </c>
      <c r="J4150" s="38"/>
      <c r="K4150" s="38">
        <v>0</v>
      </c>
      <c r="L4150" s="38" t="s">
        <v>59</v>
      </c>
      <c r="M4150" s="38" t="s">
        <v>59</v>
      </c>
      <c r="N4150" s="38" t="s">
        <v>59</v>
      </c>
      <c r="O4150" s="38" t="s">
        <v>59</v>
      </c>
      <c r="P4150" s="38" t="s">
        <v>59</v>
      </c>
      <c r="Q4150" s="38" t="s">
        <v>2642</v>
      </c>
      <c r="R4150" s="5" t="s">
        <v>9858</v>
      </c>
      <c r="S4150" s="41" t="s">
        <v>3308</v>
      </c>
    </row>
    <row r="4151" customHeight="1" spans="1:19">
      <c r="A4151" s="38" t="s">
        <v>9859</v>
      </c>
      <c r="B4151" s="38">
        <v>910705</v>
      </c>
      <c r="C4151" s="38" t="s">
        <v>2296</v>
      </c>
      <c r="D4151" s="38" t="s">
        <v>2640</v>
      </c>
      <c r="E4151" s="38">
        <v>1</v>
      </c>
      <c r="F4151" s="38"/>
      <c r="G4151" s="38">
        <v>101</v>
      </c>
      <c r="H4151" s="39">
        <v>103000</v>
      </c>
      <c r="I4151" s="38" t="s">
        <v>9860</v>
      </c>
      <c r="J4151" s="38"/>
      <c r="K4151" s="38">
        <v>0</v>
      </c>
      <c r="L4151" s="38" t="s">
        <v>59</v>
      </c>
      <c r="M4151" s="38" t="s">
        <v>59</v>
      </c>
      <c r="N4151" s="38" t="s">
        <v>59</v>
      </c>
      <c r="O4151" s="38" t="s">
        <v>59</v>
      </c>
      <c r="P4151" s="38" t="s">
        <v>59</v>
      </c>
      <c r="Q4151" s="38" t="s">
        <v>2642</v>
      </c>
      <c r="R4151" s="5" t="s">
        <v>9861</v>
      </c>
      <c r="S4151" s="41" t="s">
        <v>3308</v>
      </c>
    </row>
    <row r="4152" customHeight="1" spans="1:19">
      <c r="A4152" s="38" t="s">
        <v>9862</v>
      </c>
      <c r="B4152" s="38">
        <v>910705</v>
      </c>
      <c r="C4152" s="38" t="s">
        <v>2298</v>
      </c>
      <c r="D4152" s="38" t="s">
        <v>2640</v>
      </c>
      <c r="E4152" s="38">
        <v>1</v>
      </c>
      <c r="F4152" s="38"/>
      <c r="G4152" s="38">
        <v>101</v>
      </c>
      <c r="H4152" s="39">
        <v>103000</v>
      </c>
      <c r="I4152" s="38" t="s">
        <v>9863</v>
      </c>
      <c r="J4152" s="38"/>
      <c r="K4152" s="38">
        <v>0</v>
      </c>
      <c r="L4152" s="38" t="s">
        <v>59</v>
      </c>
      <c r="M4152" s="38" t="s">
        <v>59</v>
      </c>
      <c r="N4152" s="38" t="s">
        <v>59</v>
      </c>
      <c r="O4152" s="38" t="s">
        <v>59</v>
      </c>
      <c r="P4152" s="38" t="s">
        <v>59</v>
      </c>
      <c r="Q4152" s="38" t="s">
        <v>2642</v>
      </c>
      <c r="R4152" s="5" t="s">
        <v>9864</v>
      </c>
      <c r="S4152" s="41" t="s">
        <v>3308</v>
      </c>
    </row>
    <row r="4153" customHeight="1" spans="1:19">
      <c r="A4153" s="38" t="s">
        <v>9865</v>
      </c>
      <c r="B4153" s="38">
        <v>910705</v>
      </c>
      <c r="C4153" s="38" t="s">
        <v>2300</v>
      </c>
      <c r="D4153" s="38" t="s">
        <v>2640</v>
      </c>
      <c r="E4153" s="38">
        <v>1</v>
      </c>
      <c r="F4153" s="38"/>
      <c r="G4153" s="38">
        <v>101</v>
      </c>
      <c r="H4153" s="39">
        <v>103000</v>
      </c>
      <c r="I4153" s="38" t="s">
        <v>9866</v>
      </c>
      <c r="J4153" s="38"/>
      <c r="K4153" s="38">
        <v>0</v>
      </c>
      <c r="L4153" s="38" t="s">
        <v>59</v>
      </c>
      <c r="M4153" s="38" t="s">
        <v>59</v>
      </c>
      <c r="N4153" s="38" t="s">
        <v>59</v>
      </c>
      <c r="O4153" s="38" t="s">
        <v>59</v>
      </c>
      <c r="P4153" s="38" t="s">
        <v>59</v>
      </c>
      <c r="Q4153" s="38" t="s">
        <v>2642</v>
      </c>
      <c r="R4153" s="5" t="s">
        <v>9867</v>
      </c>
      <c r="S4153" s="41" t="s">
        <v>3308</v>
      </c>
    </row>
    <row r="4154" customHeight="1" spans="1:19">
      <c r="A4154" s="38" t="s">
        <v>9868</v>
      </c>
      <c r="B4154" s="38">
        <v>910705</v>
      </c>
      <c r="C4154" s="38" t="s">
        <v>2302</v>
      </c>
      <c r="D4154" s="38" t="s">
        <v>2640</v>
      </c>
      <c r="E4154" s="38">
        <v>1</v>
      </c>
      <c r="F4154" s="38"/>
      <c r="G4154" s="38">
        <v>101</v>
      </c>
      <c r="H4154" s="39">
        <v>103000</v>
      </c>
      <c r="I4154" s="38" t="s">
        <v>9869</v>
      </c>
      <c r="J4154" s="38"/>
      <c r="K4154" s="38">
        <v>0</v>
      </c>
      <c r="L4154" s="38" t="s">
        <v>59</v>
      </c>
      <c r="M4154" s="38" t="s">
        <v>59</v>
      </c>
      <c r="N4154" s="38" t="s">
        <v>59</v>
      </c>
      <c r="O4154" s="38" t="s">
        <v>59</v>
      </c>
      <c r="P4154" s="38" t="s">
        <v>59</v>
      </c>
      <c r="Q4154" s="38" t="s">
        <v>2642</v>
      </c>
      <c r="R4154" s="5" t="s">
        <v>9870</v>
      </c>
      <c r="S4154" s="41" t="s">
        <v>3308</v>
      </c>
    </row>
    <row r="4155" customHeight="1" spans="1:19">
      <c r="A4155" s="38" t="s">
        <v>9871</v>
      </c>
      <c r="B4155" s="38">
        <v>910705</v>
      </c>
      <c r="C4155" s="38" t="s">
        <v>2304</v>
      </c>
      <c r="D4155" s="38" t="s">
        <v>2660</v>
      </c>
      <c r="E4155" s="38">
        <v>2</v>
      </c>
      <c r="F4155" s="38"/>
      <c r="G4155" s="38">
        <v>102</v>
      </c>
      <c r="H4155" s="39">
        <v>103000</v>
      </c>
      <c r="I4155" s="38" t="s">
        <v>9872</v>
      </c>
      <c r="J4155" s="38"/>
      <c r="K4155" s="38">
        <v>0</v>
      </c>
      <c r="L4155" s="38" t="s">
        <v>59</v>
      </c>
      <c r="M4155" s="38" t="s">
        <v>59</v>
      </c>
      <c r="N4155" s="38" t="s">
        <v>59</v>
      </c>
      <c r="O4155" s="38" t="s">
        <v>59</v>
      </c>
      <c r="P4155" s="38" t="s">
        <v>59</v>
      </c>
      <c r="Q4155" s="38" t="s">
        <v>2642</v>
      </c>
      <c r="R4155" s="5" t="s">
        <v>9873</v>
      </c>
      <c r="S4155" s="41" t="s">
        <v>3308</v>
      </c>
    </row>
    <row r="4156" customHeight="1" spans="1:19">
      <c r="A4156" s="38" t="s">
        <v>9874</v>
      </c>
      <c r="B4156" s="38">
        <v>910705</v>
      </c>
      <c r="C4156" s="38" t="s">
        <v>2306</v>
      </c>
      <c r="D4156" s="38" t="s">
        <v>2640</v>
      </c>
      <c r="E4156" s="38">
        <v>1</v>
      </c>
      <c r="F4156" s="38"/>
      <c r="G4156" s="38">
        <v>101</v>
      </c>
      <c r="H4156" s="39">
        <v>103000</v>
      </c>
      <c r="I4156" s="38" t="s">
        <v>9875</v>
      </c>
      <c r="J4156" s="38"/>
      <c r="K4156" s="38">
        <v>0</v>
      </c>
      <c r="L4156" s="38" t="s">
        <v>59</v>
      </c>
      <c r="M4156" s="38" t="s">
        <v>59</v>
      </c>
      <c r="N4156" s="38" t="s">
        <v>59</v>
      </c>
      <c r="O4156" s="38" t="s">
        <v>59</v>
      </c>
      <c r="P4156" s="38" t="s">
        <v>59</v>
      </c>
      <c r="Q4156" s="38" t="s">
        <v>2642</v>
      </c>
      <c r="R4156" s="5" t="s">
        <v>9876</v>
      </c>
      <c r="S4156" s="41" t="s">
        <v>3308</v>
      </c>
    </row>
    <row r="4157" customHeight="1" spans="1:19">
      <c r="A4157" s="38" t="s">
        <v>9877</v>
      </c>
      <c r="B4157" s="38">
        <v>910705</v>
      </c>
      <c r="C4157" s="38" t="s">
        <v>2308</v>
      </c>
      <c r="D4157" s="38" t="s">
        <v>2640</v>
      </c>
      <c r="E4157" s="38">
        <v>1</v>
      </c>
      <c r="F4157" s="38"/>
      <c r="G4157" s="38">
        <v>101</v>
      </c>
      <c r="H4157" s="39">
        <v>103000</v>
      </c>
      <c r="I4157" s="38" t="s">
        <v>9878</v>
      </c>
      <c r="J4157" s="38"/>
      <c r="K4157" s="38">
        <v>0</v>
      </c>
      <c r="L4157" s="38" t="s">
        <v>59</v>
      </c>
      <c r="M4157" s="38" t="s">
        <v>59</v>
      </c>
      <c r="N4157" s="38" t="s">
        <v>59</v>
      </c>
      <c r="O4157" s="38" t="s">
        <v>59</v>
      </c>
      <c r="P4157" s="38" t="s">
        <v>59</v>
      </c>
      <c r="Q4157" s="38" t="s">
        <v>2642</v>
      </c>
      <c r="R4157" s="5" t="s">
        <v>9879</v>
      </c>
      <c r="S4157" s="41" t="s">
        <v>3308</v>
      </c>
    </row>
    <row r="4158" customHeight="1" spans="1:19">
      <c r="A4158" s="38" t="s">
        <v>9880</v>
      </c>
      <c r="B4158" s="38">
        <v>910705</v>
      </c>
      <c r="C4158" s="38" t="s">
        <v>2310</v>
      </c>
      <c r="D4158" s="38" t="s">
        <v>2640</v>
      </c>
      <c r="E4158" s="38">
        <v>1</v>
      </c>
      <c r="F4158" s="38"/>
      <c r="G4158" s="38">
        <v>101</v>
      </c>
      <c r="H4158" s="39">
        <v>103000</v>
      </c>
      <c r="I4158" s="38" t="s">
        <v>9881</v>
      </c>
      <c r="J4158" s="38"/>
      <c r="K4158" s="38">
        <v>0</v>
      </c>
      <c r="L4158" s="38" t="s">
        <v>59</v>
      </c>
      <c r="M4158" s="38" t="s">
        <v>59</v>
      </c>
      <c r="N4158" s="38" t="s">
        <v>59</v>
      </c>
      <c r="O4158" s="38" t="s">
        <v>59</v>
      </c>
      <c r="P4158" s="38" t="s">
        <v>59</v>
      </c>
      <c r="Q4158" s="38" t="s">
        <v>2642</v>
      </c>
      <c r="R4158" s="5" t="s">
        <v>9882</v>
      </c>
      <c r="S4158" s="41" t="s">
        <v>3308</v>
      </c>
    </row>
    <row r="4159" customHeight="1" spans="1:19">
      <c r="A4159" s="38" t="s">
        <v>9883</v>
      </c>
      <c r="B4159" s="38">
        <v>910705</v>
      </c>
      <c r="C4159" s="38" t="s">
        <v>2312</v>
      </c>
      <c r="D4159" s="38" t="s">
        <v>2640</v>
      </c>
      <c r="E4159" s="38">
        <v>1</v>
      </c>
      <c r="F4159" s="38"/>
      <c r="G4159" s="38">
        <v>101</v>
      </c>
      <c r="H4159" s="39">
        <v>103000</v>
      </c>
      <c r="I4159" s="38" t="s">
        <v>9884</v>
      </c>
      <c r="J4159" s="38"/>
      <c r="K4159" s="38">
        <v>0</v>
      </c>
      <c r="L4159" s="38" t="s">
        <v>59</v>
      </c>
      <c r="M4159" s="38" t="s">
        <v>59</v>
      </c>
      <c r="N4159" s="38" t="s">
        <v>59</v>
      </c>
      <c r="O4159" s="38" t="s">
        <v>59</v>
      </c>
      <c r="P4159" s="38" t="s">
        <v>59</v>
      </c>
      <c r="Q4159" s="38" t="s">
        <v>2642</v>
      </c>
      <c r="R4159" s="5" t="s">
        <v>9885</v>
      </c>
      <c r="S4159" s="41" t="s">
        <v>3308</v>
      </c>
    </row>
    <row r="4160" customHeight="1" spans="1:19">
      <c r="A4160" s="38" t="s">
        <v>9886</v>
      </c>
      <c r="B4160" s="38">
        <v>910705</v>
      </c>
      <c r="C4160" s="38" t="s">
        <v>2314</v>
      </c>
      <c r="D4160" s="38" t="s">
        <v>2640</v>
      </c>
      <c r="E4160" s="38">
        <v>1</v>
      </c>
      <c r="F4160" s="38"/>
      <c r="G4160" s="38">
        <v>101</v>
      </c>
      <c r="H4160" s="39">
        <v>103000</v>
      </c>
      <c r="I4160" s="38" t="s">
        <v>9887</v>
      </c>
      <c r="J4160" s="38"/>
      <c r="K4160" s="38">
        <v>0</v>
      </c>
      <c r="L4160" s="38" t="s">
        <v>59</v>
      </c>
      <c r="M4160" s="38" t="s">
        <v>59</v>
      </c>
      <c r="N4160" s="38" t="s">
        <v>59</v>
      </c>
      <c r="O4160" s="38" t="s">
        <v>59</v>
      </c>
      <c r="P4160" s="38" t="s">
        <v>59</v>
      </c>
      <c r="Q4160" s="38" t="s">
        <v>2642</v>
      </c>
      <c r="R4160" s="5" t="s">
        <v>9888</v>
      </c>
      <c r="S4160" s="41" t="s">
        <v>3308</v>
      </c>
    </row>
    <row r="4161" customHeight="1" spans="1:19">
      <c r="A4161" s="38" t="s">
        <v>9889</v>
      </c>
      <c r="B4161" s="38">
        <v>910705</v>
      </c>
      <c r="C4161" s="38" t="s">
        <v>2316</v>
      </c>
      <c r="D4161" s="38" t="s">
        <v>2640</v>
      </c>
      <c r="E4161" s="38">
        <v>1</v>
      </c>
      <c r="F4161" s="38"/>
      <c r="G4161" s="38">
        <v>101</v>
      </c>
      <c r="H4161" s="39">
        <v>103000</v>
      </c>
      <c r="I4161" s="38" t="s">
        <v>9890</v>
      </c>
      <c r="J4161" s="38"/>
      <c r="K4161" s="38">
        <v>0</v>
      </c>
      <c r="L4161" s="38" t="s">
        <v>59</v>
      </c>
      <c r="M4161" s="38" t="s">
        <v>59</v>
      </c>
      <c r="N4161" s="38" t="s">
        <v>59</v>
      </c>
      <c r="O4161" s="38" t="s">
        <v>59</v>
      </c>
      <c r="P4161" s="38" t="s">
        <v>59</v>
      </c>
      <c r="Q4161" s="38" t="s">
        <v>2642</v>
      </c>
      <c r="R4161" s="5" t="s">
        <v>9891</v>
      </c>
      <c r="S4161" s="41" t="s">
        <v>3308</v>
      </c>
    </row>
    <row r="4162" customHeight="1" spans="1:19">
      <c r="A4162" s="38" t="s">
        <v>9892</v>
      </c>
      <c r="B4162" s="38">
        <v>910705</v>
      </c>
      <c r="C4162" s="38" t="s">
        <v>2318</v>
      </c>
      <c r="D4162" s="38" t="s">
        <v>2640</v>
      </c>
      <c r="E4162" s="38">
        <v>1</v>
      </c>
      <c r="F4162" s="38"/>
      <c r="G4162" s="38">
        <v>101</v>
      </c>
      <c r="H4162" s="39">
        <v>103000</v>
      </c>
      <c r="I4162" s="38" t="s">
        <v>9893</v>
      </c>
      <c r="J4162" s="38"/>
      <c r="K4162" s="38">
        <v>0</v>
      </c>
      <c r="L4162" s="38" t="s">
        <v>59</v>
      </c>
      <c r="M4162" s="38" t="s">
        <v>59</v>
      </c>
      <c r="N4162" s="38" t="s">
        <v>59</v>
      </c>
      <c r="O4162" s="38" t="s">
        <v>59</v>
      </c>
      <c r="P4162" s="38" t="s">
        <v>59</v>
      </c>
      <c r="Q4162" s="38" t="s">
        <v>2642</v>
      </c>
      <c r="R4162" s="5" t="s">
        <v>9894</v>
      </c>
      <c r="S4162" s="41" t="s">
        <v>3308</v>
      </c>
    </row>
    <row r="4163" customHeight="1" spans="1:19">
      <c r="A4163" s="38" t="s">
        <v>9895</v>
      </c>
      <c r="B4163" s="38">
        <v>910705</v>
      </c>
      <c r="C4163" s="38" t="s">
        <v>2320</v>
      </c>
      <c r="D4163" s="38" t="s">
        <v>2640</v>
      </c>
      <c r="E4163" s="38">
        <v>1</v>
      </c>
      <c r="F4163" s="38"/>
      <c r="G4163" s="38">
        <v>101</v>
      </c>
      <c r="H4163" s="39">
        <v>103000</v>
      </c>
      <c r="I4163" s="38" t="s">
        <v>9896</v>
      </c>
      <c r="J4163" s="38"/>
      <c r="K4163" s="38">
        <v>0</v>
      </c>
      <c r="L4163" s="38" t="s">
        <v>59</v>
      </c>
      <c r="M4163" s="38" t="s">
        <v>59</v>
      </c>
      <c r="N4163" s="38" t="s">
        <v>59</v>
      </c>
      <c r="O4163" s="38" t="s">
        <v>59</v>
      </c>
      <c r="P4163" s="38" t="s">
        <v>59</v>
      </c>
      <c r="Q4163" s="38" t="s">
        <v>2642</v>
      </c>
      <c r="R4163" s="5" t="s">
        <v>9897</v>
      </c>
      <c r="S4163" s="41" t="s">
        <v>3308</v>
      </c>
    </row>
    <row r="4164" customHeight="1" spans="1:19">
      <c r="A4164" s="38" t="s">
        <v>9898</v>
      </c>
      <c r="B4164" s="38">
        <v>910705</v>
      </c>
      <c r="C4164" s="38" t="s">
        <v>2322</v>
      </c>
      <c r="D4164" s="38" t="s">
        <v>2640</v>
      </c>
      <c r="E4164" s="38">
        <v>1</v>
      </c>
      <c r="F4164" s="38"/>
      <c r="G4164" s="38">
        <v>101</v>
      </c>
      <c r="H4164" s="39">
        <v>103000</v>
      </c>
      <c r="I4164" s="38" t="s">
        <v>9899</v>
      </c>
      <c r="J4164" s="38"/>
      <c r="K4164" s="38">
        <v>0</v>
      </c>
      <c r="L4164" s="38" t="s">
        <v>59</v>
      </c>
      <c r="M4164" s="38" t="s">
        <v>59</v>
      </c>
      <c r="N4164" s="38" t="s">
        <v>59</v>
      </c>
      <c r="O4164" s="38" t="s">
        <v>59</v>
      </c>
      <c r="P4164" s="38" t="s">
        <v>59</v>
      </c>
      <c r="Q4164" s="38" t="s">
        <v>2642</v>
      </c>
      <c r="R4164" s="5" t="s">
        <v>9900</v>
      </c>
      <c r="S4164" s="41" t="s">
        <v>3308</v>
      </c>
    </row>
    <row r="4165" customHeight="1" spans="1:19">
      <c r="A4165" s="38" t="s">
        <v>9901</v>
      </c>
      <c r="B4165" s="38">
        <v>910705</v>
      </c>
      <c r="C4165" s="38" t="s">
        <v>2324</v>
      </c>
      <c r="D4165" s="38" t="s">
        <v>2660</v>
      </c>
      <c r="E4165" s="38">
        <v>2</v>
      </c>
      <c r="F4165" s="38"/>
      <c r="G4165" s="38">
        <v>102</v>
      </c>
      <c r="H4165" s="39">
        <v>103000</v>
      </c>
      <c r="I4165" s="38" t="s">
        <v>9902</v>
      </c>
      <c r="J4165" s="38"/>
      <c r="K4165" s="38">
        <v>0</v>
      </c>
      <c r="L4165" s="38" t="s">
        <v>59</v>
      </c>
      <c r="M4165" s="38" t="s">
        <v>59</v>
      </c>
      <c r="N4165" s="38" t="s">
        <v>59</v>
      </c>
      <c r="O4165" s="38" t="s">
        <v>59</v>
      </c>
      <c r="P4165" s="38" t="s">
        <v>59</v>
      </c>
      <c r="Q4165" s="38" t="s">
        <v>2642</v>
      </c>
      <c r="R4165" s="5" t="s">
        <v>9903</v>
      </c>
      <c r="S4165" s="41" t="s">
        <v>3308</v>
      </c>
    </row>
    <row r="4166" customHeight="1" spans="1:19">
      <c r="A4166" s="38" t="s">
        <v>9904</v>
      </c>
      <c r="B4166" s="38">
        <v>910705</v>
      </c>
      <c r="C4166" s="38" t="s">
        <v>2326</v>
      </c>
      <c r="D4166" s="38" t="s">
        <v>2640</v>
      </c>
      <c r="E4166" s="38">
        <v>1</v>
      </c>
      <c r="F4166" s="38"/>
      <c r="G4166" s="38">
        <v>101</v>
      </c>
      <c r="H4166" s="39">
        <v>103000</v>
      </c>
      <c r="I4166" s="38" t="s">
        <v>9905</v>
      </c>
      <c r="J4166" s="38"/>
      <c r="K4166" s="38">
        <v>0</v>
      </c>
      <c r="L4166" s="38" t="s">
        <v>59</v>
      </c>
      <c r="M4166" s="38" t="s">
        <v>59</v>
      </c>
      <c r="N4166" s="38" t="s">
        <v>59</v>
      </c>
      <c r="O4166" s="38" t="s">
        <v>59</v>
      </c>
      <c r="P4166" s="38" t="s">
        <v>59</v>
      </c>
      <c r="Q4166" s="38" t="s">
        <v>2642</v>
      </c>
      <c r="R4166" s="5" t="s">
        <v>9906</v>
      </c>
      <c r="S4166" s="41" t="s">
        <v>3308</v>
      </c>
    </row>
    <row r="4167" customHeight="1" spans="1:19">
      <c r="A4167" s="38" t="s">
        <v>9907</v>
      </c>
      <c r="B4167" s="38">
        <v>910705</v>
      </c>
      <c r="C4167" s="38" t="s">
        <v>2328</v>
      </c>
      <c r="D4167" s="38" t="s">
        <v>2640</v>
      </c>
      <c r="E4167" s="38">
        <v>1</v>
      </c>
      <c r="F4167" s="38"/>
      <c r="G4167" s="38">
        <v>101</v>
      </c>
      <c r="H4167" s="39">
        <v>103000</v>
      </c>
      <c r="I4167" s="38" t="s">
        <v>9908</v>
      </c>
      <c r="J4167" s="38"/>
      <c r="K4167" s="38">
        <v>0</v>
      </c>
      <c r="L4167" s="38" t="s">
        <v>59</v>
      </c>
      <c r="M4167" s="38" t="s">
        <v>59</v>
      </c>
      <c r="N4167" s="38" t="s">
        <v>59</v>
      </c>
      <c r="O4167" s="38" t="s">
        <v>59</v>
      </c>
      <c r="P4167" s="38" t="s">
        <v>59</v>
      </c>
      <c r="Q4167" s="38" t="s">
        <v>2642</v>
      </c>
      <c r="R4167" s="5" t="s">
        <v>9909</v>
      </c>
      <c r="S4167" s="41" t="s">
        <v>3308</v>
      </c>
    </row>
    <row r="4168" customHeight="1" spans="1:19">
      <c r="A4168" s="38" t="s">
        <v>9910</v>
      </c>
      <c r="B4168" s="38">
        <v>910705</v>
      </c>
      <c r="C4168" s="38" t="s">
        <v>2330</v>
      </c>
      <c r="D4168" s="38" t="s">
        <v>2640</v>
      </c>
      <c r="E4168" s="38">
        <v>1</v>
      </c>
      <c r="F4168" s="38"/>
      <c r="G4168" s="38">
        <v>101</v>
      </c>
      <c r="H4168" s="39">
        <v>103000</v>
      </c>
      <c r="I4168" s="38" t="s">
        <v>9911</v>
      </c>
      <c r="J4168" s="38"/>
      <c r="K4168" s="38">
        <v>0</v>
      </c>
      <c r="L4168" s="38" t="s">
        <v>59</v>
      </c>
      <c r="M4168" s="38" t="s">
        <v>59</v>
      </c>
      <c r="N4168" s="38" t="s">
        <v>59</v>
      </c>
      <c r="O4168" s="38" t="s">
        <v>59</v>
      </c>
      <c r="P4168" s="38" t="s">
        <v>59</v>
      </c>
      <c r="Q4168" s="38" t="s">
        <v>2642</v>
      </c>
      <c r="R4168" s="5" t="s">
        <v>9912</v>
      </c>
      <c r="S4168" s="41" t="s">
        <v>3308</v>
      </c>
    </row>
    <row r="4169" customHeight="1" spans="1:19">
      <c r="A4169" s="38" t="s">
        <v>9913</v>
      </c>
      <c r="B4169" s="38">
        <v>910705</v>
      </c>
      <c r="C4169" s="38" t="s">
        <v>2332</v>
      </c>
      <c r="D4169" s="38" t="s">
        <v>2640</v>
      </c>
      <c r="E4169" s="38">
        <v>1</v>
      </c>
      <c r="F4169" s="38"/>
      <c r="G4169" s="38">
        <v>101</v>
      </c>
      <c r="H4169" s="39">
        <v>103000</v>
      </c>
      <c r="I4169" s="38" t="s">
        <v>9914</v>
      </c>
      <c r="J4169" s="38"/>
      <c r="K4169" s="38">
        <v>0</v>
      </c>
      <c r="L4169" s="38" t="s">
        <v>59</v>
      </c>
      <c r="M4169" s="38" t="s">
        <v>59</v>
      </c>
      <c r="N4169" s="38" t="s">
        <v>59</v>
      </c>
      <c r="O4169" s="38" t="s">
        <v>59</v>
      </c>
      <c r="P4169" s="38" t="s">
        <v>59</v>
      </c>
      <c r="Q4169" s="38" t="s">
        <v>2642</v>
      </c>
      <c r="R4169" s="5" t="s">
        <v>9915</v>
      </c>
      <c r="S4169" s="41" t="s">
        <v>3308</v>
      </c>
    </row>
    <row r="4170" customHeight="1" spans="1:19">
      <c r="A4170" s="38" t="s">
        <v>9916</v>
      </c>
      <c r="B4170" s="38">
        <v>910705</v>
      </c>
      <c r="C4170" s="38" t="s">
        <v>2334</v>
      </c>
      <c r="D4170" s="38" t="s">
        <v>2640</v>
      </c>
      <c r="E4170" s="38">
        <v>1</v>
      </c>
      <c r="F4170" s="38"/>
      <c r="G4170" s="38">
        <v>101</v>
      </c>
      <c r="H4170" s="39">
        <v>103000</v>
      </c>
      <c r="I4170" s="38" t="s">
        <v>9917</v>
      </c>
      <c r="J4170" s="38"/>
      <c r="K4170" s="38">
        <v>0</v>
      </c>
      <c r="L4170" s="38" t="s">
        <v>59</v>
      </c>
      <c r="M4170" s="38" t="s">
        <v>59</v>
      </c>
      <c r="N4170" s="38" t="s">
        <v>59</v>
      </c>
      <c r="O4170" s="38" t="s">
        <v>59</v>
      </c>
      <c r="P4170" s="38" t="s">
        <v>59</v>
      </c>
      <c r="Q4170" s="38" t="s">
        <v>2642</v>
      </c>
      <c r="R4170" s="5" t="s">
        <v>9918</v>
      </c>
      <c r="S4170" s="41" t="s">
        <v>3308</v>
      </c>
    </row>
    <row r="4171" customHeight="1" spans="1:19">
      <c r="A4171" s="38" t="s">
        <v>9919</v>
      </c>
      <c r="B4171" s="38">
        <v>910705</v>
      </c>
      <c r="C4171" s="38" t="s">
        <v>2336</v>
      </c>
      <c r="D4171" s="38" t="s">
        <v>2640</v>
      </c>
      <c r="E4171" s="38">
        <v>1</v>
      </c>
      <c r="F4171" s="38"/>
      <c r="G4171" s="38">
        <v>101</v>
      </c>
      <c r="H4171" s="39">
        <v>103000</v>
      </c>
      <c r="I4171" s="38" t="s">
        <v>9920</v>
      </c>
      <c r="J4171" s="38"/>
      <c r="K4171" s="38">
        <v>0</v>
      </c>
      <c r="L4171" s="38" t="s">
        <v>59</v>
      </c>
      <c r="M4171" s="38" t="s">
        <v>59</v>
      </c>
      <c r="N4171" s="38" t="s">
        <v>59</v>
      </c>
      <c r="O4171" s="38" t="s">
        <v>59</v>
      </c>
      <c r="P4171" s="38" t="s">
        <v>59</v>
      </c>
      <c r="Q4171" s="38" t="s">
        <v>2642</v>
      </c>
      <c r="R4171" s="5" t="s">
        <v>9921</v>
      </c>
      <c r="S4171" s="41" t="s">
        <v>3308</v>
      </c>
    </row>
    <row r="4172" customHeight="1" spans="1:19">
      <c r="A4172" s="38" t="s">
        <v>9922</v>
      </c>
      <c r="B4172" s="38">
        <v>910705</v>
      </c>
      <c r="C4172" s="38" t="s">
        <v>2338</v>
      </c>
      <c r="D4172" s="38" t="s">
        <v>2640</v>
      </c>
      <c r="E4172" s="38">
        <v>1</v>
      </c>
      <c r="F4172" s="38"/>
      <c r="G4172" s="38">
        <v>101</v>
      </c>
      <c r="H4172" s="39">
        <v>103000</v>
      </c>
      <c r="I4172" s="38" t="s">
        <v>9923</v>
      </c>
      <c r="J4172" s="38"/>
      <c r="K4172" s="38">
        <v>0</v>
      </c>
      <c r="L4172" s="38" t="s">
        <v>59</v>
      </c>
      <c r="M4172" s="38" t="s">
        <v>59</v>
      </c>
      <c r="N4172" s="38" t="s">
        <v>59</v>
      </c>
      <c r="O4172" s="38" t="s">
        <v>59</v>
      </c>
      <c r="P4172" s="38" t="s">
        <v>59</v>
      </c>
      <c r="Q4172" s="38" t="s">
        <v>2642</v>
      </c>
      <c r="R4172" s="5" t="s">
        <v>9924</v>
      </c>
      <c r="S4172" s="41" t="s">
        <v>3308</v>
      </c>
    </row>
    <row r="4173" customHeight="1" spans="1:19">
      <c r="A4173" s="38" t="s">
        <v>9925</v>
      </c>
      <c r="B4173" s="38">
        <v>910705</v>
      </c>
      <c r="C4173" s="38" t="s">
        <v>2340</v>
      </c>
      <c r="D4173" s="38" t="s">
        <v>2640</v>
      </c>
      <c r="E4173" s="38">
        <v>1</v>
      </c>
      <c r="F4173" s="38"/>
      <c r="G4173" s="38">
        <v>101</v>
      </c>
      <c r="H4173" s="39">
        <v>103000</v>
      </c>
      <c r="I4173" s="38" t="s">
        <v>9926</v>
      </c>
      <c r="J4173" s="38"/>
      <c r="K4173" s="38">
        <v>0</v>
      </c>
      <c r="L4173" s="38" t="s">
        <v>59</v>
      </c>
      <c r="M4173" s="38" t="s">
        <v>59</v>
      </c>
      <c r="N4173" s="38" t="s">
        <v>59</v>
      </c>
      <c r="O4173" s="38" t="s">
        <v>59</v>
      </c>
      <c r="P4173" s="38" t="s">
        <v>59</v>
      </c>
      <c r="Q4173" s="38" t="s">
        <v>2642</v>
      </c>
      <c r="R4173" s="5" t="s">
        <v>9927</v>
      </c>
      <c r="S4173" s="41" t="s">
        <v>3308</v>
      </c>
    </row>
    <row r="4174" customHeight="1" spans="1:19">
      <c r="A4174" s="38" t="s">
        <v>9928</v>
      </c>
      <c r="B4174" s="38">
        <v>910705</v>
      </c>
      <c r="C4174" s="38" t="s">
        <v>2342</v>
      </c>
      <c r="D4174" s="38" t="s">
        <v>2640</v>
      </c>
      <c r="E4174" s="38">
        <v>1</v>
      </c>
      <c r="F4174" s="38"/>
      <c r="G4174" s="38">
        <v>101</v>
      </c>
      <c r="H4174" s="39">
        <v>103000</v>
      </c>
      <c r="I4174" s="38" t="s">
        <v>9929</v>
      </c>
      <c r="J4174" s="38"/>
      <c r="K4174" s="38">
        <v>0</v>
      </c>
      <c r="L4174" s="38" t="s">
        <v>59</v>
      </c>
      <c r="M4174" s="38" t="s">
        <v>59</v>
      </c>
      <c r="N4174" s="38" t="s">
        <v>59</v>
      </c>
      <c r="O4174" s="38" t="s">
        <v>59</v>
      </c>
      <c r="P4174" s="38" t="s">
        <v>59</v>
      </c>
      <c r="Q4174" s="38" t="s">
        <v>2642</v>
      </c>
      <c r="R4174" s="5" t="s">
        <v>9930</v>
      </c>
      <c r="S4174" s="41" t="s">
        <v>3308</v>
      </c>
    </row>
    <row r="4175" customHeight="1" spans="1:19">
      <c r="A4175" s="38" t="s">
        <v>9931</v>
      </c>
      <c r="B4175" s="38">
        <v>910705</v>
      </c>
      <c r="C4175" s="38" t="s">
        <v>2344</v>
      </c>
      <c r="D4175" s="38" t="s">
        <v>2660</v>
      </c>
      <c r="E4175" s="38">
        <v>2</v>
      </c>
      <c r="F4175" s="38"/>
      <c r="G4175" s="38">
        <v>102</v>
      </c>
      <c r="H4175" s="39">
        <v>103000</v>
      </c>
      <c r="I4175" s="38" t="s">
        <v>9932</v>
      </c>
      <c r="J4175" s="38"/>
      <c r="K4175" s="38">
        <v>0</v>
      </c>
      <c r="L4175" s="38" t="s">
        <v>59</v>
      </c>
      <c r="M4175" s="38" t="s">
        <v>59</v>
      </c>
      <c r="N4175" s="38" t="s">
        <v>59</v>
      </c>
      <c r="O4175" s="38" t="s">
        <v>59</v>
      </c>
      <c r="P4175" s="38" t="s">
        <v>59</v>
      </c>
      <c r="Q4175" s="38" t="s">
        <v>2642</v>
      </c>
      <c r="R4175" s="5" t="s">
        <v>9933</v>
      </c>
      <c r="S4175" s="41" t="s">
        <v>3308</v>
      </c>
    </row>
    <row r="4176" customHeight="1" spans="1:19">
      <c r="A4176" s="38" t="s">
        <v>9934</v>
      </c>
      <c r="B4176" s="38">
        <v>910705</v>
      </c>
      <c r="C4176" s="38" t="s">
        <v>2346</v>
      </c>
      <c r="D4176" s="38" t="s">
        <v>2640</v>
      </c>
      <c r="E4176" s="38">
        <v>1</v>
      </c>
      <c r="F4176" s="38"/>
      <c r="G4176" s="38">
        <v>101</v>
      </c>
      <c r="H4176" s="39">
        <v>103000</v>
      </c>
      <c r="I4176" s="38" t="s">
        <v>9935</v>
      </c>
      <c r="J4176" s="38"/>
      <c r="K4176" s="38">
        <v>0</v>
      </c>
      <c r="L4176" s="38" t="s">
        <v>59</v>
      </c>
      <c r="M4176" s="38" t="s">
        <v>59</v>
      </c>
      <c r="N4176" s="38" t="s">
        <v>59</v>
      </c>
      <c r="O4176" s="38" t="s">
        <v>59</v>
      </c>
      <c r="P4176" s="38" t="s">
        <v>59</v>
      </c>
      <c r="Q4176" s="38" t="s">
        <v>2642</v>
      </c>
      <c r="R4176" s="5" t="s">
        <v>9936</v>
      </c>
      <c r="S4176" s="41" t="s">
        <v>3308</v>
      </c>
    </row>
    <row r="4177" customHeight="1" spans="1:19">
      <c r="A4177" s="38" t="s">
        <v>9937</v>
      </c>
      <c r="B4177" s="38">
        <v>910705</v>
      </c>
      <c r="C4177" s="38" t="s">
        <v>2348</v>
      </c>
      <c r="D4177" s="38" t="s">
        <v>2640</v>
      </c>
      <c r="E4177" s="38">
        <v>1</v>
      </c>
      <c r="F4177" s="38"/>
      <c r="G4177" s="38">
        <v>101</v>
      </c>
      <c r="H4177" s="39">
        <v>103000</v>
      </c>
      <c r="I4177" s="38" t="s">
        <v>9938</v>
      </c>
      <c r="J4177" s="38"/>
      <c r="K4177" s="38">
        <v>0</v>
      </c>
      <c r="L4177" s="38" t="s">
        <v>59</v>
      </c>
      <c r="M4177" s="38" t="s">
        <v>59</v>
      </c>
      <c r="N4177" s="38" t="s">
        <v>59</v>
      </c>
      <c r="O4177" s="38" t="s">
        <v>59</v>
      </c>
      <c r="P4177" s="38" t="s">
        <v>59</v>
      </c>
      <c r="Q4177" s="38" t="s">
        <v>2642</v>
      </c>
      <c r="R4177" s="5" t="s">
        <v>9939</v>
      </c>
      <c r="S4177" s="41" t="s">
        <v>3308</v>
      </c>
    </row>
    <row r="4178" customHeight="1" spans="1:19">
      <c r="A4178" s="38" t="s">
        <v>9940</v>
      </c>
      <c r="B4178" s="38">
        <v>910705</v>
      </c>
      <c r="C4178" s="38" t="s">
        <v>2350</v>
      </c>
      <c r="D4178" s="38" t="s">
        <v>2640</v>
      </c>
      <c r="E4178" s="38">
        <v>1</v>
      </c>
      <c r="F4178" s="38"/>
      <c r="G4178" s="38">
        <v>101</v>
      </c>
      <c r="H4178" s="39">
        <v>103000</v>
      </c>
      <c r="I4178" s="38" t="s">
        <v>9941</v>
      </c>
      <c r="J4178" s="38"/>
      <c r="K4178" s="38">
        <v>0</v>
      </c>
      <c r="L4178" s="38" t="s">
        <v>59</v>
      </c>
      <c r="M4178" s="38" t="s">
        <v>59</v>
      </c>
      <c r="N4178" s="38" t="s">
        <v>59</v>
      </c>
      <c r="O4178" s="38" t="s">
        <v>59</v>
      </c>
      <c r="P4178" s="38" t="s">
        <v>59</v>
      </c>
      <c r="Q4178" s="38" t="s">
        <v>2642</v>
      </c>
      <c r="R4178" s="5" t="s">
        <v>9942</v>
      </c>
      <c r="S4178" s="41" t="s">
        <v>3308</v>
      </c>
    </row>
    <row r="4179" customHeight="1" spans="1:19">
      <c r="A4179" s="38" t="s">
        <v>9943</v>
      </c>
      <c r="B4179" s="38">
        <v>910705</v>
      </c>
      <c r="C4179" s="38" t="s">
        <v>2352</v>
      </c>
      <c r="D4179" s="38" t="s">
        <v>2640</v>
      </c>
      <c r="E4179" s="38">
        <v>1</v>
      </c>
      <c r="F4179" s="38"/>
      <c r="G4179" s="38">
        <v>101</v>
      </c>
      <c r="H4179" s="39">
        <v>103000</v>
      </c>
      <c r="I4179" s="38" t="s">
        <v>9944</v>
      </c>
      <c r="J4179" s="38"/>
      <c r="K4179" s="38">
        <v>0</v>
      </c>
      <c r="L4179" s="38" t="s">
        <v>59</v>
      </c>
      <c r="M4179" s="38" t="s">
        <v>59</v>
      </c>
      <c r="N4179" s="38" t="s">
        <v>59</v>
      </c>
      <c r="O4179" s="38" t="s">
        <v>59</v>
      </c>
      <c r="P4179" s="38" t="s">
        <v>59</v>
      </c>
      <c r="Q4179" s="38" t="s">
        <v>2642</v>
      </c>
      <c r="R4179" s="5" t="s">
        <v>9945</v>
      </c>
      <c r="S4179" s="41" t="s">
        <v>3308</v>
      </c>
    </row>
    <row r="4180" customHeight="1" spans="1:19">
      <c r="A4180" s="38" t="s">
        <v>9946</v>
      </c>
      <c r="B4180" s="38">
        <v>910705</v>
      </c>
      <c r="C4180" s="38" t="s">
        <v>2354</v>
      </c>
      <c r="D4180" s="38" t="s">
        <v>2640</v>
      </c>
      <c r="E4180" s="38">
        <v>1</v>
      </c>
      <c r="F4180" s="38"/>
      <c r="G4180" s="38">
        <v>101</v>
      </c>
      <c r="H4180" s="39">
        <v>103000</v>
      </c>
      <c r="I4180" s="38" t="s">
        <v>9947</v>
      </c>
      <c r="J4180" s="38"/>
      <c r="K4180" s="38">
        <v>0</v>
      </c>
      <c r="L4180" s="38" t="s">
        <v>59</v>
      </c>
      <c r="M4180" s="38" t="s">
        <v>59</v>
      </c>
      <c r="N4180" s="38" t="s">
        <v>59</v>
      </c>
      <c r="O4180" s="38" t="s">
        <v>59</v>
      </c>
      <c r="P4180" s="38" t="s">
        <v>59</v>
      </c>
      <c r="Q4180" s="38" t="s">
        <v>2642</v>
      </c>
      <c r="R4180" s="5" t="s">
        <v>9948</v>
      </c>
      <c r="S4180" s="41" t="s">
        <v>3308</v>
      </c>
    </row>
    <row r="4181" customHeight="1" spans="1:19">
      <c r="A4181" s="38" t="s">
        <v>9949</v>
      </c>
      <c r="B4181" s="38">
        <v>910705</v>
      </c>
      <c r="C4181" s="38" t="s">
        <v>2356</v>
      </c>
      <c r="D4181" s="38" t="s">
        <v>2640</v>
      </c>
      <c r="E4181" s="38">
        <v>1</v>
      </c>
      <c r="F4181" s="38"/>
      <c r="G4181" s="38">
        <v>101</v>
      </c>
      <c r="H4181" s="39">
        <v>103000</v>
      </c>
      <c r="I4181" s="38" t="s">
        <v>9950</v>
      </c>
      <c r="J4181" s="38"/>
      <c r="K4181" s="38">
        <v>0</v>
      </c>
      <c r="L4181" s="38" t="s">
        <v>59</v>
      </c>
      <c r="M4181" s="38" t="s">
        <v>59</v>
      </c>
      <c r="N4181" s="38" t="s">
        <v>59</v>
      </c>
      <c r="O4181" s="38" t="s">
        <v>59</v>
      </c>
      <c r="P4181" s="38" t="s">
        <v>59</v>
      </c>
      <c r="Q4181" s="38" t="s">
        <v>2642</v>
      </c>
      <c r="R4181" s="5" t="s">
        <v>9951</v>
      </c>
      <c r="S4181" s="41" t="s">
        <v>3308</v>
      </c>
    </row>
    <row r="4182" customHeight="1" spans="1:19">
      <c r="A4182" s="38" t="s">
        <v>9952</v>
      </c>
      <c r="B4182" s="38">
        <v>910705</v>
      </c>
      <c r="C4182" s="38" t="s">
        <v>2358</v>
      </c>
      <c r="D4182" s="38" t="s">
        <v>2640</v>
      </c>
      <c r="E4182" s="38">
        <v>1</v>
      </c>
      <c r="F4182" s="38"/>
      <c r="G4182" s="38">
        <v>101</v>
      </c>
      <c r="H4182" s="39">
        <v>103000</v>
      </c>
      <c r="I4182" s="38" t="s">
        <v>9953</v>
      </c>
      <c r="J4182" s="38"/>
      <c r="K4182" s="38">
        <v>0</v>
      </c>
      <c r="L4182" s="38" t="s">
        <v>59</v>
      </c>
      <c r="M4182" s="38" t="s">
        <v>59</v>
      </c>
      <c r="N4182" s="38" t="s">
        <v>59</v>
      </c>
      <c r="O4182" s="38" t="s">
        <v>59</v>
      </c>
      <c r="P4182" s="38" t="s">
        <v>59</v>
      </c>
      <c r="Q4182" s="38" t="s">
        <v>2642</v>
      </c>
      <c r="R4182" s="5" t="s">
        <v>9954</v>
      </c>
      <c r="S4182" s="41" t="s">
        <v>3308</v>
      </c>
    </row>
    <row r="4183" customHeight="1" spans="1:19">
      <c r="A4183" s="38" t="s">
        <v>9955</v>
      </c>
      <c r="B4183" s="38">
        <v>910705</v>
      </c>
      <c r="C4183" s="38" t="s">
        <v>2360</v>
      </c>
      <c r="D4183" s="38" t="s">
        <v>2640</v>
      </c>
      <c r="E4183" s="38">
        <v>1</v>
      </c>
      <c r="F4183" s="38"/>
      <c r="G4183" s="38">
        <v>101</v>
      </c>
      <c r="H4183" s="39">
        <v>103000</v>
      </c>
      <c r="I4183" s="38" t="s">
        <v>9956</v>
      </c>
      <c r="J4183" s="38"/>
      <c r="K4183" s="38">
        <v>0</v>
      </c>
      <c r="L4183" s="38" t="s">
        <v>59</v>
      </c>
      <c r="M4183" s="38" t="s">
        <v>59</v>
      </c>
      <c r="N4183" s="38" t="s">
        <v>59</v>
      </c>
      <c r="O4183" s="38" t="s">
        <v>59</v>
      </c>
      <c r="P4183" s="38" t="s">
        <v>59</v>
      </c>
      <c r="Q4183" s="38" t="s">
        <v>2642</v>
      </c>
      <c r="R4183" s="5" t="s">
        <v>9957</v>
      </c>
      <c r="S4183" s="41" t="s">
        <v>3308</v>
      </c>
    </row>
    <row r="4184" customHeight="1" spans="1:19">
      <c r="A4184" s="38" t="s">
        <v>9958</v>
      </c>
      <c r="B4184" s="38">
        <v>910705</v>
      </c>
      <c r="C4184" s="38" t="s">
        <v>2362</v>
      </c>
      <c r="D4184" s="38" t="s">
        <v>2640</v>
      </c>
      <c r="E4184" s="38">
        <v>1</v>
      </c>
      <c r="F4184" s="38"/>
      <c r="G4184" s="38">
        <v>101</v>
      </c>
      <c r="H4184" s="39">
        <v>103000</v>
      </c>
      <c r="I4184" s="38" t="s">
        <v>9959</v>
      </c>
      <c r="J4184" s="38"/>
      <c r="K4184" s="38">
        <v>0</v>
      </c>
      <c r="L4184" s="38" t="s">
        <v>59</v>
      </c>
      <c r="M4184" s="38" t="s">
        <v>59</v>
      </c>
      <c r="N4184" s="38" t="s">
        <v>59</v>
      </c>
      <c r="O4184" s="38" t="s">
        <v>59</v>
      </c>
      <c r="P4184" s="38" t="s">
        <v>59</v>
      </c>
      <c r="Q4184" s="38" t="s">
        <v>2642</v>
      </c>
      <c r="R4184" s="5" t="s">
        <v>9960</v>
      </c>
      <c r="S4184" s="41" t="s">
        <v>3308</v>
      </c>
    </row>
    <row r="4185" customHeight="1" spans="1:19">
      <c r="A4185" s="38" t="s">
        <v>9961</v>
      </c>
      <c r="B4185" s="38">
        <v>910705</v>
      </c>
      <c r="C4185" s="38" t="s">
        <v>2364</v>
      </c>
      <c r="D4185" s="38" t="s">
        <v>2660</v>
      </c>
      <c r="E4185" s="38">
        <v>2</v>
      </c>
      <c r="F4185" s="38"/>
      <c r="G4185" s="38">
        <v>102</v>
      </c>
      <c r="H4185" s="39">
        <v>103000</v>
      </c>
      <c r="I4185" s="38" t="s">
        <v>9962</v>
      </c>
      <c r="J4185" s="38"/>
      <c r="K4185" s="38">
        <v>0</v>
      </c>
      <c r="L4185" s="38" t="s">
        <v>59</v>
      </c>
      <c r="M4185" s="38" t="s">
        <v>59</v>
      </c>
      <c r="N4185" s="38" t="s">
        <v>59</v>
      </c>
      <c r="O4185" s="38" t="s">
        <v>59</v>
      </c>
      <c r="P4185" s="38" t="s">
        <v>59</v>
      </c>
      <c r="Q4185" s="38" t="s">
        <v>2642</v>
      </c>
      <c r="R4185" s="5" t="s">
        <v>9963</v>
      </c>
      <c r="S4185" s="41" t="s">
        <v>3308</v>
      </c>
    </row>
    <row r="4186" customHeight="1" spans="1:19">
      <c r="A4186" s="38" t="s">
        <v>9964</v>
      </c>
      <c r="B4186" s="38">
        <v>910705</v>
      </c>
      <c r="C4186" s="38" t="s">
        <v>2366</v>
      </c>
      <c r="D4186" s="38" t="s">
        <v>2640</v>
      </c>
      <c r="E4186" s="38">
        <v>1</v>
      </c>
      <c r="F4186" s="38"/>
      <c r="G4186" s="38">
        <v>101</v>
      </c>
      <c r="H4186" s="39">
        <v>103000</v>
      </c>
      <c r="I4186" s="38" t="s">
        <v>9965</v>
      </c>
      <c r="J4186" s="38"/>
      <c r="K4186" s="38">
        <v>0</v>
      </c>
      <c r="L4186" s="38" t="s">
        <v>59</v>
      </c>
      <c r="M4186" s="38" t="s">
        <v>59</v>
      </c>
      <c r="N4186" s="38" t="s">
        <v>59</v>
      </c>
      <c r="O4186" s="38" t="s">
        <v>59</v>
      </c>
      <c r="P4186" s="38" t="s">
        <v>59</v>
      </c>
      <c r="Q4186" s="38" t="s">
        <v>2642</v>
      </c>
      <c r="R4186" s="5" t="s">
        <v>9966</v>
      </c>
      <c r="S4186" s="41" t="s">
        <v>3308</v>
      </c>
    </row>
    <row r="4187" customHeight="1" spans="1:19">
      <c r="A4187" s="38" t="s">
        <v>9967</v>
      </c>
      <c r="B4187" s="38">
        <v>910705</v>
      </c>
      <c r="C4187" s="38" t="s">
        <v>2368</v>
      </c>
      <c r="D4187" s="38" t="s">
        <v>2640</v>
      </c>
      <c r="E4187" s="38">
        <v>1</v>
      </c>
      <c r="F4187" s="38"/>
      <c r="G4187" s="38">
        <v>101</v>
      </c>
      <c r="H4187" s="39">
        <v>103000</v>
      </c>
      <c r="I4187" s="38" t="s">
        <v>9968</v>
      </c>
      <c r="J4187" s="38"/>
      <c r="K4187" s="38">
        <v>0</v>
      </c>
      <c r="L4187" s="38" t="s">
        <v>59</v>
      </c>
      <c r="M4187" s="38" t="s">
        <v>59</v>
      </c>
      <c r="N4187" s="38" t="s">
        <v>59</v>
      </c>
      <c r="O4187" s="38" t="s">
        <v>59</v>
      </c>
      <c r="P4187" s="38" t="s">
        <v>59</v>
      </c>
      <c r="Q4187" s="38" t="s">
        <v>2642</v>
      </c>
      <c r="R4187" s="5" t="s">
        <v>9969</v>
      </c>
      <c r="S4187" s="41" t="s">
        <v>3308</v>
      </c>
    </row>
    <row r="4188" customHeight="1" spans="1:19">
      <c r="A4188" s="38" t="s">
        <v>9970</v>
      </c>
      <c r="B4188" s="38">
        <v>910705</v>
      </c>
      <c r="C4188" s="38" t="s">
        <v>2370</v>
      </c>
      <c r="D4188" s="38" t="s">
        <v>2640</v>
      </c>
      <c r="E4188" s="38">
        <v>1</v>
      </c>
      <c r="F4188" s="38"/>
      <c r="G4188" s="38">
        <v>101</v>
      </c>
      <c r="H4188" s="39">
        <v>103000</v>
      </c>
      <c r="I4188" s="38" t="s">
        <v>9971</v>
      </c>
      <c r="J4188" s="38"/>
      <c r="K4188" s="38">
        <v>0</v>
      </c>
      <c r="L4188" s="38" t="s">
        <v>59</v>
      </c>
      <c r="M4188" s="38" t="s">
        <v>59</v>
      </c>
      <c r="N4188" s="38" t="s">
        <v>59</v>
      </c>
      <c r="O4188" s="38" t="s">
        <v>59</v>
      </c>
      <c r="P4188" s="38" t="s">
        <v>59</v>
      </c>
      <c r="Q4188" s="38" t="s">
        <v>2642</v>
      </c>
      <c r="R4188" s="5" t="s">
        <v>9972</v>
      </c>
      <c r="S4188" s="41" t="s">
        <v>3308</v>
      </c>
    </row>
    <row r="4189" customHeight="1" spans="1:19">
      <c r="A4189" s="38" t="s">
        <v>9973</v>
      </c>
      <c r="B4189" s="38">
        <v>910705</v>
      </c>
      <c r="C4189" s="38" t="s">
        <v>2372</v>
      </c>
      <c r="D4189" s="38" t="s">
        <v>2640</v>
      </c>
      <c r="E4189" s="38">
        <v>1</v>
      </c>
      <c r="F4189" s="38"/>
      <c r="G4189" s="38">
        <v>101</v>
      </c>
      <c r="H4189" s="39">
        <v>103000</v>
      </c>
      <c r="I4189" s="38" t="s">
        <v>9974</v>
      </c>
      <c r="J4189" s="38"/>
      <c r="K4189" s="38">
        <v>0</v>
      </c>
      <c r="L4189" s="38" t="s">
        <v>59</v>
      </c>
      <c r="M4189" s="38" t="s">
        <v>59</v>
      </c>
      <c r="N4189" s="38" t="s">
        <v>59</v>
      </c>
      <c r="O4189" s="38" t="s">
        <v>59</v>
      </c>
      <c r="P4189" s="38" t="s">
        <v>59</v>
      </c>
      <c r="Q4189" s="38" t="s">
        <v>2642</v>
      </c>
      <c r="R4189" s="5" t="s">
        <v>9975</v>
      </c>
      <c r="S4189" s="41" t="s">
        <v>3308</v>
      </c>
    </row>
    <row r="4190" customHeight="1" spans="1:19">
      <c r="A4190" s="38" t="s">
        <v>9976</v>
      </c>
      <c r="B4190" s="38">
        <v>910705</v>
      </c>
      <c r="C4190" s="38" t="s">
        <v>2374</v>
      </c>
      <c r="D4190" s="38" t="s">
        <v>2640</v>
      </c>
      <c r="E4190" s="38">
        <v>1</v>
      </c>
      <c r="F4190" s="38"/>
      <c r="G4190" s="38">
        <v>101</v>
      </c>
      <c r="H4190" s="39">
        <v>103000</v>
      </c>
      <c r="I4190" s="38" t="s">
        <v>9977</v>
      </c>
      <c r="J4190" s="38"/>
      <c r="K4190" s="38">
        <v>0</v>
      </c>
      <c r="L4190" s="38" t="s">
        <v>59</v>
      </c>
      <c r="M4190" s="38" t="s">
        <v>59</v>
      </c>
      <c r="N4190" s="38" t="s">
        <v>59</v>
      </c>
      <c r="O4190" s="38" t="s">
        <v>59</v>
      </c>
      <c r="P4190" s="38" t="s">
        <v>59</v>
      </c>
      <c r="Q4190" s="38" t="s">
        <v>2642</v>
      </c>
      <c r="R4190" s="5" t="s">
        <v>9978</v>
      </c>
      <c r="S4190" s="41" t="s">
        <v>3308</v>
      </c>
    </row>
    <row r="4191" customHeight="1" spans="1:19">
      <c r="A4191" s="38" t="s">
        <v>9979</v>
      </c>
      <c r="B4191" s="38">
        <v>910705</v>
      </c>
      <c r="C4191" s="38" t="s">
        <v>2376</v>
      </c>
      <c r="D4191" s="38" t="s">
        <v>2640</v>
      </c>
      <c r="E4191" s="38">
        <v>1</v>
      </c>
      <c r="F4191" s="38"/>
      <c r="G4191" s="38">
        <v>101</v>
      </c>
      <c r="H4191" s="39">
        <v>103000</v>
      </c>
      <c r="I4191" s="38" t="s">
        <v>9980</v>
      </c>
      <c r="J4191" s="38"/>
      <c r="K4191" s="38">
        <v>0</v>
      </c>
      <c r="L4191" s="38" t="s">
        <v>59</v>
      </c>
      <c r="M4191" s="38" t="s">
        <v>59</v>
      </c>
      <c r="N4191" s="38" t="s">
        <v>59</v>
      </c>
      <c r="O4191" s="38" t="s">
        <v>59</v>
      </c>
      <c r="P4191" s="38" t="s">
        <v>59</v>
      </c>
      <c r="Q4191" s="38" t="s">
        <v>2642</v>
      </c>
      <c r="R4191" s="5" t="s">
        <v>9981</v>
      </c>
      <c r="S4191" s="41" t="s">
        <v>3308</v>
      </c>
    </row>
    <row r="4192" customHeight="1" spans="1:19">
      <c r="A4192" s="38" t="s">
        <v>9982</v>
      </c>
      <c r="B4192" s="38">
        <v>910705</v>
      </c>
      <c r="C4192" s="38" t="s">
        <v>2378</v>
      </c>
      <c r="D4192" s="38" t="s">
        <v>2640</v>
      </c>
      <c r="E4192" s="38">
        <v>1</v>
      </c>
      <c r="F4192" s="38"/>
      <c r="G4192" s="38">
        <v>101</v>
      </c>
      <c r="H4192" s="39">
        <v>103000</v>
      </c>
      <c r="I4192" s="38" t="s">
        <v>9983</v>
      </c>
      <c r="J4192" s="38"/>
      <c r="K4192" s="38">
        <v>0</v>
      </c>
      <c r="L4192" s="38" t="s">
        <v>59</v>
      </c>
      <c r="M4192" s="38" t="s">
        <v>59</v>
      </c>
      <c r="N4192" s="38" t="s">
        <v>59</v>
      </c>
      <c r="O4192" s="38" t="s">
        <v>59</v>
      </c>
      <c r="P4192" s="38" t="s">
        <v>59</v>
      </c>
      <c r="Q4192" s="38" t="s">
        <v>2642</v>
      </c>
      <c r="R4192" s="5" t="s">
        <v>9984</v>
      </c>
      <c r="S4192" s="41" t="s">
        <v>3308</v>
      </c>
    </row>
    <row r="4193" customHeight="1" spans="1:19">
      <c r="A4193" s="38" t="s">
        <v>9985</v>
      </c>
      <c r="B4193" s="38">
        <v>910705</v>
      </c>
      <c r="C4193" s="38" t="s">
        <v>2380</v>
      </c>
      <c r="D4193" s="38" t="s">
        <v>2640</v>
      </c>
      <c r="E4193" s="38">
        <v>1</v>
      </c>
      <c r="F4193" s="38"/>
      <c r="G4193" s="38">
        <v>101</v>
      </c>
      <c r="H4193" s="39">
        <v>103000</v>
      </c>
      <c r="I4193" s="38" t="s">
        <v>9986</v>
      </c>
      <c r="J4193" s="38"/>
      <c r="K4193" s="38">
        <v>0</v>
      </c>
      <c r="L4193" s="38" t="s">
        <v>59</v>
      </c>
      <c r="M4193" s="38" t="s">
        <v>59</v>
      </c>
      <c r="N4193" s="38" t="s">
        <v>59</v>
      </c>
      <c r="O4193" s="38" t="s">
        <v>59</v>
      </c>
      <c r="P4193" s="38" t="s">
        <v>59</v>
      </c>
      <c r="Q4193" s="38" t="s">
        <v>2642</v>
      </c>
      <c r="R4193" s="5" t="s">
        <v>9987</v>
      </c>
      <c r="S4193" s="41" t="s">
        <v>3308</v>
      </c>
    </row>
    <row r="4194" customHeight="1" spans="1:19">
      <c r="A4194" s="38" t="s">
        <v>9988</v>
      </c>
      <c r="B4194" s="38">
        <v>910705</v>
      </c>
      <c r="C4194" s="38" t="s">
        <v>2382</v>
      </c>
      <c r="D4194" s="38" t="s">
        <v>2640</v>
      </c>
      <c r="E4194" s="38">
        <v>1</v>
      </c>
      <c r="F4194" s="38"/>
      <c r="G4194" s="38">
        <v>101</v>
      </c>
      <c r="H4194" s="39">
        <v>103000</v>
      </c>
      <c r="I4194" s="38" t="s">
        <v>9989</v>
      </c>
      <c r="J4194" s="38"/>
      <c r="K4194" s="38">
        <v>0</v>
      </c>
      <c r="L4194" s="38" t="s">
        <v>59</v>
      </c>
      <c r="M4194" s="38" t="s">
        <v>59</v>
      </c>
      <c r="N4194" s="38" t="s">
        <v>59</v>
      </c>
      <c r="O4194" s="38" t="s">
        <v>59</v>
      </c>
      <c r="P4194" s="38" t="s">
        <v>59</v>
      </c>
      <c r="Q4194" s="38" t="s">
        <v>2642</v>
      </c>
      <c r="R4194" s="5" t="s">
        <v>9990</v>
      </c>
      <c r="S4194" s="41" t="s">
        <v>3308</v>
      </c>
    </row>
    <row r="4195" customHeight="1" spans="1:19">
      <c r="A4195" s="38" t="s">
        <v>9991</v>
      </c>
      <c r="B4195" s="38">
        <v>910705</v>
      </c>
      <c r="C4195" s="38" t="s">
        <v>2384</v>
      </c>
      <c r="D4195" s="38" t="s">
        <v>2660</v>
      </c>
      <c r="E4195" s="38">
        <v>2</v>
      </c>
      <c r="F4195" s="38"/>
      <c r="G4195" s="38">
        <v>102</v>
      </c>
      <c r="H4195" s="39">
        <v>103000</v>
      </c>
      <c r="I4195" s="38" t="s">
        <v>9992</v>
      </c>
      <c r="J4195" s="38"/>
      <c r="K4195" s="38">
        <v>0</v>
      </c>
      <c r="L4195" s="38" t="s">
        <v>59</v>
      </c>
      <c r="M4195" s="38" t="s">
        <v>59</v>
      </c>
      <c r="N4195" s="38" t="s">
        <v>59</v>
      </c>
      <c r="O4195" s="38" t="s">
        <v>59</v>
      </c>
      <c r="P4195" s="38" t="s">
        <v>59</v>
      </c>
      <c r="Q4195" s="38" t="s">
        <v>2642</v>
      </c>
      <c r="R4195" s="5" t="s">
        <v>9993</v>
      </c>
      <c r="S4195" s="41" t="s">
        <v>3308</v>
      </c>
    </row>
    <row r="4196" customHeight="1" spans="1:19">
      <c r="A4196" s="38" t="s">
        <v>9994</v>
      </c>
      <c r="B4196" s="38">
        <v>910705</v>
      </c>
      <c r="C4196" s="38" t="s">
        <v>2386</v>
      </c>
      <c r="D4196" s="38" t="s">
        <v>2640</v>
      </c>
      <c r="E4196" s="38">
        <v>1</v>
      </c>
      <c r="F4196" s="38"/>
      <c r="G4196" s="38">
        <v>101</v>
      </c>
      <c r="H4196" s="39">
        <v>103000</v>
      </c>
      <c r="I4196" s="38" t="s">
        <v>9995</v>
      </c>
      <c r="J4196" s="38"/>
      <c r="K4196" s="38">
        <v>0</v>
      </c>
      <c r="L4196" s="38" t="s">
        <v>59</v>
      </c>
      <c r="M4196" s="38" t="s">
        <v>59</v>
      </c>
      <c r="N4196" s="38" t="s">
        <v>59</v>
      </c>
      <c r="O4196" s="38" t="s">
        <v>59</v>
      </c>
      <c r="P4196" s="38" t="s">
        <v>59</v>
      </c>
      <c r="Q4196" s="38" t="s">
        <v>2642</v>
      </c>
      <c r="R4196" s="5" t="s">
        <v>9996</v>
      </c>
      <c r="S4196" s="41" t="s">
        <v>3308</v>
      </c>
    </row>
    <row r="4197" customHeight="1" spans="1:19">
      <c r="A4197" s="38" t="s">
        <v>9997</v>
      </c>
      <c r="B4197" s="38">
        <v>910705</v>
      </c>
      <c r="C4197" s="38" t="s">
        <v>2388</v>
      </c>
      <c r="D4197" s="38" t="s">
        <v>2640</v>
      </c>
      <c r="E4197" s="38">
        <v>1</v>
      </c>
      <c r="F4197" s="38"/>
      <c r="G4197" s="38">
        <v>101</v>
      </c>
      <c r="H4197" s="39">
        <v>103000</v>
      </c>
      <c r="I4197" s="38" t="s">
        <v>9998</v>
      </c>
      <c r="J4197" s="38"/>
      <c r="K4197" s="38">
        <v>0</v>
      </c>
      <c r="L4197" s="38" t="s">
        <v>59</v>
      </c>
      <c r="M4197" s="38" t="s">
        <v>59</v>
      </c>
      <c r="N4197" s="38" t="s">
        <v>59</v>
      </c>
      <c r="O4197" s="38" t="s">
        <v>59</v>
      </c>
      <c r="P4197" s="38" t="s">
        <v>59</v>
      </c>
      <c r="Q4197" s="38" t="s">
        <v>2642</v>
      </c>
      <c r="R4197" s="5" t="s">
        <v>9999</v>
      </c>
      <c r="S4197" s="41" t="s">
        <v>3308</v>
      </c>
    </row>
    <row r="4198" customHeight="1" spans="1:19">
      <c r="A4198" s="38" t="s">
        <v>10000</v>
      </c>
      <c r="B4198" s="38">
        <v>910705</v>
      </c>
      <c r="C4198" s="38" t="s">
        <v>2390</v>
      </c>
      <c r="D4198" s="38" t="s">
        <v>2640</v>
      </c>
      <c r="E4198" s="38">
        <v>1</v>
      </c>
      <c r="F4198" s="38"/>
      <c r="G4198" s="38">
        <v>101</v>
      </c>
      <c r="H4198" s="39">
        <v>103000</v>
      </c>
      <c r="I4198" s="38" t="s">
        <v>10001</v>
      </c>
      <c r="J4198" s="38"/>
      <c r="K4198" s="38">
        <v>0</v>
      </c>
      <c r="L4198" s="38" t="s">
        <v>59</v>
      </c>
      <c r="M4198" s="38" t="s">
        <v>59</v>
      </c>
      <c r="N4198" s="38" t="s">
        <v>59</v>
      </c>
      <c r="O4198" s="38" t="s">
        <v>59</v>
      </c>
      <c r="P4198" s="38" t="s">
        <v>59</v>
      </c>
      <c r="Q4198" s="38" t="s">
        <v>2642</v>
      </c>
      <c r="R4198" s="5" t="s">
        <v>10002</v>
      </c>
      <c r="S4198" s="41" t="s">
        <v>3308</v>
      </c>
    </row>
    <row r="4199" customHeight="1" spans="1:19">
      <c r="A4199" s="38" t="s">
        <v>10003</v>
      </c>
      <c r="B4199" s="38">
        <v>910705</v>
      </c>
      <c r="C4199" s="38" t="s">
        <v>2392</v>
      </c>
      <c r="D4199" s="38" t="s">
        <v>2640</v>
      </c>
      <c r="E4199" s="38">
        <v>1</v>
      </c>
      <c r="F4199" s="38"/>
      <c r="G4199" s="38">
        <v>101</v>
      </c>
      <c r="H4199" s="39">
        <v>103000</v>
      </c>
      <c r="I4199" s="38" t="s">
        <v>10004</v>
      </c>
      <c r="J4199" s="38"/>
      <c r="K4199" s="38">
        <v>0</v>
      </c>
      <c r="L4199" s="38" t="s">
        <v>59</v>
      </c>
      <c r="M4199" s="38" t="s">
        <v>59</v>
      </c>
      <c r="N4199" s="38" t="s">
        <v>59</v>
      </c>
      <c r="O4199" s="38" t="s">
        <v>59</v>
      </c>
      <c r="P4199" s="38" t="s">
        <v>59</v>
      </c>
      <c r="Q4199" s="38" t="s">
        <v>2642</v>
      </c>
      <c r="R4199" s="5" t="s">
        <v>10005</v>
      </c>
      <c r="S4199" s="41" t="s">
        <v>3308</v>
      </c>
    </row>
    <row r="4200" customHeight="1" spans="1:19">
      <c r="A4200" s="38" t="s">
        <v>10006</v>
      </c>
      <c r="B4200" s="38">
        <v>910705</v>
      </c>
      <c r="C4200" s="38" t="s">
        <v>2394</v>
      </c>
      <c r="D4200" s="38" t="s">
        <v>2640</v>
      </c>
      <c r="E4200" s="38">
        <v>1</v>
      </c>
      <c r="F4200" s="38"/>
      <c r="G4200" s="38">
        <v>101</v>
      </c>
      <c r="H4200" s="39">
        <v>103000</v>
      </c>
      <c r="I4200" s="38" t="s">
        <v>10007</v>
      </c>
      <c r="J4200" s="38"/>
      <c r="K4200" s="38">
        <v>0</v>
      </c>
      <c r="L4200" s="38" t="s">
        <v>59</v>
      </c>
      <c r="M4200" s="38" t="s">
        <v>59</v>
      </c>
      <c r="N4200" s="38" t="s">
        <v>59</v>
      </c>
      <c r="O4200" s="38" t="s">
        <v>59</v>
      </c>
      <c r="P4200" s="38" t="s">
        <v>59</v>
      </c>
      <c r="Q4200" s="38" t="s">
        <v>2642</v>
      </c>
      <c r="R4200" s="5" t="s">
        <v>10008</v>
      </c>
      <c r="S4200" s="41" t="s">
        <v>3308</v>
      </c>
    </row>
    <row r="4201" customHeight="1" spans="1:19">
      <c r="A4201" s="38" t="s">
        <v>10009</v>
      </c>
      <c r="B4201" s="38">
        <v>910705</v>
      </c>
      <c r="C4201" s="38" t="s">
        <v>2396</v>
      </c>
      <c r="D4201" s="38" t="s">
        <v>2640</v>
      </c>
      <c r="E4201" s="38">
        <v>1</v>
      </c>
      <c r="F4201" s="38"/>
      <c r="G4201" s="38">
        <v>101</v>
      </c>
      <c r="H4201" s="39">
        <v>103000</v>
      </c>
      <c r="I4201" s="38" t="s">
        <v>10010</v>
      </c>
      <c r="J4201" s="38"/>
      <c r="K4201" s="38">
        <v>0</v>
      </c>
      <c r="L4201" s="38" t="s">
        <v>59</v>
      </c>
      <c r="M4201" s="38" t="s">
        <v>59</v>
      </c>
      <c r="N4201" s="38" t="s">
        <v>59</v>
      </c>
      <c r="O4201" s="38" t="s">
        <v>59</v>
      </c>
      <c r="P4201" s="38" t="s">
        <v>59</v>
      </c>
      <c r="Q4201" s="38" t="s">
        <v>2642</v>
      </c>
      <c r="R4201" s="5" t="s">
        <v>10011</v>
      </c>
      <c r="S4201" s="41" t="s">
        <v>3308</v>
      </c>
    </row>
    <row r="4202" customHeight="1" spans="1:19">
      <c r="A4202" s="38" t="s">
        <v>10012</v>
      </c>
      <c r="B4202" s="38">
        <v>910705</v>
      </c>
      <c r="C4202" s="38" t="s">
        <v>2398</v>
      </c>
      <c r="D4202" s="38" t="s">
        <v>2640</v>
      </c>
      <c r="E4202" s="38">
        <v>1</v>
      </c>
      <c r="F4202" s="38"/>
      <c r="G4202" s="38">
        <v>101</v>
      </c>
      <c r="H4202" s="39">
        <v>103000</v>
      </c>
      <c r="I4202" s="38" t="s">
        <v>10013</v>
      </c>
      <c r="J4202" s="38"/>
      <c r="K4202" s="38">
        <v>0</v>
      </c>
      <c r="L4202" s="38" t="s">
        <v>59</v>
      </c>
      <c r="M4202" s="38" t="s">
        <v>59</v>
      </c>
      <c r="N4202" s="38" t="s">
        <v>59</v>
      </c>
      <c r="O4202" s="38" t="s">
        <v>59</v>
      </c>
      <c r="P4202" s="38" t="s">
        <v>59</v>
      </c>
      <c r="Q4202" s="38" t="s">
        <v>2642</v>
      </c>
      <c r="R4202" s="5" t="s">
        <v>10014</v>
      </c>
      <c r="S4202" s="41" t="s">
        <v>3308</v>
      </c>
    </row>
    <row r="4203" customHeight="1" spans="1:19">
      <c r="A4203" s="38" t="s">
        <v>10015</v>
      </c>
      <c r="B4203" s="38">
        <v>910705</v>
      </c>
      <c r="C4203" s="38" t="s">
        <v>2400</v>
      </c>
      <c r="D4203" s="38" t="s">
        <v>2640</v>
      </c>
      <c r="E4203" s="38">
        <v>1</v>
      </c>
      <c r="F4203" s="38"/>
      <c r="G4203" s="38">
        <v>101</v>
      </c>
      <c r="H4203" s="39">
        <v>103000</v>
      </c>
      <c r="I4203" s="38" t="s">
        <v>10016</v>
      </c>
      <c r="J4203" s="38"/>
      <c r="K4203" s="38">
        <v>0</v>
      </c>
      <c r="L4203" s="38" t="s">
        <v>59</v>
      </c>
      <c r="M4203" s="38" t="s">
        <v>59</v>
      </c>
      <c r="N4203" s="38" t="s">
        <v>59</v>
      </c>
      <c r="O4203" s="38" t="s">
        <v>59</v>
      </c>
      <c r="P4203" s="38" t="s">
        <v>59</v>
      </c>
      <c r="Q4203" s="38" t="s">
        <v>2642</v>
      </c>
      <c r="R4203" s="5" t="s">
        <v>10017</v>
      </c>
      <c r="S4203" s="41" t="s">
        <v>3308</v>
      </c>
    </row>
    <row r="4204" customHeight="1" spans="1:19">
      <c r="A4204" s="38" t="s">
        <v>10018</v>
      </c>
      <c r="B4204" s="38">
        <v>910705</v>
      </c>
      <c r="C4204" s="38" t="s">
        <v>2402</v>
      </c>
      <c r="D4204" s="38" t="s">
        <v>2640</v>
      </c>
      <c r="E4204" s="38">
        <v>1</v>
      </c>
      <c r="F4204" s="38"/>
      <c r="G4204" s="38">
        <v>101</v>
      </c>
      <c r="H4204" s="39">
        <v>103000</v>
      </c>
      <c r="I4204" s="38" t="s">
        <v>10019</v>
      </c>
      <c r="J4204" s="38"/>
      <c r="K4204" s="38">
        <v>0</v>
      </c>
      <c r="L4204" s="38" t="s">
        <v>59</v>
      </c>
      <c r="M4204" s="38" t="s">
        <v>59</v>
      </c>
      <c r="N4204" s="38" t="s">
        <v>59</v>
      </c>
      <c r="O4204" s="38" t="s">
        <v>59</v>
      </c>
      <c r="P4204" s="38" t="s">
        <v>59</v>
      </c>
      <c r="Q4204" s="38" t="s">
        <v>2642</v>
      </c>
      <c r="R4204" s="5" t="s">
        <v>10020</v>
      </c>
      <c r="S4204" s="41" t="s">
        <v>3308</v>
      </c>
    </row>
    <row r="4205" customHeight="1" spans="1:19">
      <c r="A4205" s="38" t="s">
        <v>10021</v>
      </c>
      <c r="B4205" s="38">
        <v>910705</v>
      </c>
      <c r="C4205" s="38" t="s">
        <v>2404</v>
      </c>
      <c r="D4205" s="38" t="s">
        <v>2660</v>
      </c>
      <c r="E4205" s="38">
        <v>2</v>
      </c>
      <c r="F4205" s="38"/>
      <c r="G4205" s="38">
        <v>102</v>
      </c>
      <c r="H4205" s="39">
        <v>103000</v>
      </c>
      <c r="I4205" s="38" t="s">
        <v>10022</v>
      </c>
      <c r="J4205" s="38"/>
      <c r="K4205" s="38">
        <v>0</v>
      </c>
      <c r="L4205" s="38" t="s">
        <v>59</v>
      </c>
      <c r="M4205" s="38" t="s">
        <v>59</v>
      </c>
      <c r="N4205" s="38" t="s">
        <v>59</v>
      </c>
      <c r="O4205" s="38" t="s">
        <v>59</v>
      </c>
      <c r="P4205" s="38" t="s">
        <v>59</v>
      </c>
      <c r="Q4205" s="38" t="s">
        <v>2642</v>
      </c>
      <c r="R4205" s="5" t="s">
        <v>10023</v>
      </c>
      <c r="S4205" s="41" t="s">
        <v>3308</v>
      </c>
    </row>
    <row r="4206" customHeight="1" spans="1:19">
      <c r="A4206" s="38" t="s">
        <v>10024</v>
      </c>
      <c r="B4206" s="38">
        <v>910706</v>
      </c>
      <c r="C4206" s="38" t="s">
        <v>996</v>
      </c>
      <c r="D4206" s="38" t="s">
        <v>2640</v>
      </c>
      <c r="E4206" s="38">
        <v>1</v>
      </c>
      <c r="F4206" s="38"/>
      <c r="G4206" s="38">
        <v>101</v>
      </c>
      <c r="H4206" s="39">
        <v>103000</v>
      </c>
      <c r="I4206" s="38" t="s">
        <v>10025</v>
      </c>
      <c r="J4206" s="38"/>
      <c r="K4206" s="38">
        <v>0</v>
      </c>
      <c r="L4206" s="38" t="s">
        <v>59</v>
      </c>
      <c r="M4206" s="38" t="s">
        <v>59</v>
      </c>
      <c r="N4206" s="38" t="s">
        <v>59</v>
      </c>
      <c r="O4206" s="38" t="s">
        <v>59</v>
      </c>
      <c r="P4206" s="38" t="s">
        <v>59</v>
      </c>
      <c r="Q4206" s="38" t="s">
        <v>2642</v>
      </c>
      <c r="R4206" s="5" t="s">
        <v>10026</v>
      </c>
      <c r="S4206" s="41" t="s">
        <v>3308</v>
      </c>
    </row>
    <row r="4207" customHeight="1" spans="1:19">
      <c r="A4207" s="38" t="s">
        <v>10027</v>
      </c>
      <c r="B4207" s="38">
        <v>910706</v>
      </c>
      <c r="C4207" s="38" t="s">
        <v>998</v>
      </c>
      <c r="D4207" s="38" t="s">
        <v>2640</v>
      </c>
      <c r="E4207" s="38">
        <v>1</v>
      </c>
      <c r="F4207" s="38"/>
      <c r="G4207" s="38">
        <v>101</v>
      </c>
      <c r="H4207" s="39">
        <v>103000</v>
      </c>
      <c r="I4207" s="38" t="s">
        <v>10028</v>
      </c>
      <c r="J4207" s="38"/>
      <c r="K4207" s="38">
        <v>0</v>
      </c>
      <c r="L4207" s="38" t="s">
        <v>59</v>
      </c>
      <c r="M4207" s="38" t="s">
        <v>59</v>
      </c>
      <c r="N4207" s="38" t="s">
        <v>59</v>
      </c>
      <c r="O4207" s="38" t="s">
        <v>59</v>
      </c>
      <c r="P4207" s="38" t="s">
        <v>59</v>
      </c>
      <c r="Q4207" s="38" t="s">
        <v>2642</v>
      </c>
      <c r="R4207" s="5" t="s">
        <v>10029</v>
      </c>
      <c r="S4207" s="41" t="s">
        <v>3308</v>
      </c>
    </row>
    <row r="4208" customHeight="1" spans="1:19">
      <c r="A4208" s="38" t="s">
        <v>10030</v>
      </c>
      <c r="B4208" s="38">
        <v>910706</v>
      </c>
      <c r="C4208" s="38" t="s">
        <v>1000</v>
      </c>
      <c r="D4208" s="38" t="s">
        <v>2640</v>
      </c>
      <c r="E4208" s="38">
        <v>1</v>
      </c>
      <c r="F4208" s="38"/>
      <c r="G4208" s="38">
        <v>101</v>
      </c>
      <c r="H4208" s="39">
        <v>103000</v>
      </c>
      <c r="I4208" s="38" t="s">
        <v>10031</v>
      </c>
      <c r="J4208" s="38"/>
      <c r="K4208" s="38">
        <v>0</v>
      </c>
      <c r="L4208" s="38" t="s">
        <v>59</v>
      </c>
      <c r="M4208" s="38" t="s">
        <v>59</v>
      </c>
      <c r="N4208" s="38" t="s">
        <v>59</v>
      </c>
      <c r="O4208" s="38" t="s">
        <v>59</v>
      </c>
      <c r="P4208" s="38" t="s">
        <v>59</v>
      </c>
      <c r="Q4208" s="38" t="s">
        <v>2642</v>
      </c>
      <c r="R4208" s="5" t="s">
        <v>10032</v>
      </c>
      <c r="S4208" s="41" t="s">
        <v>3308</v>
      </c>
    </row>
    <row r="4209" customHeight="1" spans="1:19">
      <c r="A4209" s="38" t="s">
        <v>10033</v>
      </c>
      <c r="B4209" s="38">
        <v>910706</v>
      </c>
      <c r="C4209" s="38" t="s">
        <v>1002</v>
      </c>
      <c r="D4209" s="38" t="s">
        <v>2640</v>
      </c>
      <c r="E4209" s="38">
        <v>1</v>
      </c>
      <c r="F4209" s="38"/>
      <c r="G4209" s="38">
        <v>101</v>
      </c>
      <c r="H4209" s="39">
        <v>103000</v>
      </c>
      <c r="I4209" s="38" t="s">
        <v>10034</v>
      </c>
      <c r="J4209" s="38"/>
      <c r="K4209" s="38">
        <v>0</v>
      </c>
      <c r="L4209" s="38" t="s">
        <v>59</v>
      </c>
      <c r="M4209" s="38" t="s">
        <v>59</v>
      </c>
      <c r="N4209" s="38" t="s">
        <v>59</v>
      </c>
      <c r="O4209" s="38" t="s">
        <v>59</v>
      </c>
      <c r="P4209" s="38" t="s">
        <v>59</v>
      </c>
      <c r="Q4209" s="38" t="s">
        <v>2642</v>
      </c>
      <c r="R4209" s="5" t="s">
        <v>10035</v>
      </c>
      <c r="S4209" s="41" t="s">
        <v>3308</v>
      </c>
    </row>
    <row r="4210" customHeight="1" spans="1:19">
      <c r="A4210" s="38" t="s">
        <v>10036</v>
      </c>
      <c r="B4210" s="38">
        <v>910706</v>
      </c>
      <c r="C4210" s="38" t="s">
        <v>1004</v>
      </c>
      <c r="D4210" s="38" t="s">
        <v>2640</v>
      </c>
      <c r="E4210" s="38">
        <v>1</v>
      </c>
      <c r="F4210" s="38"/>
      <c r="G4210" s="38">
        <v>101</v>
      </c>
      <c r="H4210" s="39">
        <v>103000</v>
      </c>
      <c r="I4210" s="38" t="s">
        <v>10037</v>
      </c>
      <c r="J4210" s="38"/>
      <c r="K4210" s="38">
        <v>0</v>
      </c>
      <c r="L4210" s="38" t="s">
        <v>59</v>
      </c>
      <c r="M4210" s="38" t="s">
        <v>59</v>
      </c>
      <c r="N4210" s="38" t="s">
        <v>59</v>
      </c>
      <c r="O4210" s="38" t="s">
        <v>59</v>
      </c>
      <c r="P4210" s="38" t="s">
        <v>59</v>
      </c>
      <c r="Q4210" s="38" t="s">
        <v>2642</v>
      </c>
      <c r="R4210" s="5" t="s">
        <v>10038</v>
      </c>
      <c r="S4210" s="41" t="s">
        <v>3308</v>
      </c>
    </row>
    <row r="4211" customHeight="1" spans="1:19">
      <c r="A4211" s="38" t="s">
        <v>10039</v>
      </c>
      <c r="B4211" s="38">
        <v>910706</v>
      </c>
      <c r="C4211" s="38" t="s">
        <v>1006</v>
      </c>
      <c r="D4211" s="38" t="s">
        <v>2640</v>
      </c>
      <c r="E4211" s="38">
        <v>1</v>
      </c>
      <c r="F4211" s="38"/>
      <c r="G4211" s="38">
        <v>101</v>
      </c>
      <c r="H4211" s="39">
        <v>103000</v>
      </c>
      <c r="I4211" s="38" t="s">
        <v>10040</v>
      </c>
      <c r="J4211" s="38"/>
      <c r="K4211" s="38">
        <v>0</v>
      </c>
      <c r="L4211" s="38" t="s">
        <v>59</v>
      </c>
      <c r="M4211" s="38" t="s">
        <v>59</v>
      </c>
      <c r="N4211" s="38" t="s">
        <v>59</v>
      </c>
      <c r="O4211" s="38" t="s">
        <v>59</v>
      </c>
      <c r="P4211" s="38" t="s">
        <v>59</v>
      </c>
      <c r="Q4211" s="38" t="s">
        <v>2642</v>
      </c>
      <c r="R4211" s="5" t="s">
        <v>10041</v>
      </c>
      <c r="S4211" s="41" t="s">
        <v>3308</v>
      </c>
    </row>
    <row r="4212" customHeight="1" spans="1:19">
      <c r="A4212" s="38" t="s">
        <v>10042</v>
      </c>
      <c r="B4212" s="38">
        <v>910706</v>
      </c>
      <c r="C4212" s="38" t="s">
        <v>1008</v>
      </c>
      <c r="D4212" s="38" t="s">
        <v>2640</v>
      </c>
      <c r="E4212" s="38">
        <v>1</v>
      </c>
      <c r="F4212" s="38"/>
      <c r="G4212" s="38">
        <v>101</v>
      </c>
      <c r="H4212" s="39">
        <v>103000</v>
      </c>
      <c r="I4212" s="38" t="s">
        <v>10043</v>
      </c>
      <c r="J4212" s="38"/>
      <c r="K4212" s="38">
        <v>0</v>
      </c>
      <c r="L4212" s="38" t="s">
        <v>59</v>
      </c>
      <c r="M4212" s="38" t="s">
        <v>59</v>
      </c>
      <c r="N4212" s="38" t="s">
        <v>59</v>
      </c>
      <c r="O4212" s="38" t="s">
        <v>59</v>
      </c>
      <c r="P4212" s="38" t="s">
        <v>59</v>
      </c>
      <c r="Q4212" s="38" t="s">
        <v>2642</v>
      </c>
      <c r="R4212" s="5" t="s">
        <v>10044</v>
      </c>
      <c r="S4212" s="41" t="s">
        <v>3308</v>
      </c>
    </row>
    <row r="4213" customHeight="1" spans="1:19">
      <c r="A4213" s="38" t="s">
        <v>10045</v>
      </c>
      <c r="B4213" s="38">
        <v>910706</v>
      </c>
      <c r="C4213" s="38" t="s">
        <v>1010</v>
      </c>
      <c r="D4213" s="38" t="s">
        <v>2640</v>
      </c>
      <c r="E4213" s="38">
        <v>1</v>
      </c>
      <c r="F4213" s="38"/>
      <c r="G4213" s="38">
        <v>101</v>
      </c>
      <c r="H4213" s="39">
        <v>103000</v>
      </c>
      <c r="I4213" s="38" t="s">
        <v>10046</v>
      </c>
      <c r="J4213" s="38"/>
      <c r="K4213" s="38">
        <v>0</v>
      </c>
      <c r="L4213" s="38" t="s">
        <v>59</v>
      </c>
      <c r="M4213" s="38" t="s">
        <v>59</v>
      </c>
      <c r="N4213" s="38" t="s">
        <v>59</v>
      </c>
      <c r="O4213" s="38" t="s">
        <v>59</v>
      </c>
      <c r="P4213" s="38" t="s">
        <v>59</v>
      </c>
      <c r="Q4213" s="38" t="s">
        <v>2642</v>
      </c>
      <c r="R4213" s="5" t="s">
        <v>10047</v>
      </c>
      <c r="S4213" s="41" t="s">
        <v>3308</v>
      </c>
    </row>
    <row r="4214" customHeight="1" spans="1:19">
      <c r="A4214" s="38" t="s">
        <v>10048</v>
      </c>
      <c r="B4214" s="38">
        <v>910706</v>
      </c>
      <c r="C4214" s="38" t="s">
        <v>1012</v>
      </c>
      <c r="D4214" s="38" t="s">
        <v>2640</v>
      </c>
      <c r="E4214" s="38">
        <v>1</v>
      </c>
      <c r="F4214" s="38"/>
      <c r="G4214" s="38">
        <v>101</v>
      </c>
      <c r="H4214" s="39">
        <v>103000</v>
      </c>
      <c r="I4214" s="38" t="s">
        <v>10049</v>
      </c>
      <c r="J4214" s="38"/>
      <c r="K4214" s="38">
        <v>0</v>
      </c>
      <c r="L4214" s="38" t="s">
        <v>59</v>
      </c>
      <c r="M4214" s="38" t="s">
        <v>59</v>
      </c>
      <c r="N4214" s="38" t="s">
        <v>59</v>
      </c>
      <c r="O4214" s="38" t="s">
        <v>59</v>
      </c>
      <c r="P4214" s="38" t="s">
        <v>59</v>
      </c>
      <c r="Q4214" s="38" t="s">
        <v>2642</v>
      </c>
      <c r="R4214" s="5" t="s">
        <v>10050</v>
      </c>
      <c r="S4214" s="41" t="s">
        <v>3308</v>
      </c>
    </row>
    <row r="4215" customHeight="1" spans="1:19">
      <c r="A4215" s="38" t="s">
        <v>10051</v>
      </c>
      <c r="B4215" s="38">
        <v>910706</v>
      </c>
      <c r="C4215" s="38" t="s">
        <v>1014</v>
      </c>
      <c r="D4215" s="38" t="s">
        <v>2660</v>
      </c>
      <c r="E4215" s="38">
        <v>2</v>
      </c>
      <c r="F4215" s="38"/>
      <c r="G4215" s="38">
        <v>102</v>
      </c>
      <c r="H4215" s="39">
        <v>103000</v>
      </c>
      <c r="I4215" s="38" t="s">
        <v>10052</v>
      </c>
      <c r="J4215" s="38"/>
      <c r="K4215" s="38">
        <v>0</v>
      </c>
      <c r="L4215" s="38" t="s">
        <v>59</v>
      </c>
      <c r="M4215" s="38" t="s">
        <v>59</v>
      </c>
      <c r="N4215" s="38" t="s">
        <v>59</v>
      </c>
      <c r="O4215" s="38" t="s">
        <v>59</v>
      </c>
      <c r="P4215" s="38" t="s">
        <v>59</v>
      </c>
      <c r="Q4215" s="38" t="s">
        <v>2642</v>
      </c>
      <c r="R4215" s="5" t="s">
        <v>10053</v>
      </c>
      <c r="S4215" s="41" t="s">
        <v>3308</v>
      </c>
    </row>
    <row r="4216" customHeight="1" spans="1:19">
      <c r="A4216" s="38" t="s">
        <v>10054</v>
      </c>
      <c r="B4216" s="38">
        <v>910706</v>
      </c>
      <c r="C4216" s="38" t="s">
        <v>1016</v>
      </c>
      <c r="D4216" s="38" t="s">
        <v>2640</v>
      </c>
      <c r="E4216" s="38">
        <v>1</v>
      </c>
      <c r="F4216" s="38"/>
      <c r="G4216" s="38">
        <v>101</v>
      </c>
      <c r="H4216" s="39">
        <v>103000</v>
      </c>
      <c r="I4216" s="38" t="s">
        <v>10055</v>
      </c>
      <c r="J4216" s="38"/>
      <c r="K4216" s="38">
        <v>0</v>
      </c>
      <c r="L4216" s="38" t="s">
        <v>59</v>
      </c>
      <c r="M4216" s="38" t="s">
        <v>59</v>
      </c>
      <c r="N4216" s="38" t="s">
        <v>59</v>
      </c>
      <c r="O4216" s="38" t="s">
        <v>59</v>
      </c>
      <c r="P4216" s="38" t="s">
        <v>59</v>
      </c>
      <c r="Q4216" s="38" t="s">
        <v>2642</v>
      </c>
      <c r="R4216" s="5" t="s">
        <v>10056</v>
      </c>
      <c r="S4216" s="41" t="s">
        <v>3308</v>
      </c>
    </row>
    <row r="4217" customHeight="1" spans="1:19">
      <c r="A4217" s="38" t="s">
        <v>10057</v>
      </c>
      <c r="B4217" s="38">
        <v>910706</v>
      </c>
      <c r="C4217" s="38" t="s">
        <v>1018</v>
      </c>
      <c r="D4217" s="38" t="s">
        <v>2640</v>
      </c>
      <c r="E4217" s="38">
        <v>1</v>
      </c>
      <c r="F4217" s="38"/>
      <c r="G4217" s="38">
        <v>101</v>
      </c>
      <c r="H4217" s="39">
        <v>103000</v>
      </c>
      <c r="I4217" s="38" t="s">
        <v>10058</v>
      </c>
      <c r="J4217" s="38"/>
      <c r="K4217" s="38">
        <v>0</v>
      </c>
      <c r="L4217" s="38" t="s">
        <v>59</v>
      </c>
      <c r="M4217" s="38" t="s">
        <v>59</v>
      </c>
      <c r="N4217" s="38" t="s">
        <v>59</v>
      </c>
      <c r="O4217" s="38" t="s">
        <v>59</v>
      </c>
      <c r="P4217" s="38" t="s">
        <v>59</v>
      </c>
      <c r="Q4217" s="38" t="s">
        <v>2642</v>
      </c>
      <c r="R4217" s="5" t="s">
        <v>10059</v>
      </c>
      <c r="S4217" s="41" t="s">
        <v>3308</v>
      </c>
    </row>
    <row r="4218" customHeight="1" spans="1:19">
      <c r="A4218" s="38" t="s">
        <v>10060</v>
      </c>
      <c r="B4218" s="38">
        <v>910706</v>
      </c>
      <c r="C4218" s="38" t="s">
        <v>1020</v>
      </c>
      <c r="D4218" s="38" t="s">
        <v>2640</v>
      </c>
      <c r="E4218" s="38">
        <v>1</v>
      </c>
      <c r="F4218" s="38"/>
      <c r="G4218" s="38">
        <v>101</v>
      </c>
      <c r="H4218" s="39">
        <v>103000</v>
      </c>
      <c r="I4218" s="38" t="s">
        <v>10061</v>
      </c>
      <c r="J4218" s="38"/>
      <c r="K4218" s="38">
        <v>0</v>
      </c>
      <c r="L4218" s="38" t="s">
        <v>59</v>
      </c>
      <c r="M4218" s="38" t="s">
        <v>59</v>
      </c>
      <c r="N4218" s="38" t="s">
        <v>59</v>
      </c>
      <c r="O4218" s="38" t="s">
        <v>59</v>
      </c>
      <c r="P4218" s="38" t="s">
        <v>59</v>
      </c>
      <c r="Q4218" s="38" t="s">
        <v>2642</v>
      </c>
      <c r="R4218" s="5" t="s">
        <v>10062</v>
      </c>
      <c r="S4218" s="41" t="s">
        <v>3308</v>
      </c>
    </row>
    <row r="4219" customHeight="1" spans="1:19">
      <c r="A4219" s="38" t="s">
        <v>10063</v>
      </c>
      <c r="B4219" s="38">
        <v>910706</v>
      </c>
      <c r="C4219" s="38" t="s">
        <v>1022</v>
      </c>
      <c r="D4219" s="38" t="s">
        <v>2640</v>
      </c>
      <c r="E4219" s="38">
        <v>1</v>
      </c>
      <c r="F4219" s="38"/>
      <c r="G4219" s="38">
        <v>101</v>
      </c>
      <c r="H4219" s="39">
        <v>103000</v>
      </c>
      <c r="I4219" s="38" t="s">
        <v>10064</v>
      </c>
      <c r="J4219" s="38"/>
      <c r="K4219" s="38">
        <v>0</v>
      </c>
      <c r="L4219" s="38" t="s">
        <v>59</v>
      </c>
      <c r="M4219" s="38" t="s">
        <v>59</v>
      </c>
      <c r="N4219" s="38" t="s">
        <v>59</v>
      </c>
      <c r="O4219" s="38" t="s">
        <v>59</v>
      </c>
      <c r="P4219" s="38" t="s">
        <v>59</v>
      </c>
      <c r="Q4219" s="38" t="s">
        <v>2642</v>
      </c>
      <c r="R4219" s="5" t="s">
        <v>10065</v>
      </c>
      <c r="S4219" s="41" t="s">
        <v>3308</v>
      </c>
    </row>
    <row r="4220" customHeight="1" spans="1:19">
      <c r="A4220" s="38" t="s">
        <v>10066</v>
      </c>
      <c r="B4220" s="38">
        <v>910706</v>
      </c>
      <c r="C4220" s="38" t="s">
        <v>1024</v>
      </c>
      <c r="D4220" s="38" t="s">
        <v>2640</v>
      </c>
      <c r="E4220" s="38">
        <v>1</v>
      </c>
      <c r="F4220" s="38"/>
      <c r="G4220" s="38">
        <v>101</v>
      </c>
      <c r="H4220" s="39">
        <v>103000</v>
      </c>
      <c r="I4220" s="38" t="s">
        <v>10067</v>
      </c>
      <c r="J4220" s="38"/>
      <c r="K4220" s="38">
        <v>0</v>
      </c>
      <c r="L4220" s="38" t="s">
        <v>59</v>
      </c>
      <c r="M4220" s="38" t="s">
        <v>59</v>
      </c>
      <c r="N4220" s="38" t="s">
        <v>59</v>
      </c>
      <c r="O4220" s="38" t="s">
        <v>59</v>
      </c>
      <c r="P4220" s="38" t="s">
        <v>59</v>
      </c>
      <c r="Q4220" s="38" t="s">
        <v>2642</v>
      </c>
      <c r="R4220" s="5" t="s">
        <v>10068</v>
      </c>
      <c r="S4220" s="41" t="s">
        <v>3308</v>
      </c>
    </row>
    <row r="4221" customHeight="1" spans="1:19">
      <c r="A4221" s="38" t="s">
        <v>10069</v>
      </c>
      <c r="B4221" s="38">
        <v>910706</v>
      </c>
      <c r="C4221" s="38" t="s">
        <v>1026</v>
      </c>
      <c r="D4221" s="38" t="s">
        <v>2640</v>
      </c>
      <c r="E4221" s="38">
        <v>1</v>
      </c>
      <c r="F4221" s="38"/>
      <c r="G4221" s="38">
        <v>101</v>
      </c>
      <c r="H4221" s="39">
        <v>103000</v>
      </c>
      <c r="I4221" s="38" t="s">
        <v>10070</v>
      </c>
      <c r="J4221" s="38"/>
      <c r="K4221" s="38">
        <v>0</v>
      </c>
      <c r="L4221" s="38" t="s">
        <v>59</v>
      </c>
      <c r="M4221" s="38" t="s">
        <v>59</v>
      </c>
      <c r="N4221" s="38" t="s">
        <v>59</v>
      </c>
      <c r="O4221" s="38" t="s">
        <v>59</v>
      </c>
      <c r="P4221" s="38" t="s">
        <v>59</v>
      </c>
      <c r="Q4221" s="38" t="s">
        <v>2642</v>
      </c>
      <c r="R4221" s="5" t="s">
        <v>10071</v>
      </c>
      <c r="S4221" s="41" t="s">
        <v>3308</v>
      </c>
    </row>
    <row r="4222" customHeight="1" spans="1:19">
      <c r="A4222" s="38" t="s">
        <v>10072</v>
      </c>
      <c r="B4222" s="38">
        <v>910706</v>
      </c>
      <c r="C4222" s="38" t="s">
        <v>1028</v>
      </c>
      <c r="D4222" s="38" t="s">
        <v>2640</v>
      </c>
      <c r="E4222" s="38">
        <v>1</v>
      </c>
      <c r="F4222" s="38"/>
      <c r="G4222" s="38">
        <v>101</v>
      </c>
      <c r="H4222" s="39">
        <v>103000</v>
      </c>
      <c r="I4222" s="38" t="s">
        <v>10073</v>
      </c>
      <c r="J4222" s="38"/>
      <c r="K4222" s="38">
        <v>0</v>
      </c>
      <c r="L4222" s="38" t="s">
        <v>59</v>
      </c>
      <c r="M4222" s="38" t="s">
        <v>59</v>
      </c>
      <c r="N4222" s="38" t="s">
        <v>59</v>
      </c>
      <c r="O4222" s="38" t="s">
        <v>59</v>
      </c>
      <c r="P4222" s="38" t="s">
        <v>59</v>
      </c>
      <c r="Q4222" s="38" t="s">
        <v>2642</v>
      </c>
      <c r="R4222" s="5" t="s">
        <v>10074</v>
      </c>
      <c r="S4222" s="41" t="s">
        <v>3308</v>
      </c>
    </row>
    <row r="4223" customHeight="1" spans="1:19">
      <c r="A4223" s="38" t="s">
        <v>10075</v>
      </c>
      <c r="B4223" s="38">
        <v>910706</v>
      </c>
      <c r="C4223" s="38" t="s">
        <v>1030</v>
      </c>
      <c r="D4223" s="38" t="s">
        <v>2640</v>
      </c>
      <c r="E4223" s="38">
        <v>1</v>
      </c>
      <c r="F4223" s="38"/>
      <c r="G4223" s="38">
        <v>101</v>
      </c>
      <c r="H4223" s="39">
        <v>103000</v>
      </c>
      <c r="I4223" s="38" t="s">
        <v>10076</v>
      </c>
      <c r="J4223" s="38"/>
      <c r="K4223" s="38">
        <v>0</v>
      </c>
      <c r="L4223" s="38" t="s">
        <v>59</v>
      </c>
      <c r="M4223" s="38" t="s">
        <v>59</v>
      </c>
      <c r="N4223" s="38" t="s">
        <v>59</v>
      </c>
      <c r="O4223" s="38" t="s">
        <v>59</v>
      </c>
      <c r="P4223" s="38" t="s">
        <v>59</v>
      </c>
      <c r="Q4223" s="38" t="s">
        <v>2642</v>
      </c>
      <c r="R4223" s="5" t="s">
        <v>10077</v>
      </c>
      <c r="S4223" s="41" t="s">
        <v>3308</v>
      </c>
    </row>
    <row r="4224" customHeight="1" spans="1:19">
      <c r="A4224" s="38" t="s">
        <v>10078</v>
      </c>
      <c r="B4224" s="38">
        <v>910706</v>
      </c>
      <c r="C4224" s="38" t="s">
        <v>1032</v>
      </c>
      <c r="D4224" s="38" t="s">
        <v>2640</v>
      </c>
      <c r="E4224" s="38">
        <v>1</v>
      </c>
      <c r="F4224" s="38"/>
      <c r="G4224" s="38">
        <v>101</v>
      </c>
      <c r="H4224" s="39">
        <v>103000</v>
      </c>
      <c r="I4224" s="38" t="s">
        <v>10079</v>
      </c>
      <c r="J4224" s="38"/>
      <c r="K4224" s="38">
        <v>0</v>
      </c>
      <c r="L4224" s="38" t="s">
        <v>59</v>
      </c>
      <c r="M4224" s="38" t="s">
        <v>59</v>
      </c>
      <c r="N4224" s="38" t="s">
        <v>59</v>
      </c>
      <c r="O4224" s="38" t="s">
        <v>59</v>
      </c>
      <c r="P4224" s="38" t="s">
        <v>59</v>
      </c>
      <c r="Q4224" s="38" t="s">
        <v>2642</v>
      </c>
      <c r="R4224" s="5" t="s">
        <v>10080</v>
      </c>
      <c r="S4224" s="41" t="s">
        <v>3308</v>
      </c>
    </row>
    <row r="4225" customHeight="1" spans="1:19">
      <c r="A4225" s="38" t="s">
        <v>10081</v>
      </c>
      <c r="B4225" s="38">
        <v>910706</v>
      </c>
      <c r="C4225" s="38" t="s">
        <v>1034</v>
      </c>
      <c r="D4225" s="38" t="s">
        <v>2660</v>
      </c>
      <c r="E4225" s="38">
        <v>2</v>
      </c>
      <c r="F4225" s="38"/>
      <c r="G4225" s="38">
        <v>102</v>
      </c>
      <c r="H4225" s="39">
        <v>103000</v>
      </c>
      <c r="I4225" s="38" t="s">
        <v>10082</v>
      </c>
      <c r="J4225" s="38"/>
      <c r="K4225" s="38">
        <v>0</v>
      </c>
      <c r="L4225" s="38" t="s">
        <v>59</v>
      </c>
      <c r="M4225" s="38" t="s">
        <v>59</v>
      </c>
      <c r="N4225" s="38" t="s">
        <v>59</v>
      </c>
      <c r="O4225" s="38" t="s">
        <v>59</v>
      </c>
      <c r="P4225" s="38" t="s">
        <v>59</v>
      </c>
      <c r="Q4225" s="38" t="s">
        <v>2642</v>
      </c>
      <c r="R4225" s="5" t="s">
        <v>10083</v>
      </c>
      <c r="S4225" s="41" t="s">
        <v>3308</v>
      </c>
    </row>
    <row r="4226" customHeight="1" spans="1:19">
      <c r="A4226" s="38" t="s">
        <v>10084</v>
      </c>
      <c r="B4226" s="38">
        <v>910706</v>
      </c>
      <c r="C4226" s="38" t="s">
        <v>1036</v>
      </c>
      <c r="D4226" s="38" t="s">
        <v>2640</v>
      </c>
      <c r="E4226" s="38">
        <v>1</v>
      </c>
      <c r="F4226" s="38"/>
      <c r="G4226" s="38">
        <v>101</v>
      </c>
      <c r="H4226" s="39">
        <v>103000</v>
      </c>
      <c r="I4226" s="38" t="s">
        <v>10085</v>
      </c>
      <c r="J4226" s="38"/>
      <c r="K4226" s="38">
        <v>0</v>
      </c>
      <c r="L4226" s="38" t="s">
        <v>59</v>
      </c>
      <c r="M4226" s="38" t="s">
        <v>59</v>
      </c>
      <c r="N4226" s="38" t="s">
        <v>59</v>
      </c>
      <c r="O4226" s="38" t="s">
        <v>59</v>
      </c>
      <c r="P4226" s="38" t="s">
        <v>59</v>
      </c>
      <c r="Q4226" s="38" t="s">
        <v>2642</v>
      </c>
      <c r="R4226" s="5" t="s">
        <v>10086</v>
      </c>
      <c r="S4226" s="41" t="s">
        <v>3308</v>
      </c>
    </row>
    <row r="4227" customHeight="1" spans="1:19">
      <c r="A4227" s="38" t="s">
        <v>10087</v>
      </c>
      <c r="B4227" s="38">
        <v>910706</v>
      </c>
      <c r="C4227" s="38" t="s">
        <v>1038</v>
      </c>
      <c r="D4227" s="38" t="s">
        <v>2640</v>
      </c>
      <c r="E4227" s="38">
        <v>1</v>
      </c>
      <c r="F4227" s="38"/>
      <c r="G4227" s="38">
        <v>101</v>
      </c>
      <c r="H4227" s="39">
        <v>103000</v>
      </c>
      <c r="I4227" s="38" t="s">
        <v>10088</v>
      </c>
      <c r="J4227" s="38"/>
      <c r="K4227" s="38">
        <v>0</v>
      </c>
      <c r="L4227" s="38" t="s">
        <v>59</v>
      </c>
      <c r="M4227" s="38" t="s">
        <v>59</v>
      </c>
      <c r="N4227" s="38" t="s">
        <v>59</v>
      </c>
      <c r="O4227" s="38" t="s">
        <v>59</v>
      </c>
      <c r="P4227" s="38" t="s">
        <v>59</v>
      </c>
      <c r="Q4227" s="38" t="s">
        <v>2642</v>
      </c>
      <c r="R4227" s="5" t="s">
        <v>10089</v>
      </c>
      <c r="S4227" s="41" t="s">
        <v>3308</v>
      </c>
    </row>
    <row r="4228" customHeight="1" spans="1:19">
      <c r="A4228" s="38" t="s">
        <v>10090</v>
      </c>
      <c r="B4228" s="38">
        <v>910706</v>
      </c>
      <c r="C4228" s="38" t="s">
        <v>1040</v>
      </c>
      <c r="D4228" s="38" t="s">
        <v>2640</v>
      </c>
      <c r="E4228" s="38">
        <v>1</v>
      </c>
      <c r="F4228" s="38"/>
      <c r="G4228" s="38">
        <v>101</v>
      </c>
      <c r="H4228" s="39">
        <v>103000</v>
      </c>
      <c r="I4228" s="38" t="s">
        <v>10091</v>
      </c>
      <c r="J4228" s="38"/>
      <c r="K4228" s="38">
        <v>0</v>
      </c>
      <c r="L4228" s="38" t="s">
        <v>59</v>
      </c>
      <c r="M4228" s="38" t="s">
        <v>59</v>
      </c>
      <c r="N4228" s="38" t="s">
        <v>59</v>
      </c>
      <c r="O4228" s="38" t="s">
        <v>59</v>
      </c>
      <c r="P4228" s="38" t="s">
        <v>59</v>
      </c>
      <c r="Q4228" s="38" t="s">
        <v>2642</v>
      </c>
      <c r="R4228" s="5" t="s">
        <v>10092</v>
      </c>
      <c r="S4228" s="41" t="s">
        <v>3308</v>
      </c>
    </row>
    <row r="4229" customHeight="1" spans="1:19">
      <c r="A4229" s="38" t="s">
        <v>10093</v>
      </c>
      <c r="B4229" s="38">
        <v>910706</v>
      </c>
      <c r="C4229" s="38" t="s">
        <v>1042</v>
      </c>
      <c r="D4229" s="38" t="s">
        <v>2640</v>
      </c>
      <c r="E4229" s="38">
        <v>1</v>
      </c>
      <c r="F4229" s="38"/>
      <c r="G4229" s="38">
        <v>101</v>
      </c>
      <c r="H4229" s="39">
        <v>103000</v>
      </c>
      <c r="I4229" s="38" t="s">
        <v>10094</v>
      </c>
      <c r="J4229" s="38"/>
      <c r="K4229" s="38">
        <v>0</v>
      </c>
      <c r="L4229" s="38" t="s">
        <v>59</v>
      </c>
      <c r="M4229" s="38" t="s">
        <v>59</v>
      </c>
      <c r="N4229" s="38" t="s">
        <v>59</v>
      </c>
      <c r="O4229" s="38" t="s">
        <v>59</v>
      </c>
      <c r="P4229" s="38" t="s">
        <v>59</v>
      </c>
      <c r="Q4229" s="38" t="s">
        <v>2642</v>
      </c>
      <c r="R4229" s="5" t="s">
        <v>10095</v>
      </c>
      <c r="S4229" s="41" t="s">
        <v>3308</v>
      </c>
    </row>
    <row r="4230" customHeight="1" spans="1:19">
      <c r="A4230" s="38" t="s">
        <v>10096</v>
      </c>
      <c r="B4230" s="38">
        <v>910706</v>
      </c>
      <c r="C4230" s="38" t="s">
        <v>1044</v>
      </c>
      <c r="D4230" s="38" t="s">
        <v>2640</v>
      </c>
      <c r="E4230" s="38">
        <v>1</v>
      </c>
      <c r="F4230" s="38"/>
      <c r="G4230" s="38">
        <v>101</v>
      </c>
      <c r="H4230" s="39">
        <v>103000</v>
      </c>
      <c r="I4230" s="38" t="s">
        <v>10097</v>
      </c>
      <c r="J4230" s="38"/>
      <c r="K4230" s="38">
        <v>0</v>
      </c>
      <c r="L4230" s="38" t="s">
        <v>59</v>
      </c>
      <c r="M4230" s="38" t="s">
        <v>59</v>
      </c>
      <c r="N4230" s="38" t="s">
        <v>59</v>
      </c>
      <c r="O4230" s="38" t="s">
        <v>59</v>
      </c>
      <c r="P4230" s="38" t="s">
        <v>59</v>
      </c>
      <c r="Q4230" s="38" t="s">
        <v>2642</v>
      </c>
      <c r="R4230" s="5" t="s">
        <v>10098</v>
      </c>
      <c r="S4230" s="41" t="s">
        <v>3308</v>
      </c>
    </row>
    <row r="4231" customHeight="1" spans="1:19">
      <c r="A4231" s="38" t="s">
        <v>10099</v>
      </c>
      <c r="B4231" s="38">
        <v>910706</v>
      </c>
      <c r="C4231" s="38" t="s">
        <v>1046</v>
      </c>
      <c r="D4231" s="38" t="s">
        <v>2640</v>
      </c>
      <c r="E4231" s="38">
        <v>1</v>
      </c>
      <c r="F4231" s="38"/>
      <c r="G4231" s="38">
        <v>101</v>
      </c>
      <c r="H4231" s="39">
        <v>103000</v>
      </c>
      <c r="I4231" s="38" t="s">
        <v>10100</v>
      </c>
      <c r="J4231" s="38"/>
      <c r="K4231" s="38">
        <v>0</v>
      </c>
      <c r="L4231" s="38" t="s">
        <v>59</v>
      </c>
      <c r="M4231" s="38" t="s">
        <v>59</v>
      </c>
      <c r="N4231" s="38" t="s">
        <v>59</v>
      </c>
      <c r="O4231" s="38" t="s">
        <v>59</v>
      </c>
      <c r="P4231" s="38" t="s">
        <v>59</v>
      </c>
      <c r="Q4231" s="38" t="s">
        <v>2642</v>
      </c>
      <c r="R4231" s="5" t="s">
        <v>10101</v>
      </c>
      <c r="S4231" s="41" t="s">
        <v>3308</v>
      </c>
    </row>
    <row r="4232" customHeight="1" spans="1:19">
      <c r="A4232" s="38" t="s">
        <v>10102</v>
      </c>
      <c r="B4232" s="38">
        <v>910706</v>
      </c>
      <c r="C4232" s="38" t="s">
        <v>1048</v>
      </c>
      <c r="D4232" s="38" t="s">
        <v>2640</v>
      </c>
      <c r="E4232" s="38">
        <v>1</v>
      </c>
      <c r="F4232" s="38"/>
      <c r="G4232" s="38">
        <v>101</v>
      </c>
      <c r="H4232" s="39">
        <v>103000</v>
      </c>
      <c r="I4232" s="38" t="s">
        <v>10103</v>
      </c>
      <c r="J4232" s="38"/>
      <c r="K4232" s="38">
        <v>0</v>
      </c>
      <c r="L4232" s="38" t="s">
        <v>59</v>
      </c>
      <c r="M4232" s="38" t="s">
        <v>59</v>
      </c>
      <c r="N4232" s="38" t="s">
        <v>59</v>
      </c>
      <c r="O4232" s="38" t="s">
        <v>59</v>
      </c>
      <c r="P4232" s="38" t="s">
        <v>59</v>
      </c>
      <c r="Q4232" s="38" t="s">
        <v>2642</v>
      </c>
      <c r="R4232" s="5" t="s">
        <v>10104</v>
      </c>
      <c r="S4232" s="41" t="s">
        <v>3308</v>
      </c>
    </row>
    <row r="4233" customHeight="1" spans="1:19">
      <c r="A4233" s="38" t="s">
        <v>10105</v>
      </c>
      <c r="B4233" s="38">
        <v>910706</v>
      </c>
      <c r="C4233" s="38" t="s">
        <v>1050</v>
      </c>
      <c r="D4233" s="38" t="s">
        <v>2640</v>
      </c>
      <c r="E4233" s="38">
        <v>1</v>
      </c>
      <c r="F4233" s="38"/>
      <c r="G4233" s="38">
        <v>101</v>
      </c>
      <c r="H4233" s="39">
        <v>103000</v>
      </c>
      <c r="I4233" s="38" t="s">
        <v>10106</v>
      </c>
      <c r="J4233" s="38"/>
      <c r="K4233" s="38">
        <v>0</v>
      </c>
      <c r="L4233" s="38" t="s">
        <v>59</v>
      </c>
      <c r="M4233" s="38" t="s">
        <v>59</v>
      </c>
      <c r="N4233" s="38" t="s">
        <v>59</v>
      </c>
      <c r="O4233" s="38" t="s">
        <v>59</v>
      </c>
      <c r="P4233" s="38" t="s">
        <v>59</v>
      </c>
      <c r="Q4233" s="38" t="s">
        <v>2642</v>
      </c>
      <c r="R4233" s="5" t="s">
        <v>10107</v>
      </c>
      <c r="S4233" s="41" t="s">
        <v>3308</v>
      </c>
    </row>
    <row r="4234" customHeight="1" spans="1:19">
      <c r="A4234" s="38" t="s">
        <v>10108</v>
      </c>
      <c r="B4234" s="38">
        <v>910706</v>
      </c>
      <c r="C4234" s="38" t="s">
        <v>1052</v>
      </c>
      <c r="D4234" s="38" t="s">
        <v>2640</v>
      </c>
      <c r="E4234" s="38">
        <v>1</v>
      </c>
      <c r="F4234" s="38"/>
      <c r="G4234" s="38">
        <v>101</v>
      </c>
      <c r="H4234" s="39">
        <v>103000</v>
      </c>
      <c r="I4234" s="38" t="s">
        <v>10109</v>
      </c>
      <c r="J4234" s="38"/>
      <c r="K4234" s="38">
        <v>0</v>
      </c>
      <c r="L4234" s="38" t="s">
        <v>59</v>
      </c>
      <c r="M4234" s="38" t="s">
        <v>59</v>
      </c>
      <c r="N4234" s="38" t="s">
        <v>59</v>
      </c>
      <c r="O4234" s="38" t="s">
        <v>59</v>
      </c>
      <c r="P4234" s="38" t="s">
        <v>59</v>
      </c>
      <c r="Q4234" s="38" t="s">
        <v>2642</v>
      </c>
      <c r="R4234" s="5" t="s">
        <v>10110</v>
      </c>
      <c r="S4234" s="41" t="s">
        <v>3308</v>
      </c>
    </row>
    <row r="4235" customHeight="1" spans="1:19">
      <c r="A4235" s="38" t="s">
        <v>10111</v>
      </c>
      <c r="B4235" s="38">
        <v>910706</v>
      </c>
      <c r="C4235" s="38" t="s">
        <v>1054</v>
      </c>
      <c r="D4235" s="38" t="s">
        <v>2660</v>
      </c>
      <c r="E4235" s="38">
        <v>2</v>
      </c>
      <c r="F4235" s="38"/>
      <c r="G4235" s="38">
        <v>102</v>
      </c>
      <c r="H4235" s="39">
        <v>103000</v>
      </c>
      <c r="I4235" s="38" t="s">
        <v>10112</v>
      </c>
      <c r="J4235" s="38"/>
      <c r="K4235" s="38">
        <v>0</v>
      </c>
      <c r="L4235" s="38" t="s">
        <v>59</v>
      </c>
      <c r="M4235" s="38" t="s">
        <v>59</v>
      </c>
      <c r="N4235" s="38" t="s">
        <v>59</v>
      </c>
      <c r="O4235" s="38" t="s">
        <v>59</v>
      </c>
      <c r="P4235" s="38" t="s">
        <v>59</v>
      </c>
      <c r="Q4235" s="38" t="s">
        <v>2642</v>
      </c>
      <c r="R4235" s="5" t="s">
        <v>10113</v>
      </c>
      <c r="S4235" s="41" t="s">
        <v>3308</v>
      </c>
    </row>
    <row r="4236" customHeight="1" spans="1:19">
      <c r="A4236" s="38" t="s">
        <v>10114</v>
      </c>
      <c r="B4236" s="38">
        <v>910706</v>
      </c>
      <c r="C4236" s="38" t="s">
        <v>1056</v>
      </c>
      <c r="D4236" s="38" t="s">
        <v>2640</v>
      </c>
      <c r="E4236" s="38">
        <v>1</v>
      </c>
      <c r="F4236" s="38"/>
      <c r="G4236" s="38">
        <v>101</v>
      </c>
      <c r="H4236" s="39">
        <v>103000</v>
      </c>
      <c r="I4236" s="38" t="s">
        <v>10115</v>
      </c>
      <c r="J4236" s="38"/>
      <c r="K4236" s="38">
        <v>0</v>
      </c>
      <c r="L4236" s="38" t="s">
        <v>59</v>
      </c>
      <c r="M4236" s="38" t="s">
        <v>59</v>
      </c>
      <c r="N4236" s="38" t="s">
        <v>59</v>
      </c>
      <c r="O4236" s="38" t="s">
        <v>59</v>
      </c>
      <c r="P4236" s="38" t="s">
        <v>59</v>
      </c>
      <c r="Q4236" s="38" t="s">
        <v>2642</v>
      </c>
      <c r="R4236" s="5" t="s">
        <v>10116</v>
      </c>
      <c r="S4236" s="41" t="s">
        <v>3308</v>
      </c>
    </row>
    <row r="4237" customHeight="1" spans="1:19">
      <c r="A4237" s="38" t="s">
        <v>10117</v>
      </c>
      <c r="B4237" s="38">
        <v>910706</v>
      </c>
      <c r="C4237" s="38" t="s">
        <v>1058</v>
      </c>
      <c r="D4237" s="38" t="s">
        <v>2640</v>
      </c>
      <c r="E4237" s="38">
        <v>1</v>
      </c>
      <c r="F4237" s="38"/>
      <c r="G4237" s="38">
        <v>101</v>
      </c>
      <c r="H4237" s="39">
        <v>103000</v>
      </c>
      <c r="I4237" s="38" t="s">
        <v>10118</v>
      </c>
      <c r="J4237" s="38"/>
      <c r="K4237" s="38">
        <v>0</v>
      </c>
      <c r="L4237" s="38" t="s">
        <v>59</v>
      </c>
      <c r="M4237" s="38" t="s">
        <v>59</v>
      </c>
      <c r="N4237" s="38" t="s">
        <v>59</v>
      </c>
      <c r="O4237" s="38" t="s">
        <v>59</v>
      </c>
      <c r="P4237" s="38" t="s">
        <v>59</v>
      </c>
      <c r="Q4237" s="38" t="s">
        <v>2642</v>
      </c>
      <c r="R4237" s="5" t="s">
        <v>10119</v>
      </c>
      <c r="S4237" s="41" t="s">
        <v>3308</v>
      </c>
    </row>
    <row r="4238" customHeight="1" spans="1:19">
      <c r="A4238" s="38" t="s">
        <v>10120</v>
      </c>
      <c r="B4238" s="38">
        <v>910706</v>
      </c>
      <c r="C4238" s="38" t="s">
        <v>1060</v>
      </c>
      <c r="D4238" s="38" t="s">
        <v>2640</v>
      </c>
      <c r="E4238" s="38">
        <v>1</v>
      </c>
      <c r="F4238" s="38"/>
      <c r="G4238" s="38">
        <v>101</v>
      </c>
      <c r="H4238" s="39">
        <v>103000</v>
      </c>
      <c r="I4238" s="38" t="s">
        <v>10121</v>
      </c>
      <c r="J4238" s="38"/>
      <c r="K4238" s="38">
        <v>0</v>
      </c>
      <c r="L4238" s="38" t="s">
        <v>59</v>
      </c>
      <c r="M4238" s="38" t="s">
        <v>59</v>
      </c>
      <c r="N4238" s="38" t="s">
        <v>59</v>
      </c>
      <c r="O4238" s="38" t="s">
        <v>59</v>
      </c>
      <c r="P4238" s="38" t="s">
        <v>59</v>
      </c>
      <c r="Q4238" s="38" t="s">
        <v>2642</v>
      </c>
      <c r="R4238" s="5" t="s">
        <v>10122</v>
      </c>
      <c r="S4238" s="41" t="s">
        <v>3308</v>
      </c>
    </row>
    <row r="4239" customHeight="1" spans="1:19">
      <c r="A4239" s="38" t="s">
        <v>10123</v>
      </c>
      <c r="B4239" s="38">
        <v>910706</v>
      </c>
      <c r="C4239" s="38" t="s">
        <v>1062</v>
      </c>
      <c r="D4239" s="38" t="s">
        <v>2640</v>
      </c>
      <c r="E4239" s="38">
        <v>1</v>
      </c>
      <c r="F4239" s="38"/>
      <c r="G4239" s="38">
        <v>101</v>
      </c>
      <c r="H4239" s="39">
        <v>103000</v>
      </c>
      <c r="I4239" s="38" t="s">
        <v>10124</v>
      </c>
      <c r="J4239" s="38"/>
      <c r="K4239" s="38">
        <v>0</v>
      </c>
      <c r="L4239" s="38" t="s">
        <v>59</v>
      </c>
      <c r="M4239" s="38" t="s">
        <v>59</v>
      </c>
      <c r="N4239" s="38" t="s">
        <v>59</v>
      </c>
      <c r="O4239" s="38" t="s">
        <v>59</v>
      </c>
      <c r="P4239" s="38" t="s">
        <v>59</v>
      </c>
      <c r="Q4239" s="38" t="s">
        <v>2642</v>
      </c>
      <c r="R4239" s="5" t="s">
        <v>10125</v>
      </c>
      <c r="S4239" s="41" t="s">
        <v>3308</v>
      </c>
    </row>
    <row r="4240" customHeight="1" spans="1:19">
      <c r="A4240" s="38" t="s">
        <v>10126</v>
      </c>
      <c r="B4240" s="38">
        <v>910706</v>
      </c>
      <c r="C4240" s="38" t="s">
        <v>1064</v>
      </c>
      <c r="D4240" s="38" t="s">
        <v>2640</v>
      </c>
      <c r="E4240" s="38">
        <v>1</v>
      </c>
      <c r="F4240" s="38"/>
      <c r="G4240" s="38">
        <v>101</v>
      </c>
      <c r="H4240" s="39">
        <v>103000</v>
      </c>
      <c r="I4240" s="38" t="s">
        <v>10127</v>
      </c>
      <c r="J4240" s="38"/>
      <c r="K4240" s="38">
        <v>0</v>
      </c>
      <c r="L4240" s="38" t="s">
        <v>59</v>
      </c>
      <c r="M4240" s="38" t="s">
        <v>59</v>
      </c>
      <c r="N4240" s="38" t="s">
        <v>59</v>
      </c>
      <c r="O4240" s="38" t="s">
        <v>59</v>
      </c>
      <c r="P4240" s="38" t="s">
        <v>59</v>
      </c>
      <c r="Q4240" s="38" t="s">
        <v>2642</v>
      </c>
      <c r="R4240" s="5" t="s">
        <v>10128</v>
      </c>
      <c r="S4240" s="41" t="s">
        <v>3308</v>
      </c>
    </row>
    <row r="4241" customHeight="1" spans="1:19">
      <c r="A4241" s="38" t="s">
        <v>10129</v>
      </c>
      <c r="B4241" s="38">
        <v>910706</v>
      </c>
      <c r="C4241" s="38" t="s">
        <v>1066</v>
      </c>
      <c r="D4241" s="38" t="s">
        <v>2640</v>
      </c>
      <c r="E4241" s="38">
        <v>1</v>
      </c>
      <c r="F4241" s="38"/>
      <c r="G4241" s="38">
        <v>101</v>
      </c>
      <c r="H4241" s="39">
        <v>103000</v>
      </c>
      <c r="I4241" s="38" t="s">
        <v>10130</v>
      </c>
      <c r="J4241" s="38"/>
      <c r="K4241" s="38">
        <v>0</v>
      </c>
      <c r="L4241" s="38" t="s">
        <v>59</v>
      </c>
      <c r="M4241" s="38" t="s">
        <v>59</v>
      </c>
      <c r="N4241" s="38" t="s">
        <v>59</v>
      </c>
      <c r="O4241" s="38" t="s">
        <v>59</v>
      </c>
      <c r="P4241" s="38" t="s">
        <v>59</v>
      </c>
      <c r="Q4241" s="38" t="s">
        <v>2642</v>
      </c>
      <c r="R4241" s="5" t="s">
        <v>10131</v>
      </c>
      <c r="S4241" s="41" t="s">
        <v>3308</v>
      </c>
    </row>
    <row r="4242" customHeight="1" spans="1:19">
      <c r="A4242" s="38" t="s">
        <v>10132</v>
      </c>
      <c r="B4242" s="38">
        <v>910706</v>
      </c>
      <c r="C4242" s="38" t="s">
        <v>1068</v>
      </c>
      <c r="D4242" s="38" t="s">
        <v>2640</v>
      </c>
      <c r="E4242" s="38">
        <v>1</v>
      </c>
      <c r="F4242" s="38"/>
      <c r="G4242" s="38">
        <v>101</v>
      </c>
      <c r="H4242" s="39">
        <v>103000</v>
      </c>
      <c r="I4242" s="38" t="s">
        <v>10133</v>
      </c>
      <c r="J4242" s="38"/>
      <c r="K4242" s="38">
        <v>0</v>
      </c>
      <c r="L4242" s="38" t="s">
        <v>59</v>
      </c>
      <c r="M4242" s="38" t="s">
        <v>59</v>
      </c>
      <c r="N4242" s="38" t="s">
        <v>59</v>
      </c>
      <c r="O4242" s="38" t="s">
        <v>59</v>
      </c>
      <c r="P4242" s="38" t="s">
        <v>59</v>
      </c>
      <c r="Q4242" s="38" t="s">
        <v>2642</v>
      </c>
      <c r="R4242" s="5" t="s">
        <v>10134</v>
      </c>
      <c r="S4242" s="41" t="s">
        <v>3308</v>
      </c>
    </row>
    <row r="4243" customHeight="1" spans="1:19">
      <c r="A4243" s="38" t="s">
        <v>10135</v>
      </c>
      <c r="B4243" s="38">
        <v>910706</v>
      </c>
      <c r="C4243" s="38" t="s">
        <v>1070</v>
      </c>
      <c r="D4243" s="38" t="s">
        <v>2640</v>
      </c>
      <c r="E4243" s="38">
        <v>1</v>
      </c>
      <c r="F4243" s="38"/>
      <c r="G4243" s="38">
        <v>101</v>
      </c>
      <c r="H4243" s="39">
        <v>103000</v>
      </c>
      <c r="I4243" s="38" t="s">
        <v>10136</v>
      </c>
      <c r="J4243" s="38"/>
      <c r="K4243" s="38">
        <v>0</v>
      </c>
      <c r="L4243" s="38" t="s">
        <v>59</v>
      </c>
      <c r="M4243" s="38" t="s">
        <v>59</v>
      </c>
      <c r="N4243" s="38" t="s">
        <v>59</v>
      </c>
      <c r="O4243" s="38" t="s">
        <v>59</v>
      </c>
      <c r="P4243" s="38" t="s">
        <v>59</v>
      </c>
      <c r="Q4243" s="38" t="s">
        <v>2642</v>
      </c>
      <c r="R4243" s="5" t="s">
        <v>10137</v>
      </c>
      <c r="S4243" s="41" t="s">
        <v>3308</v>
      </c>
    </row>
    <row r="4244" customHeight="1" spans="1:19">
      <c r="A4244" s="38" t="s">
        <v>10138</v>
      </c>
      <c r="B4244" s="38">
        <v>910706</v>
      </c>
      <c r="C4244" s="38" t="s">
        <v>1072</v>
      </c>
      <c r="D4244" s="38" t="s">
        <v>2640</v>
      </c>
      <c r="E4244" s="38">
        <v>1</v>
      </c>
      <c r="F4244" s="38"/>
      <c r="G4244" s="38">
        <v>101</v>
      </c>
      <c r="H4244" s="39">
        <v>103000</v>
      </c>
      <c r="I4244" s="38" t="s">
        <v>10139</v>
      </c>
      <c r="J4244" s="38"/>
      <c r="K4244" s="38">
        <v>0</v>
      </c>
      <c r="L4244" s="38" t="s">
        <v>59</v>
      </c>
      <c r="M4244" s="38" t="s">
        <v>59</v>
      </c>
      <c r="N4244" s="38" t="s">
        <v>59</v>
      </c>
      <c r="O4244" s="38" t="s">
        <v>59</v>
      </c>
      <c r="P4244" s="38" t="s">
        <v>59</v>
      </c>
      <c r="Q4244" s="38" t="s">
        <v>2642</v>
      </c>
      <c r="R4244" s="5" t="s">
        <v>10140</v>
      </c>
      <c r="S4244" s="41" t="s">
        <v>3308</v>
      </c>
    </row>
    <row r="4245" customHeight="1" spans="1:19">
      <c r="A4245" s="38" t="s">
        <v>10141</v>
      </c>
      <c r="B4245" s="38">
        <v>910706</v>
      </c>
      <c r="C4245" s="38" t="s">
        <v>1074</v>
      </c>
      <c r="D4245" s="38" t="s">
        <v>2660</v>
      </c>
      <c r="E4245" s="38">
        <v>2</v>
      </c>
      <c r="F4245" s="38"/>
      <c r="G4245" s="38">
        <v>102</v>
      </c>
      <c r="H4245" s="39">
        <v>103000</v>
      </c>
      <c r="I4245" s="38" t="s">
        <v>10142</v>
      </c>
      <c r="J4245" s="38"/>
      <c r="K4245" s="38">
        <v>0</v>
      </c>
      <c r="L4245" s="38" t="s">
        <v>59</v>
      </c>
      <c r="M4245" s="38" t="s">
        <v>59</v>
      </c>
      <c r="N4245" s="38" t="s">
        <v>59</v>
      </c>
      <c r="O4245" s="38" t="s">
        <v>59</v>
      </c>
      <c r="P4245" s="38" t="s">
        <v>59</v>
      </c>
      <c r="Q4245" s="38" t="s">
        <v>2642</v>
      </c>
      <c r="R4245" s="5" t="s">
        <v>10143</v>
      </c>
      <c r="S4245" s="41" t="s">
        <v>3308</v>
      </c>
    </row>
    <row r="4246" customHeight="1" spans="1:19">
      <c r="A4246" s="38" t="s">
        <v>10144</v>
      </c>
      <c r="B4246" s="38">
        <v>910706</v>
      </c>
      <c r="C4246" s="38" t="s">
        <v>1076</v>
      </c>
      <c r="D4246" s="38" t="s">
        <v>2640</v>
      </c>
      <c r="E4246" s="38">
        <v>1</v>
      </c>
      <c r="F4246" s="38"/>
      <c r="G4246" s="38">
        <v>101</v>
      </c>
      <c r="H4246" s="39">
        <v>103000</v>
      </c>
      <c r="I4246" s="38" t="s">
        <v>10145</v>
      </c>
      <c r="J4246" s="38"/>
      <c r="K4246" s="38">
        <v>0</v>
      </c>
      <c r="L4246" s="38" t="s">
        <v>59</v>
      </c>
      <c r="M4246" s="38" t="s">
        <v>59</v>
      </c>
      <c r="N4246" s="38" t="s">
        <v>59</v>
      </c>
      <c r="O4246" s="38" t="s">
        <v>59</v>
      </c>
      <c r="P4246" s="38" t="s">
        <v>59</v>
      </c>
      <c r="Q4246" s="38" t="s">
        <v>2642</v>
      </c>
      <c r="R4246" s="5" t="s">
        <v>10146</v>
      </c>
      <c r="S4246" s="41" t="s">
        <v>3308</v>
      </c>
    </row>
    <row r="4247" customHeight="1" spans="1:19">
      <c r="A4247" s="38" t="s">
        <v>10147</v>
      </c>
      <c r="B4247" s="38">
        <v>910706</v>
      </c>
      <c r="C4247" s="38" t="s">
        <v>1078</v>
      </c>
      <c r="D4247" s="38" t="s">
        <v>2640</v>
      </c>
      <c r="E4247" s="38">
        <v>1</v>
      </c>
      <c r="F4247" s="38"/>
      <c r="G4247" s="38">
        <v>101</v>
      </c>
      <c r="H4247" s="39">
        <v>103000</v>
      </c>
      <c r="I4247" s="38" t="s">
        <v>10148</v>
      </c>
      <c r="J4247" s="38"/>
      <c r="K4247" s="38">
        <v>0</v>
      </c>
      <c r="L4247" s="38" t="s">
        <v>59</v>
      </c>
      <c r="M4247" s="38" t="s">
        <v>59</v>
      </c>
      <c r="N4247" s="38" t="s">
        <v>59</v>
      </c>
      <c r="O4247" s="38" t="s">
        <v>59</v>
      </c>
      <c r="P4247" s="38" t="s">
        <v>59</v>
      </c>
      <c r="Q4247" s="38" t="s">
        <v>2642</v>
      </c>
      <c r="R4247" s="5" t="s">
        <v>10149</v>
      </c>
      <c r="S4247" s="41" t="s">
        <v>3308</v>
      </c>
    </row>
    <row r="4248" customHeight="1" spans="1:19">
      <c r="A4248" s="38" t="s">
        <v>10150</v>
      </c>
      <c r="B4248" s="38">
        <v>910706</v>
      </c>
      <c r="C4248" s="38" t="s">
        <v>1080</v>
      </c>
      <c r="D4248" s="38" t="s">
        <v>2640</v>
      </c>
      <c r="E4248" s="38">
        <v>1</v>
      </c>
      <c r="F4248" s="38"/>
      <c r="G4248" s="38">
        <v>101</v>
      </c>
      <c r="H4248" s="39">
        <v>103000</v>
      </c>
      <c r="I4248" s="38" t="s">
        <v>10151</v>
      </c>
      <c r="J4248" s="38"/>
      <c r="K4248" s="38">
        <v>0</v>
      </c>
      <c r="L4248" s="38" t="s">
        <v>59</v>
      </c>
      <c r="M4248" s="38" t="s">
        <v>59</v>
      </c>
      <c r="N4248" s="38" t="s">
        <v>59</v>
      </c>
      <c r="O4248" s="38" t="s">
        <v>59</v>
      </c>
      <c r="P4248" s="38" t="s">
        <v>59</v>
      </c>
      <c r="Q4248" s="38" t="s">
        <v>2642</v>
      </c>
      <c r="R4248" s="5" t="s">
        <v>10152</v>
      </c>
      <c r="S4248" s="41" t="s">
        <v>3308</v>
      </c>
    </row>
    <row r="4249" customHeight="1" spans="1:19">
      <c r="A4249" s="38" t="s">
        <v>10153</v>
      </c>
      <c r="B4249" s="38">
        <v>910706</v>
      </c>
      <c r="C4249" s="38" t="s">
        <v>1082</v>
      </c>
      <c r="D4249" s="38" t="s">
        <v>2640</v>
      </c>
      <c r="E4249" s="38">
        <v>1</v>
      </c>
      <c r="F4249" s="38"/>
      <c r="G4249" s="38">
        <v>101</v>
      </c>
      <c r="H4249" s="39">
        <v>103000</v>
      </c>
      <c r="I4249" s="38" t="s">
        <v>10154</v>
      </c>
      <c r="J4249" s="38"/>
      <c r="K4249" s="38">
        <v>0</v>
      </c>
      <c r="L4249" s="38" t="s">
        <v>59</v>
      </c>
      <c r="M4249" s="38" t="s">
        <v>59</v>
      </c>
      <c r="N4249" s="38" t="s">
        <v>59</v>
      </c>
      <c r="O4249" s="38" t="s">
        <v>59</v>
      </c>
      <c r="P4249" s="38" t="s">
        <v>59</v>
      </c>
      <c r="Q4249" s="38" t="s">
        <v>2642</v>
      </c>
      <c r="R4249" s="5" t="s">
        <v>10155</v>
      </c>
      <c r="S4249" s="41" t="s">
        <v>3308</v>
      </c>
    </row>
    <row r="4250" customHeight="1" spans="1:19">
      <c r="A4250" s="38" t="s">
        <v>10156</v>
      </c>
      <c r="B4250" s="38">
        <v>910706</v>
      </c>
      <c r="C4250" s="38" t="s">
        <v>1084</v>
      </c>
      <c r="D4250" s="38" t="s">
        <v>2640</v>
      </c>
      <c r="E4250" s="38">
        <v>1</v>
      </c>
      <c r="F4250" s="38"/>
      <c r="G4250" s="38">
        <v>101</v>
      </c>
      <c r="H4250" s="39">
        <v>103000</v>
      </c>
      <c r="I4250" s="38" t="s">
        <v>10157</v>
      </c>
      <c r="J4250" s="38"/>
      <c r="K4250" s="38">
        <v>0</v>
      </c>
      <c r="L4250" s="38" t="s">
        <v>59</v>
      </c>
      <c r="M4250" s="38" t="s">
        <v>59</v>
      </c>
      <c r="N4250" s="38" t="s">
        <v>59</v>
      </c>
      <c r="O4250" s="38" t="s">
        <v>59</v>
      </c>
      <c r="P4250" s="38" t="s">
        <v>59</v>
      </c>
      <c r="Q4250" s="38" t="s">
        <v>2642</v>
      </c>
      <c r="R4250" s="5" t="s">
        <v>10158</v>
      </c>
      <c r="S4250" s="41" t="s">
        <v>3308</v>
      </c>
    </row>
    <row r="4251" customHeight="1" spans="1:19">
      <c r="A4251" s="38" t="s">
        <v>10159</v>
      </c>
      <c r="B4251" s="38">
        <v>910706</v>
      </c>
      <c r="C4251" s="38" t="s">
        <v>1086</v>
      </c>
      <c r="D4251" s="38" t="s">
        <v>2640</v>
      </c>
      <c r="E4251" s="38">
        <v>1</v>
      </c>
      <c r="F4251" s="38"/>
      <c r="G4251" s="38">
        <v>101</v>
      </c>
      <c r="H4251" s="39">
        <v>103000</v>
      </c>
      <c r="I4251" s="38" t="s">
        <v>10160</v>
      </c>
      <c r="J4251" s="38"/>
      <c r="K4251" s="38">
        <v>0</v>
      </c>
      <c r="L4251" s="38" t="s">
        <v>59</v>
      </c>
      <c r="M4251" s="38" t="s">
        <v>59</v>
      </c>
      <c r="N4251" s="38" t="s">
        <v>59</v>
      </c>
      <c r="O4251" s="38" t="s">
        <v>59</v>
      </c>
      <c r="P4251" s="38" t="s">
        <v>59</v>
      </c>
      <c r="Q4251" s="38" t="s">
        <v>2642</v>
      </c>
      <c r="R4251" s="5" t="s">
        <v>10161</v>
      </c>
      <c r="S4251" s="41" t="s">
        <v>3308</v>
      </c>
    </row>
    <row r="4252" customHeight="1" spans="1:19">
      <c r="A4252" s="38" t="s">
        <v>10162</v>
      </c>
      <c r="B4252" s="38">
        <v>910706</v>
      </c>
      <c r="C4252" s="38" t="s">
        <v>1088</v>
      </c>
      <c r="D4252" s="38" t="s">
        <v>2640</v>
      </c>
      <c r="E4252" s="38">
        <v>1</v>
      </c>
      <c r="F4252" s="38"/>
      <c r="G4252" s="38">
        <v>101</v>
      </c>
      <c r="H4252" s="39">
        <v>103000</v>
      </c>
      <c r="I4252" s="38" t="s">
        <v>10163</v>
      </c>
      <c r="J4252" s="38"/>
      <c r="K4252" s="38">
        <v>0</v>
      </c>
      <c r="L4252" s="38" t="s">
        <v>59</v>
      </c>
      <c r="M4252" s="38" t="s">
        <v>59</v>
      </c>
      <c r="N4252" s="38" t="s">
        <v>59</v>
      </c>
      <c r="O4252" s="38" t="s">
        <v>59</v>
      </c>
      <c r="P4252" s="38" t="s">
        <v>59</v>
      </c>
      <c r="Q4252" s="38" t="s">
        <v>2642</v>
      </c>
      <c r="R4252" s="5" t="s">
        <v>10164</v>
      </c>
      <c r="S4252" s="41" t="s">
        <v>3308</v>
      </c>
    </row>
    <row r="4253" customHeight="1" spans="1:19">
      <c r="A4253" s="38" t="s">
        <v>10165</v>
      </c>
      <c r="B4253" s="38">
        <v>910706</v>
      </c>
      <c r="C4253" s="38" t="s">
        <v>1090</v>
      </c>
      <c r="D4253" s="38" t="s">
        <v>2640</v>
      </c>
      <c r="E4253" s="38">
        <v>1</v>
      </c>
      <c r="F4253" s="38"/>
      <c r="G4253" s="38">
        <v>101</v>
      </c>
      <c r="H4253" s="39">
        <v>103000</v>
      </c>
      <c r="I4253" s="38" t="s">
        <v>10166</v>
      </c>
      <c r="J4253" s="38"/>
      <c r="K4253" s="38">
        <v>0</v>
      </c>
      <c r="L4253" s="38" t="s">
        <v>59</v>
      </c>
      <c r="M4253" s="38" t="s">
        <v>59</v>
      </c>
      <c r="N4253" s="38" t="s">
        <v>59</v>
      </c>
      <c r="O4253" s="38" t="s">
        <v>59</v>
      </c>
      <c r="P4253" s="38" t="s">
        <v>59</v>
      </c>
      <c r="Q4253" s="38" t="s">
        <v>2642</v>
      </c>
      <c r="R4253" s="5" t="s">
        <v>10167</v>
      </c>
      <c r="S4253" s="41" t="s">
        <v>3308</v>
      </c>
    </row>
    <row r="4254" customHeight="1" spans="1:19">
      <c r="A4254" s="38" t="s">
        <v>10168</v>
      </c>
      <c r="B4254" s="38">
        <v>910706</v>
      </c>
      <c r="C4254" s="38" t="s">
        <v>1092</v>
      </c>
      <c r="D4254" s="38" t="s">
        <v>2640</v>
      </c>
      <c r="E4254" s="38">
        <v>1</v>
      </c>
      <c r="F4254" s="38"/>
      <c r="G4254" s="38">
        <v>101</v>
      </c>
      <c r="H4254" s="39">
        <v>103000</v>
      </c>
      <c r="I4254" s="38" t="s">
        <v>10169</v>
      </c>
      <c r="J4254" s="38"/>
      <c r="K4254" s="38">
        <v>0</v>
      </c>
      <c r="L4254" s="38" t="s">
        <v>59</v>
      </c>
      <c r="M4254" s="38" t="s">
        <v>59</v>
      </c>
      <c r="N4254" s="38" t="s">
        <v>59</v>
      </c>
      <c r="O4254" s="38" t="s">
        <v>59</v>
      </c>
      <c r="P4254" s="38" t="s">
        <v>59</v>
      </c>
      <c r="Q4254" s="38" t="s">
        <v>2642</v>
      </c>
      <c r="R4254" s="5" t="s">
        <v>10170</v>
      </c>
      <c r="S4254" s="41" t="s">
        <v>3308</v>
      </c>
    </row>
    <row r="4255" customHeight="1" spans="1:19">
      <c r="A4255" s="38" t="s">
        <v>10171</v>
      </c>
      <c r="B4255" s="38">
        <v>910706</v>
      </c>
      <c r="C4255" s="38" t="s">
        <v>1094</v>
      </c>
      <c r="D4255" s="38" t="s">
        <v>2660</v>
      </c>
      <c r="E4255" s="38">
        <v>2</v>
      </c>
      <c r="F4255" s="38"/>
      <c r="G4255" s="38">
        <v>102</v>
      </c>
      <c r="H4255" s="39">
        <v>103000</v>
      </c>
      <c r="I4255" s="38" t="s">
        <v>10172</v>
      </c>
      <c r="J4255" s="38"/>
      <c r="K4255" s="38">
        <v>0</v>
      </c>
      <c r="L4255" s="38" t="s">
        <v>59</v>
      </c>
      <c r="M4255" s="38" t="s">
        <v>59</v>
      </c>
      <c r="N4255" s="38" t="s">
        <v>59</v>
      </c>
      <c r="O4255" s="38" t="s">
        <v>59</v>
      </c>
      <c r="P4255" s="38" t="s">
        <v>59</v>
      </c>
      <c r="Q4255" s="38" t="s">
        <v>2642</v>
      </c>
      <c r="R4255" s="5" t="s">
        <v>10173</v>
      </c>
      <c r="S4255" s="41" t="s">
        <v>3308</v>
      </c>
    </row>
    <row r="4256" customHeight="1" spans="1:19">
      <c r="A4256" s="38" t="s">
        <v>10174</v>
      </c>
      <c r="B4256" s="38">
        <v>910706</v>
      </c>
      <c r="C4256" s="38" t="s">
        <v>1096</v>
      </c>
      <c r="D4256" s="38" t="s">
        <v>2640</v>
      </c>
      <c r="E4256" s="38">
        <v>1</v>
      </c>
      <c r="F4256" s="38"/>
      <c r="G4256" s="38">
        <v>101</v>
      </c>
      <c r="H4256" s="39">
        <v>103000</v>
      </c>
      <c r="I4256" s="38" t="s">
        <v>10175</v>
      </c>
      <c r="J4256" s="38"/>
      <c r="K4256" s="38">
        <v>0</v>
      </c>
      <c r="L4256" s="38" t="s">
        <v>59</v>
      </c>
      <c r="M4256" s="38" t="s">
        <v>59</v>
      </c>
      <c r="N4256" s="38" t="s">
        <v>59</v>
      </c>
      <c r="O4256" s="38" t="s">
        <v>59</v>
      </c>
      <c r="P4256" s="38" t="s">
        <v>59</v>
      </c>
      <c r="Q4256" s="38" t="s">
        <v>2642</v>
      </c>
      <c r="R4256" s="5" t="s">
        <v>10176</v>
      </c>
      <c r="S4256" s="41" t="s">
        <v>3308</v>
      </c>
    </row>
    <row r="4257" customHeight="1" spans="1:19">
      <c r="A4257" s="38" t="s">
        <v>10177</v>
      </c>
      <c r="B4257" s="38">
        <v>910706</v>
      </c>
      <c r="C4257" s="38" t="s">
        <v>1098</v>
      </c>
      <c r="D4257" s="38" t="s">
        <v>2640</v>
      </c>
      <c r="E4257" s="38">
        <v>1</v>
      </c>
      <c r="F4257" s="38"/>
      <c r="G4257" s="38">
        <v>101</v>
      </c>
      <c r="H4257" s="39">
        <v>103000</v>
      </c>
      <c r="I4257" s="38" t="s">
        <v>10178</v>
      </c>
      <c r="J4257" s="38"/>
      <c r="K4257" s="38">
        <v>0</v>
      </c>
      <c r="L4257" s="38" t="s">
        <v>59</v>
      </c>
      <c r="M4257" s="38" t="s">
        <v>59</v>
      </c>
      <c r="N4257" s="38" t="s">
        <v>59</v>
      </c>
      <c r="O4257" s="38" t="s">
        <v>59</v>
      </c>
      <c r="P4257" s="38" t="s">
        <v>59</v>
      </c>
      <c r="Q4257" s="38" t="s">
        <v>2642</v>
      </c>
      <c r="R4257" s="5" t="s">
        <v>10179</v>
      </c>
      <c r="S4257" s="41" t="s">
        <v>3308</v>
      </c>
    </row>
    <row r="4258" customHeight="1" spans="1:19">
      <c r="A4258" s="38" t="s">
        <v>10180</v>
      </c>
      <c r="B4258" s="38">
        <v>910706</v>
      </c>
      <c r="C4258" s="38" t="s">
        <v>1100</v>
      </c>
      <c r="D4258" s="38" t="s">
        <v>2640</v>
      </c>
      <c r="E4258" s="38">
        <v>1</v>
      </c>
      <c r="F4258" s="38"/>
      <c r="G4258" s="38">
        <v>101</v>
      </c>
      <c r="H4258" s="39">
        <v>103000</v>
      </c>
      <c r="I4258" s="38" t="s">
        <v>10181</v>
      </c>
      <c r="J4258" s="38"/>
      <c r="K4258" s="38">
        <v>0</v>
      </c>
      <c r="L4258" s="38" t="s">
        <v>59</v>
      </c>
      <c r="M4258" s="38" t="s">
        <v>59</v>
      </c>
      <c r="N4258" s="38" t="s">
        <v>59</v>
      </c>
      <c r="O4258" s="38" t="s">
        <v>59</v>
      </c>
      <c r="P4258" s="38" t="s">
        <v>59</v>
      </c>
      <c r="Q4258" s="38" t="s">
        <v>2642</v>
      </c>
      <c r="R4258" s="5" t="s">
        <v>10182</v>
      </c>
      <c r="S4258" s="41" t="s">
        <v>3308</v>
      </c>
    </row>
    <row r="4259" customHeight="1" spans="1:19">
      <c r="A4259" s="38" t="s">
        <v>10183</v>
      </c>
      <c r="B4259" s="38">
        <v>910706</v>
      </c>
      <c r="C4259" s="38" t="s">
        <v>1102</v>
      </c>
      <c r="D4259" s="38" t="s">
        <v>2640</v>
      </c>
      <c r="E4259" s="38">
        <v>1</v>
      </c>
      <c r="F4259" s="38"/>
      <c r="G4259" s="38">
        <v>101</v>
      </c>
      <c r="H4259" s="39">
        <v>103000</v>
      </c>
      <c r="I4259" s="38" t="s">
        <v>10184</v>
      </c>
      <c r="J4259" s="38"/>
      <c r="K4259" s="38">
        <v>0</v>
      </c>
      <c r="L4259" s="38" t="s">
        <v>59</v>
      </c>
      <c r="M4259" s="38" t="s">
        <v>59</v>
      </c>
      <c r="N4259" s="38" t="s">
        <v>59</v>
      </c>
      <c r="O4259" s="38" t="s">
        <v>59</v>
      </c>
      <c r="P4259" s="38" t="s">
        <v>59</v>
      </c>
      <c r="Q4259" s="38" t="s">
        <v>2642</v>
      </c>
      <c r="R4259" s="5" t="s">
        <v>10185</v>
      </c>
      <c r="S4259" s="41" t="s">
        <v>3308</v>
      </c>
    </row>
    <row r="4260" customHeight="1" spans="1:19">
      <c r="A4260" s="38" t="s">
        <v>10186</v>
      </c>
      <c r="B4260" s="38">
        <v>910706</v>
      </c>
      <c r="C4260" s="38" t="s">
        <v>1104</v>
      </c>
      <c r="D4260" s="38" t="s">
        <v>2640</v>
      </c>
      <c r="E4260" s="38">
        <v>1</v>
      </c>
      <c r="F4260" s="38"/>
      <c r="G4260" s="38">
        <v>101</v>
      </c>
      <c r="H4260" s="39">
        <v>103000</v>
      </c>
      <c r="I4260" s="38" t="s">
        <v>10187</v>
      </c>
      <c r="J4260" s="38"/>
      <c r="K4260" s="38">
        <v>0</v>
      </c>
      <c r="L4260" s="38" t="s">
        <v>59</v>
      </c>
      <c r="M4260" s="38" t="s">
        <v>59</v>
      </c>
      <c r="N4260" s="38" t="s">
        <v>59</v>
      </c>
      <c r="O4260" s="38" t="s">
        <v>59</v>
      </c>
      <c r="P4260" s="38" t="s">
        <v>59</v>
      </c>
      <c r="Q4260" s="38" t="s">
        <v>2642</v>
      </c>
      <c r="R4260" s="5" t="s">
        <v>10188</v>
      </c>
      <c r="S4260" s="41" t="s">
        <v>3308</v>
      </c>
    </row>
    <row r="4261" customHeight="1" spans="1:19">
      <c r="A4261" s="38" t="s">
        <v>10189</v>
      </c>
      <c r="B4261" s="38">
        <v>910706</v>
      </c>
      <c r="C4261" s="38" t="s">
        <v>1106</v>
      </c>
      <c r="D4261" s="38" t="s">
        <v>2640</v>
      </c>
      <c r="E4261" s="38">
        <v>1</v>
      </c>
      <c r="F4261" s="38"/>
      <c r="G4261" s="38">
        <v>101</v>
      </c>
      <c r="H4261" s="39">
        <v>103000</v>
      </c>
      <c r="I4261" s="38" t="s">
        <v>10190</v>
      </c>
      <c r="J4261" s="38"/>
      <c r="K4261" s="38">
        <v>0</v>
      </c>
      <c r="L4261" s="38" t="s">
        <v>59</v>
      </c>
      <c r="M4261" s="38" t="s">
        <v>59</v>
      </c>
      <c r="N4261" s="38" t="s">
        <v>59</v>
      </c>
      <c r="O4261" s="38" t="s">
        <v>59</v>
      </c>
      <c r="P4261" s="38" t="s">
        <v>59</v>
      </c>
      <c r="Q4261" s="38" t="s">
        <v>2642</v>
      </c>
      <c r="R4261" s="5" t="s">
        <v>10191</v>
      </c>
      <c r="S4261" s="41" t="s">
        <v>3308</v>
      </c>
    </row>
    <row r="4262" customHeight="1" spans="1:19">
      <c r="A4262" s="38" t="s">
        <v>10192</v>
      </c>
      <c r="B4262" s="38">
        <v>910706</v>
      </c>
      <c r="C4262" s="38" t="s">
        <v>1108</v>
      </c>
      <c r="D4262" s="38" t="s">
        <v>2640</v>
      </c>
      <c r="E4262" s="38">
        <v>1</v>
      </c>
      <c r="F4262" s="38"/>
      <c r="G4262" s="38">
        <v>101</v>
      </c>
      <c r="H4262" s="39">
        <v>103000</v>
      </c>
      <c r="I4262" s="38" t="s">
        <v>10193</v>
      </c>
      <c r="J4262" s="38"/>
      <c r="K4262" s="38">
        <v>0</v>
      </c>
      <c r="L4262" s="38" t="s">
        <v>59</v>
      </c>
      <c r="M4262" s="38" t="s">
        <v>59</v>
      </c>
      <c r="N4262" s="38" t="s">
        <v>59</v>
      </c>
      <c r="O4262" s="38" t="s">
        <v>59</v>
      </c>
      <c r="P4262" s="38" t="s">
        <v>59</v>
      </c>
      <c r="Q4262" s="38" t="s">
        <v>2642</v>
      </c>
      <c r="R4262" s="5" t="s">
        <v>10194</v>
      </c>
      <c r="S4262" s="41" t="s">
        <v>3308</v>
      </c>
    </row>
    <row r="4263" customHeight="1" spans="1:19">
      <c r="A4263" s="38" t="s">
        <v>10195</v>
      </c>
      <c r="B4263" s="38">
        <v>910706</v>
      </c>
      <c r="C4263" s="38" t="s">
        <v>1110</v>
      </c>
      <c r="D4263" s="38" t="s">
        <v>2640</v>
      </c>
      <c r="E4263" s="38">
        <v>1</v>
      </c>
      <c r="F4263" s="38"/>
      <c r="G4263" s="38">
        <v>101</v>
      </c>
      <c r="H4263" s="39">
        <v>103000</v>
      </c>
      <c r="I4263" s="38" t="s">
        <v>10196</v>
      </c>
      <c r="J4263" s="38"/>
      <c r="K4263" s="38">
        <v>0</v>
      </c>
      <c r="L4263" s="38" t="s">
        <v>59</v>
      </c>
      <c r="M4263" s="38" t="s">
        <v>59</v>
      </c>
      <c r="N4263" s="38" t="s">
        <v>59</v>
      </c>
      <c r="O4263" s="38" t="s">
        <v>59</v>
      </c>
      <c r="P4263" s="38" t="s">
        <v>59</v>
      </c>
      <c r="Q4263" s="38" t="s">
        <v>2642</v>
      </c>
      <c r="R4263" s="5" t="s">
        <v>10197</v>
      </c>
      <c r="S4263" s="41" t="s">
        <v>3308</v>
      </c>
    </row>
    <row r="4264" customHeight="1" spans="1:19">
      <c r="A4264" s="38" t="s">
        <v>10198</v>
      </c>
      <c r="B4264" s="38">
        <v>910706</v>
      </c>
      <c r="C4264" s="38" t="s">
        <v>1112</v>
      </c>
      <c r="D4264" s="38" t="s">
        <v>2640</v>
      </c>
      <c r="E4264" s="38">
        <v>1</v>
      </c>
      <c r="F4264" s="38"/>
      <c r="G4264" s="38">
        <v>101</v>
      </c>
      <c r="H4264" s="39">
        <v>103000</v>
      </c>
      <c r="I4264" s="38" t="s">
        <v>10199</v>
      </c>
      <c r="J4264" s="38"/>
      <c r="K4264" s="38">
        <v>0</v>
      </c>
      <c r="L4264" s="38" t="s">
        <v>59</v>
      </c>
      <c r="M4264" s="38" t="s">
        <v>59</v>
      </c>
      <c r="N4264" s="38" t="s">
        <v>59</v>
      </c>
      <c r="O4264" s="38" t="s">
        <v>59</v>
      </c>
      <c r="P4264" s="38" t="s">
        <v>59</v>
      </c>
      <c r="Q4264" s="38" t="s">
        <v>2642</v>
      </c>
      <c r="R4264" s="5" t="s">
        <v>10200</v>
      </c>
      <c r="S4264" s="41" t="s">
        <v>3308</v>
      </c>
    </row>
    <row r="4265" customHeight="1" spans="1:19">
      <c r="A4265" s="38" t="s">
        <v>10201</v>
      </c>
      <c r="B4265" s="38">
        <v>910706</v>
      </c>
      <c r="C4265" s="38" t="s">
        <v>1114</v>
      </c>
      <c r="D4265" s="38" t="s">
        <v>2660</v>
      </c>
      <c r="E4265" s="38">
        <v>2</v>
      </c>
      <c r="F4265" s="38"/>
      <c r="G4265" s="38">
        <v>102</v>
      </c>
      <c r="H4265" s="39">
        <v>103000</v>
      </c>
      <c r="I4265" s="38" t="s">
        <v>10202</v>
      </c>
      <c r="J4265" s="38"/>
      <c r="K4265" s="38">
        <v>0</v>
      </c>
      <c r="L4265" s="38" t="s">
        <v>59</v>
      </c>
      <c r="M4265" s="38" t="s">
        <v>59</v>
      </c>
      <c r="N4265" s="38" t="s">
        <v>59</v>
      </c>
      <c r="O4265" s="38" t="s">
        <v>59</v>
      </c>
      <c r="P4265" s="38" t="s">
        <v>59</v>
      </c>
      <c r="Q4265" s="38" t="s">
        <v>2642</v>
      </c>
      <c r="R4265" s="5" t="s">
        <v>10203</v>
      </c>
      <c r="S4265" s="41" t="s">
        <v>3308</v>
      </c>
    </row>
    <row r="4266" customHeight="1" spans="1:19">
      <c r="A4266" s="38" t="s">
        <v>10204</v>
      </c>
      <c r="B4266" s="38">
        <v>910706</v>
      </c>
      <c r="C4266" s="38" t="s">
        <v>1116</v>
      </c>
      <c r="D4266" s="38" t="s">
        <v>2640</v>
      </c>
      <c r="E4266" s="38">
        <v>1</v>
      </c>
      <c r="F4266" s="38"/>
      <c r="G4266" s="38">
        <v>101</v>
      </c>
      <c r="H4266" s="39">
        <v>103000</v>
      </c>
      <c r="I4266" s="38" t="s">
        <v>10205</v>
      </c>
      <c r="J4266" s="38"/>
      <c r="K4266" s="38">
        <v>0</v>
      </c>
      <c r="L4266" s="38" t="s">
        <v>59</v>
      </c>
      <c r="M4266" s="38" t="s">
        <v>59</v>
      </c>
      <c r="N4266" s="38" t="s">
        <v>59</v>
      </c>
      <c r="O4266" s="38" t="s">
        <v>59</v>
      </c>
      <c r="P4266" s="38" t="s">
        <v>59</v>
      </c>
      <c r="Q4266" s="38" t="s">
        <v>2642</v>
      </c>
      <c r="R4266" s="5" t="s">
        <v>10206</v>
      </c>
      <c r="S4266" s="41" t="s">
        <v>3308</v>
      </c>
    </row>
    <row r="4267" customHeight="1" spans="1:19">
      <c r="A4267" s="38" t="s">
        <v>10207</v>
      </c>
      <c r="B4267" s="38">
        <v>910706</v>
      </c>
      <c r="C4267" s="38" t="s">
        <v>1118</v>
      </c>
      <c r="D4267" s="38" t="s">
        <v>2640</v>
      </c>
      <c r="E4267" s="38">
        <v>1</v>
      </c>
      <c r="F4267" s="38"/>
      <c r="G4267" s="38">
        <v>101</v>
      </c>
      <c r="H4267" s="39">
        <v>103000</v>
      </c>
      <c r="I4267" s="38" t="s">
        <v>10208</v>
      </c>
      <c r="J4267" s="38"/>
      <c r="K4267" s="38">
        <v>0</v>
      </c>
      <c r="L4267" s="38" t="s">
        <v>59</v>
      </c>
      <c r="M4267" s="38" t="s">
        <v>59</v>
      </c>
      <c r="N4267" s="38" t="s">
        <v>59</v>
      </c>
      <c r="O4267" s="38" t="s">
        <v>59</v>
      </c>
      <c r="P4267" s="38" t="s">
        <v>59</v>
      </c>
      <c r="Q4267" s="38" t="s">
        <v>2642</v>
      </c>
      <c r="R4267" s="5" t="s">
        <v>10209</v>
      </c>
      <c r="S4267" s="41" t="s">
        <v>3308</v>
      </c>
    </row>
    <row r="4268" customHeight="1" spans="1:19">
      <c r="A4268" s="38" t="s">
        <v>10210</v>
      </c>
      <c r="B4268" s="38">
        <v>910706</v>
      </c>
      <c r="C4268" s="38" t="s">
        <v>1120</v>
      </c>
      <c r="D4268" s="38" t="s">
        <v>2640</v>
      </c>
      <c r="E4268" s="38">
        <v>1</v>
      </c>
      <c r="F4268" s="38"/>
      <c r="G4268" s="38">
        <v>101</v>
      </c>
      <c r="H4268" s="39">
        <v>103000</v>
      </c>
      <c r="I4268" s="38" t="s">
        <v>10211</v>
      </c>
      <c r="J4268" s="38"/>
      <c r="K4268" s="38">
        <v>0</v>
      </c>
      <c r="L4268" s="38" t="s">
        <v>59</v>
      </c>
      <c r="M4268" s="38" t="s">
        <v>59</v>
      </c>
      <c r="N4268" s="38" t="s">
        <v>59</v>
      </c>
      <c r="O4268" s="38" t="s">
        <v>59</v>
      </c>
      <c r="P4268" s="38" t="s">
        <v>59</v>
      </c>
      <c r="Q4268" s="38" t="s">
        <v>2642</v>
      </c>
      <c r="R4268" s="5" t="s">
        <v>10212</v>
      </c>
      <c r="S4268" s="41" t="s">
        <v>3308</v>
      </c>
    </row>
    <row r="4269" customHeight="1" spans="1:19">
      <c r="A4269" s="38" t="s">
        <v>10213</v>
      </c>
      <c r="B4269" s="38">
        <v>910706</v>
      </c>
      <c r="C4269" s="38" t="s">
        <v>1122</v>
      </c>
      <c r="D4269" s="38" t="s">
        <v>2640</v>
      </c>
      <c r="E4269" s="38">
        <v>1</v>
      </c>
      <c r="F4269" s="38"/>
      <c r="G4269" s="38">
        <v>101</v>
      </c>
      <c r="H4269" s="39">
        <v>103000</v>
      </c>
      <c r="I4269" s="38" t="s">
        <v>10214</v>
      </c>
      <c r="J4269" s="38"/>
      <c r="K4269" s="38">
        <v>0</v>
      </c>
      <c r="L4269" s="38" t="s">
        <v>59</v>
      </c>
      <c r="M4269" s="38" t="s">
        <v>59</v>
      </c>
      <c r="N4269" s="38" t="s">
        <v>59</v>
      </c>
      <c r="O4269" s="38" t="s">
        <v>59</v>
      </c>
      <c r="P4269" s="38" t="s">
        <v>59</v>
      </c>
      <c r="Q4269" s="38" t="s">
        <v>2642</v>
      </c>
      <c r="R4269" s="5" t="s">
        <v>10215</v>
      </c>
      <c r="S4269" s="41" t="s">
        <v>3308</v>
      </c>
    </row>
    <row r="4270" customHeight="1" spans="1:19">
      <c r="A4270" s="38" t="s">
        <v>10216</v>
      </c>
      <c r="B4270" s="38">
        <v>910706</v>
      </c>
      <c r="C4270" s="38" t="s">
        <v>1124</v>
      </c>
      <c r="D4270" s="38" t="s">
        <v>2640</v>
      </c>
      <c r="E4270" s="38">
        <v>1</v>
      </c>
      <c r="F4270" s="38"/>
      <c r="G4270" s="38">
        <v>101</v>
      </c>
      <c r="H4270" s="39">
        <v>103000</v>
      </c>
      <c r="I4270" s="38" t="s">
        <v>10217</v>
      </c>
      <c r="J4270" s="38"/>
      <c r="K4270" s="38">
        <v>0</v>
      </c>
      <c r="L4270" s="38" t="s">
        <v>59</v>
      </c>
      <c r="M4270" s="38" t="s">
        <v>59</v>
      </c>
      <c r="N4270" s="38" t="s">
        <v>59</v>
      </c>
      <c r="O4270" s="38" t="s">
        <v>59</v>
      </c>
      <c r="P4270" s="38" t="s">
        <v>59</v>
      </c>
      <c r="Q4270" s="38" t="s">
        <v>2642</v>
      </c>
      <c r="R4270" s="5" t="s">
        <v>10218</v>
      </c>
      <c r="S4270" s="41" t="s">
        <v>3308</v>
      </c>
    </row>
    <row r="4271" customHeight="1" spans="1:19">
      <c r="A4271" s="38" t="s">
        <v>10219</v>
      </c>
      <c r="B4271" s="38">
        <v>910706</v>
      </c>
      <c r="C4271" s="38" t="s">
        <v>1126</v>
      </c>
      <c r="D4271" s="38" t="s">
        <v>2640</v>
      </c>
      <c r="E4271" s="38">
        <v>1</v>
      </c>
      <c r="F4271" s="38"/>
      <c r="G4271" s="38">
        <v>101</v>
      </c>
      <c r="H4271" s="39">
        <v>103000</v>
      </c>
      <c r="I4271" s="38" t="s">
        <v>10220</v>
      </c>
      <c r="J4271" s="38"/>
      <c r="K4271" s="38">
        <v>0</v>
      </c>
      <c r="L4271" s="38" t="s">
        <v>59</v>
      </c>
      <c r="M4271" s="38" t="s">
        <v>59</v>
      </c>
      <c r="N4271" s="38" t="s">
        <v>59</v>
      </c>
      <c r="O4271" s="38" t="s">
        <v>59</v>
      </c>
      <c r="P4271" s="38" t="s">
        <v>59</v>
      </c>
      <c r="Q4271" s="38" t="s">
        <v>2642</v>
      </c>
      <c r="R4271" s="5" t="s">
        <v>10221</v>
      </c>
      <c r="S4271" s="41" t="s">
        <v>3308</v>
      </c>
    </row>
    <row r="4272" customHeight="1" spans="1:19">
      <c r="A4272" s="38" t="s">
        <v>10222</v>
      </c>
      <c r="B4272" s="38">
        <v>910706</v>
      </c>
      <c r="C4272" s="38" t="s">
        <v>1128</v>
      </c>
      <c r="D4272" s="38" t="s">
        <v>2640</v>
      </c>
      <c r="E4272" s="38">
        <v>1</v>
      </c>
      <c r="F4272" s="38"/>
      <c r="G4272" s="38">
        <v>101</v>
      </c>
      <c r="H4272" s="39">
        <v>103000</v>
      </c>
      <c r="I4272" s="38" t="s">
        <v>10223</v>
      </c>
      <c r="J4272" s="38"/>
      <c r="K4272" s="38">
        <v>0</v>
      </c>
      <c r="L4272" s="38" t="s">
        <v>59</v>
      </c>
      <c r="M4272" s="38" t="s">
        <v>59</v>
      </c>
      <c r="N4272" s="38" t="s">
        <v>59</v>
      </c>
      <c r="O4272" s="38" t="s">
        <v>59</v>
      </c>
      <c r="P4272" s="38" t="s">
        <v>59</v>
      </c>
      <c r="Q4272" s="38" t="s">
        <v>2642</v>
      </c>
      <c r="R4272" s="5" t="s">
        <v>10224</v>
      </c>
      <c r="S4272" s="41" t="s">
        <v>3308</v>
      </c>
    </row>
    <row r="4273" customHeight="1" spans="1:19">
      <c r="A4273" s="38" t="s">
        <v>10225</v>
      </c>
      <c r="B4273" s="38">
        <v>910706</v>
      </c>
      <c r="C4273" s="38" t="s">
        <v>1130</v>
      </c>
      <c r="D4273" s="38" t="s">
        <v>2640</v>
      </c>
      <c r="E4273" s="38">
        <v>1</v>
      </c>
      <c r="F4273" s="38"/>
      <c r="G4273" s="38">
        <v>101</v>
      </c>
      <c r="H4273" s="39">
        <v>103000</v>
      </c>
      <c r="I4273" s="38" t="s">
        <v>10226</v>
      </c>
      <c r="J4273" s="38"/>
      <c r="K4273" s="38">
        <v>0</v>
      </c>
      <c r="L4273" s="38" t="s">
        <v>59</v>
      </c>
      <c r="M4273" s="38" t="s">
        <v>59</v>
      </c>
      <c r="N4273" s="38" t="s">
        <v>59</v>
      </c>
      <c r="O4273" s="38" t="s">
        <v>59</v>
      </c>
      <c r="P4273" s="38" t="s">
        <v>59</v>
      </c>
      <c r="Q4273" s="38" t="s">
        <v>2642</v>
      </c>
      <c r="R4273" s="5" t="s">
        <v>10227</v>
      </c>
      <c r="S4273" s="41" t="s">
        <v>3308</v>
      </c>
    </row>
    <row r="4274" customHeight="1" spans="1:19">
      <c r="A4274" s="38" t="s">
        <v>10228</v>
      </c>
      <c r="B4274" s="38">
        <v>910706</v>
      </c>
      <c r="C4274" s="38" t="s">
        <v>1132</v>
      </c>
      <c r="D4274" s="38" t="s">
        <v>2640</v>
      </c>
      <c r="E4274" s="38">
        <v>1</v>
      </c>
      <c r="F4274" s="38"/>
      <c r="G4274" s="38">
        <v>101</v>
      </c>
      <c r="H4274" s="39">
        <v>103000</v>
      </c>
      <c r="I4274" s="38" t="s">
        <v>10229</v>
      </c>
      <c r="J4274" s="38"/>
      <c r="K4274" s="38">
        <v>0</v>
      </c>
      <c r="L4274" s="38" t="s">
        <v>59</v>
      </c>
      <c r="M4274" s="38" t="s">
        <v>59</v>
      </c>
      <c r="N4274" s="38" t="s">
        <v>59</v>
      </c>
      <c r="O4274" s="38" t="s">
        <v>59</v>
      </c>
      <c r="P4274" s="38" t="s">
        <v>59</v>
      </c>
      <c r="Q4274" s="38" t="s">
        <v>2642</v>
      </c>
      <c r="R4274" s="5" t="s">
        <v>10230</v>
      </c>
      <c r="S4274" s="41" t="s">
        <v>3308</v>
      </c>
    </row>
    <row r="4275" customHeight="1" spans="1:19">
      <c r="A4275" s="38" t="s">
        <v>10231</v>
      </c>
      <c r="B4275" s="38">
        <v>910706</v>
      </c>
      <c r="C4275" s="38" t="s">
        <v>1134</v>
      </c>
      <c r="D4275" s="38" t="s">
        <v>2660</v>
      </c>
      <c r="E4275" s="38">
        <v>2</v>
      </c>
      <c r="F4275" s="38"/>
      <c r="G4275" s="38">
        <v>102</v>
      </c>
      <c r="H4275" s="39">
        <v>103000</v>
      </c>
      <c r="I4275" s="38" t="s">
        <v>10232</v>
      </c>
      <c r="J4275" s="38"/>
      <c r="K4275" s="38">
        <v>0</v>
      </c>
      <c r="L4275" s="38" t="s">
        <v>59</v>
      </c>
      <c r="M4275" s="38" t="s">
        <v>59</v>
      </c>
      <c r="N4275" s="38" t="s">
        <v>59</v>
      </c>
      <c r="O4275" s="38" t="s">
        <v>59</v>
      </c>
      <c r="P4275" s="38" t="s">
        <v>59</v>
      </c>
      <c r="Q4275" s="38" t="s">
        <v>2642</v>
      </c>
      <c r="R4275" s="5" t="s">
        <v>10233</v>
      </c>
      <c r="S4275" s="41" t="s">
        <v>3308</v>
      </c>
    </row>
    <row r="4276" customHeight="1" spans="1:19">
      <c r="A4276" s="38" t="s">
        <v>10234</v>
      </c>
      <c r="B4276" s="38">
        <v>910706</v>
      </c>
      <c r="C4276" s="38" t="s">
        <v>1136</v>
      </c>
      <c r="D4276" s="38" t="s">
        <v>2640</v>
      </c>
      <c r="E4276" s="38">
        <v>1</v>
      </c>
      <c r="F4276" s="38"/>
      <c r="G4276" s="38">
        <v>101</v>
      </c>
      <c r="H4276" s="39">
        <v>103000</v>
      </c>
      <c r="I4276" s="38" t="s">
        <v>10235</v>
      </c>
      <c r="J4276" s="38"/>
      <c r="K4276" s="38">
        <v>0</v>
      </c>
      <c r="L4276" s="38" t="s">
        <v>59</v>
      </c>
      <c r="M4276" s="38" t="s">
        <v>59</v>
      </c>
      <c r="N4276" s="38" t="s">
        <v>59</v>
      </c>
      <c r="O4276" s="38" t="s">
        <v>59</v>
      </c>
      <c r="P4276" s="38" t="s">
        <v>59</v>
      </c>
      <c r="Q4276" s="38" t="s">
        <v>2642</v>
      </c>
      <c r="R4276" s="5" t="s">
        <v>10236</v>
      </c>
      <c r="S4276" s="41" t="s">
        <v>3308</v>
      </c>
    </row>
    <row r="4277" customHeight="1" spans="1:19">
      <c r="A4277" s="38" t="s">
        <v>10237</v>
      </c>
      <c r="B4277" s="38">
        <v>910706</v>
      </c>
      <c r="C4277" s="38" t="s">
        <v>1138</v>
      </c>
      <c r="D4277" s="38" t="s">
        <v>2640</v>
      </c>
      <c r="E4277" s="38">
        <v>1</v>
      </c>
      <c r="F4277" s="38"/>
      <c r="G4277" s="38">
        <v>101</v>
      </c>
      <c r="H4277" s="39">
        <v>103000</v>
      </c>
      <c r="I4277" s="38" t="s">
        <v>10238</v>
      </c>
      <c r="J4277" s="38"/>
      <c r="K4277" s="38">
        <v>0</v>
      </c>
      <c r="L4277" s="38" t="s">
        <v>59</v>
      </c>
      <c r="M4277" s="38" t="s">
        <v>59</v>
      </c>
      <c r="N4277" s="38" t="s">
        <v>59</v>
      </c>
      <c r="O4277" s="38" t="s">
        <v>59</v>
      </c>
      <c r="P4277" s="38" t="s">
        <v>59</v>
      </c>
      <c r="Q4277" s="38" t="s">
        <v>2642</v>
      </c>
      <c r="R4277" s="5" t="s">
        <v>10239</v>
      </c>
      <c r="S4277" s="41" t="s">
        <v>3308</v>
      </c>
    </row>
    <row r="4278" customHeight="1" spans="1:19">
      <c r="A4278" s="38" t="s">
        <v>10240</v>
      </c>
      <c r="B4278" s="38">
        <v>910706</v>
      </c>
      <c r="C4278" s="38" t="s">
        <v>1140</v>
      </c>
      <c r="D4278" s="38" t="s">
        <v>2640</v>
      </c>
      <c r="E4278" s="38">
        <v>1</v>
      </c>
      <c r="F4278" s="38"/>
      <c r="G4278" s="38">
        <v>101</v>
      </c>
      <c r="H4278" s="39">
        <v>103000</v>
      </c>
      <c r="I4278" s="38" t="s">
        <v>10241</v>
      </c>
      <c r="J4278" s="38"/>
      <c r="K4278" s="38">
        <v>0</v>
      </c>
      <c r="L4278" s="38" t="s">
        <v>59</v>
      </c>
      <c r="M4278" s="38" t="s">
        <v>59</v>
      </c>
      <c r="N4278" s="38" t="s">
        <v>59</v>
      </c>
      <c r="O4278" s="38" t="s">
        <v>59</v>
      </c>
      <c r="P4278" s="38" t="s">
        <v>59</v>
      </c>
      <c r="Q4278" s="38" t="s">
        <v>2642</v>
      </c>
      <c r="R4278" s="5" t="s">
        <v>10242</v>
      </c>
      <c r="S4278" s="41" t="s">
        <v>3308</v>
      </c>
    </row>
    <row r="4279" customHeight="1" spans="1:19">
      <c r="A4279" s="38" t="s">
        <v>10243</v>
      </c>
      <c r="B4279" s="38">
        <v>910706</v>
      </c>
      <c r="C4279" s="38" t="s">
        <v>1142</v>
      </c>
      <c r="D4279" s="38" t="s">
        <v>2640</v>
      </c>
      <c r="E4279" s="38">
        <v>1</v>
      </c>
      <c r="F4279" s="38"/>
      <c r="G4279" s="38">
        <v>101</v>
      </c>
      <c r="H4279" s="39">
        <v>103000</v>
      </c>
      <c r="I4279" s="38" t="s">
        <v>10244</v>
      </c>
      <c r="J4279" s="38"/>
      <c r="K4279" s="38">
        <v>0</v>
      </c>
      <c r="L4279" s="38" t="s">
        <v>59</v>
      </c>
      <c r="M4279" s="38" t="s">
        <v>59</v>
      </c>
      <c r="N4279" s="38" t="s">
        <v>59</v>
      </c>
      <c r="O4279" s="38" t="s">
        <v>59</v>
      </c>
      <c r="P4279" s="38" t="s">
        <v>59</v>
      </c>
      <c r="Q4279" s="38" t="s">
        <v>2642</v>
      </c>
      <c r="R4279" s="5" t="s">
        <v>10245</v>
      </c>
      <c r="S4279" s="41" t="s">
        <v>3308</v>
      </c>
    </row>
    <row r="4280" customHeight="1" spans="1:19">
      <c r="A4280" s="38" t="s">
        <v>10246</v>
      </c>
      <c r="B4280" s="38">
        <v>910706</v>
      </c>
      <c r="C4280" s="38" t="s">
        <v>1144</v>
      </c>
      <c r="D4280" s="38" t="s">
        <v>2640</v>
      </c>
      <c r="E4280" s="38">
        <v>1</v>
      </c>
      <c r="F4280" s="38"/>
      <c r="G4280" s="38">
        <v>101</v>
      </c>
      <c r="H4280" s="39">
        <v>103000</v>
      </c>
      <c r="I4280" s="38" t="s">
        <v>10247</v>
      </c>
      <c r="J4280" s="38"/>
      <c r="K4280" s="38">
        <v>0</v>
      </c>
      <c r="L4280" s="38" t="s">
        <v>59</v>
      </c>
      <c r="M4280" s="38" t="s">
        <v>59</v>
      </c>
      <c r="N4280" s="38" t="s">
        <v>59</v>
      </c>
      <c r="O4280" s="38" t="s">
        <v>59</v>
      </c>
      <c r="P4280" s="38" t="s">
        <v>59</v>
      </c>
      <c r="Q4280" s="38" t="s">
        <v>2642</v>
      </c>
      <c r="R4280" s="5" t="s">
        <v>10248</v>
      </c>
      <c r="S4280" s="41" t="s">
        <v>3308</v>
      </c>
    </row>
    <row r="4281" customHeight="1" spans="1:19">
      <c r="A4281" s="38" t="s">
        <v>10249</v>
      </c>
      <c r="B4281" s="38">
        <v>910706</v>
      </c>
      <c r="C4281" s="38" t="s">
        <v>1146</v>
      </c>
      <c r="D4281" s="38" t="s">
        <v>2640</v>
      </c>
      <c r="E4281" s="38">
        <v>1</v>
      </c>
      <c r="F4281" s="38"/>
      <c r="G4281" s="38">
        <v>101</v>
      </c>
      <c r="H4281" s="39">
        <v>103000</v>
      </c>
      <c r="I4281" s="38" t="s">
        <v>10250</v>
      </c>
      <c r="J4281" s="38"/>
      <c r="K4281" s="38">
        <v>0</v>
      </c>
      <c r="L4281" s="38" t="s">
        <v>59</v>
      </c>
      <c r="M4281" s="38" t="s">
        <v>59</v>
      </c>
      <c r="N4281" s="38" t="s">
        <v>59</v>
      </c>
      <c r="O4281" s="38" t="s">
        <v>59</v>
      </c>
      <c r="P4281" s="38" t="s">
        <v>59</v>
      </c>
      <c r="Q4281" s="38" t="s">
        <v>2642</v>
      </c>
      <c r="R4281" s="5" t="s">
        <v>10251</v>
      </c>
      <c r="S4281" s="41" t="s">
        <v>3308</v>
      </c>
    </row>
    <row r="4282" customHeight="1" spans="1:19">
      <c r="A4282" s="38" t="s">
        <v>10252</v>
      </c>
      <c r="B4282" s="38">
        <v>910706</v>
      </c>
      <c r="C4282" s="38" t="s">
        <v>1148</v>
      </c>
      <c r="D4282" s="38" t="s">
        <v>2640</v>
      </c>
      <c r="E4282" s="38">
        <v>1</v>
      </c>
      <c r="F4282" s="38"/>
      <c r="G4282" s="38">
        <v>101</v>
      </c>
      <c r="H4282" s="39">
        <v>103000</v>
      </c>
      <c r="I4282" s="38" t="s">
        <v>10253</v>
      </c>
      <c r="J4282" s="38"/>
      <c r="K4282" s="38">
        <v>0</v>
      </c>
      <c r="L4282" s="38" t="s">
        <v>59</v>
      </c>
      <c r="M4282" s="38" t="s">
        <v>59</v>
      </c>
      <c r="N4282" s="38" t="s">
        <v>59</v>
      </c>
      <c r="O4282" s="38" t="s">
        <v>59</v>
      </c>
      <c r="P4282" s="38" t="s">
        <v>59</v>
      </c>
      <c r="Q4282" s="38" t="s">
        <v>2642</v>
      </c>
      <c r="R4282" s="5" t="s">
        <v>10254</v>
      </c>
      <c r="S4282" s="41" t="s">
        <v>3308</v>
      </c>
    </row>
    <row r="4283" customHeight="1" spans="1:19">
      <c r="A4283" s="38" t="s">
        <v>10255</v>
      </c>
      <c r="B4283" s="38">
        <v>910706</v>
      </c>
      <c r="C4283" s="38" t="s">
        <v>1150</v>
      </c>
      <c r="D4283" s="38" t="s">
        <v>2640</v>
      </c>
      <c r="E4283" s="38">
        <v>1</v>
      </c>
      <c r="F4283" s="38"/>
      <c r="G4283" s="38">
        <v>101</v>
      </c>
      <c r="H4283" s="39">
        <v>103000</v>
      </c>
      <c r="I4283" s="38" t="s">
        <v>10256</v>
      </c>
      <c r="J4283" s="38"/>
      <c r="K4283" s="38">
        <v>0</v>
      </c>
      <c r="L4283" s="38" t="s">
        <v>59</v>
      </c>
      <c r="M4283" s="38" t="s">
        <v>59</v>
      </c>
      <c r="N4283" s="38" t="s">
        <v>59</v>
      </c>
      <c r="O4283" s="38" t="s">
        <v>59</v>
      </c>
      <c r="P4283" s="38" t="s">
        <v>59</v>
      </c>
      <c r="Q4283" s="38" t="s">
        <v>2642</v>
      </c>
      <c r="R4283" s="5" t="s">
        <v>10257</v>
      </c>
      <c r="S4283" s="41" t="s">
        <v>3308</v>
      </c>
    </row>
    <row r="4284" customHeight="1" spans="1:19">
      <c r="A4284" s="38" t="s">
        <v>10258</v>
      </c>
      <c r="B4284" s="38">
        <v>910706</v>
      </c>
      <c r="C4284" s="38" t="s">
        <v>1152</v>
      </c>
      <c r="D4284" s="38" t="s">
        <v>2640</v>
      </c>
      <c r="E4284" s="38">
        <v>1</v>
      </c>
      <c r="F4284" s="38"/>
      <c r="G4284" s="38">
        <v>101</v>
      </c>
      <c r="H4284" s="39">
        <v>103000</v>
      </c>
      <c r="I4284" s="38" t="s">
        <v>10259</v>
      </c>
      <c r="J4284" s="38"/>
      <c r="K4284" s="38">
        <v>0</v>
      </c>
      <c r="L4284" s="38" t="s">
        <v>59</v>
      </c>
      <c r="M4284" s="38" t="s">
        <v>59</v>
      </c>
      <c r="N4284" s="38" t="s">
        <v>59</v>
      </c>
      <c r="O4284" s="38" t="s">
        <v>59</v>
      </c>
      <c r="P4284" s="38" t="s">
        <v>59</v>
      </c>
      <c r="Q4284" s="38" t="s">
        <v>2642</v>
      </c>
      <c r="R4284" s="5" t="s">
        <v>10260</v>
      </c>
      <c r="S4284" s="41" t="s">
        <v>3308</v>
      </c>
    </row>
    <row r="4285" customHeight="1" spans="1:19">
      <c r="A4285" s="38" t="s">
        <v>10261</v>
      </c>
      <c r="B4285" s="38">
        <v>910706</v>
      </c>
      <c r="C4285" s="38" t="s">
        <v>1154</v>
      </c>
      <c r="D4285" s="38" t="s">
        <v>2660</v>
      </c>
      <c r="E4285" s="38">
        <v>2</v>
      </c>
      <c r="F4285" s="38"/>
      <c r="G4285" s="38">
        <v>102</v>
      </c>
      <c r="H4285" s="39">
        <v>103000</v>
      </c>
      <c r="I4285" s="38" t="s">
        <v>10262</v>
      </c>
      <c r="J4285" s="38"/>
      <c r="K4285" s="38">
        <v>0</v>
      </c>
      <c r="L4285" s="38" t="s">
        <v>59</v>
      </c>
      <c r="M4285" s="38" t="s">
        <v>59</v>
      </c>
      <c r="N4285" s="38" t="s">
        <v>59</v>
      </c>
      <c r="O4285" s="38" t="s">
        <v>59</v>
      </c>
      <c r="P4285" s="38" t="s">
        <v>59</v>
      </c>
      <c r="Q4285" s="38" t="s">
        <v>2642</v>
      </c>
      <c r="R4285" s="5" t="s">
        <v>10263</v>
      </c>
      <c r="S4285" s="41" t="s">
        <v>3308</v>
      </c>
    </row>
    <row r="4286" customHeight="1" spans="1:19">
      <c r="A4286" s="38" t="s">
        <v>10264</v>
      </c>
      <c r="B4286" s="38">
        <v>910706</v>
      </c>
      <c r="C4286" s="38" t="s">
        <v>1156</v>
      </c>
      <c r="D4286" s="38" t="s">
        <v>2640</v>
      </c>
      <c r="E4286" s="38">
        <v>1</v>
      </c>
      <c r="F4286" s="38"/>
      <c r="G4286" s="38">
        <v>101</v>
      </c>
      <c r="H4286" s="39">
        <v>103000</v>
      </c>
      <c r="I4286" s="38" t="s">
        <v>10265</v>
      </c>
      <c r="J4286" s="38"/>
      <c r="K4286" s="38">
        <v>0</v>
      </c>
      <c r="L4286" s="38" t="s">
        <v>59</v>
      </c>
      <c r="M4286" s="38" t="s">
        <v>59</v>
      </c>
      <c r="N4286" s="38" t="s">
        <v>59</v>
      </c>
      <c r="O4286" s="38" t="s">
        <v>59</v>
      </c>
      <c r="P4286" s="38" t="s">
        <v>59</v>
      </c>
      <c r="Q4286" s="38" t="s">
        <v>2642</v>
      </c>
      <c r="R4286" s="5" t="s">
        <v>10266</v>
      </c>
      <c r="S4286" s="41" t="s">
        <v>3308</v>
      </c>
    </row>
    <row r="4287" customHeight="1" spans="1:19">
      <c r="A4287" s="38" t="s">
        <v>10267</v>
      </c>
      <c r="B4287" s="38">
        <v>910706</v>
      </c>
      <c r="C4287" s="38" t="s">
        <v>1158</v>
      </c>
      <c r="D4287" s="38" t="s">
        <v>2640</v>
      </c>
      <c r="E4287" s="38">
        <v>1</v>
      </c>
      <c r="F4287" s="38"/>
      <c r="G4287" s="38">
        <v>101</v>
      </c>
      <c r="H4287" s="39">
        <v>103000</v>
      </c>
      <c r="I4287" s="38" t="s">
        <v>10268</v>
      </c>
      <c r="J4287" s="38"/>
      <c r="K4287" s="38">
        <v>0</v>
      </c>
      <c r="L4287" s="38" t="s">
        <v>59</v>
      </c>
      <c r="M4287" s="38" t="s">
        <v>59</v>
      </c>
      <c r="N4287" s="38" t="s">
        <v>59</v>
      </c>
      <c r="O4287" s="38" t="s">
        <v>59</v>
      </c>
      <c r="P4287" s="38" t="s">
        <v>59</v>
      </c>
      <c r="Q4287" s="38" t="s">
        <v>2642</v>
      </c>
      <c r="R4287" s="5" t="s">
        <v>10269</v>
      </c>
      <c r="S4287" s="41" t="s">
        <v>3308</v>
      </c>
    </row>
    <row r="4288" customHeight="1" spans="1:19">
      <c r="A4288" s="38" t="s">
        <v>10270</v>
      </c>
      <c r="B4288" s="38">
        <v>910706</v>
      </c>
      <c r="C4288" s="38" t="s">
        <v>1160</v>
      </c>
      <c r="D4288" s="38" t="s">
        <v>2640</v>
      </c>
      <c r="E4288" s="38">
        <v>1</v>
      </c>
      <c r="F4288" s="38"/>
      <c r="G4288" s="38">
        <v>101</v>
      </c>
      <c r="H4288" s="39">
        <v>103000</v>
      </c>
      <c r="I4288" s="38" t="s">
        <v>10271</v>
      </c>
      <c r="J4288" s="38"/>
      <c r="K4288" s="38">
        <v>0</v>
      </c>
      <c r="L4288" s="38" t="s">
        <v>59</v>
      </c>
      <c r="M4288" s="38" t="s">
        <v>59</v>
      </c>
      <c r="N4288" s="38" t="s">
        <v>59</v>
      </c>
      <c r="O4288" s="38" t="s">
        <v>59</v>
      </c>
      <c r="P4288" s="38" t="s">
        <v>59</v>
      </c>
      <c r="Q4288" s="38" t="s">
        <v>2642</v>
      </c>
      <c r="R4288" s="5" t="s">
        <v>10272</v>
      </c>
      <c r="S4288" s="41" t="s">
        <v>3308</v>
      </c>
    </row>
    <row r="4289" customHeight="1" spans="1:19">
      <c r="A4289" s="38" t="s">
        <v>10273</v>
      </c>
      <c r="B4289" s="38">
        <v>910706</v>
      </c>
      <c r="C4289" s="38" t="s">
        <v>1162</v>
      </c>
      <c r="D4289" s="38" t="s">
        <v>2640</v>
      </c>
      <c r="E4289" s="38">
        <v>1</v>
      </c>
      <c r="F4289" s="38"/>
      <c r="G4289" s="38">
        <v>101</v>
      </c>
      <c r="H4289" s="39">
        <v>103000</v>
      </c>
      <c r="I4289" s="38" t="s">
        <v>10274</v>
      </c>
      <c r="J4289" s="38"/>
      <c r="K4289" s="38">
        <v>0</v>
      </c>
      <c r="L4289" s="38" t="s">
        <v>59</v>
      </c>
      <c r="M4289" s="38" t="s">
        <v>59</v>
      </c>
      <c r="N4289" s="38" t="s">
        <v>59</v>
      </c>
      <c r="O4289" s="38" t="s">
        <v>59</v>
      </c>
      <c r="P4289" s="38" t="s">
        <v>59</v>
      </c>
      <c r="Q4289" s="38" t="s">
        <v>2642</v>
      </c>
      <c r="R4289" s="5" t="s">
        <v>10275</v>
      </c>
      <c r="S4289" s="41" t="s">
        <v>3308</v>
      </c>
    </row>
    <row r="4290" customHeight="1" spans="1:19">
      <c r="A4290" s="38" t="s">
        <v>10276</v>
      </c>
      <c r="B4290" s="38">
        <v>910706</v>
      </c>
      <c r="C4290" s="38" t="s">
        <v>1164</v>
      </c>
      <c r="D4290" s="38" t="s">
        <v>2640</v>
      </c>
      <c r="E4290" s="38">
        <v>1</v>
      </c>
      <c r="F4290" s="38"/>
      <c r="G4290" s="38">
        <v>101</v>
      </c>
      <c r="H4290" s="39">
        <v>103000</v>
      </c>
      <c r="I4290" s="38" t="s">
        <v>10277</v>
      </c>
      <c r="J4290" s="38"/>
      <c r="K4290" s="38">
        <v>0</v>
      </c>
      <c r="L4290" s="38" t="s">
        <v>59</v>
      </c>
      <c r="M4290" s="38" t="s">
        <v>59</v>
      </c>
      <c r="N4290" s="38" t="s">
        <v>59</v>
      </c>
      <c r="O4290" s="38" t="s">
        <v>59</v>
      </c>
      <c r="P4290" s="38" t="s">
        <v>59</v>
      </c>
      <c r="Q4290" s="38" t="s">
        <v>2642</v>
      </c>
      <c r="R4290" s="5" t="s">
        <v>10278</v>
      </c>
      <c r="S4290" s="41" t="s">
        <v>3308</v>
      </c>
    </row>
    <row r="4291" customHeight="1" spans="1:19">
      <c r="A4291" s="38" t="s">
        <v>10279</v>
      </c>
      <c r="B4291" s="38">
        <v>910706</v>
      </c>
      <c r="C4291" s="38" t="s">
        <v>1166</v>
      </c>
      <c r="D4291" s="38" t="s">
        <v>2640</v>
      </c>
      <c r="E4291" s="38">
        <v>1</v>
      </c>
      <c r="F4291" s="38"/>
      <c r="G4291" s="38">
        <v>101</v>
      </c>
      <c r="H4291" s="39">
        <v>103000</v>
      </c>
      <c r="I4291" s="38" t="s">
        <v>10280</v>
      </c>
      <c r="J4291" s="38"/>
      <c r="K4291" s="38">
        <v>0</v>
      </c>
      <c r="L4291" s="38" t="s">
        <v>59</v>
      </c>
      <c r="M4291" s="38" t="s">
        <v>59</v>
      </c>
      <c r="N4291" s="38" t="s">
        <v>59</v>
      </c>
      <c r="O4291" s="38" t="s">
        <v>59</v>
      </c>
      <c r="P4291" s="38" t="s">
        <v>59</v>
      </c>
      <c r="Q4291" s="38" t="s">
        <v>2642</v>
      </c>
      <c r="R4291" s="5" t="s">
        <v>10281</v>
      </c>
      <c r="S4291" s="41" t="s">
        <v>3308</v>
      </c>
    </row>
    <row r="4292" customHeight="1" spans="1:19">
      <c r="A4292" s="38" t="s">
        <v>10282</v>
      </c>
      <c r="B4292" s="38">
        <v>910706</v>
      </c>
      <c r="C4292" s="38" t="s">
        <v>1168</v>
      </c>
      <c r="D4292" s="38" t="s">
        <v>2640</v>
      </c>
      <c r="E4292" s="38">
        <v>1</v>
      </c>
      <c r="F4292" s="38"/>
      <c r="G4292" s="38">
        <v>101</v>
      </c>
      <c r="H4292" s="39">
        <v>103000</v>
      </c>
      <c r="I4292" s="38" t="s">
        <v>10283</v>
      </c>
      <c r="J4292" s="38"/>
      <c r="K4292" s="38">
        <v>0</v>
      </c>
      <c r="L4292" s="38" t="s">
        <v>59</v>
      </c>
      <c r="M4292" s="38" t="s">
        <v>59</v>
      </c>
      <c r="N4292" s="38" t="s">
        <v>59</v>
      </c>
      <c r="O4292" s="38" t="s">
        <v>59</v>
      </c>
      <c r="P4292" s="38" t="s">
        <v>59</v>
      </c>
      <c r="Q4292" s="38" t="s">
        <v>2642</v>
      </c>
      <c r="R4292" s="5" t="s">
        <v>10284</v>
      </c>
      <c r="S4292" s="41" t="s">
        <v>3308</v>
      </c>
    </row>
    <row r="4293" customHeight="1" spans="1:19">
      <c r="A4293" s="38" t="s">
        <v>10285</v>
      </c>
      <c r="B4293" s="38">
        <v>910706</v>
      </c>
      <c r="C4293" s="38" t="s">
        <v>1170</v>
      </c>
      <c r="D4293" s="38" t="s">
        <v>2640</v>
      </c>
      <c r="E4293" s="38">
        <v>1</v>
      </c>
      <c r="F4293" s="38"/>
      <c r="G4293" s="38">
        <v>101</v>
      </c>
      <c r="H4293" s="39">
        <v>103000</v>
      </c>
      <c r="I4293" s="38" t="s">
        <v>10286</v>
      </c>
      <c r="J4293" s="38"/>
      <c r="K4293" s="38">
        <v>0</v>
      </c>
      <c r="L4293" s="38" t="s">
        <v>59</v>
      </c>
      <c r="M4293" s="38" t="s">
        <v>59</v>
      </c>
      <c r="N4293" s="38" t="s">
        <v>59</v>
      </c>
      <c r="O4293" s="38" t="s">
        <v>59</v>
      </c>
      <c r="P4293" s="38" t="s">
        <v>59</v>
      </c>
      <c r="Q4293" s="38" t="s">
        <v>2642</v>
      </c>
      <c r="R4293" s="5" t="s">
        <v>10287</v>
      </c>
      <c r="S4293" s="41" t="s">
        <v>3308</v>
      </c>
    </row>
    <row r="4294" customHeight="1" spans="1:19">
      <c r="A4294" s="38" t="s">
        <v>10288</v>
      </c>
      <c r="B4294" s="38">
        <v>910706</v>
      </c>
      <c r="C4294" s="38" t="s">
        <v>1172</v>
      </c>
      <c r="D4294" s="38" t="s">
        <v>2640</v>
      </c>
      <c r="E4294" s="38">
        <v>1</v>
      </c>
      <c r="F4294" s="38"/>
      <c r="G4294" s="38">
        <v>101</v>
      </c>
      <c r="H4294" s="39">
        <v>103000</v>
      </c>
      <c r="I4294" s="38" t="s">
        <v>10289</v>
      </c>
      <c r="J4294" s="38"/>
      <c r="K4294" s="38">
        <v>0</v>
      </c>
      <c r="L4294" s="38" t="s">
        <v>59</v>
      </c>
      <c r="M4294" s="38" t="s">
        <v>59</v>
      </c>
      <c r="N4294" s="38" t="s">
        <v>59</v>
      </c>
      <c r="O4294" s="38" t="s">
        <v>59</v>
      </c>
      <c r="P4294" s="38" t="s">
        <v>59</v>
      </c>
      <c r="Q4294" s="38" t="s">
        <v>2642</v>
      </c>
      <c r="R4294" s="5" t="s">
        <v>10290</v>
      </c>
      <c r="S4294" s="41" t="s">
        <v>3308</v>
      </c>
    </row>
    <row r="4295" customHeight="1" spans="1:19">
      <c r="A4295" s="38" t="s">
        <v>10291</v>
      </c>
      <c r="B4295" s="38">
        <v>910706</v>
      </c>
      <c r="C4295" s="38" t="s">
        <v>1174</v>
      </c>
      <c r="D4295" s="38" t="s">
        <v>2660</v>
      </c>
      <c r="E4295" s="38">
        <v>2</v>
      </c>
      <c r="F4295" s="38"/>
      <c r="G4295" s="38">
        <v>102</v>
      </c>
      <c r="H4295" s="39">
        <v>103000</v>
      </c>
      <c r="I4295" s="38" t="s">
        <v>10292</v>
      </c>
      <c r="J4295" s="38"/>
      <c r="K4295" s="38">
        <v>0</v>
      </c>
      <c r="L4295" s="38" t="s">
        <v>59</v>
      </c>
      <c r="M4295" s="38" t="s">
        <v>59</v>
      </c>
      <c r="N4295" s="38" t="s">
        <v>59</v>
      </c>
      <c r="O4295" s="38" t="s">
        <v>59</v>
      </c>
      <c r="P4295" s="38" t="s">
        <v>59</v>
      </c>
      <c r="Q4295" s="38" t="s">
        <v>2642</v>
      </c>
      <c r="R4295" s="5" t="s">
        <v>10293</v>
      </c>
      <c r="S4295" s="41" t="s">
        <v>3308</v>
      </c>
    </row>
    <row r="4296" customHeight="1" spans="1:19">
      <c r="A4296" s="38" t="s">
        <v>10294</v>
      </c>
      <c r="B4296" s="38">
        <v>910706</v>
      </c>
      <c r="C4296" s="38" t="s">
        <v>1176</v>
      </c>
      <c r="D4296" s="38" t="s">
        <v>2640</v>
      </c>
      <c r="E4296" s="38">
        <v>1</v>
      </c>
      <c r="F4296" s="38"/>
      <c r="G4296" s="38">
        <v>101</v>
      </c>
      <c r="H4296" s="39">
        <v>103000</v>
      </c>
      <c r="I4296" s="38" t="s">
        <v>10295</v>
      </c>
      <c r="J4296" s="38"/>
      <c r="K4296" s="38">
        <v>0</v>
      </c>
      <c r="L4296" s="38" t="s">
        <v>59</v>
      </c>
      <c r="M4296" s="38" t="s">
        <v>59</v>
      </c>
      <c r="N4296" s="38" t="s">
        <v>59</v>
      </c>
      <c r="O4296" s="38" t="s">
        <v>59</v>
      </c>
      <c r="P4296" s="38" t="s">
        <v>59</v>
      </c>
      <c r="Q4296" s="38" t="s">
        <v>2642</v>
      </c>
      <c r="R4296" s="5" t="s">
        <v>10296</v>
      </c>
      <c r="S4296" s="41" t="s">
        <v>3308</v>
      </c>
    </row>
    <row r="4297" customHeight="1" spans="1:19">
      <c r="A4297" s="38" t="s">
        <v>10297</v>
      </c>
      <c r="B4297" s="38">
        <v>910706</v>
      </c>
      <c r="C4297" s="38" t="s">
        <v>1178</v>
      </c>
      <c r="D4297" s="38" t="s">
        <v>2640</v>
      </c>
      <c r="E4297" s="38">
        <v>1</v>
      </c>
      <c r="F4297" s="38"/>
      <c r="G4297" s="38">
        <v>101</v>
      </c>
      <c r="H4297" s="39">
        <v>103000</v>
      </c>
      <c r="I4297" s="38" t="s">
        <v>10298</v>
      </c>
      <c r="J4297" s="38"/>
      <c r="K4297" s="38">
        <v>0</v>
      </c>
      <c r="L4297" s="38" t="s">
        <v>59</v>
      </c>
      <c r="M4297" s="38" t="s">
        <v>59</v>
      </c>
      <c r="N4297" s="38" t="s">
        <v>59</v>
      </c>
      <c r="O4297" s="38" t="s">
        <v>59</v>
      </c>
      <c r="P4297" s="38" t="s">
        <v>59</v>
      </c>
      <c r="Q4297" s="38" t="s">
        <v>2642</v>
      </c>
      <c r="R4297" s="5" t="s">
        <v>10299</v>
      </c>
      <c r="S4297" s="41" t="s">
        <v>3308</v>
      </c>
    </row>
    <row r="4298" customHeight="1" spans="1:19">
      <c r="A4298" s="38" t="s">
        <v>10300</v>
      </c>
      <c r="B4298" s="38">
        <v>910706</v>
      </c>
      <c r="C4298" s="38" t="s">
        <v>1180</v>
      </c>
      <c r="D4298" s="38" t="s">
        <v>2640</v>
      </c>
      <c r="E4298" s="38">
        <v>1</v>
      </c>
      <c r="F4298" s="38"/>
      <c r="G4298" s="38">
        <v>101</v>
      </c>
      <c r="H4298" s="39">
        <v>103000</v>
      </c>
      <c r="I4298" s="38" t="s">
        <v>10301</v>
      </c>
      <c r="J4298" s="38"/>
      <c r="K4298" s="38">
        <v>0</v>
      </c>
      <c r="L4298" s="38" t="s">
        <v>59</v>
      </c>
      <c r="M4298" s="38" t="s">
        <v>59</v>
      </c>
      <c r="N4298" s="38" t="s">
        <v>59</v>
      </c>
      <c r="O4298" s="38" t="s">
        <v>59</v>
      </c>
      <c r="P4298" s="38" t="s">
        <v>59</v>
      </c>
      <c r="Q4298" s="38" t="s">
        <v>2642</v>
      </c>
      <c r="R4298" s="5" t="s">
        <v>10302</v>
      </c>
      <c r="S4298" s="41" t="s">
        <v>3308</v>
      </c>
    </row>
    <row r="4299" customHeight="1" spans="1:19">
      <c r="A4299" s="38" t="s">
        <v>10303</v>
      </c>
      <c r="B4299" s="38">
        <v>910706</v>
      </c>
      <c r="C4299" s="38" t="s">
        <v>1182</v>
      </c>
      <c r="D4299" s="38" t="s">
        <v>2640</v>
      </c>
      <c r="E4299" s="38">
        <v>1</v>
      </c>
      <c r="F4299" s="38"/>
      <c r="G4299" s="38">
        <v>101</v>
      </c>
      <c r="H4299" s="39">
        <v>103000</v>
      </c>
      <c r="I4299" s="38" t="s">
        <v>10304</v>
      </c>
      <c r="J4299" s="38"/>
      <c r="K4299" s="38">
        <v>0</v>
      </c>
      <c r="L4299" s="38" t="s">
        <v>59</v>
      </c>
      <c r="M4299" s="38" t="s">
        <v>59</v>
      </c>
      <c r="N4299" s="38" t="s">
        <v>59</v>
      </c>
      <c r="O4299" s="38" t="s">
        <v>59</v>
      </c>
      <c r="P4299" s="38" t="s">
        <v>59</v>
      </c>
      <c r="Q4299" s="38" t="s">
        <v>2642</v>
      </c>
      <c r="R4299" s="5" t="s">
        <v>10305</v>
      </c>
      <c r="S4299" s="41" t="s">
        <v>3308</v>
      </c>
    </row>
    <row r="4300" customHeight="1" spans="1:19">
      <c r="A4300" s="38" t="s">
        <v>10306</v>
      </c>
      <c r="B4300" s="38">
        <v>910706</v>
      </c>
      <c r="C4300" s="38" t="s">
        <v>1184</v>
      </c>
      <c r="D4300" s="38" t="s">
        <v>2640</v>
      </c>
      <c r="E4300" s="38">
        <v>1</v>
      </c>
      <c r="F4300" s="38"/>
      <c r="G4300" s="38">
        <v>101</v>
      </c>
      <c r="H4300" s="39">
        <v>103000</v>
      </c>
      <c r="I4300" s="38" t="s">
        <v>10307</v>
      </c>
      <c r="J4300" s="38"/>
      <c r="K4300" s="38">
        <v>0</v>
      </c>
      <c r="L4300" s="38" t="s">
        <v>59</v>
      </c>
      <c r="M4300" s="38" t="s">
        <v>59</v>
      </c>
      <c r="N4300" s="38" t="s">
        <v>59</v>
      </c>
      <c r="O4300" s="38" t="s">
        <v>59</v>
      </c>
      <c r="P4300" s="38" t="s">
        <v>59</v>
      </c>
      <c r="Q4300" s="38" t="s">
        <v>2642</v>
      </c>
      <c r="R4300" s="5" t="s">
        <v>10308</v>
      </c>
      <c r="S4300" s="41" t="s">
        <v>3308</v>
      </c>
    </row>
    <row r="4301" customHeight="1" spans="1:19">
      <c r="A4301" s="38" t="s">
        <v>10309</v>
      </c>
      <c r="B4301" s="38">
        <v>910706</v>
      </c>
      <c r="C4301" s="38" t="s">
        <v>1186</v>
      </c>
      <c r="D4301" s="38" t="s">
        <v>2640</v>
      </c>
      <c r="E4301" s="38">
        <v>1</v>
      </c>
      <c r="F4301" s="38"/>
      <c r="G4301" s="38">
        <v>101</v>
      </c>
      <c r="H4301" s="39">
        <v>103000</v>
      </c>
      <c r="I4301" s="38" t="s">
        <v>10310</v>
      </c>
      <c r="J4301" s="38"/>
      <c r="K4301" s="38">
        <v>0</v>
      </c>
      <c r="L4301" s="38" t="s">
        <v>59</v>
      </c>
      <c r="M4301" s="38" t="s">
        <v>59</v>
      </c>
      <c r="N4301" s="38" t="s">
        <v>59</v>
      </c>
      <c r="O4301" s="38" t="s">
        <v>59</v>
      </c>
      <c r="P4301" s="38" t="s">
        <v>59</v>
      </c>
      <c r="Q4301" s="38" t="s">
        <v>2642</v>
      </c>
      <c r="R4301" s="5" t="s">
        <v>10311</v>
      </c>
      <c r="S4301" s="41" t="s">
        <v>3308</v>
      </c>
    </row>
    <row r="4302" customHeight="1" spans="1:19">
      <c r="A4302" s="38" t="s">
        <v>10312</v>
      </c>
      <c r="B4302" s="38">
        <v>910706</v>
      </c>
      <c r="C4302" s="38" t="s">
        <v>1188</v>
      </c>
      <c r="D4302" s="38" t="s">
        <v>2640</v>
      </c>
      <c r="E4302" s="38">
        <v>1</v>
      </c>
      <c r="F4302" s="38"/>
      <c r="G4302" s="38">
        <v>101</v>
      </c>
      <c r="H4302" s="39">
        <v>103000</v>
      </c>
      <c r="I4302" s="38" t="s">
        <v>10313</v>
      </c>
      <c r="J4302" s="38"/>
      <c r="K4302" s="38">
        <v>0</v>
      </c>
      <c r="L4302" s="38" t="s">
        <v>59</v>
      </c>
      <c r="M4302" s="38" t="s">
        <v>59</v>
      </c>
      <c r="N4302" s="38" t="s">
        <v>59</v>
      </c>
      <c r="O4302" s="38" t="s">
        <v>59</v>
      </c>
      <c r="P4302" s="38" t="s">
        <v>59</v>
      </c>
      <c r="Q4302" s="38" t="s">
        <v>2642</v>
      </c>
      <c r="R4302" s="5" t="s">
        <v>10314</v>
      </c>
      <c r="S4302" s="41" t="s">
        <v>3308</v>
      </c>
    </row>
    <row r="4303" customHeight="1" spans="1:19">
      <c r="A4303" s="38" t="s">
        <v>10315</v>
      </c>
      <c r="B4303" s="38">
        <v>910706</v>
      </c>
      <c r="C4303" s="38" t="s">
        <v>1190</v>
      </c>
      <c r="D4303" s="38" t="s">
        <v>2640</v>
      </c>
      <c r="E4303" s="38">
        <v>1</v>
      </c>
      <c r="F4303" s="38"/>
      <c r="G4303" s="38">
        <v>101</v>
      </c>
      <c r="H4303" s="39">
        <v>103000</v>
      </c>
      <c r="I4303" s="38" t="s">
        <v>10316</v>
      </c>
      <c r="J4303" s="38"/>
      <c r="K4303" s="38">
        <v>0</v>
      </c>
      <c r="L4303" s="38" t="s">
        <v>59</v>
      </c>
      <c r="M4303" s="38" t="s">
        <v>59</v>
      </c>
      <c r="N4303" s="38" t="s">
        <v>59</v>
      </c>
      <c r="O4303" s="38" t="s">
        <v>59</v>
      </c>
      <c r="P4303" s="38" t="s">
        <v>59</v>
      </c>
      <c r="Q4303" s="38" t="s">
        <v>2642</v>
      </c>
      <c r="R4303" s="5" t="s">
        <v>10317</v>
      </c>
      <c r="S4303" s="41" t="s">
        <v>3308</v>
      </c>
    </row>
    <row r="4304" customHeight="1" spans="1:19">
      <c r="A4304" s="38" t="s">
        <v>10318</v>
      </c>
      <c r="B4304" s="38">
        <v>910706</v>
      </c>
      <c r="C4304" s="38" t="s">
        <v>1192</v>
      </c>
      <c r="D4304" s="38" t="s">
        <v>2640</v>
      </c>
      <c r="E4304" s="38">
        <v>1</v>
      </c>
      <c r="F4304" s="38"/>
      <c r="G4304" s="38">
        <v>101</v>
      </c>
      <c r="H4304" s="39">
        <v>103000</v>
      </c>
      <c r="I4304" s="38" t="s">
        <v>10319</v>
      </c>
      <c r="J4304" s="38"/>
      <c r="K4304" s="38">
        <v>0</v>
      </c>
      <c r="L4304" s="38" t="s">
        <v>59</v>
      </c>
      <c r="M4304" s="38" t="s">
        <v>59</v>
      </c>
      <c r="N4304" s="38" t="s">
        <v>59</v>
      </c>
      <c r="O4304" s="38" t="s">
        <v>59</v>
      </c>
      <c r="P4304" s="38" t="s">
        <v>59</v>
      </c>
      <c r="Q4304" s="38" t="s">
        <v>2642</v>
      </c>
      <c r="R4304" s="5" t="s">
        <v>10320</v>
      </c>
      <c r="S4304" s="41" t="s">
        <v>3308</v>
      </c>
    </row>
    <row r="4305" customHeight="1" spans="1:19">
      <c r="A4305" s="38" t="s">
        <v>10321</v>
      </c>
      <c r="B4305" s="38">
        <v>910706</v>
      </c>
      <c r="C4305" s="38" t="s">
        <v>1194</v>
      </c>
      <c r="D4305" s="38" t="s">
        <v>2660</v>
      </c>
      <c r="E4305" s="38">
        <v>2</v>
      </c>
      <c r="F4305" s="38"/>
      <c r="G4305" s="38">
        <v>102</v>
      </c>
      <c r="H4305" s="39">
        <v>103000</v>
      </c>
      <c r="I4305" s="38" t="s">
        <v>10322</v>
      </c>
      <c r="J4305" s="38"/>
      <c r="K4305" s="38">
        <v>0</v>
      </c>
      <c r="L4305" s="38" t="s">
        <v>59</v>
      </c>
      <c r="M4305" s="38" t="s">
        <v>59</v>
      </c>
      <c r="N4305" s="38" t="s">
        <v>59</v>
      </c>
      <c r="O4305" s="38" t="s">
        <v>59</v>
      </c>
      <c r="P4305" s="38" t="s">
        <v>59</v>
      </c>
      <c r="Q4305" s="38" t="s">
        <v>2642</v>
      </c>
      <c r="R4305" s="5" t="s">
        <v>10323</v>
      </c>
      <c r="S4305" s="41" t="s">
        <v>3308</v>
      </c>
    </row>
    <row r="4306" customHeight="1" spans="1:19">
      <c r="A4306" s="38" t="s">
        <v>10324</v>
      </c>
      <c r="B4306" s="38">
        <v>910706</v>
      </c>
      <c r="C4306" s="38" t="s">
        <v>1198</v>
      </c>
      <c r="D4306" s="38" t="s">
        <v>2640</v>
      </c>
      <c r="E4306" s="38">
        <v>1</v>
      </c>
      <c r="F4306" s="38"/>
      <c r="G4306" s="38">
        <v>101</v>
      </c>
      <c r="H4306" s="39">
        <v>103000</v>
      </c>
      <c r="I4306" s="38" t="s">
        <v>10325</v>
      </c>
      <c r="J4306" s="38"/>
      <c r="K4306" s="38">
        <v>0</v>
      </c>
      <c r="L4306" s="38" t="s">
        <v>59</v>
      </c>
      <c r="M4306" s="38" t="s">
        <v>59</v>
      </c>
      <c r="N4306" s="38" t="s">
        <v>59</v>
      </c>
      <c r="O4306" s="38" t="s">
        <v>59</v>
      </c>
      <c r="P4306" s="38" t="s">
        <v>59</v>
      </c>
      <c r="Q4306" s="38" t="s">
        <v>2642</v>
      </c>
      <c r="R4306" s="5" t="s">
        <v>10326</v>
      </c>
      <c r="S4306" s="41" t="s">
        <v>3308</v>
      </c>
    </row>
    <row r="4307" customHeight="1" spans="1:19">
      <c r="A4307" s="38" t="s">
        <v>10327</v>
      </c>
      <c r="B4307" s="38">
        <v>910706</v>
      </c>
      <c r="C4307" s="38" t="s">
        <v>1200</v>
      </c>
      <c r="D4307" s="38" t="s">
        <v>2640</v>
      </c>
      <c r="E4307" s="38">
        <v>1</v>
      </c>
      <c r="F4307" s="38"/>
      <c r="G4307" s="38">
        <v>101</v>
      </c>
      <c r="H4307" s="39">
        <v>103000</v>
      </c>
      <c r="I4307" s="38" t="s">
        <v>10328</v>
      </c>
      <c r="J4307" s="38"/>
      <c r="K4307" s="38">
        <v>0</v>
      </c>
      <c r="L4307" s="38" t="s">
        <v>59</v>
      </c>
      <c r="M4307" s="38" t="s">
        <v>59</v>
      </c>
      <c r="N4307" s="38" t="s">
        <v>59</v>
      </c>
      <c r="O4307" s="38" t="s">
        <v>59</v>
      </c>
      <c r="P4307" s="38" t="s">
        <v>59</v>
      </c>
      <c r="Q4307" s="38" t="s">
        <v>2642</v>
      </c>
      <c r="R4307" s="5" t="s">
        <v>10329</v>
      </c>
      <c r="S4307" s="41" t="s">
        <v>3308</v>
      </c>
    </row>
    <row r="4308" customHeight="1" spans="1:19">
      <c r="A4308" s="38" t="s">
        <v>10330</v>
      </c>
      <c r="B4308" s="38">
        <v>910706</v>
      </c>
      <c r="C4308" s="38" t="s">
        <v>1202</v>
      </c>
      <c r="D4308" s="38" t="s">
        <v>2640</v>
      </c>
      <c r="E4308" s="38">
        <v>1</v>
      </c>
      <c r="F4308" s="38"/>
      <c r="G4308" s="38">
        <v>101</v>
      </c>
      <c r="H4308" s="39">
        <v>103000</v>
      </c>
      <c r="I4308" s="38" t="s">
        <v>10331</v>
      </c>
      <c r="J4308" s="38"/>
      <c r="K4308" s="38">
        <v>0</v>
      </c>
      <c r="L4308" s="38" t="s">
        <v>59</v>
      </c>
      <c r="M4308" s="38" t="s">
        <v>59</v>
      </c>
      <c r="N4308" s="38" t="s">
        <v>59</v>
      </c>
      <c r="O4308" s="38" t="s">
        <v>59</v>
      </c>
      <c r="P4308" s="38" t="s">
        <v>59</v>
      </c>
      <c r="Q4308" s="38" t="s">
        <v>2642</v>
      </c>
      <c r="R4308" s="5" t="s">
        <v>10332</v>
      </c>
      <c r="S4308" s="41" t="s">
        <v>3308</v>
      </c>
    </row>
    <row r="4309" customHeight="1" spans="1:19">
      <c r="A4309" s="38" t="s">
        <v>10333</v>
      </c>
      <c r="B4309" s="38">
        <v>910706</v>
      </c>
      <c r="C4309" s="38" t="s">
        <v>1204</v>
      </c>
      <c r="D4309" s="38" t="s">
        <v>2640</v>
      </c>
      <c r="E4309" s="38">
        <v>1</v>
      </c>
      <c r="F4309" s="38"/>
      <c r="G4309" s="38">
        <v>101</v>
      </c>
      <c r="H4309" s="39">
        <v>103000</v>
      </c>
      <c r="I4309" s="38" t="s">
        <v>10334</v>
      </c>
      <c r="J4309" s="38"/>
      <c r="K4309" s="38">
        <v>0</v>
      </c>
      <c r="L4309" s="38" t="s">
        <v>59</v>
      </c>
      <c r="M4309" s="38" t="s">
        <v>59</v>
      </c>
      <c r="N4309" s="38" t="s">
        <v>59</v>
      </c>
      <c r="O4309" s="38" t="s">
        <v>59</v>
      </c>
      <c r="P4309" s="38" t="s">
        <v>59</v>
      </c>
      <c r="Q4309" s="38" t="s">
        <v>2642</v>
      </c>
      <c r="R4309" s="5" t="s">
        <v>10335</v>
      </c>
      <c r="S4309" s="41" t="s">
        <v>3308</v>
      </c>
    </row>
    <row r="4310" customHeight="1" spans="1:19">
      <c r="A4310" s="38" t="s">
        <v>10336</v>
      </c>
      <c r="B4310" s="38">
        <v>910706</v>
      </c>
      <c r="C4310" s="38" t="s">
        <v>1206</v>
      </c>
      <c r="D4310" s="38" t="s">
        <v>2640</v>
      </c>
      <c r="E4310" s="38">
        <v>1</v>
      </c>
      <c r="F4310" s="38"/>
      <c r="G4310" s="38">
        <v>101</v>
      </c>
      <c r="H4310" s="39">
        <v>103000</v>
      </c>
      <c r="I4310" s="38" t="s">
        <v>10337</v>
      </c>
      <c r="J4310" s="38"/>
      <c r="K4310" s="38">
        <v>0</v>
      </c>
      <c r="L4310" s="38" t="s">
        <v>59</v>
      </c>
      <c r="M4310" s="38" t="s">
        <v>59</v>
      </c>
      <c r="N4310" s="38" t="s">
        <v>59</v>
      </c>
      <c r="O4310" s="38" t="s">
        <v>59</v>
      </c>
      <c r="P4310" s="38" t="s">
        <v>59</v>
      </c>
      <c r="Q4310" s="38" t="s">
        <v>2642</v>
      </c>
      <c r="R4310" s="5" t="s">
        <v>10338</v>
      </c>
      <c r="S4310" s="41" t="s">
        <v>3308</v>
      </c>
    </row>
    <row r="4311" customHeight="1" spans="1:19">
      <c r="A4311" s="38" t="s">
        <v>10339</v>
      </c>
      <c r="B4311" s="38">
        <v>910706</v>
      </c>
      <c r="C4311" s="38" t="s">
        <v>1208</v>
      </c>
      <c r="D4311" s="38" t="s">
        <v>2640</v>
      </c>
      <c r="E4311" s="38">
        <v>1</v>
      </c>
      <c r="F4311" s="38"/>
      <c r="G4311" s="38">
        <v>101</v>
      </c>
      <c r="H4311" s="39">
        <v>103000</v>
      </c>
      <c r="I4311" s="38" t="s">
        <v>10340</v>
      </c>
      <c r="J4311" s="38"/>
      <c r="K4311" s="38">
        <v>0</v>
      </c>
      <c r="L4311" s="38" t="s">
        <v>59</v>
      </c>
      <c r="M4311" s="38" t="s">
        <v>59</v>
      </c>
      <c r="N4311" s="38" t="s">
        <v>59</v>
      </c>
      <c r="O4311" s="38" t="s">
        <v>59</v>
      </c>
      <c r="P4311" s="38" t="s">
        <v>59</v>
      </c>
      <c r="Q4311" s="38" t="s">
        <v>2642</v>
      </c>
      <c r="R4311" s="5" t="s">
        <v>10341</v>
      </c>
      <c r="S4311" s="41" t="s">
        <v>3308</v>
      </c>
    </row>
    <row r="4312" customHeight="1" spans="1:19">
      <c r="A4312" s="38" t="s">
        <v>10342</v>
      </c>
      <c r="B4312" s="38">
        <v>910706</v>
      </c>
      <c r="C4312" s="38" t="s">
        <v>1210</v>
      </c>
      <c r="D4312" s="38" t="s">
        <v>2640</v>
      </c>
      <c r="E4312" s="38">
        <v>1</v>
      </c>
      <c r="F4312" s="38"/>
      <c r="G4312" s="38">
        <v>101</v>
      </c>
      <c r="H4312" s="39">
        <v>103000</v>
      </c>
      <c r="I4312" s="38" t="s">
        <v>10343</v>
      </c>
      <c r="J4312" s="38"/>
      <c r="K4312" s="38">
        <v>0</v>
      </c>
      <c r="L4312" s="38" t="s">
        <v>59</v>
      </c>
      <c r="M4312" s="38" t="s">
        <v>59</v>
      </c>
      <c r="N4312" s="38" t="s">
        <v>59</v>
      </c>
      <c r="O4312" s="38" t="s">
        <v>59</v>
      </c>
      <c r="P4312" s="38" t="s">
        <v>59</v>
      </c>
      <c r="Q4312" s="38" t="s">
        <v>2642</v>
      </c>
      <c r="R4312" s="5" t="s">
        <v>10344</v>
      </c>
      <c r="S4312" s="41" t="s">
        <v>3308</v>
      </c>
    </row>
    <row r="4313" customHeight="1" spans="1:19">
      <c r="A4313" s="38" t="s">
        <v>10345</v>
      </c>
      <c r="B4313" s="38">
        <v>910706</v>
      </c>
      <c r="C4313" s="38" t="s">
        <v>1212</v>
      </c>
      <c r="D4313" s="38" t="s">
        <v>2640</v>
      </c>
      <c r="E4313" s="38">
        <v>1</v>
      </c>
      <c r="F4313" s="38"/>
      <c r="G4313" s="38">
        <v>101</v>
      </c>
      <c r="H4313" s="39">
        <v>103000</v>
      </c>
      <c r="I4313" s="38" t="s">
        <v>10346</v>
      </c>
      <c r="J4313" s="38"/>
      <c r="K4313" s="38">
        <v>0</v>
      </c>
      <c r="L4313" s="38" t="s">
        <v>59</v>
      </c>
      <c r="M4313" s="38" t="s">
        <v>59</v>
      </c>
      <c r="N4313" s="38" t="s">
        <v>59</v>
      </c>
      <c r="O4313" s="38" t="s">
        <v>59</v>
      </c>
      <c r="P4313" s="38" t="s">
        <v>59</v>
      </c>
      <c r="Q4313" s="38" t="s">
        <v>2642</v>
      </c>
      <c r="R4313" s="5" t="s">
        <v>10347</v>
      </c>
      <c r="S4313" s="41" t="s">
        <v>3308</v>
      </c>
    </row>
    <row r="4314" customHeight="1" spans="1:19">
      <c r="A4314" s="38" t="s">
        <v>10348</v>
      </c>
      <c r="B4314" s="38">
        <v>910706</v>
      </c>
      <c r="C4314" s="38" t="s">
        <v>1214</v>
      </c>
      <c r="D4314" s="38" t="s">
        <v>2640</v>
      </c>
      <c r="E4314" s="38">
        <v>1</v>
      </c>
      <c r="F4314" s="38"/>
      <c r="G4314" s="38">
        <v>101</v>
      </c>
      <c r="H4314" s="39">
        <v>103000</v>
      </c>
      <c r="I4314" s="38" t="s">
        <v>10349</v>
      </c>
      <c r="J4314" s="38"/>
      <c r="K4314" s="38">
        <v>0</v>
      </c>
      <c r="L4314" s="38" t="s">
        <v>59</v>
      </c>
      <c r="M4314" s="38" t="s">
        <v>59</v>
      </c>
      <c r="N4314" s="38" t="s">
        <v>59</v>
      </c>
      <c r="O4314" s="38" t="s">
        <v>59</v>
      </c>
      <c r="P4314" s="38" t="s">
        <v>59</v>
      </c>
      <c r="Q4314" s="38" t="s">
        <v>2642</v>
      </c>
      <c r="R4314" s="5" t="s">
        <v>10350</v>
      </c>
      <c r="S4314" s="41" t="s">
        <v>3308</v>
      </c>
    </row>
    <row r="4315" customHeight="1" spans="1:19">
      <c r="A4315" s="38" t="s">
        <v>10351</v>
      </c>
      <c r="B4315" s="38">
        <v>910706</v>
      </c>
      <c r="C4315" s="38" t="s">
        <v>1216</v>
      </c>
      <c r="D4315" s="38" t="s">
        <v>2660</v>
      </c>
      <c r="E4315" s="38">
        <v>2</v>
      </c>
      <c r="F4315" s="38"/>
      <c r="G4315" s="38">
        <v>102</v>
      </c>
      <c r="H4315" s="39">
        <v>103000</v>
      </c>
      <c r="I4315" s="38" t="s">
        <v>10352</v>
      </c>
      <c r="J4315" s="38"/>
      <c r="K4315" s="38">
        <v>0</v>
      </c>
      <c r="L4315" s="38" t="s">
        <v>59</v>
      </c>
      <c r="M4315" s="38" t="s">
        <v>59</v>
      </c>
      <c r="N4315" s="38" t="s">
        <v>59</v>
      </c>
      <c r="O4315" s="38" t="s">
        <v>59</v>
      </c>
      <c r="P4315" s="38" t="s">
        <v>59</v>
      </c>
      <c r="Q4315" s="38" t="s">
        <v>2642</v>
      </c>
      <c r="R4315" s="5" t="s">
        <v>10353</v>
      </c>
      <c r="S4315" s="41" t="s">
        <v>3308</v>
      </c>
    </row>
    <row r="4316" customHeight="1" spans="1:19">
      <c r="A4316" s="38" t="s">
        <v>10354</v>
      </c>
      <c r="B4316" s="38">
        <v>910706</v>
      </c>
      <c r="C4316" s="38" t="s">
        <v>1218</v>
      </c>
      <c r="D4316" s="38" t="s">
        <v>2640</v>
      </c>
      <c r="E4316" s="38">
        <v>1</v>
      </c>
      <c r="F4316" s="38"/>
      <c r="G4316" s="38">
        <v>101</v>
      </c>
      <c r="H4316" s="39">
        <v>103000</v>
      </c>
      <c r="I4316" s="38" t="s">
        <v>10355</v>
      </c>
      <c r="J4316" s="38"/>
      <c r="K4316" s="38">
        <v>0</v>
      </c>
      <c r="L4316" s="38" t="s">
        <v>59</v>
      </c>
      <c r="M4316" s="38" t="s">
        <v>59</v>
      </c>
      <c r="N4316" s="38" t="s">
        <v>59</v>
      </c>
      <c r="O4316" s="38" t="s">
        <v>59</v>
      </c>
      <c r="P4316" s="38" t="s">
        <v>59</v>
      </c>
      <c r="Q4316" s="38" t="s">
        <v>2642</v>
      </c>
      <c r="R4316" s="5" t="s">
        <v>10356</v>
      </c>
      <c r="S4316" s="41" t="s">
        <v>3308</v>
      </c>
    </row>
    <row r="4317" customHeight="1" spans="1:19">
      <c r="A4317" s="38" t="s">
        <v>10357</v>
      </c>
      <c r="B4317" s="38">
        <v>910706</v>
      </c>
      <c r="C4317" s="38" t="s">
        <v>1220</v>
      </c>
      <c r="D4317" s="38" t="s">
        <v>2640</v>
      </c>
      <c r="E4317" s="38">
        <v>1</v>
      </c>
      <c r="F4317" s="38"/>
      <c r="G4317" s="38">
        <v>101</v>
      </c>
      <c r="H4317" s="39">
        <v>103000</v>
      </c>
      <c r="I4317" s="38" t="s">
        <v>10358</v>
      </c>
      <c r="J4317" s="38"/>
      <c r="K4317" s="38">
        <v>0</v>
      </c>
      <c r="L4317" s="38" t="s">
        <v>59</v>
      </c>
      <c r="M4317" s="38" t="s">
        <v>59</v>
      </c>
      <c r="N4317" s="38" t="s">
        <v>59</v>
      </c>
      <c r="O4317" s="38" t="s">
        <v>59</v>
      </c>
      <c r="P4317" s="38" t="s">
        <v>59</v>
      </c>
      <c r="Q4317" s="38" t="s">
        <v>2642</v>
      </c>
      <c r="R4317" s="5" t="s">
        <v>10359</v>
      </c>
      <c r="S4317" s="41" t="s">
        <v>3308</v>
      </c>
    </row>
    <row r="4318" customHeight="1" spans="1:19">
      <c r="A4318" s="38" t="s">
        <v>10360</v>
      </c>
      <c r="B4318" s="38">
        <v>910706</v>
      </c>
      <c r="C4318" s="38" t="s">
        <v>1222</v>
      </c>
      <c r="D4318" s="38" t="s">
        <v>2640</v>
      </c>
      <c r="E4318" s="38">
        <v>1</v>
      </c>
      <c r="F4318" s="38"/>
      <c r="G4318" s="38">
        <v>101</v>
      </c>
      <c r="H4318" s="39">
        <v>103000</v>
      </c>
      <c r="I4318" s="38" t="s">
        <v>10361</v>
      </c>
      <c r="J4318" s="38"/>
      <c r="K4318" s="38">
        <v>0</v>
      </c>
      <c r="L4318" s="38" t="s">
        <v>59</v>
      </c>
      <c r="M4318" s="38" t="s">
        <v>59</v>
      </c>
      <c r="N4318" s="38" t="s">
        <v>59</v>
      </c>
      <c r="O4318" s="38" t="s">
        <v>59</v>
      </c>
      <c r="P4318" s="38" t="s">
        <v>59</v>
      </c>
      <c r="Q4318" s="38" t="s">
        <v>2642</v>
      </c>
      <c r="R4318" s="5" t="s">
        <v>10362</v>
      </c>
      <c r="S4318" s="41" t="s">
        <v>3308</v>
      </c>
    </row>
    <row r="4319" customHeight="1" spans="1:19">
      <c r="A4319" s="38" t="s">
        <v>10363</v>
      </c>
      <c r="B4319" s="38">
        <v>910706</v>
      </c>
      <c r="C4319" s="38" t="s">
        <v>1224</v>
      </c>
      <c r="D4319" s="38" t="s">
        <v>2640</v>
      </c>
      <c r="E4319" s="38">
        <v>1</v>
      </c>
      <c r="F4319" s="38"/>
      <c r="G4319" s="38">
        <v>101</v>
      </c>
      <c r="H4319" s="39">
        <v>103000</v>
      </c>
      <c r="I4319" s="38" t="s">
        <v>10364</v>
      </c>
      <c r="J4319" s="38"/>
      <c r="K4319" s="38">
        <v>0</v>
      </c>
      <c r="L4319" s="38" t="s">
        <v>59</v>
      </c>
      <c r="M4319" s="38" t="s">
        <v>59</v>
      </c>
      <c r="N4319" s="38" t="s">
        <v>59</v>
      </c>
      <c r="O4319" s="38" t="s">
        <v>59</v>
      </c>
      <c r="P4319" s="38" t="s">
        <v>59</v>
      </c>
      <c r="Q4319" s="38" t="s">
        <v>2642</v>
      </c>
      <c r="R4319" s="5" t="s">
        <v>10365</v>
      </c>
      <c r="S4319" s="41" t="s">
        <v>3308</v>
      </c>
    </row>
    <row r="4320" customHeight="1" spans="1:19">
      <c r="A4320" s="38" t="s">
        <v>10366</v>
      </c>
      <c r="B4320" s="38">
        <v>910706</v>
      </c>
      <c r="C4320" s="38" t="s">
        <v>1226</v>
      </c>
      <c r="D4320" s="38" t="s">
        <v>2640</v>
      </c>
      <c r="E4320" s="38">
        <v>1</v>
      </c>
      <c r="F4320" s="38"/>
      <c r="G4320" s="38">
        <v>101</v>
      </c>
      <c r="H4320" s="39">
        <v>103000</v>
      </c>
      <c r="I4320" s="38" t="s">
        <v>10367</v>
      </c>
      <c r="J4320" s="38"/>
      <c r="K4320" s="38">
        <v>0</v>
      </c>
      <c r="L4320" s="38" t="s">
        <v>59</v>
      </c>
      <c r="M4320" s="38" t="s">
        <v>59</v>
      </c>
      <c r="N4320" s="38" t="s">
        <v>59</v>
      </c>
      <c r="O4320" s="38" t="s">
        <v>59</v>
      </c>
      <c r="P4320" s="38" t="s">
        <v>59</v>
      </c>
      <c r="Q4320" s="38" t="s">
        <v>2642</v>
      </c>
      <c r="R4320" s="5" t="s">
        <v>10368</v>
      </c>
      <c r="S4320" s="41" t="s">
        <v>3308</v>
      </c>
    </row>
    <row r="4321" customHeight="1" spans="1:19">
      <c r="A4321" s="38" t="s">
        <v>10369</v>
      </c>
      <c r="B4321" s="38">
        <v>910706</v>
      </c>
      <c r="C4321" s="38" t="s">
        <v>1228</v>
      </c>
      <c r="D4321" s="38" t="s">
        <v>2640</v>
      </c>
      <c r="E4321" s="38">
        <v>1</v>
      </c>
      <c r="F4321" s="38"/>
      <c r="G4321" s="38">
        <v>101</v>
      </c>
      <c r="H4321" s="39">
        <v>103000</v>
      </c>
      <c r="I4321" s="38" t="s">
        <v>10370</v>
      </c>
      <c r="J4321" s="38"/>
      <c r="K4321" s="38">
        <v>0</v>
      </c>
      <c r="L4321" s="38" t="s">
        <v>59</v>
      </c>
      <c r="M4321" s="38" t="s">
        <v>59</v>
      </c>
      <c r="N4321" s="38" t="s">
        <v>59</v>
      </c>
      <c r="O4321" s="38" t="s">
        <v>59</v>
      </c>
      <c r="P4321" s="38" t="s">
        <v>59</v>
      </c>
      <c r="Q4321" s="38" t="s">
        <v>2642</v>
      </c>
      <c r="R4321" s="5" t="s">
        <v>10371</v>
      </c>
      <c r="S4321" s="41" t="s">
        <v>3308</v>
      </c>
    </row>
    <row r="4322" customHeight="1" spans="1:19">
      <c r="A4322" s="38" t="s">
        <v>10372</v>
      </c>
      <c r="B4322" s="38">
        <v>910706</v>
      </c>
      <c r="C4322" s="38" t="s">
        <v>1230</v>
      </c>
      <c r="D4322" s="38" t="s">
        <v>2640</v>
      </c>
      <c r="E4322" s="38">
        <v>1</v>
      </c>
      <c r="F4322" s="38"/>
      <c r="G4322" s="38">
        <v>101</v>
      </c>
      <c r="H4322" s="39">
        <v>103000</v>
      </c>
      <c r="I4322" s="38" t="s">
        <v>10373</v>
      </c>
      <c r="J4322" s="38"/>
      <c r="K4322" s="38">
        <v>0</v>
      </c>
      <c r="L4322" s="38" t="s">
        <v>59</v>
      </c>
      <c r="M4322" s="38" t="s">
        <v>59</v>
      </c>
      <c r="N4322" s="38" t="s">
        <v>59</v>
      </c>
      <c r="O4322" s="38" t="s">
        <v>59</v>
      </c>
      <c r="P4322" s="38" t="s">
        <v>59</v>
      </c>
      <c r="Q4322" s="38" t="s">
        <v>2642</v>
      </c>
      <c r="R4322" s="5" t="s">
        <v>10374</v>
      </c>
      <c r="S4322" s="41" t="s">
        <v>3308</v>
      </c>
    </row>
    <row r="4323" customHeight="1" spans="1:19">
      <c r="A4323" s="38" t="s">
        <v>10375</v>
      </c>
      <c r="B4323" s="38">
        <v>910706</v>
      </c>
      <c r="C4323" s="38" t="s">
        <v>1232</v>
      </c>
      <c r="D4323" s="38" t="s">
        <v>2640</v>
      </c>
      <c r="E4323" s="38">
        <v>1</v>
      </c>
      <c r="F4323" s="38"/>
      <c r="G4323" s="38">
        <v>101</v>
      </c>
      <c r="H4323" s="39">
        <v>103000</v>
      </c>
      <c r="I4323" s="38" t="s">
        <v>10376</v>
      </c>
      <c r="J4323" s="38"/>
      <c r="K4323" s="38">
        <v>0</v>
      </c>
      <c r="L4323" s="38" t="s">
        <v>59</v>
      </c>
      <c r="M4323" s="38" t="s">
        <v>59</v>
      </c>
      <c r="N4323" s="38" t="s">
        <v>59</v>
      </c>
      <c r="O4323" s="38" t="s">
        <v>59</v>
      </c>
      <c r="P4323" s="38" t="s">
        <v>59</v>
      </c>
      <c r="Q4323" s="38" t="s">
        <v>2642</v>
      </c>
      <c r="R4323" s="5" t="s">
        <v>10377</v>
      </c>
      <c r="S4323" s="41" t="s">
        <v>3308</v>
      </c>
    </row>
    <row r="4324" customHeight="1" spans="1:19">
      <c r="A4324" s="38" t="s">
        <v>10378</v>
      </c>
      <c r="B4324" s="38">
        <v>910706</v>
      </c>
      <c r="C4324" s="38" t="s">
        <v>1234</v>
      </c>
      <c r="D4324" s="38" t="s">
        <v>2640</v>
      </c>
      <c r="E4324" s="38">
        <v>1</v>
      </c>
      <c r="F4324" s="38"/>
      <c r="G4324" s="38">
        <v>101</v>
      </c>
      <c r="H4324" s="39">
        <v>103000</v>
      </c>
      <c r="I4324" s="38" t="s">
        <v>10379</v>
      </c>
      <c r="J4324" s="38"/>
      <c r="K4324" s="38">
        <v>0</v>
      </c>
      <c r="L4324" s="38" t="s">
        <v>59</v>
      </c>
      <c r="M4324" s="38" t="s">
        <v>59</v>
      </c>
      <c r="N4324" s="38" t="s">
        <v>59</v>
      </c>
      <c r="O4324" s="38" t="s">
        <v>59</v>
      </c>
      <c r="P4324" s="38" t="s">
        <v>59</v>
      </c>
      <c r="Q4324" s="38" t="s">
        <v>2642</v>
      </c>
      <c r="R4324" s="5" t="s">
        <v>10380</v>
      </c>
      <c r="S4324" s="41" t="s">
        <v>3308</v>
      </c>
    </row>
    <row r="4325" customHeight="1" spans="1:19">
      <c r="A4325" s="38" t="s">
        <v>10381</v>
      </c>
      <c r="B4325" s="38">
        <v>910706</v>
      </c>
      <c r="C4325" s="38" t="s">
        <v>1236</v>
      </c>
      <c r="D4325" s="38" t="s">
        <v>2660</v>
      </c>
      <c r="E4325" s="38">
        <v>2</v>
      </c>
      <c r="F4325" s="38"/>
      <c r="G4325" s="38">
        <v>102</v>
      </c>
      <c r="H4325" s="39">
        <v>103000</v>
      </c>
      <c r="I4325" s="38" t="s">
        <v>10382</v>
      </c>
      <c r="J4325" s="38"/>
      <c r="K4325" s="38">
        <v>0</v>
      </c>
      <c r="L4325" s="38" t="s">
        <v>59</v>
      </c>
      <c r="M4325" s="38" t="s">
        <v>59</v>
      </c>
      <c r="N4325" s="38" t="s">
        <v>59</v>
      </c>
      <c r="O4325" s="38" t="s">
        <v>59</v>
      </c>
      <c r="P4325" s="38" t="s">
        <v>59</v>
      </c>
      <c r="Q4325" s="38" t="s">
        <v>2642</v>
      </c>
      <c r="R4325" s="5" t="s">
        <v>10383</v>
      </c>
      <c r="S4325" s="41" t="s">
        <v>3308</v>
      </c>
    </row>
    <row r="4326" customHeight="1" spans="1:19">
      <c r="A4326" s="38" t="s">
        <v>10384</v>
      </c>
      <c r="B4326" s="38">
        <v>910706</v>
      </c>
      <c r="C4326" s="38" t="s">
        <v>1238</v>
      </c>
      <c r="D4326" s="38" t="s">
        <v>2640</v>
      </c>
      <c r="E4326" s="38">
        <v>1</v>
      </c>
      <c r="F4326" s="38"/>
      <c r="G4326" s="38">
        <v>101</v>
      </c>
      <c r="H4326" s="39">
        <v>103000</v>
      </c>
      <c r="I4326" s="38" t="s">
        <v>10385</v>
      </c>
      <c r="J4326" s="38"/>
      <c r="K4326" s="38">
        <v>0</v>
      </c>
      <c r="L4326" s="38" t="s">
        <v>59</v>
      </c>
      <c r="M4326" s="38" t="s">
        <v>59</v>
      </c>
      <c r="N4326" s="38" t="s">
        <v>59</v>
      </c>
      <c r="O4326" s="38" t="s">
        <v>59</v>
      </c>
      <c r="P4326" s="38" t="s">
        <v>59</v>
      </c>
      <c r="Q4326" s="38" t="s">
        <v>2642</v>
      </c>
      <c r="R4326" s="5" t="s">
        <v>10386</v>
      </c>
      <c r="S4326" s="41" t="s">
        <v>3308</v>
      </c>
    </row>
    <row r="4327" customHeight="1" spans="1:19">
      <c r="A4327" s="38" t="s">
        <v>10387</v>
      </c>
      <c r="B4327" s="38">
        <v>910706</v>
      </c>
      <c r="C4327" s="38" t="s">
        <v>1240</v>
      </c>
      <c r="D4327" s="38" t="s">
        <v>2640</v>
      </c>
      <c r="E4327" s="38">
        <v>1</v>
      </c>
      <c r="F4327" s="38"/>
      <c r="G4327" s="38">
        <v>101</v>
      </c>
      <c r="H4327" s="39">
        <v>103000</v>
      </c>
      <c r="I4327" s="38" t="s">
        <v>10388</v>
      </c>
      <c r="J4327" s="38"/>
      <c r="K4327" s="38">
        <v>0</v>
      </c>
      <c r="L4327" s="38" t="s">
        <v>59</v>
      </c>
      <c r="M4327" s="38" t="s">
        <v>59</v>
      </c>
      <c r="N4327" s="38" t="s">
        <v>59</v>
      </c>
      <c r="O4327" s="38" t="s">
        <v>59</v>
      </c>
      <c r="P4327" s="38" t="s">
        <v>59</v>
      </c>
      <c r="Q4327" s="38" t="s">
        <v>2642</v>
      </c>
      <c r="R4327" s="5" t="s">
        <v>10389</v>
      </c>
      <c r="S4327" s="41" t="s">
        <v>3308</v>
      </c>
    </row>
    <row r="4328" customHeight="1" spans="1:19">
      <c r="A4328" s="38" t="s">
        <v>10390</v>
      </c>
      <c r="B4328" s="38">
        <v>910706</v>
      </c>
      <c r="C4328" s="38" t="s">
        <v>1242</v>
      </c>
      <c r="D4328" s="38" t="s">
        <v>2640</v>
      </c>
      <c r="E4328" s="38">
        <v>1</v>
      </c>
      <c r="F4328" s="38"/>
      <c r="G4328" s="38">
        <v>101</v>
      </c>
      <c r="H4328" s="39">
        <v>103000</v>
      </c>
      <c r="I4328" s="38" t="s">
        <v>10391</v>
      </c>
      <c r="J4328" s="38"/>
      <c r="K4328" s="38">
        <v>0</v>
      </c>
      <c r="L4328" s="38" t="s">
        <v>59</v>
      </c>
      <c r="M4328" s="38" t="s">
        <v>59</v>
      </c>
      <c r="N4328" s="38" t="s">
        <v>59</v>
      </c>
      <c r="O4328" s="38" t="s">
        <v>59</v>
      </c>
      <c r="P4328" s="38" t="s">
        <v>59</v>
      </c>
      <c r="Q4328" s="38" t="s">
        <v>2642</v>
      </c>
      <c r="R4328" s="5" t="s">
        <v>10392</v>
      </c>
      <c r="S4328" s="41" t="s">
        <v>3308</v>
      </c>
    </row>
    <row r="4329" customHeight="1" spans="1:19">
      <c r="A4329" s="38" t="s">
        <v>10393</v>
      </c>
      <c r="B4329" s="38">
        <v>910706</v>
      </c>
      <c r="C4329" s="38" t="s">
        <v>1244</v>
      </c>
      <c r="D4329" s="38" t="s">
        <v>2640</v>
      </c>
      <c r="E4329" s="38">
        <v>1</v>
      </c>
      <c r="F4329" s="38"/>
      <c r="G4329" s="38">
        <v>101</v>
      </c>
      <c r="H4329" s="39">
        <v>103000</v>
      </c>
      <c r="I4329" s="38" t="s">
        <v>10394</v>
      </c>
      <c r="J4329" s="38"/>
      <c r="K4329" s="38">
        <v>0</v>
      </c>
      <c r="L4329" s="38" t="s">
        <v>59</v>
      </c>
      <c r="M4329" s="38" t="s">
        <v>59</v>
      </c>
      <c r="N4329" s="38" t="s">
        <v>59</v>
      </c>
      <c r="O4329" s="38" t="s">
        <v>59</v>
      </c>
      <c r="P4329" s="38" t="s">
        <v>59</v>
      </c>
      <c r="Q4329" s="38" t="s">
        <v>2642</v>
      </c>
      <c r="R4329" s="5" t="s">
        <v>10395</v>
      </c>
      <c r="S4329" s="41" t="s">
        <v>3308</v>
      </c>
    </row>
    <row r="4330" customHeight="1" spans="1:19">
      <c r="A4330" s="38" t="s">
        <v>10396</v>
      </c>
      <c r="B4330" s="38">
        <v>910706</v>
      </c>
      <c r="C4330" s="38" t="s">
        <v>1246</v>
      </c>
      <c r="D4330" s="38" t="s">
        <v>2640</v>
      </c>
      <c r="E4330" s="38">
        <v>1</v>
      </c>
      <c r="F4330" s="38"/>
      <c r="G4330" s="38">
        <v>101</v>
      </c>
      <c r="H4330" s="39">
        <v>103000</v>
      </c>
      <c r="I4330" s="38" t="s">
        <v>10397</v>
      </c>
      <c r="J4330" s="38"/>
      <c r="K4330" s="38">
        <v>0</v>
      </c>
      <c r="L4330" s="38" t="s">
        <v>59</v>
      </c>
      <c r="M4330" s="38" t="s">
        <v>59</v>
      </c>
      <c r="N4330" s="38" t="s">
        <v>59</v>
      </c>
      <c r="O4330" s="38" t="s">
        <v>59</v>
      </c>
      <c r="P4330" s="38" t="s">
        <v>59</v>
      </c>
      <c r="Q4330" s="38" t="s">
        <v>2642</v>
      </c>
      <c r="R4330" s="5" t="s">
        <v>10398</v>
      </c>
      <c r="S4330" s="41" t="s">
        <v>3308</v>
      </c>
    </row>
    <row r="4331" customHeight="1" spans="1:19">
      <c r="A4331" s="38" t="s">
        <v>10399</v>
      </c>
      <c r="B4331" s="38">
        <v>910706</v>
      </c>
      <c r="C4331" s="38" t="s">
        <v>1248</v>
      </c>
      <c r="D4331" s="38" t="s">
        <v>2640</v>
      </c>
      <c r="E4331" s="38">
        <v>1</v>
      </c>
      <c r="F4331" s="38"/>
      <c r="G4331" s="38">
        <v>101</v>
      </c>
      <c r="H4331" s="39">
        <v>103000</v>
      </c>
      <c r="I4331" s="38" t="s">
        <v>10400</v>
      </c>
      <c r="J4331" s="38"/>
      <c r="K4331" s="38">
        <v>0</v>
      </c>
      <c r="L4331" s="38" t="s">
        <v>59</v>
      </c>
      <c r="M4331" s="38" t="s">
        <v>59</v>
      </c>
      <c r="N4331" s="38" t="s">
        <v>59</v>
      </c>
      <c r="O4331" s="38" t="s">
        <v>59</v>
      </c>
      <c r="P4331" s="38" t="s">
        <v>59</v>
      </c>
      <c r="Q4331" s="38" t="s">
        <v>2642</v>
      </c>
      <c r="R4331" s="5" t="s">
        <v>10401</v>
      </c>
      <c r="S4331" s="41" t="s">
        <v>3308</v>
      </c>
    </row>
    <row r="4332" customHeight="1" spans="1:19">
      <c r="A4332" s="38" t="s">
        <v>10402</v>
      </c>
      <c r="B4332" s="38">
        <v>910706</v>
      </c>
      <c r="C4332" s="38" t="s">
        <v>1250</v>
      </c>
      <c r="D4332" s="38" t="s">
        <v>2640</v>
      </c>
      <c r="E4332" s="38">
        <v>1</v>
      </c>
      <c r="F4332" s="38"/>
      <c r="G4332" s="38">
        <v>101</v>
      </c>
      <c r="H4332" s="39">
        <v>103000</v>
      </c>
      <c r="I4332" s="38" t="s">
        <v>10403</v>
      </c>
      <c r="J4332" s="38"/>
      <c r="K4332" s="38">
        <v>0</v>
      </c>
      <c r="L4332" s="38" t="s">
        <v>59</v>
      </c>
      <c r="M4332" s="38" t="s">
        <v>59</v>
      </c>
      <c r="N4332" s="38" t="s">
        <v>59</v>
      </c>
      <c r="O4332" s="38" t="s">
        <v>59</v>
      </c>
      <c r="P4332" s="38" t="s">
        <v>59</v>
      </c>
      <c r="Q4332" s="38" t="s">
        <v>2642</v>
      </c>
      <c r="R4332" s="5" t="s">
        <v>10404</v>
      </c>
      <c r="S4332" s="41" t="s">
        <v>3308</v>
      </c>
    </row>
    <row r="4333" customHeight="1" spans="1:19">
      <c r="A4333" s="38" t="s">
        <v>10405</v>
      </c>
      <c r="B4333" s="38">
        <v>910706</v>
      </c>
      <c r="C4333" s="38" t="s">
        <v>1252</v>
      </c>
      <c r="D4333" s="38" t="s">
        <v>2640</v>
      </c>
      <c r="E4333" s="38">
        <v>1</v>
      </c>
      <c r="F4333" s="38"/>
      <c r="G4333" s="38">
        <v>101</v>
      </c>
      <c r="H4333" s="39">
        <v>103000</v>
      </c>
      <c r="I4333" s="38" t="s">
        <v>10406</v>
      </c>
      <c r="J4333" s="38"/>
      <c r="K4333" s="38">
        <v>0</v>
      </c>
      <c r="L4333" s="38" t="s">
        <v>59</v>
      </c>
      <c r="M4333" s="38" t="s">
        <v>59</v>
      </c>
      <c r="N4333" s="38" t="s">
        <v>59</v>
      </c>
      <c r="O4333" s="38" t="s">
        <v>59</v>
      </c>
      <c r="P4333" s="38" t="s">
        <v>59</v>
      </c>
      <c r="Q4333" s="38" t="s">
        <v>2642</v>
      </c>
      <c r="R4333" s="5" t="s">
        <v>10407</v>
      </c>
      <c r="S4333" s="41" t="s">
        <v>3308</v>
      </c>
    </row>
    <row r="4334" customHeight="1" spans="1:19">
      <c r="A4334" s="38" t="s">
        <v>10408</v>
      </c>
      <c r="B4334" s="38">
        <v>910706</v>
      </c>
      <c r="C4334" s="38" t="s">
        <v>1254</v>
      </c>
      <c r="D4334" s="38" t="s">
        <v>2640</v>
      </c>
      <c r="E4334" s="38">
        <v>1</v>
      </c>
      <c r="F4334" s="38"/>
      <c r="G4334" s="38">
        <v>101</v>
      </c>
      <c r="H4334" s="39">
        <v>103000</v>
      </c>
      <c r="I4334" s="38" t="s">
        <v>10409</v>
      </c>
      <c r="J4334" s="38"/>
      <c r="K4334" s="38">
        <v>0</v>
      </c>
      <c r="L4334" s="38" t="s">
        <v>59</v>
      </c>
      <c r="M4334" s="38" t="s">
        <v>59</v>
      </c>
      <c r="N4334" s="38" t="s">
        <v>59</v>
      </c>
      <c r="O4334" s="38" t="s">
        <v>59</v>
      </c>
      <c r="P4334" s="38" t="s">
        <v>59</v>
      </c>
      <c r="Q4334" s="38" t="s">
        <v>2642</v>
      </c>
      <c r="R4334" s="5" t="s">
        <v>10410</v>
      </c>
      <c r="S4334" s="41" t="s">
        <v>3308</v>
      </c>
    </row>
    <row r="4335" customHeight="1" spans="1:19">
      <c r="A4335" s="38" t="s">
        <v>10411</v>
      </c>
      <c r="B4335" s="38">
        <v>910706</v>
      </c>
      <c r="C4335" s="38" t="s">
        <v>1256</v>
      </c>
      <c r="D4335" s="38" t="s">
        <v>2660</v>
      </c>
      <c r="E4335" s="38">
        <v>2</v>
      </c>
      <c r="F4335" s="38"/>
      <c r="G4335" s="38">
        <v>102</v>
      </c>
      <c r="H4335" s="39">
        <v>103000</v>
      </c>
      <c r="I4335" s="38" t="s">
        <v>10412</v>
      </c>
      <c r="J4335" s="38"/>
      <c r="K4335" s="38">
        <v>0</v>
      </c>
      <c r="L4335" s="38" t="s">
        <v>59</v>
      </c>
      <c r="M4335" s="38" t="s">
        <v>59</v>
      </c>
      <c r="N4335" s="38" t="s">
        <v>59</v>
      </c>
      <c r="O4335" s="38" t="s">
        <v>59</v>
      </c>
      <c r="P4335" s="38" t="s">
        <v>59</v>
      </c>
      <c r="Q4335" s="38" t="s">
        <v>2642</v>
      </c>
      <c r="R4335" s="5" t="s">
        <v>10413</v>
      </c>
      <c r="S4335" s="41" t="s">
        <v>3308</v>
      </c>
    </row>
    <row r="4336" customHeight="1" spans="1:19">
      <c r="A4336" s="38" t="s">
        <v>10414</v>
      </c>
      <c r="B4336" s="38">
        <v>910706</v>
      </c>
      <c r="C4336" s="38" t="s">
        <v>1258</v>
      </c>
      <c r="D4336" s="38" t="s">
        <v>2640</v>
      </c>
      <c r="E4336" s="38">
        <v>1</v>
      </c>
      <c r="F4336" s="38"/>
      <c r="G4336" s="38">
        <v>101</v>
      </c>
      <c r="H4336" s="39">
        <v>103000</v>
      </c>
      <c r="I4336" s="38" t="s">
        <v>10415</v>
      </c>
      <c r="J4336" s="38"/>
      <c r="K4336" s="38">
        <v>0</v>
      </c>
      <c r="L4336" s="38" t="s">
        <v>59</v>
      </c>
      <c r="M4336" s="38" t="s">
        <v>59</v>
      </c>
      <c r="N4336" s="38" t="s">
        <v>59</v>
      </c>
      <c r="O4336" s="38" t="s">
        <v>59</v>
      </c>
      <c r="P4336" s="38" t="s">
        <v>59</v>
      </c>
      <c r="Q4336" s="38" t="s">
        <v>2642</v>
      </c>
      <c r="R4336" s="5" t="s">
        <v>10416</v>
      </c>
      <c r="S4336" s="41" t="s">
        <v>3308</v>
      </c>
    </row>
    <row r="4337" customHeight="1" spans="1:19">
      <c r="A4337" s="38" t="s">
        <v>10417</v>
      </c>
      <c r="B4337" s="38">
        <v>910706</v>
      </c>
      <c r="C4337" s="38" t="s">
        <v>1260</v>
      </c>
      <c r="D4337" s="38" t="s">
        <v>2640</v>
      </c>
      <c r="E4337" s="38">
        <v>1</v>
      </c>
      <c r="F4337" s="38"/>
      <c r="G4337" s="38">
        <v>101</v>
      </c>
      <c r="H4337" s="39">
        <v>103000</v>
      </c>
      <c r="I4337" s="38" t="s">
        <v>10418</v>
      </c>
      <c r="J4337" s="38"/>
      <c r="K4337" s="38">
        <v>0</v>
      </c>
      <c r="L4337" s="38" t="s">
        <v>59</v>
      </c>
      <c r="M4337" s="38" t="s">
        <v>59</v>
      </c>
      <c r="N4337" s="38" t="s">
        <v>59</v>
      </c>
      <c r="O4337" s="38" t="s">
        <v>59</v>
      </c>
      <c r="P4337" s="38" t="s">
        <v>59</v>
      </c>
      <c r="Q4337" s="38" t="s">
        <v>2642</v>
      </c>
      <c r="R4337" s="5" t="s">
        <v>10419</v>
      </c>
      <c r="S4337" s="41" t="s">
        <v>3308</v>
      </c>
    </row>
    <row r="4338" customHeight="1" spans="1:19">
      <c r="A4338" s="38" t="s">
        <v>10420</v>
      </c>
      <c r="B4338" s="38">
        <v>910706</v>
      </c>
      <c r="C4338" s="38" t="s">
        <v>1262</v>
      </c>
      <c r="D4338" s="38" t="s">
        <v>2640</v>
      </c>
      <c r="E4338" s="38">
        <v>1</v>
      </c>
      <c r="F4338" s="38"/>
      <c r="G4338" s="38">
        <v>101</v>
      </c>
      <c r="H4338" s="39">
        <v>103000</v>
      </c>
      <c r="I4338" s="38" t="s">
        <v>10421</v>
      </c>
      <c r="J4338" s="38"/>
      <c r="K4338" s="38">
        <v>0</v>
      </c>
      <c r="L4338" s="38" t="s">
        <v>59</v>
      </c>
      <c r="M4338" s="38" t="s">
        <v>59</v>
      </c>
      <c r="N4338" s="38" t="s">
        <v>59</v>
      </c>
      <c r="O4338" s="38" t="s">
        <v>59</v>
      </c>
      <c r="P4338" s="38" t="s">
        <v>59</v>
      </c>
      <c r="Q4338" s="38" t="s">
        <v>2642</v>
      </c>
      <c r="R4338" s="5" t="s">
        <v>10422</v>
      </c>
      <c r="S4338" s="41" t="s">
        <v>3308</v>
      </c>
    </row>
    <row r="4339" customHeight="1" spans="1:19">
      <c r="A4339" s="38" t="s">
        <v>10423</v>
      </c>
      <c r="B4339" s="38">
        <v>910706</v>
      </c>
      <c r="C4339" s="38" t="s">
        <v>1264</v>
      </c>
      <c r="D4339" s="38" t="s">
        <v>2640</v>
      </c>
      <c r="E4339" s="38">
        <v>1</v>
      </c>
      <c r="F4339" s="38"/>
      <c r="G4339" s="38">
        <v>101</v>
      </c>
      <c r="H4339" s="39">
        <v>103000</v>
      </c>
      <c r="I4339" s="38" t="s">
        <v>10424</v>
      </c>
      <c r="J4339" s="38"/>
      <c r="K4339" s="38">
        <v>0</v>
      </c>
      <c r="L4339" s="38" t="s">
        <v>59</v>
      </c>
      <c r="M4339" s="38" t="s">
        <v>59</v>
      </c>
      <c r="N4339" s="38" t="s">
        <v>59</v>
      </c>
      <c r="O4339" s="38" t="s">
        <v>59</v>
      </c>
      <c r="P4339" s="38" t="s">
        <v>59</v>
      </c>
      <c r="Q4339" s="38" t="s">
        <v>2642</v>
      </c>
      <c r="R4339" s="5" t="s">
        <v>10425</v>
      </c>
      <c r="S4339" s="41" t="s">
        <v>3308</v>
      </c>
    </row>
    <row r="4340" customHeight="1" spans="1:19">
      <c r="A4340" s="38" t="s">
        <v>10426</v>
      </c>
      <c r="B4340" s="38">
        <v>910706</v>
      </c>
      <c r="C4340" s="38" t="s">
        <v>1266</v>
      </c>
      <c r="D4340" s="38" t="s">
        <v>2640</v>
      </c>
      <c r="E4340" s="38">
        <v>1</v>
      </c>
      <c r="F4340" s="38"/>
      <c r="G4340" s="38">
        <v>101</v>
      </c>
      <c r="H4340" s="39">
        <v>103000</v>
      </c>
      <c r="I4340" s="38" t="s">
        <v>10427</v>
      </c>
      <c r="J4340" s="38"/>
      <c r="K4340" s="38">
        <v>0</v>
      </c>
      <c r="L4340" s="38" t="s">
        <v>59</v>
      </c>
      <c r="M4340" s="38" t="s">
        <v>59</v>
      </c>
      <c r="N4340" s="38" t="s">
        <v>59</v>
      </c>
      <c r="O4340" s="38" t="s">
        <v>59</v>
      </c>
      <c r="P4340" s="38" t="s">
        <v>59</v>
      </c>
      <c r="Q4340" s="38" t="s">
        <v>2642</v>
      </c>
      <c r="R4340" s="5" t="s">
        <v>10428</v>
      </c>
      <c r="S4340" s="41" t="s">
        <v>3308</v>
      </c>
    </row>
    <row r="4341" customHeight="1" spans="1:19">
      <c r="A4341" s="38" t="s">
        <v>10429</v>
      </c>
      <c r="B4341" s="38">
        <v>910706</v>
      </c>
      <c r="C4341" s="38" t="s">
        <v>1268</v>
      </c>
      <c r="D4341" s="38" t="s">
        <v>2640</v>
      </c>
      <c r="E4341" s="38">
        <v>1</v>
      </c>
      <c r="F4341" s="38"/>
      <c r="G4341" s="38">
        <v>101</v>
      </c>
      <c r="H4341" s="39">
        <v>103000</v>
      </c>
      <c r="I4341" s="38" t="s">
        <v>10430</v>
      </c>
      <c r="J4341" s="38"/>
      <c r="K4341" s="38">
        <v>0</v>
      </c>
      <c r="L4341" s="38" t="s">
        <v>59</v>
      </c>
      <c r="M4341" s="38" t="s">
        <v>59</v>
      </c>
      <c r="N4341" s="38" t="s">
        <v>59</v>
      </c>
      <c r="O4341" s="38" t="s">
        <v>59</v>
      </c>
      <c r="P4341" s="38" t="s">
        <v>59</v>
      </c>
      <c r="Q4341" s="38" t="s">
        <v>2642</v>
      </c>
      <c r="R4341" s="5" t="s">
        <v>10431</v>
      </c>
      <c r="S4341" s="41" t="s">
        <v>3308</v>
      </c>
    </row>
    <row r="4342" customHeight="1" spans="1:19">
      <c r="A4342" s="38" t="s">
        <v>10432</v>
      </c>
      <c r="B4342" s="38">
        <v>910706</v>
      </c>
      <c r="C4342" s="38" t="s">
        <v>1270</v>
      </c>
      <c r="D4342" s="38" t="s">
        <v>2640</v>
      </c>
      <c r="E4342" s="38">
        <v>1</v>
      </c>
      <c r="F4342" s="38"/>
      <c r="G4342" s="38">
        <v>101</v>
      </c>
      <c r="H4342" s="39">
        <v>103000</v>
      </c>
      <c r="I4342" s="38" t="s">
        <v>10433</v>
      </c>
      <c r="J4342" s="38"/>
      <c r="K4342" s="38">
        <v>0</v>
      </c>
      <c r="L4342" s="38" t="s">
        <v>59</v>
      </c>
      <c r="M4342" s="38" t="s">
        <v>59</v>
      </c>
      <c r="N4342" s="38" t="s">
        <v>59</v>
      </c>
      <c r="O4342" s="38" t="s">
        <v>59</v>
      </c>
      <c r="P4342" s="38" t="s">
        <v>59</v>
      </c>
      <c r="Q4342" s="38" t="s">
        <v>2642</v>
      </c>
      <c r="R4342" s="5" t="s">
        <v>10434</v>
      </c>
      <c r="S4342" s="41" t="s">
        <v>3308</v>
      </c>
    </row>
    <row r="4343" customHeight="1" spans="1:19">
      <c r="A4343" s="38" t="s">
        <v>10435</v>
      </c>
      <c r="B4343" s="38">
        <v>910706</v>
      </c>
      <c r="C4343" s="38" t="s">
        <v>1272</v>
      </c>
      <c r="D4343" s="38" t="s">
        <v>2640</v>
      </c>
      <c r="E4343" s="38">
        <v>1</v>
      </c>
      <c r="F4343" s="38"/>
      <c r="G4343" s="38">
        <v>101</v>
      </c>
      <c r="H4343" s="39">
        <v>103000</v>
      </c>
      <c r="I4343" s="38" t="s">
        <v>10436</v>
      </c>
      <c r="J4343" s="38"/>
      <c r="K4343" s="38">
        <v>0</v>
      </c>
      <c r="L4343" s="38" t="s">
        <v>59</v>
      </c>
      <c r="M4343" s="38" t="s">
        <v>59</v>
      </c>
      <c r="N4343" s="38" t="s">
        <v>59</v>
      </c>
      <c r="O4343" s="38" t="s">
        <v>59</v>
      </c>
      <c r="P4343" s="38" t="s">
        <v>59</v>
      </c>
      <c r="Q4343" s="38" t="s">
        <v>2642</v>
      </c>
      <c r="R4343" s="5" t="s">
        <v>10437</v>
      </c>
      <c r="S4343" s="41" t="s">
        <v>3308</v>
      </c>
    </row>
    <row r="4344" customHeight="1" spans="1:19">
      <c r="A4344" s="38" t="s">
        <v>10438</v>
      </c>
      <c r="B4344" s="38">
        <v>910706</v>
      </c>
      <c r="C4344" s="38" t="s">
        <v>1274</v>
      </c>
      <c r="D4344" s="38" t="s">
        <v>2640</v>
      </c>
      <c r="E4344" s="38">
        <v>1</v>
      </c>
      <c r="F4344" s="38"/>
      <c r="G4344" s="38">
        <v>101</v>
      </c>
      <c r="H4344" s="39">
        <v>103000</v>
      </c>
      <c r="I4344" s="38" t="s">
        <v>10439</v>
      </c>
      <c r="J4344" s="38"/>
      <c r="K4344" s="38">
        <v>0</v>
      </c>
      <c r="L4344" s="38" t="s">
        <v>59</v>
      </c>
      <c r="M4344" s="38" t="s">
        <v>59</v>
      </c>
      <c r="N4344" s="38" t="s">
        <v>59</v>
      </c>
      <c r="O4344" s="38" t="s">
        <v>59</v>
      </c>
      <c r="P4344" s="38" t="s">
        <v>59</v>
      </c>
      <c r="Q4344" s="38" t="s">
        <v>2642</v>
      </c>
      <c r="R4344" s="5" t="s">
        <v>10440</v>
      </c>
      <c r="S4344" s="41" t="s">
        <v>3308</v>
      </c>
    </row>
    <row r="4345" customHeight="1" spans="1:19">
      <c r="A4345" s="38" t="s">
        <v>10441</v>
      </c>
      <c r="B4345" s="38">
        <v>910706</v>
      </c>
      <c r="C4345" s="38" t="s">
        <v>1276</v>
      </c>
      <c r="D4345" s="38" t="s">
        <v>2660</v>
      </c>
      <c r="E4345" s="38">
        <v>2</v>
      </c>
      <c r="F4345" s="38"/>
      <c r="G4345" s="38">
        <v>102</v>
      </c>
      <c r="H4345" s="39">
        <v>103000</v>
      </c>
      <c r="I4345" s="38" t="s">
        <v>10442</v>
      </c>
      <c r="J4345" s="38"/>
      <c r="K4345" s="38">
        <v>0</v>
      </c>
      <c r="L4345" s="38" t="s">
        <v>59</v>
      </c>
      <c r="M4345" s="38" t="s">
        <v>59</v>
      </c>
      <c r="N4345" s="38" t="s">
        <v>59</v>
      </c>
      <c r="O4345" s="38" t="s">
        <v>59</v>
      </c>
      <c r="P4345" s="38" t="s">
        <v>59</v>
      </c>
      <c r="Q4345" s="38" t="s">
        <v>2642</v>
      </c>
      <c r="R4345" s="5" t="s">
        <v>10443</v>
      </c>
      <c r="S4345" s="41" t="s">
        <v>3308</v>
      </c>
    </row>
    <row r="4346" customHeight="1" spans="1:19">
      <c r="A4346" s="38" t="s">
        <v>10444</v>
      </c>
      <c r="B4346" s="38">
        <v>910706</v>
      </c>
      <c r="C4346" s="38" t="s">
        <v>1278</v>
      </c>
      <c r="D4346" s="38" t="s">
        <v>2640</v>
      </c>
      <c r="E4346" s="38">
        <v>1</v>
      </c>
      <c r="F4346" s="38"/>
      <c r="G4346" s="38">
        <v>101</v>
      </c>
      <c r="H4346" s="39">
        <v>103000</v>
      </c>
      <c r="I4346" s="38" t="s">
        <v>10445</v>
      </c>
      <c r="J4346" s="38"/>
      <c r="K4346" s="38">
        <v>0</v>
      </c>
      <c r="L4346" s="38" t="s">
        <v>59</v>
      </c>
      <c r="M4346" s="38" t="s">
        <v>59</v>
      </c>
      <c r="N4346" s="38" t="s">
        <v>59</v>
      </c>
      <c r="O4346" s="38" t="s">
        <v>59</v>
      </c>
      <c r="P4346" s="38" t="s">
        <v>59</v>
      </c>
      <c r="Q4346" s="38" t="s">
        <v>2642</v>
      </c>
      <c r="R4346" s="5" t="s">
        <v>10446</v>
      </c>
      <c r="S4346" s="41" t="s">
        <v>3308</v>
      </c>
    </row>
    <row r="4347" customHeight="1" spans="1:19">
      <c r="A4347" s="38" t="s">
        <v>10447</v>
      </c>
      <c r="B4347" s="38">
        <v>910706</v>
      </c>
      <c r="C4347" s="38" t="s">
        <v>1280</v>
      </c>
      <c r="D4347" s="38" t="s">
        <v>2640</v>
      </c>
      <c r="E4347" s="38">
        <v>1</v>
      </c>
      <c r="F4347" s="38"/>
      <c r="G4347" s="38">
        <v>101</v>
      </c>
      <c r="H4347" s="39">
        <v>103000</v>
      </c>
      <c r="I4347" s="38" t="s">
        <v>10448</v>
      </c>
      <c r="J4347" s="38"/>
      <c r="K4347" s="38">
        <v>0</v>
      </c>
      <c r="L4347" s="38" t="s">
        <v>59</v>
      </c>
      <c r="M4347" s="38" t="s">
        <v>59</v>
      </c>
      <c r="N4347" s="38" t="s">
        <v>59</v>
      </c>
      <c r="O4347" s="38" t="s">
        <v>59</v>
      </c>
      <c r="P4347" s="38" t="s">
        <v>59</v>
      </c>
      <c r="Q4347" s="38" t="s">
        <v>2642</v>
      </c>
      <c r="R4347" s="5" t="s">
        <v>10449</v>
      </c>
      <c r="S4347" s="41" t="s">
        <v>3308</v>
      </c>
    </row>
    <row r="4348" customHeight="1" spans="1:19">
      <c r="A4348" s="38" t="s">
        <v>10450</v>
      </c>
      <c r="B4348" s="38">
        <v>910706</v>
      </c>
      <c r="C4348" s="38" t="s">
        <v>1282</v>
      </c>
      <c r="D4348" s="38" t="s">
        <v>2640</v>
      </c>
      <c r="E4348" s="38">
        <v>1</v>
      </c>
      <c r="F4348" s="38"/>
      <c r="G4348" s="38">
        <v>101</v>
      </c>
      <c r="H4348" s="39">
        <v>103000</v>
      </c>
      <c r="I4348" s="38" t="s">
        <v>10451</v>
      </c>
      <c r="J4348" s="38"/>
      <c r="K4348" s="38">
        <v>0</v>
      </c>
      <c r="L4348" s="38" t="s">
        <v>59</v>
      </c>
      <c r="M4348" s="38" t="s">
        <v>59</v>
      </c>
      <c r="N4348" s="38" t="s">
        <v>59</v>
      </c>
      <c r="O4348" s="38" t="s">
        <v>59</v>
      </c>
      <c r="P4348" s="38" t="s">
        <v>59</v>
      </c>
      <c r="Q4348" s="38" t="s">
        <v>2642</v>
      </c>
      <c r="R4348" s="5" t="s">
        <v>10452</v>
      </c>
      <c r="S4348" s="41" t="s">
        <v>3308</v>
      </c>
    </row>
    <row r="4349" customHeight="1" spans="1:19">
      <c r="A4349" s="38" t="s">
        <v>10453</v>
      </c>
      <c r="B4349" s="38">
        <v>910706</v>
      </c>
      <c r="C4349" s="38" t="s">
        <v>1284</v>
      </c>
      <c r="D4349" s="38" t="s">
        <v>2640</v>
      </c>
      <c r="E4349" s="38">
        <v>1</v>
      </c>
      <c r="F4349" s="38"/>
      <c r="G4349" s="38">
        <v>101</v>
      </c>
      <c r="H4349" s="39">
        <v>103000</v>
      </c>
      <c r="I4349" s="38" t="s">
        <v>10454</v>
      </c>
      <c r="J4349" s="38"/>
      <c r="K4349" s="38">
        <v>0</v>
      </c>
      <c r="L4349" s="38" t="s">
        <v>59</v>
      </c>
      <c r="M4349" s="38" t="s">
        <v>59</v>
      </c>
      <c r="N4349" s="38" t="s">
        <v>59</v>
      </c>
      <c r="O4349" s="38" t="s">
        <v>59</v>
      </c>
      <c r="P4349" s="38" t="s">
        <v>59</v>
      </c>
      <c r="Q4349" s="38" t="s">
        <v>2642</v>
      </c>
      <c r="R4349" s="5" t="s">
        <v>10455</v>
      </c>
      <c r="S4349" s="41" t="s">
        <v>3308</v>
      </c>
    </row>
    <row r="4350" customHeight="1" spans="1:19">
      <c r="A4350" s="38" t="s">
        <v>10456</v>
      </c>
      <c r="B4350" s="38">
        <v>910706</v>
      </c>
      <c r="C4350" s="38" t="s">
        <v>1286</v>
      </c>
      <c r="D4350" s="38" t="s">
        <v>2640</v>
      </c>
      <c r="E4350" s="38">
        <v>1</v>
      </c>
      <c r="F4350" s="38"/>
      <c r="G4350" s="38">
        <v>101</v>
      </c>
      <c r="H4350" s="39">
        <v>103000</v>
      </c>
      <c r="I4350" s="38" t="s">
        <v>10457</v>
      </c>
      <c r="J4350" s="38"/>
      <c r="K4350" s="38">
        <v>0</v>
      </c>
      <c r="L4350" s="38" t="s">
        <v>59</v>
      </c>
      <c r="M4350" s="38" t="s">
        <v>59</v>
      </c>
      <c r="N4350" s="38" t="s">
        <v>59</v>
      </c>
      <c r="O4350" s="38" t="s">
        <v>59</v>
      </c>
      <c r="P4350" s="38" t="s">
        <v>59</v>
      </c>
      <c r="Q4350" s="38" t="s">
        <v>2642</v>
      </c>
      <c r="R4350" s="5" t="s">
        <v>10458</v>
      </c>
      <c r="S4350" s="41" t="s">
        <v>3308</v>
      </c>
    </row>
    <row r="4351" customHeight="1" spans="1:19">
      <c r="A4351" s="38" t="s">
        <v>10459</v>
      </c>
      <c r="B4351" s="38">
        <v>910706</v>
      </c>
      <c r="C4351" s="38" t="s">
        <v>1288</v>
      </c>
      <c r="D4351" s="38" t="s">
        <v>2640</v>
      </c>
      <c r="E4351" s="38">
        <v>1</v>
      </c>
      <c r="F4351" s="38"/>
      <c r="G4351" s="38">
        <v>101</v>
      </c>
      <c r="H4351" s="39">
        <v>103000</v>
      </c>
      <c r="I4351" s="38" t="s">
        <v>10460</v>
      </c>
      <c r="J4351" s="38"/>
      <c r="K4351" s="38">
        <v>0</v>
      </c>
      <c r="L4351" s="38" t="s">
        <v>59</v>
      </c>
      <c r="M4351" s="38" t="s">
        <v>59</v>
      </c>
      <c r="N4351" s="38" t="s">
        <v>59</v>
      </c>
      <c r="O4351" s="38" t="s">
        <v>59</v>
      </c>
      <c r="P4351" s="38" t="s">
        <v>59</v>
      </c>
      <c r="Q4351" s="38" t="s">
        <v>2642</v>
      </c>
      <c r="R4351" s="5" t="s">
        <v>10461</v>
      </c>
      <c r="S4351" s="41" t="s">
        <v>3308</v>
      </c>
    </row>
    <row r="4352" customHeight="1" spans="1:19">
      <c r="A4352" s="38" t="s">
        <v>10462</v>
      </c>
      <c r="B4352" s="38">
        <v>910706</v>
      </c>
      <c r="C4352" s="38" t="s">
        <v>1290</v>
      </c>
      <c r="D4352" s="38" t="s">
        <v>2640</v>
      </c>
      <c r="E4352" s="38">
        <v>1</v>
      </c>
      <c r="F4352" s="38"/>
      <c r="G4352" s="38">
        <v>101</v>
      </c>
      <c r="H4352" s="39">
        <v>103000</v>
      </c>
      <c r="I4352" s="38" t="s">
        <v>10463</v>
      </c>
      <c r="J4352" s="38"/>
      <c r="K4352" s="38">
        <v>0</v>
      </c>
      <c r="L4352" s="38" t="s">
        <v>59</v>
      </c>
      <c r="M4352" s="38" t="s">
        <v>59</v>
      </c>
      <c r="N4352" s="38" t="s">
        <v>59</v>
      </c>
      <c r="O4352" s="38" t="s">
        <v>59</v>
      </c>
      <c r="P4352" s="38" t="s">
        <v>59</v>
      </c>
      <c r="Q4352" s="38" t="s">
        <v>2642</v>
      </c>
      <c r="R4352" s="5" t="s">
        <v>10464</v>
      </c>
      <c r="S4352" s="41" t="s">
        <v>3308</v>
      </c>
    </row>
    <row r="4353" customHeight="1" spans="1:19">
      <c r="A4353" s="38" t="s">
        <v>10465</v>
      </c>
      <c r="B4353" s="38">
        <v>910706</v>
      </c>
      <c r="C4353" s="38" t="s">
        <v>1292</v>
      </c>
      <c r="D4353" s="38" t="s">
        <v>2640</v>
      </c>
      <c r="E4353" s="38">
        <v>1</v>
      </c>
      <c r="F4353" s="38"/>
      <c r="G4353" s="38">
        <v>101</v>
      </c>
      <c r="H4353" s="39">
        <v>103000</v>
      </c>
      <c r="I4353" s="38" t="s">
        <v>10466</v>
      </c>
      <c r="J4353" s="38"/>
      <c r="K4353" s="38">
        <v>0</v>
      </c>
      <c r="L4353" s="38" t="s">
        <v>59</v>
      </c>
      <c r="M4353" s="38" t="s">
        <v>59</v>
      </c>
      <c r="N4353" s="38" t="s">
        <v>59</v>
      </c>
      <c r="O4353" s="38" t="s">
        <v>59</v>
      </c>
      <c r="P4353" s="38" t="s">
        <v>59</v>
      </c>
      <c r="Q4353" s="38" t="s">
        <v>2642</v>
      </c>
      <c r="R4353" s="5" t="s">
        <v>10467</v>
      </c>
      <c r="S4353" s="41" t="s">
        <v>3308</v>
      </c>
    </row>
    <row r="4354" customHeight="1" spans="1:19">
      <c r="A4354" s="38" t="s">
        <v>10468</v>
      </c>
      <c r="B4354" s="38">
        <v>910706</v>
      </c>
      <c r="C4354" s="38" t="s">
        <v>1294</v>
      </c>
      <c r="D4354" s="38" t="s">
        <v>2640</v>
      </c>
      <c r="E4354" s="38">
        <v>1</v>
      </c>
      <c r="F4354" s="38"/>
      <c r="G4354" s="38">
        <v>101</v>
      </c>
      <c r="H4354" s="39">
        <v>103000</v>
      </c>
      <c r="I4354" s="38" t="s">
        <v>10469</v>
      </c>
      <c r="J4354" s="38"/>
      <c r="K4354" s="38">
        <v>0</v>
      </c>
      <c r="L4354" s="38" t="s">
        <v>59</v>
      </c>
      <c r="M4354" s="38" t="s">
        <v>59</v>
      </c>
      <c r="N4354" s="38" t="s">
        <v>59</v>
      </c>
      <c r="O4354" s="38" t="s">
        <v>59</v>
      </c>
      <c r="P4354" s="38" t="s">
        <v>59</v>
      </c>
      <c r="Q4354" s="38" t="s">
        <v>2642</v>
      </c>
      <c r="R4354" s="5" t="s">
        <v>10470</v>
      </c>
      <c r="S4354" s="41" t="s">
        <v>3308</v>
      </c>
    </row>
    <row r="4355" customHeight="1" spans="1:19">
      <c r="A4355" s="38" t="s">
        <v>10471</v>
      </c>
      <c r="B4355" s="38">
        <v>910706</v>
      </c>
      <c r="C4355" s="38" t="s">
        <v>1296</v>
      </c>
      <c r="D4355" s="38" t="s">
        <v>2660</v>
      </c>
      <c r="E4355" s="38">
        <v>2</v>
      </c>
      <c r="F4355" s="38"/>
      <c r="G4355" s="38">
        <v>102</v>
      </c>
      <c r="H4355" s="39">
        <v>103000</v>
      </c>
      <c r="I4355" s="38" t="s">
        <v>10472</v>
      </c>
      <c r="J4355" s="38"/>
      <c r="K4355" s="38">
        <v>0</v>
      </c>
      <c r="L4355" s="38" t="s">
        <v>59</v>
      </c>
      <c r="M4355" s="38" t="s">
        <v>59</v>
      </c>
      <c r="N4355" s="38" t="s">
        <v>59</v>
      </c>
      <c r="O4355" s="38" t="s">
        <v>59</v>
      </c>
      <c r="P4355" s="38" t="s">
        <v>59</v>
      </c>
      <c r="Q4355" s="38" t="s">
        <v>2642</v>
      </c>
      <c r="R4355" s="5" t="s">
        <v>10473</v>
      </c>
      <c r="S4355" s="41" t="s">
        <v>3308</v>
      </c>
    </row>
    <row r="4356" customHeight="1" spans="1:19">
      <c r="A4356" s="38" t="s">
        <v>10474</v>
      </c>
      <c r="B4356" s="38">
        <v>910706</v>
      </c>
      <c r="C4356" s="38" t="s">
        <v>1298</v>
      </c>
      <c r="D4356" s="38" t="s">
        <v>2640</v>
      </c>
      <c r="E4356" s="38">
        <v>1</v>
      </c>
      <c r="F4356" s="38"/>
      <c r="G4356" s="38">
        <v>101</v>
      </c>
      <c r="H4356" s="39">
        <v>103000</v>
      </c>
      <c r="I4356" s="38" t="s">
        <v>10475</v>
      </c>
      <c r="J4356" s="38"/>
      <c r="K4356" s="38">
        <v>0</v>
      </c>
      <c r="L4356" s="38" t="s">
        <v>59</v>
      </c>
      <c r="M4356" s="38" t="s">
        <v>59</v>
      </c>
      <c r="N4356" s="38" t="s">
        <v>59</v>
      </c>
      <c r="O4356" s="38" t="s">
        <v>59</v>
      </c>
      <c r="P4356" s="38" t="s">
        <v>59</v>
      </c>
      <c r="Q4356" s="38" t="s">
        <v>2642</v>
      </c>
      <c r="R4356" s="5" t="s">
        <v>10476</v>
      </c>
      <c r="S4356" s="41" t="s">
        <v>3308</v>
      </c>
    </row>
    <row r="4357" customHeight="1" spans="1:19">
      <c r="A4357" s="38" t="s">
        <v>10477</v>
      </c>
      <c r="B4357" s="38">
        <v>910706</v>
      </c>
      <c r="C4357" s="38" t="s">
        <v>1300</v>
      </c>
      <c r="D4357" s="38" t="s">
        <v>2640</v>
      </c>
      <c r="E4357" s="38">
        <v>1</v>
      </c>
      <c r="F4357" s="38"/>
      <c r="G4357" s="38">
        <v>101</v>
      </c>
      <c r="H4357" s="39">
        <v>103000</v>
      </c>
      <c r="I4357" s="38" t="s">
        <v>10478</v>
      </c>
      <c r="J4357" s="38"/>
      <c r="K4357" s="38">
        <v>0</v>
      </c>
      <c r="L4357" s="38" t="s">
        <v>59</v>
      </c>
      <c r="M4357" s="38" t="s">
        <v>59</v>
      </c>
      <c r="N4357" s="38" t="s">
        <v>59</v>
      </c>
      <c r="O4357" s="38" t="s">
        <v>59</v>
      </c>
      <c r="P4357" s="38" t="s">
        <v>59</v>
      </c>
      <c r="Q4357" s="38" t="s">
        <v>2642</v>
      </c>
      <c r="R4357" s="5" t="s">
        <v>10479</v>
      </c>
      <c r="S4357" s="41" t="s">
        <v>3308</v>
      </c>
    </row>
    <row r="4358" customHeight="1" spans="1:19">
      <c r="A4358" s="38" t="s">
        <v>10480</v>
      </c>
      <c r="B4358" s="38">
        <v>910706</v>
      </c>
      <c r="C4358" s="38" t="s">
        <v>1302</v>
      </c>
      <c r="D4358" s="38" t="s">
        <v>2640</v>
      </c>
      <c r="E4358" s="38">
        <v>1</v>
      </c>
      <c r="F4358" s="38"/>
      <c r="G4358" s="38">
        <v>101</v>
      </c>
      <c r="H4358" s="39">
        <v>103000</v>
      </c>
      <c r="I4358" s="38" t="s">
        <v>10481</v>
      </c>
      <c r="J4358" s="38"/>
      <c r="K4358" s="38">
        <v>0</v>
      </c>
      <c r="L4358" s="38" t="s">
        <v>59</v>
      </c>
      <c r="M4358" s="38" t="s">
        <v>59</v>
      </c>
      <c r="N4358" s="38" t="s">
        <v>59</v>
      </c>
      <c r="O4358" s="38" t="s">
        <v>59</v>
      </c>
      <c r="P4358" s="38" t="s">
        <v>59</v>
      </c>
      <c r="Q4358" s="38" t="s">
        <v>2642</v>
      </c>
      <c r="R4358" s="5" t="s">
        <v>10482</v>
      </c>
      <c r="S4358" s="41" t="s">
        <v>3308</v>
      </c>
    </row>
    <row r="4359" customHeight="1" spans="1:19">
      <c r="A4359" s="38" t="s">
        <v>10483</v>
      </c>
      <c r="B4359" s="38">
        <v>910706</v>
      </c>
      <c r="C4359" s="38" t="s">
        <v>1304</v>
      </c>
      <c r="D4359" s="38" t="s">
        <v>2640</v>
      </c>
      <c r="E4359" s="38">
        <v>1</v>
      </c>
      <c r="F4359" s="38"/>
      <c r="G4359" s="38">
        <v>101</v>
      </c>
      <c r="H4359" s="39">
        <v>103000</v>
      </c>
      <c r="I4359" s="38" t="s">
        <v>10484</v>
      </c>
      <c r="J4359" s="38"/>
      <c r="K4359" s="38">
        <v>0</v>
      </c>
      <c r="L4359" s="38" t="s">
        <v>59</v>
      </c>
      <c r="M4359" s="38" t="s">
        <v>59</v>
      </c>
      <c r="N4359" s="38" t="s">
        <v>59</v>
      </c>
      <c r="O4359" s="38" t="s">
        <v>59</v>
      </c>
      <c r="P4359" s="38" t="s">
        <v>59</v>
      </c>
      <c r="Q4359" s="38" t="s">
        <v>2642</v>
      </c>
      <c r="R4359" s="5" t="s">
        <v>10485</v>
      </c>
      <c r="S4359" s="41" t="s">
        <v>3308</v>
      </c>
    </row>
    <row r="4360" customHeight="1" spans="1:19">
      <c r="A4360" s="38" t="s">
        <v>10486</v>
      </c>
      <c r="B4360" s="38">
        <v>910706</v>
      </c>
      <c r="C4360" s="38" t="s">
        <v>1306</v>
      </c>
      <c r="D4360" s="38" t="s">
        <v>2640</v>
      </c>
      <c r="E4360" s="38">
        <v>1</v>
      </c>
      <c r="F4360" s="38"/>
      <c r="G4360" s="38">
        <v>101</v>
      </c>
      <c r="H4360" s="39">
        <v>103000</v>
      </c>
      <c r="I4360" s="38" t="s">
        <v>10487</v>
      </c>
      <c r="J4360" s="38"/>
      <c r="K4360" s="38">
        <v>0</v>
      </c>
      <c r="L4360" s="38" t="s">
        <v>59</v>
      </c>
      <c r="M4360" s="38" t="s">
        <v>59</v>
      </c>
      <c r="N4360" s="38" t="s">
        <v>59</v>
      </c>
      <c r="O4360" s="38" t="s">
        <v>59</v>
      </c>
      <c r="P4360" s="38" t="s">
        <v>59</v>
      </c>
      <c r="Q4360" s="38" t="s">
        <v>2642</v>
      </c>
      <c r="R4360" s="5" t="s">
        <v>10488</v>
      </c>
      <c r="S4360" s="41" t="s">
        <v>3308</v>
      </c>
    </row>
    <row r="4361" customHeight="1" spans="1:19">
      <c r="A4361" s="38" t="s">
        <v>10489</v>
      </c>
      <c r="B4361" s="38">
        <v>910706</v>
      </c>
      <c r="C4361" s="38" t="s">
        <v>1308</v>
      </c>
      <c r="D4361" s="38" t="s">
        <v>2640</v>
      </c>
      <c r="E4361" s="38">
        <v>1</v>
      </c>
      <c r="F4361" s="38"/>
      <c r="G4361" s="38">
        <v>101</v>
      </c>
      <c r="H4361" s="39">
        <v>103000</v>
      </c>
      <c r="I4361" s="38" t="s">
        <v>10490</v>
      </c>
      <c r="J4361" s="38"/>
      <c r="K4361" s="38">
        <v>0</v>
      </c>
      <c r="L4361" s="38" t="s">
        <v>59</v>
      </c>
      <c r="M4361" s="38" t="s">
        <v>59</v>
      </c>
      <c r="N4361" s="38" t="s">
        <v>59</v>
      </c>
      <c r="O4361" s="38" t="s">
        <v>59</v>
      </c>
      <c r="P4361" s="38" t="s">
        <v>59</v>
      </c>
      <c r="Q4361" s="38" t="s">
        <v>2642</v>
      </c>
      <c r="R4361" s="5" t="s">
        <v>10491</v>
      </c>
      <c r="S4361" s="41" t="s">
        <v>3308</v>
      </c>
    </row>
    <row r="4362" customHeight="1" spans="1:19">
      <c r="A4362" s="38" t="s">
        <v>10492</v>
      </c>
      <c r="B4362" s="38">
        <v>910706</v>
      </c>
      <c r="C4362" s="38" t="s">
        <v>1310</v>
      </c>
      <c r="D4362" s="38" t="s">
        <v>2640</v>
      </c>
      <c r="E4362" s="38">
        <v>1</v>
      </c>
      <c r="F4362" s="38"/>
      <c r="G4362" s="38">
        <v>101</v>
      </c>
      <c r="H4362" s="39">
        <v>103000</v>
      </c>
      <c r="I4362" s="38" t="s">
        <v>10493</v>
      </c>
      <c r="J4362" s="38"/>
      <c r="K4362" s="38">
        <v>0</v>
      </c>
      <c r="L4362" s="38" t="s">
        <v>59</v>
      </c>
      <c r="M4362" s="38" t="s">
        <v>59</v>
      </c>
      <c r="N4362" s="38" t="s">
        <v>59</v>
      </c>
      <c r="O4362" s="38" t="s">
        <v>59</v>
      </c>
      <c r="P4362" s="38" t="s">
        <v>59</v>
      </c>
      <c r="Q4362" s="38" t="s">
        <v>2642</v>
      </c>
      <c r="R4362" s="5" t="s">
        <v>10494</v>
      </c>
      <c r="S4362" s="41" t="s">
        <v>3308</v>
      </c>
    </row>
    <row r="4363" customHeight="1" spans="1:19">
      <c r="A4363" s="38" t="s">
        <v>10495</v>
      </c>
      <c r="B4363" s="38">
        <v>910706</v>
      </c>
      <c r="C4363" s="38" t="s">
        <v>1312</v>
      </c>
      <c r="D4363" s="38" t="s">
        <v>2640</v>
      </c>
      <c r="E4363" s="38">
        <v>1</v>
      </c>
      <c r="F4363" s="38"/>
      <c r="G4363" s="38">
        <v>101</v>
      </c>
      <c r="H4363" s="39">
        <v>103000</v>
      </c>
      <c r="I4363" s="38" t="s">
        <v>10496</v>
      </c>
      <c r="J4363" s="38"/>
      <c r="K4363" s="38">
        <v>0</v>
      </c>
      <c r="L4363" s="38" t="s">
        <v>59</v>
      </c>
      <c r="M4363" s="38" t="s">
        <v>59</v>
      </c>
      <c r="N4363" s="38" t="s">
        <v>59</v>
      </c>
      <c r="O4363" s="38" t="s">
        <v>59</v>
      </c>
      <c r="P4363" s="38" t="s">
        <v>59</v>
      </c>
      <c r="Q4363" s="38" t="s">
        <v>2642</v>
      </c>
      <c r="R4363" s="5" t="s">
        <v>10497</v>
      </c>
      <c r="S4363" s="41" t="s">
        <v>3308</v>
      </c>
    </row>
    <row r="4364" customHeight="1" spans="1:19">
      <c r="A4364" s="38" t="s">
        <v>10498</v>
      </c>
      <c r="B4364" s="38">
        <v>910706</v>
      </c>
      <c r="C4364" s="38" t="s">
        <v>1314</v>
      </c>
      <c r="D4364" s="38" t="s">
        <v>2640</v>
      </c>
      <c r="E4364" s="38">
        <v>1</v>
      </c>
      <c r="F4364" s="38"/>
      <c r="G4364" s="38">
        <v>101</v>
      </c>
      <c r="H4364" s="39">
        <v>103000</v>
      </c>
      <c r="I4364" s="38" t="s">
        <v>10499</v>
      </c>
      <c r="J4364" s="38"/>
      <c r="K4364" s="38">
        <v>0</v>
      </c>
      <c r="L4364" s="38" t="s">
        <v>59</v>
      </c>
      <c r="M4364" s="38" t="s">
        <v>59</v>
      </c>
      <c r="N4364" s="38" t="s">
        <v>59</v>
      </c>
      <c r="O4364" s="38" t="s">
        <v>59</v>
      </c>
      <c r="P4364" s="38" t="s">
        <v>59</v>
      </c>
      <c r="Q4364" s="38" t="s">
        <v>2642</v>
      </c>
      <c r="R4364" s="5" t="s">
        <v>10500</v>
      </c>
      <c r="S4364" s="41" t="s">
        <v>3308</v>
      </c>
    </row>
    <row r="4365" customHeight="1" spans="1:19">
      <c r="A4365" s="38" t="s">
        <v>10501</v>
      </c>
      <c r="B4365" s="38">
        <v>910706</v>
      </c>
      <c r="C4365" s="38" t="s">
        <v>1316</v>
      </c>
      <c r="D4365" s="38" t="s">
        <v>2660</v>
      </c>
      <c r="E4365" s="38">
        <v>2</v>
      </c>
      <c r="F4365" s="38"/>
      <c r="G4365" s="38">
        <v>102</v>
      </c>
      <c r="H4365" s="39">
        <v>103000</v>
      </c>
      <c r="I4365" s="38" t="s">
        <v>10502</v>
      </c>
      <c r="J4365" s="38"/>
      <c r="K4365" s="38">
        <v>0</v>
      </c>
      <c r="L4365" s="38" t="s">
        <v>59</v>
      </c>
      <c r="M4365" s="38" t="s">
        <v>59</v>
      </c>
      <c r="N4365" s="38" t="s">
        <v>59</v>
      </c>
      <c r="O4365" s="38" t="s">
        <v>59</v>
      </c>
      <c r="P4365" s="38" t="s">
        <v>59</v>
      </c>
      <c r="Q4365" s="38" t="s">
        <v>2642</v>
      </c>
      <c r="R4365" s="5" t="s">
        <v>10503</v>
      </c>
      <c r="S4365" s="41" t="s">
        <v>3308</v>
      </c>
    </row>
    <row r="4366" customHeight="1" spans="1:19">
      <c r="A4366" s="38" t="s">
        <v>10504</v>
      </c>
      <c r="B4366" s="38">
        <v>910706</v>
      </c>
      <c r="C4366" s="38" t="s">
        <v>1318</v>
      </c>
      <c r="D4366" s="38" t="s">
        <v>2640</v>
      </c>
      <c r="E4366" s="38">
        <v>1</v>
      </c>
      <c r="F4366" s="38"/>
      <c r="G4366" s="38">
        <v>101</v>
      </c>
      <c r="H4366" s="39">
        <v>103000</v>
      </c>
      <c r="I4366" s="38" t="s">
        <v>10505</v>
      </c>
      <c r="J4366" s="38"/>
      <c r="K4366" s="38">
        <v>0</v>
      </c>
      <c r="L4366" s="38" t="s">
        <v>59</v>
      </c>
      <c r="M4366" s="38" t="s">
        <v>59</v>
      </c>
      <c r="N4366" s="38" t="s">
        <v>59</v>
      </c>
      <c r="O4366" s="38" t="s">
        <v>59</v>
      </c>
      <c r="P4366" s="38" t="s">
        <v>59</v>
      </c>
      <c r="Q4366" s="38" t="s">
        <v>2642</v>
      </c>
      <c r="R4366" s="5" t="s">
        <v>10506</v>
      </c>
      <c r="S4366" s="41" t="s">
        <v>3308</v>
      </c>
    </row>
    <row r="4367" customHeight="1" spans="1:19">
      <c r="A4367" s="38" t="s">
        <v>10507</v>
      </c>
      <c r="B4367" s="38">
        <v>910706</v>
      </c>
      <c r="C4367" s="38" t="s">
        <v>1320</v>
      </c>
      <c r="D4367" s="38" t="s">
        <v>2640</v>
      </c>
      <c r="E4367" s="38">
        <v>1</v>
      </c>
      <c r="F4367" s="38"/>
      <c r="G4367" s="38">
        <v>101</v>
      </c>
      <c r="H4367" s="39">
        <v>103000</v>
      </c>
      <c r="I4367" s="38" t="s">
        <v>10508</v>
      </c>
      <c r="J4367" s="38"/>
      <c r="K4367" s="38">
        <v>0</v>
      </c>
      <c r="L4367" s="38" t="s">
        <v>59</v>
      </c>
      <c r="M4367" s="38" t="s">
        <v>59</v>
      </c>
      <c r="N4367" s="38" t="s">
        <v>59</v>
      </c>
      <c r="O4367" s="38" t="s">
        <v>59</v>
      </c>
      <c r="P4367" s="38" t="s">
        <v>59</v>
      </c>
      <c r="Q4367" s="38" t="s">
        <v>2642</v>
      </c>
      <c r="R4367" s="5" t="s">
        <v>10509</v>
      </c>
      <c r="S4367" s="41" t="s">
        <v>3308</v>
      </c>
    </row>
    <row r="4368" customHeight="1" spans="1:19">
      <c r="A4368" s="38" t="s">
        <v>10510</v>
      </c>
      <c r="B4368" s="38">
        <v>910706</v>
      </c>
      <c r="C4368" s="38" t="s">
        <v>1322</v>
      </c>
      <c r="D4368" s="38" t="s">
        <v>2640</v>
      </c>
      <c r="E4368" s="38">
        <v>1</v>
      </c>
      <c r="F4368" s="38"/>
      <c r="G4368" s="38">
        <v>101</v>
      </c>
      <c r="H4368" s="39">
        <v>103000</v>
      </c>
      <c r="I4368" s="38" t="s">
        <v>10511</v>
      </c>
      <c r="J4368" s="38"/>
      <c r="K4368" s="38">
        <v>0</v>
      </c>
      <c r="L4368" s="38" t="s">
        <v>59</v>
      </c>
      <c r="M4368" s="38" t="s">
        <v>59</v>
      </c>
      <c r="N4368" s="38" t="s">
        <v>59</v>
      </c>
      <c r="O4368" s="38" t="s">
        <v>59</v>
      </c>
      <c r="P4368" s="38" t="s">
        <v>59</v>
      </c>
      <c r="Q4368" s="38" t="s">
        <v>2642</v>
      </c>
      <c r="R4368" s="5" t="s">
        <v>10512</v>
      </c>
      <c r="S4368" s="41" t="s">
        <v>3308</v>
      </c>
    </row>
    <row r="4369" customHeight="1" spans="1:19">
      <c r="A4369" s="38" t="s">
        <v>10513</v>
      </c>
      <c r="B4369" s="38">
        <v>910706</v>
      </c>
      <c r="C4369" s="38" t="s">
        <v>1324</v>
      </c>
      <c r="D4369" s="38" t="s">
        <v>2640</v>
      </c>
      <c r="E4369" s="38">
        <v>1</v>
      </c>
      <c r="F4369" s="38"/>
      <c r="G4369" s="38">
        <v>101</v>
      </c>
      <c r="H4369" s="39">
        <v>103000</v>
      </c>
      <c r="I4369" s="38" t="s">
        <v>10514</v>
      </c>
      <c r="J4369" s="38"/>
      <c r="K4369" s="38">
        <v>0</v>
      </c>
      <c r="L4369" s="38" t="s">
        <v>59</v>
      </c>
      <c r="M4369" s="38" t="s">
        <v>59</v>
      </c>
      <c r="N4369" s="38" t="s">
        <v>59</v>
      </c>
      <c r="O4369" s="38" t="s">
        <v>59</v>
      </c>
      <c r="P4369" s="38" t="s">
        <v>59</v>
      </c>
      <c r="Q4369" s="38" t="s">
        <v>2642</v>
      </c>
      <c r="R4369" s="5" t="s">
        <v>10515</v>
      </c>
      <c r="S4369" s="41" t="s">
        <v>3308</v>
      </c>
    </row>
    <row r="4370" customHeight="1" spans="1:19">
      <c r="A4370" s="38" t="s">
        <v>10516</v>
      </c>
      <c r="B4370" s="38">
        <v>910706</v>
      </c>
      <c r="C4370" s="38" t="s">
        <v>1326</v>
      </c>
      <c r="D4370" s="38" t="s">
        <v>2640</v>
      </c>
      <c r="E4370" s="38">
        <v>1</v>
      </c>
      <c r="F4370" s="38"/>
      <c r="G4370" s="38">
        <v>101</v>
      </c>
      <c r="H4370" s="39">
        <v>103000</v>
      </c>
      <c r="I4370" s="38" t="s">
        <v>10517</v>
      </c>
      <c r="J4370" s="38"/>
      <c r="K4370" s="38">
        <v>0</v>
      </c>
      <c r="L4370" s="38" t="s">
        <v>59</v>
      </c>
      <c r="M4370" s="38" t="s">
        <v>59</v>
      </c>
      <c r="N4370" s="38" t="s">
        <v>59</v>
      </c>
      <c r="O4370" s="38" t="s">
        <v>59</v>
      </c>
      <c r="P4370" s="38" t="s">
        <v>59</v>
      </c>
      <c r="Q4370" s="38" t="s">
        <v>2642</v>
      </c>
      <c r="R4370" s="5" t="s">
        <v>10518</v>
      </c>
      <c r="S4370" s="41" t="s">
        <v>3308</v>
      </c>
    </row>
    <row r="4371" customHeight="1" spans="1:19">
      <c r="A4371" s="38" t="s">
        <v>10519</v>
      </c>
      <c r="B4371" s="38">
        <v>910706</v>
      </c>
      <c r="C4371" s="38" t="s">
        <v>1328</v>
      </c>
      <c r="D4371" s="38" t="s">
        <v>2640</v>
      </c>
      <c r="E4371" s="38">
        <v>1</v>
      </c>
      <c r="F4371" s="38"/>
      <c r="G4371" s="38">
        <v>101</v>
      </c>
      <c r="H4371" s="39">
        <v>103000</v>
      </c>
      <c r="I4371" s="38" t="s">
        <v>10520</v>
      </c>
      <c r="J4371" s="38"/>
      <c r="K4371" s="38">
        <v>0</v>
      </c>
      <c r="L4371" s="38" t="s">
        <v>59</v>
      </c>
      <c r="M4371" s="38" t="s">
        <v>59</v>
      </c>
      <c r="N4371" s="38" t="s">
        <v>59</v>
      </c>
      <c r="O4371" s="38" t="s">
        <v>59</v>
      </c>
      <c r="P4371" s="38" t="s">
        <v>59</v>
      </c>
      <c r="Q4371" s="38" t="s">
        <v>2642</v>
      </c>
      <c r="R4371" s="5" t="s">
        <v>10521</v>
      </c>
      <c r="S4371" s="41" t="s">
        <v>3308</v>
      </c>
    </row>
    <row r="4372" customHeight="1" spans="1:19">
      <c r="A4372" s="38" t="s">
        <v>10522</v>
      </c>
      <c r="B4372" s="38">
        <v>910706</v>
      </c>
      <c r="C4372" s="38" t="s">
        <v>1330</v>
      </c>
      <c r="D4372" s="38" t="s">
        <v>2640</v>
      </c>
      <c r="E4372" s="38">
        <v>1</v>
      </c>
      <c r="F4372" s="38"/>
      <c r="G4372" s="38">
        <v>101</v>
      </c>
      <c r="H4372" s="39">
        <v>103000</v>
      </c>
      <c r="I4372" s="38" t="s">
        <v>10523</v>
      </c>
      <c r="J4372" s="38"/>
      <c r="K4372" s="38">
        <v>0</v>
      </c>
      <c r="L4372" s="38" t="s">
        <v>59</v>
      </c>
      <c r="M4372" s="38" t="s">
        <v>59</v>
      </c>
      <c r="N4372" s="38" t="s">
        <v>59</v>
      </c>
      <c r="O4372" s="38" t="s">
        <v>59</v>
      </c>
      <c r="P4372" s="38" t="s">
        <v>59</v>
      </c>
      <c r="Q4372" s="38" t="s">
        <v>2642</v>
      </c>
      <c r="R4372" s="5" t="s">
        <v>10524</v>
      </c>
      <c r="S4372" s="41" t="s">
        <v>3308</v>
      </c>
    </row>
    <row r="4373" customHeight="1" spans="1:19">
      <c r="A4373" s="38" t="s">
        <v>10525</v>
      </c>
      <c r="B4373" s="38">
        <v>910706</v>
      </c>
      <c r="C4373" s="38" t="s">
        <v>1332</v>
      </c>
      <c r="D4373" s="38" t="s">
        <v>2640</v>
      </c>
      <c r="E4373" s="38">
        <v>1</v>
      </c>
      <c r="F4373" s="38"/>
      <c r="G4373" s="38">
        <v>101</v>
      </c>
      <c r="H4373" s="39">
        <v>103000</v>
      </c>
      <c r="I4373" s="38" t="s">
        <v>10526</v>
      </c>
      <c r="J4373" s="38"/>
      <c r="K4373" s="38">
        <v>0</v>
      </c>
      <c r="L4373" s="38" t="s">
        <v>59</v>
      </c>
      <c r="M4373" s="38" t="s">
        <v>59</v>
      </c>
      <c r="N4373" s="38" t="s">
        <v>59</v>
      </c>
      <c r="O4373" s="38" t="s">
        <v>59</v>
      </c>
      <c r="P4373" s="38" t="s">
        <v>59</v>
      </c>
      <c r="Q4373" s="38" t="s">
        <v>2642</v>
      </c>
      <c r="R4373" s="5" t="s">
        <v>10527</v>
      </c>
      <c r="S4373" s="41" t="s">
        <v>3308</v>
      </c>
    </row>
    <row r="4374" customHeight="1" spans="1:19">
      <c r="A4374" s="38" t="s">
        <v>10528</v>
      </c>
      <c r="B4374" s="38">
        <v>910706</v>
      </c>
      <c r="C4374" s="38" t="s">
        <v>1334</v>
      </c>
      <c r="D4374" s="38" t="s">
        <v>2640</v>
      </c>
      <c r="E4374" s="38">
        <v>1</v>
      </c>
      <c r="F4374" s="38"/>
      <c r="G4374" s="38">
        <v>101</v>
      </c>
      <c r="H4374" s="39">
        <v>103000</v>
      </c>
      <c r="I4374" s="38" t="s">
        <v>10529</v>
      </c>
      <c r="J4374" s="38"/>
      <c r="K4374" s="38">
        <v>0</v>
      </c>
      <c r="L4374" s="38" t="s">
        <v>59</v>
      </c>
      <c r="M4374" s="38" t="s">
        <v>59</v>
      </c>
      <c r="N4374" s="38" t="s">
        <v>59</v>
      </c>
      <c r="O4374" s="38" t="s">
        <v>59</v>
      </c>
      <c r="P4374" s="38" t="s">
        <v>59</v>
      </c>
      <c r="Q4374" s="38" t="s">
        <v>2642</v>
      </c>
      <c r="R4374" s="5" t="s">
        <v>10530</v>
      </c>
      <c r="S4374" s="41" t="s">
        <v>3308</v>
      </c>
    </row>
    <row r="4375" customHeight="1" spans="1:19">
      <c r="A4375" s="38" t="s">
        <v>10531</v>
      </c>
      <c r="B4375" s="38">
        <v>910706</v>
      </c>
      <c r="C4375" s="38" t="s">
        <v>1336</v>
      </c>
      <c r="D4375" s="38" t="s">
        <v>2660</v>
      </c>
      <c r="E4375" s="38">
        <v>2</v>
      </c>
      <c r="F4375" s="38"/>
      <c r="G4375" s="38">
        <v>102</v>
      </c>
      <c r="H4375" s="39">
        <v>103000</v>
      </c>
      <c r="I4375" s="38" t="s">
        <v>10532</v>
      </c>
      <c r="J4375" s="38"/>
      <c r="K4375" s="38">
        <v>0</v>
      </c>
      <c r="L4375" s="38" t="s">
        <v>59</v>
      </c>
      <c r="M4375" s="38" t="s">
        <v>59</v>
      </c>
      <c r="N4375" s="38" t="s">
        <v>59</v>
      </c>
      <c r="O4375" s="38" t="s">
        <v>59</v>
      </c>
      <c r="P4375" s="38" t="s">
        <v>59</v>
      </c>
      <c r="Q4375" s="38" t="s">
        <v>2642</v>
      </c>
      <c r="R4375" s="5" t="s">
        <v>10533</v>
      </c>
      <c r="S4375" s="41" t="s">
        <v>3308</v>
      </c>
    </row>
    <row r="4376" customHeight="1" spans="1:19">
      <c r="A4376" s="38" t="s">
        <v>10534</v>
      </c>
      <c r="B4376" s="38">
        <v>910706</v>
      </c>
      <c r="C4376" s="38" t="s">
        <v>1338</v>
      </c>
      <c r="D4376" s="38" t="s">
        <v>2640</v>
      </c>
      <c r="E4376" s="38">
        <v>1</v>
      </c>
      <c r="F4376" s="38"/>
      <c r="G4376" s="38">
        <v>101</v>
      </c>
      <c r="H4376" s="39">
        <v>103000</v>
      </c>
      <c r="I4376" s="38" t="s">
        <v>10535</v>
      </c>
      <c r="J4376" s="38"/>
      <c r="K4376" s="38">
        <v>0</v>
      </c>
      <c r="L4376" s="38" t="s">
        <v>59</v>
      </c>
      <c r="M4376" s="38" t="s">
        <v>59</v>
      </c>
      <c r="N4376" s="38" t="s">
        <v>59</v>
      </c>
      <c r="O4376" s="38" t="s">
        <v>59</v>
      </c>
      <c r="P4376" s="38" t="s">
        <v>59</v>
      </c>
      <c r="Q4376" s="38" t="s">
        <v>2642</v>
      </c>
      <c r="R4376" s="5" t="s">
        <v>10536</v>
      </c>
      <c r="S4376" s="41" t="s">
        <v>3308</v>
      </c>
    </row>
    <row r="4377" customHeight="1" spans="1:19">
      <c r="A4377" s="38" t="s">
        <v>10537</v>
      </c>
      <c r="B4377" s="38">
        <v>910706</v>
      </c>
      <c r="C4377" s="38" t="s">
        <v>1340</v>
      </c>
      <c r="D4377" s="38" t="s">
        <v>2640</v>
      </c>
      <c r="E4377" s="38">
        <v>1</v>
      </c>
      <c r="F4377" s="38"/>
      <c r="G4377" s="38">
        <v>101</v>
      </c>
      <c r="H4377" s="39">
        <v>103000</v>
      </c>
      <c r="I4377" s="38" t="s">
        <v>10538</v>
      </c>
      <c r="J4377" s="38"/>
      <c r="K4377" s="38">
        <v>0</v>
      </c>
      <c r="L4377" s="38" t="s">
        <v>59</v>
      </c>
      <c r="M4377" s="38" t="s">
        <v>59</v>
      </c>
      <c r="N4377" s="38" t="s">
        <v>59</v>
      </c>
      <c r="O4377" s="38" t="s">
        <v>59</v>
      </c>
      <c r="P4377" s="38" t="s">
        <v>59</v>
      </c>
      <c r="Q4377" s="38" t="s">
        <v>2642</v>
      </c>
      <c r="R4377" s="5" t="s">
        <v>10539</v>
      </c>
      <c r="S4377" s="41" t="s">
        <v>3308</v>
      </c>
    </row>
    <row r="4378" customHeight="1" spans="1:19">
      <c r="A4378" s="38" t="s">
        <v>10540</v>
      </c>
      <c r="B4378" s="38">
        <v>910706</v>
      </c>
      <c r="C4378" s="38" t="s">
        <v>1342</v>
      </c>
      <c r="D4378" s="38" t="s">
        <v>2640</v>
      </c>
      <c r="E4378" s="38">
        <v>1</v>
      </c>
      <c r="F4378" s="38"/>
      <c r="G4378" s="38">
        <v>101</v>
      </c>
      <c r="H4378" s="39">
        <v>103000</v>
      </c>
      <c r="I4378" s="38" t="s">
        <v>10541</v>
      </c>
      <c r="J4378" s="38"/>
      <c r="K4378" s="38">
        <v>0</v>
      </c>
      <c r="L4378" s="38" t="s">
        <v>59</v>
      </c>
      <c r="M4378" s="38" t="s">
        <v>59</v>
      </c>
      <c r="N4378" s="38" t="s">
        <v>59</v>
      </c>
      <c r="O4378" s="38" t="s">
        <v>59</v>
      </c>
      <c r="P4378" s="38" t="s">
        <v>59</v>
      </c>
      <c r="Q4378" s="38" t="s">
        <v>2642</v>
      </c>
      <c r="R4378" s="5" t="s">
        <v>10542</v>
      </c>
      <c r="S4378" s="41" t="s">
        <v>3308</v>
      </c>
    </row>
    <row r="4379" customHeight="1" spans="1:19">
      <c r="A4379" s="38" t="s">
        <v>10543</v>
      </c>
      <c r="B4379" s="38">
        <v>910706</v>
      </c>
      <c r="C4379" s="38" t="s">
        <v>1344</v>
      </c>
      <c r="D4379" s="38" t="s">
        <v>2640</v>
      </c>
      <c r="E4379" s="38">
        <v>1</v>
      </c>
      <c r="F4379" s="38"/>
      <c r="G4379" s="38">
        <v>101</v>
      </c>
      <c r="H4379" s="39">
        <v>103000</v>
      </c>
      <c r="I4379" s="38" t="s">
        <v>10544</v>
      </c>
      <c r="J4379" s="38"/>
      <c r="K4379" s="38">
        <v>0</v>
      </c>
      <c r="L4379" s="38" t="s">
        <v>59</v>
      </c>
      <c r="M4379" s="38" t="s">
        <v>59</v>
      </c>
      <c r="N4379" s="38" t="s">
        <v>59</v>
      </c>
      <c r="O4379" s="38" t="s">
        <v>59</v>
      </c>
      <c r="P4379" s="38" t="s">
        <v>59</v>
      </c>
      <c r="Q4379" s="38" t="s">
        <v>2642</v>
      </c>
      <c r="R4379" s="5" t="s">
        <v>10545</v>
      </c>
      <c r="S4379" s="41" t="s">
        <v>3308</v>
      </c>
    </row>
    <row r="4380" customHeight="1" spans="1:19">
      <c r="A4380" s="38" t="s">
        <v>10546</v>
      </c>
      <c r="B4380" s="38">
        <v>910706</v>
      </c>
      <c r="C4380" s="38" t="s">
        <v>1346</v>
      </c>
      <c r="D4380" s="38" t="s">
        <v>2640</v>
      </c>
      <c r="E4380" s="38">
        <v>1</v>
      </c>
      <c r="F4380" s="38"/>
      <c r="G4380" s="38">
        <v>101</v>
      </c>
      <c r="H4380" s="39">
        <v>103000</v>
      </c>
      <c r="I4380" s="38" t="s">
        <v>10547</v>
      </c>
      <c r="J4380" s="38"/>
      <c r="K4380" s="38">
        <v>0</v>
      </c>
      <c r="L4380" s="38" t="s">
        <v>59</v>
      </c>
      <c r="M4380" s="38" t="s">
        <v>59</v>
      </c>
      <c r="N4380" s="38" t="s">
        <v>59</v>
      </c>
      <c r="O4380" s="38" t="s">
        <v>59</v>
      </c>
      <c r="P4380" s="38" t="s">
        <v>59</v>
      </c>
      <c r="Q4380" s="38" t="s">
        <v>2642</v>
      </c>
      <c r="R4380" s="5" t="s">
        <v>10548</v>
      </c>
      <c r="S4380" s="41" t="s">
        <v>3308</v>
      </c>
    </row>
    <row r="4381" customHeight="1" spans="1:19">
      <c r="A4381" s="38" t="s">
        <v>10549</v>
      </c>
      <c r="B4381" s="38">
        <v>910706</v>
      </c>
      <c r="C4381" s="38" t="s">
        <v>1348</v>
      </c>
      <c r="D4381" s="38" t="s">
        <v>2640</v>
      </c>
      <c r="E4381" s="38">
        <v>1</v>
      </c>
      <c r="F4381" s="38"/>
      <c r="G4381" s="38">
        <v>101</v>
      </c>
      <c r="H4381" s="39">
        <v>103000</v>
      </c>
      <c r="I4381" s="38" t="s">
        <v>10550</v>
      </c>
      <c r="J4381" s="38"/>
      <c r="K4381" s="38">
        <v>0</v>
      </c>
      <c r="L4381" s="38" t="s">
        <v>59</v>
      </c>
      <c r="M4381" s="38" t="s">
        <v>59</v>
      </c>
      <c r="N4381" s="38" t="s">
        <v>59</v>
      </c>
      <c r="O4381" s="38" t="s">
        <v>59</v>
      </c>
      <c r="P4381" s="38" t="s">
        <v>59</v>
      </c>
      <c r="Q4381" s="38" t="s">
        <v>2642</v>
      </c>
      <c r="R4381" s="5" t="s">
        <v>10551</v>
      </c>
      <c r="S4381" s="41" t="s">
        <v>3308</v>
      </c>
    </row>
    <row r="4382" customHeight="1" spans="1:19">
      <c r="A4382" s="38" t="s">
        <v>10552</v>
      </c>
      <c r="B4382" s="38">
        <v>910706</v>
      </c>
      <c r="C4382" s="38" t="s">
        <v>1350</v>
      </c>
      <c r="D4382" s="38" t="s">
        <v>2640</v>
      </c>
      <c r="E4382" s="38">
        <v>1</v>
      </c>
      <c r="F4382" s="38"/>
      <c r="G4382" s="38">
        <v>101</v>
      </c>
      <c r="H4382" s="39">
        <v>103000</v>
      </c>
      <c r="I4382" s="38" t="s">
        <v>10553</v>
      </c>
      <c r="J4382" s="38"/>
      <c r="K4382" s="38">
        <v>0</v>
      </c>
      <c r="L4382" s="38" t="s">
        <v>59</v>
      </c>
      <c r="M4382" s="38" t="s">
        <v>59</v>
      </c>
      <c r="N4382" s="38" t="s">
        <v>59</v>
      </c>
      <c r="O4382" s="38" t="s">
        <v>59</v>
      </c>
      <c r="P4382" s="38" t="s">
        <v>59</v>
      </c>
      <c r="Q4382" s="38" t="s">
        <v>2642</v>
      </c>
      <c r="R4382" s="5" t="s">
        <v>10554</v>
      </c>
      <c r="S4382" s="41" t="s">
        <v>3308</v>
      </c>
    </row>
    <row r="4383" customHeight="1" spans="1:19">
      <c r="A4383" s="38" t="s">
        <v>10555</v>
      </c>
      <c r="B4383" s="38">
        <v>910706</v>
      </c>
      <c r="C4383" s="38" t="s">
        <v>1352</v>
      </c>
      <c r="D4383" s="38" t="s">
        <v>2640</v>
      </c>
      <c r="E4383" s="38">
        <v>1</v>
      </c>
      <c r="F4383" s="38"/>
      <c r="G4383" s="38">
        <v>101</v>
      </c>
      <c r="H4383" s="39">
        <v>103000</v>
      </c>
      <c r="I4383" s="38" t="s">
        <v>10556</v>
      </c>
      <c r="J4383" s="38"/>
      <c r="K4383" s="38">
        <v>0</v>
      </c>
      <c r="L4383" s="38" t="s">
        <v>59</v>
      </c>
      <c r="M4383" s="38" t="s">
        <v>59</v>
      </c>
      <c r="N4383" s="38" t="s">
        <v>59</v>
      </c>
      <c r="O4383" s="38" t="s">
        <v>59</v>
      </c>
      <c r="P4383" s="38" t="s">
        <v>59</v>
      </c>
      <c r="Q4383" s="38" t="s">
        <v>2642</v>
      </c>
      <c r="R4383" s="5" t="s">
        <v>10557</v>
      </c>
      <c r="S4383" s="41" t="s">
        <v>3308</v>
      </c>
    </row>
    <row r="4384" customHeight="1" spans="1:19">
      <c r="A4384" s="38" t="s">
        <v>10558</v>
      </c>
      <c r="B4384" s="38">
        <v>910706</v>
      </c>
      <c r="C4384" s="38" t="s">
        <v>1354</v>
      </c>
      <c r="D4384" s="38" t="s">
        <v>2640</v>
      </c>
      <c r="E4384" s="38">
        <v>1</v>
      </c>
      <c r="F4384" s="38"/>
      <c r="G4384" s="38">
        <v>101</v>
      </c>
      <c r="H4384" s="39">
        <v>103000</v>
      </c>
      <c r="I4384" s="38" t="s">
        <v>10559</v>
      </c>
      <c r="J4384" s="38"/>
      <c r="K4384" s="38">
        <v>0</v>
      </c>
      <c r="L4384" s="38" t="s">
        <v>59</v>
      </c>
      <c r="M4384" s="38" t="s">
        <v>59</v>
      </c>
      <c r="N4384" s="38" t="s">
        <v>59</v>
      </c>
      <c r="O4384" s="38" t="s">
        <v>59</v>
      </c>
      <c r="P4384" s="38" t="s">
        <v>59</v>
      </c>
      <c r="Q4384" s="38" t="s">
        <v>2642</v>
      </c>
      <c r="R4384" s="5" t="s">
        <v>10560</v>
      </c>
      <c r="S4384" s="41" t="s">
        <v>3308</v>
      </c>
    </row>
    <row r="4385" customHeight="1" spans="1:19">
      <c r="A4385" s="38" t="s">
        <v>10561</v>
      </c>
      <c r="B4385" s="38">
        <v>910706</v>
      </c>
      <c r="C4385" s="38" t="s">
        <v>1356</v>
      </c>
      <c r="D4385" s="38" t="s">
        <v>2660</v>
      </c>
      <c r="E4385" s="38">
        <v>2</v>
      </c>
      <c r="F4385" s="38"/>
      <c r="G4385" s="38">
        <v>102</v>
      </c>
      <c r="H4385" s="39">
        <v>103000</v>
      </c>
      <c r="I4385" s="38" t="s">
        <v>10562</v>
      </c>
      <c r="J4385" s="38"/>
      <c r="K4385" s="38">
        <v>0</v>
      </c>
      <c r="L4385" s="38" t="s">
        <v>59</v>
      </c>
      <c r="M4385" s="38" t="s">
        <v>59</v>
      </c>
      <c r="N4385" s="38" t="s">
        <v>59</v>
      </c>
      <c r="O4385" s="38" t="s">
        <v>59</v>
      </c>
      <c r="P4385" s="38" t="s">
        <v>59</v>
      </c>
      <c r="Q4385" s="38" t="s">
        <v>2642</v>
      </c>
      <c r="R4385" s="5" t="s">
        <v>10563</v>
      </c>
      <c r="S4385" s="41" t="s">
        <v>3308</v>
      </c>
    </row>
    <row r="4386" customHeight="1" spans="1:19">
      <c r="A4386" s="38" t="s">
        <v>10564</v>
      </c>
      <c r="B4386" s="38">
        <v>910706</v>
      </c>
      <c r="C4386" s="38" t="s">
        <v>1358</v>
      </c>
      <c r="D4386" s="38" t="s">
        <v>2640</v>
      </c>
      <c r="E4386" s="38">
        <v>1</v>
      </c>
      <c r="F4386" s="38"/>
      <c r="G4386" s="38">
        <v>101</v>
      </c>
      <c r="H4386" s="39">
        <v>103000</v>
      </c>
      <c r="I4386" s="38" t="s">
        <v>10565</v>
      </c>
      <c r="J4386" s="38"/>
      <c r="K4386" s="38">
        <v>0</v>
      </c>
      <c r="L4386" s="38" t="s">
        <v>59</v>
      </c>
      <c r="M4386" s="38" t="s">
        <v>59</v>
      </c>
      <c r="N4386" s="38" t="s">
        <v>59</v>
      </c>
      <c r="O4386" s="38" t="s">
        <v>59</v>
      </c>
      <c r="P4386" s="38" t="s">
        <v>59</v>
      </c>
      <c r="Q4386" s="38" t="s">
        <v>2642</v>
      </c>
      <c r="R4386" s="5" t="s">
        <v>10566</v>
      </c>
      <c r="S4386" s="41" t="s">
        <v>3308</v>
      </c>
    </row>
    <row r="4387" customHeight="1" spans="1:19">
      <c r="A4387" s="38" t="s">
        <v>10567</v>
      </c>
      <c r="B4387" s="38">
        <v>910706</v>
      </c>
      <c r="C4387" s="38" t="s">
        <v>1360</v>
      </c>
      <c r="D4387" s="38" t="s">
        <v>2640</v>
      </c>
      <c r="E4387" s="38">
        <v>1</v>
      </c>
      <c r="F4387" s="38"/>
      <c r="G4387" s="38">
        <v>101</v>
      </c>
      <c r="H4387" s="39">
        <v>103000</v>
      </c>
      <c r="I4387" s="38" t="s">
        <v>10568</v>
      </c>
      <c r="J4387" s="38"/>
      <c r="K4387" s="38">
        <v>0</v>
      </c>
      <c r="L4387" s="38" t="s">
        <v>59</v>
      </c>
      <c r="M4387" s="38" t="s">
        <v>59</v>
      </c>
      <c r="N4387" s="38" t="s">
        <v>59</v>
      </c>
      <c r="O4387" s="38" t="s">
        <v>59</v>
      </c>
      <c r="P4387" s="38" t="s">
        <v>59</v>
      </c>
      <c r="Q4387" s="38" t="s">
        <v>2642</v>
      </c>
      <c r="R4387" s="5" t="s">
        <v>10569</v>
      </c>
      <c r="S4387" s="41" t="s">
        <v>3308</v>
      </c>
    </row>
    <row r="4388" customHeight="1" spans="1:19">
      <c r="A4388" s="38" t="s">
        <v>10570</v>
      </c>
      <c r="B4388" s="38">
        <v>910706</v>
      </c>
      <c r="C4388" s="38" t="s">
        <v>1362</v>
      </c>
      <c r="D4388" s="38" t="s">
        <v>2640</v>
      </c>
      <c r="E4388" s="38">
        <v>1</v>
      </c>
      <c r="F4388" s="38"/>
      <c r="G4388" s="38">
        <v>101</v>
      </c>
      <c r="H4388" s="39">
        <v>103000</v>
      </c>
      <c r="I4388" s="38" t="s">
        <v>10571</v>
      </c>
      <c r="J4388" s="38"/>
      <c r="K4388" s="38">
        <v>0</v>
      </c>
      <c r="L4388" s="38" t="s">
        <v>59</v>
      </c>
      <c r="M4388" s="38" t="s">
        <v>59</v>
      </c>
      <c r="N4388" s="38" t="s">
        <v>59</v>
      </c>
      <c r="O4388" s="38" t="s">
        <v>59</v>
      </c>
      <c r="P4388" s="38" t="s">
        <v>59</v>
      </c>
      <c r="Q4388" s="38" t="s">
        <v>2642</v>
      </c>
      <c r="R4388" s="5" t="s">
        <v>10572</v>
      </c>
      <c r="S4388" s="41" t="s">
        <v>3308</v>
      </c>
    </row>
    <row r="4389" customHeight="1" spans="1:19">
      <c r="A4389" s="38" t="s">
        <v>10573</v>
      </c>
      <c r="B4389" s="38">
        <v>910706</v>
      </c>
      <c r="C4389" s="38" t="s">
        <v>1364</v>
      </c>
      <c r="D4389" s="38" t="s">
        <v>2640</v>
      </c>
      <c r="E4389" s="38">
        <v>1</v>
      </c>
      <c r="F4389" s="38"/>
      <c r="G4389" s="38">
        <v>101</v>
      </c>
      <c r="H4389" s="39">
        <v>103000</v>
      </c>
      <c r="I4389" s="38" t="s">
        <v>10574</v>
      </c>
      <c r="J4389" s="38"/>
      <c r="K4389" s="38">
        <v>0</v>
      </c>
      <c r="L4389" s="38" t="s">
        <v>59</v>
      </c>
      <c r="M4389" s="38" t="s">
        <v>59</v>
      </c>
      <c r="N4389" s="38" t="s">
        <v>59</v>
      </c>
      <c r="O4389" s="38" t="s">
        <v>59</v>
      </c>
      <c r="P4389" s="38" t="s">
        <v>59</v>
      </c>
      <c r="Q4389" s="38" t="s">
        <v>2642</v>
      </c>
      <c r="R4389" s="5" t="s">
        <v>10575</v>
      </c>
      <c r="S4389" s="41" t="s">
        <v>3308</v>
      </c>
    </row>
    <row r="4390" customHeight="1" spans="1:19">
      <c r="A4390" s="38" t="s">
        <v>10576</v>
      </c>
      <c r="B4390" s="38">
        <v>910706</v>
      </c>
      <c r="C4390" s="38" t="s">
        <v>1366</v>
      </c>
      <c r="D4390" s="38" t="s">
        <v>2640</v>
      </c>
      <c r="E4390" s="38">
        <v>1</v>
      </c>
      <c r="F4390" s="38"/>
      <c r="G4390" s="38">
        <v>101</v>
      </c>
      <c r="H4390" s="39">
        <v>103000</v>
      </c>
      <c r="I4390" s="38" t="s">
        <v>10577</v>
      </c>
      <c r="J4390" s="38"/>
      <c r="K4390" s="38">
        <v>0</v>
      </c>
      <c r="L4390" s="38" t="s">
        <v>59</v>
      </c>
      <c r="M4390" s="38" t="s">
        <v>59</v>
      </c>
      <c r="N4390" s="38" t="s">
        <v>59</v>
      </c>
      <c r="O4390" s="38" t="s">
        <v>59</v>
      </c>
      <c r="P4390" s="38" t="s">
        <v>59</v>
      </c>
      <c r="Q4390" s="38" t="s">
        <v>2642</v>
      </c>
      <c r="R4390" s="5" t="s">
        <v>10578</v>
      </c>
      <c r="S4390" s="41" t="s">
        <v>3308</v>
      </c>
    </row>
    <row r="4391" customHeight="1" spans="1:19">
      <c r="A4391" s="38" t="s">
        <v>10579</v>
      </c>
      <c r="B4391" s="38">
        <v>910706</v>
      </c>
      <c r="C4391" s="38" t="s">
        <v>1368</v>
      </c>
      <c r="D4391" s="38" t="s">
        <v>2640</v>
      </c>
      <c r="E4391" s="38">
        <v>1</v>
      </c>
      <c r="F4391" s="38"/>
      <c r="G4391" s="38">
        <v>101</v>
      </c>
      <c r="H4391" s="39">
        <v>103000</v>
      </c>
      <c r="I4391" s="38" t="s">
        <v>10580</v>
      </c>
      <c r="J4391" s="38"/>
      <c r="K4391" s="38">
        <v>0</v>
      </c>
      <c r="L4391" s="38" t="s">
        <v>59</v>
      </c>
      <c r="M4391" s="38" t="s">
        <v>59</v>
      </c>
      <c r="N4391" s="38" t="s">
        <v>59</v>
      </c>
      <c r="O4391" s="38" t="s">
        <v>59</v>
      </c>
      <c r="P4391" s="38" t="s">
        <v>59</v>
      </c>
      <c r="Q4391" s="38" t="s">
        <v>2642</v>
      </c>
      <c r="R4391" s="5" t="s">
        <v>10581</v>
      </c>
      <c r="S4391" s="41" t="s">
        <v>3308</v>
      </c>
    </row>
    <row r="4392" customHeight="1" spans="1:19">
      <c r="A4392" s="38" t="s">
        <v>10582</v>
      </c>
      <c r="B4392" s="38">
        <v>910706</v>
      </c>
      <c r="C4392" s="38" t="s">
        <v>1370</v>
      </c>
      <c r="D4392" s="38" t="s">
        <v>2640</v>
      </c>
      <c r="E4392" s="38">
        <v>1</v>
      </c>
      <c r="F4392" s="38"/>
      <c r="G4392" s="38">
        <v>101</v>
      </c>
      <c r="H4392" s="39">
        <v>103000</v>
      </c>
      <c r="I4392" s="38" t="s">
        <v>10583</v>
      </c>
      <c r="J4392" s="38"/>
      <c r="K4392" s="38">
        <v>0</v>
      </c>
      <c r="L4392" s="38" t="s">
        <v>59</v>
      </c>
      <c r="M4392" s="38" t="s">
        <v>59</v>
      </c>
      <c r="N4392" s="38" t="s">
        <v>59</v>
      </c>
      <c r="O4392" s="38" t="s">
        <v>59</v>
      </c>
      <c r="P4392" s="38" t="s">
        <v>59</v>
      </c>
      <c r="Q4392" s="38" t="s">
        <v>2642</v>
      </c>
      <c r="R4392" s="5" t="s">
        <v>10584</v>
      </c>
      <c r="S4392" s="41" t="s">
        <v>3308</v>
      </c>
    </row>
    <row r="4393" customHeight="1" spans="1:19">
      <c r="A4393" s="38" t="s">
        <v>10585</v>
      </c>
      <c r="B4393" s="38">
        <v>910706</v>
      </c>
      <c r="C4393" s="38" t="s">
        <v>1372</v>
      </c>
      <c r="D4393" s="38" t="s">
        <v>2640</v>
      </c>
      <c r="E4393" s="38">
        <v>1</v>
      </c>
      <c r="F4393" s="38"/>
      <c r="G4393" s="38">
        <v>101</v>
      </c>
      <c r="H4393" s="39">
        <v>103000</v>
      </c>
      <c r="I4393" s="38" t="s">
        <v>10586</v>
      </c>
      <c r="J4393" s="38"/>
      <c r="K4393" s="38">
        <v>0</v>
      </c>
      <c r="L4393" s="38" t="s">
        <v>59</v>
      </c>
      <c r="M4393" s="38" t="s">
        <v>59</v>
      </c>
      <c r="N4393" s="38" t="s">
        <v>59</v>
      </c>
      <c r="O4393" s="38" t="s">
        <v>59</v>
      </c>
      <c r="P4393" s="38" t="s">
        <v>59</v>
      </c>
      <c r="Q4393" s="38" t="s">
        <v>2642</v>
      </c>
      <c r="R4393" s="5" t="s">
        <v>10587</v>
      </c>
      <c r="S4393" s="41" t="s">
        <v>3308</v>
      </c>
    </row>
    <row r="4394" customHeight="1" spans="1:19">
      <c r="A4394" s="38" t="s">
        <v>10588</v>
      </c>
      <c r="B4394" s="38">
        <v>910706</v>
      </c>
      <c r="C4394" s="38" t="s">
        <v>1374</v>
      </c>
      <c r="D4394" s="38" t="s">
        <v>2640</v>
      </c>
      <c r="E4394" s="38">
        <v>1</v>
      </c>
      <c r="F4394" s="38"/>
      <c r="G4394" s="38">
        <v>101</v>
      </c>
      <c r="H4394" s="39">
        <v>103000</v>
      </c>
      <c r="I4394" s="38" t="s">
        <v>10589</v>
      </c>
      <c r="J4394" s="38"/>
      <c r="K4394" s="38">
        <v>0</v>
      </c>
      <c r="L4394" s="38" t="s">
        <v>59</v>
      </c>
      <c r="M4394" s="38" t="s">
        <v>59</v>
      </c>
      <c r="N4394" s="38" t="s">
        <v>59</v>
      </c>
      <c r="O4394" s="38" t="s">
        <v>59</v>
      </c>
      <c r="P4394" s="38" t="s">
        <v>59</v>
      </c>
      <c r="Q4394" s="38" t="s">
        <v>2642</v>
      </c>
      <c r="R4394" s="5" t="s">
        <v>10590</v>
      </c>
      <c r="S4394" s="41" t="s">
        <v>3308</v>
      </c>
    </row>
    <row r="4395" customHeight="1" spans="1:19">
      <c r="A4395" s="38" t="s">
        <v>10591</v>
      </c>
      <c r="B4395" s="38">
        <v>910706</v>
      </c>
      <c r="C4395" s="38" t="s">
        <v>1376</v>
      </c>
      <c r="D4395" s="38" t="s">
        <v>2660</v>
      </c>
      <c r="E4395" s="38">
        <v>2</v>
      </c>
      <c r="F4395" s="38"/>
      <c r="G4395" s="38">
        <v>102</v>
      </c>
      <c r="H4395" s="39">
        <v>103000</v>
      </c>
      <c r="I4395" s="38" t="s">
        <v>10592</v>
      </c>
      <c r="J4395" s="38"/>
      <c r="K4395" s="38">
        <v>0</v>
      </c>
      <c r="L4395" s="38" t="s">
        <v>59</v>
      </c>
      <c r="M4395" s="38" t="s">
        <v>59</v>
      </c>
      <c r="N4395" s="38" t="s">
        <v>59</v>
      </c>
      <c r="O4395" s="38" t="s">
        <v>59</v>
      </c>
      <c r="P4395" s="38" t="s">
        <v>59</v>
      </c>
      <c r="Q4395" s="38" t="s">
        <v>2642</v>
      </c>
      <c r="R4395" s="5" t="s">
        <v>10593</v>
      </c>
      <c r="S4395" s="41" t="s">
        <v>3308</v>
      </c>
    </row>
    <row r="4396" customHeight="1" spans="1:19">
      <c r="A4396" s="38" t="s">
        <v>10594</v>
      </c>
      <c r="B4396" s="38">
        <v>910706</v>
      </c>
      <c r="C4396" s="38" t="s">
        <v>1378</v>
      </c>
      <c r="D4396" s="38" t="s">
        <v>2640</v>
      </c>
      <c r="E4396" s="38">
        <v>1</v>
      </c>
      <c r="F4396" s="38"/>
      <c r="G4396" s="38">
        <v>101</v>
      </c>
      <c r="H4396" s="39">
        <v>103000</v>
      </c>
      <c r="I4396" s="38" t="s">
        <v>10595</v>
      </c>
      <c r="J4396" s="38"/>
      <c r="K4396" s="38">
        <v>0</v>
      </c>
      <c r="L4396" s="38" t="s">
        <v>59</v>
      </c>
      <c r="M4396" s="38" t="s">
        <v>59</v>
      </c>
      <c r="N4396" s="38" t="s">
        <v>59</v>
      </c>
      <c r="O4396" s="38" t="s">
        <v>59</v>
      </c>
      <c r="P4396" s="38" t="s">
        <v>59</v>
      </c>
      <c r="Q4396" s="38" t="s">
        <v>2642</v>
      </c>
      <c r="R4396" s="5" t="s">
        <v>10596</v>
      </c>
      <c r="S4396" s="41" t="s">
        <v>3308</v>
      </c>
    </row>
    <row r="4397" customHeight="1" spans="1:19">
      <c r="A4397" s="38" t="s">
        <v>10597</v>
      </c>
      <c r="B4397" s="38">
        <v>910706</v>
      </c>
      <c r="C4397" s="38" t="s">
        <v>1380</v>
      </c>
      <c r="D4397" s="38" t="s">
        <v>2640</v>
      </c>
      <c r="E4397" s="38">
        <v>1</v>
      </c>
      <c r="F4397" s="38"/>
      <c r="G4397" s="38">
        <v>101</v>
      </c>
      <c r="H4397" s="39">
        <v>103000</v>
      </c>
      <c r="I4397" s="38" t="s">
        <v>10598</v>
      </c>
      <c r="J4397" s="38"/>
      <c r="K4397" s="38">
        <v>0</v>
      </c>
      <c r="L4397" s="38" t="s">
        <v>59</v>
      </c>
      <c r="M4397" s="38" t="s">
        <v>59</v>
      </c>
      <c r="N4397" s="38" t="s">
        <v>59</v>
      </c>
      <c r="O4397" s="38" t="s">
        <v>59</v>
      </c>
      <c r="P4397" s="38" t="s">
        <v>59</v>
      </c>
      <c r="Q4397" s="38" t="s">
        <v>2642</v>
      </c>
      <c r="R4397" s="5" t="s">
        <v>10599</v>
      </c>
      <c r="S4397" s="41" t="s">
        <v>3308</v>
      </c>
    </row>
    <row r="4398" customHeight="1" spans="1:19">
      <c r="A4398" s="38" t="s">
        <v>10600</v>
      </c>
      <c r="B4398" s="38">
        <v>910706</v>
      </c>
      <c r="C4398" s="38" t="s">
        <v>1382</v>
      </c>
      <c r="D4398" s="38" t="s">
        <v>2640</v>
      </c>
      <c r="E4398" s="38">
        <v>1</v>
      </c>
      <c r="F4398" s="38"/>
      <c r="G4398" s="38">
        <v>101</v>
      </c>
      <c r="H4398" s="39">
        <v>103000</v>
      </c>
      <c r="I4398" s="38" t="s">
        <v>10601</v>
      </c>
      <c r="J4398" s="38"/>
      <c r="K4398" s="38">
        <v>0</v>
      </c>
      <c r="L4398" s="38" t="s">
        <v>59</v>
      </c>
      <c r="M4398" s="38" t="s">
        <v>59</v>
      </c>
      <c r="N4398" s="38" t="s">
        <v>59</v>
      </c>
      <c r="O4398" s="38" t="s">
        <v>59</v>
      </c>
      <c r="P4398" s="38" t="s">
        <v>59</v>
      </c>
      <c r="Q4398" s="38" t="s">
        <v>2642</v>
      </c>
      <c r="R4398" s="5" t="s">
        <v>10602</v>
      </c>
      <c r="S4398" s="41" t="s">
        <v>3308</v>
      </c>
    </row>
    <row r="4399" customHeight="1" spans="1:19">
      <c r="A4399" s="38" t="s">
        <v>10603</v>
      </c>
      <c r="B4399" s="38">
        <v>910706</v>
      </c>
      <c r="C4399" s="38" t="s">
        <v>1384</v>
      </c>
      <c r="D4399" s="38" t="s">
        <v>2640</v>
      </c>
      <c r="E4399" s="38">
        <v>1</v>
      </c>
      <c r="F4399" s="38"/>
      <c r="G4399" s="38">
        <v>101</v>
      </c>
      <c r="H4399" s="39">
        <v>103000</v>
      </c>
      <c r="I4399" s="38" t="s">
        <v>10604</v>
      </c>
      <c r="J4399" s="38"/>
      <c r="K4399" s="38">
        <v>0</v>
      </c>
      <c r="L4399" s="38" t="s">
        <v>59</v>
      </c>
      <c r="M4399" s="38" t="s">
        <v>59</v>
      </c>
      <c r="N4399" s="38" t="s">
        <v>59</v>
      </c>
      <c r="O4399" s="38" t="s">
        <v>59</v>
      </c>
      <c r="P4399" s="38" t="s">
        <v>59</v>
      </c>
      <c r="Q4399" s="38" t="s">
        <v>2642</v>
      </c>
      <c r="R4399" s="5" t="s">
        <v>10605</v>
      </c>
      <c r="S4399" s="41" t="s">
        <v>3308</v>
      </c>
    </row>
    <row r="4400" customHeight="1" spans="1:19">
      <c r="A4400" s="38" t="s">
        <v>10606</v>
      </c>
      <c r="B4400" s="38">
        <v>910706</v>
      </c>
      <c r="C4400" s="38" t="s">
        <v>1386</v>
      </c>
      <c r="D4400" s="38" t="s">
        <v>2640</v>
      </c>
      <c r="E4400" s="38">
        <v>1</v>
      </c>
      <c r="F4400" s="38"/>
      <c r="G4400" s="38">
        <v>101</v>
      </c>
      <c r="H4400" s="39">
        <v>103000</v>
      </c>
      <c r="I4400" s="38" t="s">
        <v>10607</v>
      </c>
      <c r="J4400" s="38"/>
      <c r="K4400" s="38">
        <v>0</v>
      </c>
      <c r="L4400" s="38" t="s">
        <v>59</v>
      </c>
      <c r="M4400" s="38" t="s">
        <v>59</v>
      </c>
      <c r="N4400" s="38" t="s">
        <v>59</v>
      </c>
      <c r="O4400" s="38" t="s">
        <v>59</v>
      </c>
      <c r="P4400" s="38" t="s">
        <v>59</v>
      </c>
      <c r="Q4400" s="38" t="s">
        <v>2642</v>
      </c>
      <c r="R4400" s="5" t="s">
        <v>10608</v>
      </c>
      <c r="S4400" s="41" t="s">
        <v>3308</v>
      </c>
    </row>
    <row r="4401" customHeight="1" spans="1:19">
      <c r="A4401" s="38" t="s">
        <v>10609</v>
      </c>
      <c r="B4401" s="38">
        <v>910706</v>
      </c>
      <c r="C4401" s="38" t="s">
        <v>1388</v>
      </c>
      <c r="D4401" s="38" t="s">
        <v>2640</v>
      </c>
      <c r="E4401" s="38">
        <v>1</v>
      </c>
      <c r="F4401" s="38"/>
      <c r="G4401" s="38">
        <v>101</v>
      </c>
      <c r="H4401" s="39">
        <v>103000</v>
      </c>
      <c r="I4401" s="38" t="s">
        <v>10610</v>
      </c>
      <c r="J4401" s="38"/>
      <c r="K4401" s="38">
        <v>0</v>
      </c>
      <c r="L4401" s="38" t="s">
        <v>59</v>
      </c>
      <c r="M4401" s="38" t="s">
        <v>59</v>
      </c>
      <c r="N4401" s="38" t="s">
        <v>59</v>
      </c>
      <c r="O4401" s="38" t="s">
        <v>59</v>
      </c>
      <c r="P4401" s="38" t="s">
        <v>59</v>
      </c>
      <c r="Q4401" s="38" t="s">
        <v>2642</v>
      </c>
      <c r="R4401" s="5" t="s">
        <v>10611</v>
      </c>
      <c r="S4401" s="41" t="s">
        <v>3308</v>
      </c>
    </row>
    <row r="4402" customHeight="1" spans="1:19">
      <c r="A4402" s="38" t="s">
        <v>10612</v>
      </c>
      <c r="B4402" s="38">
        <v>910706</v>
      </c>
      <c r="C4402" s="38" t="s">
        <v>1390</v>
      </c>
      <c r="D4402" s="38" t="s">
        <v>2640</v>
      </c>
      <c r="E4402" s="38">
        <v>1</v>
      </c>
      <c r="F4402" s="38"/>
      <c r="G4402" s="38">
        <v>101</v>
      </c>
      <c r="H4402" s="39">
        <v>103000</v>
      </c>
      <c r="I4402" s="38" t="s">
        <v>10613</v>
      </c>
      <c r="J4402" s="38"/>
      <c r="K4402" s="38">
        <v>0</v>
      </c>
      <c r="L4402" s="38" t="s">
        <v>59</v>
      </c>
      <c r="M4402" s="38" t="s">
        <v>59</v>
      </c>
      <c r="N4402" s="38" t="s">
        <v>59</v>
      </c>
      <c r="O4402" s="38" t="s">
        <v>59</v>
      </c>
      <c r="P4402" s="38" t="s">
        <v>59</v>
      </c>
      <c r="Q4402" s="38" t="s">
        <v>2642</v>
      </c>
      <c r="R4402" s="5" t="s">
        <v>10614</v>
      </c>
      <c r="S4402" s="41" t="s">
        <v>3308</v>
      </c>
    </row>
    <row r="4403" customHeight="1" spans="1:19">
      <c r="A4403" s="38" t="s">
        <v>10615</v>
      </c>
      <c r="B4403" s="38">
        <v>910706</v>
      </c>
      <c r="C4403" s="38" t="s">
        <v>1392</v>
      </c>
      <c r="D4403" s="38" t="s">
        <v>2640</v>
      </c>
      <c r="E4403" s="38">
        <v>1</v>
      </c>
      <c r="F4403" s="38"/>
      <c r="G4403" s="38">
        <v>101</v>
      </c>
      <c r="H4403" s="39">
        <v>103000</v>
      </c>
      <c r="I4403" s="38" t="s">
        <v>10616</v>
      </c>
      <c r="J4403" s="38"/>
      <c r="K4403" s="38">
        <v>0</v>
      </c>
      <c r="L4403" s="38" t="s">
        <v>59</v>
      </c>
      <c r="M4403" s="38" t="s">
        <v>59</v>
      </c>
      <c r="N4403" s="38" t="s">
        <v>59</v>
      </c>
      <c r="O4403" s="38" t="s">
        <v>59</v>
      </c>
      <c r="P4403" s="38" t="s">
        <v>59</v>
      </c>
      <c r="Q4403" s="38" t="s">
        <v>2642</v>
      </c>
      <c r="R4403" s="5" t="s">
        <v>10617</v>
      </c>
      <c r="S4403" s="41" t="s">
        <v>3308</v>
      </c>
    </row>
    <row r="4404" customHeight="1" spans="1:19">
      <c r="A4404" s="38" t="s">
        <v>10618</v>
      </c>
      <c r="B4404" s="38">
        <v>910706</v>
      </c>
      <c r="C4404" s="38" t="s">
        <v>1394</v>
      </c>
      <c r="D4404" s="38" t="s">
        <v>2640</v>
      </c>
      <c r="E4404" s="38">
        <v>1</v>
      </c>
      <c r="F4404" s="38"/>
      <c r="G4404" s="38">
        <v>101</v>
      </c>
      <c r="H4404" s="39">
        <v>103000</v>
      </c>
      <c r="I4404" s="38" t="s">
        <v>10619</v>
      </c>
      <c r="J4404" s="38"/>
      <c r="K4404" s="38">
        <v>0</v>
      </c>
      <c r="L4404" s="38" t="s">
        <v>59</v>
      </c>
      <c r="M4404" s="38" t="s">
        <v>59</v>
      </c>
      <c r="N4404" s="38" t="s">
        <v>59</v>
      </c>
      <c r="O4404" s="38" t="s">
        <v>59</v>
      </c>
      <c r="P4404" s="38" t="s">
        <v>59</v>
      </c>
      <c r="Q4404" s="38" t="s">
        <v>2642</v>
      </c>
      <c r="R4404" s="5" t="s">
        <v>10620</v>
      </c>
      <c r="S4404" s="41" t="s">
        <v>3308</v>
      </c>
    </row>
    <row r="4405" customHeight="1" spans="1:19">
      <c r="A4405" s="38" t="s">
        <v>10621</v>
      </c>
      <c r="B4405" s="38">
        <v>910706</v>
      </c>
      <c r="C4405" s="38" t="s">
        <v>1396</v>
      </c>
      <c r="D4405" s="38" t="s">
        <v>2660</v>
      </c>
      <c r="E4405" s="38">
        <v>2</v>
      </c>
      <c r="F4405" s="38"/>
      <c r="G4405" s="38">
        <v>102</v>
      </c>
      <c r="H4405" s="39">
        <v>103000</v>
      </c>
      <c r="I4405" s="38" t="s">
        <v>10622</v>
      </c>
      <c r="J4405" s="38"/>
      <c r="K4405" s="38">
        <v>0</v>
      </c>
      <c r="L4405" s="38" t="s">
        <v>59</v>
      </c>
      <c r="M4405" s="38" t="s">
        <v>59</v>
      </c>
      <c r="N4405" s="38" t="s">
        <v>59</v>
      </c>
      <c r="O4405" s="38" t="s">
        <v>59</v>
      </c>
      <c r="P4405" s="38" t="s">
        <v>59</v>
      </c>
      <c r="Q4405" s="38" t="s">
        <v>2642</v>
      </c>
      <c r="R4405" s="5" t="s">
        <v>10623</v>
      </c>
      <c r="S4405" s="41" t="s">
        <v>3308</v>
      </c>
    </row>
    <row r="4406" customHeight="1" spans="1:19">
      <c r="A4406" s="38" t="s">
        <v>10624</v>
      </c>
      <c r="B4406" s="38">
        <v>910706</v>
      </c>
      <c r="C4406" s="38" t="s">
        <v>1400</v>
      </c>
      <c r="D4406" s="38" t="s">
        <v>2640</v>
      </c>
      <c r="E4406" s="38">
        <v>1</v>
      </c>
      <c r="F4406" s="38"/>
      <c r="G4406" s="38">
        <v>101</v>
      </c>
      <c r="H4406" s="39">
        <v>103000</v>
      </c>
      <c r="I4406" s="38" t="s">
        <v>10625</v>
      </c>
      <c r="J4406" s="38"/>
      <c r="K4406" s="38">
        <v>0</v>
      </c>
      <c r="L4406" s="38" t="s">
        <v>59</v>
      </c>
      <c r="M4406" s="38" t="s">
        <v>59</v>
      </c>
      <c r="N4406" s="38" t="s">
        <v>59</v>
      </c>
      <c r="O4406" s="38" t="s">
        <v>59</v>
      </c>
      <c r="P4406" s="38" t="s">
        <v>59</v>
      </c>
      <c r="Q4406" s="38" t="s">
        <v>2642</v>
      </c>
      <c r="R4406" s="5" t="s">
        <v>10626</v>
      </c>
      <c r="S4406" s="41" t="s">
        <v>3308</v>
      </c>
    </row>
    <row r="4407" customHeight="1" spans="1:19">
      <c r="A4407" s="38" t="s">
        <v>10627</v>
      </c>
      <c r="B4407" s="38">
        <v>910706</v>
      </c>
      <c r="C4407" s="38" t="s">
        <v>1402</v>
      </c>
      <c r="D4407" s="38" t="s">
        <v>2640</v>
      </c>
      <c r="E4407" s="38">
        <v>1</v>
      </c>
      <c r="F4407" s="38"/>
      <c r="G4407" s="38">
        <v>101</v>
      </c>
      <c r="H4407" s="39">
        <v>103000</v>
      </c>
      <c r="I4407" s="38" t="s">
        <v>10628</v>
      </c>
      <c r="J4407" s="38"/>
      <c r="K4407" s="38">
        <v>0</v>
      </c>
      <c r="L4407" s="38" t="s">
        <v>59</v>
      </c>
      <c r="M4407" s="38" t="s">
        <v>59</v>
      </c>
      <c r="N4407" s="38" t="s">
        <v>59</v>
      </c>
      <c r="O4407" s="38" t="s">
        <v>59</v>
      </c>
      <c r="P4407" s="38" t="s">
        <v>59</v>
      </c>
      <c r="Q4407" s="38" t="s">
        <v>2642</v>
      </c>
      <c r="R4407" s="5" t="s">
        <v>10629</v>
      </c>
      <c r="S4407" s="41" t="s">
        <v>3308</v>
      </c>
    </row>
    <row r="4408" customHeight="1" spans="1:19">
      <c r="A4408" s="38" t="s">
        <v>10630</v>
      </c>
      <c r="B4408" s="38">
        <v>910706</v>
      </c>
      <c r="C4408" s="38" t="s">
        <v>1404</v>
      </c>
      <c r="D4408" s="38" t="s">
        <v>2640</v>
      </c>
      <c r="E4408" s="38">
        <v>1</v>
      </c>
      <c r="F4408" s="38"/>
      <c r="G4408" s="38">
        <v>101</v>
      </c>
      <c r="H4408" s="39">
        <v>103000</v>
      </c>
      <c r="I4408" s="38" t="s">
        <v>10631</v>
      </c>
      <c r="J4408" s="38"/>
      <c r="K4408" s="38">
        <v>0</v>
      </c>
      <c r="L4408" s="38" t="s">
        <v>59</v>
      </c>
      <c r="M4408" s="38" t="s">
        <v>59</v>
      </c>
      <c r="N4408" s="38" t="s">
        <v>59</v>
      </c>
      <c r="O4408" s="38" t="s">
        <v>59</v>
      </c>
      <c r="P4408" s="38" t="s">
        <v>59</v>
      </c>
      <c r="Q4408" s="38" t="s">
        <v>2642</v>
      </c>
      <c r="R4408" s="5" t="s">
        <v>10632</v>
      </c>
      <c r="S4408" s="41" t="s">
        <v>3308</v>
      </c>
    </row>
    <row r="4409" customHeight="1" spans="1:19">
      <c r="A4409" s="38" t="s">
        <v>10633</v>
      </c>
      <c r="B4409" s="38">
        <v>910706</v>
      </c>
      <c r="C4409" s="38" t="s">
        <v>1406</v>
      </c>
      <c r="D4409" s="38" t="s">
        <v>2640</v>
      </c>
      <c r="E4409" s="38">
        <v>1</v>
      </c>
      <c r="F4409" s="38"/>
      <c r="G4409" s="38">
        <v>101</v>
      </c>
      <c r="H4409" s="39">
        <v>103000</v>
      </c>
      <c r="I4409" s="38" t="s">
        <v>10634</v>
      </c>
      <c r="J4409" s="38"/>
      <c r="K4409" s="38">
        <v>0</v>
      </c>
      <c r="L4409" s="38" t="s">
        <v>59</v>
      </c>
      <c r="M4409" s="38" t="s">
        <v>59</v>
      </c>
      <c r="N4409" s="38" t="s">
        <v>59</v>
      </c>
      <c r="O4409" s="38" t="s">
        <v>59</v>
      </c>
      <c r="P4409" s="38" t="s">
        <v>59</v>
      </c>
      <c r="Q4409" s="38" t="s">
        <v>2642</v>
      </c>
      <c r="R4409" s="5" t="s">
        <v>10635</v>
      </c>
      <c r="S4409" s="41" t="s">
        <v>3308</v>
      </c>
    </row>
    <row r="4410" customHeight="1" spans="1:19">
      <c r="A4410" s="38" t="s">
        <v>10636</v>
      </c>
      <c r="B4410" s="38">
        <v>910706</v>
      </c>
      <c r="C4410" s="38" t="s">
        <v>1408</v>
      </c>
      <c r="D4410" s="38" t="s">
        <v>2640</v>
      </c>
      <c r="E4410" s="38">
        <v>1</v>
      </c>
      <c r="F4410" s="38"/>
      <c r="G4410" s="38">
        <v>101</v>
      </c>
      <c r="H4410" s="39">
        <v>103000</v>
      </c>
      <c r="I4410" s="38" t="s">
        <v>10637</v>
      </c>
      <c r="J4410" s="38"/>
      <c r="K4410" s="38">
        <v>0</v>
      </c>
      <c r="L4410" s="38" t="s">
        <v>59</v>
      </c>
      <c r="M4410" s="38" t="s">
        <v>59</v>
      </c>
      <c r="N4410" s="38" t="s">
        <v>59</v>
      </c>
      <c r="O4410" s="38" t="s">
        <v>59</v>
      </c>
      <c r="P4410" s="38" t="s">
        <v>59</v>
      </c>
      <c r="Q4410" s="38" t="s">
        <v>2642</v>
      </c>
      <c r="R4410" s="5" t="s">
        <v>10638</v>
      </c>
      <c r="S4410" s="41" t="s">
        <v>3308</v>
      </c>
    </row>
    <row r="4411" customHeight="1" spans="1:19">
      <c r="A4411" s="38" t="s">
        <v>10639</v>
      </c>
      <c r="B4411" s="38">
        <v>910706</v>
      </c>
      <c r="C4411" s="38" t="s">
        <v>1410</v>
      </c>
      <c r="D4411" s="38" t="s">
        <v>2640</v>
      </c>
      <c r="E4411" s="38">
        <v>1</v>
      </c>
      <c r="F4411" s="38"/>
      <c r="G4411" s="38">
        <v>101</v>
      </c>
      <c r="H4411" s="39">
        <v>103000</v>
      </c>
      <c r="I4411" s="38" t="s">
        <v>10640</v>
      </c>
      <c r="J4411" s="38"/>
      <c r="K4411" s="38">
        <v>0</v>
      </c>
      <c r="L4411" s="38" t="s">
        <v>59</v>
      </c>
      <c r="M4411" s="38" t="s">
        <v>59</v>
      </c>
      <c r="N4411" s="38" t="s">
        <v>59</v>
      </c>
      <c r="O4411" s="38" t="s">
        <v>59</v>
      </c>
      <c r="P4411" s="38" t="s">
        <v>59</v>
      </c>
      <c r="Q4411" s="38" t="s">
        <v>2642</v>
      </c>
      <c r="R4411" s="5" t="s">
        <v>10641</v>
      </c>
      <c r="S4411" s="41" t="s">
        <v>3308</v>
      </c>
    </row>
    <row r="4412" customHeight="1" spans="1:19">
      <c r="A4412" s="38" t="s">
        <v>10642</v>
      </c>
      <c r="B4412" s="38">
        <v>910706</v>
      </c>
      <c r="C4412" s="38" t="s">
        <v>1412</v>
      </c>
      <c r="D4412" s="38" t="s">
        <v>2640</v>
      </c>
      <c r="E4412" s="38">
        <v>1</v>
      </c>
      <c r="F4412" s="38"/>
      <c r="G4412" s="38">
        <v>101</v>
      </c>
      <c r="H4412" s="39">
        <v>103000</v>
      </c>
      <c r="I4412" s="38" t="s">
        <v>10643</v>
      </c>
      <c r="J4412" s="38"/>
      <c r="K4412" s="38">
        <v>0</v>
      </c>
      <c r="L4412" s="38" t="s">
        <v>59</v>
      </c>
      <c r="M4412" s="38" t="s">
        <v>59</v>
      </c>
      <c r="N4412" s="38" t="s">
        <v>59</v>
      </c>
      <c r="O4412" s="38" t="s">
        <v>59</v>
      </c>
      <c r="P4412" s="38" t="s">
        <v>59</v>
      </c>
      <c r="Q4412" s="38" t="s">
        <v>2642</v>
      </c>
      <c r="R4412" s="5" t="s">
        <v>10644</v>
      </c>
      <c r="S4412" s="41" t="s">
        <v>3308</v>
      </c>
    </row>
    <row r="4413" customHeight="1" spans="1:19">
      <c r="A4413" s="38" t="s">
        <v>10645</v>
      </c>
      <c r="B4413" s="38">
        <v>910706</v>
      </c>
      <c r="C4413" s="38" t="s">
        <v>1414</v>
      </c>
      <c r="D4413" s="38" t="s">
        <v>2640</v>
      </c>
      <c r="E4413" s="38">
        <v>1</v>
      </c>
      <c r="F4413" s="38"/>
      <c r="G4413" s="38">
        <v>101</v>
      </c>
      <c r="H4413" s="39">
        <v>103000</v>
      </c>
      <c r="I4413" s="38" t="s">
        <v>10646</v>
      </c>
      <c r="J4413" s="38"/>
      <c r="K4413" s="38">
        <v>0</v>
      </c>
      <c r="L4413" s="38" t="s">
        <v>59</v>
      </c>
      <c r="M4413" s="38" t="s">
        <v>59</v>
      </c>
      <c r="N4413" s="38" t="s">
        <v>59</v>
      </c>
      <c r="O4413" s="38" t="s">
        <v>59</v>
      </c>
      <c r="P4413" s="38" t="s">
        <v>59</v>
      </c>
      <c r="Q4413" s="38" t="s">
        <v>2642</v>
      </c>
      <c r="R4413" s="5" t="s">
        <v>10647</v>
      </c>
      <c r="S4413" s="41" t="s">
        <v>3308</v>
      </c>
    </row>
    <row r="4414" customHeight="1" spans="1:19">
      <c r="A4414" s="38" t="s">
        <v>10648</v>
      </c>
      <c r="B4414" s="38">
        <v>910706</v>
      </c>
      <c r="C4414" s="38" t="s">
        <v>1416</v>
      </c>
      <c r="D4414" s="38" t="s">
        <v>2640</v>
      </c>
      <c r="E4414" s="38">
        <v>1</v>
      </c>
      <c r="F4414" s="38"/>
      <c r="G4414" s="38">
        <v>101</v>
      </c>
      <c r="H4414" s="39">
        <v>103000</v>
      </c>
      <c r="I4414" s="38" t="s">
        <v>10649</v>
      </c>
      <c r="J4414" s="38"/>
      <c r="K4414" s="38">
        <v>0</v>
      </c>
      <c r="L4414" s="38" t="s">
        <v>59</v>
      </c>
      <c r="M4414" s="38" t="s">
        <v>59</v>
      </c>
      <c r="N4414" s="38" t="s">
        <v>59</v>
      </c>
      <c r="O4414" s="38" t="s">
        <v>59</v>
      </c>
      <c r="P4414" s="38" t="s">
        <v>59</v>
      </c>
      <c r="Q4414" s="38" t="s">
        <v>2642</v>
      </c>
      <c r="R4414" s="5" t="s">
        <v>10650</v>
      </c>
      <c r="S4414" s="41" t="s">
        <v>3308</v>
      </c>
    </row>
    <row r="4415" customHeight="1" spans="1:19">
      <c r="A4415" s="38" t="s">
        <v>10651</v>
      </c>
      <c r="B4415" s="38">
        <v>910706</v>
      </c>
      <c r="C4415" s="38" t="s">
        <v>1418</v>
      </c>
      <c r="D4415" s="38" t="s">
        <v>2660</v>
      </c>
      <c r="E4415" s="38">
        <v>2</v>
      </c>
      <c r="F4415" s="38"/>
      <c r="G4415" s="38">
        <v>102</v>
      </c>
      <c r="H4415" s="39">
        <v>103000</v>
      </c>
      <c r="I4415" s="38" t="s">
        <v>10652</v>
      </c>
      <c r="J4415" s="38"/>
      <c r="K4415" s="38">
        <v>0</v>
      </c>
      <c r="L4415" s="38" t="s">
        <v>59</v>
      </c>
      <c r="M4415" s="38" t="s">
        <v>59</v>
      </c>
      <c r="N4415" s="38" t="s">
        <v>59</v>
      </c>
      <c r="O4415" s="38" t="s">
        <v>59</v>
      </c>
      <c r="P4415" s="38" t="s">
        <v>59</v>
      </c>
      <c r="Q4415" s="38" t="s">
        <v>2642</v>
      </c>
      <c r="R4415" s="5" t="s">
        <v>10653</v>
      </c>
      <c r="S4415" s="41" t="s">
        <v>3308</v>
      </c>
    </row>
    <row r="4416" customHeight="1" spans="1:19">
      <c r="A4416" s="38" t="s">
        <v>10654</v>
      </c>
      <c r="B4416" s="38">
        <v>910706</v>
      </c>
      <c r="C4416" s="38" t="s">
        <v>1420</v>
      </c>
      <c r="D4416" s="38" t="s">
        <v>2640</v>
      </c>
      <c r="E4416" s="38">
        <v>1</v>
      </c>
      <c r="F4416" s="38"/>
      <c r="G4416" s="38">
        <v>101</v>
      </c>
      <c r="H4416" s="39">
        <v>103000</v>
      </c>
      <c r="I4416" s="38" t="s">
        <v>10655</v>
      </c>
      <c r="J4416" s="38"/>
      <c r="K4416" s="38">
        <v>0</v>
      </c>
      <c r="L4416" s="38" t="s">
        <v>59</v>
      </c>
      <c r="M4416" s="38" t="s">
        <v>59</v>
      </c>
      <c r="N4416" s="38" t="s">
        <v>59</v>
      </c>
      <c r="O4416" s="38" t="s">
        <v>59</v>
      </c>
      <c r="P4416" s="38" t="s">
        <v>59</v>
      </c>
      <c r="Q4416" s="38" t="s">
        <v>2642</v>
      </c>
      <c r="R4416" s="5" t="s">
        <v>10656</v>
      </c>
      <c r="S4416" s="41" t="s">
        <v>3308</v>
      </c>
    </row>
    <row r="4417" customHeight="1" spans="1:19">
      <c r="A4417" s="38" t="s">
        <v>10657</v>
      </c>
      <c r="B4417" s="38">
        <v>910706</v>
      </c>
      <c r="C4417" s="38" t="s">
        <v>1422</v>
      </c>
      <c r="D4417" s="38" t="s">
        <v>2640</v>
      </c>
      <c r="E4417" s="38">
        <v>1</v>
      </c>
      <c r="F4417" s="38"/>
      <c r="G4417" s="38">
        <v>101</v>
      </c>
      <c r="H4417" s="39">
        <v>103000</v>
      </c>
      <c r="I4417" s="38" t="s">
        <v>10658</v>
      </c>
      <c r="J4417" s="38"/>
      <c r="K4417" s="38">
        <v>0</v>
      </c>
      <c r="L4417" s="38" t="s">
        <v>59</v>
      </c>
      <c r="M4417" s="38" t="s">
        <v>59</v>
      </c>
      <c r="N4417" s="38" t="s">
        <v>59</v>
      </c>
      <c r="O4417" s="38" t="s">
        <v>59</v>
      </c>
      <c r="P4417" s="38" t="s">
        <v>59</v>
      </c>
      <c r="Q4417" s="38" t="s">
        <v>2642</v>
      </c>
      <c r="R4417" s="5" t="s">
        <v>10659</v>
      </c>
      <c r="S4417" s="41" t="s">
        <v>3308</v>
      </c>
    </row>
    <row r="4418" customHeight="1" spans="1:19">
      <c r="A4418" s="38" t="s">
        <v>10660</v>
      </c>
      <c r="B4418" s="38">
        <v>910706</v>
      </c>
      <c r="C4418" s="38" t="s">
        <v>1424</v>
      </c>
      <c r="D4418" s="38" t="s">
        <v>2640</v>
      </c>
      <c r="E4418" s="38">
        <v>1</v>
      </c>
      <c r="F4418" s="38"/>
      <c r="G4418" s="38">
        <v>101</v>
      </c>
      <c r="H4418" s="39">
        <v>103000</v>
      </c>
      <c r="I4418" s="38" t="s">
        <v>10661</v>
      </c>
      <c r="J4418" s="38"/>
      <c r="K4418" s="38">
        <v>0</v>
      </c>
      <c r="L4418" s="38" t="s">
        <v>59</v>
      </c>
      <c r="M4418" s="38" t="s">
        <v>59</v>
      </c>
      <c r="N4418" s="38" t="s">
        <v>59</v>
      </c>
      <c r="O4418" s="38" t="s">
        <v>59</v>
      </c>
      <c r="P4418" s="38" t="s">
        <v>59</v>
      </c>
      <c r="Q4418" s="38" t="s">
        <v>2642</v>
      </c>
      <c r="R4418" s="5" t="s">
        <v>10662</v>
      </c>
      <c r="S4418" s="41" t="s">
        <v>3308</v>
      </c>
    </row>
    <row r="4419" customHeight="1" spans="1:19">
      <c r="A4419" s="38" t="s">
        <v>10663</v>
      </c>
      <c r="B4419" s="38">
        <v>910706</v>
      </c>
      <c r="C4419" s="38" t="s">
        <v>1426</v>
      </c>
      <c r="D4419" s="38" t="s">
        <v>2640</v>
      </c>
      <c r="E4419" s="38">
        <v>1</v>
      </c>
      <c r="F4419" s="38"/>
      <c r="G4419" s="38">
        <v>101</v>
      </c>
      <c r="H4419" s="39">
        <v>103000</v>
      </c>
      <c r="I4419" s="38" t="s">
        <v>10664</v>
      </c>
      <c r="J4419" s="38"/>
      <c r="K4419" s="38">
        <v>0</v>
      </c>
      <c r="L4419" s="38" t="s">
        <v>59</v>
      </c>
      <c r="M4419" s="38" t="s">
        <v>59</v>
      </c>
      <c r="N4419" s="38" t="s">
        <v>59</v>
      </c>
      <c r="O4419" s="38" t="s">
        <v>59</v>
      </c>
      <c r="P4419" s="38" t="s">
        <v>59</v>
      </c>
      <c r="Q4419" s="38" t="s">
        <v>2642</v>
      </c>
      <c r="R4419" s="5" t="s">
        <v>10665</v>
      </c>
      <c r="S4419" s="41" t="s">
        <v>3308</v>
      </c>
    </row>
    <row r="4420" customHeight="1" spans="1:19">
      <c r="A4420" s="38" t="s">
        <v>10666</v>
      </c>
      <c r="B4420" s="38">
        <v>910706</v>
      </c>
      <c r="C4420" s="38" t="s">
        <v>1428</v>
      </c>
      <c r="D4420" s="38" t="s">
        <v>2640</v>
      </c>
      <c r="E4420" s="38">
        <v>1</v>
      </c>
      <c r="F4420" s="38"/>
      <c r="G4420" s="38">
        <v>101</v>
      </c>
      <c r="H4420" s="39">
        <v>103000</v>
      </c>
      <c r="I4420" s="38" t="s">
        <v>10667</v>
      </c>
      <c r="J4420" s="38"/>
      <c r="K4420" s="38">
        <v>0</v>
      </c>
      <c r="L4420" s="38" t="s">
        <v>59</v>
      </c>
      <c r="M4420" s="38" t="s">
        <v>59</v>
      </c>
      <c r="N4420" s="38" t="s">
        <v>59</v>
      </c>
      <c r="O4420" s="38" t="s">
        <v>59</v>
      </c>
      <c r="P4420" s="38" t="s">
        <v>59</v>
      </c>
      <c r="Q4420" s="38" t="s">
        <v>2642</v>
      </c>
      <c r="R4420" s="5" t="s">
        <v>10668</v>
      </c>
      <c r="S4420" s="41" t="s">
        <v>3308</v>
      </c>
    </row>
    <row r="4421" customHeight="1" spans="1:19">
      <c r="A4421" s="38" t="s">
        <v>10669</v>
      </c>
      <c r="B4421" s="38">
        <v>910706</v>
      </c>
      <c r="C4421" s="38" t="s">
        <v>1430</v>
      </c>
      <c r="D4421" s="38" t="s">
        <v>2640</v>
      </c>
      <c r="E4421" s="38">
        <v>1</v>
      </c>
      <c r="F4421" s="38"/>
      <c r="G4421" s="38">
        <v>101</v>
      </c>
      <c r="H4421" s="39">
        <v>103000</v>
      </c>
      <c r="I4421" s="38" t="s">
        <v>10670</v>
      </c>
      <c r="J4421" s="38"/>
      <c r="K4421" s="38">
        <v>0</v>
      </c>
      <c r="L4421" s="38" t="s">
        <v>59</v>
      </c>
      <c r="M4421" s="38" t="s">
        <v>59</v>
      </c>
      <c r="N4421" s="38" t="s">
        <v>59</v>
      </c>
      <c r="O4421" s="38" t="s">
        <v>59</v>
      </c>
      <c r="P4421" s="38" t="s">
        <v>59</v>
      </c>
      <c r="Q4421" s="38" t="s">
        <v>2642</v>
      </c>
      <c r="R4421" s="5" t="s">
        <v>10671</v>
      </c>
      <c r="S4421" s="41" t="s">
        <v>3308</v>
      </c>
    </row>
    <row r="4422" customHeight="1" spans="1:19">
      <c r="A4422" s="38" t="s">
        <v>10672</v>
      </c>
      <c r="B4422" s="38">
        <v>910706</v>
      </c>
      <c r="C4422" s="38" t="s">
        <v>1432</v>
      </c>
      <c r="D4422" s="38" t="s">
        <v>2640</v>
      </c>
      <c r="E4422" s="38">
        <v>1</v>
      </c>
      <c r="F4422" s="38"/>
      <c r="G4422" s="38">
        <v>101</v>
      </c>
      <c r="H4422" s="39">
        <v>103000</v>
      </c>
      <c r="I4422" s="38" t="s">
        <v>10673</v>
      </c>
      <c r="J4422" s="38"/>
      <c r="K4422" s="38">
        <v>0</v>
      </c>
      <c r="L4422" s="38" t="s">
        <v>59</v>
      </c>
      <c r="M4422" s="38" t="s">
        <v>59</v>
      </c>
      <c r="N4422" s="38" t="s">
        <v>59</v>
      </c>
      <c r="O4422" s="38" t="s">
        <v>59</v>
      </c>
      <c r="P4422" s="38" t="s">
        <v>59</v>
      </c>
      <c r="Q4422" s="38" t="s">
        <v>2642</v>
      </c>
      <c r="R4422" s="5" t="s">
        <v>10674</v>
      </c>
      <c r="S4422" s="41" t="s">
        <v>3308</v>
      </c>
    </row>
    <row r="4423" customHeight="1" spans="1:19">
      <c r="A4423" s="38" t="s">
        <v>10675</v>
      </c>
      <c r="B4423" s="38">
        <v>910706</v>
      </c>
      <c r="C4423" s="38" t="s">
        <v>1434</v>
      </c>
      <c r="D4423" s="38" t="s">
        <v>2640</v>
      </c>
      <c r="E4423" s="38">
        <v>1</v>
      </c>
      <c r="F4423" s="38"/>
      <c r="G4423" s="38">
        <v>101</v>
      </c>
      <c r="H4423" s="39">
        <v>103000</v>
      </c>
      <c r="I4423" s="38" t="s">
        <v>10676</v>
      </c>
      <c r="J4423" s="38"/>
      <c r="K4423" s="38">
        <v>0</v>
      </c>
      <c r="L4423" s="38" t="s">
        <v>59</v>
      </c>
      <c r="M4423" s="38" t="s">
        <v>59</v>
      </c>
      <c r="N4423" s="38" t="s">
        <v>59</v>
      </c>
      <c r="O4423" s="38" t="s">
        <v>59</v>
      </c>
      <c r="P4423" s="38" t="s">
        <v>59</v>
      </c>
      <c r="Q4423" s="38" t="s">
        <v>2642</v>
      </c>
      <c r="R4423" s="5" t="s">
        <v>10677</v>
      </c>
      <c r="S4423" s="41" t="s">
        <v>3308</v>
      </c>
    </row>
    <row r="4424" customHeight="1" spans="1:19">
      <c r="A4424" s="38" t="s">
        <v>10678</v>
      </c>
      <c r="B4424" s="38">
        <v>910706</v>
      </c>
      <c r="C4424" s="38" t="s">
        <v>1436</v>
      </c>
      <c r="D4424" s="38" t="s">
        <v>2640</v>
      </c>
      <c r="E4424" s="38">
        <v>1</v>
      </c>
      <c r="F4424" s="38"/>
      <c r="G4424" s="38">
        <v>101</v>
      </c>
      <c r="H4424" s="39">
        <v>103000</v>
      </c>
      <c r="I4424" s="38" t="s">
        <v>10679</v>
      </c>
      <c r="J4424" s="38"/>
      <c r="K4424" s="38">
        <v>0</v>
      </c>
      <c r="L4424" s="38" t="s">
        <v>59</v>
      </c>
      <c r="M4424" s="38" t="s">
        <v>59</v>
      </c>
      <c r="N4424" s="38" t="s">
        <v>59</v>
      </c>
      <c r="O4424" s="38" t="s">
        <v>59</v>
      </c>
      <c r="P4424" s="38" t="s">
        <v>59</v>
      </c>
      <c r="Q4424" s="38" t="s">
        <v>2642</v>
      </c>
      <c r="R4424" s="5" t="s">
        <v>10680</v>
      </c>
      <c r="S4424" s="41" t="s">
        <v>3308</v>
      </c>
    </row>
    <row r="4425" customHeight="1" spans="1:19">
      <c r="A4425" s="38" t="s">
        <v>10681</v>
      </c>
      <c r="B4425" s="38">
        <v>910706</v>
      </c>
      <c r="C4425" s="38" t="s">
        <v>1438</v>
      </c>
      <c r="D4425" s="38" t="s">
        <v>2660</v>
      </c>
      <c r="E4425" s="38">
        <v>2</v>
      </c>
      <c r="F4425" s="38"/>
      <c r="G4425" s="38">
        <v>102</v>
      </c>
      <c r="H4425" s="39">
        <v>103000</v>
      </c>
      <c r="I4425" s="38" t="s">
        <v>10682</v>
      </c>
      <c r="J4425" s="38"/>
      <c r="K4425" s="38">
        <v>0</v>
      </c>
      <c r="L4425" s="38" t="s">
        <v>59</v>
      </c>
      <c r="M4425" s="38" t="s">
        <v>59</v>
      </c>
      <c r="N4425" s="38" t="s">
        <v>59</v>
      </c>
      <c r="O4425" s="38" t="s">
        <v>59</v>
      </c>
      <c r="P4425" s="38" t="s">
        <v>59</v>
      </c>
      <c r="Q4425" s="38" t="s">
        <v>2642</v>
      </c>
      <c r="R4425" s="5" t="s">
        <v>10683</v>
      </c>
      <c r="S4425" s="41" t="s">
        <v>3308</v>
      </c>
    </row>
    <row r="4426" customHeight="1" spans="1:19">
      <c r="A4426" s="38" t="s">
        <v>10684</v>
      </c>
      <c r="B4426" s="38">
        <v>910706</v>
      </c>
      <c r="C4426" s="38" t="s">
        <v>1440</v>
      </c>
      <c r="D4426" s="38" t="s">
        <v>2640</v>
      </c>
      <c r="E4426" s="38">
        <v>1</v>
      </c>
      <c r="F4426" s="38"/>
      <c r="G4426" s="38">
        <v>101</v>
      </c>
      <c r="H4426" s="39">
        <v>103000</v>
      </c>
      <c r="I4426" s="38" t="s">
        <v>10685</v>
      </c>
      <c r="J4426" s="38"/>
      <c r="K4426" s="38">
        <v>0</v>
      </c>
      <c r="L4426" s="38" t="s">
        <v>59</v>
      </c>
      <c r="M4426" s="38" t="s">
        <v>59</v>
      </c>
      <c r="N4426" s="38" t="s">
        <v>59</v>
      </c>
      <c r="O4426" s="38" t="s">
        <v>59</v>
      </c>
      <c r="P4426" s="38" t="s">
        <v>59</v>
      </c>
      <c r="Q4426" s="38" t="s">
        <v>2642</v>
      </c>
      <c r="R4426" s="5" t="s">
        <v>10686</v>
      </c>
      <c r="S4426" s="41" t="s">
        <v>3308</v>
      </c>
    </row>
    <row r="4427" customHeight="1" spans="1:19">
      <c r="A4427" s="38" t="s">
        <v>10687</v>
      </c>
      <c r="B4427" s="38">
        <v>910706</v>
      </c>
      <c r="C4427" s="38" t="s">
        <v>1442</v>
      </c>
      <c r="D4427" s="38" t="s">
        <v>2640</v>
      </c>
      <c r="E4427" s="38">
        <v>1</v>
      </c>
      <c r="F4427" s="38"/>
      <c r="G4427" s="38">
        <v>101</v>
      </c>
      <c r="H4427" s="39">
        <v>103000</v>
      </c>
      <c r="I4427" s="38" t="s">
        <v>10688</v>
      </c>
      <c r="J4427" s="38"/>
      <c r="K4427" s="38">
        <v>0</v>
      </c>
      <c r="L4427" s="38" t="s">
        <v>59</v>
      </c>
      <c r="M4427" s="38" t="s">
        <v>59</v>
      </c>
      <c r="N4427" s="38" t="s">
        <v>59</v>
      </c>
      <c r="O4427" s="38" t="s">
        <v>59</v>
      </c>
      <c r="P4427" s="38" t="s">
        <v>59</v>
      </c>
      <c r="Q4427" s="38" t="s">
        <v>2642</v>
      </c>
      <c r="R4427" s="5" t="s">
        <v>10689</v>
      </c>
      <c r="S4427" s="41" t="s">
        <v>3308</v>
      </c>
    </row>
    <row r="4428" customHeight="1" spans="1:19">
      <c r="A4428" s="38" t="s">
        <v>10690</v>
      </c>
      <c r="B4428" s="38">
        <v>910706</v>
      </c>
      <c r="C4428" s="38" t="s">
        <v>1444</v>
      </c>
      <c r="D4428" s="38" t="s">
        <v>2640</v>
      </c>
      <c r="E4428" s="38">
        <v>1</v>
      </c>
      <c r="F4428" s="38"/>
      <c r="G4428" s="38">
        <v>101</v>
      </c>
      <c r="H4428" s="39">
        <v>103000</v>
      </c>
      <c r="I4428" s="38" t="s">
        <v>10691</v>
      </c>
      <c r="J4428" s="38"/>
      <c r="K4428" s="38">
        <v>0</v>
      </c>
      <c r="L4428" s="38" t="s">
        <v>59</v>
      </c>
      <c r="M4428" s="38" t="s">
        <v>59</v>
      </c>
      <c r="N4428" s="38" t="s">
        <v>59</v>
      </c>
      <c r="O4428" s="38" t="s">
        <v>59</v>
      </c>
      <c r="P4428" s="38" t="s">
        <v>59</v>
      </c>
      <c r="Q4428" s="38" t="s">
        <v>2642</v>
      </c>
      <c r="R4428" s="5" t="s">
        <v>10692</v>
      </c>
      <c r="S4428" s="41" t="s">
        <v>3308</v>
      </c>
    </row>
    <row r="4429" customHeight="1" spans="1:19">
      <c r="A4429" s="38" t="s">
        <v>10693</v>
      </c>
      <c r="B4429" s="38">
        <v>910706</v>
      </c>
      <c r="C4429" s="38" t="s">
        <v>1446</v>
      </c>
      <c r="D4429" s="38" t="s">
        <v>2640</v>
      </c>
      <c r="E4429" s="38">
        <v>1</v>
      </c>
      <c r="F4429" s="38"/>
      <c r="G4429" s="38">
        <v>101</v>
      </c>
      <c r="H4429" s="39">
        <v>103000</v>
      </c>
      <c r="I4429" s="38" t="s">
        <v>10694</v>
      </c>
      <c r="J4429" s="38"/>
      <c r="K4429" s="38">
        <v>0</v>
      </c>
      <c r="L4429" s="38" t="s">
        <v>59</v>
      </c>
      <c r="M4429" s="38" t="s">
        <v>59</v>
      </c>
      <c r="N4429" s="38" t="s">
        <v>59</v>
      </c>
      <c r="O4429" s="38" t="s">
        <v>59</v>
      </c>
      <c r="P4429" s="38" t="s">
        <v>59</v>
      </c>
      <c r="Q4429" s="38" t="s">
        <v>2642</v>
      </c>
      <c r="R4429" s="5" t="s">
        <v>10695</v>
      </c>
      <c r="S4429" s="41" t="s">
        <v>3308</v>
      </c>
    </row>
    <row r="4430" customHeight="1" spans="1:19">
      <c r="A4430" s="38" t="s">
        <v>10696</v>
      </c>
      <c r="B4430" s="38">
        <v>910706</v>
      </c>
      <c r="C4430" s="38" t="s">
        <v>1448</v>
      </c>
      <c r="D4430" s="38" t="s">
        <v>2640</v>
      </c>
      <c r="E4430" s="38">
        <v>1</v>
      </c>
      <c r="F4430" s="38"/>
      <c r="G4430" s="38">
        <v>101</v>
      </c>
      <c r="H4430" s="39">
        <v>103000</v>
      </c>
      <c r="I4430" s="38" t="s">
        <v>10697</v>
      </c>
      <c r="J4430" s="38"/>
      <c r="K4430" s="38">
        <v>0</v>
      </c>
      <c r="L4430" s="38" t="s">
        <v>59</v>
      </c>
      <c r="M4430" s="38" t="s">
        <v>59</v>
      </c>
      <c r="N4430" s="38" t="s">
        <v>59</v>
      </c>
      <c r="O4430" s="38" t="s">
        <v>59</v>
      </c>
      <c r="P4430" s="38" t="s">
        <v>59</v>
      </c>
      <c r="Q4430" s="38" t="s">
        <v>2642</v>
      </c>
      <c r="R4430" s="5" t="s">
        <v>10698</v>
      </c>
      <c r="S4430" s="41" t="s">
        <v>3308</v>
      </c>
    </row>
    <row r="4431" customHeight="1" spans="1:19">
      <c r="A4431" s="38" t="s">
        <v>10699</v>
      </c>
      <c r="B4431" s="38">
        <v>910706</v>
      </c>
      <c r="C4431" s="38" t="s">
        <v>1450</v>
      </c>
      <c r="D4431" s="38" t="s">
        <v>2640</v>
      </c>
      <c r="E4431" s="38">
        <v>1</v>
      </c>
      <c r="F4431" s="38"/>
      <c r="G4431" s="38">
        <v>101</v>
      </c>
      <c r="H4431" s="39">
        <v>103000</v>
      </c>
      <c r="I4431" s="38" t="s">
        <v>10700</v>
      </c>
      <c r="J4431" s="38"/>
      <c r="K4431" s="38">
        <v>0</v>
      </c>
      <c r="L4431" s="38" t="s">
        <v>59</v>
      </c>
      <c r="M4431" s="38" t="s">
        <v>59</v>
      </c>
      <c r="N4431" s="38" t="s">
        <v>59</v>
      </c>
      <c r="O4431" s="38" t="s">
        <v>59</v>
      </c>
      <c r="P4431" s="38" t="s">
        <v>59</v>
      </c>
      <c r="Q4431" s="38" t="s">
        <v>2642</v>
      </c>
      <c r="R4431" s="5" t="s">
        <v>10701</v>
      </c>
      <c r="S4431" s="41" t="s">
        <v>3308</v>
      </c>
    </row>
    <row r="4432" customHeight="1" spans="1:19">
      <c r="A4432" s="38" t="s">
        <v>10702</v>
      </c>
      <c r="B4432" s="38">
        <v>910706</v>
      </c>
      <c r="C4432" s="38" t="s">
        <v>1452</v>
      </c>
      <c r="D4432" s="38" t="s">
        <v>2640</v>
      </c>
      <c r="E4432" s="38">
        <v>1</v>
      </c>
      <c r="F4432" s="38"/>
      <c r="G4432" s="38">
        <v>101</v>
      </c>
      <c r="H4432" s="39">
        <v>103000</v>
      </c>
      <c r="I4432" s="38" t="s">
        <v>10703</v>
      </c>
      <c r="J4432" s="38"/>
      <c r="K4432" s="38">
        <v>0</v>
      </c>
      <c r="L4432" s="38" t="s">
        <v>59</v>
      </c>
      <c r="M4432" s="38" t="s">
        <v>59</v>
      </c>
      <c r="N4432" s="38" t="s">
        <v>59</v>
      </c>
      <c r="O4432" s="38" t="s">
        <v>59</v>
      </c>
      <c r="P4432" s="38" t="s">
        <v>59</v>
      </c>
      <c r="Q4432" s="38" t="s">
        <v>2642</v>
      </c>
      <c r="R4432" s="5" t="s">
        <v>10704</v>
      </c>
      <c r="S4432" s="41" t="s">
        <v>3308</v>
      </c>
    </row>
    <row r="4433" customHeight="1" spans="1:19">
      <c r="A4433" s="38" t="s">
        <v>10705</v>
      </c>
      <c r="B4433" s="38">
        <v>910706</v>
      </c>
      <c r="C4433" s="38" t="s">
        <v>1454</v>
      </c>
      <c r="D4433" s="38" t="s">
        <v>2640</v>
      </c>
      <c r="E4433" s="38">
        <v>1</v>
      </c>
      <c r="F4433" s="38"/>
      <c r="G4433" s="38">
        <v>101</v>
      </c>
      <c r="H4433" s="39">
        <v>103000</v>
      </c>
      <c r="I4433" s="38" t="s">
        <v>10706</v>
      </c>
      <c r="J4433" s="38"/>
      <c r="K4433" s="38">
        <v>0</v>
      </c>
      <c r="L4433" s="38" t="s">
        <v>59</v>
      </c>
      <c r="M4433" s="38" t="s">
        <v>59</v>
      </c>
      <c r="N4433" s="38" t="s">
        <v>59</v>
      </c>
      <c r="O4433" s="38" t="s">
        <v>59</v>
      </c>
      <c r="P4433" s="38" t="s">
        <v>59</v>
      </c>
      <c r="Q4433" s="38" t="s">
        <v>2642</v>
      </c>
      <c r="R4433" s="5" t="s">
        <v>10707</v>
      </c>
      <c r="S4433" s="41" t="s">
        <v>3308</v>
      </c>
    </row>
    <row r="4434" customHeight="1" spans="1:19">
      <c r="A4434" s="38" t="s">
        <v>10708</v>
      </c>
      <c r="B4434" s="38">
        <v>910706</v>
      </c>
      <c r="C4434" s="38" t="s">
        <v>1456</v>
      </c>
      <c r="D4434" s="38" t="s">
        <v>2640</v>
      </c>
      <c r="E4434" s="38">
        <v>1</v>
      </c>
      <c r="F4434" s="38"/>
      <c r="G4434" s="38">
        <v>101</v>
      </c>
      <c r="H4434" s="39">
        <v>103000</v>
      </c>
      <c r="I4434" s="38" t="s">
        <v>10709</v>
      </c>
      <c r="J4434" s="38"/>
      <c r="K4434" s="38">
        <v>0</v>
      </c>
      <c r="L4434" s="38" t="s">
        <v>59</v>
      </c>
      <c r="M4434" s="38" t="s">
        <v>59</v>
      </c>
      <c r="N4434" s="38" t="s">
        <v>59</v>
      </c>
      <c r="O4434" s="38" t="s">
        <v>59</v>
      </c>
      <c r="P4434" s="38" t="s">
        <v>59</v>
      </c>
      <c r="Q4434" s="38" t="s">
        <v>2642</v>
      </c>
      <c r="R4434" s="5" t="s">
        <v>10710</v>
      </c>
      <c r="S4434" s="41" t="s">
        <v>3308</v>
      </c>
    </row>
    <row r="4435" customHeight="1" spans="1:19">
      <c r="A4435" s="38" t="s">
        <v>10711</v>
      </c>
      <c r="B4435" s="38">
        <v>910706</v>
      </c>
      <c r="C4435" s="38" t="s">
        <v>1458</v>
      </c>
      <c r="D4435" s="38" t="s">
        <v>2660</v>
      </c>
      <c r="E4435" s="38">
        <v>2</v>
      </c>
      <c r="F4435" s="38"/>
      <c r="G4435" s="38">
        <v>102</v>
      </c>
      <c r="H4435" s="39">
        <v>103000</v>
      </c>
      <c r="I4435" s="38" t="s">
        <v>10712</v>
      </c>
      <c r="J4435" s="38"/>
      <c r="K4435" s="38">
        <v>0</v>
      </c>
      <c r="L4435" s="38" t="s">
        <v>59</v>
      </c>
      <c r="M4435" s="38" t="s">
        <v>59</v>
      </c>
      <c r="N4435" s="38" t="s">
        <v>59</v>
      </c>
      <c r="O4435" s="38" t="s">
        <v>59</v>
      </c>
      <c r="P4435" s="38" t="s">
        <v>59</v>
      </c>
      <c r="Q4435" s="38" t="s">
        <v>2642</v>
      </c>
      <c r="R4435" s="5" t="s">
        <v>10713</v>
      </c>
      <c r="S4435" s="41" t="s">
        <v>3308</v>
      </c>
    </row>
    <row r="4436" customHeight="1" spans="1:19">
      <c r="A4436" s="38" t="s">
        <v>10714</v>
      </c>
      <c r="B4436" s="38">
        <v>910706</v>
      </c>
      <c r="C4436" s="38" t="s">
        <v>1460</v>
      </c>
      <c r="D4436" s="38" t="s">
        <v>2640</v>
      </c>
      <c r="E4436" s="38">
        <v>1</v>
      </c>
      <c r="F4436" s="38"/>
      <c r="G4436" s="38">
        <v>101</v>
      </c>
      <c r="H4436" s="39">
        <v>103000</v>
      </c>
      <c r="I4436" s="38" t="s">
        <v>10715</v>
      </c>
      <c r="J4436" s="38"/>
      <c r="K4436" s="38">
        <v>0</v>
      </c>
      <c r="L4436" s="38" t="s">
        <v>59</v>
      </c>
      <c r="M4436" s="38" t="s">
        <v>59</v>
      </c>
      <c r="N4436" s="38" t="s">
        <v>59</v>
      </c>
      <c r="O4436" s="38" t="s">
        <v>59</v>
      </c>
      <c r="P4436" s="38" t="s">
        <v>59</v>
      </c>
      <c r="Q4436" s="38" t="s">
        <v>2642</v>
      </c>
      <c r="R4436" s="5" t="s">
        <v>10716</v>
      </c>
      <c r="S4436" s="41" t="s">
        <v>3308</v>
      </c>
    </row>
    <row r="4437" customHeight="1" spans="1:19">
      <c r="A4437" s="38" t="s">
        <v>10717</v>
      </c>
      <c r="B4437" s="38">
        <v>910706</v>
      </c>
      <c r="C4437" s="38" t="s">
        <v>1462</v>
      </c>
      <c r="D4437" s="38" t="s">
        <v>2640</v>
      </c>
      <c r="E4437" s="38">
        <v>1</v>
      </c>
      <c r="F4437" s="38"/>
      <c r="G4437" s="38">
        <v>101</v>
      </c>
      <c r="H4437" s="39">
        <v>103000</v>
      </c>
      <c r="I4437" s="38" t="s">
        <v>10718</v>
      </c>
      <c r="J4437" s="38"/>
      <c r="K4437" s="38">
        <v>0</v>
      </c>
      <c r="L4437" s="38" t="s">
        <v>59</v>
      </c>
      <c r="M4437" s="38" t="s">
        <v>59</v>
      </c>
      <c r="N4437" s="38" t="s">
        <v>59</v>
      </c>
      <c r="O4437" s="38" t="s">
        <v>59</v>
      </c>
      <c r="P4437" s="38" t="s">
        <v>59</v>
      </c>
      <c r="Q4437" s="38" t="s">
        <v>2642</v>
      </c>
      <c r="R4437" s="5" t="s">
        <v>10719</v>
      </c>
      <c r="S4437" s="41" t="s">
        <v>3308</v>
      </c>
    </row>
    <row r="4438" customHeight="1" spans="1:19">
      <c r="A4438" s="38" t="s">
        <v>10720</v>
      </c>
      <c r="B4438" s="38">
        <v>910706</v>
      </c>
      <c r="C4438" s="38" t="s">
        <v>1464</v>
      </c>
      <c r="D4438" s="38" t="s">
        <v>2640</v>
      </c>
      <c r="E4438" s="38">
        <v>1</v>
      </c>
      <c r="F4438" s="38"/>
      <c r="G4438" s="38">
        <v>101</v>
      </c>
      <c r="H4438" s="39">
        <v>103000</v>
      </c>
      <c r="I4438" s="38" t="s">
        <v>10721</v>
      </c>
      <c r="J4438" s="38"/>
      <c r="K4438" s="38">
        <v>0</v>
      </c>
      <c r="L4438" s="38" t="s">
        <v>59</v>
      </c>
      <c r="M4438" s="38" t="s">
        <v>59</v>
      </c>
      <c r="N4438" s="38" t="s">
        <v>59</v>
      </c>
      <c r="O4438" s="38" t="s">
        <v>59</v>
      </c>
      <c r="P4438" s="38" t="s">
        <v>59</v>
      </c>
      <c r="Q4438" s="38" t="s">
        <v>2642</v>
      </c>
      <c r="R4438" s="5" t="s">
        <v>10722</v>
      </c>
      <c r="S4438" s="41" t="s">
        <v>3308</v>
      </c>
    </row>
    <row r="4439" customHeight="1" spans="1:19">
      <c r="A4439" s="38" t="s">
        <v>10723</v>
      </c>
      <c r="B4439" s="38">
        <v>910706</v>
      </c>
      <c r="C4439" s="38" t="s">
        <v>1466</v>
      </c>
      <c r="D4439" s="38" t="s">
        <v>2640</v>
      </c>
      <c r="E4439" s="38">
        <v>1</v>
      </c>
      <c r="F4439" s="38"/>
      <c r="G4439" s="38">
        <v>101</v>
      </c>
      <c r="H4439" s="39">
        <v>103000</v>
      </c>
      <c r="I4439" s="38" t="s">
        <v>10724</v>
      </c>
      <c r="J4439" s="38"/>
      <c r="K4439" s="38">
        <v>0</v>
      </c>
      <c r="L4439" s="38" t="s">
        <v>59</v>
      </c>
      <c r="M4439" s="38" t="s">
        <v>59</v>
      </c>
      <c r="N4439" s="38" t="s">
        <v>59</v>
      </c>
      <c r="O4439" s="38" t="s">
        <v>59</v>
      </c>
      <c r="P4439" s="38" t="s">
        <v>59</v>
      </c>
      <c r="Q4439" s="38" t="s">
        <v>2642</v>
      </c>
      <c r="R4439" s="5" t="s">
        <v>10725</v>
      </c>
      <c r="S4439" s="41" t="s">
        <v>3308</v>
      </c>
    </row>
    <row r="4440" customHeight="1" spans="1:19">
      <c r="A4440" s="38" t="s">
        <v>10726</v>
      </c>
      <c r="B4440" s="38">
        <v>910706</v>
      </c>
      <c r="C4440" s="38" t="s">
        <v>1468</v>
      </c>
      <c r="D4440" s="38" t="s">
        <v>2640</v>
      </c>
      <c r="E4440" s="38">
        <v>1</v>
      </c>
      <c r="F4440" s="38"/>
      <c r="G4440" s="38">
        <v>101</v>
      </c>
      <c r="H4440" s="39">
        <v>103000</v>
      </c>
      <c r="I4440" s="38" t="s">
        <v>10727</v>
      </c>
      <c r="J4440" s="38"/>
      <c r="K4440" s="38">
        <v>0</v>
      </c>
      <c r="L4440" s="38" t="s">
        <v>59</v>
      </c>
      <c r="M4440" s="38" t="s">
        <v>59</v>
      </c>
      <c r="N4440" s="38" t="s">
        <v>59</v>
      </c>
      <c r="O4440" s="38" t="s">
        <v>59</v>
      </c>
      <c r="P4440" s="38" t="s">
        <v>59</v>
      </c>
      <c r="Q4440" s="38" t="s">
        <v>2642</v>
      </c>
      <c r="R4440" s="5" t="s">
        <v>10728</v>
      </c>
      <c r="S4440" s="41" t="s">
        <v>3308</v>
      </c>
    </row>
    <row r="4441" customHeight="1" spans="1:19">
      <c r="A4441" s="38" t="s">
        <v>10729</v>
      </c>
      <c r="B4441" s="38">
        <v>910706</v>
      </c>
      <c r="C4441" s="38" t="s">
        <v>1470</v>
      </c>
      <c r="D4441" s="38" t="s">
        <v>2640</v>
      </c>
      <c r="E4441" s="38">
        <v>1</v>
      </c>
      <c r="F4441" s="38"/>
      <c r="G4441" s="38">
        <v>101</v>
      </c>
      <c r="H4441" s="39">
        <v>103000</v>
      </c>
      <c r="I4441" s="38" t="s">
        <v>10730</v>
      </c>
      <c r="J4441" s="38"/>
      <c r="K4441" s="38">
        <v>0</v>
      </c>
      <c r="L4441" s="38" t="s">
        <v>59</v>
      </c>
      <c r="M4441" s="38" t="s">
        <v>59</v>
      </c>
      <c r="N4441" s="38" t="s">
        <v>59</v>
      </c>
      <c r="O4441" s="38" t="s">
        <v>59</v>
      </c>
      <c r="P4441" s="38" t="s">
        <v>59</v>
      </c>
      <c r="Q4441" s="38" t="s">
        <v>2642</v>
      </c>
      <c r="R4441" s="5" t="s">
        <v>10731</v>
      </c>
      <c r="S4441" s="41" t="s">
        <v>3308</v>
      </c>
    </row>
    <row r="4442" customHeight="1" spans="1:19">
      <c r="A4442" s="38" t="s">
        <v>10732</v>
      </c>
      <c r="B4442" s="38">
        <v>910706</v>
      </c>
      <c r="C4442" s="38" t="s">
        <v>1472</v>
      </c>
      <c r="D4442" s="38" t="s">
        <v>2640</v>
      </c>
      <c r="E4442" s="38">
        <v>1</v>
      </c>
      <c r="F4442" s="38"/>
      <c r="G4442" s="38">
        <v>101</v>
      </c>
      <c r="H4442" s="39">
        <v>103000</v>
      </c>
      <c r="I4442" s="38" t="s">
        <v>10733</v>
      </c>
      <c r="J4442" s="38"/>
      <c r="K4442" s="38">
        <v>0</v>
      </c>
      <c r="L4442" s="38" t="s">
        <v>59</v>
      </c>
      <c r="M4442" s="38" t="s">
        <v>59</v>
      </c>
      <c r="N4442" s="38" t="s">
        <v>59</v>
      </c>
      <c r="O4442" s="38" t="s">
        <v>59</v>
      </c>
      <c r="P4442" s="38" t="s">
        <v>59</v>
      </c>
      <c r="Q4442" s="38" t="s">
        <v>2642</v>
      </c>
      <c r="R4442" s="5" t="s">
        <v>10734</v>
      </c>
      <c r="S4442" s="41" t="s">
        <v>3308</v>
      </c>
    </row>
    <row r="4443" customHeight="1" spans="1:19">
      <c r="A4443" s="38" t="s">
        <v>10735</v>
      </c>
      <c r="B4443" s="38">
        <v>910706</v>
      </c>
      <c r="C4443" s="38" t="s">
        <v>1474</v>
      </c>
      <c r="D4443" s="38" t="s">
        <v>2640</v>
      </c>
      <c r="E4443" s="38">
        <v>1</v>
      </c>
      <c r="F4443" s="38"/>
      <c r="G4443" s="38">
        <v>101</v>
      </c>
      <c r="H4443" s="39">
        <v>103000</v>
      </c>
      <c r="I4443" s="38" t="s">
        <v>10736</v>
      </c>
      <c r="J4443" s="38"/>
      <c r="K4443" s="38">
        <v>0</v>
      </c>
      <c r="L4443" s="38" t="s">
        <v>59</v>
      </c>
      <c r="M4443" s="38" t="s">
        <v>59</v>
      </c>
      <c r="N4443" s="38" t="s">
        <v>59</v>
      </c>
      <c r="O4443" s="38" t="s">
        <v>59</v>
      </c>
      <c r="P4443" s="38" t="s">
        <v>59</v>
      </c>
      <c r="Q4443" s="38" t="s">
        <v>2642</v>
      </c>
      <c r="R4443" s="5" t="s">
        <v>10737</v>
      </c>
      <c r="S4443" s="41" t="s">
        <v>3308</v>
      </c>
    </row>
    <row r="4444" customHeight="1" spans="1:19">
      <c r="A4444" s="38" t="s">
        <v>10738</v>
      </c>
      <c r="B4444" s="38">
        <v>910706</v>
      </c>
      <c r="C4444" s="38" t="s">
        <v>1476</v>
      </c>
      <c r="D4444" s="38" t="s">
        <v>2640</v>
      </c>
      <c r="E4444" s="38">
        <v>1</v>
      </c>
      <c r="F4444" s="38"/>
      <c r="G4444" s="38">
        <v>101</v>
      </c>
      <c r="H4444" s="39">
        <v>103000</v>
      </c>
      <c r="I4444" s="38" t="s">
        <v>10739</v>
      </c>
      <c r="J4444" s="38"/>
      <c r="K4444" s="38">
        <v>0</v>
      </c>
      <c r="L4444" s="38" t="s">
        <v>59</v>
      </c>
      <c r="M4444" s="38" t="s">
        <v>59</v>
      </c>
      <c r="N4444" s="38" t="s">
        <v>59</v>
      </c>
      <c r="O4444" s="38" t="s">
        <v>59</v>
      </c>
      <c r="P4444" s="38" t="s">
        <v>59</v>
      </c>
      <c r="Q4444" s="38" t="s">
        <v>2642</v>
      </c>
      <c r="R4444" s="5" t="s">
        <v>10740</v>
      </c>
      <c r="S4444" s="41" t="s">
        <v>3308</v>
      </c>
    </row>
    <row r="4445" customHeight="1" spans="1:19">
      <c r="A4445" s="38" t="s">
        <v>10741</v>
      </c>
      <c r="B4445" s="38">
        <v>910706</v>
      </c>
      <c r="C4445" s="38" t="s">
        <v>1478</v>
      </c>
      <c r="D4445" s="38" t="s">
        <v>2660</v>
      </c>
      <c r="E4445" s="38">
        <v>2</v>
      </c>
      <c r="F4445" s="38"/>
      <c r="G4445" s="38">
        <v>102</v>
      </c>
      <c r="H4445" s="39">
        <v>103000</v>
      </c>
      <c r="I4445" s="38" t="s">
        <v>10742</v>
      </c>
      <c r="J4445" s="38"/>
      <c r="K4445" s="38">
        <v>0</v>
      </c>
      <c r="L4445" s="38" t="s">
        <v>59</v>
      </c>
      <c r="M4445" s="38" t="s">
        <v>59</v>
      </c>
      <c r="N4445" s="38" t="s">
        <v>59</v>
      </c>
      <c r="O4445" s="38" t="s">
        <v>59</v>
      </c>
      <c r="P4445" s="38" t="s">
        <v>59</v>
      </c>
      <c r="Q4445" s="38" t="s">
        <v>2642</v>
      </c>
      <c r="R4445" s="5" t="s">
        <v>10743</v>
      </c>
      <c r="S4445" s="41" t="s">
        <v>3308</v>
      </c>
    </row>
    <row r="4446" customHeight="1" spans="1:19">
      <c r="A4446" s="38" t="s">
        <v>10744</v>
      </c>
      <c r="B4446" s="38">
        <v>910706</v>
      </c>
      <c r="C4446" s="38" t="s">
        <v>1480</v>
      </c>
      <c r="D4446" s="38" t="s">
        <v>2640</v>
      </c>
      <c r="E4446" s="38">
        <v>1</v>
      </c>
      <c r="F4446" s="38"/>
      <c r="G4446" s="38">
        <v>101</v>
      </c>
      <c r="H4446" s="39">
        <v>103000</v>
      </c>
      <c r="I4446" s="38" t="s">
        <v>10745</v>
      </c>
      <c r="J4446" s="38"/>
      <c r="K4446" s="38">
        <v>0</v>
      </c>
      <c r="L4446" s="38" t="s">
        <v>59</v>
      </c>
      <c r="M4446" s="38" t="s">
        <v>59</v>
      </c>
      <c r="N4446" s="38" t="s">
        <v>59</v>
      </c>
      <c r="O4446" s="38" t="s">
        <v>59</v>
      </c>
      <c r="P4446" s="38" t="s">
        <v>59</v>
      </c>
      <c r="Q4446" s="38" t="s">
        <v>2642</v>
      </c>
      <c r="R4446" s="5" t="s">
        <v>10746</v>
      </c>
      <c r="S4446" s="41" t="s">
        <v>3308</v>
      </c>
    </row>
    <row r="4447" customHeight="1" spans="1:19">
      <c r="A4447" s="38" t="s">
        <v>10747</v>
      </c>
      <c r="B4447" s="38">
        <v>910706</v>
      </c>
      <c r="C4447" s="38" t="s">
        <v>1482</v>
      </c>
      <c r="D4447" s="38" t="s">
        <v>2640</v>
      </c>
      <c r="E4447" s="38">
        <v>1</v>
      </c>
      <c r="F4447" s="38"/>
      <c r="G4447" s="38">
        <v>101</v>
      </c>
      <c r="H4447" s="39">
        <v>103000</v>
      </c>
      <c r="I4447" s="38" t="s">
        <v>10748</v>
      </c>
      <c r="J4447" s="38"/>
      <c r="K4447" s="38">
        <v>0</v>
      </c>
      <c r="L4447" s="38" t="s">
        <v>59</v>
      </c>
      <c r="M4447" s="38" t="s">
        <v>59</v>
      </c>
      <c r="N4447" s="38" t="s">
        <v>59</v>
      </c>
      <c r="O4447" s="38" t="s">
        <v>59</v>
      </c>
      <c r="P4447" s="38" t="s">
        <v>59</v>
      </c>
      <c r="Q4447" s="38" t="s">
        <v>2642</v>
      </c>
      <c r="R4447" s="5" t="s">
        <v>10749</v>
      </c>
      <c r="S4447" s="41" t="s">
        <v>3308</v>
      </c>
    </row>
    <row r="4448" customHeight="1" spans="1:19">
      <c r="A4448" s="38" t="s">
        <v>10750</v>
      </c>
      <c r="B4448" s="38">
        <v>910706</v>
      </c>
      <c r="C4448" s="38" t="s">
        <v>1484</v>
      </c>
      <c r="D4448" s="38" t="s">
        <v>2640</v>
      </c>
      <c r="E4448" s="38">
        <v>1</v>
      </c>
      <c r="F4448" s="38"/>
      <c r="G4448" s="38">
        <v>101</v>
      </c>
      <c r="H4448" s="39">
        <v>103000</v>
      </c>
      <c r="I4448" s="38" t="s">
        <v>10751</v>
      </c>
      <c r="J4448" s="38"/>
      <c r="K4448" s="38">
        <v>0</v>
      </c>
      <c r="L4448" s="38" t="s">
        <v>59</v>
      </c>
      <c r="M4448" s="38" t="s">
        <v>59</v>
      </c>
      <c r="N4448" s="38" t="s">
        <v>59</v>
      </c>
      <c r="O4448" s="38" t="s">
        <v>59</v>
      </c>
      <c r="P4448" s="38" t="s">
        <v>59</v>
      </c>
      <c r="Q4448" s="38" t="s">
        <v>2642</v>
      </c>
      <c r="R4448" s="5" t="s">
        <v>10752</v>
      </c>
      <c r="S4448" s="41" t="s">
        <v>3308</v>
      </c>
    </row>
    <row r="4449" customHeight="1" spans="1:19">
      <c r="A4449" s="38" t="s">
        <v>10753</v>
      </c>
      <c r="B4449" s="38">
        <v>910706</v>
      </c>
      <c r="C4449" s="38" t="s">
        <v>1486</v>
      </c>
      <c r="D4449" s="38" t="s">
        <v>2640</v>
      </c>
      <c r="E4449" s="38">
        <v>1</v>
      </c>
      <c r="F4449" s="38"/>
      <c r="G4449" s="38">
        <v>101</v>
      </c>
      <c r="H4449" s="39">
        <v>103000</v>
      </c>
      <c r="I4449" s="38" t="s">
        <v>10754</v>
      </c>
      <c r="J4449" s="38"/>
      <c r="K4449" s="38">
        <v>0</v>
      </c>
      <c r="L4449" s="38" t="s">
        <v>59</v>
      </c>
      <c r="M4449" s="38" t="s">
        <v>59</v>
      </c>
      <c r="N4449" s="38" t="s">
        <v>59</v>
      </c>
      <c r="O4449" s="38" t="s">
        <v>59</v>
      </c>
      <c r="P4449" s="38" t="s">
        <v>59</v>
      </c>
      <c r="Q4449" s="38" t="s">
        <v>2642</v>
      </c>
      <c r="R4449" s="5" t="s">
        <v>10755</v>
      </c>
      <c r="S4449" s="41" t="s">
        <v>3308</v>
      </c>
    </row>
    <row r="4450" customHeight="1" spans="1:19">
      <c r="A4450" s="38" t="s">
        <v>10756</v>
      </c>
      <c r="B4450" s="38">
        <v>910706</v>
      </c>
      <c r="C4450" s="38" t="s">
        <v>1488</v>
      </c>
      <c r="D4450" s="38" t="s">
        <v>2640</v>
      </c>
      <c r="E4450" s="38">
        <v>1</v>
      </c>
      <c r="F4450" s="38"/>
      <c r="G4450" s="38">
        <v>101</v>
      </c>
      <c r="H4450" s="39">
        <v>103000</v>
      </c>
      <c r="I4450" s="38" t="s">
        <v>10757</v>
      </c>
      <c r="J4450" s="38"/>
      <c r="K4450" s="38">
        <v>0</v>
      </c>
      <c r="L4450" s="38" t="s">
        <v>59</v>
      </c>
      <c r="M4450" s="38" t="s">
        <v>59</v>
      </c>
      <c r="N4450" s="38" t="s">
        <v>59</v>
      </c>
      <c r="O4450" s="38" t="s">
        <v>59</v>
      </c>
      <c r="P4450" s="38" t="s">
        <v>59</v>
      </c>
      <c r="Q4450" s="38" t="s">
        <v>2642</v>
      </c>
      <c r="R4450" s="5" t="s">
        <v>10758</v>
      </c>
      <c r="S4450" s="41" t="s">
        <v>3308</v>
      </c>
    </row>
    <row r="4451" customHeight="1" spans="1:19">
      <c r="A4451" s="38" t="s">
        <v>10759</v>
      </c>
      <c r="B4451" s="38">
        <v>910706</v>
      </c>
      <c r="C4451" s="38" t="s">
        <v>1490</v>
      </c>
      <c r="D4451" s="38" t="s">
        <v>2640</v>
      </c>
      <c r="E4451" s="38">
        <v>1</v>
      </c>
      <c r="F4451" s="38"/>
      <c r="G4451" s="38">
        <v>101</v>
      </c>
      <c r="H4451" s="39">
        <v>103000</v>
      </c>
      <c r="I4451" s="38" t="s">
        <v>10760</v>
      </c>
      <c r="J4451" s="38"/>
      <c r="K4451" s="38">
        <v>0</v>
      </c>
      <c r="L4451" s="38" t="s">
        <v>59</v>
      </c>
      <c r="M4451" s="38" t="s">
        <v>59</v>
      </c>
      <c r="N4451" s="38" t="s">
        <v>59</v>
      </c>
      <c r="O4451" s="38" t="s">
        <v>59</v>
      </c>
      <c r="P4451" s="38" t="s">
        <v>59</v>
      </c>
      <c r="Q4451" s="38" t="s">
        <v>2642</v>
      </c>
      <c r="R4451" s="5" t="s">
        <v>10761</v>
      </c>
      <c r="S4451" s="41" t="s">
        <v>3308</v>
      </c>
    </row>
    <row r="4452" customHeight="1" spans="1:19">
      <c r="A4452" s="38" t="s">
        <v>10762</v>
      </c>
      <c r="B4452" s="38">
        <v>910706</v>
      </c>
      <c r="C4452" s="38" t="s">
        <v>1492</v>
      </c>
      <c r="D4452" s="38" t="s">
        <v>2640</v>
      </c>
      <c r="E4452" s="38">
        <v>1</v>
      </c>
      <c r="F4452" s="38"/>
      <c r="G4452" s="38">
        <v>101</v>
      </c>
      <c r="H4452" s="39">
        <v>103000</v>
      </c>
      <c r="I4452" s="38" t="s">
        <v>10763</v>
      </c>
      <c r="J4452" s="38"/>
      <c r="K4452" s="38">
        <v>0</v>
      </c>
      <c r="L4452" s="38" t="s">
        <v>59</v>
      </c>
      <c r="M4452" s="38" t="s">
        <v>59</v>
      </c>
      <c r="N4452" s="38" t="s">
        <v>59</v>
      </c>
      <c r="O4452" s="38" t="s">
        <v>59</v>
      </c>
      <c r="P4452" s="38" t="s">
        <v>59</v>
      </c>
      <c r="Q4452" s="38" t="s">
        <v>2642</v>
      </c>
      <c r="R4452" s="5" t="s">
        <v>10764</v>
      </c>
      <c r="S4452" s="41" t="s">
        <v>3308</v>
      </c>
    </row>
    <row r="4453" customHeight="1" spans="1:19">
      <c r="A4453" s="38" t="s">
        <v>10765</v>
      </c>
      <c r="B4453" s="38">
        <v>910706</v>
      </c>
      <c r="C4453" s="38" t="s">
        <v>1494</v>
      </c>
      <c r="D4453" s="38" t="s">
        <v>2640</v>
      </c>
      <c r="E4453" s="38">
        <v>1</v>
      </c>
      <c r="F4453" s="38"/>
      <c r="G4453" s="38">
        <v>101</v>
      </c>
      <c r="H4453" s="39">
        <v>103000</v>
      </c>
      <c r="I4453" s="38" t="s">
        <v>10766</v>
      </c>
      <c r="J4453" s="38"/>
      <c r="K4453" s="38">
        <v>0</v>
      </c>
      <c r="L4453" s="38" t="s">
        <v>59</v>
      </c>
      <c r="M4453" s="38" t="s">
        <v>59</v>
      </c>
      <c r="N4453" s="38" t="s">
        <v>59</v>
      </c>
      <c r="O4453" s="38" t="s">
        <v>59</v>
      </c>
      <c r="P4453" s="38" t="s">
        <v>59</v>
      </c>
      <c r="Q4453" s="38" t="s">
        <v>2642</v>
      </c>
      <c r="R4453" s="5" t="s">
        <v>10767</v>
      </c>
      <c r="S4453" s="41" t="s">
        <v>3308</v>
      </c>
    </row>
    <row r="4454" customHeight="1" spans="1:19">
      <c r="A4454" s="38" t="s">
        <v>10768</v>
      </c>
      <c r="B4454" s="38">
        <v>910706</v>
      </c>
      <c r="C4454" s="38" t="s">
        <v>1496</v>
      </c>
      <c r="D4454" s="38" t="s">
        <v>2640</v>
      </c>
      <c r="E4454" s="38">
        <v>1</v>
      </c>
      <c r="F4454" s="38"/>
      <c r="G4454" s="38">
        <v>101</v>
      </c>
      <c r="H4454" s="39">
        <v>103000</v>
      </c>
      <c r="I4454" s="38" t="s">
        <v>10769</v>
      </c>
      <c r="J4454" s="38"/>
      <c r="K4454" s="38">
        <v>0</v>
      </c>
      <c r="L4454" s="38" t="s">
        <v>59</v>
      </c>
      <c r="M4454" s="38" t="s">
        <v>59</v>
      </c>
      <c r="N4454" s="38" t="s">
        <v>59</v>
      </c>
      <c r="O4454" s="38" t="s">
        <v>59</v>
      </c>
      <c r="P4454" s="38" t="s">
        <v>59</v>
      </c>
      <c r="Q4454" s="38" t="s">
        <v>2642</v>
      </c>
      <c r="R4454" s="5" t="s">
        <v>10770</v>
      </c>
      <c r="S4454" s="41" t="s">
        <v>3308</v>
      </c>
    </row>
    <row r="4455" customHeight="1" spans="1:19">
      <c r="A4455" s="38" t="s">
        <v>10771</v>
      </c>
      <c r="B4455" s="38">
        <v>910706</v>
      </c>
      <c r="C4455" s="38" t="s">
        <v>1498</v>
      </c>
      <c r="D4455" s="38" t="s">
        <v>2660</v>
      </c>
      <c r="E4455" s="38">
        <v>2</v>
      </c>
      <c r="F4455" s="38"/>
      <c r="G4455" s="38">
        <v>102</v>
      </c>
      <c r="H4455" s="39">
        <v>103000</v>
      </c>
      <c r="I4455" s="38" t="s">
        <v>10772</v>
      </c>
      <c r="J4455" s="38"/>
      <c r="K4455" s="38">
        <v>0</v>
      </c>
      <c r="L4455" s="38" t="s">
        <v>59</v>
      </c>
      <c r="M4455" s="38" t="s">
        <v>59</v>
      </c>
      <c r="N4455" s="38" t="s">
        <v>59</v>
      </c>
      <c r="O4455" s="38" t="s">
        <v>59</v>
      </c>
      <c r="P4455" s="38" t="s">
        <v>59</v>
      </c>
      <c r="Q4455" s="38" t="s">
        <v>2642</v>
      </c>
      <c r="R4455" s="5" t="s">
        <v>10773</v>
      </c>
      <c r="S4455" s="41" t="s">
        <v>3308</v>
      </c>
    </row>
    <row r="4456" customHeight="1" spans="1:19">
      <c r="A4456" s="38" t="s">
        <v>10774</v>
      </c>
      <c r="B4456" s="38">
        <v>910706</v>
      </c>
      <c r="C4456" s="38" t="s">
        <v>1500</v>
      </c>
      <c r="D4456" s="38" t="s">
        <v>2640</v>
      </c>
      <c r="E4456" s="38">
        <v>1</v>
      </c>
      <c r="F4456" s="38"/>
      <c r="G4456" s="38">
        <v>101</v>
      </c>
      <c r="H4456" s="39">
        <v>103000</v>
      </c>
      <c r="I4456" s="38" t="s">
        <v>10775</v>
      </c>
      <c r="J4456" s="38"/>
      <c r="K4456" s="38">
        <v>0</v>
      </c>
      <c r="L4456" s="38" t="s">
        <v>59</v>
      </c>
      <c r="M4456" s="38" t="s">
        <v>59</v>
      </c>
      <c r="N4456" s="38" t="s">
        <v>59</v>
      </c>
      <c r="O4456" s="38" t="s">
        <v>59</v>
      </c>
      <c r="P4456" s="38" t="s">
        <v>59</v>
      </c>
      <c r="Q4456" s="38" t="s">
        <v>2642</v>
      </c>
      <c r="R4456" s="5" t="s">
        <v>10776</v>
      </c>
      <c r="S4456" s="41" t="s">
        <v>3308</v>
      </c>
    </row>
    <row r="4457" customHeight="1" spans="1:19">
      <c r="A4457" s="38" t="s">
        <v>10777</v>
      </c>
      <c r="B4457" s="38">
        <v>910706</v>
      </c>
      <c r="C4457" s="38" t="s">
        <v>1502</v>
      </c>
      <c r="D4457" s="38" t="s">
        <v>2640</v>
      </c>
      <c r="E4457" s="38">
        <v>1</v>
      </c>
      <c r="F4457" s="38"/>
      <c r="G4457" s="38">
        <v>101</v>
      </c>
      <c r="H4457" s="39">
        <v>103000</v>
      </c>
      <c r="I4457" s="38" t="s">
        <v>10778</v>
      </c>
      <c r="J4457" s="38"/>
      <c r="K4457" s="38">
        <v>0</v>
      </c>
      <c r="L4457" s="38" t="s">
        <v>59</v>
      </c>
      <c r="M4457" s="38" t="s">
        <v>59</v>
      </c>
      <c r="N4457" s="38" t="s">
        <v>59</v>
      </c>
      <c r="O4457" s="38" t="s">
        <v>59</v>
      </c>
      <c r="P4457" s="38" t="s">
        <v>59</v>
      </c>
      <c r="Q4457" s="38" t="s">
        <v>2642</v>
      </c>
      <c r="R4457" s="5" t="s">
        <v>10779</v>
      </c>
      <c r="S4457" s="41" t="s">
        <v>3308</v>
      </c>
    </row>
    <row r="4458" customHeight="1" spans="1:19">
      <c r="A4458" s="38" t="s">
        <v>10780</v>
      </c>
      <c r="B4458" s="38">
        <v>910706</v>
      </c>
      <c r="C4458" s="38" t="s">
        <v>1504</v>
      </c>
      <c r="D4458" s="38" t="s">
        <v>2640</v>
      </c>
      <c r="E4458" s="38">
        <v>1</v>
      </c>
      <c r="F4458" s="38"/>
      <c r="G4458" s="38">
        <v>101</v>
      </c>
      <c r="H4458" s="39">
        <v>103000</v>
      </c>
      <c r="I4458" s="38" t="s">
        <v>10781</v>
      </c>
      <c r="J4458" s="38"/>
      <c r="K4458" s="38">
        <v>0</v>
      </c>
      <c r="L4458" s="38" t="s">
        <v>59</v>
      </c>
      <c r="M4458" s="38" t="s">
        <v>59</v>
      </c>
      <c r="N4458" s="38" t="s">
        <v>59</v>
      </c>
      <c r="O4458" s="38" t="s">
        <v>59</v>
      </c>
      <c r="P4458" s="38" t="s">
        <v>59</v>
      </c>
      <c r="Q4458" s="38" t="s">
        <v>2642</v>
      </c>
      <c r="R4458" s="5" t="s">
        <v>10782</v>
      </c>
      <c r="S4458" s="41" t="s">
        <v>3308</v>
      </c>
    </row>
    <row r="4459" customHeight="1" spans="1:19">
      <c r="A4459" s="38" t="s">
        <v>10783</v>
      </c>
      <c r="B4459" s="38">
        <v>910706</v>
      </c>
      <c r="C4459" s="38" t="s">
        <v>1506</v>
      </c>
      <c r="D4459" s="38" t="s">
        <v>2640</v>
      </c>
      <c r="E4459" s="38">
        <v>1</v>
      </c>
      <c r="F4459" s="38"/>
      <c r="G4459" s="38">
        <v>101</v>
      </c>
      <c r="H4459" s="39">
        <v>103000</v>
      </c>
      <c r="I4459" s="38" t="s">
        <v>10784</v>
      </c>
      <c r="J4459" s="38"/>
      <c r="K4459" s="38">
        <v>0</v>
      </c>
      <c r="L4459" s="38" t="s">
        <v>59</v>
      </c>
      <c r="M4459" s="38" t="s">
        <v>59</v>
      </c>
      <c r="N4459" s="38" t="s">
        <v>59</v>
      </c>
      <c r="O4459" s="38" t="s">
        <v>59</v>
      </c>
      <c r="P4459" s="38" t="s">
        <v>59</v>
      </c>
      <c r="Q4459" s="38" t="s">
        <v>2642</v>
      </c>
      <c r="R4459" s="5" t="s">
        <v>10785</v>
      </c>
      <c r="S4459" s="41" t="s">
        <v>3308</v>
      </c>
    </row>
    <row r="4460" customHeight="1" spans="1:19">
      <c r="A4460" s="38" t="s">
        <v>10786</v>
      </c>
      <c r="B4460" s="38">
        <v>910706</v>
      </c>
      <c r="C4460" s="38" t="s">
        <v>1508</v>
      </c>
      <c r="D4460" s="38" t="s">
        <v>2640</v>
      </c>
      <c r="E4460" s="38">
        <v>1</v>
      </c>
      <c r="F4460" s="38"/>
      <c r="G4460" s="38">
        <v>101</v>
      </c>
      <c r="H4460" s="39">
        <v>103000</v>
      </c>
      <c r="I4460" s="38" t="s">
        <v>10787</v>
      </c>
      <c r="J4460" s="38"/>
      <c r="K4460" s="38">
        <v>0</v>
      </c>
      <c r="L4460" s="38" t="s">
        <v>59</v>
      </c>
      <c r="M4460" s="38" t="s">
        <v>59</v>
      </c>
      <c r="N4460" s="38" t="s">
        <v>59</v>
      </c>
      <c r="O4460" s="38" t="s">
        <v>59</v>
      </c>
      <c r="P4460" s="38" t="s">
        <v>59</v>
      </c>
      <c r="Q4460" s="38" t="s">
        <v>2642</v>
      </c>
      <c r="R4460" s="5" t="s">
        <v>10788</v>
      </c>
      <c r="S4460" s="41" t="s">
        <v>3308</v>
      </c>
    </row>
    <row r="4461" customHeight="1" spans="1:19">
      <c r="A4461" s="38" t="s">
        <v>10789</v>
      </c>
      <c r="B4461" s="38">
        <v>910706</v>
      </c>
      <c r="C4461" s="38" t="s">
        <v>1510</v>
      </c>
      <c r="D4461" s="38" t="s">
        <v>2640</v>
      </c>
      <c r="E4461" s="38">
        <v>1</v>
      </c>
      <c r="F4461" s="38"/>
      <c r="G4461" s="38">
        <v>101</v>
      </c>
      <c r="H4461" s="39">
        <v>103000</v>
      </c>
      <c r="I4461" s="38" t="s">
        <v>10790</v>
      </c>
      <c r="J4461" s="38"/>
      <c r="K4461" s="38">
        <v>0</v>
      </c>
      <c r="L4461" s="38" t="s">
        <v>59</v>
      </c>
      <c r="M4461" s="38" t="s">
        <v>59</v>
      </c>
      <c r="N4461" s="38" t="s">
        <v>59</v>
      </c>
      <c r="O4461" s="38" t="s">
        <v>59</v>
      </c>
      <c r="P4461" s="38" t="s">
        <v>59</v>
      </c>
      <c r="Q4461" s="38" t="s">
        <v>2642</v>
      </c>
      <c r="R4461" s="5" t="s">
        <v>10791</v>
      </c>
      <c r="S4461" s="41" t="s">
        <v>3308</v>
      </c>
    </row>
    <row r="4462" customHeight="1" spans="1:19">
      <c r="A4462" s="38" t="s">
        <v>10792</v>
      </c>
      <c r="B4462" s="38">
        <v>910706</v>
      </c>
      <c r="C4462" s="38" t="s">
        <v>1512</v>
      </c>
      <c r="D4462" s="38" t="s">
        <v>2640</v>
      </c>
      <c r="E4462" s="38">
        <v>1</v>
      </c>
      <c r="F4462" s="38"/>
      <c r="G4462" s="38">
        <v>101</v>
      </c>
      <c r="H4462" s="39">
        <v>103000</v>
      </c>
      <c r="I4462" s="38" t="s">
        <v>10793</v>
      </c>
      <c r="J4462" s="38"/>
      <c r="K4462" s="38">
        <v>0</v>
      </c>
      <c r="L4462" s="38" t="s">
        <v>59</v>
      </c>
      <c r="M4462" s="38" t="s">
        <v>59</v>
      </c>
      <c r="N4462" s="38" t="s">
        <v>59</v>
      </c>
      <c r="O4462" s="38" t="s">
        <v>59</v>
      </c>
      <c r="P4462" s="38" t="s">
        <v>59</v>
      </c>
      <c r="Q4462" s="38" t="s">
        <v>2642</v>
      </c>
      <c r="R4462" s="5" t="s">
        <v>10794</v>
      </c>
      <c r="S4462" s="41" t="s">
        <v>3308</v>
      </c>
    </row>
    <row r="4463" customHeight="1" spans="1:19">
      <c r="A4463" s="38" t="s">
        <v>10795</v>
      </c>
      <c r="B4463" s="38">
        <v>910706</v>
      </c>
      <c r="C4463" s="38" t="s">
        <v>1514</v>
      </c>
      <c r="D4463" s="38" t="s">
        <v>2640</v>
      </c>
      <c r="E4463" s="38">
        <v>1</v>
      </c>
      <c r="F4463" s="38"/>
      <c r="G4463" s="38">
        <v>101</v>
      </c>
      <c r="H4463" s="39">
        <v>103000</v>
      </c>
      <c r="I4463" s="38" t="s">
        <v>10796</v>
      </c>
      <c r="J4463" s="38"/>
      <c r="K4463" s="38">
        <v>0</v>
      </c>
      <c r="L4463" s="38" t="s">
        <v>59</v>
      </c>
      <c r="M4463" s="38" t="s">
        <v>59</v>
      </c>
      <c r="N4463" s="38" t="s">
        <v>59</v>
      </c>
      <c r="O4463" s="38" t="s">
        <v>59</v>
      </c>
      <c r="P4463" s="38" t="s">
        <v>59</v>
      </c>
      <c r="Q4463" s="38" t="s">
        <v>2642</v>
      </c>
      <c r="R4463" s="5" t="s">
        <v>10797</v>
      </c>
      <c r="S4463" s="41" t="s">
        <v>3308</v>
      </c>
    </row>
    <row r="4464" customHeight="1" spans="1:19">
      <c r="A4464" s="38" t="s">
        <v>10798</v>
      </c>
      <c r="B4464" s="38">
        <v>910706</v>
      </c>
      <c r="C4464" s="38" t="s">
        <v>1516</v>
      </c>
      <c r="D4464" s="38" t="s">
        <v>2640</v>
      </c>
      <c r="E4464" s="38">
        <v>1</v>
      </c>
      <c r="F4464" s="38"/>
      <c r="G4464" s="38">
        <v>101</v>
      </c>
      <c r="H4464" s="39">
        <v>103000</v>
      </c>
      <c r="I4464" s="38" t="s">
        <v>10799</v>
      </c>
      <c r="J4464" s="38"/>
      <c r="K4464" s="38">
        <v>0</v>
      </c>
      <c r="L4464" s="38" t="s">
        <v>59</v>
      </c>
      <c r="M4464" s="38" t="s">
        <v>59</v>
      </c>
      <c r="N4464" s="38" t="s">
        <v>59</v>
      </c>
      <c r="O4464" s="38" t="s">
        <v>59</v>
      </c>
      <c r="P4464" s="38" t="s">
        <v>59</v>
      </c>
      <c r="Q4464" s="38" t="s">
        <v>2642</v>
      </c>
      <c r="R4464" s="5" t="s">
        <v>10800</v>
      </c>
      <c r="S4464" s="41" t="s">
        <v>3308</v>
      </c>
    </row>
    <row r="4465" customHeight="1" spans="1:19">
      <c r="A4465" s="38" t="s">
        <v>10801</v>
      </c>
      <c r="B4465" s="38">
        <v>910706</v>
      </c>
      <c r="C4465" s="38" t="s">
        <v>1518</v>
      </c>
      <c r="D4465" s="38" t="s">
        <v>2660</v>
      </c>
      <c r="E4465" s="38">
        <v>2</v>
      </c>
      <c r="F4465" s="38"/>
      <c r="G4465" s="38">
        <v>102</v>
      </c>
      <c r="H4465" s="39">
        <v>103000</v>
      </c>
      <c r="I4465" s="38" t="s">
        <v>10802</v>
      </c>
      <c r="J4465" s="38"/>
      <c r="K4465" s="38">
        <v>0</v>
      </c>
      <c r="L4465" s="38" t="s">
        <v>59</v>
      </c>
      <c r="M4465" s="38" t="s">
        <v>59</v>
      </c>
      <c r="N4465" s="38" t="s">
        <v>59</v>
      </c>
      <c r="O4465" s="38" t="s">
        <v>59</v>
      </c>
      <c r="P4465" s="38" t="s">
        <v>59</v>
      </c>
      <c r="Q4465" s="38" t="s">
        <v>2642</v>
      </c>
      <c r="R4465" s="5" t="s">
        <v>10803</v>
      </c>
      <c r="S4465" s="41" t="s">
        <v>3308</v>
      </c>
    </row>
    <row r="4466" customHeight="1" spans="1:19">
      <c r="A4466" s="38" t="s">
        <v>10804</v>
      </c>
      <c r="B4466" s="38">
        <v>910706</v>
      </c>
      <c r="C4466" s="38" t="s">
        <v>1520</v>
      </c>
      <c r="D4466" s="38" t="s">
        <v>2640</v>
      </c>
      <c r="E4466" s="38">
        <v>1</v>
      </c>
      <c r="F4466" s="38"/>
      <c r="G4466" s="38">
        <v>101</v>
      </c>
      <c r="H4466" s="39">
        <v>103000</v>
      </c>
      <c r="I4466" s="38" t="s">
        <v>10805</v>
      </c>
      <c r="J4466" s="38"/>
      <c r="K4466" s="38">
        <v>0</v>
      </c>
      <c r="L4466" s="38" t="s">
        <v>59</v>
      </c>
      <c r="M4466" s="38" t="s">
        <v>59</v>
      </c>
      <c r="N4466" s="38" t="s">
        <v>59</v>
      </c>
      <c r="O4466" s="38" t="s">
        <v>59</v>
      </c>
      <c r="P4466" s="38" t="s">
        <v>59</v>
      </c>
      <c r="Q4466" s="38" t="s">
        <v>2642</v>
      </c>
      <c r="R4466" s="5" t="s">
        <v>10806</v>
      </c>
      <c r="S4466" s="41" t="s">
        <v>3308</v>
      </c>
    </row>
    <row r="4467" customHeight="1" spans="1:19">
      <c r="A4467" s="38" t="s">
        <v>10807</v>
      </c>
      <c r="B4467" s="38">
        <v>910706</v>
      </c>
      <c r="C4467" s="38" t="s">
        <v>1522</v>
      </c>
      <c r="D4467" s="38" t="s">
        <v>2640</v>
      </c>
      <c r="E4467" s="38">
        <v>1</v>
      </c>
      <c r="F4467" s="38"/>
      <c r="G4467" s="38">
        <v>101</v>
      </c>
      <c r="H4467" s="39">
        <v>103000</v>
      </c>
      <c r="I4467" s="38" t="s">
        <v>10808</v>
      </c>
      <c r="J4467" s="38"/>
      <c r="K4467" s="38">
        <v>0</v>
      </c>
      <c r="L4467" s="38" t="s">
        <v>59</v>
      </c>
      <c r="M4467" s="38" t="s">
        <v>59</v>
      </c>
      <c r="N4467" s="38" t="s">
        <v>59</v>
      </c>
      <c r="O4467" s="38" t="s">
        <v>59</v>
      </c>
      <c r="P4467" s="38" t="s">
        <v>59</v>
      </c>
      <c r="Q4467" s="38" t="s">
        <v>2642</v>
      </c>
      <c r="R4467" s="5" t="s">
        <v>10809</v>
      </c>
      <c r="S4467" s="41" t="s">
        <v>3308</v>
      </c>
    </row>
    <row r="4468" customHeight="1" spans="1:19">
      <c r="A4468" s="38" t="s">
        <v>10810</v>
      </c>
      <c r="B4468" s="38">
        <v>910706</v>
      </c>
      <c r="C4468" s="38" t="s">
        <v>1524</v>
      </c>
      <c r="D4468" s="38" t="s">
        <v>2640</v>
      </c>
      <c r="E4468" s="38">
        <v>1</v>
      </c>
      <c r="F4468" s="38"/>
      <c r="G4468" s="38">
        <v>101</v>
      </c>
      <c r="H4468" s="39">
        <v>103000</v>
      </c>
      <c r="I4468" s="38" t="s">
        <v>10811</v>
      </c>
      <c r="J4468" s="38"/>
      <c r="K4468" s="38">
        <v>0</v>
      </c>
      <c r="L4468" s="38" t="s">
        <v>59</v>
      </c>
      <c r="M4468" s="38" t="s">
        <v>59</v>
      </c>
      <c r="N4468" s="38" t="s">
        <v>59</v>
      </c>
      <c r="O4468" s="38" t="s">
        <v>59</v>
      </c>
      <c r="P4468" s="38" t="s">
        <v>59</v>
      </c>
      <c r="Q4468" s="38" t="s">
        <v>2642</v>
      </c>
      <c r="R4468" s="5" t="s">
        <v>10812</v>
      </c>
      <c r="S4468" s="41" t="s">
        <v>3308</v>
      </c>
    </row>
    <row r="4469" customHeight="1" spans="1:19">
      <c r="A4469" s="38" t="s">
        <v>10813</v>
      </c>
      <c r="B4469" s="38">
        <v>910706</v>
      </c>
      <c r="C4469" s="38" t="s">
        <v>1526</v>
      </c>
      <c r="D4469" s="38" t="s">
        <v>2640</v>
      </c>
      <c r="E4469" s="38">
        <v>1</v>
      </c>
      <c r="F4469" s="38"/>
      <c r="G4469" s="38">
        <v>101</v>
      </c>
      <c r="H4469" s="39">
        <v>103000</v>
      </c>
      <c r="I4469" s="38" t="s">
        <v>10814</v>
      </c>
      <c r="J4469" s="38"/>
      <c r="K4469" s="38">
        <v>0</v>
      </c>
      <c r="L4469" s="38" t="s">
        <v>59</v>
      </c>
      <c r="M4469" s="38" t="s">
        <v>59</v>
      </c>
      <c r="N4469" s="38" t="s">
        <v>59</v>
      </c>
      <c r="O4469" s="38" t="s">
        <v>59</v>
      </c>
      <c r="P4469" s="38" t="s">
        <v>59</v>
      </c>
      <c r="Q4469" s="38" t="s">
        <v>2642</v>
      </c>
      <c r="R4469" s="5" t="s">
        <v>10815</v>
      </c>
      <c r="S4469" s="41" t="s">
        <v>3308</v>
      </c>
    </row>
    <row r="4470" customHeight="1" spans="1:19">
      <c r="A4470" s="38" t="s">
        <v>10816</v>
      </c>
      <c r="B4470" s="38">
        <v>910706</v>
      </c>
      <c r="C4470" s="38" t="s">
        <v>1528</v>
      </c>
      <c r="D4470" s="38" t="s">
        <v>2640</v>
      </c>
      <c r="E4470" s="38">
        <v>1</v>
      </c>
      <c r="F4470" s="38"/>
      <c r="G4470" s="38">
        <v>101</v>
      </c>
      <c r="H4470" s="39">
        <v>103000</v>
      </c>
      <c r="I4470" s="38" t="s">
        <v>10817</v>
      </c>
      <c r="J4470" s="38"/>
      <c r="K4470" s="38">
        <v>0</v>
      </c>
      <c r="L4470" s="38" t="s">
        <v>59</v>
      </c>
      <c r="M4470" s="38" t="s">
        <v>59</v>
      </c>
      <c r="N4470" s="38" t="s">
        <v>59</v>
      </c>
      <c r="O4470" s="38" t="s">
        <v>59</v>
      </c>
      <c r="P4470" s="38" t="s">
        <v>59</v>
      </c>
      <c r="Q4470" s="38" t="s">
        <v>2642</v>
      </c>
      <c r="R4470" s="5" t="s">
        <v>10818</v>
      </c>
      <c r="S4470" s="41" t="s">
        <v>3308</v>
      </c>
    </row>
    <row r="4471" customHeight="1" spans="1:19">
      <c r="A4471" s="38" t="s">
        <v>10819</v>
      </c>
      <c r="B4471" s="38">
        <v>910706</v>
      </c>
      <c r="C4471" s="38" t="s">
        <v>1530</v>
      </c>
      <c r="D4471" s="38" t="s">
        <v>2640</v>
      </c>
      <c r="E4471" s="38">
        <v>1</v>
      </c>
      <c r="F4471" s="38"/>
      <c r="G4471" s="38">
        <v>101</v>
      </c>
      <c r="H4471" s="39">
        <v>103000</v>
      </c>
      <c r="I4471" s="38" t="s">
        <v>10820</v>
      </c>
      <c r="J4471" s="38"/>
      <c r="K4471" s="38">
        <v>0</v>
      </c>
      <c r="L4471" s="38" t="s">
        <v>59</v>
      </c>
      <c r="M4471" s="38" t="s">
        <v>59</v>
      </c>
      <c r="N4471" s="38" t="s">
        <v>59</v>
      </c>
      <c r="O4471" s="38" t="s">
        <v>59</v>
      </c>
      <c r="P4471" s="38" t="s">
        <v>59</v>
      </c>
      <c r="Q4471" s="38" t="s">
        <v>2642</v>
      </c>
      <c r="R4471" s="5" t="s">
        <v>10821</v>
      </c>
      <c r="S4471" s="41" t="s">
        <v>3308</v>
      </c>
    </row>
    <row r="4472" customHeight="1" spans="1:19">
      <c r="A4472" s="38" t="s">
        <v>10822</v>
      </c>
      <c r="B4472" s="38">
        <v>910706</v>
      </c>
      <c r="C4472" s="38" t="s">
        <v>1532</v>
      </c>
      <c r="D4472" s="38" t="s">
        <v>2640</v>
      </c>
      <c r="E4472" s="38">
        <v>1</v>
      </c>
      <c r="F4472" s="38"/>
      <c r="G4472" s="38">
        <v>101</v>
      </c>
      <c r="H4472" s="39">
        <v>103000</v>
      </c>
      <c r="I4472" s="38" t="s">
        <v>10823</v>
      </c>
      <c r="J4472" s="38"/>
      <c r="K4472" s="38">
        <v>0</v>
      </c>
      <c r="L4472" s="38" t="s">
        <v>59</v>
      </c>
      <c r="M4472" s="38" t="s">
        <v>59</v>
      </c>
      <c r="N4472" s="38" t="s">
        <v>59</v>
      </c>
      <c r="O4472" s="38" t="s">
        <v>59</v>
      </c>
      <c r="P4472" s="38" t="s">
        <v>59</v>
      </c>
      <c r="Q4472" s="38" t="s">
        <v>2642</v>
      </c>
      <c r="R4472" s="5" t="s">
        <v>10824</v>
      </c>
      <c r="S4472" s="41" t="s">
        <v>3308</v>
      </c>
    </row>
    <row r="4473" customHeight="1" spans="1:19">
      <c r="A4473" s="38" t="s">
        <v>10825</v>
      </c>
      <c r="B4473" s="38">
        <v>910706</v>
      </c>
      <c r="C4473" s="38" t="s">
        <v>1534</v>
      </c>
      <c r="D4473" s="38" t="s">
        <v>2640</v>
      </c>
      <c r="E4473" s="38">
        <v>1</v>
      </c>
      <c r="F4473" s="38"/>
      <c r="G4473" s="38">
        <v>101</v>
      </c>
      <c r="H4473" s="39">
        <v>103000</v>
      </c>
      <c r="I4473" s="38" t="s">
        <v>10826</v>
      </c>
      <c r="J4473" s="38"/>
      <c r="K4473" s="38">
        <v>0</v>
      </c>
      <c r="L4473" s="38" t="s">
        <v>59</v>
      </c>
      <c r="M4473" s="38" t="s">
        <v>59</v>
      </c>
      <c r="N4473" s="38" t="s">
        <v>59</v>
      </c>
      <c r="O4473" s="38" t="s">
        <v>59</v>
      </c>
      <c r="P4473" s="38" t="s">
        <v>59</v>
      </c>
      <c r="Q4473" s="38" t="s">
        <v>2642</v>
      </c>
      <c r="R4473" s="5" t="s">
        <v>10827</v>
      </c>
      <c r="S4473" s="41" t="s">
        <v>3308</v>
      </c>
    </row>
    <row r="4474" customHeight="1" spans="1:19">
      <c r="A4474" s="38" t="s">
        <v>10828</v>
      </c>
      <c r="B4474" s="38">
        <v>910706</v>
      </c>
      <c r="C4474" s="38" t="s">
        <v>1536</v>
      </c>
      <c r="D4474" s="38" t="s">
        <v>2640</v>
      </c>
      <c r="E4474" s="38">
        <v>1</v>
      </c>
      <c r="F4474" s="38"/>
      <c r="G4474" s="38">
        <v>101</v>
      </c>
      <c r="H4474" s="39">
        <v>103000</v>
      </c>
      <c r="I4474" s="38" t="s">
        <v>10829</v>
      </c>
      <c r="J4474" s="38"/>
      <c r="K4474" s="38">
        <v>0</v>
      </c>
      <c r="L4474" s="38" t="s">
        <v>59</v>
      </c>
      <c r="M4474" s="38" t="s">
        <v>59</v>
      </c>
      <c r="N4474" s="38" t="s">
        <v>59</v>
      </c>
      <c r="O4474" s="38" t="s">
        <v>59</v>
      </c>
      <c r="P4474" s="38" t="s">
        <v>59</v>
      </c>
      <c r="Q4474" s="38" t="s">
        <v>2642</v>
      </c>
      <c r="R4474" s="5" t="s">
        <v>10830</v>
      </c>
      <c r="S4474" s="41" t="s">
        <v>3308</v>
      </c>
    </row>
    <row r="4475" customHeight="1" spans="1:19">
      <c r="A4475" s="38" t="s">
        <v>10831</v>
      </c>
      <c r="B4475" s="38">
        <v>910706</v>
      </c>
      <c r="C4475" s="38" t="s">
        <v>1538</v>
      </c>
      <c r="D4475" s="38" t="s">
        <v>2660</v>
      </c>
      <c r="E4475" s="38">
        <v>2</v>
      </c>
      <c r="F4475" s="38"/>
      <c r="G4475" s="38">
        <v>102</v>
      </c>
      <c r="H4475" s="39">
        <v>103000</v>
      </c>
      <c r="I4475" s="38" t="s">
        <v>10832</v>
      </c>
      <c r="J4475" s="38"/>
      <c r="K4475" s="38">
        <v>0</v>
      </c>
      <c r="L4475" s="38" t="s">
        <v>59</v>
      </c>
      <c r="M4475" s="38" t="s">
        <v>59</v>
      </c>
      <c r="N4475" s="38" t="s">
        <v>59</v>
      </c>
      <c r="O4475" s="38" t="s">
        <v>59</v>
      </c>
      <c r="P4475" s="38" t="s">
        <v>59</v>
      </c>
      <c r="Q4475" s="38" t="s">
        <v>2642</v>
      </c>
      <c r="R4475" s="5" t="s">
        <v>10833</v>
      </c>
      <c r="S4475" s="41" t="s">
        <v>3308</v>
      </c>
    </row>
    <row r="4476" customHeight="1" spans="1:19">
      <c r="A4476" s="38" t="s">
        <v>10834</v>
      </c>
      <c r="B4476" s="38">
        <v>910706</v>
      </c>
      <c r="C4476" s="38" t="s">
        <v>1540</v>
      </c>
      <c r="D4476" s="38" t="s">
        <v>2640</v>
      </c>
      <c r="E4476" s="38">
        <v>1</v>
      </c>
      <c r="F4476" s="38"/>
      <c r="G4476" s="38">
        <v>101</v>
      </c>
      <c r="H4476" s="39">
        <v>103000</v>
      </c>
      <c r="I4476" s="38" t="s">
        <v>10835</v>
      </c>
      <c r="J4476" s="38"/>
      <c r="K4476" s="38">
        <v>0</v>
      </c>
      <c r="L4476" s="38" t="s">
        <v>59</v>
      </c>
      <c r="M4476" s="38" t="s">
        <v>59</v>
      </c>
      <c r="N4476" s="38" t="s">
        <v>59</v>
      </c>
      <c r="O4476" s="38" t="s">
        <v>59</v>
      </c>
      <c r="P4476" s="38" t="s">
        <v>59</v>
      </c>
      <c r="Q4476" s="38" t="s">
        <v>2642</v>
      </c>
      <c r="R4476" s="5" t="s">
        <v>10836</v>
      </c>
      <c r="S4476" s="41" t="s">
        <v>3308</v>
      </c>
    </row>
    <row r="4477" customHeight="1" spans="1:19">
      <c r="A4477" s="38" t="s">
        <v>10837</v>
      </c>
      <c r="B4477" s="38">
        <v>910706</v>
      </c>
      <c r="C4477" s="38" t="s">
        <v>1542</v>
      </c>
      <c r="D4477" s="38" t="s">
        <v>2640</v>
      </c>
      <c r="E4477" s="38">
        <v>1</v>
      </c>
      <c r="F4477" s="38"/>
      <c r="G4477" s="38">
        <v>101</v>
      </c>
      <c r="H4477" s="39">
        <v>103000</v>
      </c>
      <c r="I4477" s="38" t="s">
        <v>10838</v>
      </c>
      <c r="J4477" s="38"/>
      <c r="K4477" s="38">
        <v>0</v>
      </c>
      <c r="L4477" s="38" t="s">
        <v>59</v>
      </c>
      <c r="M4477" s="38" t="s">
        <v>59</v>
      </c>
      <c r="N4477" s="38" t="s">
        <v>59</v>
      </c>
      <c r="O4477" s="38" t="s">
        <v>59</v>
      </c>
      <c r="P4477" s="38" t="s">
        <v>59</v>
      </c>
      <c r="Q4477" s="38" t="s">
        <v>2642</v>
      </c>
      <c r="R4477" s="5" t="s">
        <v>10839</v>
      </c>
      <c r="S4477" s="41" t="s">
        <v>3308</v>
      </c>
    </row>
    <row r="4478" customHeight="1" spans="1:19">
      <c r="A4478" s="38" t="s">
        <v>10840</v>
      </c>
      <c r="B4478" s="38">
        <v>910706</v>
      </c>
      <c r="C4478" s="38" t="s">
        <v>1544</v>
      </c>
      <c r="D4478" s="38" t="s">
        <v>2640</v>
      </c>
      <c r="E4478" s="38">
        <v>1</v>
      </c>
      <c r="F4478" s="38"/>
      <c r="G4478" s="38">
        <v>101</v>
      </c>
      <c r="H4478" s="39">
        <v>103000</v>
      </c>
      <c r="I4478" s="38" t="s">
        <v>10841</v>
      </c>
      <c r="J4478" s="38"/>
      <c r="K4478" s="38">
        <v>0</v>
      </c>
      <c r="L4478" s="38" t="s">
        <v>59</v>
      </c>
      <c r="M4478" s="38" t="s">
        <v>59</v>
      </c>
      <c r="N4478" s="38" t="s">
        <v>59</v>
      </c>
      <c r="O4478" s="38" t="s">
        <v>59</v>
      </c>
      <c r="P4478" s="38" t="s">
        <v>59</v>
      </c>
      <c r="Q4478" s="38" t="s">
        <v>2642</v>
      </c>
      <c r="R4478" s="5" t="s">
        <v>10842</v>
      </c>
      <c r="S4478" s="41" t="s">
        <v>3308</v>
      </c>
    </row>
    <row r="4479" customHeight="1" spans="1:19">
      <c r="A4479" s="38" t="s">
        <v>10843</v>
      </c>
      <c r="B4479" s="38">
        <v>910706</v>
      </c>
      <c r="C4479" s="38" t="s">
        <v>1546</v>
      </c>
      <c r="D4479" s="38" t="s">
        <v>2640</v>
      </c>
      <c r="E4479" s="38">
        <v>1</v>
      </c>
      <c r="F4479" s="38"/>
      <c r="G4479" s="38">
        <v>101</v>
      </c>
      <c r="H4479" s="39">
        <v>103000</v>
      </c>
      <c r="I4479" s="38" t="s">
        <v>10844</v>
      </c>
      <c r="J4479" s="38"/>
      <c r="K4479" s="38">
        <v>0</v>
      </c>
      <c r="L4479" s="38" t="s">
        <v>59</v>
      </c>
      <c r="M4479" s="38" t="s">
        <v>59</v>
      </c>
      <c r="N4479" s="38" t="s">
        <v>59</v>
      </c>
      <c r="O4479" s="38" t="s">
        <v>59</v>
      </c>
      <c r="P4479" s="38" t="s">
        <v>59</v>
      </c>
      <c r="Q4479" s="38" t="s">
        <v>2642</v>
      </c>
      <c r="R4479" s="5" t="s">
        <v>10845</v>
      </c>
      <c r="S4479" s="41" t="s">
        <v>3308</v>
      </c>
    </row>
    <row r="4480" customHeight="1" spans="1:19">
      <c r="A4480" s="38" t="s">
        <v>10846</v>
      </c>
      <c r="B4480" s="38">
        <v>910706</v>
      </c>
      <c r="C4480" s="38" t="s">
        <v>1548</v>
      </c>
      <c r="D4480" s="38" t="s">
        <v>2640</v>
      </c>
      <c r="E4480" s="38">
        <v>1</v>
      </c>
      <c r="F4480" s="38"/>
      <c r="G4480" s="38">
        <v>101</v>
      </c>
      <c r="H4480" s="39">
        <v>103000</v>
      </c>
      <c r="I4480" s="38" t="s">
        <v>10847</v>
      </c>
      <c r="J4480" s="38"/>
      <c r="K4480" s="38">
        <v>0</v>
      </c>
      <c r="L4480" s="38" t="s">
        <v>59</v>
      </c>
      <c r="M4480" s="38" t="s">
        <v>59</v>
      </c>
      <c r="N4480" s="38" t="s">
        <v>59</v>
      </c>
      <c r="O4480" s="38" t="s">
        <v>59</v>
      </c>
      <c r="P4480" s="38" t="s">
        <v>59</v>
      </c>
      <c r="Q4480" s="38" t="s">
        <v>2642</v>
      </c>
      <c r="R4480" s="5" t="s">
        <v>10848</v>
      </c>
      <c r="S4480" s="41" t="s">
        <v>3308</v>
      </c>
    </row>
    <row r="4481" customHeight="1" spans="1:19">
      <c r="A4481" s="38" t="s">
        <v>10849</v>
      </c>
      <c r="B4481" s="38">
        <v>910706</v>
      </c>
      <c r="C4481" s="38" t="s">
        <v>1550</v>
      </c>
      <c r="D4481" s="38" t="s">
        <v>2640</v>
      </c>
      <c r="E4481" s="38">
        <v>1</v>
      </c>
      <c r="F4481" s="38"/>
      <c r="G4481" s="38">
        <v>101</v>
      </c>
      <c r="H4481" s="39">
        <v>103000</v>
      </c>
      <c r="I4481" s="38" t="s">
        <v>10850</v>
      </c>
      <c r="J4481" s="38"/>
      <c r="K4481" s="38">
        <v>0</v>
      </c>
      <c r="L4481" s="38" t="s">
        <v>59</v>
      </c>
      <c r="M4481" s="38" t="s">
        <v>59</v>
      </c>
      <c r="N4481" s="38" t="s">
        <v>59</v>
      </c>
      <c r="O4481" s="38" t="s">
        <v>59</v>
      </c>
      <c r="P4481" s="38" t="s">
        <v>59</v>
      </c>
      <c r="Q4481" s="38" t="s">
        <v>2642</v>
      </c>
      <c r="R4481" s="5" t="s">
        <v>10851</v>
      </c>
      <c r="S4481" s="41" t="s">
        <v>3308</v>
      </c>
    </row>
    <row r="4482" customHeight="1" spans="1:19">
      <c r="A4482" s="38" t="s">
        <v>10852</v>
      </c>
      <c r="B4482" s="38">
        <v>910706</v>
      </c>
      <c r="C4482" s="38" t="s">
        <v>1552</v>
      </c>
      <c r="D4482" s="38" t="s">
        <v>2640</v>
      </c>
      <c r="E4482" s="38">
        <v>1</v>
      </c>
      <c r="F4482" s="38"/>
      <c r="G4482" s="38">
        <v>101</v>
      </c>
      <c r="H4482" s="39">
        <v>103000</v>
      </c>
      <c r="I4482" s="38" t="s">
        <v>10853</v>
      </c>
      <c r="J4482" s="38"/>
      <c r="K4482" s="38">
        <v>0</v>
      </c>
      <c r="L4482" s="38" t="s">
        <v>59</v>
      </c>
      <c r="M4482" s="38" t="s">
        <v>59</v>
      </c>
      <c r="N4482" s="38" t="s">
        <v>59</v>
      </c>
      <c r="O4482" s="38" t="s">
        <v>59</v>
      </c>
      <c r="P4482" s="38" t="s">
        <v>59</v>
      </c>
      <c r="Q4482" s="38" t="s">
        <v>2642</v>
      </c>
      <c r="R4482" s="5" t="s">
        <v>10854</v>
      </c>
      <c r="S4482" s="41" t="s">
        <v>3308</v>
      </c>
    </row>
    <row r="4483" customHeight="1" spans="1:19">
      <c r="A4483" s="38" t="s">
        <v>10855</v>
      </c>
      <c r="B4483" s="38">
        <v>910706</v>
      </c>
      <c r="C4483" s="38" t="s">
        <v>1554</v>
      </c>
      <c r="D4483" s="38" t="s">
        <v>2640</v>
      </c>
      <c r="E4483" s="38">
        <v>1</v>
      </c>
      <c r="F4483" s="38"/>
      <c r="G4483" s="38">
        <v>101</v>
      </c>
      <c r="H4483" s="39">
        <v>103000</v>
      </c>
      <c r="I4483" s="38" t="s">
        <v>10856</v>
      </c>
      <c r="J4483" s="38"/>
      <c r="K4483" s="38">
        <v>0</v>
      </c>
      <c r="L4483" s="38" t="s">
        <v>59</v>
      </c>
      <c r="M4483" s="38" t="s">
        <v>59</v>
      </c>
      <c r="N4483" s="38" t="s">
        <v>59</v>
      </c>
      <c r="O4483" s="38" t="s">
        <v>59</v>
      </c>
      <c r="P4483" s="38" t="s">
        <v>59</v>
      </c>
      <c r="Q4483" s="38" t="s">
        <v>2642</v>
      </c>
      <c r="R4483" s="5" t="s">
        <v>10857</v>
      </c>
      <c r="S4483" s="41" t="s">
        <v>3308</v>
      </c>
    </row>
    <row r="4484" customHeight="1" spans="1:19">
      <c r="A4484" s="38" t="s">
        <v>10858</v>
      </c>
      <c r="B4484" s="38">
        <v>910706</v>
      </c>
      <c r="C4484" s="38" t="s">
        <v>1556</v>
      </c>
      <c r="D4484" s="38" t="s">
        <v>2640</v>
      </c>
      <c r="E4484" s="38">
        <v>1</v>
      </c>
      <c r="F4484" s="38"/>
      <c r="G4484" s="38">
        <v>101</v>
      </c>
      <c r="H4484" s="39">
        <v>103000</v>
      </c>
      <c r="I4484" s="38" t="s">
        <v>10859</v>
      </c>
      <c r="J4484" s="38"/>
      <c r="K4484" s="38">
        <v>0</v>
      </c>
      <c r="L4484" s="38" t="s">
        <v>59</v>
      </c>
      <c r="M4484" s="38" t="s">
        <v>59</v>
      </c>
      <c r="N4484" s="38" t="s">
        <v>59</v>
      </c>
      <c r="O4484" s="38" t="s">
        <v>59</v>
      </c>
      <c r="P4484" s="38" t="s">
        <v>59</v>
      </c>
      <c r="Q4484" s="38" t="s">
        <v>2642</v>
      </c>
      <c r="R4484" s="5" t="s">
        <v>10860</v>
      </c>
      <c r="S4484" s="41" t="s">
        <v>3308</v>
      </c>
    </row>
    <row r="4485" customHeight="1" spans="1:19">
      <c r="A4485" s="38" t="s">
        <v>10861</v>
      </c>
      <c r="B4485" s="38">
        <v>910706</v>
      </c>
      <c r="C4485" s="38" t="s">
        <v>1558</v>
      </c>
      <c r="D4485" s="38" t="s">
        <v>2660</v>
      </c>
      <c r="E4485" s="38">
        <v>2</v>
      </c>
      <c r="F4485" s="38"/>
      <c r="G4485" s="38">
        <v>102</v>
      </c>
      <c r="H4485" s="39">
        <v>103000</v>
      </c>
      <c r="I4485" s="38" t="s">
        <v>10862</v>
      </c>
      <c r="J4485" s="38"/>
      <c r="K4485" s="38">
        <v>0</v>
      </c>
      <c r="L4485" s="38" t="s">
        <v>59</v>
      </c>
      <c r="M4485" s="38" t="s">
        <v>59</v>
      </c>
      <c r="N4485" s="38" t="s">
        <v>59</v>
      </c>
      <c r="O4485" s="38" t="s">
        <v>59</v>
      </c>
      <c r="P4485" s="38" t="s">
        <v>59</v>
      </c>
      <c r="Q4485" s="38" t="s">
        <v>2642</v>
      </c>
      <c r="R4485" s="5" t="s">
        <v>10863</v>
      </c>
      <c r="S4485" s="41" t="s">
        <v>3308</v>
      </c>
    </row>
    <row r="4486" customHeight="1" spans="1:19">
      <c r="A4486" s="38" t="s">
        <v>10864</v>
      </c>
      <c r="B4486" s="38">
        <v>910706</v>
      </c>
      <c r="C4486" s="38" t="s">
        <v>1560</v>
      </c>
      <c r="D4486" s="38" t="s">
        <v>2640</v>
      </c>
      <c r="E4486" s="38">
        <v>1</v>
      </c>
      <c r="F4486" s="38"/>
      <c r="G4486" s="38">
        <v>101</v>
      </c>
      <c r="H4486" s="39">
        <v>103000</v>
      </c>
      <c r="I4486" s="38" t="s">
        <v>10865</v>
      </c>
      <c r="J4486" s="38"/>
      <c r="K4486" s="38">
        <v>0</v>
      </c>
      <c r="L4486" s="38" t="s">
        <v>59</v>
      </c>
      <c r="M4486" s="38" t="s">
        <v>59</v>
      </c>
      <c r="N4486" s="38" t="s">
        <v>59</v>
      </c>
      <c r="O4486" s="38" t="s">
        <v>59</v>
      </c>
      <c r="P4486" s="38" t="s">
        <v>59</v>
      </c>
      <c r="Q4486" s="38" t="s">
        <v>2642</v>
      </c>
      <c r="R4486" s="5" t="s">
        <v>10866</v>
      </c>
      <c r="S4486" s="41" t="s">
        <v>3308</v>
      </c>
    </row>
    <row r="4487" customHeight="1" spans="1:19">
      <c r="A4487" s="38" t="s">
        <v>10867</v>
      </c>
      <c r="B4487" s="38">
        <v>910706</v>
      </c>
      <c r="C4487" s="38" t="s">
        <v>1562</v>
      </c>
      <c r="D4487" s="38" t="s">
        <v>2640</v>
      </c>
      <c r="E4487" s="38">
        <v>1</v>
      </c>
      <c r="F4487" s="38"/>
      <c r="G4487" s="38">
        <v>101</v>
      </c>
      <c r="H4487" s="39">
        <v>103000</v>
      </c>
      <c r="I4487" s="38" t="s">
        <v>10868</v>
      </c>
      <c r="J4487" s="38"/>
      <c r="K4487" s="38">
        <v>0</v>
      </c>
      <c r="L4487" s="38" t="s">
        <v>59</v>
      </c>
      <c r="M4487" s="38" t="s">
        <v>59</v>
      </c>
      <c r="N4487" s="38" t="s">
        <v>59</v>
      </c>
      <c r="O4487" s="38" t="s">
        <v>59</v>
      </c>
      <c r="P4487" s="38" t="s">
        <v>59</v>
      </c>
      <c r="Q4487" s="38" t="s">
        <v>2642</v>
      </c>
      <c r="R4487" s="5" t="s">
        <v>10869</v>
      </c>
      <c r="S4487" s="41" t="s">
        <v>3308</v>
      </c>
    </row>
    <row r="4488" customHeight="1" spans="1:19">
      <c r="A4488" s="38" t="s">
        <v>10870</v>
      </c>
      <c r="B4488" s="38">
        <v>910706</v>
      </c>
      <c r="C4488" s="38" t="s">
        <v>1564</v>
      </c>
      <c r="D4488" s="38" t="s">
        <v>2640</v>
      </c>
      <c r="E4488" s="38">
        <v>1</v>
      </c>
      <c r="F4488" s="38"/>
      <c r="G4488" s="38">
        <v>101</v>
      </c>
      <c r="H4488" s="39">
        <v>103000</v>
      </c>
      <c r="I4488" s="38" t="s">
        <v>10871</v>
      </c>
      <c r="J4488" s="38"/>
      <c r="K4488" s="38">
        <v>0</v>
      </c>
      <c r="L4488" s="38" t="s">
        <v>59</v>
      </c>
      <c r="M4488" s="38" t="s">
        <v>59</v>
      </c>
      <c r="N4488" s="38" t="s">
        <v>59</v>
      </c>
      <c r="O4488" s="38" t="s">
        <v>59</v>
      </c>
      <c r="P4488" s="38" t="s">
        <v>59</v>
      </c>
      <c r="Q4488" s="38" t="s">
        <v>2642</v>
      </c>
      <c r="R4488" s="5" t="s">
        <v>10872</v>
      </c>
      <c r="S4488" s="41" t="s">
        <v>3308</v>
      </c>
    </row>
    <row r="4489" customHeight="1" spans="1:19">
      <c r="A4489" s="38" t="s">
        <v>10873</v>
      </c>
      <c r="B4489" s="38">
        <v>910706</v>
      </c>
      <c r="C4489" s="38" t="s">
        <v>1566</v>
      </c>
      <c r="D4489" s="38" t="s">
        <v>2640</v>
      </c>
      <c r="E4489" s="38">
        <v>1</v>
      </c>
      <c r="F4489" s="38"/>
      <c r="G4489" s="38">
        <v>101</v>
      </c>
      <c r="H4489" s="39">
        <v>103000</v>
      </c>
      <c r="I4489" s="38" t="s">
        <v>10874</v>
      </c>
      <c r="J4489" s="38"/>
      <c r="K4489" s="38">
        <v>0</v>
      </c>
      <c r="L4489" s="38" t="s">
        <v>59</v>
      </c>
      <c r="M4489" s="38" t="s">
        <v>59</v>
      </c>
      <c r="N4489" s="38" t="s">
        <v>59</v>
      </c>
      <c r="O4489" s="38" t="s">
        <v>59</v>
      </c>
      <c r="P4489" s="38" t="s">
        <v>59</v>
      </c>
      <c r="Q4489" s="38" t="s">
        <v>2642</v>
      </c>
      <c r="R4489" s="5" t="s">
        <v>10875</v>
      </c>
      <c r="S4489" s="41" t="s">
        <v>3308</v>
      </c>
    </row>
    <row r="4490" customHeight="1" spans="1:19">
      <c r="A4490" s="38" t="s">
        <v>10876</v>
      </c>
      <c r="B4490" s="38">
        <v>910706</v>
      </c>
      <c r="C4490" s="38" t="s">
        <v>1568</v>
      </c>
      <c r="D4490" s="38" t="s">
        <v>2640</v>
      </c>
      <c r="E4490" s="38">
        <v>1</v>
      </c>
      <c r="F4490" s="38"/>
      <c r="G4490" s="38">
        <v>101</v>
      </c>
      <c r="H4490" s="39">
        <v>103000</v>
      </c>
      <c r="I4490" s="38" t="s">
        <v>10877</v>
      </c>
      <c r="J4490" s="38"/>
      <c r="K4490" s="38">
        <v>0</v>
      </c>
      <c r="L4490" s="38" t="s">
        <v>59</v>
      </c>
      <c r="M4490" s="38" t="s">
        <v>59</v>
      </c>
      <c r="N4490" s="38" t="s">
        <v>59</v>
      </c>
      <c r="O4490" s="38" t="s">
        <v>59</v>
      </c>
      <c r="P4490" s="38" t="s">
        <v>59</v>
      </c>
      <c r="Q4490" s="38" t="s">
        <v>2642</v>
      </c>
      <c r="R4490" s="5" t="s">
        <v>10878</v>
      </c>
      <c r="S4490" s="41" t="s">
        <v>3308</v>
      </c>
    </row>
    <row r="4491" customHeight="1" spans="1:19">
      <c r="A4491" s="38" t="s">
        <v>10879</v>
      </c>
      <c r="B4491" s="38">
        <v>910706</v>
      </c>
      <c r="C4491" s="38" t="s">
        <v>1570</v>
      </c>
      <c r="D4491" s="38" t="s">
        <v>2640</v>
      </c>
      <c r="E4491" s="38">
        <v>1</v>
      </c>
      <c r="F4491" s="38"/>
      <c r="G4491" s="38">
        <v>101</v>
      </c>
      <c r="H4491" s="39">
        <v>103000</v>
      </c>
      <c r="I4491" s="38" t="s">
        <v>10880</v>
      </c>
      <c r="J4491" s="38"/>
      <c r="K4491" s="38">
        <v>0</v>
      </c>
      <c r="L4491" s="38" t="s">
        <v>59</v>
      </c>
      <c r="M4491" s="38" t="s">
        <v>59</v>
      </c>
      <c r="N4491" s="38" t="s">
        <v>59</v>
      </c>
      <c r="O4491" s="38" t="s">
        <v>59</v>
      </c>
      <c r="P4491" s="38" t="s">
        <v>59</v>
      </c>
      <c r="Q4491" s="38" t="s">
        <v>2642</v>
      </c>
      <c r="R4491" s="5" t="s">
        <v>10881</v>
      </c>
      <c r="S4491" s="41" t="s">
        <v>3308</v>
      </c>
    </row>
    <row r="4492" customHeight="1" spans="1:19">
      <c r="A4492" s="38" t="s">
        <v>10882</v>
      </c>
      <c r="B4492" s="38">
        <v>910706</v>
      </c>
      <c r="C4492" s="38" t="s">
        <v>1572</v>
      </c>
      <c r="D4492" s="38" t="s">
        <v>2640</v>
      </c>
      <c r="E4492" s="38">
        <v>1</v>
      </c>
      <c r="F4492" s="38"/>
      <c r="G4492" s="38">
        <v>101</v>
      </c>
      <c r="H4492" s="39">
        <v>103000</v>
      </c>
      <c r="I4492" s="38" t="s">
        <v>10883</v>
      </c>
      <c r="J4492" s="38"/>
      <c r="K4492" s="38">
        <v>0</v>
      </c>
      <c r="L4492" s="38" t="s">
        <v>59</v>
      </c>
      <c r="M4492" s="38" t="s">
        <v>59</v>
      </c>
      <c r="N4492" s="38" t="s">
        <v>59</v>
      </c>
      <c r="O4492" s="38" t="s">
        <v>59</v>
      </c>
      <c r="P4492" s="38" t="s">
        <v>59</v>
      </c>
      <c r="Q4492" s="38" t="s">
        <v>2642</v>
      </c>
      <c r="R4492" s="5" t="s">
        <v>10884</v>
      </c>
      <c r="S4492" s="41" t="s">
        <v>3308</v>
      </c>
    </row>
    <row r="4493" customHeight="1" spans="1:19">
      <c r="A4493" s="38" t="s">
        <v>10885</v>
      </c>
      <c r="B4493" s="38">
        <v>910706</v>
      </c>
      <c r="C4493" s="38" t="s">
        <v>1574</v>
      </c>
      <c r="D4493" s="38" t="s">
        <v>2640</v>
      </c>
      <c r="E4493" s="38">
        <v>1</v>
      </c>
      <c r="F4493" s="38"/>
      <c r="G4493" s="38">
        <v>101</v>
      </c>
      <c r="H4493" s="39">
        <v>103000</v>
      </c>
      <c r="I4493" s="38" t="s">
        <v>10886</v>
      </c>
      <c r="J4493" s="38"/>
      <c r="K4493" s="38">
        <v>0</v>
      </c>
      <c r="L4493" s="38" t="s">
        <v>59</v>
      </c>
      <c r="M4493" s="38" t="s">
        <v>59</v>
      </c>
      <c r="N4493" s="38" t="s">
        <v>59</v>
      </c>
      <c r="O4493" s="38" t="s">
        <v>59</v>
      </c>
      <c r="P4493" s="38" t="s">
        <v>59</v>
      </c>
      <c r="Q4493" s="38" t="s">
        <v>2642</v>
      </c>
      <c r="R4493" s="5" t="s">
        <v>10887</v>
      </c>
      <c r="S4493" s="41" t="s">
        <v>3308</v>
      </c>
    </row>
    <row r="4494" customHeight="1" spans="1:19">
      <c r="A4494" s="38" t="s">
        <v>10888</v>
      </c>
      <c r="B4494" s="38">
        <v>910706</v>
      </c>
      <c r="C4494" s="38" t="s">
        <v>1576</v>
      </c>
      <c r="D4494" s="38" t="s">
        <v>2640</v>
      </c>
      <c r="E4494" s="38">
        <v>1</v>
      </c>
      <c r="F4494" s="38"/>
      <c r="G4494" s="38">
        <v>101</v>
      </c>
      <c r="H4494" s="39">
        <v>103000</v>
      </c>
      <c r="I4494" s="38" t="s">
        <v>10889</v>
      </c>
      <c r="J4494" s="38"/>
      <c r="K4494" s="38">
        <v>0</v>
      </c>
      <c r="L4494" s="38" t="s">
        <v>59</v>
      </c>
      <c r="M4494" s="38" t="s">
        <v>59</v>
      </c>
      <c r="N4494" s="38" t="s">
        <v>59</v>
      </c>
      <c r="O4494" s="38" t="s">
        <v>59</v>
      </c>
      <c r="P4494" s="38" t="s">
        <v>59</v>
      </c>
      <c r="Q4494" s="38" t="s">
        <v>2642</v>
      </c>
      <c r="R4494" s="5" t="s">
        <v>10890</v>
      </c>
      <c r="S4494" s="41" t="s">
        <v>3308</v>
      </c>
    </row>
    <row r="4495" customHeight="1" spans="1:19">
      <c r="A4495" s="38" t="s">
        <v>10891</v>
      </c>
      <c r="B4495" s="38">
        <v>910706</v>
      </c>
      <c r="C4495" s="38" t="s">
        <v>1578</v>
      </c>
      <c r="D4495" s="38" t="s">
        <v>2660</v>
      </c>
      <c r="E4495" s="38">
        <v>2</v>
      </c>
      <c r="F4495" s="38"/>
      <c r="G4495" s="38">
        <v>102</v>
      </c>
      <c r="H4495" s="39">
        <v>103000</v>
      </c>
      <c r="I4495" s="38" t="s">
        <v>10892</v>
      </c>
      <c r="J4495" s="38"/>
      <c r="K4495" s="38">
        <v>0</v>
      </c>
      <c r="L4495" s="38" t="s">
        <v>59</v>
      </c>
      <c r="M4495" s="38" t="s">
        <v>59</v>
      </c>
      <c r="N4495" s="38" t="s">
        <v>59</v>
      </c>
      <c r="O4495" s="38" t="s">
        <v>59</v>
      </c>
      <c r="P4495" s="38" t="s">
        <v>59</v>
      </c>
      <c r="Q4495" s="38" t="s">
        <v>2642</v>
      </c>
      <c r="R4495" s="5" t="s">
        <v>10893</v>
      </c>
      <c r="S4495" s="41" t="s">
        <v>3308</v>
      </c>
    </row>
    <row r="4496" customHeight="1" spans="1:19">
      <c r="A4496" s="38" t="s">
        <v>10894</v>
      </c>
      <c r="B4496" s="38">
        <v>910706</v>
      </c>
      <c r="C4496" s="38" t="s">
        <v>1580</v>
      </c>
      <c r="D4496" s="38" t="s">
        <v>2640</v>
      </c>
      <c r="E4496" s="38">
        <v>1</v>
      </c>
      <c r="F4496" s="38"/>
      <c r="G4496" s="38">
        <v>101</v>
      </c>
      <c r="H4496" s="39">
        <v>103000</v>
      </c>
      <c r="I4496" s="38" t="s">
        <v>10895</v>
      </c>
      <c r="J4496" s="38"/>
      <c r="K4496" s="38">
        <v>0</v>
      </c>
      <c r="L4496" s="38" t="s">
        <v>59</v>
      </c>
      <c r="M4496" s="38" t="s">
        <v>59</v>
      </c>
      <c r="N4496" s="38" t="s">
        <v>59</v>
      </c>
      <c r="O4496" s="38" t="s">
        <v>59</v>
      </c>
      <c r="P4496" s="38" t="s">
        <v>59</v>
      </c>
      <c r="Q4496" s="38" t="s">
        <v>2642</v>
      </c>
      <c r="R4496" s="5" t="s">
        <v>10896</v>
      </c>
      <c r="S4496" s="41" t="s">
        <v>3308</v>
      </c>
    </row>
    <row r="4497" customHeight="1" spans="1:19">
      <c r="A4497" s="38" t="s">
        <v>10897</v>
      </c>
      <c r="B4497" s="38">
        <v>910706</v>
      </c>
      <c r="C4497" s="38" t="s">
        <v>1582</v>
      </c>
      <c r="D4497" s="38" t="s">
        <v>2640</v>
      </c>
      <c r="E4497" s="38">
        <v>1</v>
      </c>
      <c r="F4497" s="38"/>
      <c r="G4497" s="38">
        <v>101</v>
      </c>
      <c r="H4497" s="39">
        <v>103000</v>
      </c>
      <c r="I4497" s="38" t="s">
        <v>10898</v>
      </c>
      <c r="J4497" s="38"/>
      <c r="K4497" s="38">
        <v>0</v>
      </c>
      <c r="L4497" s="38" t="s">
        <v>59</v>
      </c>
      <c r="M4497" s="38" t="s">
        <v>59</v>
      </c>
      <c r="N4497" s="38" t="s">
        <v>59</v>
      </c>
      <c r="O4497" s="38" t="s">
        <v>59</v>
      </c>
      <c r="P4497" s="38" t="s">
        <v>59</v>
      </c>
      <c r="Q4497" s="38" t="s">
        <v>2642</v>
      </c>
      <c r="R4497" s="5" t="s">
        <v>10899</v>
      </c>
      <c r="S4497" s="41" t="s">
        <v>3308</v>
      </c>
    </row>
    <row r="4498" customHeight="1" spans="1:19">
      <c r="A4498" s="38" t="s">
        <v>10900</v>
      </c>
      <c r="B4498" s="38">
        <v>910706</v>
      </c>
      <c r="C4498" s="38" t="s">
        <v>1584</v>
      </c>
      <c r="D4498" s="38" t="s">
        <v>2640</v>
      </c>
      <c r="E4498" s="38">
        <v>1</v>
      </c>
      <c r="F4498" s="38"/>
      <c r="G4498" s="38">
        <v>101</v>
      </c>
      <c r="H4498" s="39">
        <v>103000</v>
      </c>
      <c r="I4498" s="38" t="s">
        <v>10901</v>
      </c>
      <c r="J4498" s="38"/>
      <c r="K4498" s="38">
        <v>0</v>
      </c>
      <c r="L4498" s="38" t="s">
        <v>59</v>
      </c>
      <c r="M4498" s="38" t="s">
        <v>59</v>
      </c>
      <c r="N4498" s="38" t="s">
        <v>59</v>
      </c>
      <c r="O4498" s="38" t="s">
        <v>59</v>
      </c>
      <c r="P4498" s="38" t="s">
        <v>59</v>
      </c>
      <c r="Q4498" s="38" t="s">
        <v>2642</v>
      </c>
      <c r="R4498" s="5" t="s">
        <v>10902</v>
      </c>
      <c r="S4498" s="41" t="s">
        <v>3308</v>
      </c>
    </row>
    <row r="4499" customHeight="1" spans="1:19">
      <c r="A4499" s="38" t="s">
        <v>10903</v>
      </c>
      <c r="B4499" s="38">
        <v>910706</v>
      </c>
      <c r="C4499" s="38" t="s">
        <v>1586</v>
      </c>
      <c r="D4499" s="38" t="s">
        <v>2640</v>
      </c>
      <c r="E4499" s="38">
        <v>1</v>
      </c>
      <c r="F4499" s="38"/>
      <c r="G4499" s="38">
        <v>101</v>
      </c>
      <c r="H4499" s="39">
        <v>103000</v>
      </c>
      <c r="I4499" s="38" t="s">
        <v>10904</v>
      </c>
      <c r="J4499" s="38"/>
      <c r="K4499" s="38">
        <v>0</v>
      </c>
      <c r="L4499" s="38" t="s">
        <v>59</v>
      </c>
      <c r="M4499" s="38" t="s">
        <v>59</v>
      </c>
      <c r="N4499" s="38" t="s">
        <v>59</v>
      </c>
      <c r="O4499" s="38" t="s">
        <v>59</v>
      </c>
      <c r="P4499" s="38" t="s">
        <v>59</v>
      </c>
      <c r="Q4499" s="38" t="s">
        <v>2642</v>
      </c>
      <c r="R4499" s="5" t="s">
        <v>10905</v>
      </c>
      <c r="S4499" s="41" t="s">
        <v>3308</v>
      </c>
    </row>
    <row r="4500" customHeight="1" spans="1:19">
      <c r="A4500" s="38" t="s">
        <v>10906</v>
      </c>
      <c r="B4500" s="38">
        <v>910706</v>
      </c>
      <c r="C4500" s="38" t="s">
        <v>1588</v>
      </c>
      <c r="D4500" s="38" t="s">
        <v>2640</v>
      </c>
      <c r="E4500" s="38">
        <v>1</v>
      </c>
      <c r="F4500" s="38"/>
      <c r="G4500" s="38">
        <v>101</v>
      </c>
      <c r="H4500" s="39">
        <v>103000</v>
      </c>
      <c r="I4500" s="38" t="s">
        <v>10907</v>
      </c>
      <c r="J4500" s="38"/>
      <c r="K4500" s="38">
        <v>0</v>
      </c>
      <c r="L4500" s="38" t="s">
        <v>59</v>
      </c>
      <c r="M4500" s="38" t="s">
        <v>59</v>
      </c>
      <c r="N4500" s="38" t="s">
        <v>59</v>
      </c>
      <c r="O4500" s="38" t="s">
        <v>59</v>
      </c>
      <c r="P4500" s="38" t="s">
        <v>59</v>
      </c>
      <c r="Q4500" s="38" t="s">
        <v>2642</v>
      </c>
      <c r="R4500" s="5" t="s">
        <v>10908</v>
      </c>
      <c r="S4500" s="41" t="s">
        <v>3308</v>
      </c>
    </row>
    <row r="4501" customHeight="1" spans="1:19">
      <c r="A4501" s="38" t="s">
        <v>10909</v>
      </c>
      <c r="B4501" s="38">
        <v>910706</v>
      </c>
      <c r="C4501" s="38" t="s">
        <v>1590</v>
      </c>
      <c r="D4501" s="38" t="s">
        <v>2640</v>
      </c>
      <c r="E4501" s="38">
        <v>1</v>
      </c>
      <c r="F4501" s="38"/>
      <c r="G4501" s="38">
        <v>101</v>
      </c>
      <c r="H4501" s="39">
        <v>103000</v>
      </c>
      <c r="I4501" s="38" t="s">
        <v>10910</v>
      </c>
      <c r="J4501" s="38"/>
      <c r="K4501" s="38">
        <v>0</v>
      </c>
      <c r="L4501" s="38" t="s">
        <v>59</v>
      </c>
      <c r="M4501" s="38" t="s">
        <v>59</v>
      </c>
      <c r="N4501" s="38" t="s">
        <v>59</v>
      </c>
      <c r="O4501" s="38" t="s">
        <v>59</v>
      </c>
      <c r="P4501" s="38" t="s">
        <v>59</v>
      </c>
      <c r="Q4501" s="38" t="s">
        <v>2642</v>
      </c>
      <c r="R4501" s="5" t="s">
        <v>10911</v>
      </c>
      <c r="S4501" s="41" t="s">
        <v>3308</v>
      </c>
    </row>
    <row r="4502" customHeight="1" spans="1:19">
      <c r="A4502" s="38" t="s">
        <v>10912</v>
      </c>
      <c r="B4502" s="38">
        <v>910706</v>
      </c>
      <c r="C4502" s="38" t="s">
        <v>1592</v>
      </c>
      <c r="D4502" s="38" t="s">
        <v>2640</v>
      </c>
      <c r="E4502" s="38">
        <v>1</v>
      </c>
      <c r="F4502" s="38"/>
      <c r="G4502" s="38">
        <v>101</v>
      </c>
      <c r="H4502" s="39">
        <v>103000</v>
      </c>
      <c r="I4502" s="38" t="s">
        <v>10913</v>
      </c>
      <c r="J4502" s="38"/>
      <c r="K4502" s="38">
        <v>0</v>
      </c>
      <c r="L4502" s="38" t="s">
        <v>59</v>
      </c>
      <c r="M4502" s="38" t="s">
        <v>59</v>
      </c>
      <c r="N4502" s="38" t="s">
        <v>59</v>
      </c>
      <c r="O4502" s="38" t="s">
        <v>59</v>
      </c>
      <c r="P4502" s="38" t="s">
        <v>59</v>
      </c>
      <c r="Q4502" s="38" t="s">
        <v>2642</v>
      </c>
      <c r="R4502" s="5" t="s">
        <v>10914</v>
      </c>
      <c r="S4502" s="41" t="s">
        <v>3308</v>
      </c>
    </row>
    <row r="4503" customHeight="1" spans="1:19">
      <c r="A4503" s="38" t="s">
        <v>10915</v>
      </c>
      <c r="B4503" s="38">
        <v>910706</v>
      </c>
      <c r="C4503" s="38" t="s">
        <v>1594</v>
      </c>
      <c r="D4503" s="38" t="s">
        <v>2640</v>
      </c>
      <c r="E4503" s="38">
        <v>1</v>
      </c>
      <c r="F4503" s="38"/>
      <c r="G4503" s="38">
        <v>101</v>
      </c>
      <c r="H4503" s="39">
        <v>103000</v>
      </c>
      <c r="I4503" s="38" t="s">
        <v>10916</v>
      </c>
      <c r="J4503" s="38"/>
      <c r="K4503" s="38">
        <v>0</v>
      </c>
      <c r="L4503" s="38" t="s">
        <v>59</v>
      </c>
      <c r="M4503" s="38" t="s">
        <v>59</v>
      </c>
      <c r="N4503" s="38" t="s">
        <v>59</v>
      </c>
      <c r="O4503" s="38" t="s">
        <v>59</v>
      </c>
      <c r="P4503" s="38" t="s">
        <v>59</v>
      </c>
      <c r="Q4503" s="38" t="s">
        <v>2642</v>
      </c>
      <c r="R4503" s="5" t="s">
        <v>10917</v>
      </c>
      <c r="S4503" s="41" t="s">
        <v>3308</v>
      </c>
    </row>
    <row r="4504" customHeight="1" spans="1:19">
      <c r="A4504" s="38" t="s">
        <v>10918</v>
      </c>
      <c r="B4504" s="38">
        <v>910706</v>
      </c>
      <c r="C4504" s="38" t="s">
        <v>1596</v>
      </c>
      <c r="D4504" s="38" t="s">
        <v>2640</v>
      </c>
      <c r="E4504" s="38">
        <v>1</v>
      </c>
      <c r="F4504" s="38"/>
      <c r="G4504" s="38">
        <v>101</v>
      </c>
      <c r="H4504" s="39">
        <v>103000</v>
      </c>
      <c r="I4504" s="38" t="s">
        <v>10919</v>
      </c>
      <c r="J4504" s="38"/>
      <c r="K4504" s="38">
        <v>0</v>
      </c>
      <c r="L4504" s="38" t="s">
        <v>59</v>
      </c>
      <c r="M4504" s="38" t="s">
        <v>59</v>
      </c>
      <c r="N4504" s="38" t="s">
        <v>59</v>
      </c>
      <c r="O4504" s="38" t="s">
        <v>59</v>
      </c>
      <c r="P4504" s="38" t="s">
        <v>59</v>
      </c>
      <c r="Q4504" s="38" t="s">
        <v>2642</v>
      </c>
      <c r="R4504" s="5" t="s">
        <v>10920</v>
      </c>
      <c r="S4504" s="41" t="s">
        <v>3308</v>
      </c>
    </row>
    <row r="4505" customHeight="1" spans="1:19">
      <c r="A4505" s="38" t="s">
        <v>10921</v>
      </c>
      <c r="B4505" s="38">
        <v>910706</v>
      </c>
      <c r="C4505" s="38" t="s">
        <v>1598</v>
      </c>
      <c r="D4505" s="38" t="s">
        <v>2660</v>
      </c>
      <c r="E4505" s="38">
        <v>2</v>
      </c>
      <c r="F4505" s="38"/>
      <c r="G4505" s="38">
        <v>102</v>
      </c>
      <c r="H4505" s="39">
        <v>103000</v>
      </c>
      <c r="I4505" s="38" t="s">
        <v>10922</v>
      </c>
      <c r="J4505" s="38"/>
      <c r="K4505" s="38">
        <v>0</v>
      </c>
      <c r="L4505" s="38" t="s">
        <v>59</v>
      </c>
      <c r="M4505" s="38" t="s">
        <v>59</v>
      </c>
      <c r="N4505" s="38" t="s">
        <v>59</v>
      </c>
      <c r="O4505" s="38" t="s">
        <v>59</v>
      </c>
      <c r="P4505" s="38" t="s">
        <v>59</v>
      </c>
      <c r="Q4505" s="38" t="s">
        <v>2642</v>
      </c>
      <c r="R4505" s="5" t="s">
        <v>10923</v>
      </c>
      <c r="S4505" s="41" t="s">
        <v>3308</v>
      </c>
    </row>
    <row r="4506" customHeight="1" spans="1:19">
      <c r="A4506" s="38" t="s">
        <v>10924</v>
      </c>
      <c r="B4506" s="38">
        <v>910706</v>
      </c>
      <c r="C4506" s="38" t="s">
        <v>1602</v>
      </c>
      <c r="D4506" s="38" t="s">
        <v>2640</v>
      </c>
      <c r="E4506" s="38">
        <v>1</v>
      </c>
      <c r="F4506" s="38"/>
      <c r="G4506" s="38">
        <v>101</v>
      </c>
      <c r="H4506" s="39">
        <v>103000</v>
      </c>
      <c r="I4506" s="38" t="s">
        <v>10925</v>
      </c>
      <c r="J4506" s="38"/>
      <c r="K4506" s="38">
        <v>0</v>
      </c>
      <c r="L4506" s="38" t="s">
        <v>59</v>
      </c>
      <c r="M4506" s="38" t="s">
        <v>59</v>
      </c>
      <c r="N4506" s="38" t="s">
        <v>59</v>
      </c>
      <c r="O4506" s="38" t="s">
        <v>59</v>
      </c>
      <c r="P4506" s="38" t="s">
        <v>59</v>
      </c>
      <c r="Q4506" s="38" t="s">
        <v>2642</v>
      </c>
      <c r="R4506" s="5" t="s">
        <v>10926</v>
      </c>
      <c r="S4506" s="41" t="s">
        <v>3308</v>
      </c>
    </row>
    <row r="4507" customHeight="1" spans="1:19">
      <c r="A4507" s="38" t="s">
        <v>10927</v>
      </c>
      <c r="B4507" s="38">
        <v>910706</v>
      </c>
      <c r="C4507" s="38" t="s">
        <v>1604</v>
      </c>
      <c r="D4507" s="38" t="s">
        <v>2640</v>
      </c>
      <c r="E4507" s="38">
        <v>1</v>
      </c>
      <c r="F4507" s="38"/>
      <c r="G4507" s="38">
        <v>101</v>
      </c>
      <c r="H4507" s="39">
        <v>103000</v>
      </c>
      <c r="I4507" s="38" t="s">
        <v>10928</v>
      </c>
      <c r="J4507" s="38"/>
      <c r="K4507" s="38">
        <v>0</v>
      </c>
      <c r="L4507" s="38" t="s">
        <v>59</v>
      </c>
      <c r="M4507" s="38" t="s">
        <v>59</v>
      </c>
      <c r="N4507" s="38" t="s">
        <v>59</v>
      </c>
      <c r="O4507" s="38" t="s">
        <v>59</v>
      </c>
      <c r="P4507" s="38" t="s">
        <v>59</v>
      </c>
      <c r="Q4507" s="38" t="s">
        <v>2642</v>
      </c>
      <c r="R4507" s="5" t="s">
        <v>10929</v>
      </c>
      <c r="S4507" s="41" t="s">
        <v>3308</v>
      </c>
    </row>
    <row r="4508" customHeight="1" spans="1:19">
      <c r="A4508" s="38" t="s">
        <v>10930</v>
      </c>
      <c r="B4508" s="38">
        <v>910706</v>
      </c>
      <c r="C4508" s="38" t="s">
        <v>1606</v>
      </c>
      <c r="D4508" s="38" t="s">
        <v>2640</v>
      </c>
      <c r="E4508" s="38">
        <v>1</v>
      </c>
      <c r="F4508" s="38"/>
      <c r="G4508" s="38">
        <v>101</v>
      </c>
      <c r="H4508" s="39">
        <v>103000</v>
      </c>
      <c r="I4508" s="38" t="s">
        <v>10931</v>
      </c>
      <c r="J4508" s="38"/>
      <c r="K4508" s="38">
        <v>0</v>
      </c>
      <c r="L4508" s="38" t="s">
        <v>59</v>
      </c>
      <c r="M4508" s="38" t="s">
        <v>59</v>
      </c>
      <c r="N4508" s="38" t="s">
        <v>59</v>
      </c>
      <c r="O4508" s="38" t="s">
        <v>59</v>
      </c>
      <c r="P4508" s="38" t="s">
        <v>59</v>
      </c>
      <c r="Q4508" s="38" t="s">
        <v>2642</v>
      </c>
      <c r="R4508" s="5" t="s">
        <v>10932</v>
      </c>
      <c r="S4508" s="41" t="s">
        <v>3308</v>
      </c>
    </row>
    <row r="4509" customHeight="1" spans="1:19">
      <c r="A4509" s="38" t="s">
        <v>10933</v>
      </c>
      <c r="B4509" s="38">
        <v>910706</v>
      </c>
      <c r="C4509" s="38" t="s">
        <v>1608</v>
      </c>
      <c r="D4509" s="38" t="s">
        <v>2640</v>
      </c>
      <c r="E4509" s="38">
        <v>1</v>
      </c>
      <c r="F4509" s="38"/>
      <c r="G4509" s="38">
        <v>101</v>
      </c>
      <c r="H4509" s="39">
        <v>103000</v>
      </c>
      <c r="I4509" s="38" t="s">
        <v>10934</v>
      </c>
      <c r="J4509" s="38"/>
      <c r="K4509" s="38">
        <v>0</v>
      </c>
      <c r="L4509" s="38" t="s">
        <v>59</v>
      </c>
      <c r="M4509" s="38" t="s">
        <v>59</v>
      </c>
      <c r="N4509" s="38" t="s">
        <v>59</v>
      </c>
      <c r="O4509" s="38" t="s">
        <v>59</v>
      </c>
      <c r="P4509" s="38" t="s">
        <v>59</v>
      </c>
      <c r="Q4509" s="38" t="s">
        <v>2642</v>
      </c>
      <c r="R4509" s="5" t="s">
        <v>10935</v>
      </c>
      <c r="S4509" s="41" t="s">
        <v>3308</v>
      </c>
    </row>
    <row r="4510" customHeight="1" spans="1:19">
      <c r="A4510" s="38" t="s">
        <v>10936</v>
      </c>
      <c r="B4510" s="38">
        <v>910706</v>
      </c>
      <c r="C4510" s="38" t="s">
        <v>1610</v>
      </c>
      <c r="D4510" s="38" t="s">
        <v>2640</v>
      </c>
      <c r="E4510" s="38">
        <v>1</v>
      </c>
      <c r="F4510" s="38"/>
      <c r="G4510" s="38">
        <v>101</v>
      </c>
      <c r="H4510" s="39">
        <v>103000</v>
      </c>
      <c r="I4510" s="38" t="s">
        <v>10937</v>
      </c>
      <c r="J4510" s="38"/>
      <c r="K4510" s="38">
        <v>0</v>
      </c>
      <c r="L4510" s="38" t="s">
        <v>59</v>
      </c>
      <c r="M4510" s="38" t="s">
        <v>59</v>
      </c>
      <c r="N4510" s="38" t="s">
        <v>59</v>
      </c>
      <c r="O4510" s="38" t="s">
        <v>59</v>
      </c>
      <c r="P4510" s="38" t="s">
        <v>59</v>
      </c>
      <c r="Q4510" s="38" t="s">
        <v>2642</v>
      </c>
      <c r="R4510" s="5" t="s">
        <v>10938</v>
      </c>
      <c r="S4510" s="41" t="s">
        <v>3308</v>
      </c>
    </row>
    <row r="4511" customHeight="1" spans="1:19">
      <c r="A4511" s="38" t="s">
        <v>10939</v>
      </c>
      <c r="B4511" s="38">
        <v>910706</v>
      </c>
      <c r="C4511" s="38" t="s">
        <v>1612</v>
      </c>
      <c r="D4511" s="38" t="s">
        <v>2640</v>
      </c>
      <c r="E4511" s="38">
        <v>1</v>
      </c>
      <c r="F4511" s="38"/>
      <c r="G4511" s="38">
        <v>101</v>
      </c>
      <c r="H4511" s="39">
        <v>103000</v>
      </c>
      <c r="I4511" s="38" t="s">
        <v>10940</v>
      </c>
      <c r="J4511" s="38"/>
      <c r="K4511" s="38">
        <v>0</v>
      </c>
      <c r="L4511" s="38" t="s">
        <v>59</v>
      </c>
      <c r="M4511" s="38" t="s">
        <v>59</v>
      </c>
      <c r="N4511" s="38" t="s">
        <v>59</v>
      </c>
      <c r="O4511" s="38" t="s">
        <v>59</v>
      </c>
      <c r="P4511" s="38" t="s">
        <v>59</v>
      </c>
      <c r="Q4511" s="38" t="s">
        <v>2642</v>
      </c>
      <c r="R4511" s="5" t="s">
        <v>10941</v>
      </c>
      <c r="S4511" s="41" t="s">
        <v>3308</v>
      </c>
    </row>
    <row r="4512" customHeight="1" spans="1:19">
      <c r="A4512" s="38" t="s">
        <v>10942</v>
      </c>
      <c r="B4512" s="38">
        <v>910706</v>
      </c>
      <c r="C4512" s="38" t="s">
        <v>1614</v>
      </c>
      <c r="D4512" s="38" t="s">
        <v>2640</v>
      </c>
      <c r="E4512" s="38">
        <v>1</v>
      </c>
      <c r="F4512" s="38"/>
      <c r="G4512" s="38">
        <v>101</v>
      </c>
      <c r="H4512" s="39">
        <v>103000</v>
      </c>
      <c r="I4512" s="38" t="s">
        <v>10943</v>
      </c>
      <c r="J4512" s="38"/>
      <c r="K4512" s="38">
        <v>0</v>
      </c>
      <c r="L4512" s="38" t="s">
        <v>59</v>
      </c>
      <c r="M4512" s="38" t="s">
        <v>59</v>
      </c>
      <c r="N4512" s="38" t="s">
        <v>59</v>
      </c>
      <c r="O4512" s="38" t="s">
        <v>59</v>
      </c>
      <c r="P4512" s="38" t="s">
        <v>59</v>
      </c>
      <c r="Q4512" s="38" t="s">
        <v>2642</v>
      </c>
      <c r="R4512" s="5" t="s">
        <v>10944</v>
      </c>
      <c r="S4512" s="41" t="s">
        <v>3308</v>
      </c>
    </row>
    <row r="4513" customHeight="1" spans="1:19">
      <c r="A4513" s="38" t="s">
        <v>10945</v>
      </c>
      <c r="B4513" s="38">
        <v>910706</v>
      </c>
      <c r="C4513" s="38" t="s">
        <v>1616</v>
      </c>
      <c r="D4513" s="38" t="s">
        <v>2640</v>
      </c>
      <c r="E4513" s="38">
        <v>1</v>
      </c>
      <c r="F4513" s="38"/>
      <c r="G4513" s="38">
        <v>101</v>
      </c>
      <c r="H4513" s="39">
        <v>103000</v>
      </c>
      <c r="I4513" s="38" t="s">
        <v>10946</v>
      </c>
      <c r="J4513" s="38"/>
      <c r="K4513" s="38">
        <v>0</v>
      </c>
      <c r="L4513" s="38" t="s">
        <v>59</v>
      </c>
      <c r="M4513" s="38" t="s">
        <v>59</v>
      </c>
      <c r="N4513" s="38" t="s">
        <v>59</v>
      </c>
      <c r="O4513" s="38" t="s">
        <v>59</v>
      </c>
      <c r="P4513" s="38" t="s">
        <v>59</v>
      </c>
      <c r="Q4513" s="38" t="s">
        <v>2642</v>
      </c>
      <c r="R4513" s="5" t="s">
        <v>10947</v>
      </c>
      <c r="S4513" s="41" t="s">
        <v>3308</v>
      </c>
    </row>
    <row r="4514" customHeight="1" spans="1:19">
      <c r="A4514" s="38" t="s">
        <v>10948</v>
      </c>
      <c r="B4514" s="38">
        <v>910706</v>
      </c>
      <c r="C4514" s="38" t="s">
        <v>1618</v>
      </c>
      <c r="D4514" s="38" t="s">
        <v>2640</v>
      </c>
      <c r="E4514" s="38">
        <v>1</v>
      </c>
      <c r="F4514" s="38"/>
      <c r="G4514" s="38">
        <v>101</v>
      </c>
      <c r="H4514" s="39">
        <v>103000</v>
      </c>
      <c r="I4514" s="38" t="s">
        <v>10949</v>
      </c>
      <c r="J4514" s="38"/>
      <c r="K4514" s="38">
        <v>0</v>
      </c>
      <c r="L4514" s="38" t="s">
        <v>59</v>
      </c>
      <c r="M4514" s="38" t="s">
        <v>59</v>
      </c>
      <c r="N4514" s="38" t="s">
        <v>59</v>
      </c>
      <c r="O4514" s="38" t="s">
        <v>59</v>
      </c>
      <c r="P4514" s="38" t="s">
        <v>59</v>
      </c>
      <c r="Q4514" s="38" t="s">
        <v>2642</v>
      </c>
      <c r="R4514" s="5" t="s">
        <v>10950</v>
      </c>
      <c r="S4514" s="41" t="s">
        <v>3308</v>
      </c>
    </row>
    <row r="4515" customHeight="1" spans="1:19">
      <c r="A4515" s="38" t="s">
        <v>10951</v>
      </c>
      <c r="B4515" s="38">
        <v>910706</v>
      </c>
      <c r="C4515" s="38" t="s">
        <v>1620</v>
      </c>
      <c r="D4515" s="38" t="s">
        <v>2660</v>
      </c>
      <c r="E4515" s="38">
        <v>2</v>
      </c>
      <c r="F4515" s="38"/>
      <c r="G4515" s="38">
        <v>102</v>
      </c>
      <c r="H4515" s="39">
        <v>103000</v>
      </c>
      <c r="I4515" s="38" t="s">
        <v>10952</v>
      </c>
      <c r="J4515" s="38"/>
      <c r="K4515" s="38">
        <v>0</v>
      </c>
      <c r="L4515" s="38" t="s">
        <v>59</v>
      </c>
      <c r="M4515" s="38" t="s">
        <v>59</v>
      </c>
      <c r="N4515" s="38" t="s">
        <v>59</v>
      </c>
      <c r="O4515" s="38" t="s">
        <v>59</v>
      </c>
      <c r="P4515" s="38" t="s">
        <v>59</v>
      </c>
      <c r="Q4515" s="38" t="s">
        <v>2642</v>
      </c>
      <c r="R4515" s="5" t="s">
        <v>10953</v>
      </c>
      <c r="S4515" s="41" t="s">
        <v>3308</v>
      </c>
    </row>
    <row r="4516" customHeight="1" spans="1:19">
      <c r="A4516" s="38" t="s">
        <v>10954</v>
      </c>
      <c r="B4516" s="38">
        <v>910706</v>
      </c>
      <c r="C4516" s="38" t="s">
        <v>1622</v>
      </c>
      <c r="D4516" s="38" t="s">
        <v>2640</v>
      </c>
      <c r="E4516" s="38">
        <v>1</v>
      </c>
      <c r="F4516" s="38"/>
      <c r="G4516" s="38">
        <v>101</v>
      </c>
      <c r="H4516" s="39">
        <v>103000</v>
      </c>
      <c r="I4516" s="38" t="s">
        <v>10955</v>
      </c>
      <c r="J4516" s="38"/>
      <c r="K4516" s="38">
        <v>0</v>
      </c>
      <c r="L4516" s="38" t="s">
        <v>59</v>
      </c>
      <c r="M4516" s="38" t="s">
        <v>59</v>
      </c>
      <c r="N4516" s="38" t="s">
        <v>59</v>
      </c>
      <c r="O4516" s="38" t="s">
        <v>59</v>
      </c>
      <c r="P4516" s="38" t="s">
        <v>59</v>
      </c>
      <c r="Q4516" s="38" t="s">
        <v>2642</v>
      </c>
      <c r="R4516" s="5" t="s">
        <v>10956</v>
      </c>
      <c r="S4516" s="41" t="s">
        <v>3308</v>
      </c>
    </row>
    <row r="4517" customHeight="1" spans="1:19">
      <c r="A4517" s="38" t="s">
        <v>10957</v>
      </c>
      <c r="B4517" s="38">
        <v>910706</v>
      </c>
      <c r="C4517" s="38" t="s">
        <v>1624</v>
      </c>
      <c r="D4517" s="38" t="s">
        <v>2640</v>
      </c>
      <c r="E4517" s="38">
        <v>1</v>
      </c>
      <c r="F4517" s="38"/>
      <c r="G4517" s="38">
        <v>101</v>
      </c>
      <c r="H4517" s="39">
        <v>103000</v>
      </c>
      <c r="I4517" s="38" t="s">
        <v>10958</v>
      </c>
      <c r="J4517" s="38"/>
      <c r="K4517" s="38">
        <v>0</v>
      </c>
      <c r="L4517" s="38" t="s">
        <v>59</v>
      </c>
      <c r="M4517" s="38" t="s">
        <v>59</v>
      </c>
      <c r="N4517" s="38" t="s">
        <v>59</v>
      </c>
      <c r="O4517" s="38" t="s">
        <v>59</v>
      </c>
      <c r="P4517" s="38" t="s">
        <v>59</v>
      </c>
      <c r="Q4517" s="38" t="s">
        <v>2642</v>
      </c>
      <c r="R4517" s="5" t="s">
        <v>10959</v>
      </c>
      <c r="S4517" s="41" t="s">
        <v>3308</v>
      </c>
    </row>
    <row r="4518" customHeight="1" spans="1:19">
      <c r="A4518" s="38" t="s">
        <v>10960</v>
      </c>
      <c r="B4518" s="38">
        <v>910706</v>
      </c>
      <c r="C4518" s="38" t="s">
        <v>1626</v>
      </c>
      <c r="D4518" s="38" t="s">
        <v>2640</v>
      </c>
      <c r="E4518" s="38">
        <v>1</v>
      </c>
      <c r="F4518" s="38"/>
      <c r="G4518" s="38">
        <v>101</v>
      </c>
      <c r="H4518" s="39">
        <v>103000</v>
      </c>
      <c r="I4518" s="38" t="s">
        <v>10961</v>
      </c>
      <c r="J4518" s="38"/>
      <c r="K4518" s="38">
        <v>0</v>
      </c>
      <c r="L4518" s="38" t="s">
        <v>59</v>
      </c>
      <c r="M4518" s="38" t="s">
        <v>59</v>
      </c>
      <c r="N4518" s="38" t="s">
        <v>59</v>
      </c>
      <c r="O4518" s="38" t="s">
        <v>59</v>
      </c>
      <c r="P4518" s="38" t="s">
        <v>59</v>
      </c>
      <c r="Q4518" s="38" t="s">
        <v>2642</v>
      </c>
      <c r="R4518" s="5" t="s">
        <v>10962</v>
      </c>
      <c r="S4518" s="41" t="s">
        <v>3308</v>
      </c>
    </row>
    <row r="4519" customHeight="1" spans="1:19">
      <c r="A4519" s="38" t="s">
        <v>10963</v>
      </c>
      <c r="B4519" s="38">
        <v>910706</v>
      </c>
      <c r="C4519" s="38" t="s">
        <v>1628</v>
      </c>
      <c r="D4519" s="38" t="s">
        <v>2640</v>
      </c>
      <c r="E4519" s="38">
        <v>1</v>
      </c>
      <c r="F4519" s="38"/>
      <c r="G4519" s="38">
        <v>101</v>
      </c>
      <c r="H4519" s="39">
        <v>103000</v>
      </c>
      <c r="I4519" s="38" t="s">
        <v>10964</v>
      </c>
      <c r="J4519" s="38"/>
      <c r="K4519" s="38">
        <v>0</v>
      </c>
      <c r="L4519" s="38" t="s">
        <v>59</v>
      </c>
      <c r="M4519" s="38" t="s">
        <v>59</v>
      </c>
      <c r="N4519" s="38" t="s">
        <v>59</v>
      </c>
      <c r="O4519" s="38" t="s">
        <v>59</v>
      </c>
      <c r="P4519" s="38" t="s">
        <v>59</v>
      </c>
      <c r="Q4519" s="38" t="s">
        <v>2642</v>
      </c>
      <c r="R4519" s="5" t="s">
        <v>10965</v>
      </c>
      <c r="S4519" s="41" t="s">
        <v>3308</v>
      </c>
    </row>
    <row r="4520" customHeight="1" spans="1:19">
      <c r="A4520" s="38" t="s">
        <v>10966</v>
      </c>
      <c r="B4520" s="38">
        <v>910706</v>
      </c>
      <c r="C4520" s="38" t="s">
        <v>1630</v>
      </c>
      <c r="D4520" s="38" t="s">
        <v>2640</v>
      </c>
      <c r="E4520" s="38">
        <v>1</v>
      </c>
      <c r="F4520" s="38"/>
      <c r="G4520" s="38">
        <v>101</v>
      </c>
      <c r="H4520" s="39">
        <v>103000</v>
      </c>
      <c r="I4520" s="38" t="s">
        <v>10967</v>
      </c>
      <c r="J4520" s="38"/>
      <c r="K4520" s="38">
        <v>0</v>
      </c>
      <c r="L4520" s="38" t="s">
        <v>59</v>
      </c>
      <c r="M4520" s="38" t="s">
        <v>59</v>
      </c>
      <c r="N4520" s="38" t="s">
        <v>59</v>
      </c>
      <c r="O4520" s="38" t="s">
        <v>59</v>
      </c>
      <c r="P4520" s="38" t="s">
        <v>59</v>
      </c>
      <c r="Q4520" s="38" t="s">
        <v>2642</v>
      </c>
      <c r="R4520" s="5" t="s">
        <v>10968</v>
      </c>
      <c r="S4520" s="41" t="s">
        <v>3308</v>
      </c>
    </row>
    <row r="4521" customHeight="1" spans="1:19">
      <c r="A4521" s="38" t="s">
        <v>10969</v>
      </c>
      <c r="B4521" s="38">
        <v>910706</v>
      </c>
      <c r="C4521" s="38" t="s">
        <v>1632</v>
      </c>
      <c r="D4521" s="38" t="s">
        <v>2640</v>
      </c>
      <c r="E4521" s="38">
        <v>1</v>
      </c>
      <c r="F4521" s="38"/>
      <c r="G4521" s="38">
        <v>101</v>
      </c>
      <c r="H4521" s="39">
        <v>103000</v>
      </c>
      <c r="I4521" s="38" t="s">
        <v>10970</v>
      </c>
      <c r="J4521" s="38"/>
      <c r="K4521" s="38">
        <v>0</v>
      </c>
      <c r="L4521" s="38" t="s">
        <v>59</v>
      </c>
      <c r="M4521" s="38" t="s">
        <v>59</v>
      </c>
      <c r="N4521" s="38" t="s">
        <v>59</v>
      </c>
      <c r="O4521" s="38" t="s">
        <v>59</v>
      </c>
      <c r="P4521" s="38" t="s">
        <v>59</v>
      </c>
      <c r="Q4521" s="38" t="s">
        <v>2642</v>
      </c>
      <c r="R4521" s="5" t="s">
        <v>10971</v>
      </c>
      <c r="S4521" s="41" t="s">
        <v>3308</v>
      </c>
    </row>
    <row r="4522" customHeight="1" spans="1:19">
      <c r="A4522" s="38" t="s">
        <v>10972</v>
      </c>
      <c r="B4522" s="38">
        <v>910706</v>
      </c>
      <c r="C4522" s="38" t="s">
        <v>1634</v>
      </c>
      <c r="D4522" s="38" t="s">
        <v>2640</v>
      </c>
      <c r="E4522" s="38">
        <v>1</v>
      </c>
      <c r="F4522" s="38"/>
      <c r="G4522" s="38">
        <v>101</v>
      </c>
      <c r="H4522" s="39">
        <v>103000</v>
      </c>
      <c r="I4522" s="38" t="s">
        <v>10973</v>
      </c>
      <c r="J4522" s="38"/>
      <c r="K4522" s="38">
        <v>0</v>
      </c>
      <c r="L4522" s="38" t="s">
        <v>59</v>
      </c>
      <c r="M4522" s="38" t="s">
        <v>59</v>
      </c>
      <c r="N4522" s="38" t="s">
        <v>59</v>
      </c>
      <c r="O4522" s="38" t="s">
        <v>59</v>
      </c>
      <c r="P4522" s="38" t="s">
        <v>59</v>
      </c>
      <c r="Q4522" s="38" t="s">
        <v>2642</v>
      </c>
      <c r="R4522" s="5" t="s">
        <v>10974</v>
      </c>
      <c r="S4522" s="41" t="s">
        <v>3308</v>
      </c>
    </row>
    <row r="4523" customHeight="1" spans="1:19">
      <c r="A4523" s="38" t="s">
        <v>10975</v>
      </c>
      <c r="B4523" s="38">
        <v>910706</v>
      </c>
      <c r="C4523" s="38" t="s">
        <v>1636</v>
      </c>
      <c r="D4523" s="38" t="s">
        <v>2640</v>
      </c>
      <c r="E4523" s="38">
        <v>1</v>
      </c>
      <c r="F4523" s="38"/>
      <c r="G4523" s="38">
        <v>101</v>
      </c>
      <c r="H4523" s="39">
        <v>103000</v>
      </c>
      <c r="I4523" s="38" t="s">
        <v>10976</v>
      </c>
      <c r="J4523" s="38"/>
      <c r="K4523" s="38">
        <v>0</v>
      </c>
      <c r="L4523" s="38" t="s">
        <v>59</v>
      </c>
      <c r="M4523" s="38" t="s">
        <v>59</v>
      </c>
      <c r="N4523" s="38" t="s">
        <v>59</v>
      </c>
      <c r="O4523" s="38" t="s">
        <v>59</v>
      </c>
      <c r="P4523" s="38" t="s">
        <v>59</v>
      </c>
      <c r="Q4523" s="38" t="s">
        <v>2642</v>
      </c>
      <c r="R4523" s="5" t="s">
        <v>10977</v>
      </c>
      <c r="S4523" s="41" t="s">
        <v>3308</v>
      </c>
    </row>
    <row r="4524" customHeight="1" spans="1:19">
      <c r="A4524" s="38" t="s">
        <v>10978</v>
      </c>
      <c r="B4524" s="38">
        <v>910706</v>
      </c>
      <c r="C4524" s="38" t="s">
        <v>1638</v>
      </c>
      <c r="D4524" s="38" t="s">
        <v>2640</v>
      </c>
      <c r="E4524" s="38">
        <v>1</v>
      </c>
      <c r="F4524" s="38"/>
      <c r="G4524" s="38">
        <v>101</v>
      </c>
      <c r="H4524" s="39">
        <v>103000</v>
      </c>
      <c r="I4524" s="38" t="s">
        <v>10979</v>
      </c>
      <c r="J4524" s="38"/>
      <c r="K4524" s="38">
        <v>0</v>
      </c>
      <c r="L4524" s="38" t="s">
        <v>59</v>
      </c>
      <c r="M4524" s="38" t="s">
        <v>59</v>
      </c>
      <c r="N4524" s="38" t="s">
        <v>59</v>
      </c>
      <c r="O4524" s="38" t="s">
        <v>59</v>
      </c>
      <c r="P4524" s="38" t="s">
        <v>59</v>
      </c>
      <c r="Q4524" s="38" t="s">
        <v>2642</v>
      </c>
      <c r="R4524" s="5" t="s">
        <v>10980</v>
      </c>
      <c r="S4524" s="41" t="s">
        <v>3308</v>
      </c>
    </row>
    <row r="4525" customHeight="1" spans="1:19">
      <c r="A4525" s="38" t="s">
        <v>10981</v>
      </c>
      <c r="B4525" s="38">
        <v>910706</v>
      </c>
      <c r="C4525" s="38" t="s">
        <v>1640</v>
      </c>
      <c r="D4525" s="38" t="s">
        <v>2660</v>
      </c>
      <c r="E4525" s="38">
        <v>2</v>
      </c>
      <c r="F4525" s="38"/>
      <c r="G4525" s="38">
        <v>102</v>
      </c>
      <c r="H4525" s="39">
        <v>103000</v>
      </c>
      <c r="I4525" s="38" t="s">
        <v>10982</v>
      </c>
      <c r="J4525" s="38"/>
      <c r="K4525" s="38">
        <v>0</v>
      </c>
      <c r="L4525" s="38" t="s">
        <v>59</v>
      </c>
      <c r="M4525" s="38" t="s">
        <v>59</v>
      </c>
      <c r="N4525" s="38" t="s">
        <v>59</v>
      </c>
      <c r="O4525" s="38" t="s">
        <v>59</v>
      </c>
      <c r="P4525" s="38" t="s">
        <v>59</v>
      </c>
      <c r="Q4525" s="38" t="s">
        <v>2642</v>
      </c>
      <c r="R4525" s="5" t="s">
        <v>10983</v>
      </c>
      <c r="S4525" s="41" t="s">
        <v>3308</v>
      </c>
    </row>
    <row r="4526" customHeight="1" spans="1:19">
      <c r="A4526" s="38" t="s">
        <v>10984</v>
      </c>
      <c r="B4526" s="38">
        <v>910706</v>
      </c>
      <c r="C4526" s="38" t="s">
        <v>1642</v>
      </c>
      <c r="D4526" s="38" t="s">
        <v>2640</v>
      </c>
      <c r="E4526" s="38">
        <v>1</v>
      </c>
      <c r="F4526" s="38"/>
      <c r="G4526" s="38">
        <v>101</v>
      </c>
      <c r="H4526" s="39">
        <v>103000</v>
      </c>
      <c r="I4526" s="38" t="s">
        <v>10985</v>
      </c>
      <c r="J4526" s="38"/>
      <c r="K4526" s="38">
        <v>0</v>
      </c>
      <c r="L4526" s="38" t="s">
        <v>59</v>
      </c>
      <c r="M4526" s="38" t="s">
        <v>59</v>
      </c>
      <c r="N4526" s="38" t="s">
        <v>59</v>
      </c>
      <c r="O4526" s="38" t="s">
        <v>59</v>
      </c>
      <c r="P4526" s="38" t="s">
        <v>59</v>
      </c>
      <c r="Q4526" s="38" t="s">
        <v>2642</v>
      </c>
      <c r="R4526" s="5" t="s">
        <v>10986</v>
      </c>
      <c r="S4526" s="41" t="s">
        <v>3308</v>
      </c>
    </row>
    <row r="4527" customHeight="1" spans="1:19">
      <c r="A4527" s="38" t="s">
        <v>10987</v>
      </c>
      <c r="B4527" s="38">
        <v>910706</v>
      </c>
      <c r="C4527" s="38" t="s">
        <v>1644</v>
      </c>
      <c r="D4527" s="38" t="s">
        <v>2640</v>
      </c>
      <c r="E4527" s="38">
        <v>1</v>
      </c>
      <c r="F4527" s="38"/>
      <c r="G4527" s="38">
        <v>101</v>
      </c>
      <c r="H4527" s="39">
        <v>103000</v>
      </c>
      <c r="I4527" s="38" t="s">
        <v>10988</v>
      </c>
      <c r="J4527" s="38"/>
      <c r="K4527" s="38">
        <v>0</v>
      </c>
      <c r="L4527" s="38" t="s">
        <v>59</v>
      </c>
      <c r="M4527" s="38" t="s">
        <v>59</v>
      </c>
      <c r="N4527" s="38" t="s">
        <v>59</v>
      </c>
      <c r="O4527" s="38" t="s">
        <v>59</v>
      </c>
      <c r="P4527" s="38" t="s">
        <v>59</v>
      </c>
      <c r="Q4527" s="38" t="s">
        <v>2642</v>
      </c>
      <c r="R4527" s="5" t="s">
        <v>10989</v>
      </c>
      <c r="S4527" s="41" t="s">
        <v>3308</v>
      </c>
    </row>
    <row r="4528" customHeight="1" spans="1:19">
      <c r="A4528" s="38" t="s">
        <v>10990</v>
      </c>
      <c r="B4528" s="38">
        <v>910706</v>
      </c>
      <c r="C4528" s="38" t="s">
        <v>1646</v>
      </c>
      <c r="D4528" s="38" t="s">
        <v>2640</v>
      </c>
      <c r="E4528" s="38">
        <v>1</v>
      </c>
      <c r="F4528" s="38"/>
      <c r="G4528" s="38">
        <v>101</v>
      </c>
      <c r="H4528" s="39">
        <v>103000</v>
      </c>
      <c r="I4528" s="38" t="s">
        <v>10991</v>
      </c>
      <c r="J4528" s="38"/>
      <c r="K4528" s="38">
        <v>0</v>
      </c>
      <c r="L4528" s="38" t="s">
        <v>59</v>
      </c>
      <c r="M4528" s="38" t="s">
        <v>59</v>
      </c>
      <c r="N4528" s="38" t="s">
        <v>59</v>
      </c>
      <c r="O4528" s="38" t="s">
        <v>59</v>
      </c>
      <c r="P4528" s="38" t="s">
        <v>59</v>
      </c>
      <c r="Q4528" s="38" t="s">
        <v>2642</v>
      </c>
      <c r="R4528" s="5" t="s">
        <v>10992</v>
      </c>
      <c r="S4528" s="41" t="s">
        <v>3308</v>
      </c>
    </row>
    <row r="4529" customHeight="1" spans="1:19">
      <c r="A4529" s="38" t="s">
        <v>10993</v>
      </c>
      <c r="B4529" s="38">
        <v>910706</v>
      </c>
      <c r="C4529" s="38" t="s">
        <v>1648</v>
      </c>
      <c r="D4529" s="38" t="s">
        <v>2640</v>
      </c>
      <c r="E4529" s="38">
        <v>1</v>
      </c>
      <c r="F4529" s="38"/>
      <c r="G4529" s="38">
        <v>101</v>
      </c>
      <c r="H4529" s="39">
        <v>103000</v>
      </c>
      <c r="I4529" s="38" t="s">
        <v>10994</v>
      </c>
      <c r="J4529" s="38"/>
      <c r="K4529" s="38">
        <v>0</v>
      </c>
      <c r="L4529" s="38" t="s">
        <v>59</v>
      </c>
      <c r="M4529" s="38" t="s">
        <v>59</v>
      </c>
      <c r="N4529" s="38" t="s">
        <v>59</v>
      </c>
      <c r="O4529" s="38" t="s">
        <v>59</v>
      </c>
      <c r="P4529" s="38" t="s">
        <v>59</v>
      </c>
      <c r="Q4529" s="38" t="s">
        <v>2642</v>
      </c>
      <c r="R4529" s="5" t="s">
        <v>10995</v>
      </c>
      <c r="S4529" s="41" t="s">
        <v>3308</v>
      </c>
    </row>
    <row r="4530" customHeight="1" spans="1:19">
      <c r="A4530" s="38" t="s">
        <v>10996</v>
      </c>
      <c r="B4530" s="38">
        <v>910706</v>
      </c>
      <c r="C4530" s="38" t="s">
        <v>1650</v>
      </c>
      <c r="D4530" s="38" t="s">
        <v>2640</v>
      </c>
      <c r="E4530" s="38">
        <v>1</v>
      </c>
      <c r="F4530" s="38"/>
      <c r="G4530" s="38">
        <v>101</v>
      </c>
      <c r="H4530" s="39">
        <v>103000</v>
      </c>
      <c r="I4530" s="38" t="s">
        <v>10997</v>
      </c>
      <c r="J4530" s="38"/>
      <c r="K4530" s="38">
        <v>0</v>
      </c>
      <c r="L4530" s="38" t="s">
        <v>59</v>
      </c>
      <c r="M4530" s="38" t="s">
        <v>59</v>
      </c>
      <c r="N4530" s="38" t="s">
        <v>59</v>
      </c>
      <c r="O4530" s="38" t="s">
        <v>59</v>
      </c>
      <c r="P4530" s="38" t="s">
        <v>59</v>
      </c>
      <c r="Q4530" s="38" t="s">
        <v>2642</v>
      </c>
      <c r="R4530" s="5" t="s">
        <v>10998</v>
      </c>
      <c r="S4530" s="41" t="s">
        <v>3308</v>
      </c>
    </row>
    <row r="4531" customHeight="1" spans="1:19">
      <c r="A4531" s="38" t="s">
        <v>10999</v>
      </c>
      <c r="B4531" s="38">
        <v>910706</v>
      </c>
      <c r="C4531" s="38" t="s">
        <v>1652</v>
      </c>
      <c r="D4531" s="38" t="s">
        <v>2640</v>
      </c>
      <c r="E4531" s="38">
        <v>1</v>
      </c>
      <c r="F4531" s="38"/>
      <c r="G4531" s="38">
        <v>101</v>
      </c>
      <c r="H4531" s="39">
        <v>103000</v>
      </c>
      <c r="I4531" s="38" t="s">
        <v>11000</v>
      </c>
      <c r="J4531" s="38"/>
      <c r="K4531" s="38">
        <v>0</v>
      </c>
      <c r="L4531" s="38" t="s">
        <v>59</v>
      </c>
      <c r="M4531" s="38" t="s">
        <v>59</v>
      </c>
      <c r="N4531" s="38" t="s">
        <v>59</v>
      </c>
      <c r="O4531" s="38" t="s">
        <v>59</v>
      </c>
      <c r="P4531" s="38" t="s">
        <v>59</v>
      </c>
      <c r="Q4531" s="38" t="s">
        <v>2642</v>
      </c>
      <c r="R4531" s="5" t="s">
        <v>11001</v>
      </c>
      <c r="S4531" s="41" t="s">
        <v>3308</v>
      </c>
    </row>
    <row r="4532" customHeight="1" spans="1:19">
      <c r="A4532" s="38" t="s">
        <v>11002</v>
      </c>
      <c r="B4532" s="38">
        <v>910706</v>
      </c>
      <c r="C4532" s="38" t="s">
        <v>1654</v>
      </c>
      <c r="D4532" s="38" t="s">
        <v>2640</v>
      </c>
      <c r="E4532" s="38">
        <v>1</v>
      </c>
      <c r="F4532" s="38"/>
      <c r="G4532" s="38">
        <v>101</v>
      </c>
      <c r="H4532" s="39">
        <v>103000</v>
      </c>
      <c r="I4532" s="38" t="s">
        <v>11003</v>
      </c>
      <c r="J4532" s="38"/>
      <c r="K4532" s="38">
        <v>0</v>
      </c>
      <c r="L4532" s="38" t="s">
        <v>59</v>
      </c>
      <c r="M4532" s="38" t="s">
        <v>59</v>
      </c>
      <c r="N4532" s="38" t="s">
        <v>59</v>
      </c>
      <c r="O4532" s="38" t="s">
        <v>59</v>
      </c>
      <c r="P4532" s="38" t="s">
        <v>59</v>
      </c>
      <c r="Q4532" s="38" t="s">
        <v>2642</v>
      </c>
      <c r="R4532" s="5" t="s">
        <v>11004</v>
      </c>
      <c r="S4532" s="41" t="s">
        <v>3308</v>
      </c>
    </row>
    <row r="4533" customHeight="1" spans="1:19">
      <c r="A4533" s="38" t="s">
        <v>11005</v>
      </c>
      <c r="B4533" s="38">
        <v>910706</v>
      </c>
      <c r="C4533" s="38" t="s">
        <v>1656</v>
      </c>
      <c r="D4533" s="38" t="s">
        <v>2640</v>
      </c>
      <c r="E4533" s="38">
        <v>1</v>
      </c>
      <c r="F4533" s="38"/>
      <c r="G4533" s="38">
        <v>101</v>
      </c>
      <c r="H4533" s="39">
        <v>103000</v>
      </c>
      <c r="I4533" s="38" t="s">
        <v>11006</v>
      </c>
      <c r="J4533" s="38"/>
      <c r="K4533" s="38">
        <v>0</v>
      </c>
      <c r="L4533" s="38" t="s">
        <v>59</v>
      </c>
      <c r="M4533" s="38" t="s">
        <v>59</v>
      </c>
      <c r="N4533" s="38" t="s">
        <v>59</v>
      </c>
      <c r="O4533" s="38" t="s">
        <v>59</v>
      </c>
      <c r="P4533" s="38" t="s">
        <v>59</v>
      </c>
      <c r="Q4533" s="38" t="s">
        <v>2642</v>
      </c>
      <c r="R4533" s="5" t="s">
        <v>11007</v>
      </c>
      <c r="S4533" s="41" t="s">
        <v>3308</v>
      </c>
    </row>
    <row r="4534" customHeight="1" spans="1:19">
      <c r="A4534" s="38" t="s">
        <v>11008</v>
      </c>
      <c r="B4534" s="38">
        <v>910706</v>
      </c>
      <c r="C4534" s="38" t="s">
        <v>1658</v>
      </c>
      <c r="D4534" s="38" t="s">
        <v>2640</v>
      </c>
      <c r="E4534" s="38">
        <v>1</v>
      </c>
      <c r="F4534" s="38"/>
      <c r="G4534" s="38">
        <v>101</v>
      </c>
      <c r="H4534" s="39">
        <v>103000</v>
      </c>
      <c r="I4534" s="38" t="s">
        <v>11009</v>
      </c>
      <c r="J4534" s="38"/>
      <c r="K4534" s="38">
        <v>0</v>
      </c>
      <c r="L4534" s="38" t="s">
        <v>59</v>
      </c>
      <c r="M4534" s="38" t="s">
        <v>59</v>
      </c>
      <c r="N4534" s="38" t="s">
        <v>59</v>
      </c>
      <c r="O4534" s="38" t="s">
        <v>59</v>
      </c>
      <c r="P4534" s="38" t="s">
        <v>59</v>
      </c>
      <c r="Q4534" s="38" t="s">
        <v>2642</v>
      </c>
      <c r="R4534" s="5" t="s">
        <v>11010</v>
      </c>
      <c r="S4534" s="41" t="s">
        <v>3308</v>
      </c>
    </row>
    <row r="4535" customHeight="1" spans="1:19">
      <c r="A4535" s="38" t="s">
        <v>11011</v>
      </c>
      <c r="B4535" s="38">
        <v>910706</v>
      </c>
      <c r="C4535" s="38" t="s">
        <v>1660</v>
      </c>
      <c r="D4535" s="38" t="s">
        <v>2660</v>
      </c>
      <c r="E4535" s="38">
        <v>2</v>
      </c>
      <c r="F4535" s="38"/>
      <c r="G4535" s="38">
        <v>102</v>
      </c>
      <c r="H4535" s="39">
        <v>103000</v>
      </c>
      <c r="I4535" s="38" t="s">
        <v>11012</v>
      </c>
      <c r="J4535" s="38"/>
      <c r="K4535" s="38">
        <v>0</v>
      </c>
      <c r="L4535" s="38" t="s">
        <v>59</v>
      </c>
      <c r="M4535" s="38" t="s">
        <v>59</v>
      </c>
      <c r="N4535" s="38" t="s">
        <v>59</v>
      </c>
      <c r="O4535" s="38" t="s">
        <v>59</v>
      </c>
      <c r="P4535" s="38" t="s">
        <v>59</v>
      </c>
      <c r="Q4535" s="38" t="s">
        <v>2642</v>
      </c>
      <c r="R4535" s="5" t="s">
        <v>11013</v>
      </c>
      <c r="S4535" s="41" t="s">
        <v>3308</v>
      </c>
    </row>
    <row r="4536" customHeight="1" spans="1:19">
      <c r="A4536" s="38" t="s">
        <v>11014</v>
      </c>
      <c r="B4536" s="38">
        <v>910706</v>
      </c>
      <c r="C4536" s="38" t="s">
        <v>1662</v>
      </c>
      <c r="D4536" s="38" t="s">
        <v>2640</v>
      </c>
      <c r="E4536" s="38">
        <v>1</v>
      </c>
      <c r="F4536" s="38"/>
      <c r="G4536" s="38">
        <v>101</v>
      </c>
      <c r="H4536" s="39">
        <v>103000</v>
      </c>
      <c r="I4536" s="38" t="s">
        <v>11015</v>
      </c>
      <c r="J4536" s="38"/>
      <c r="K4536" s="38">
        <v>0</v>
      </c>
      <c r="L4536" s="38" t="s">
        <v>59</v>
      </c>
      <c r="M4536" s="38" t="s">
        <v>59</v>
      </c>
      <c r="N4536" s="38" t="s">
        <v>59</v>
      </c>
      <c r="O4536" s="38" t="s">
        <v>59</v>
      </c>
      <c r="P4536" s="38" t="s">
        <v>59</v>
      </c>
      <c r="Q4536" s="38" t="s">
        <v>2642</v>
      </c>
      <c r="R4536" s="5" t="s">
        <v>11016</v>
      </c>
      <c r="S4536" s="41" t="s">
        <v>3308</v>
      </c>
    </row>
    <row r="4537" customHeight="1" spans="1:19">
      <c r="A4537" s="38" t="s">
        <v>11017</v>
      </c>
      <c r="B4537" s="38">
        <v>910706</v>
      </c>
      <c r="C4537" s="38" t="s">
        <v>1664</v>
      </c>
      <c r="D4537" s="38" t="s">
        <v>2640</v>
      </c>
      <c r="E4537" s="38">
        <v>1</v>
      </c>
      <c r="F4537" s="38"/>
      <c r="G4537" s="38">
        <v>101</v>
      </c>
      <c r="H4537" s="39">
        <v>103000</v>
      </c>
      <c r="I4537" s="38" t="s">
        <v>11018</v>
      </c>
      <c r="J4537" s="38"/>
      <c r="K4537" s="38">
        <v>0</v>
      </c>
      <c r="L4537" s="38" t="s">
        <v>59</v>
      </c>
      <c r="M4537" s="38" t="s">
        <v>59</v>
      </c>
      <c r="N4537" s="38" t="s">
        <v>59</v>
      </c>
      <c r="O4537" s="38" t="s">
        <v>59</v>
      </c>
      <c r="P4537" s="38" t="s">
        <v>59</v>
      </c>
      <c r="Q4537" s="38" t="s">
        <v>2642</v>
      </c>
      <c r="R4537" s="5" t="s">
        <v>11019</v>
      </c>
      <c r="S4537" s="41" t="s">
        <v>3308</v>
      </c>
    </row>
    <row r="4538" customHeight="1" spans="1:19">
      <c r="A4538" s="38" t="s">
        <v>11020</v>
      </c>
      <c r="B4538" s="38">
        <v>910706</v>
      </c>
      <c r="C4538" s="38" t="s">
        <v>1666</v>
      </c>
      <c r="D4538" s="38" t="s">
        <v>2640</v>
      </c>
      <c r="E4538" s="38">
        <v>1</v>
      </c>
      <c r="F4538" s="38"/>
      <c r="G4538" s="38">
        <v>101</v>
      </c>
      <c r="H4538" s="39">
        <v>103000</v>
      </c>
      <c r="I4538" s="38" t="s">
        <v>11021</v>
      </c>
      <c r="J4538" s="38"/>
      <c r="K4538" s="38">
        <v>0</v>
      </c>
      <c r="L4538" s="38" t="s">
        <v>59</v>
      </c>
      <c r="M4538" s="38" t="s">
        <v>59</v>
      </c>
      <c r="N4538" s="38" t="s">
        <v>59</v>
      </c>
      <c r="O4538" s="38" t="s">
        <v>59</v>
      </c>
      <c r="P4538" s="38" t="s">
        <v>59</v>
      </c>
      <c r="Q4538" s="38" t="s">
        <v>2642</v>
      </c>
      <c r="R4538" s="5" t="s">
        <v>11022</v>
      </c>
      <c r="S4538" s="41" t="s">
        <v>3308</v>
      </c>
    </row>
    <row r="4539" customHeight="1" spans="1:19">
      <c r="A4539" s="38" t="s">
        <v>11023</v>
      </c>
      <c r="B4539" s="38">
        <v>910706</v>
      </c>
      <c r="C4539" s="38" t="s">
        <v>1668</v>
      </c>
      <c r="D4539" s="38" t="s">
        <v>2640</v>
      </c>
      <c r="E4539" s="38">
        <v>1</v>
      </c>
      <c r="F4539" s="38"/>
      <c r="G4539" s="38">
        <v>101</v>
      </c>
      <c r="H4539" s="39">
        <v>103000</v>
      </c>
      <c r="I4539" s="38" t="s">
        <v>11024</v>
      </c>
      <c r="J4539" s="38"/>
      <c r="K4539" s="38">
        <v>0</v>
      </c>
      <c r="L4539" s="38" t="s">
        <v>59</v>
      </c>
      <c r="M4539" s="38" t="s">
        <v>59</v>
      </c>
      <c r="N4539" s="38" t="s">
        <v>59</v>
      </c>
      <c r="O4539" s="38" t="s">
        <v>59</v>
      </c>
      <c r="P4539" s="38" t="s">
        <v>59</v>
      </c>
      <c r="Q4539" s="38" t="s">
        <v>2642</v>
      </c>
      <c r="R4539" s="5" t="s">
        <v>11025</v>
      </c>
      <c r="S4539" s="41" t="s">
        <v>3308</v>
      </c>
    </row>
    <row r="4540" customHeight="1" spans="1:19">
      <c r="A4540" s="38" t="s">
        <v>11026</v>
      </c>
      <c r="B4540" s="38">
        <v>910706</v>
      </c>
      <c r="C4540" s="38" t="s">
        <v>1670</v>
      </c>
      <c r="D4540" s="38" t="s">
        <v>2640</v>
      </c>
      <c r="E4540" s="38">
        <v>1</v>
      </c>
      <c r="F4540" s="38"/>
      <c r="G4540" s="38">
        <v>101</v>
      </c>
      <c r="H4540" s="39">
        <v>103000</v>
      </c>
      <c r="I4540" s="38" t="s">
        <v>11027</v>
      </c>
      <c r="J4540" s="38"/>
      <c r="K4540" s="38">
        <v>0</v>
      </c>
      <c r="L4540" s="38" t="s">
        <v>59</v>
      </c>
      <c r="M4540" s="38" t="s">
        <v>59</v>
      </c>
      <c r="N4540" s="38" t="s">
        <v>59</v>
      </c>
      <c r="O4540" s="38" t="s">
        <v>59</v>
      </c>
      <c r="P4540" s="38" t="s">
        <v>59</v>
      </c>
      <c r="Q4540" s="38" t="s">
        <v>2642</v>
      </c>
      <c r="R4540" s="5" t="s">
        <v>11028</v>
      </c>
      <c r="S4540" s="41" t="s">
        <v>3308</v>
      </c>
    </row>
    <row r="4541" customHeight="1" spans="1:19">
      <c r="A4541" s="38" t="s">
        <v>11029</v>
      </c>
      <c r="B4541" s="38">
        <v>910706</v>
      </c>
      <c r="C4541" s="38" t="s">
        <v>1672</v>
      </c>
      <c r="D4541" s="38" t="s">
        <v>2640</v>
      </c>
      <c r="E4541" s="38">
        <v>1</v>
      </c>
      <c r="F4541" s="38"/>
      <c r="G4541" s="38">
        <v>101</v>
      </c>
      <c r="H4541" s="39">
        <v>103000</v>
      </c>
      <c r="I4541" s="38" t="s">
        <v>11030</v>
      </c>
      <c r="J4541" s="38"/>
      <c r="K4541" s="38">
        <v>0</v>
      </c>
      <c r="L4541" s="38" t="s">
        <v>59</v>
      </c>
      <c r="M4541" s="38" t="s">
        <v>59</v>
      </c>
      <c r="N4541" s="38" t="s">
        <v>59</v>
      </c>
      <c r="O4541" s="38" t="s">
        <v>59</v>
      </c>
      <c r="P4541" s="38" t="s">
        <v>59</v>
      </c>
      <c r="Q4541" s="38" t="s">
        <v>2642</v>
      </c>
      <c r="R4541" s="5" t="s">
        <v>11031</v>
      </c>
      <c r="S4541" s="41" t="s">
        <v>3308</v>
      </c>
    </row>
    <row r="4542" customHeight="1" spans="1:19">
      <c r="A4542" s="38" t="s">
        <v>11032</v>
      </c>
      <c r="B4542" s="38">
        <v>910706</v>
      </c>
      <c r="C4542" s="38" t="s">
        <v>1674</v>
      </c>
      <c r="D4542" s="38" t="s">
        <v>2640</v>
      </c>
      <c r="E4542" s="38">
        <v>1</v>
      </c>
      <c r="F4542" s="38"/>
      <c r="G4542" s="38">
        <v>101</v>
      </c>
      <c r="H4542" s="39">
        <v>103000</v>
      </c>
      <c r="I4542" s="38" t="s">
        <v>11033</v>
      </c>
      <c r="J4542" s="38"/>
      <c r="K4542" s="38">
        <v>0</v>
      </c>
      <c r="L4542" s="38" t="s">
        <v>59</v>
      </c>
      <c r="M4542" s="38" t="s">
        <v>59</v>
      </c>
      <c r="N4542" s="38" t="s">
        <v>59</v>
      </c>
      <c r="O4542" s="38" t="s">
        <v>59</v>
      </c>
      <c r="P4542" s="38" t="s">
        <v>59</v>
      </c>
      <c r="Q4542" s="38" t="s">
        <v>2642</v>
      </c>
      <c r="R4542" s="5" t="s">
        <v>11034</v>
      </c>
      <c r="S4542" s="41" t="s">
        <v>3308</v>
      </c>
    </row>
    <row r="4543" customHeight="1" spans="1:19">
      <c r="A4543" s="38" t="s">
        <v>11035</v>
      </c>
      <c r="B4543" s="38">
        <v>910706</v>
      </c>
      <c r="C4543" s="38" t="s">
        <v>1676</v>
      </c>
      <c r="D4543" s="38" t="s">
        <v>2640</v>
      </c>
      <c r="E4543" s="38">
        <v>1</v>
      </c>
      <c r="F4543" s="38"/>
      <c r="G4543" s="38">
        <v>101</v>
      </c>
      <c r="H4543" s="39">
        <v>103000</v>
      </c>
      <c r="I4543" s="38" t="s">
        <v>11036</v>
      </c>
      <c r="J4543" s="38"/>
      <c r="K4543" s="38">
        <v>0</v>
      </c>
      <c r="L4543" s="38" t="s">
        <v>59</v>
      </c>
      <c r="M4543" s="38" t="s">
        <v>59</v>
      </c>
      <c r="N4543" s="38" t="s">
        <v>59</v>
      </c>
      <c r="O4543" s="38" t="s">
        <v>59</v>
      </c>
      <c r="P4543" s="38" t="s">
        <v>59</v>
      </c>
      <c r="Q4543" s="38" t="s">
        <v>2642</v>
      </c>
      <c r="R4543" s="5" t="s">
        <v>11037</v>
      </c>
      <c r="S4543" s="41" t="s">
        <v>3308</v>
      </c>
    </row>
    <row r="4544" customHeight="1" spans="1:19">
      <c r="A4544" s="38" t="s">
        <v>11038</v>
      </c>
      <c r="B4544" s="38">
        <v>910706</v>
      </c>
      <c r="C4544" s="38" t="s">
        <v>1678</v>
      </c>
      <c r="D4544" s="38" t="s">
        <v>2640</v>
      </c>
      <c r="E4544" s="38">
        <v>1</v>
      </c>
      <c r="F4544" s="38"/>
      <c r="G4544" s="38">
        <v>101</v>
      </c>
      <c r="H4544" s="39">
        <v>103000</v>
      </c>
      <c r="I4544" s="38" t="s">
        <v>11039</v>
      </c>
      <c r="J4544" s="38"/>
      <c r="K4544" s="38">
        <v>0</v>
      </c>
      <c r="L4544" s="38" t="s">
        <v>59</v>
      </c>
      <c r="M4544" s="38" t="s">
        <v>59</v>
      </c>
      <c r="N4544" s="38" t="s">
        <v>59</v>
      </c>
      <c r="O4544" s="38" t="s">
        <v>59</v>
      </c>
      <c r="P4544" s="38" t="s">
        <v>59</v>
      </c>
      <c r="Q4544" s="38" t="s">
        <v>2642</v>
      </c>
      <c r="R4544" s="5" t="s">
        <v>11040</v>
      </c>
      <c r="S4544" s="41" t="s">
        <v>3308</v>
      </c>
    </row>
    <row r="4545" customHeight="1" spans="1:19">
      <c r="A4545" s="38" t="s">
        <v>11041</v>
      </c>
      <c r="B4545" s="38">
        <v>910706</v>
      </c>
      <c r="C4545" s="38" t="s">
        <v>1680</v>
      </c>
      <c r="D4545" s="38" t="s">
        <v>2660</v>
      </c>
      <c r="E4545" s="38">
        <v>2</v>
      </c>
      <c r="F4545" s="38"/>
      <c r="G4545" s="38">
        <v>102</v>
      </c>
      <c r="H4545" s="39">
        <v>103000</v>
      </c>
      <c r="I4545" s="38" t="s">
        <v>11042</v>
      </c>
      <c r="J4545" s="38"/>
      <c r="K4545" s="38">
        <v>0</v>
      </c>
      <c r="L4545" s="38" t="s">
        <v>59</v>
      </c>
      <c r="M4545" s="38" t="s">
        <v>59</v>
      </c>
      <c r="N4545" s="38" t="s">
        <v>59</v>
      </c>
      <c r="O4545" s="38" t="s">
        <v>59</v>
      </c>
      <c r="P4545" s="38" t="s">
        <v>59</v>
      </c>
      <c r="Q4545" s="38" t="s">
        <v>2642</v>
      </c>
      <c r="R4545" s="5" t="s">
        <v>11043</v>
      </c>
      <c r="S4545" s="41" t="s">
        <v>3308</v>
      </c>
    </row>
    <row r="4546" customHeight="1" spans="1:19">
      <c r="A4546" s="38" t="s">
        <v>11044</v>
      </c>
      <c r="B4546" s="38">
        <v>910706</v>
      </c>
      <c r="C4546" s="38" t="s">
        <v>1682</v>
      </c>
      <c r="D4546" s="38" t="s">
        <v>2640</v>
      </c>
      <c r="E4546" s="38">
        <v>1</v>
      </c>
      <c r="F4546" s="38"/>
      <c r="G4546" s="38">
        <v>101</v>
      </c>
      <c r="H4546" s="39">
        <v>103000</v>
      </c>
      <c r="I4546" s="38" t="s">
        <v>11045</v>
      </c>
      <c r="J4546" s="38"/>
      <c r="K4546" s="38">
        <v>0</v>
      </c>
      <c r="L4546" s="38" t="s">
        <v>59</v>
      </c>
      <c r="M4546" s="38" t="s">
        <v>59</v>
      </c>
      <c r="N4546" s="38" t="s">
        <v>59</v>
      </c>
      <c r="O4546" s="38" t="s">
        <v>59</v>
      </c>
      <c r="P4546" s="38" t="s">
        <v>59</v>
      </c>
      <c r="Q4546" s="38" t="s">
        <v>2642</v>
      </c>
      <c r="R4546" s="5" t="s">
        <v>11046</v>
      </c>
      <c r="S4546" s="41" t="s">
        <v>3308</v>
      </c>
    </row>
    <row r="4547" customHeight="1" spans="1:19">
      <c r="A4547" s="38" t="s">
        <v>11047</v>
      </c>
      <c r="B4547" s="38">
        <v>910706</v>
      </c>
      <c r="C4547" s="38" t="s">
        <v>1684</v>
      </c>
      <c r="D4547" s="38" t="s">
        <v>2640</v>
      </c>
      <c r="E4547" s="38">
        <v>1</v>
      </c>
      <c r="F4547" s="38"/>
      <c r="G4547" s="38">
        <v>101</v>
      </c>
      <c r="H4547" s="39">
        <v>103000</v>
      </c>
      <c r="I4547" s="38" t="s">
        <v>11048</v>
      </c>
      <c r="J4547" s="38"/>
      <c r="K4547" s="38">
        <v>0</v>
      </c>
      <c r="L4547" s="38" t="s">
        <v>59</v>
      </c>
      <c r="M4547" s="38" t="s">
        <v>59</v>
      </c>
      <c r="N4547" s="38" t="s">
        <v>59</v>
      </c>
      <c r="O4547" s="38" t="s">
        <v>59</v>
      </c>
      <c r="P4547" s="38" t="s">
        <v>59</v>
      </c>
      <c r="Q4547" s="38" t="s">
        <v>2642</v>
      </c>
      <c r="R4547" s="5" t="s">
        <v>11049</v>
      </c>
      <c r="S4547" s="41" t="s">
        <v>3308</v>
      </c>
    </row>
    <row r="4548" customHeight="1" spans="1:19">
      <c r="A4548" s="38" t="s">
        <v>11050</v>
      </c>
      <c r="B4548" s="38">
        <v>910706</v>
      </c>
      <c r="C4548" s="38" t="s">
        <v>1686</v>
      </c>
      <c r="D4548" s="38" t="s">
        <v>2640</v>
      </c>
      <c r="E4548" s="38">
        <v>1</v>
      </c>
      <c r="F4548" s="38"/>
      <c r="G4548" s="38">
        <v>101</v>
      </c>
      <c r="H4548" s="39">
        <v>103000</v>
      </c>
      <c r="I4548" s="38" t="s">
        <v>11051</v>
      </c>
      <c r="J4548" s="38"/>
      <c r="K4548" s="38">
        <v>0</v>
      </c>
      <c r="L4548" s="38" t="s">
        <v>59</v>
      </c>
      <c r="M4548" s="38" t="s">
        <v>59</v>
      </c>
      <c r="N4548" s="38" t="s">
        <v>59</v>
      </c>
      <c r="O4548" s="38" t="s">
        <v>59</v>
      </c>
      <c r="P4548" s="38" t="s">
        <v>59</v>
      </c>
      <c r="Q4548" s="38" t="s">
        <v>2642</v>
      </c>
      <c r="R4548" s="5" t="s">
        <v>11052</v>
      </c>
      <c r="S4548" s="41" t="s">
        <v>3308</v>
      </c>
    </row>
    <row r="4549" customHeight="1" spans="1:19">
      <c r="A4549" s="38" t="s">
        <v>11053</v>
      </c>
      <c r="B4549" s="38">
        <v>910706</v>
      </c>
      <c r="C4549" s="38" t="s">
        <v>1688</v>
      </c>
      <c r="D4549" s="38" t="s">
        <v>2640</v>
      </c>
      <c r="E4549" s="38">
        <v>1</v>
      </c>
      <c r="F4549" s="38"/>
      <c r="G4549" s="38">
        <v>101</v>
      </c>
      <c r="H4549" s="39">
        <v>103000</v>
      </c>
      <c r="I4549" s="38" t="s">
        <v>11054</v>
      </c>
      <c r="J4549" s="38"/>
      <c r="K4549" s="38">
        <v>0</v>
      </c>
      <c r="L4549" s="38" t="s">
        <v>59</v>
      </c>
      <c r="M4549" s="38" t="s">
        <v>59</v>
      </c>
      <c r="N4549" s="38" t="s">
        <v>59</v>
      </c>
      <c r="O4549" s="38" t="s">
        <v>59</v>
      </c>
      <c r="P4549" s="38" t="s">
        <v>59</v>
      </c>
      <c r="Q4549" s="38" t="s">
        <v>2642</v>
      </c>
      <c r="R4549" s="5" t="s">
        <v>11055</v>
      </c>
      <c r="S4549" s="41" t="s">
        <v>3308</v>
      </c>
    </row>
    <row r="4550" customHeight="1" spans="1:19">
      <c r="A4550" s="38" t="s">
        <v>11056</v>
      </c>
      <c r="B4550" s="38">
        <v>910706</v>
      </c>
      <c r="C4550" s="38" t="s">
        <v>1690</v>
      </c>
      <c r="D4550" s="38" t="s">
        <v>2640</v>
      </c>
      <c r="E4550" s="38">
        <v>1</v>
      </c>
      <c r="F4550" s="38"/>
      <c r="G4550" s="38">
        <v>101</v>
      </c>
      <c r="H4550" s="39">
        <v>103000</v>
      </c>
      <c r="I4550" s="38" t="s">
        <v>11057</v>
      </c>
      <c r="J4550" s="38"/>
      <c r="K4550" s="38">
        <v>0</v>
      </c>
      <c r="L4550" s="38" t="s">
        <v>59</v>
      </c>
      <c r="M4550" s="38" t="s">
        <v>59</v>
      </c>
      <c r="N4550" s="38" t="s">
        <v>59</v>
      </c>
      <c r="O4550" s="38" t="s">
        <v>59</v>
      </c>
      <c r="P4550" s="38" t="s">
        <v>59</v>
      </c>
      <c r="Q4550" s="38" t="s">
        <v>2642</v>
      </c>
      <c r="R4550" s="5" t="s">
        <v>11058</v>
      </c>
      <c r="S4550" s="41" t="s">
        <v>3308</v>
      </c>
    </row>
    <row r="4551" customHeight="1" spans="1:19">
      <c r="A4551" s="38" t="s">
        <v>11059</v>
      </c>
      <c r="B4551" s="38">
        <v>910706</v>
      </c>
      <c r="C4551" s="38" t="s">
        <v>1692</v>
      </c>
      <c r="D4551" s="38" t="s">
        <v>2640</v>
      </c>
      <c r="E4551" s="38">
        <v>1</v>
      </c>
      <c r="F4551" s="38"/>
      <c r="G4551" s="38">
        <v>101</v>
      </c>
      <c r="H4551" s="39">
        <v>103000</v>
      </c>
      <c r="I4551" s="38" t="s">
        <v>11060</v>
      </c>
      <c r="J4551" s="38"/>
      <c r="K4551" s="38">
        <v>0</v>
      </c>
      <c r="L4551" s="38" t="s">
        <v>59</v>
      </c>
      <c r="M4551" s="38" t="s">
        <v>59</v>
      </c>
      <c r="N4551" s="38" t="s">
        <v>59</v>
      </c>
      <c r="O4551" s="38" t="s">
        <v>59</v>
      </c>
      <c r="P4551" s="38" t="s">
        <v>59</v>
      </c>
      <c r="Q4551" s="38" t="s">
        <v>2642</v>
      </c>
      <c r="R4551" s="5" t="s">
        <v>11061</v>
      </c>
      <c r="S4551" s="41" t="s">
        <v>3308</v>
      </c>
    </row>
    <row r="4552" customHeight="1" spans="1:19">
      <c r="A4552" s="38" t="s">
        <v>11062</v>
      </c>
      <c r="B4552" s="38">
        <v>910706</v>
      </c>
      <c r="C4552" s="38" t="s">
        <v>1694</v>
      </c>
      <c r="D4552" s="38" t="s">
        <v>2640</v>
      </c>
      <c r="E4552" s="38">
        <v>1</v>
      </c>
      <c r="F4552" s="38"/>
      <c r="G4552" s="38">
        <v>101</v>
      </c>
      <c r="H4552" s="39">
        <v>103000</v>
      </c>
      <c r="I4552" s="38" t="s">
        <v>11063</v>
      </c>
      <c r="J4552" s="38"/>
      <c r="K4552" s="38">
        <v>0</v>
      </c>
      <c r="L4552" s="38" t="s">
        <v>59</v>
      </c>
      <c r="M4552" s="38" t="s">
        <v>59</v>
      </c>
      <c r="N4552" s="38" t="s">
        <v>59</v>
      </c>
      <c r="O4552" s="38" t="s">
        <v>59</v>
      </c>
      <c r="P4552" s="38" t="s">
        <v>59</v>
      </c>
      <c r="Q4552" s="38" t="s">
        <v>2642</v>
      </c>
      <c r="R4552" s="5" t="s">
        <v>11064</v>
      </c>
      <c r="S4552" s="41" t="s">
        <v>3308</v>
      </c>
    </row>
    <row r="4553" customHeight="1" spans="1:19">
      <c r="A4553" s="38" t="s">
        <v>11065</v>
      </c>
      <c r="B4553" s="38">
        <v>910706</v>
      </c>
      <c r="C4553" s="38" t="s">
        <v>1696</v>
      </c>
      <c r="D4553" s="38" t="s">
        <v>2640</v>
      </c>
      <c r="E4553" s="38">
        <v>1</v>
      </c>
      <c r="F4553" s="38"/>
      <c r="G4553" s="38">
        <v>101</v>
      </c>
      <c r="H4553" s="39">
        <v>103000</v>
      </c>
      <c r="I4553" s="38" t="s">
        <v>11066</v>
      </c>
      <c r="J4553" s="38"/>
      <c r="K4553" s="38">
        <v>0</v>
      </c>
      <c r="L4553" s="38" t="s">
        <v>59</v>
      </c>
      <c r="M4553" s="38" t="s">
        <v>59</v>
      </c>
      <c r="N4553" s="38" t="s">
        <v>59</v>
      </c>
      <c r="O4553" s="38" t="s">
        <v>59</v>
      </c>
      <c r="P4553" s="38" t="s">
        <v>59</v>
      </c>
      <c r="Q4553" s="38" t="s">
        <v>2642</v>
      </c>
      <c r="R4553" s="5" t="s">
        <v>11067</v>
      </c>
      <c r="S4553" s="41" t="s">
        <v>3308</v>
      </c>
    </row>
    <row r="4554" customHeight="1" spans="1:19">
      <c r="A4554" s="38" t="s">
        <v>11068</v>
      </c>
      <c r="B4554" s="38">
        <v>910706</v>
      </c>
      <c r="C4554" s="38" t="s">
        <v>1698</v>
      </c>
      <c r="D4554" s="38" t="s">
        <v>2640</v>
      </c>
      <c r="E4554" s="38">
        <v>1</v>
      </c>
      <c r="F4554" s="38"/>
      <c r="G4554" s="38">
        <v>101</v>
      </c>
      <c r="H4554" s="39">
        <v>103000</v>
      </c>
      <c r="I4554" s="38" t="s">
        <v>11069</v>
      </c>
      <c r="J4554" s="38"/>
      <c r="K4554" s="38">
        <v>0</v>
      </c>
      <c r="L4554" s="38" t="s">
        <v>59</v>
      </c>
      <c r="M4554" s="38" t="s">
        <v>59</v>
      </c>
      <c r="N4554" s="38" t="s">
        <v>59</v>
      </c>
      <c r="O4554" s="38" t="s">
        <v>59</v>
      </c>
      <c r="P4554" s="38" t="s">
        <v>59</v>
      </c>
      <c r="Q4554" s="38" t="s">
        <v>2642</v>
      </c>
      <c r="R4554" s="5" t="s">
        <v>11070</v>
      </c>
      <c r="S4554" s="41" t="s">
        <v>3308</v>
      </c>
    </row>
    <row r="4555" customHeight="1" spans="1:19">
      <c r="A4555" s="38" t="s">
        <v>11071</v>
      </c>
      <c r="B4555" s="38">
        <v>910706</v>
      </c>
      <c r="C4555" s="38" t="s">
        <v>1700</v>
      </c>
      <c r="D4555" s="38" t="s">
        <v>2660</v>
      </c>
      <c r="E4555" s="38">
        <v>2</v>
      </c>
      <c r="F4555" s="38"/>
      <c r="G4555" s="38">
        <v>102</v>
      </c>
      <c r="H4555" s="39">
        <v>103000</v>
      </c>
      <c r="I4555" s="38" t="s">
        <v>11072</v>
      </c>
      <c r="J4555" s="38"/>
      <c r="K4555" s="38">
        <v>0</v>
      </c>
      <c r="L4555" s="38" t="s">
        <v>59</v>
      </c>
      <c r="M4555" s="38" t="s">
        <v>59</v>
      </c>
      <c r="N4555" s="38" t="s">
        <v>59</v>
      </c>
      <c r="O4555" s="38" t="s">
        <v>59</v>
      </c>
      <c r="P4555" s="38" t="s">
        <v>59</v>
      </c>
      <c r="Q4555" s="38" t="s">
        <v>2642</v>
      </c>
      <c r="R4555" s="5" t="s">
        <v>11073</v>
      </c>
      <c r="S4555" s="41" t="s">
        <v>3308</v>
      </c>
    </row>
    <row r="4556" customHeight="1" spans="1:19">
      <c r="A4556" s="38" t="s">
        <v>11074</v>
      </c>
      <c r="B4556" s="38">
        <v>910706</v>
      </c>
      <c r="C4556" s="38" t="s">
        <v>1702</v>
      </c>
      <c r="D4556" s="38" t="s">
        <v>2640</v>
      </c>
      <c r="E4556" s="38">
        <v>1</v>
      </c>
      <c r="F4556" s="38"/>
      <c r="G4556" s="38">
        <v>101</v>
      </c>
      <c r="H4556" s="39">
        <v>103000</v>
      </c>
      <c r="I4556" s="38" t="s">
        <v>11075</v>
      </c>
      <c r="J4556" s="38"/>
      <c r="K4556" s="38">
        <v>0</v>
      </c>
      <c r="L4556" s="38" t="s">
        <v>59</v>
      </c>
      <c r="M4556" s="38" t="s">
        <v>59</v>
      </c>
      <c r="N4556" s="38" t="s">
        <v>59</v>
      </c>
      <c r="O4556" s="38" t="s">
        <v>59</v>
      </c>
      <c r="P4556" s="38" t="s">
        <v>59</v>
      </c>
      <c r="Q4556" s="38" t="s">
        <v>2642</v>
      </c>
      <c r="R4556" s="5" t="s">
        <v>11076</v>
      </c>
      <c r="S4556" s="41" t="s">
        <v>3308</v>
      </c>
    </row>
    <row r="4557" customHeight="1" spans="1:19">
      <c r="A4557" s="38" t="s">
        <v>11077</v>
      </c>
      <c r="B4557" s="38">
        <v>910706</v>
      </c>
      <c r="C4557" s="38" t="s">
        <v>1704</v>
      </c>
      <c r="D4557" s="38" t="s">
        <v>2640</v>
      </c>
      <c r="E4557" s="38">
        <v>1</v>
      </c>
      <c r="F4557" s="38"/>
      <c r="G4557" s="38">
        <v>101</v>
      </c>
      <c r="H4557" s="39">
        <v>103000</v>
      </c>
      <c r="I4557" s="38" t="s">
        <v>11078</v>
      </c>
      <c r="J4557" s="38"/>
      <c r="K4557" s="38">
        <v>0</v>
      </c>
      <c r="L4557" s="38" t="s">
        <v>59</v>
      </c>
      <c r="M4557" s="38" t="s">
        <v>59</v>
      </c>
      <c r="N4557" s="38" t="s">
        <v>59</v>
      </c>
      <c r="O4557" s="38" t="s">
        <v>59</v>
      </c>
      <c r="P4557" s="38" t="s">
        <v>59</v>
      </c>
      <c r="Q4557" s="38" t="s">
        <v>2642</v>
      </c>
      <c r="R4557" s="5" t="s">
        <v>11079</v>
      </c>
      <c r="S4557" s="41" t="s">
        <v>3308</v>
      </c>
    </row>
    <row r="4558" customHeight="1" spans="1:19">
      <c r="A4558" s="38" t="s">
        <v>11080</v>
      </c>
      <c r="B4558" s="38">
        <v>910706</v>
      </c>
      <c r="C4558" s="38" t="s">
        <v>1706</v>
      </c>
      <c r="D4558" s="38" t="s">
        <v>2640</v>
      </c>
      <c r="E4558" s="38">
        <v>1</v>
      </c>
      <c r="F4558" s="38"/>
      <c r="G4558" s="38">
        <v>101</v>
      </c>
      <c r="H4558" s="39">
        <v>103000</v>
      </c>
      <c r="I4558" s="38" t="s">
        <v>11081</v>
      </c>
      <c r="J4558" s="38"/>
      <c r="K4558" s="38">
        <v>0</v>
      </c>
      <c r="L4558" s="38" t="s">
        <v>59</v>
      </c>
      <c r="M4558" s="38" t="s">
        <v>59</v>
      </c>
      <c r="N4558" s="38" t="s">
        <v>59</v>
      </c>
      <c r="O4558" s="38" t="s">
        <v>59</v>
      </c>
      <c r="P4558" s="38" t="s">
        <v>59</v>
      </c>
      <c r="Q4558" s="38" t="s">
        <v>2642</v>
      </c>
      <c r="R4558" s="5" t="s">
        <v>11082</v>
      </c>
      <c r="S4558" s="41" t="s">
        <v>3308</v>
      </c>
    </row>
    <row r="4559" customHeight="1" spans="1:19">
      <c r="A4559" s="38" t="s">
        <v>11083</v>
      </c>
      <c r="B4559" s="38">
        <v>910706</v>
      </c>
      <c r="C4559" s="38" t="s">
        <v>1708</v>
      </c>
      <c r="D4559" s="38" t="s">
        <v>2640</v>
      </c>
      <c r="E4559" s="38">
        <v>1</v>
      </c>
      <c r="F4559" s="38"/>
      <c r="G4559" s="38">
        <v>101</v>
      </c>
      <c r="H4559" s="39">
        <v>103000</v>
      </c>
      <c r="I4559" s="38" t="s">
        <v>11084</v>
      </c>
      <c r="J4559" s="38"/>
      <c r="K4559" s="38">
        <v>0</v>
      </c>
      <c r="L4559" s="38" t="s">
        <v>59</v>
      </c>
      <c r="M4559" s="38" t="s">
        <v>59</v>
      </c>
      <c r="N4559" s="38" t="s">
        <v>59</v>
      </c>
      <c r="O4559" s="38" t="s">
        <v>59</v>
      </c>
      <c r="P4559" s="38" t="s">
        <v>59</v>
      </c>
      <c r="Q4559" s="38" t="s">
        <v>2642</v>
      </c>
      <c r="R4559" s="5" t="s">
        <v>11085</v>
      </c>
      <c r="S4559" s="41" t="s">
        <v>3308</v>
      </c>
    </row>
    <row r="4560" customHeight="1" spans="1:19">
      <c r="A4560" s="38" t="s">
        <v>11086</v>
      </c>
      <c r="B4560" s="38">
        <v>910706</v>
      </c>
      <c r="C4560" s="38" t="s">
        <v>1710</v>
      </c>
      <c r="D4560" s="38" t="s">
        <v>2640</v>
      </c>
      <c r="E4560" s="38">
        <v>1</v>
      </c>
      <c r="F4560" s="38"/>
      <c r="G4560" s="38">
        <v>101</v>
      </c>
      <c r="H4560" s="39">
        <v>103000</v>
      </c>
      <c r="I4560" s="38" t="s">
        <v>11087</v>
      </c>
      <c r="J4560" s="38"/>
      <c r="K4560" s="38">
        <v>0</v>
      </c>
      <c r="L4560" s="38" t="s">
        <v>59</v>
      </c>
      <c r="M4560" s="38" t="s">
        <v>59</v>
      </c>
      <c r="N4560" s="38" t="s">
        <v>59</v>
      </c>
      <c r="O4560" s="38" t="s">
        <v>59</v>
      </c>
      <c r="P4560" s="38" t="s">
        <v>59</v>
      </c>
      <c r="Q4560" s="38" t="s">
        <v>2642</v>
      </c>
      <c r="R4560" s="5" t="s">
        <v>11088</v>
      </c>
      <c r="S4560" s="41" t="s">
        <v>3308</v>
      </c>
    </row>
    <row r="4561" customHeight="1" spans="1:19">
      <c r="A4561" s="38" t="s">
        <v>11089</v>
      </c>
      <c r="B4561" s="38">
        <v>910706</v>
      </c>
      <c r="C4561" s="38" t="s">
        <v>1712</v>
      </c>
      <c r="D4561" s="38" t="s">
        <v>2640</v>
      </c>
      <c r="E4561" s="38">
        <v>1</v>
      </c>
      <c r="F4561" s="38"/>
      <c r="G4561" s="38">
        <v>101</v>
      </c>
      <c r="H4561" s="39">
        <v>103000</v>
      </c>
      <c r="I4561" s="38" t="s">
        <v>11090</v>
      </c>
      <c r="J4561" s="38"/>
      <c r="K4561" s="38">
        <v>0</v>
      </c>
      <c r="L4561" s="38" t="s">
        <v>59</v>
      </c>
      <c r="M4561" s="38" t="s">
        <v>59</v>
      </c>
      <c r="N4561" s="38" t="s">
        <v>59</v>
      </c>
      <c r="O4561" s="38" t="s">
        <v>59</v>
      </c>
      <c r="P4561" s="38" t="s">
        <v>59</v>
      </c>
      <c r="Q4561" s="38" t="s">
        <v>2642</v>
      </c>
      <c r="R4561" s="5" t="s">
        <v>11091</v>
      </c>
      <c r="S4561" s="41" t="s">
        <v>3308</v>
      </c>
    </row>
    <row r="4562" customHeight="1" spans="1:19">
      <c r="A4562" s="38" t="s">
        <v>11092</v>
      </c>
      <c r="B4562" s="38">
        <v>910706</v>
      </c>
      <c r="C4562" s="38" t="s">
        <v>1714</v>
      </c>
      <c r="D4562" s="38" t="s">
        <v>2640</v>
      </c>
      <c r="E4562" s="38">
        <v>1</v>
      </c>
      <c r="F4562" s="38"/>
      <c r="G4562" s="38">
        <v>101</v>
      </c>
      <c r="H4562" s="39">
        <v>103000</v>
      </c>
      <c r="I4562" s="38" t="s">
        <v>11093</v>
      </c>
      <c r="J4562" s="38"/>
      <c r="K4562" s="38">
        <v>0</v>
      </c>
      <c r="L4562" s="38" t="s">
        <v>59</v>
      </c>
      <c r="M4562" s="38" t="s">
        <v>59</v>
      </c>
      <c r="N4562" s="38" t="s">
        <v>59</v>
      </c>
      <c r="O4562" s="38" t="s">
        <v>59</v>
      </c>
      <c r="P4562" s="38" t="s">
        <v>59</v>
      </c>
      <c r="Q4562" s="38" t="s">
        <v>2642</v>
      </c>
      <c r="R4562" s="5" t="s">
        <v>11094</v>
      </c>
      <c r="S4562" s="41" t="s">
        <v>3308</v>
      </c>
    </row>
    <row r="4563" customHeight="1" spans="1:19">
      <c r="A4563" s="38" t="s">
        <v>11095</v>
      </c>
      <c r="B4563" s="38">
        <v>910706</v>
      </c>
      <c r="C4563" s="38" t="s">
        <v>1716</v>
      </c>
      <c r="D4563" s="38" t="s">
        <v>2640</v>
      </c>
      <c r="E4563" s="38">
        <v>1</v>
      </c>
      <c r="F4563" s="38"/>
      <c r="G4563" s="38">
        <v>101</v>
      </c>
      <c r="H4563" s="39">
        <v>103000</v>
      </c>
      <c r="I4563" s="38" t="s">
        <v>11096</v>
      </c>
      <c r="J4563" s="38"/>
      <c r="K4563" s="38">
        <v>0</v>
      </c>
      <c r="L4563" s="38" t="s">
        <v>59</v>
      </c>
      <c r="M4563" s="38" t="s">
        <v>59</v>
      </c>
      <c r="N4563" s="38" t="s">
        <v>59</v>
      </c>
      <c r="O4563" s="38" t="s">
        <v>59</v>
      </c>
      <c r="P4563" s="38" t="s">
        <v>59</v>
      </c>
      <c r="Q4563" s="38" t="s">
        <v>2642</v>
      </c>
      <c r="R4563" s="5" t="s">
        <v>11097</v>
      </c>
      <c r="S4563" s="41" t="s">
        <v>3308</v>
      </c>
    </row>
    <row r="4564" customHeight="1" spans="1:19">
      <c r="A4564" s="38" t="s">
        <v>11098</v>
      </c>
      <c r="B4564" s="38">
        <v>910706</v>
      </c>
      <c r="C4564" s="38" t="s">
        <v>1718</v>
      </c>
      <c r="D4564" s="38" t="s">
        <v>2640</v>
      </c>
      <c r="E4564" s="38">
        <v>1</v>
      </c>
      <c r="F4564" s="38"/>
      <c r="G4564" s="38">
        <v>101</v>
      </c>
      <c r="H4564" s="39">
        <v>103000</v>
      </c>
      <c r="I4564" s="38" t="s">
        <v>11099</v>
      </c>
      <c r="J4564" s="38"/>
      <c r="K4564" s="38">
        <v>0</v>
      </c>
      <c r="L4564" s="38" t="s">
        <v>59</v>
      </c>
      <c r="M4564" s="38" t="s">
        <v>59</v>
      </c>
      <c r="N4564" s="38" t="s">
        <v>59</v>
      </c>
      <c r="O4564" s="38" t="s">
        <v>59</v>
      </c>
      <c r="P4564" s="38" t="s">
        <v>59</v>
      </c>
      <c r="Q4564" s="38" t="s">
        <v>2642</v>
      </c>
      <c r="R4564" s="5" t="s">
        <v>11100</v>
      </c>
      <c r="S4564" s="41" t="s">
        <v>3308</v>
      </c>
    </row>
    <row r="4565" customHeight="1" spans="1:19">
      <c r="A4565" s="38" t="s">
        <v>11101</v>
      </c>
      <c r="B4565" s="38">
        <v>910706</v>
      </c>
      <c r="C4565" s="38" t="s">
        <v>1720</v>
      </c>
      <c r="D4565" s="38" t="s">
        <v>2660</v>
      </c>
      <c r="E4565" s="38">
        <v>2</v>
      </c>
      <c r="F4565" s="38"/>
      <c r="G4565" s="38">
        <v>102</v>
      </c>
      <c r="H4565" s="39">
        <v>103000</v>
      </c>
      <c r="I4565" s="38" t="s">
        <v>11102</v>
      </c>
      <c r="J4565" s="38"/>
      <c r="K4565" s="38">
        <v>0</v>
      </c>
      <c r="L4565" s="38" t="s">
        <v>59</v>
      </c>
      <c r="M4565" s="38" t="s">
        <v>59</v>
      </c>
      <c r="N4565" s="38" t="s">
        <v>59</v>
      </c>
      <c r="O4565" s="38" t="s">
        <v>59</v>
      </c>
      <c r="P4565" s="38" t="s">
        <v>59</v>
      </c>
      <c r="Q4565" s="38" t="s">
        <v>2642</v>
      </c>
      <c r="R4565" s="5" t="s">
        <v>11103</v>
      </c>
      <c r="S4565" s="41" t="s">
        <v>3308</v>
      </c>
    </row>
    <row r="4566" customHeight="1" spans="1:19">
      <c r="A4566" s="38" t="s">
        <v>11104</v>
      </c>
      <c r="B4566" s="38">
        <v>910706</v>
      </c>
      <c r="C4566" s="38" t="s">
        <v>1722</v>
      </c>
      <c r="D4566" s="38" t="s">
        <v>2640</v>
      </c>
      <c r="E4566" s="38">
        <v>1</v>
      </c>
      <c r="F4566" s="38"/>
      <c r="G4566" s="38">
        <v>101</v>
      </c>
      <c r="H4566" s="39">
        <v>103000</v>
      </c>
      <c r="I4566" s="38" t="s">
        <v>11105</v>
      </c>
      <c r="J4566" s="38"/>
      <c r="K4566" s="38">
        <v>0</v>
      </c>
      <c r="L4566" s="38" t="s">
        <v>59</v>
      </c>
      <c r="M4566" s="38" t="s">
        <v>59</v>
      </c>
      <c r="N4566" s="38" t="s">
        <v>59</v>
      </c>
      <c r="O4566" s="38" t="s">
        <v>59</v>
      </c>
      <c r="P4566" s="38" t="s">
        <v>59</v>
      </c>
      <c r="Q4566" s="38" t="s">
        <v>2642</v>
      </c>
      <c r="R4566" s="5" t="s">
        <v>11106</v>
      </c>
      <c r="S4566" s="41" t="s">
        <v>3308</v>
      </c>
    </row>
    <row r="4567" customHeight="1" spans="1:19">
      <c r="A4567" s="38" t="s">
        <v>11107</v>
      </c>
      <c r="B4567" s="38">
        <v>910706</v>
      </c>
      <c r="C4567" s="38" t="s">
        <v>1724</v>
      </c>
      <c r="D4567" s="38" t="s">
        <v>2640</v>
      </c>
      <c r="E4567" s="38">
        <v>1</v>
      </c>
      <c r="F4567" s="38"/>
      <c r="G4567" s="38">
        <v>101</v>
      </c>
      <c r="H4567" s="39">
        <v>103000</v>
      </c>
      <c r="I4567" s="38" t="s">
        <v>11108</v>
      </c>
      <c r="J4567" s="38"/>
      <c r="K4567" s="38">
        <v>0</v>
      </c>
      <c r="L4567" s="38" t="s">
        <v>59</v>
      </c>
      <c r="M4567" s="38" t="s">
        <v>59</v>
      </c>
      <c r="N4567" s="38" t="s">
        <v>59</v>
      </c>
      <c r="O4567" s="38" t="s">
        <v>59</v>
      </c>
      <c r="P4567" s="38" t="s">
        <v>59</v>
      </c>
      <c r="Q4567" s="38" t="s">
        <v>2642</v>
      </c>
      <c r="R4567" s="5" t="s">
        <v>11109</v>
      </c>
      <c r="S4567" s="41" t="s">
        <v>3308</v>
      </c>
    </row>
    <row r="4568" customHeight="1" spans="1:19">
      <c r="A4568" s="38" t="s">
        <v>11110</v>
      </c>
      <c r="B4568" s="38">
        <v>910706</v>
      </c>
      <c r="C4568" s="38" t="s">
        <v>1726</v>
      </c>
      <c r="D4568" s="38" t="s">
        <v>2640</v>
      </c>
      <c r="E4568" s="38">
        <v>1</v>
      </c>
      <c r="F4568" s="38"/>
      <c r="G4568" s="38">
        <v>101</v>
      </c>
      <c r="H4568" s="39">
        <v>103000</v>
      </c>
      <c r="I4568" s="38" t="s">
        <v>11111</v>
      </c>
      <c r="J4568" s="38"/>
      <c r="K4568" s="38">
        <v>0</v>
      </c>
      <c r="L4568" s="38" t="s">
        <v>59</v>
      </c>
      <c r="M4568" s="38" t="s">
        <v>59</v>
      </c>
      <c r="N4568" s="38" t="s">
        <v>59</v>
      </c>
      <c r="O4568" s="38" t="s">
        <v>59</v>
      </c>
      <c r="P4568" s="38" t="s">
        <v>59</v>
      </c>
      <c r="Q4568" s="38" t="s">
        <v>2642</v>
      </c>
      <c r="R4568" s="5" t="s">
        <v>11112</v>
      </c>
      <c r="S4568" s="41" t="s">
        <v>3308</v>
      </c>
    </row>
    <row r="4569" customHeight="1" spans="1:19">
      <c r="A4569" s="38" t="s">
        <v>11113</v>
      </c>
      <c r="B4569" s="38">
        <v>910706</v>
      </c>
      <c r="C4569" s="38" t="s">
        <v>1728</v>
      </c>
      <c r="D4569" s="38" t="s">
        <v>2640</v>
      </c>
      <c r="E4569" s="38">
        <v>1</v>
      </c>
      <c r="F4569" s="38"/>
      <c r="G4569" s="38">
        <v>101</v>
      </c>
      <c r="H4569" s="39">
        <v>103000</v>
      </c>
      <c r="I4569" s="38" t="s">
        <v>11114</v>
      </c>
      <c r="J4569" s="38"/>
      <c r="K4569" s="38">
        <v>0</v>
      </c>
      <c r="L4569" s="38" t="s">
        <v>59</v>
      </c>
      <c r="M4569" s="38" t="s">
        <v>59</v>
      </c>
      <c r="N4569" s="38" t="s">
        <v>59</v>
      </c>
      <c r="O4569" s="38" t="s">
        <v>59</v>
      </c>
      <c r="P4569" s="38" t="s">
        <v>59</v>
      </c>
      <c r="Q4569" s="38" t="s">
        <v>2642</v>
      </c>
      <c r="R4569" s="5" t="s">
        <v>11115</v>
      </c>
      <c r="S4569" s="41" t="s">
        <v>3308</v>
      </c>
    </row>
    <row r="4570" customHeight="1" spans="1:19">
      <c r="A4570" s="38" t="s">
        <v>11116</v>
      </c>
      <c r="B4570" s="38">
        <v>910706</v>
      </c>
      <c r="C4570" s="38" t="s">
        <v>1730</v>
      </c>
      <c r="D4570" s="38" t="s">
        <v>2640</v>
      </c>
      <c r="E4570" s="38">
        <v>1</v>
      </c>
      <c r="F4570" s="38"/>
      <c r="G4570" s="38">
        <v>101</v>
      </c>
      <c r="H4570" s="39">
        <v>103000</v>
      </c>
      <c r="I4570" s="38" t="s">
        <v>11117</v>
      </c>
      <c r="J4570" s="38"/>
      <c r="K4570" s="38">
        <v>0</v>
      </c>
      <c r="L4570" s="38" t="s">
        <v>59</v>
      </c>
      <c r="M4570" s="38" t="s">
        <v>59</v>
      </c>
      <c r="N4570" s="38" t="s">
        <v>59</v>
      </c>
      <c r="O4570" s="38" t="s">
        <v>59</v>
      </c>
      <c r="P4570" s="38" t="s">
        <v>59</v>
      </c>
      <c r="Q4570" s="38" t="s">
        <v>2642</v>
      </c>
      <c r="R4570" s="5" t="s">
        <v>11118</v>
      </c>
      <c r="S4570" s="41" t="s">
        <v>3308</v>
      </c>
    </row>
    <row r="4571" customHeight="1" spans="1:19">
      <c r="A4571" s="38" t="s">
        <v>11119</v>
      </c>
      <c r="B4571" s="38">
        <v>910706</v>
      </c>
      <c r="C4571" s="38" t="s">
        <v>1732</v>
      </c>
      <c r="D4571" s="38" t="s">
        <v>2640</v>
      </c>
      <c r="E4571" s="38">
        <v>1</v>
      </c>
      <c r="F4571" s="38"/>
      <c r="G4571" s="38">
        <v>101</v>
      </c>
      <c r="H4571" s="39">
        <v>103000</v>
      </c>
      <c r="I4571" s="38" t="s">
        <v>11120</v>
      </c>
      <c r="J4571" s="38"/>
      <c r="K4571" s="38">
        <v>0</v>
      </c>
      <c r="L4571" s="38" t="s">
        <v>59</v>
      </c>
      <c r="M4571" s="38" t="s">
        <v>59</v>
      </c>
      <c r="N4571" s="38" t="s">
        <v>59</v>
      </c>
      <c r="O4571" s="38" t="s">
        <v>59</v>
      </c>
      <c r="P4571" s="38" t="s">
        <v>59</v>
      </c>
      <c r="Q4571" s="38" t="s">
        <v>2642</v>
      </c>
      <c r="R4571" s="5" t="s">
        <v>11121</v>
      </c>
      <c r="S4571" s="41" t="s">
        <v>3308</v>
      </c>
    </row>
    <row r="4572" customHeight="1" spans="1:19">
      <c r="A4572" s="38" t="s">
        <v>11122</v>
      </c>
      <c r="B4572" s="38">
        <v>910706</v>
      </c>
      <c r="C4572" s="38" t="s">
        <v>1734</v>
      </c>
      <c r="D4572" s="38" t="s">
        <v>2640</v>
      </c>
      <c r="E4572" s="38">
        <v>1</v>
      </c>
      <c r="F4572" s="38"/>
      <c r="G4572" s="38">
        <v>101</v>
      </c>
      <c r="H4572" s="39">
        <v>103000</v>
      </c>
      <c r="I4572" s="38" t="s">
        <v>11123</v>
      </c>
      <c r="J4572" s="38"/>
      <c r="K4572" s="38">
        <v>0</v>
      </c>
      <c r="L4572" s="38" t="s">
        <v>59</v>
      </c>
      <c r="M4572" s="38" t="s">
        <v>59</v>
      </c>
      <c r="N4572" s="38" t="s">
        <v>59</v>
      </c>
      <c r="O4572" s="38" t="s">
        <v>59</v>
      </c>
      <c r="P4572" s="38" t="s">
        <v>59</v>
      </c>
      <c r="Q4572" s="38" t="s">
        <v>2642</v>
      </c>
      <c r="R4572" s="5" t="s">
        <v>11124</v>
      </c>
      <c r="S4572" s="41" t="s">
        <v>3308</v>
      </c>
    </row>
    <row r="4573" customHeight="1" spans="1:19">
      <c r="A4573" s="38" t="s">
        <v>11125</v>
      </c>
      <c r="B4573" s="38">
        <v>910706</v>
      </c>
      <c r="C4573" s="38" t="s">
        <v>1736</v>
      </c>
      <c r="D4573" s="38" t="s">
        <v>2640</v>
      </c>
      <c r="E4573" s="38">
        <v>1</v>
      </c>
      <c r="F4573" s="38"/>
      <c r="G4573" s="38">
        <v>101</v>
      </c>
      <c r="H4573" s="39">
        <v>103000</v>
      </c>
      <c r="I4573" s="38" t="s">
        <v>11126</v>
      </c>
      <c r="J4573" s="38"/>
      <c r="K4573" s="38">
        <v>0</v>
      </c>
      <c r="L4573" s="38" t="s">
        <v>59</v>
      </c>
      <c r="M4573" s="38" t="s">
        <v>59</v>
      </c>
      <c r="N4573" s="38" t="s">
        <v>59</v>
      </c>
      <c r="O4573" s="38" t="s">
        <v>59</v>
      </c>
      <c r="P4573" s="38" t="s">
        <v>59</v>
      </c>
      <c r="Q4573" s="38" t="s">
        <v>2642</v>
      </c>
      <c r="R4573" s="5" t="s">
        <v>11127</v>
      </c>
      <c r="S4573" s="41" t="s">
        <v>3308</v>
      </c>
    </row>
    <row r="4574" customHeight="1" spans="1:19">
      <c r="A4574" s="38" t="s">
        <v>11128</v>
      </c>
      <c r="B4574" s="38">
        <v>910706</v>
      </c>
      <c r="C4574" s="38" t="s">
        <v>1738</v>
      </c>
      <c r="D4574" s="38" t="s">
        <v>2640</v>
      </c>
      <c r="E4574" s="38">
        <v>1</v>
      </c>
      <c r="F4574" s="38"/>
      <c r="G4574" s="38">
        <v>101</v>
      </c>
      <c r="H4574" s="39">
        <v>103000</v>
      </c>
      <c r="I4574" s="38" t="s">
        <v>11129</v>
      </c>
      <c r="J4574" s="38"/>
      <c r="K4574" s="38">
        <v>0</v>
      </c>
      <c r="L4574" s="38" t="s">
        <v>59</v>
      </c>
      <c r="M4574" s="38" t="s">
        <v>59</v>
      </c>
      <c r="N4574" s="38" t="s">
        <v>59</v>
      </c>
      <c r="O4574" s="38" t="s">
        <v>59</v>
      </c>
      <c r="P4574" s="38" t="s">
        <v>59</v>
      </c>
      <c r="Q4574" s="38" t="s">
        <v>2642</v>
      </c>
      <c r="R4574" s="5" t="s">
        <v>11130</v>
      </c>
      <c r="S4574" s="41" t="s">
        <v>3308</v>
      </c>
    </row>
    <row r="4575" customHeight="1" spans="1:19">
      <c r="A4575" s="38" t="s">
        <v>11131</v>
      </c>
      <c r="B4575" s="38">
        <v>910706</v>
      </c>
      <c r="C4575" s="38" t="s">
        <v>1740</v>
      </c>
      <c r="D4575" s="38" t="s">
        <v>2660</v>
      </c>
      <c r="E4575" s="38">
        <v>2</v>
      </c>
      <c r="F4575" s="38"/>
      <c r="G4575" s="38">
        <v>102</v>
      </c>
      <c r="H4575" s="39">
        <v>103000</v>
      </c>
      <c r="I4575" s="38" t="s">
        <v>11132</v>
      </c>
      <c r="J4575" s="38"/>
      <c r="K4575" s="38">
        <v>0</v>
      </c>
      <c r="L4575" s="38" t="s">
        <v>59</v>
      </c>
      <c r="M4575" s="38" t="s">
        <v>59</v>
      </c>
      <c r="N4575" s="38" t="s">
        <v>59</v>
      </c>
      <c r="O4575" s="38" t="s">
        <v>59</v>
      </c>
      <c r="P4575" s="38" t="s">
        <v>59</v>
      </c>
      <c r="Q4575" s="38" t="s">
        <v>2642</v>
      </c>
      <c r="R4575" s="5" t="s">
        <v>11133</v>
      </c>
      <c r="S4575" s="41" t="s">
        <v>3308</v>
      </c>
    </row>
    <row r="4576" customHeight="1" spans="1:19">
      <c r="A4576" s="38" t="s">
        <v>11134</v>
      </c>
      <c r="B4576" s="38">
        <v>910706</v>
      </c>
      <c r="C4576" s="38" t="s">
        <v>1742</v>
      </c>
      <c r="D4576" s="38" t="s">
        <v>2640</v>
      </c>
      <c r="E4576" s="38">
        <v>1</v>
      </c>
      <c r="F4576" s="38"/>
      <c r="G4576" s="38">
        <v>101</v>
      </c>
      <c r="H4576" s="39">
        <v>103000</v>
      </c>
      <c r="I4576" s="38" t="s">
        <v>11135</v>
      </c>
      <c r="J4576" s="38"/>
      <c r="K4576" s="38">
        <v>0</v>
      </c>
      <c r="L4576" s="38" t="s">
        <v>59</v>
      </c>
      <c r="M4576" s="38" t="s">
        <v>59</v>
      </c>
      <c r="N4576" s="38" t="s">
        <v>59</v>
      </c>
      <c r="O4576" s="38" t="s">
        <v>59</v>
      </c>
      <c r="P4576" s="38" t="s">
        <v>59</v>
      </c>
      <c r="Q4576" s="38" t="s">
        <v>2642</v>
      </c>
      <c r="R4576" s="5" t="s">
        <v>11136</v>
      </c>
      <c r="S4576" s="41" t="s">
        <v>3308</v>
      </c>
    </row>
    <row r="4577" customHeight="1" spans="1:19">
      <c r="A4577" s="38" t="s">
        <v>11137</v>
      </c>
      <c r="B4577" s="38">
        <v>910706</v>
      </c>
      <c r="C4577" s="38" t="s">
        <v>1744</v>
      </c>
      <c r="D4577" s="38" t="s">
        <v>2640</v>
      </c>
      <c r="E4577" s="38">
        <v>1</v>
      </c>
      <c r="F4577" s="38"/>
      <c r="G4577" s="38">
        <v>101</v>
      </c>
      <c r="H4577" s="39">
        <v>103000</v>
      </c>
      <c r="I4577" s="38" t="s">
        <v>11138</v>
      </c>
      <c r="J4577" s="38"/>
      <c r="K4577" s="38">
        <v>0</v>
      </c>
      <c r="L4577" s="38" t="s">
        <v>59</v>
      </c>
      <c r="M4577" s="38" t="s">
        <v>59</v>
      </c>
      <c r="N4577" s="38" t="s">
        <v>59</v>
      </c>
      <c r="O4577" s="38" t="s">
        <v>59</v>
      </c>
      <c r="P4577" s="38" t="s">
        <v>59</v>
      </c>
      <c r="Q4577" s="38" t="s">
        <v>2642</v>
      </c>
      <c r="R4577" s="5" t="s">
        <v>11139</v>
      </c>
      <c r="S4577" s="41" t="s">
        <v>3308</v>
      </c>
    </row>
    <row r="4578" customHeight="1" spans="1:19">
      <c r="A4578" s="38" t="s">
        <v>11140</v>
      </c>
      <c r="B4578" s="38">
        <v>910706</v>
      </c>
      <c r="C4578" s="38" t="s">
        <v>1746</v>
      </c>
      <c r="D4578" s="38" t="s">
        <v>2640</v>
      </c>
      <c r="E4578" s="38">
        <v>1</v>
      </c>
      <c r="F4578" s="38"/>
      <c r="G4578" s="38">
        <v>101</v>
      </c>
      <c r="H4578" s="39">
        <v>103000</v>
      </c>
      <c r="I4578" s="38" t="s">
        <v>11141</v>
      </c>
      <c r="J4578" s="38"/>
      <c r="K4578" s="38">
        <v>0</v>
      </c>
      <c r="L4578" s="38" t="s">
        <v>59</v>
      </c>
      <c r="M4578" s="38" t="s">
        <v>59</v>
      </c>
      <c r="N4578" s="38" t="s">
        <v>59</v>
      </c>
      <c r="O4578" s="38" t="s">
        <v>59</v>
      </c>
      <c r="P4578" s="38" t="s">
        <v>59</v>
      </c>
      <c r="Q4578" s="38" t="s">
        <v>2642</v>
      </c>
      <c r="R4578" s="5" t="s">
        <v>11142</v>
      </c>
      <c r="S4578" s="41" t="s">
        <v>3308</v>
      </c>
    </row>
    <row r="4579" customHeight="1" spans="1:19">
      <c r="A4579" s="38" t="s">
        <v>11143</v>
      </c>
      <c r="B4579" s="38">
        <v>910706</v>
      </c>
      <c r="C4579" s="38" t="s">
        <v>1748</v>
      </c>
      <c r="D4579" s="38" t="s">
        <v>2640</v>
      </c>
      <c r="E4579" s="38">
        <v>1</v>
      </c>
      <c r="F4579" s="38"/>
      <c r="G4579" s="38">
        <v>101</v>
      </c>
      <c r="H4579" s="39">
        <v>103000</v>
      </c>
      <c r="I4579" s="38" t="s">
        <v>11144</v>
      </c>
      <c r="J4579" s="38"/>
      <c r="K4579" s="38">
        <v>0</v>
      </c>
      <c r="L4579" s="38" t="s">
        <v>59</v>
      </c>
      <c r="M4579" s="38" t="s">
        <v>59</v>
      </c>
      <c r="N4579" s="38" t="s">
        <v>59</v>
      </c>
      <c r="O4579" s="38" t="s">
        <v>59</v>
      </c>
      <c r="P4579" s="38" t="s">
        <v>59</v>
      </c>
      <c r="Q4579" s="38" t="s">
        <v>2642</v>
      </c>
      <c r="R4579" s="5" t="s">
        <v>11145</v>
      </c>
      <c r="S4579" s="41" t="s">
        <v>3308</v>
      </c>
    </row>
    <row r="4580" customHeight="1" spans="1:19">
      <c r="A4580" s="38" t="s">
        <v>11146</v>
      </c>
      <c r="B4580" s="38">
        <v>910706</v>
      </c>
      <c r="C4580" s="38" t="s">
        <v>1750</v>
      </c>
      <c r="D4580" s="38" t="s">
        <v>2640</v>
      </c>
      <c r="E4580" s="38">
        <v>1</v>
      </c>
      <c r="F4580" s="38"/>
      <c r="G4580" s="38">
        <v>101</v>
      </c>
      <c r="H4580" s="39">
        <v>103000</v>
      </c>
      <c r="I4580" s="38" t="s">
        <v>11147</v>
      </c>
      <c r="J4580" s="38"/>
      <c r="K4580" s="38">
        <v>0</v>
      </c>
      <c r="L4580" s="38" t="s">
        <v>59</v>
      </c>
      <c r="M4580" s="38" t="s">
        <v>59</v>
      </c>
      <c r="N4580" s="38" t="s">
        <v>59</v>
      </c>
      <c r="O4580" s="38" t="s">
        <v>59</v>
      </c>
      <c r="P4580" s="38" t="s">
        <v>59</v>
      </c>
      <c r="Q4580" s="38" t="s">
        <v>2642</v>
      </c>
      <c r="R4580" s="5" t="s">
        <v>11148</v>
      </c>
      <c r="S4580" s="41" t="s">
        <v>3308</v>
      </c>
    </row>
    <row r="4581" customHeight="1" spans="1:19">
      <c r="A4581" s="38" t="s">
        <v>11149</v>
      </c>
      <c r="B4581" s="38">
        <v>910706</v>
      </c>
      <c r="C4581" s="38" t="s">
        <v>1752</v>
      </c>
      <c r="D4581" s="38" t="s">
        <v>2640</v>
      </c>
      <c r="E4581" s="38">
        <v>1</v>
      </c>
      <c r="F4581" s="38"/>
      <c r="G4581" s="38">
        <v>101</v>
      </c>
      <c r="H4581" s="39">
        <v>103000</v>
      </c>
      <c r="I4581" s="38" t="s">
        <v>11150</v>
      </c>
      <c r="J4581" s="38"/>
      <c r="K4581" s="38">
        <v>0</v>
      </c>
      <c r="L4581" s="38" t="s">
        <v>59</v>
      </c>
      <c r="M4581" s="38" t="s">
        <v>59</v>
      </c>
      <c r="N4581" s="38" t="s">
        <v>59</v>
      </c>
      <c r="O4581" s="38" t="s">
        <v>59</v>
      </c>
      <c r="P4581" s="38" t="s">
        <v>59</v>
      </c>
      <c r="Q4581" s="38" t="s">
        <v>2642</v>
      </c>
      <c r="R4581" s="5" t="s">
        <v>11151</v>
      </c>
      <c r="S4581" s="41" t="s">
        <v>3308</v>
      </c>
    </row>
    <row r="4582" customHeight="1" spans="1:19">
      <c r="A4582" s="38" t="s">
        <v>11152</v>
      </c>
      <c r="B4582" s="38">
        <v>910706</v>
      </c>
      <c r="C4582" s="38" t="s">
        <v>1754</v>
      </c>
      <c r="D4582" s="38" t="s">
        <v>2640</v>
      </c>
      <c r="E4582" s="38">
        <v>1</v>
      </c>
      <c r="F4582" s="38"/>
      <c r="G4582" s="38">
        <v>101</v>
      </c>
      <c r="H4582" s="39">
        <v>103000</v>
      </c>
      <c r="I4582" s="38" t="s">
        <v>11153</v>
      </c>
      <c r="J4582" s="38"/>
      <c r="K4582" s="38">
        <v>0</v>
      </c>
      <c r="L4582" s="38" t="s">
        <v>59</v>
      </c>
      <c r="M4582" s="38" t="s">
        <v>59</v>
      </c>
      <c r="N4582" s="38" t="s">
        <v>59</v>
      </c>
      <c r="O4582" s="38" t="s">
        <v>59</v>
      </c>
      <c r="P4582" s="38" t="s">
        <v>59</v>
      </c>
      <c r="Q4582" s="38" t="s">
        <v>2642</v>
      </c>
      <c r="R4582" s="5" t="s">
        <v>11154</v>
      </c>
      <c r="S4582" s="41" t="s">
        <v>3308</v>
      </c>
    </row>
    <row r="4583" customHeight="1" spans="1:19">
      <c r="A4583" s="38" t="s">
        <v>11155</v>
      </c>
      <c r="B4583" s="38">
        <v>910706</v>
      </c>
      <c r="C4583" s="38" t="s">
        <v>1756</v>
      </c>
      <c r="D4583" s="38" t="s">
        <v>2640</v>
      </c>
      <c r="E4583" s="38">
        <v>1</v>
      </c>
      <c r="F4583" s="38"/>
      <c r="G4583" s="38">
        <v>101</v>
      </c>
      <c r="H4583" s="39">
        <v>103000</v>
      </c>
      <c r="I4583" s="38" t="s">
        <v>11156</v>
      </c>
      <c r="J4583" s="38"/>
      <c r="K4583" s="38">
        <v>0</v>
      </c>
      <c r="L4583" s="38" t="s">
        <v>59</v>
      </c>
      <c r="M4583" s="38" t="s">
        <v>59</v>
      </c>
      <c r="N4583" s="38" t="s">
        <v>59</v>
      </c>
      <c r="O4583" s="38" t="s">
        <v>59</v>
      </c>
      <c r="P4583" s="38" t="s">
        <v>59</v>
      </c>
      <c r="Q4583" s="38" t="s">
        <v>2642</v>
      </c>
      <c r="R4583" s="5" t="s">
        <v>11157</v>
      </c>
      <c r="S4583" s="41" t="s">
        <v>3308</v>
      </c>
    </row>
    <row r="4584" customHeight="1" spans="1:19">
      <c r="A4584" s="38" t="s">
        <v>11158</v>
      </c>
      <c r="B4584" s="38">
        <v>910706</v>
      </c>
      <c r="C4584" s="38" t="s">
        <v>1758</v>
      </c>
      <c r="D4584" s="38" t="s">
        <v>2640</v>
      </c>
      <c r="E4584" s="38">
        <v>1</v>
      </c>
      <c r="F4584" s="38"/>
      <c r="G4584" s="38">
        <v>101</v>
      </c>
      <c r="H4584" s="39">
        <v>103000</v>
      </c>
      <c r="I4584" s="38" t="s">
        <v>11159</v>
      </c>
      <c r="J4584" s="38"/>
      <c r="K4584" s="38">
        <v>0</v>
      </c>
      <c r="L4584" s="38" t="s">
        <v>59</v>
      </c>
      <c r="M4584" s="38" t="s">
        <v>59</v>
      </c>
      <c r="N4584" s="38" t="s">
        <v>59</v>
      </c>
      <c r="O4584" s="38" t="s">
        <v>59</v>
      </c>
      <c r="P4584" s="38" t="s">
        <v>59</v>
      </c>
      <c r="Q4584" s="38" t="s">
        <v>2642</v>
      </c>
      <c r="R4584" s="5" t="s">
        <v>11160</v>
      </c>
      <c r="S4584" s="41" t="s">
        <v>3308</v>
      </c>
    </row>
    <row r="4585" customHeight="1" spans="1:19">
      <c r="A4585" s="38" t="s">
        <v>11161</v>
      </c>
      <c r="B4585" s="38">
        <v>910706</v>
      </c>
      <c r="C4585" s="38" t="s">
        <v>1760</v>
      </c>
      <c r="D4585" s="38" t="s">
        <v>2660</v>
      </c>
      <c r="E4585" s="38">
        <v>2</v>
      </c>
      <c r="F4585" s="38"/>
      <c r="G4585" s="38">
        <v>102</v>
      </c>
      <c r="H4585" s="39">
        <v>103000</v>
      </c>
      <c r="I4585" s="38" t="s">
        <v>11162</v>
      </c>
      <c r="J4585" s="38"/>
      <c r="K4585" s="38">
        <v>0</v>
      </c>
      <c r="L4585" s="38" t="s">
        <v>59</v>
      </c>
      <c r="M4585" s="38" t="s">
        <v>59</v>
      </c>
      <c r="N4585" s="38" t="s">
        <v>59</v>
      </c>
      <c r="O4585" s="38" t="s">
        <v>59</v>
      </c>
      <c r="P4585" s="38" t="s">
        <v>59</v>
      </c>
      <c r="Q4585" s="38" t="s">
        <v>2642</v>
      </c>
      <c r="R4585" s="5" t="s">
        <v>11163</v>
      </c>
      <c r="S4585" s="41" t="s">
        <v>3308</v>
      </c>
    </row>
    <row r="4586" customHeight="1" spans="1:19">
      <c r="A4586" s="38" t="s">
        <v>11164</v>
      </c>
      <c r="B4586" s="38">
        <v>910706</v>
      </c>
      <c r="C4586" s="38" t="s">
        <v>1762</v>
      </c>
      <c r="D4586" s="38" t="s">
        <v>2640</v>
      </c>
      <c r="E4586" s="38">
        <v>1</v>
      </c>
      <c r="F4586" s="38"/>
      <c r="G4586" s="38">
        <v>101</v>
      </c>
      <c r="H4586" s="39">
        <v>103000</v>
      </c>
      <c r="I4586" s="38" t="s">
        <v>11165</v>
      </c>
      <c r="J4586" s="38"/>
      <c r="K4586" s="38">
        <v>0</v>
      </c>
      <c r="L4586" s="38" t="s">
        <v>59</v>
      </c>
      <c r="M4586" s="38" t="s">
        <v>59</v>
      </c>
      <c r="N4586" s="38" t="s">
        <v>59</v>
      </c>
      <c r="O4586" s="38" t="s">
        <v>59</v>
      </c>
      <c r="P4586" s="38" t="s">
        <v>59</v>
      </c>
      <c r="Q4586" s="38" t="s">
        <v>2642</v>
      </c>
      <c r="R4586" s="5" t="s">
        <v>11166</v>
      </c>
      <c r="S4586" s="41" t="s">
        <v>3308</v>
      </c>
    </row>
    <row r="4587" customHeight="1" spans="1:19">
      <c r="A4587" s="38" t="s">
        <v>11167</v>
      </c>
      <c r="B4587" s="38">
        <v>910706</v>
      </c>
      <c r="C4587" s="38" t="s">
        <v>1764</v>
      </c>
      <c r="D4587" s="38" t="s">
        <v>2640</v>
      </c>
      <c r="E4587" s="38">
        <v>1</v>
      </c>
      <c r="F4587" s="38"/>
      <c r="G4587" s="38">
        <v>101</v>
      </c>
      <c r="H4587" s="39">
        <v>103000</v>
      </c>
      <c r="I4587" s="38" t="s">
        <v>11168</v>
      </c>
      <c r="J4587" s="38"/>
      <c r="K4587" s="38">
        <v>0</v>
      </c>
      <c r="L4587" s="38" t="s">
        <v>59</v>
      </c>
      <c r="M4587" s="38" t="s">
        <v>59</v>
      </c>
      <c r="N4587" s="38" t="s">
        <v>59</v>
      </c>
      <c r="O4587" s="38" t="s">
        <v>59</v>
      </c>
      <c r="P4587" s="38" t="s">
        <v>59</v>
      </c>
      <c r="Q4587" s="38" t="s">
        <v>2642</v>
      </c>
      <c r="R4587" s="5" t="s">
        <v>11169</v>
      </c>
      <c r="S4587" s="41" t="s">
        <v>3308</v>
      </c>
    </row>
    <row r="4588" customHeight="1" spans="1:19">
      <c r="A4588" s="38" t="s">
        <v>11170</v>
      </c>
      <c r="B4588" s="38">
        <v>910706</v>
      </c>
      <c r="C4588" s="38" t="s">
        <v>1766</v>
      </c>
      <c r="D4588" s="38" t="s">
        <v>2640</v>
      </c>
      <c r="E4588" s="38">
        <v>1</v>
      </c>
      <c r="F4588" s="38"/>
      <c r="G4588" s="38">
        <v>101</v>
      </c>
      <c r="H4588" s="39">
        <v>103000</v>
      </c>
      <c r="I4588" s="38" t="s">
        <v>11171</v>
      </c>
      <c r="J4588" s="38"/>
      <c r="K4588" s="38">
        <v>0</v>
      </c>
      <c r="L4588" s="38" t="s">
        <v>59</v>
      </c>
      <c r="M4588" s="38" t="s">
        <v>59</v>
      </c>
      <c r="N4588" s="38" t="s">
        <v>59</v>
      </c>
      <c r="O4588" s="38" t="s">
        <v>59</v>
      </c>
      <c r="P4588" s="38" t="s">
        <v>59</v>
      </c>
      <c r="Q4588" s="38" t="s">
        <v>2642</v>
      </c>
      <c r="R4588" s="5" t="s">
        <v>11172</v>
      </c>
      <c r="S4588" s="41" t="s">
        <v>3308</v>
      </c>
    </row>
    <row r="4589" customHeight="1" spans="1:19">
      <c r="A4589" s="38" t="s">
        <v>11173</v>
      </c>
      <c r="B4589" s="38">
        <v>910706</v>
      </c>
      <c r="C4589" s="38" t="s">
        <v>1768</v>
      </c>
      <c r="D4589" s="38" t="s">
        <v>2640</v>
      </c>
      <c r="E4589" s="38">
        <v>1</v>
      </c>
      <c r="F4589" s="38"/>
      <c r="G4589" s="38">
        <v>101</v>
      </c>
      <c r="H4589" s="39">
        <v>103000</v>
      </c>
      <c r="I4589" s="38" t="s">
        <v>11174</v>
      </c>
      <c r="J4589" s="38"/>
      <c r="K4589" s="38">
        <v>0</v>
      </c>
      <c r="L4589" s="38" t="s">
        <v>59</v>
      </c>
      <c r="M4589" s="38" t="s">
        <v>59</v>
      </c>
      <c r="N4589" s="38" t="s">
        <v>59</v>
      </c>
      <c r="O4589" s="38" t="s">
        <v>59</v>
      </c>
      <c r="P4589" s="38" t="s">
        <v>59</v>
      </c>
      <c r="Q4589" s="38" t="s">
        <v>2642</v>
      </c>
      <c r="R4589" s="5" t="s">
        <v>11175</v>
      </c>
      <c r="S4589" s="41" t="s">
        <v>3308</v>
      </c>
    </row>
    <row r="4590" customHeight="1" spans="1:19">
      <c r="A4590" s="38" t="s">
        <v>11176</v>
      </c>
      <c r="B4590" s="38">
        <v>910706</v>
      </c>
      <c r="C4590" s="38" t="s">
        <v>1770</v>
      </c>
      <c r="D4590" s="38" t="s">
        <v>2640</v>
      </c>
      <c r="E4590" s="38">
        <v>1</v>
      </c>
      <c r="F4590" s="38"/>
      <c r="G4590" s="38">
        <v>101</v>
      </c>
      <c r="H4590" s="39">
        <v>103000</v>
      </c>
      <c r="I4590" s="38" t="s">
        <v>11177</v>
      </c>
      <c r="J4590" s="38"/>
      <c r="K4590" s="38">
        <v>0</v>
      </c>
      <c r="L4590" s="38" t="s">
        <v>59</v>
      </c>
      <c r="M4590" s="38" t="s">
        <v>59</v>
      </c>
      <c r="N4590" s="38" t="s">
        <v>59</v>
      </c>
      <c r="O4590" s="38" t="s">
        <v>59</v>
      </c>
      <c r="P4590" s="38" t="s">
        <v>59</v>
      </c>
      <c r="Q4590" s="38" t="s">
        <v>2642</v>
      </c>
      <c r="R4590" s="5" t="s">
        <v>11178</v>
      </c>
      <c r="S4590" s="41" t="s">
        <v>3308</v>
      </c>
    </row>
    <row r="4591" customHeight="1" spans="1:19">
      <c r="A4591" s="38" t="s">
        <v>11179</v>
      </c>
      <c r="B4591" s="38">
        <v>910706</v>
      </c>
      <c r="C4591" s="38" t="s">
        <v>1772</v>
      </c>
      <c r="D4591" s="38" t="s">
        <v>2640</v>
      </c>
      <c r="E4591" s="38">
        <v>1</v>
      </c>
      <c r="F4591" s="38"/>
      <c r="G4591" s="38">
        <v>101</v>
      </c>
      <c r="H4591" s="39">
        <v>103000</v>
      </c>
      <c r="I4591" s="38" t="s">
        <v>11180</v>
      </c>
      <c r="J4591" s="38"/>
      <c r="K4591" s="38">
        <v>0</v>
      </c>
      <c r="L4591" s="38" t="s">
        <v>59</v>
      </c>
      <c r="M4591" s="38" t="s">
        <v>59</v>
      </c>
      <c r="N4591" s="38" t="s">
        <v>59</v>
      </c>
      <c r="O4591" s="38" t="s">
        <v>59</v>
      </c>
      <c r="P4591" s="38" t="s">
        <v>59</v>
      </c>
      <c r="Q4591" s="38" t="s">
        <v>2642</v>
      </c>
      <c r="R4591" s="5" t="s">
        <v>11181</v>
      </c>
      <c r="S4591" s="41" t="s">
        <v>3308</v>
      </c>
    </row>
    <row r="4592" customHeight="1" spans="1:19">
      <c r="A4592" s="38" t="s">
        <v>11182</v>
      </c>
      <c r="B4592" s="38">
        <v>910706</v>
      </c>
      <c r="C4592" s="38" t="s">
        <v>1774</v>
      </c>
      <c r="D4592" s="38" t="s">
        <v>2640</v>
      </c>
      <c r="E4592" s="38">
        <v>1</v>
      </c>
      <c r="F4592" s="38"/>
      <c r="G4592" s="38">
        <v>101</v>
      </c>
      <c r="H4592" s="39">
        <v>103000</v>
      </c>
      <c r="I4592" s="38" t="s">
        <v>11183</v>
      </c>
      <c r="J4592" s="38"/>
      <c r="K4592" s="38">
        <v>0</v>
      </c>
      <c r="L4592" s="38" t="s">
        <v>59</v>
      </c>
      <c r="M4592" s="38" t="s">
        <v>59</v>
      </c>
      <c r="N4592" s="38" t="s">
        <v>59</v>
      </c>
      <c r="O4592" s="38" t="s">
        <v>59</v>
      </c>
      <c r="P4592" s="38" t="s">
        <v>59</v>
      </c>
      <c r="Q4592" s="38" t="s">
        <v>2642</v>
      </c>
      <c r="R4592" s="5" t="s">
        <v>11184</v>
      </c>
      <c r="S4592" s="41" t="s">
        <v>3308</v>
      </c>
    </row>
    <row r="4593" customHeight="1" spans="1:19">
      <c r="A4593" s="38" t="s">
        <v>11185</v>
      </c>
      <c r="B4593" s="38">
        <v>910706</v>
      </c>
      <c r="C4593" s="38" t="s">
        <v>1776</v>
      </c>
      <c r="D4593" s="38" t="s">
        <v>2640</v>
      </c>
      <c r="E4593" s="38">
        <v>1</v>
      </c>
      <c r="F4593" s="38"/>
      <c r="G4593" s="38">
        <v>101</v>
      </c>
      <c r="H4593" s="39">
        <v>103000</v>
      </c>
      <c r="I4593" s="38" t="s">
        <v>11186</v>
      </c>
      <c r="J4593" s="38"/>
      <c r="K4593" s="38">
        <v>0</v>
      </c>
      <c r="L4593" s="38" t="s">
        <v>59</v>
      </c>
      <c r="M4593" s="38" t="s">
        <v>59</v>
      </c>
      <c r="N4593" s="38" t="s">
        <v>59</v>
      </c>
      <c r="O4593" s="38" t="s">
        <v>59</v>
      </c>
      <c r="P4593" s="38" t="s">
        <v>59</v>
      </c>
      <c r="Q4593" s="38" t="s">
        <v>2642</v>
      </c>
      <c r="R4593" s="5" t="s">
        <v>11187</v>
      </c>
      <c r="S4593" s="41" t="s">
        <v>3308</v>
      </c>
    </row>
    <row r="4594" customHeight="1" spans="1:19">
      <c r="A4594" s="38" t="s">
        <v>11188</v>
      </c>
      <c r="B4594" s="38">
        <v>910706</v>
      </c>
      <c r="C4594" s="38" t="s">
        <v>1778</v>
      </c>
      <c r="D4594" s="38" t="s">
        <v>2640</v>
      </c>
      <c r="E4594" s="38">
        <v>1</v>
      </c>
      <c r="F4594" s="38"/>
      <c r="G4594" s="38">
        <v>101</v>
      </c>
      <c r="H4594" s="39">
        <v>103000</v>
      </c>
      <c r="I4594" s="38" t="s">
        <v>11189</v>
      </c>
      <c r="J4594" s="38"/>
      <c r="K4594" s="38">
        <v>0</v>
      </c>
      <c r="L4594" s="38" t="s">
        <v>59</v>
      </c>
      <c r="M4594" s="38" t="s">
        <v>59</v>
      </c>
      <c r="N4594" s="38" t="s">
        <v>59</v>
      </c>
      <c r="O4594" s="38" t="s">
        <v>59</v>
      </c>
      <c r="P4594" s="38" t="s">
        <v>59</v>
      </c>
      <c r="Q4594" s="38" t="s">
        <v>2642</v>
      </c>
      <c r="R4594" s="5" t="s">
        <v>11190</v>
      </c>
      <c r="S4594" s="41" t="s">
        <v>3308</v>
      </c>
    </row>
    <row r="4595" customHeight="1" spans="1:19">
      <c r="A4595" s="38" t="s">
        <v>11191</v>
      </c>
      <c r="B4595" s="38">
        <v>910706</v>
      </c>
      <c r="C4595" s="38" t="s">
        <v>1780</v>
      </c>
      <c r="D4595" s="38" t="s">
        <v>2660</v>
      </c>
      <c r="E4595" s="38">
        <v>2</v>
      </c>
      <c r="F4595" s="38"/>
      <c r="G4595" s="38">
        <v>102</v>
      </c>
      <c r="H4595" s="39">
        <v>103000</v>
      </c>
      <c r="I4595" s="38" t="s">
        <v>11192</v>
      </c>
      <c r="J4595" s="38"/>
      <c r="K4595" s="38">
        <v>0</v>
      </c>
      <c r="L4595" s="38" t="s">
        <v>59</v>
      </c>
      <c r="M4595" s="38" t="s">
        <v>59</v>
      </c>
      <c r="N4595" s="38" t="s">
        <v>59</v>
      </c>
      <c r="O4595" s="38" t="s">
        <v>59</v>
      </c>
      <c r="P4595" s="38" t="s">
        <v>59</v>
      </c>
      <c r="Q4595" s="38" t="s">
        <v>2642</v>
      </c>
      <c r="R4595" s="5" t="s">
        <v>11193</v>
      </c>
      <c r="S4595" s="41" t="s">
        <v>3308</v>
      </c>
    </row>
    <row r="4596" customHeight="1" spans="1:19">
      <c r="A4596" s="38" t="s">
        <v>11194</v>
      </c>
      <c r="B4596" s="38">
        <v>910706</v>
      </c>
      <c r="C4596" s="38" t="s">
        <v>1782</v>
      </c>
      <c r="D4596" s="38" t="s">
        <v>2640</v>
      </c>
      <c r="E4596" s="38">
        <v>1</v>
      </c>
      <c r="F4596" s="38"/>
      <c r="G4596" s="38">
        <v>101</v>
      </c>
      <c r="H4596" s="39">
        <v>103000</v>
      </c>
      <c r="I4596" s="38" t="s">
        <v>11195</v>
      </c>
      <c r="J4596" s="38"/>
      <c r="K4596" s="38">
        <v>0</v>
      </c>
      <c r="L4596" s="38" t="s">
        <v>59</v>
      </c>
      <c r="M4596" s="38" t="s">
        <v>59</v>
      </c>
      <c r="N4596" s="38" t="s">
        <v>59</v>
      </c>
      <c r="O4596" s="38" t="s">
        <v>59</v>
      </c>
      <c r="P4596" s="38" t="s">
        <v>59</v>
      </c>
      <c r="Q4596" s="38" t="s">
        <v>2642</v>
      </c>
      <c r="R4596" s="5" t="s">
        <v>11196</v>
      </c>
      <c r="S4596" s="41" t="s">
        <v>3308</v>
      </c>
    </row>
    <row r="4597" customHeight="1" spans="1:19">
      <c r="A4597" s="38" t="s">
        <v>11197</v>
      </c>
      <c r="B4597" s="38">
        <v>910706</v>
      </c>
      <c r="C4597" s="38" t="s">
        <v>1784</v>
      </c>
      <c r="D4597" s="38" t="s">
        <v>2640</v>
      </c>
      <c r="E4597" s="38">
        <v>1</v>
      </c>
      <c r="F4597" s="38"/>
      <c r="G4597" s="38">
        <v>101</v>
      </c>
      <c r="H4597" s="39">
        <v>103000</v>
      </c>
      <c r="I4597" s="38" t="s">
        <v>11198</v>
      </c>
      <c r="J4597" s="38"/>
      <c r="K4597" s="38">
        <v>0</v>
      </c>
      <c r="L4597" s="38" t="s">
        <v>59</v>
      </c>
      <c r="M4597" s="38" t="s">
        <v>59</v>
      </c>
      <c r="N4597" s="38" t="s">
        <v>59</v>
      </c>
      <c r="O4597" s="38" t="s">
        <v>59</v>
      </c>
      <c r="P4597" s="38" t="s">
        <v>59</v>
      </c>
      <c r="Q4597" s="38" t="s">
        <v>2642</v>
      </c>
      <c r="R4597" s="5" t="s">
        <v>11199</v>
      </c>
      <c r="S4597" s="41" t="s">
        <v>3308</v>
      </c>
    </row>
    <row r="4598" customHeight="1" spans="1:19">
      <c r="A4598" s="38" t="s">
        <v>11200</v>
      </c>
      <c r="B4598" s="38">
        <v>910706</v>
      </c>
      <c r="C4598" s="38" t="s">
        <v>1786</v>
      </c>
      <c r="D4598" s="38" t="s">
        <v>2640</v>
      </c>
      <c r="E4598" s="38">
        <v>1</v>
      </c>
      <c r="F4598" s="38"/>
      <c r="G4598" s="38">
        <v>101</v>
      </c>
      <c r="H4598" s="39">
        <v>103000</v>
      </c>
      <c r="I4598" s="38" t="s">
        <v>11201</v>
      </c>
      <c r="J4598" s="38"/>
      <c r="K4598" s="38">
        <v>0</v>
      </c>
      <c r="L4598" s="38" t="s">
        <v>59</v>
      </c>
      <c r="M4598" s="38" t="s">
        <v>59</v>
      </c>
      <c r="N4598" s="38" t="s">
        <v>59</v>
      </c>
      <c r="O4598" s="38" t="s">
        <v>59</v>
      </c>
      <c r="P4598" s="38" t="s">
        <v>59</v>
      </c>
      <c r="Q4598" s="38" t="s">
        <v>2642</v>
      </c>
      <c r="R4598" s="5" t="s">
        <v>11202</v>
      </c>
      <c r="S4598" s="41" t="s">
        <v>3308</v>
      </c>
    </row>
    <row r="4599" customHeight="1" spans="1:19">
      <c r="A4599" s="38" t="s">
        <v>11203</v>
      </c>
      <c r="B4599" s="38">
        <v>910706</v>
      </c>
      <c r="C4599" s="38" t="s">
        <v>1788</v>
      </c>
      <c r="D4599" s="38" t="s">
        <v>2640</v>
      </c>
      <c r="E4599" s="38">
        <v>1</v>
      </c>
      <c r="F4599" s="38"/>
      <c r="G4599" s="38">
        <v>101</v>
      </c>
      <c r="H4599" s="39">
        <v>103000</v>
      </c>
      <c r="I4599" s="38" t="s">
        <v>11204</v>
      </c>
      <c r="J4599" s="38"/>
      <c r="K4599" s="38">
        <v>0</v>
      </c>
      <c r="L4599" s="38" t="s">
        <v>59</v>
      </c>
      <c r="M4599" s="38" t="s">
        <v>59</v>
      </c>
      <c r="N4599" s="38" t="s">
        <v>59</v>
      </c>
      <c r="O4599" s="38" t="s">
        <v>59</v>
      </c>
      <c r="P4599" s="38" t="s">
        <v>59</v>
      </c>
      <c r="Q4599" s="38" t="s">
        <v>2642</v>
      </c>
      <c r="R4599" s="5" t="s">
        <v>11205</v>
      </c>
      <c r="S4599" s="41" t="s">
        <v>3308</v>
      </c>
    </row>
    <row r="4600" customHeight="1" spans="1:19">
      <c r="A4600" s="38" t="s">
        <v>11206</v>
      </c>
      <c r="B4600" s="38">
        <v>910706</v>
      </c>
      <c r="C4600" s="38" t="s">
        <v>1790</v>
      </c>
      <c r="D4600" s="38" t="s">
        <v>2640</v>
      </c>
      <c r="E4600" s="38">
        <v>1</v>
      </c>
      <c r="F4600" s="38"/>
      <c r="G4600" s="38">
        <v>101</v>
      </c>
      <c r="H4600" s="39">
        <v>103000</v>
      </c>
      <c r="I4600" s="38" t="s">
        <v>11207</v>
      </c>
      <c r="J4600" s="38"/>
      <c r="K4600" s="38">
        <v>0</v>
      </c>
      <c r="L4600" s="38" t="s">
        <v>59</v>
      </c>
      <c r="M4600" s="38" t="s">
        <v>59</v>
      </c>
      <c r="N4600" s="38" t="s">
        <v>59</v>
      </c>
      <c r="O4600" s="38" t="s">
        <v>59</v>
      </c>
      <c r="P4600" s="38" t="s">
        <v>59</v>
      </c>
      <c r="Q4600" s="38" t="s">
        <v>2642</v>
      </c>
      <c r="R4600" s="5" t="s">
        <v>11208</v>
      </c>
      <c r="S4600" s="41" t="s">
        <v>3308</v>
      </c>
    </row>
    <row r="4601" customHeight="1" spans="1:19">
      <c r="A4601" s="38" t="s">
        <v>11209</v>
      </c>
      <c r="B4601" s="38">
        <v>910706</v>
      </c>
      <c r="C4601" s="38" t="s">
        <v>1792</v>
      </c>
      <c r="D4601" s="38" t="s">
        <v>2640</v>
      </c>
      <c r="E4601" s="38">
        <v>1</v>
      </c>
      <c r="F4601" s="38"/>
      <c r="G4601" s="38">
        <v>101</v>
      </c>
      <c r="H4601" s="39">
        <v>103000</v>
      </c>
      <c r="I4601" s="38" t="s">
        <v>11210</v>
      </c>
      <c r="J4601" s="38"/>
      <c r="K4601" s="38">
        <v>0</v>
      </c>
      <c r="L4601" s="38" t="s">
        <v>59</v>
      </c>
      <c r="M4601" s="38" t="s">
        <v>59</v>
      </c>
      <c r="N4601" s="38" t="s">
        <v>59</v>
      </c>
      <c r="O4601" s="38" t="s">
        <v>59</v>
      </c>
      <c r="P4601" s="38" t="s">
        <v>59</v>
      </c>
      <c r="Q4601" s="38" t="s">
        <v>2642</v>
      </c>
      <c r="R4601" s="5" t="s">
        <v>11211</v>
      </c>
      <c r="S4601" s="41" t="s">
        <v>3308</v>
      </c>
    </row>
    <row r="4602" customHeight="1" spans="1:19">
      <c r="A4602" s="38" t="s">
        <v>11212</v>
      </c>
      <c r="B4602" s="38">
        <v>910706</v>
      </c>
      <c r="C4602" s="38" t="s">
        <v>1794</v>
      </c>
      <c r="D4602" s="38" t="s">
        <v>2640</v>
      </c>
      <c r="E4602" s="38">
        <v>1</v>
      </c>
      <c r="F4602" s="38"/>
      <c r="G4602" s="38">
        <v>101</v>
      </c>
      <c r="H4602" s="39">
        <v>103000</v>
      </c>
      <c r="I4602" s="38" t="s">
        <v>11213</v>
      </c>
      <c r="J4602" s="38"/>
      <c r="K4602" s="38">
        <v>0</v>
      </c>
      <c r="L4602" s="38" t="s">
        <v>59</v>
      </c>
      <c r="M4602" s="38" t="s">
        <v>59</v>
      </c>
      <c r="N4602" s="38" t="s">
        <v>59</v>
      </c>
      <c r="O4602" s="38" t="s">
        <v>59</v>
      </c>
      <c r="P4602" s="38" t="s">
        <v>59</v>
      </c>
      <c r="Q4602" s="38" t="s">
        <v>2642</v>
      </c>
      <c r="R4602" s="5" t="s">
        <v>11214</v>
      </c>
      <c r="S4602" s="41" t="s">
        <v>3308</v>
      </c>
    </row>
    <row r="4603" customHeight="1" spans="1:19">
      <c r="A4603" s="38" t="s">
        <v>11215</v>
      </c>
      <c r="B4603" s="38">
        <v>910706</v>
      </c>
      <c r="C4603" s="38" t="s">
        <v>1796</v>
      </c>
      <c r="D4603" s="38" t="s">
        <v>2640</v>
      </c>
      <c r="E4603" s="38">
        <v>1</v>
      </c>
      <c r="F4603" s="38"/>
      <c r="G4603" s="38">
        <v>101</v>
      </c>
      <c r="H4603" s="39">
        <v>103000</v>
      </c>
      <c r="I4603" s="38" t="s">
        <v>11216</v>
      </c>
      <c r="J4603" s="38"/>
      <c r="K4603" s="38">
        <v>0</v>
      </c>
      <c r="L4603" s="38" t="s">
        <v>59</v>
      </c>
      <c r="M4603" s="38" t="s">
        <v>59</v>
      </c>
      <c r="N4603" s="38" t="s">
        <v>59</v>
      </c>
      <c r="O4603" s="38" t="s">
        <v>59</v>
      </c>
      <c r="P4603" s="38" t="s">
        <v>59</v>
      </c>
      <c r="Q4603" s="38" t="s">
        <v>2642</v>
      </c>
      <c r="R4603" s="5" t="s">
        <v>11217</v>
      </c>
      <c r="S4603" s="41" t="s">
        <v>3308</v>
      </c>
    </row>
    <row r="4604" customHeight="1" spans="1:19">
      <c r="A4604" s="38" t="s">
        <v>11218</v>
      </c>
      <c r="B4604" s="38">
        <v>910706</v>
      </c>
      <c r="C4604" s="38" t="s">
        <v>1798</v>
      </c>
      <c r="D4604" s="38" t="s">
        <v>2640</v>
      </c>
      <c r="E4604" s="38">
        <v>1</v>
      </c>
      <c r="F4604" s="38"/>
      <c r="G4604" s="38">
        <v>101</v>
      </c>
      <c r="H4604" s="39">
        <v>103000</v>
      </c>
      <c r="I4604" s="38" t="s">
        <v>11219</v>
      </c>
      <c r="J4604" s="38"/>
      <c r="K4604" s="38">
        <v>0</v>
      </c>
      <c r="L4604" s="38" t="s">
        <v>59</v>
      </c>
      <c r="M4604" s="38" t="s">
        <v>59</v>
      </c>
      <c r="N4604" s="38" t="s">
        <v>59</v>
      </c>
      <c r="O4604" s="38" t="s">
        <v>59</v>
      </c>
      <c r="P4604" s="38" t="s">
        <v>59</v>
      </c>
      <c r="Q4604" s="38" t="s">
        <v>2642</v>
      </c>
      <c r="R4604" s="5" t="s">
        <v>11220</v>
      </c>
      <c r="S4604" s="41" t="s">
        <v>3308</v>
      </c>
    </row>
    <row r="4605" customHeight="1" spans="1:19">
      <c r="A4605" s="38" t="s">
        <v>11221</v>
      </c>
      <c r="B4605" s="38">
        <v>910706</v>
      </c>
      <c r="C4605" s="38" t="s">
        <v>1800</v>
      </c>
      <c r="D4605" s="38" t="s">
        <v>2660</v>
      </c>
      <c r="E4605" s="38">
        <v>2</v>
      </c>
      <c r="F4605" s="38"/>
      <c r="G4605" s="38">
        <v>102</v>
      </c>
      <c r="H4605" s="39">
        <v>103000</v>
      </c>
      <c r="I4605" s="38" t="s">
        <v>11222</v>
      </c>
      <c r="J4605" s="38"/>
      <c r="K4605" s="38">
        <v>0</v>
      </c>
      <c r="L4605" s="38" t="s">
        <v>59</v>
      </c>
      <c r="M4605" s="38" t="s">
        <v>59</v>
      </c>
      <c r="N4605" s="38" t="s">
        <v>59</v>
      </c>
      <c r="O4605" s="38" t="s">
        <v>59</v>
      </c>
      <c r="P4605" s="38" t="s">
        <v>59</v>
      </c>
      <c r="Q4605" s="38" t="s">
        <v>2642</v>
      </c>
      <c r="R4605" s="5" t="s">
        <v>11223</v>
      </c>
      <c r="S4605" s="41" t="s">
        <v>3308</v>
      </c>
    </row>
    <row r="4606" customHeight="1" spans="1:19">
      <c r="A4606" s="38" t="s">
        <v>11224</v>
      </c>
      <c r="B4606" s="38">
        <v>910706</v>
      </c>
      <c r="C4606" s="38" t="s">
        <v>1803</v>
      </c>
      <c r="D4606" s="38" t="s">
        <v>2640</v>
      </c>
      <c r="E4606" s="38">
        <v>1</v>
      </c>
      <c r="F4606" s="38"/>
      <c r="G4606" s="38">
        <v>101</v>
      </c>
      <c r="H4606" s="39">
        <v>103000</v>
      </c>
      <c r="I4606" s="38" t="s">
        <v>11225</v>
      </c>
      <c r="J4606" s="38"/>
      <c r="K4606" s="38">
        <v>0</v>
      </c>
      <c r="L4606" s="38" t="s">
        <v>59</v>
      </c>
      <c r="M4606" s="38" t="s">
        <v>59</v>
      </c>
      <c r="N4606" s="38" t="s">
        <v>59</v>
      </c>
      <c r="O4606" s="38" t="s">
        <v>59</v>
      </c>
      <c r="P4606" s="38" t="s">
        <v>59</v>
      </c>
      <c r="Q4606" s="38" t="s">
        <v>2642</v>
      </c>
      <c r="R4606" s="5" t="s">
        <v>11226</v>
      </c>
      <c r="S4606" s="41" t="s">
        <v>3308</v>
      </c>
    </row>
    <row r="4607" customHeight="1" spans="1:19">
      <c r="A4607" s="38" t="s">
        <v>11227</v>
      </c>
      <c r="B4607" s="38">
        <v>910706</v>
      </c>
      <c r="C4607" s="38" t="s">
        <v>1805</v>
      </c>
      <c r="D4607" s="38" t="s">
        <v>2640</v>
      </c>
      <c r="E4607" s="38">
        <v>1</v>
      </c>
      <c r="F4607" s="38"/>
      <c r="G4607" s="38">
        <v>101</v>
      </c>
      <c r="H4607" s="39">
        <v>103000</v>
      </c>
      <c r="I4607" s="38" t="s">
        <v>11228</v>
      </c>
      <c r="J4607" s="38"/>
      <c r="K4607" s="38">
        <v>0</v>
      </c>
      <c r="L4607" s="38" t="s">
        <v>59</v>
      </c>
      <c r="M4607" s="38" t="s">
        <v>59</v>
      </c>
      <c r="N4607" s="38" t="s">
        <v>59</v>
      </c>
      <c r="O4607" s="38" t="s">
        <v>59</v>
      </c>
      <c r="P4607" s="38" t="s">
        <v>59</v>
      </c>
      <c r="Q4607" s="38" t="s">
        <v>2642</v>
      </c>
      <c r="R4607" s="5" t="s">
        <v>11229</v>
      </c>
      <c r="S4607" s="41" t="s">
        <v>3308</v>
      </c>
    </row>
    <row r="4608" customHeight="1" spans="1:19">
      <c r="A4608" s="38" t="s">
        <v>11230</v>
      </c>
      <c r="B4608" s="38">
        <v>910706</v>
      </c>
      <c r="C4608" s="38" t="s">
        <v>1807</v>
      </c>
      <c r="D4608" s="38" t="s">
        <v>2640</v>
      </c>
      <c r="E4608" s="38">
        <v>1</v>
      </c>
      <c r="F4608" s="38"/>
      <c r="G4608" s="38">
        <v>101</v>
      </c>
      <c r="H4608" s="39">
        <v>103000</v>
      </c>
      <c r="I4608" s="38" t="s">
        <v>11231</v>
      </c>
      <c r="J4608" s="38"/>
      <c r="K4608" s="38">
        <v>0</v>
      </c>
      <c r="L4608" s="38" t="s">
        <v>59</v>
      </c>
      <c r="M4608" s="38" t="s">
        <v>59</v>
      </c>
      <c r="N4608" s="38" t="s">
        <v>59</v>
      </c>
      <c r="O4608" s="38" t="s">
        <v>59</v>
      </c>
      <c r="P4608" s="38" t="s">
        <v>59</v>
      </c>
      <c r="Q4608" s="38" t="s">
        <v>2642</v>
      </c>
      <c r="R4608" s="5" t="s">
        <v>11232</v>
      </c>
      <c r="S4608" s="41" t="s">
        <v>3308</v>
      </c>
    </row>
    <row r="4609" customHeight="1" spans="1:19">
      <c r="A4609" s="38" t="s">
        <v>11233</v>
      </c>
      <c r="B4609" s="38">
        <v>910706</v>
      </c>
      <c r="C4609" s="38" t="s">
        <v>1809</v>
      </c>
      <c r="D4609" s="38" t="s">
        <v>2640</v>
      </c>
      <c r="E4609" s="38">
        <v>1</v>
      </c>
      <c r="F4609" s="38"/>
      <c r="G4609" s="38">
        <v>101</v>
      </c>
      <c r="H4609" s="39">
        <v>103000</v>
      </c>
      <c r="I4609" s="38" t="s">
        <v>11234</v>
      </c>
      <c r="J4609" s="38"/>
      <c r="K4609" s="38">
        <v>0</v>
      </c>
      <c r="L4609" s="38" t="s">
        <v>59</v>
      </c>
      <c r="M4609" s="38" t="s">
        <v>59</v>
      </c>
      <c r="N4609" s="38" t="s">
        <v>59</v>
      </c>
      <c r="O4609" s="38" t="s">
        <v>59</v>
      </c>
      <c r="P4609" s="38" t="s">
        <v>59</v>
      </c>
      <c r="Q4609" s="38" t="s">
        <v>2642</v>
      </c>
      <c r="R4609" s="5" t="s">
        <v>11235</v>
      </c>
      <c r="S4609" s="41" t="s">
        <v>3308</v>
      </c>
    </row>
    <row r="4610" customHeight="1" spans="1:19">
      <c r="A4610" s="38" t="s">
        <v>11236</v>
      </c>
      <c r="B4610" s="38">
        <v>910706</v>
      </c>
      <c r="C4610" s="38" t="s">
        <v>1811</v>
      </c>
      <c r="D4610" s="38" t="s">
        <v>2640</v>
      </c>
      <c r="E4610" s="38">
        <v>1</v>
      </c>
      <c r="F4610" s="38"/>
      <c r="G4610" s="38">
        <v>101</v>
      </c>
      <c r="H4610" s="39">
        <v>103000</v>
      </c>
      <c r="I4610" s="38" t="s">
        <v>11237</v>
      </c>
      <c r="J4610" s="38"/>
      <c r="K4610" s="38">
        <v>0</v>
      </c>
      <c r="L4610" s="38" t="s">
        <v>59</v>
      </c>
      <c r="M4610" s="38" t="s">
        <v>59</v>
      </c>
      <c r="N4610" s="38" t="s">
        <v>59</v>
      </c>
      <c r="O4610" s="38" t="s">
        <v>59</v>
      </c>
      <c r="P4610" s="38" t="s">
        <v>59</v>
      </c>
      <c r="Q4610" s="38" t="s">
        <v>2642</v>
      </c>
      <c r="R4610" s="5" t="s">
        <v>11238</v>
      </c>
      <c r="S4610" s="41" t="s">
        <v>3308</v>
      </c>
    </row>
    <row r="4611" customHeight="1" spans="1:19">
      <c r="A4611" s="38" t="s">
        <v>11239</v>
      </c>
      <c r="B4611" s="38">
        <v>910706</v>
      </c>
      <c r="C4611" s="38" t="s">
        <v>1813</v>
      </c>
      <c r="D4611" s="38" t="s">
        <v>2640</v>
      </c>
      <c r="E4611" s="38">
        <v>1</v>
      </c>
      <c r="F4611" s="38"/>
      <c r="G4611" s="38">
        <v>101</v>
      </c>
      <c r="H4611" s="39">
        <v>103000</v>
      </c>
      <c r="I4611" s="38" t="s">
        <v>11240</v>
      </c>
      <c r="J4611" s="38"/>
      <c r="K4611" s="38">
        <v>0</v>
      </c>
      <c r="L4611" s="38" t="s">
        <v>59</v>
      </c>
      <c r="M4611" s="38" t="s">
        <v>59</v>
      </c>
      <c r="N4611" s="38" t="s">
        <v>59</v>
      </c>
      <c r="O4611" s="38" t="s">
        <v>59</v>
      </c>
      <c r="P4611" s="38" t="s">
        <v>59</v>
      </c>
      <c r="Q4611" s="38" t="s">
        <v>2642</v>
      </c>
      <c r="R4611" s="5" t="s">
        <v>11241</v>
      </c>
      <c r="S4611" s="41" t="s">
        <v>3308</v>
      </c>
    </row>
    <row r="4612" customHeight="1" spans="1:19">
      <c r="A4612" s="38" t="s">
        <v>11242</v>
      </c>
      <c r="B4612" s="38">
        <v>910706</v>
      </c>
      <c r="C4612" s="38" t="s">
        <v>1815</v>
      </c>
      <c r="D4612" s="38" t="s">
        <v>2640</v>
      </c>
      <c r="E4612" s="38">
        <v>1</v>
      </c>
      <c r="F4612" s="38"/>
      <c r="G4612" s="38">
        <v>101</v>
      </c>
      <c r="H4612" s="39">
        <v>103000</v>
      </c>
      <c r="I4612" s="38" t="s">
        <v>11243</v>
      </c>
      <c r="J4612" s="38"/>
      <c r="K4612" s="38">
        <v>0</v>
      </c>
      <c r="L4612" s="38" t="s">
        <v>59</v>
      </c>
      <c r="M4612" s="38" t="s">
        <v>59</v>
      </c>
      <c r="N4612" s="38" t="s">
        <v>59</v>
      </c>
      <c r="O4612" s="38" t="s">
        <v>59</v>
      </c>
      <c r="P4612" s="38" t="s">
        <v>59</v>
      </c>
      <c r="Q4612" s="38" t="s">
        <v>2642</v>
      </c>
      <c r="R4612" s="5" t="s">
        <v>11244</v>
      </c>
      <c r="S4612" s="41" t="s">
        <v>3308</v>
      </c>
    </row>
    <row r="4613" customHeight="1" spans="1:19">
      <c r="A4613" s="38" t="s">
        <v>11245</v>
      </c>
      <c r="B4613" s="38">
        <v>910706</v>
      </c>
      <c r="C4613" s="38" t="s">
        <v>1817</v>
      </c>
      <c r="D4613" s="38" t="s">
        <v>2640</v>
      </c>
      <c r="E4613" s="38">
        <v>1</v>
      </c>
      <c r="F4613" s="38"/>
      <c r="G4613" s="38">
        <v>101</v>
      </c>
      <c r="H4613" s="39">
        <v>103000</v>
      </c>
      <c r="I4613" s="38" t="s">
        <v>11246</v>
      </c>
      <c r="J4613" s="38"/>
      <c r="K4613" s="38">
        <v>0</v>
      </c>
      <c r="L4613" s="38" t="s">
        <v>59</v>
      </c>
      <c r="M4613" s="38" t="s">
        <v>59</v>
      </c>
      <c r="N4613" s="38" t="s">
        <v>59</v>
      </c>
      <c r="O4613" s="38" t="s">
        <v>59</v>
      </c>
      <c r="P4613" s="38" t="s">
        <v>59</v>
      </c>
      <c r="Q4613" s="38" t="s">
        <v>2642</v>
      </c>
      <c r="R4613" s="5" t="s">
        <v>11247</v>
      </c>
      <c r="S4613" s="41" t="s">
        <v>3308</v>
      </c>
    </row>
    <row r="4614" customHeight="1" spans="1:19">
      <c r="A4614" s="38" t="s">
        <v>11248</v>
      </c>
      <c r="B4614" s="38">
        <v>910706</v>
      </c>
      <c r="C4614" s="38" t="s">
        <v>1819</v>
      </c>
      <c r="D4614" s="38" t="s">
        <v>2640</v>
      </c>
      <c r="E4614" s="38">
        <v>1</v>
      </c>
      <c r="F4614" s="38"/>
      <c r="G4614" s="38">
        <v>101</v>
      </c>
      <c r="H4614" s="39">
        <v>103000</v>
      </c>
      <c r="I4614" s="38" t="s">
        <v>11249</v>
      </c>
      <c r="J4614" s="38"/>
      <c r="K4614" s="38">
        <v>0</v>
      </c>
      <c r="L4614" s="38" t="s">
        <v>59</v>
      </c>
      <c r="M4614" s="38" t="s">
        <v>59</v>
      </c>
      <c r="N4614" s="38" t="s">
        <v>59</v>
      </c>
      <c r="O4614" s="38" t="s">
        <v>59</v>
      </c>
      <c r="P4614" s="38" t="s">
        <v>59</v>
      </c>
      <c r="Q4614" s="38" t="s">
        <v>2642</v>
      </c>
      <c r="R4614" s="5" t="s">
        <v>11250</v>
      </c>
      <c r="S4614" s="41" t="s">
        <v>3308</v>
      </c>
    </row>
    <row r="4615" customHeight="1" spans="1:19">
      <c r="A4615" s="38" t="s">
        <v>11251</v>
      </c>
      <c r="B4615" s="38">
        <v>910706</v>
      </c>
      <c r="C4615" s="38" t="s">
        <v>1821</v>
      </c>
      <c r="D4615" s="38" t="s">
        <v>2660</v>
      </c>
      <c r="E4615" s="38">
        <v>2</v>
      </c>
      <c r="F4615" s="38"/>
      <c r="G4615" s="38">
        <v>102</v>
      </c>
      <c r="H4615" s="39">
        <v>103000</v>
      </c>
      <c r="I4615" s="38" t="s">
        <v>11252</v>
      </c>
      <c r="J4615" s="38"/>
      <c r="K4615" s="38">
        <v>0</v>
      </c>
      <c r="L4615" s="38" t="s">
        <v>59</v>
      </c>
      <c r="M4615" s="38" t="s">
        <v>59</v>
      </c>
      <c r="N4615" s="38" t="s">
        <v>59</v>
      </c>
      <c r="O4615" s="38" t="s">
        <v>59</v>
      </c>
      <c r="P4615" s="38" t="s">
        <v>59</v>
      </c>
      <c r="Q4615" s="38" t="s">
        <v>2642</v>
      </c>
      <c r="R4615" s="5" t="s">
        <v>11253</v>
      </c>
      <c r="S4615" s="41" t="s">
        <v>3308</v>
      </c>
    </row>
    <row r="4616" customHeight="1" spans="1:19">
      <c r="A4616" s="38" t="s">
        <v>11254</v>
      </c>
      <c r="B4616" s="38">
        <v>910706</v>
      </c>
      <c r="C4616" s="38" t="s">
        <v>1824</v>
      </c>
      <c r="D4616" s="38" t="s">
        <v>2640</v>
      </c>
      <c r="E4616" s="38">
        <v>1</v>
      </c>
      <c r="F4616" s="38"/>
      <c r="G4616" s="38">
        <v>101</v>
      </c>
      <c r="H4616" s="39">
        <v>103000</v>
      </c>
      <c r="I4616" s="38" t="s">
        <v>11255</v>
      </c>
      <c r="J4616" s="38"/>
      <c r="K4616" s="38">
        <v>0</v>
      </c>
      <c r="L4616" s="38" t="s">
        <v>59</v>
      </c>
      <c r="M4616" s="38" t="s">
        <v>59</v>
      </c>
      <c r="N4616" s="38" t="s">
        <v>59</v>
      </c>
      <c r="O4616" s="38" t="s">
        <v>59</v>
      </c>
      <c r="P4616" s="38" t="s">
        <v>59</v>
      </c>
      <c r="Q4616" s="38" t="s">
        <v>2642</v>
      </c>
      <c r="R4616" s="5" t="s">
        <v>11256</v>
      </c>
      <c r="S4616" s="41" t="s">
        <v>3308</v>
      </c>
    </row>
    <row r="4617" customHeight="1" spans="1:19">
      <c r="A4617" s="38" t="s">
        <v>11257</v>
      </c>
      <c r="B4617" s="38">
        <v>910706</v>
      </c>
      <c r="C4617" s="38" t="s">
        <v>1826</v>
      </c>
      <c r="D4617" s="38" t="s">
        <v>2640</v>
      </c>
      <c r="E4617" s="38">
        <v>1</v>
      </c>
      <c r="F4617" s="38"/>
      <c r="G4617" s="38">
        <v>101</v>
      </c>
      <c r="H4617" s="39">
        <v>103000</v>
      </c>
      <c r="I4617" s="38" t="s">
        <v>11258</v>
      </c>
      <c r="J4617" s="38"/>
      <c r="K4617" s="38">
        <v>0</v>
      </c>
      <c r="L4617" s="38" t="s">
        <v>59</v>
      </c>
      <c r="M4617" s="38" t="s">
        <v>59</v>
      </c>
      <c r="N4617" s="38" t="s">
        <v>59</v>
      </c>
      <c r="O4617" s="38" t="s">
        <v>59</v>
      </c>
      <c r="P4617" s="38" t="s">
        <v>59</v>
      </c>
      <c r="Q4617" s="38" t="s">
        <v>2642</v>
      </c>
      <c r="R4617" s="5" t="s">
        <v>11259</v>
      </c>
      <c r="S4617" s="41" t="s">
        <v>3308</v>
      </c>
    </row>
    <row r="4618" customHeight="1" spans="1:19">
      <c r="A4618" s="38" t="s">
        <v>11260</v>
      </c>
      <c r="B4618" s="38">
        <v>910706</v>
      </c>
      <c r="C4618" s="38" t="s">
        <v>1828</v>
      </c>
      <c r="D4618" s="38" t="s">
        <v>2640</v>
      </c>
      <c r="E4618" s="38">
        <v>1</v>
      </c>
      <c r="F4618" s="38"/>
      <c r="G4618" s="38">
        <v>101</v>
      </c>
      <c r="H4618" s="39">
        <v>103000</v>
      </c>
      <c r="I4618" s="38" t="s">
        <v>11261</v>
      </c>
      <c r="J4618" s="38"/>
      <c r="K4618" s="38">
        <v>0</v>
      </c>
      <c r="L4618" s="38" t="s">
        <v>59</v>
      </c>
      <c r="M4618" s="38" t="s">
        <v>59</v>
      </c>
      <c r="N4618" s="38" t="s">
        <v>59</v>
      </c>
      <c r="O4618" s="38" t="s">
        <v>59</v>
      </c>
      <c r="P4618" s="38" t="s">
        <v>59</v>
      </c>
      <c r="Q4618" s="38" t="s">
        <v>2642</v>
      </c>
      <c r="R4618" s="5" t="s">
        <v>11262</v>
      </c>
      <c r="S4618" s="41" t="s">
        <v>3308</v>
      </c>
    </row>
    <row r="4619" customHeight="1" spans="1:19">
      <c r="A4619" s="38" t="s">
        <v>11263</v>
      </c>
      <c r="B4619" s="38">
        <v>910706</v>
      </c>
      <c r="C4619" s="38" t="s">
        <v>1830</v>
      </c>
      <c r="D4619" s="38" t="s">
        <v>2640</v>
      </c>
      <c r="E4619" s="38">
        <v>1</v>
      </c>
      <c r="F4619" s="38"/>
      <c r="G4619" s="38">
        <v>101</v>
      </c>
      <c r="H4619" s="39">
        <v>103000</v>
      </c>
      <c r="I4619" s="38" t="s">
        <v>11264</v>
      </c>
      <c r="J4619" s="38"/>
      <c r="K4619" s="38">
        <v>0</v>
      </c>
      <c r="L4619" s="38" t="s">
        <v>59</v>
      </c>
      <c r="M4619" s="38" t="s">
        <v>59</v>
      </c>
      <c r="N4619" s="38" t="s">
        <v>59</v>
      </c>
      <c r="O4619" s="38" t="s">
        <v>59</v>
      </c>
      <c r="P4619" s="38" t="s">
        <v>59</v>
      </c>
      <c r="Q4619" s="38" t="s">
        <v>2642</v>
      </c>
      <c r="R4619" s="5" t="s">
        <v>11265</v>
      </c>
      <c r="S4619" s="41" t="s">
        <v>3308</v>
      </c>
    </row>
    <row r="4620" customHeight="1" spans="1:19">
      <c r="A4620" s="38" t="s">
        <v>11266</v>
      </c>
      <c r="B4620" s="38">
        <v>910706</v>
      </c>
      <c r="C4620" s="38" t="s">
        <v>1832</v>
      </c>
      <c r="D4620" s="38" t="s">
        <v>2640</v>
      </c>
      <c r="E4620" s="38">
        <v>1</v>
      </c>
      <c r="F4620" s="38"/>
      <c r="G4620" s="38">
        <v>101</v>
      </c>
      <c r="H4620" s="39">
        <v>103000</v>
      </c>
      <c r="I4620" s="38" t="s">
        <v>11267</v>
      </c>
      <c r="J4620" s="38"/>
      <c r="K4620" s="38">
        <v>0</v>
      </c>
      <c r="L4620" s="38" t="s">
        <v>59</v>
      </c>
      <c r="M4620" s="38" t="s">
        <v>59</v>
      </c>
      <c r="N4620" s="38" t="s">
        <v>59</v>
      </c>
      <c r="O4620" s="38" t="s">
        <v>59</v>
      </c>
      <c r="P4620" s="38" t="s">
        <v>59</v>
      </c>
      <c r="Q4620" s="38" t="s">
        <v>2642</v>
      </c>
      <c r="R4620" s="5" t="s">
        <v>11268</v>
      </c>
      <c r="S4620" s="41" t="s">
        <v>3308</v>
      </c>
    </row>
    <row r="4621" customHeight="1" spans="1:19">
      <c r="A4621" s="38" t="s">
        <v>11269</v>
      </c>
      <c r="B4621" s="38">
        <v>910706</v>
      </c>
      <c r="C4621" s="38" t="s">
        <v>1834</v>
      </c>
      <c r="D4621" s="38" t="s">
        <v>2640</v>
      </c>
      <c r="E4621" s="38">
        <v>1</v>
      </c>
      <c r="F4621" s="38"/>
      <c r="G4621" s="38">
        <v>101</v>
      </c>
      <c r="H4621" s="39">
        <v>103000</v>
      </c>
      <c r="I4621" s="38" t="s">
        <v>11270</v>
      </c>
      <c r="J4621" s="38"/>
      <c r="K4621" s="38">
        <v>0</v>
      </c>
      <c r="L4621" s="38" t="s">
        <v>59</v>
      </c>
      <c r="M4621" s="38" t="s">
        <v>59</v>
      </c>
      <c r="N4621" s="38" t="s">
        <v>59</v>
      </c>
      <c r="O4621" s="38" t="s">
        <v>59</v>
      </c>
      <c r="P4621" s="38" t="s">
        <v>59</v>
      </c>
      <c r="Q4621" s="38" t="s">
        <v>2642</v>
      </c>
      <c r="R4621" s="5" t="s">
        <v>11271</v>
      </c>
      <c r="S4621" s="41" t="s">
        <v>3308</v>
      </c>
    </row>
    <row r="4622" customHeight="1" spans="1:19">
      <c r="A4622" s="38" t="s">
        <v>11272</v>
      </c>
      <c r="B4622" s="38">
        <v>910706</v>
      </c>
      <c r="C4622" s="38" t="s">
        <v>1836</v>
      </c>
      <c r="D4622" s="38" t="s">
        <v>2640</v>
      </c>
      <c r="E4622" s="38">
        <v>1</v>
      </c>
      <c r="F4622" s="38"/>
      <c r="G4622" s="38">
        <v>101</v>
      </c>
      <c r="H4622" s="39">
        <v>103000</v>
      </c>
      <c r="I4622" s="38" t="s">
        <v>11273</v>
      </c>
      <c r="J4622" s="38"/>
      <c r="K4622" s="38">
        <v>0</v>
      </c>
      <c r="L4622" s="38" t="s">
        <v>59</v>
      </c>
      <c r="M4622" s="38" t="s">
        <v>59</v>
      </c>
      <c r="N4622" s="38" t="s">
        <v>59</v>
      </c>
      <c r="O4622" s="38" t="s">
        <v>59</v>
      </c>
      <c r="P4622" s="38" t="s">
        <v>59</v>
      </c>
      <c r="Q4622" s="38" t="s">
        <v>2642</v>
      </c>
      <c r="R4622" s="5" t="s">
        <v>11274</v>
      </c>
      <c r="S4622" s="41" t="s">
        <v>3308</v>
      </c>
    </row>
    <row r="4623" customHeight="1" spans="1:19">
      <c r="A4623" s="38" t="s">
        <v>11275</v>
      </c>
      <c r="B4623" s="38">
        <v>910706</v>
      </c>
      <c r="C4623" s="38" t="s">
        <v>1838</v>
      </c>
      <c r="D4623" s="38" t="s">
        <v>2640</v>
      </c>
      <c r="E4623" s="38">
        <v>1</v>
      </c>
      <c r="F4623" s="38"/>
      <c r="G4623" s="38">
        <v>101</v>
      </c>
      <c r="H4623" s="39">
        <v>103000</v>
      </c>
      <c r="I4623" s="38" t="s">
        <v>11276</v>
      </c>
      <c r="J4623" s="38"/>
      <c r="K4623" s="38">
        <v>0</v>
      </c>
      <c r="L4623" s="38" t="s">
        <v>59</v>
      </c>
      <c r="M4623" s="38" t="s">
        <v>59</v>
      </c>
      <c r="N4623" s="38" t="s">
        <v>59</v>
      </c>
      <c r="O4623" s="38" t="s">
        <v>59</v>
      </c>
      <c r="P4623" s="38" t="s">
        <v>59</v>
      </c>
      <c r="Q4623" s="38" t="s">
        <v>2642</v>
      </c>
      <c r="R4623" s="5" t="s">
        <v>11277</v>
      </c>
      <c r="S4623" s="41" t="s">
        <v>3308</v>
      </c>
    </row>
    <row r="4624" customHeight="1" spans="1:19">
      <c r="A4624" s="38" t="s">
        <v>11278</v>
      </c>
      <c r="B4624" s="38">
        <v>910706</v>
      </c>
      <c r="C4624" s="38" t="s">
        <v>1840</v>
      </c>
      <c r="D4624" s="38" t="s">
        <v>2640</v>
      </c>
      <c r="E4624" s="38">
        <v>1</v>
      </c>
      <c r="F4624" s="38"/>
      <c r="G4624" s="38">
        <v>101</v>
      </c>
      <c r="H4624" s="39">
        <v>103000</v>
      </c>
      <c r="I4624" s="38" t="s">
        <v>11279</v>
      </c>
      <c r="J4624" s="38"/>
      <c r="K4624" s="38">
        <v>0</v>
      </c>
      <c r="L4624" s="38" t="s">
        <v>59</v>
      </c>
      <c r="M4624" s="38" t="s">
        <v>59</v>
      </c>
      <c r="N4624" s="38" t="s">
        <v>59</v>
      </c>
      <c r="O4624" s="38" t="s">
        <v>59</v>
      </c>
      <c r="P4624" s="38" t="s">
        <v>59</v>
      </c>
      <c r="Q4624" s="38" t="s">
        <v>2642</v>
      </c>
      <c r="R4624" s="5" t="s">
        <v>11280</v>
      </c>
      <c r="S4624" s="41" t="s">
        <v>3308</v>
      </c>
    </row>
    <row r="4625" customHeight="1" spans="1:19">
      <c r="A4625" s="38" t="s">
        <v>11281</v>
      </c>
      <c r="B4625" s="38">
        <v>910706</v>
      </c>
      <c r="C4625" s="38" t="s">
        <v>1842</v>
      </c>
      <c r="D4625" s="38" t="s">
        <v>2660</v>
      </c>
      <c r="E4625" s="38">
        <v>2</v>
      </c>
      <c r="F4625" s="38"/>
      <c r="G4625" s="38">
        <v>102</v>
      </c>
      <c r="H4625" s="39">
        <v>103000</v>
      </c>
      <c r="I4625" s="38" t="s">
        <v>11282</v>
      </c>
      <c r="J4625" s="38"/>
      <c r="K4625" s="38">
        <v>0</v>
      </c>
      <c r="L4625" s="38" t="s">
        <v>59</v>
      </c>
      <c r="M4625" s="38" t="s">
        <v>59</v>
      </c>
      <c r="N4625" s="38" t="s">
        <v>59</v>
      </c>
      <c r="O4625" s="38" t="s">
        <v>59</v>
      </c>
      <c r="P4625" s="38" t="s">
        <v>59</v>
      </c>
      <c r="Q4625" s="38" t="s">
        <v>2642</v>
      </c>
      <c r="R4625" s="5" t="s">
        <v>11283</v>
      </c>
      <c r="S4625" s="41" t="s">
        <v>3308</v>
      </c>
    </row>
    <row r="4626" customHeight="1" spans="1:19">
      <c r="A4626" s="38" t="s">
        <v>11284</v>
      </c>
      <c r="B4626" s="38">
        <v>910706</v>
      </c>
      <c r="C4626" s="38" t="s">
        <v>1844</v>
      </c>
      <c r="D4626" s="38" t="s">
        <v>2640</v>
      </c>
      <c r="E4626" s="38">
        <v>1</v>
      </c>
      <c r="F4626" s="38"/>
      <c r="G4626" s="38">
        <v>101</v>
      </c>
      <c r="H4626" s="39">
        <v>103000</v>
      </c>
      <c r="I4626" s="38" t="s">
        <v>11285</v>
      </c>
      <c r="J4626" s="38"/>
      <c r="K4626" s="38">
        <v>0</v>
      </c>
      <c r="L4626" s="38" t="s">
        <v>59</v>
      </c>
      <c r="M4626" s="38" t="s">
        <v>59</v>
      </c>
      <c r="N4626" s="38" t="s">
        <v>59</v>
      </c>
      <c r="O4626" s="38" t="s">
        <v>59</v>
      </c>
      <c r="P4626" s="38" t="s">
        <v>59</v>
      </c>
      <c r="Q4626" s="38" t="s">
        <v>2642</v>
      </c>
      <c r="R4626" s="5" t="s">
        <v>11286</v>
      </c>
      <c r="S4626" s="41" t="s">
        <v>3308</v>
      </c>
    </row>
    <row r="4627" customHeight="1" spans="1:19">
      <c r="A4627" s="38" t="s">
        <v>11287</v>
      </c>
      <c r="B4627" s="38">
        <v>910706</v>
      </c>
      <c r="C4627" s="38" t="s">
        <v>1846</v>
      </c>
      <c r="D4627" s="38" t="s">
        <v>2640</v>
      </c>
      <c r="E4627" s="38">
        <v>1</v>
      </c>
      <c r="F4627" s="38"/>
      <c r="G4627" s="38">
        <v>101</v>
      </c>
      <c r="H4627" s="39">
        <v>103000</v>
      </c>
      <c r="I4627" s="38" t="s">
        <v>11288</v>
      </c>
      <c r="J4627" s="38"/>
      <c r="K4627" s="38">
        <v>0</v>
      </c>
      <c r="L4627" s="38" t="s">
        <v>59</v>
      </c>
      <c r="M4627" s="38" t="s">
        <v>59</v>
      </c>
      <c r="N4627" s="38" t="s">
        <v>59</v>
      </c>
      <c r="O4627" s="38" t="s">
        <v>59</v>
      </c>
      <c r="P4627" s="38" t="s">
        <v>59</v>
      </c>
      <c r="Q4627" s="38" t="s">
        <v>2642</v>
      </c>
      <c r="R4627" s="5" t="s">
        <v>11289</v>
      </c>
      <c r="S4627" s="41" t="s">
        <v>3308</v>
      </c>
    </row>
    <row r="4628" customHeight="1" spans="1:19">
      <c r="A4628" s="38" t="s">
        <v>11290</v>
      </c>
      <c r="B4628" s="38">
        <v>910706</v>
      </c>
      <c r="C4628" s="38" t="s">
        <v>1848</v>
      </c>
      <c r="D4628" s="38" t="s">
        <v>2640</v>
      </c>
      <c r="E4628" s="38">
        <v>1</v>
      </c>
      <c r="F4628" s="38"/>
      <c r="G4628" s="38">
        <v>101</v>
      </c>
      <c r="H4628" s="39">
        <v>103000</v>
      </c>
      <c r="I4628" s="38" t="s">
        <v>11291</v>
      </c>
      <c r="J4628" s="38"/>
      <c r="K4628" s="38">
        <v>0</v>
      </c>
      <c r="L4628" s="38" t="s">
        <v>59</v>
      </c>
      <c r="M4628" s="38" t="s">
        <v>59</v>
      </c>
      <c r="N4628" s="38" t="s">
        <v>59</v>
      </c>
      <c r="O4628" s="38" t="s">
        <v>59</v>
      </c>
      <c r="P4628" s="38" t="s">
        <v>59</v>
      </c>
      <c r="Q4628" s="38" t="s">
        <v>2642</v>
      </c>
      <c r="R4628" s="5" t="s">
        <v>11292</v>
      </c>
      <c r="S4628" s="41" t="s">
        <v>3308</v>
      </c>
    </row>
    <row r="4629" customHeight="1" spans="1:19">
      <c r="A4629" s="38" t="s">
        <v>11293</v>
      </c>
      <c r="B4629" s="38">
        <v>910706</v>
      </c>
      <c r="C4629" s="38" t="s">
        <v>1850</v>
      </c>
      <c r="D4629" s="38" t="s">
        <v>2640</v>
      </c>
      <c r="E4629" s="38">
        <v>1</v>
      </c>
      <c r="F4629" s="38"/>
      <c r="G4629" s="38">
        <v>101</v>
      </c>
      <c r="H4629" s="39">
        <v>103000</v>
      </c>
      <c r="I4629" s="38" t="s">
        <v>11294</v>
      </c>
      <c r="J4629" s="38"/>
      <c r="K4629" s="38">
        <v>0</v>
      </c>
      <c r="L4629" s="38" t="s">
        <v>59</v>
      </c>
      <c r="M4629" s="38" t="s">
        <v>59</v>
      </c>
      <c r="N4629" s="38" t="s">
        <v>59</v>
      </c>
      <c r="O4629" s="38" t="s">
        <v>59</v>
      </c>
      <c r="P4629" s="38" t="s">
        <v>59</v>
      </c>
      <c r="Q4629" s="38" t="s">
        <v>2642</v>
      </c>
      <c r="R4629" s="5" t="s">
        <v>11295</v>
      </c>
      <c r="S4629" s="41" t="s">
        <v>3308</v>
      </c>
    </row>
    <row r="4630" customHeight="1" spans="1:19">
      <c r="A4630" s="38" t="s">
        <v>11296</v>
      </c>
      <c r="B4630" s="38">
        <v>910706</v>
      </c>
      <c r="C4630" s="38" t="s">
        <v>1852</v>
      </c>
      <c r="D4630" s="38" t="s">
        <v>2640</v>
      </c>
      <c r="E4630" s="38">
        <v>1</v>
      </c>
      <c r="F4630" s="38"/>
      <c r="G4630" s="38">
        <v>101</v>
      </c>
      <c r="H4630" s="39">
        <v>103000</v>
      </c>
      <c r="I4630" s="38" t="s">
        <v>11297</v>
      </c>
      <c r="J4630" s="38"/>
      <c r="K4630" s="38">
        <v>0</v>
      </c>
      <c r="L4630" s="38" t="s">
        <v>59</v>
      </c>
      <c r="M4630" s="38" t="s">
        <v>59</v>
      </c>
      <c r="N4630" s="38" t="s">
        <v>59</v>
      </c>
      <c r="O4630" s="38" t="s">
        <v>59</v>
      </c>
      <c r="P4630" s="38" t="s">
        <v>59</v>
      </c>
      <c r="Q4630" s="38" t="s">
        <v>2642</v>
      </c>
      <c r="R4630" s="5" t="s">
        <v>11298</v>
      </c>
      <c r="S4630" s="41" t="s">
        <v>3308</v>
      </c>
    </row>
    <row r="4631" customHeight="1" spans="1:19">
      <c r="A4631" s="38" t="s">
        <v>11299</v>
      </c>
      <c r="B4631" s="38">
        <v>910706</v>
      </c>
      <c r="C4631" s="38" t="s">
        <v>1854</v>
      </c>
      <c r="D4631" s="38" t="s">
        <v>2640</v>
      </c>
      <c r="E4631" s="38">
        <v>1</v>
      </c>
      <c r="F4631" s="38"/>
      <c r="G4631" s="38">
        <v>101</v>
      </c>
      <c r="H4631" s="39">
        <v>103000</v>
      </c>
      <c r="I4631" s="38" t="s">
        <v>11300</v>
      </c>
      <c r="J4631" s="38"/>
      <c r="K4631" s="38">
        <v>0</v>
      </c>
      <c r="L4631" s="38" t="s">
        <v>59</v>
      </c>
      <c r="M4631" s="38" t="s">
        <v>59</v>
      </c>
      <c r="N4631" s="38" t="s">
        <v>59</v>
      </c>
      <c r="O4631" s="38" t="s">
        <v>59</v>
      </c>
      <c r="P4631" s="38" t="s">
        <v>59</v>
      </c>
      <c r="Q4631" s="38" t="s">
        <v>2642</v>
      </c>
      <c r="R4631" s="5" t="s">
        <v>11301</v>
      </c>
      <c r="S4631" s="41" t="s">
        <v>3308</v>
      </c>
    </row>
    <row r="4632" customHeight="1" spans="1:19">
      <c r="A4632" s="38" t="s">
        <v>11302</v>
      </c>
      <c r="B4632" s="38">
        <v>910706</v>
      </c>
      <c r="C4632" s="38" t="s">
        <v>1856</v>
      </c>
      <c r="D4632" s="38" t="s">
        <v>2640</v>
      </c>
      <c r="E4632" s="38">
        <v>1</v>
      </c>
      <c r="F4632" s="38"/>
      <c r="G4632" s="38">
        <v>101</v>
      </c>
      <c r="H4632" s="39">
        <v>103000</v>
      </c>
      <c r="I4632" s="38" t="s">
        <v>11303</v>
      </c>
      <c r="J4632" s="38"/>
      <c r="K4632" s="38">
        <v>0</v>
      </c>
      <c r="L4632" s="38" t="s">
        <v>59</v>
      </c>
      <c r="M4632" s="38" t="s">
        <v>59</v>
      </c>
      <c r="N4632" s="38" t="s">
        <v>59</v>
      </c>
      <c r="O4632" s="38" t="s">
        <v>59</v>
      </c>
      <c r="P4632" s="38" t="s">
        <v>59</v>
      </c>
      <c r="Q4632" s="38" t="s">
        <v>2642</v>
      </c>
      <c r="R4632" s="5" t="s">
        <v>11304</v>
      </c>
      <c r="S4632" s="41" t="s">
        <v>3308</v>
      </c>
    </row>
    <row r="4633" customHeight="1" spans="1:19">
      <c r="A4633" s="38" t="s">
        <v>11305</v>
      </c>
      <c r="B4633" s="38">
        <v>910706</v>
      </c>
      <c r="C4633" s="38" t="s">
        <v>1858</v>
      </c>
      <c r="D4633" s="38" t="s">
        <v>2640</v>
      </c>
      <c r="E4633" s="38">
        <v>1</v>
      </c>
      <c r="F4633" s="38"/>
      <c r="G4633" s="38">
        <v>101</v>
      </c>
      <c r="H4633" s="39">
        <v>103000</v>
      </c>
      <c r="I4633" s="38" t="s">
        <v>11306</v>
      </c>
      <c r="J4633" s="38"/>
      <c r="K4633" s="38">
        <v>0</v>
      </c>
      <c r="L4633" s="38" t="s">
        <v>59</v>
      </c>
      <c r="M4633" s="38" t="s">
        <v>59</v>
      </c>
      <c r="N4633" s="38" t="s">
        <v>59</v>
      </c>
      <c r="O4633" s="38" t="s">
        <v>59</v>
      </c>
      <c r="P4633" s="38" t="s">
        <v>59</v>
      </c>
      <c r="Q4633" s="38" t="s">
        <v>2642</v>
      </c>
      <c r="R4633" s="5" t="s">
        <v>11307</v>
      </c>
      <c r="S4633" s="41" t="s">
        <v>3308</v>
      </c>
    </row>
    <row r="4634" customHeight="1" spans="1:19">
      <c r="A4634" s="38" t="s">
        <v>11308</v>
      </c>
      <c r="B4634" s="38">
        <v>910706</v>
      </c>
      <c r="C4634" s="38" t="s">
        <v>1860</v>
      </c>
      <c r="D4634" s="38" t="s">
        <v>2640</v>
      </c>
      <c r="E4634" s="38">
        <v>1</v>
      </c>
      <c r="F4634" s="38"/>
      <c r="G4634" s="38">
        <v>101</v>
      </c>
      <c r="H4634" s="39">
        <v>103000</v>
      </c>
      <c r="I4634" s="38" t="s">
        <v>11309</v>
      </c>
      <c r="J4634" s="38"/>
      <c r="K4634" s="38">
        <v>0</v>
      </c>
      <c r="L4634" s="38" t="s">
        <v>59</v>
      </c>
      <c r="M4634" s="38" t="s">
        <v>59</v>
      </c>
      <c r="N4634" s="38" t="s">
        <v>59</v>
      </c>
      <c r="O4634" s="38" t="s">
        <v>59</v>
      </c>
      <c r="P4634" s="38" t="s">
        <v>59</v>
      </c>
      <c r="Q4634" s="38" t="s">
        <v>2642</v>
      </c>
      <c r="R4634" s="5" t="s">
        <v>11310</v>
      </c>
      <c r="S4634" s="41" t="s">
        <v>3308</v>
      </c>
    </row>
    <row r="4635" customHeight="1" spans="1:19">
      <c r="A4635" s="38" t="s">
        <v>11311</v>
      </c>
      <c r="B4635" s="38">
        <v>910706</v>
      </c>
      <c r="C4635" s="38" t="s">
        <v>1862</v>
      </c>
      <c r="D4635" s="38" t="s">
        <v>2660</v>
      </c>
      <c r="E4635" s="38">
        <v>2</v>
      </c>
      <c r="F4635" s="38"/>
      <c r="G4635" s="38">
        <v>102</v>
      </c>
      <c r="H4635" s="39">
        <v>103000</v>
      </c>
      <c r="I4635" s="38" t="s">
        <v>11312</v>
      </c>
      <c r="J4635" s="38"/>
      <c r="K4635" s="38">
        <v>0</v>
      </c>
      <c r="L4635" s="38" t="s">
        <v>59</v>
      </c>
      <c r="M4635" s="38" t="s">
        <v>59</v>
      </c>
      <c r="N4635" s="38" t="s">
        <v>59</v>
      </c>
      <c r="O4635" s="38" t="s">
        <v>59</v>
      </c>
      <c r="P4635" s="38" t="s">
        <v>59</v>
      </c>
      <c r="Q4635" s="38" t="s">
        <v>2642</v>
      </c>
      <c r="R4635" s="5" t="s">
        <v>11313</v>
      </c>
      <c r="S4635" s="41" t="s">
        <v>3308</v>
      </c>
    </row>
    <row r="4636" customHeight="1" spans="1:19">
      <c r="A4636" s="38" t="s">
        <v>11314</v>
      </c>
      <c r="B4636" s="38">
        <v>910706</v>
      </c>
      <c r="C4636" s="38" t="s">
        <v>1864</v>
      </c>
      <c r="D4636" s="38" t="s">
        <v>2640</v>
      </c>
      <c r="E4636" s="38">
        <v>1</v>
      </c>
      <c r="F4636" s="38"/>
      <c r="G4636" s="38">
        <v>101</v>
      </c>
      <c r="H4636" s="39">
        <v>103000</v>
      </c>
      <c r="I4636" s="38" t="s">
        <v>11315</v>
      </c>
      <c r="J4636" s="38"/>
      <c r="K4636" s="38">
        <v>0</v>
      </c>
      <c r="L4636" s="38" t="s">
        <v>59</v>
      </c>
      <c r="M4636" s="38" t="s">
        <v>59</v>
      </c>
      <c r="N4636" s="38" t="s">
        <v>59</v>
      </c>
      <c r="O4636" s="38" t="s">
        <v>59</v>
      </c>
      <c r="P4636" s="38" t="s">
        <v>59</v>
      </c>
      <c r="Q4636" s="38" t="s">
        <v>2642</v>
      </c>
      <c r="R4636" s="5" t="s">
        <v>11316</v>
      </c>
      <c r="S4636" s="41" t="s">
        <v>3308</v>
      </c>
    </row>
    <row r="4637" customHeight="1" spans="1:19">
      <c r="A4637" s="38" t="s">
        <v>11317</v>
      </c>
      <c r="B4637" s="38">
        <v>910706</v>
      </c>
      <c r="C4637" s="38" t="s">
        <v>1866</v>
      </c>
      <c r="D4637" s="38" t="s">
        <v>2640</v>
      </c>
      <c r="E4637" s="38">
        <v>1</v>
      </c>
      <c r="F4637" s="38"/>
      <c r="G4637" s="38">
        <v>101</v>
      </c>
      <c r="H4637" s="39">
        <v>103000</v>
      </c>
      <c r="I4637" s="38" t="s">
        <v>11318</v>
      </c>
      <c r="J4637" s="38"/>
      <c r="K4637" s="38">
        <v>0</v>
      </c>
      <c r="L4637" s="38" t="s">
        <v>59</v>
      </c>
      <c r="M4637" s="38" t="s">
        <v>59</v>
      </c>
      <c r="N4637" s="38" t="s">
        <v>59</v>
      </c>
      <c r="O4637" s="38" t="s">
        <v>59</v>
      </c>
      <c r="P4637" s="38" t="s">
        <v>59</v>
      </c>
      <c r="Q4637" s="38" t="s">
        <v>2642</v>
      </c>
      <c r="R4637" s="5" t="s">
        <v>11319</v>
      </c>
      <c r="S4637" s="41" t="s">
        <v>3308</v>
      </c>
    </row>
    <row r="4638" customHeight="1" spans="1:19">
      <c r="A4638" s="38" t="s">
        <v>11320</v>
      </c>
      <c r="B4638" s="38">
        <v>910706</v>
      </c>
      <c r="C4638" s="38" t="s">
        <v>1868</v>
      </c>
      <c r="D4638" s="38" t="s">
        <v>2640</v>
      </c>
      <c r="E4638" s="38">
        <v>1</v>
      </c>
      <c r="F4638" s="38"/>
      <c r="G4638" s="38">
        <v>101</v>
      </c>
      <c r="H4638" s="39">
        <v>103000</v>
      </c>
      <c r="I4638" s="38" t="s">
        <v>11321</v>
      </c>
      <c r="J4638" s="38"/>
      <c r="K4638" s="38">
        <v>0</v>
      </c>
      <c r="L4638" s="38" t="s">
        <v>59</v>
      </c>
      <c r="M4638" s="38" t="s">
        <v>59</v>
      </c>
      <c r="N4638" s="38" t="s">
        <v>59</v>
      </c>
      <c r="O4638" s="38" t="s">
        <v>59</v>
      </c>
      <c r="P4638" s="38" t="s">
        <v>59</v>
      </c>
      <c r="Q4638" s="38" t="s">
        <v>2642</v>
      </c>
      <c r="R4638" s="5" t="s">
        <v>11322</v>
      </c>
      <c r="S4638" s="41" t="s">
        <v>3308</v>
      </c>
    </row>
    <row r="4639" customHeight="1" spans="1:19">
      <c r="A4639" s="38" t="s">
        <v>11323</v>
      </c>
      <c r="B4639" s="38">
        <v>910706</v>
      </c>
      <c r="C4639" s="38" t="s">
        <v>1870</v>
      </c>
      <c r="D4639" s="38" t="s">
        <v>2640</v>
      </c>
      <c r="E4639" s="38">
        <v>1</v>
      </c>
      <c r="F4639" s="38"/>
      <c r="G4639" s="38">
        <v>101</v>
      </c>
      <c r="H4639" s="39">
        <v>103000</v>
      </c>
      <c r="I4639" s="38" t="s">
        <v>11324</v>
      </c>
      <c r="J4639" s="38"/>
      <c r="K4639" s="38">
        <v>0</v>
      </c>
      <c r="L4639" s="38" t="s">
        <v>59</v>
      </c>
      <c r="M4639" s="38" t="s">
        <v>59</v>
      </c>
      <c r="N4639" s="38" t="s">
        <v>59</v>
      </c>
      <c r="O4639" s="38" t="s">
        <v>59</v>
      </c>
      <c r="P4639" s="38" t="s">
        <v>59</v>
      </c>
      <c r="Q4639" s="38" t="s">
        <v>2642</v>
      </c>
      <c r="R4639" s="5" t="s">
        <v>11325</v>
      </c>
      <c r="S4639" s="41" t="s">
        <v>3308</v>
      </c>
    </row>
    <row r="4640" customHeight="1" spans="1:19">
      <c r="A4640" s="38" t="s">
        <v>11326</v>
      </c>
      <c r="B4640" s="38">
        <v>910706</v>
      </c>
      <c r="C4640" s="38" t="s">
        <v>1872</v>
      </c>
      <c r="D4640" s="38" t="s">
        <v>2640</v>
      </c>
      <c r="E4640" s="38">
        <v>1</v>
      </c>
      <c r="F4640" s="38"/>
      <c r="G4640" s="38">
        <v>101</v>
      </c>
      <c r="H4640" s="39">
        <v>103000</v>
      </c>
      <c r="I4640" s="38" t="s">
        <v>11327</v>
      </c>
      <c r="J4640" s="38"/>
      <c r="K4640" s="38">
        <v>0</v>
      </c>
      <c r="L4640" s="38" t="s">
        <v>59</v>
      </c>
      <c r="M4640" s="38" t="s">
        <v>59</v>
      </c>
      <c r="N4640" s="38" t="s">
        <v>59</v>
      </c>
      <c r="O4640" s="38" t="s">
        <v>59</v>
      </c>
      <c r="P4640" s="38" t="s">
        <v>59</v>
      </c>
      <c r="Q4640" s="38" t="s">
        <v>2642</v>
      </c>
      <c r="R4640" s="5" t="s">
        <v>11328</v>
      </c>
      <c r="S4640" s="41" t="s">
        <v>3308</v>
      </c>
    </row>
    <row r="4641" customHeight="1" spans="1:19">
      <c r="A4641" s="38" t="s">
        <v>11329</v>
      </c>
      <c r="B4641" s="38">
        <v>910706</v>
      </c>
      <c r="C4641" s="38" t="s">
        <v>1874</v>
      </c>
      <c r="D4641" s="38" t="s">
        <v>2640</v>
      </c>
      <c r="E4641" s="38">
        <v>1</v>
      </c>
      <c r="F4641" s="38"/>
      <c r="G4641" s="38">
        <v>101</v>
      </c>
      <c r="H4641" s="39">
        <v>103000</v>
      </c>
      <c r="I4641" s="38" t="s">
        <v>11330</v>
      </c>
      <c r="J4641" s="38"/>
      <c r="K4641" s="38">
        <v>0</v>
      </c>
      <c r="L4641" s="38" t="s">
        <v>59</v>
      </c>
      <c r="M4641" s="38" t="s">
        <v>59</v>
      </c>
      <c r="N4641" s="38" t="s">
        <v>59</v>
      </c>
      <c r="O4641" s="38" t="s">
        <v>59</v>
      </c>
      <c r="P4641" s="38" t="s">
        <v>59</v>
      </c>
      <c r="Q4641" s="38" t="s">
        <v>2642</v>
      </c>
      <c r="R4641" s="5" t="s">
        <v>11331</v>
      </c>
      <c r="S4641" s="41" t="s">
        <v>3308</v>
      </c>
    </row>
    <row r="4642" customHeight="1" spans="1:19">
      <c r="A4642" s="38" t="s">
        <v>11332</v>
      </c>
      <c r="B4642" s="38">
        <v>910706</v>
      </c>
      <c r="C4642" s="38" t="s">
        <v>1876</v>
      </c>
      <c r="D4642" s="38" t="s">
        <v>2640</v>
      </c>
      <c r="E4642" s="38">
        <v>1</v>
      </c>
      <c r="F4642" s="38"/>
      <c r="G4642" s="38">
        <v>101</v>
      </c>
      <c r="H4642" s="39">
        <v>103000</v>
      </c>
      <c r="I4642" s="38" t="s">
        <v>11333</v>
      </c>
      <c r="J4642" s="38"/>
      <c r="K4642" s="38">
        <v>0</v>
      </c>
      <c r="L4642" s="38" t="s">
        <v>59</v>
      </c>
      <c r="M4642" s="38" t="s">
        <v>59</v>
      </c>
      <c r="N4642" s="38" t="s">
        <v>59</v>
      </c>
      <c r="O4642" s="38" t="s">
        <v>59</v>
      </c>
      <c r="P4642" s="38" t="s">
        <v>59</v>
      </c>
      <c r="Q4642" s="38" t="s">
        <v>2642</v>
      </c>
      <c r="R4642" s="5" t="s">
        <v>11334</v>
      </c>
      <c r="S4642" s="41" t="s">
        <v>3308</v>
      </c>
    </row>
    <row r="4643" customHeight="1" spans="1:19">
      <c r="A4643" s="38" t="s">
        <v>11335</v>
      </c>
      <c r="B4643" s="38">
        <v>910706</v>
      </c>
      <c r="C4643" s="38" t="s">
        <v>1878</v>
      </c>
      <c r="D4643" s="38" t="s">
        <v>2640</v>
      </c>
      <c r="E4643" s="38">
        <v>1</v>
      </c>
      <c r="F4643" s="38"/>
      <c r="G4643" s="38">
        <v>101</v>
      </c>
      <c r="H4643" s="39">
        <v>103000</v>
      </c>
      <c r="I4643" s="38" t="s">
        <v>11336</v>
      </c>
      <c r="J4643" s="38"/>
      <c r="K4643" s="38">
        <v>0</v>
      </c>
      <c r="L4643" s="38" t="s">
        <v>59</v>
      </c>
      <c r="M4643" s="38" t="s">
        <v>59</v>
      </c>
      <c r="N4643" s="38" t="s">
        <v>59</v>
      </c>
      <c r="O4643" s="38" t="s">
        <v>59</v>
      </c>
      <c r="P4643" s="38" t="s">
        <v>59</v>
      </c>
      <c r="Q4643" s="38" t="s">
        <v>2642</v>
      </c>
      <c r="R4643" s="5" t="s">
        <v>11337</v>
      </c>
      <c r="S4643" s="41" t="s">
        <v>3308</v>
      </c>
    </row>
    <row r="4644" customHeight="1" spans="1:19">
      <c r="A4644" s="38" t="s">
        <v>11338</v>
      </c>
      <c r="B4644" s="38">
        <v>910706</v>
      </c>
      <c r="C4644" s="38" t="s">
        <v>1880</v>
      </c>
      <c r="D4644" s="38" t="s">
        <v>2640</v>
      </c>
      <c r="E4644" s="38">
        <v>1</v>
      </c>
      <c r="F4644" s="38"/>
      <c r="G4644" s="38">
        <v>101</v>
      </c>
      <c r="H4644" s="39">
        <v>103000</v>
      </c>
      <c r="I4644" s="38" t="s">
        <v>11339</v>
      </c>
      <c r="J4644" s="38"/>
      <c r="K4644" s="38">
        <v>0</v>
      </c>
      <c r="L4644" s="38" t="s">
        <v>59</v>
      </c>
      <c r="M4644" s="38" t="s">
        <v>59</v>
      </c>
      <c r="N4644" s="38" t="s">
        <v>59</v>
      </c>
      <c r="O4644" s="38" t="s">
        <v>59</v>
      </c>
      <c r="P4644" s="38" t="s">
        <v>59</v>
      </c>
      <c r="Q4644" s="38" t="s">
        <v>2642</v>
      </c>
      <c r="R4644" s="5" t="s">
        <v>11340</v>
      </c>
      <c r="S4644" s="41" t="s">
        <v>3308</v>
      </c>
    </row>
    <row r="4645" customHeight="1" spans="1:19">
      <c r="A4645" s="38" t="s">
        <v>11341</v>
      </c>
      <c r="B4645" s="38">
        <v>910706</v>
      </c>
      <c r="C4645" s="38" t="s">
        <v>1882</v>
      </c>
      <c r="D4645" s="38" t="s">
        <v>2660</v>
      </c>
      <c r="E4645" s="38">
        <v>2</v>
      </c>
      <c r="F4645" s="38"/>
      <c r="G4645" s="38">
        <v>102</v>
      </c>
      <c r="H4645" s="39">
        <v>103000</v>
      </c>
      <c r="I4645" s="38" t="s">
        <v>11342</v>
      </c>
      <c r="J4645" s="38"/>
      <c r="K4645" s="38">
        <v>0</v>
      </c>
      <c r="L4645" s="38" t="s">
        <v>59</v>
      </c>
      <c r="M4645" s="38" t="s">
        <v>59</v>
      </c>
      <c r="N4645" s="38" t="s">
        <v>59</v>
      </c>
      <c r="O4645" s="38" t="s">
        <v>59</v>
      </c>
      <c r="P4645" s="38" t="s">
        <v>59</v>
      </c>
      <c r="Q4645" s="38" t="s">
        <v>2642</v>
      </c>
      <c r="R4645" s="5" t="s">
        <v>11343</v>
      </c>
      <c r="S4645" s="41" t="s">
        <v>3308</v>
      </c>
    </row>
    <row r="4646" customHeight="1" spans="1:19">
      <c r="A4646" s="38" t="s">
        <v>11344</v>
      </c>
      <c r="B4646" s="38">
        <v>910706</v>
      </c>
      <c r="C4646" s="38" t="s">
        <v>1884</v>
      </c>
      <c r="D4646" s="38" t="s">
        <v>2640</v>
      </c>
      <c r="E4646" s="38">
        <v>1</v>
      </c>
      <c r="F4646" s="38"/>
      <c r="G4646" s="38">
        <v>101</v>
      </c>
      <c r="H4646" s="39">
        <v>103000</v>
      </c>
      <c r="I4646" s="38" t="s">
        <v>11345</v>
      </c>
      <c r="J4646" s="38"/>
      <c r="K4646" s="38">
        <v>0</v>
      </c>
      <c r="L4646" s="38" t="s">
        <v>59</v>
      </c>
      <c r="M4646" s="38" t="s">
        <v>59</v>
      </c>
      <c r="N4646" s="38" t="s">
        <v>59</v>
      </c>
      <c r="O4646" s="38" t="s">
        <v>59</v>
      </c>
      <c r="P4646" s="38" t="s">
        <v>59</v>
      </c>
      <c r="Q4646" s="38" t="s">
        <v>2642</v>
      </c>
      <c r="R4646" s="5" t="s">
        <v>11346</v>
      </c>
      <c r="S4646" s="41" t="s">
        <v>3308</v>
      </c>
    </row>
    <row r="4647" customHeight="1" spans="1:19">
      <c r="A4647" s="38" t="s">
        <v>11347</v>
      </c>
      <c r="B4647" s="38">
        <v>910706</v>
      </c>
      <c r="C4647" s="38" t="s">
        <v>1886</v>
      </c>
      <c r="D4647" s="38" t="s">
        <v>2640</v>
      </c>
      <c r="E4647" s="38">
        <v>1</v>
      </c>
      <c r="F4647" s="38"/>
      <c r="G4647" s="38">
        <v>101</v>
      </c>
      <c r="H4647" s="39">
        <v>103000</v>
      </c>
      <c r="I4647" s="38" t="s">
        <v>11348</v>
      </c>
      <c r="J4647" s="38"/>
      <c r="K4647" s="38">
        <v>0</v>
      </c>
      <c r="L4647" s="38" t="s">
        <v>59</v>
      </c>
      <c r="M4647" s="38" t="s">
        <v>59</v>
      </c>
      <c r="N4647" s="38" t="s">
        <v>59</v>
      </c>
      <c r="O4647" s="38" t="s">
        <v>59</v>
      </c>
      <c r="P4647" s="38" t="s">
        <v>59</v>
      </c>
      <c r="Q4647" s="38" t="s">
        <v>2642</v>
      </c>
      <c r="R4647" s="5" t="s">
        <v>11349</v>
      </c>
      <c r="S4647" s="41" t="s">
        <v>3308</v>
      </c>
    </row>
    <row r="4648" customHeight="1" spans="1:19">
      <c r="A4648" s="38" t="s">
        <v>11350</v>
      </c>
      <c r="B4648" s="38">
        <v>910706</v>
      </c>
      <c r="C4648" s="38" t="s">
        <v>1888</v>
      </c>
      <c r="D4648" s="38" t="s">
        <v>2640</v>
      </c>
      <c r="E4648" s="38">
        <v>1</v>
      </c>
      <c r="F4648" s="38"/>
      <c r="G4648" s="38">
        <v>101</v>
      </c>
      <c r="H4648" s="39">
        <v>103000</v>
      </c>
      <c r="I4648" s="38" t="s">
        <v>11351</v>
      </c>
      <c r="J4648" s="38"/>
      <c r="K4648" s="38">
        <v>0</v>
      </c>
      <c r="L4648" s="38" t="s">
        <v>59</v>
      </c>
      <c r="M4648" s="38" t="s">
        <v>59</v>
      </c>
      <c r="N4648" s="38" t="s">
        <v>59</v>
      </c>
      <c r="O4648" s="38" t="s">
        <v>59</v>
      </c>
      <c r="P4648" s="38" t="s">
        <v>59</v>
      </c>
      <c r="Q4648" s="38" t="s">
        <v>2642</v>
      </c>
      <c r="R4648" s="5" t="s">
        <v>11352</v>
      </c>
      <c r="S4648" s="41" t="s">
        <v>3308</v>
      </c>
    </row>
    <row r="4649" customHeight="1" spans="1:19">
      <c r="A4649" s="38" t="s">
        <v>11353</v>
      </c>
      <c r="B4649" s="38">
        <v>910706</v>
      </c>
      <c r="C4649" s="38" t="s">
        <v>1890</v>
      </c>
      <c r="D4649" s="38" t="s">
        <v>2640</v>
      </c>
      <c r="E4649" s="38">
        <v>1</v>
      </c>
      <c r="F4649" s="38"/>
      <c r="G4649" s="38">
        <v>101</v>
      </c>
      <c r="H4649" s="39">
        <v>103000</v>
      </c>
      <c r="I4649" s="38" t="s">
        <v>11354</v>
      </c>
      <c r="J4649" s="38"/>
      <c r="K4649" s="38">
        <v>0</v>
      </c>
      <c r="L4649" s="38" t="s">
        <v>59</v>
      </c>
      <c r="M4649" s="38" t="s">
        <v>59</v>
      </c>
      <c r="N4649" s="38" t="s">
        <v>59</v>
      </c>
      <c r="O4649" s="38" t="s">
        <v>59</v>
      </c>
      <c r="P4649" s="38" t="s">
        <v>59</v>
      </c>
      <c r="Q4649" s="38" t="s">
        <v>2642</v>
      </c>
      <c r="R4649" s="5" t="s">
        <v>11355</v>
      </c>
      <c r="S4649" s="41" t="s">
        <v>3308</v>
      </c>
    </row>
    <row r="4650" customHeight="1" spans="1:19">
      <c r="A4650" s="38" t="s">
        <v>11356</v>
      </c>
      <c r="B4650" s="38">
        <v>910706</v>
      </c>
      <c r="C4650" s="38" t="s">
        <v>1892</v>
      </c>
      <c r="D4650" s="38" t="s">
        <v>2640</v>
      </c>
      <c r="E4650" s="38">
        <v>1</v>
      </c>
      <c r="F4650" s="38"/>
      <c r="G4650" s="38">
        <v>101</v>
      </c>
      <c r="H4650" s="39">
        <v>103000</v>
      </c>
      <c r="I4650" s="38" t="s">
        <v>11357</v>
      </c>
      <c r="J4650" s="38"/>
      <c r="K4650" s="38">
        <v>0</v>
      </c>
      <c r="L4650" s="38" t="s">
        <v>59</v>
      </c>
      <c r="M4650" s="38" t="s">
        <v>59</v>
      </c>
      <c r="N4650" s="38" t="s">
        <v>59</v>
      </c>
      <c r="O4650" s="38" t="s">
        <v>59</v>
      </c>
      <c r="P4650" s="38" t="s">
        <v>59</v>
      </c>
      <c r="Q4650" s="38" t="s">
        <v>2642</v>
      </c>
      <c r="R4650" s="5" t="s">
        <v>11358</v>
      </c>
      <c r="S4650" s="41" t="s">
        <v>3308</v>
      </c>
    </row>
    <row r="4651" customHeight="1" spans="1:19">
      <c r="A4651" s="38" t="s">
        <v>11359</v>
      </c>
      <c r="B4651" s="38">
        <v>910706</v>
      </c>
      <c r="C4651" s="38" t="s">
        <v>1894</v>
      </c>
      <c r="D4651" s="38" t="s">
        <v>2640</v>
      </c>
      <c r="E4651" s="38">
        <v>1</v>
      </c>
      <c r="F4651" s="38"/>
      <c r="G4651" s="38">
        <v>101</v>
      </c>
      <c r="H4651" s="39">
        <v>103000</v>
      </c>
      <c r="I4651" s="38" t="s">
        <v>11360</v>
      </c>
      <c r="J4651" s="38"/>
      <c r="K4651" s="38">
        <v>0</v>
      </c>
      <c r="L4651" s="38" t="s">
        <v>59</v>
      </c>
      <c r="M4651" s="38" t="s">
        <v>59</v>
      </c>
      <c r="N4651" s="38" t="s">
        <v>59</v>
      </c>
      <c r="O4651" s="38" t="s">
        <v>59</v>
      </c>
      <c r="P4651" s="38" t="s">
        <v>59</v>
      </c>
      <c r="Q4651" s="38" t="s">
        <v>2642</v>
      </c>
      <c r="R4651" s="5" t="s">
        <v>11361</v>
      </c>
      <c r="S4651" s="41" t="s">
        <v>3308</v>
      </c>
    </row>
    <row r="4652" customHeight="1" spans="1:19">
      <c r="A4652" s="38" t="s">
        <v>11362</v>
      </c>
      <c r="B4652" s="38">
        <v>910706</v>
      </c>
      <c r="C4652" s="38" t="s">
        <v>1896</v>
      </c>
      <c r="D4652" s="38" t="s">
        <v>2640</v>
      </c>
      <c r="E4652" s="38">
        <v>1</v>
      </c>
      <c r="F4652" s="38"/>
      <c r="G4652" s="38">
        <v>101</v>
      </c>
      <c r="H4652" s="39">
        <v>103000</v>
      </c>
      <c r="I4652" s="38" t="s">
        <v>11363</v>
      </c>
      <c r="J4652" s="38"/>
      <c r="K4652" s="38">
        <v>0</v>
      </c>
      <c r="L4652" s="38" t="s">
        <v>59</v>
      </c>
      <c r="M4652" s="38" t="s">
        <v>59</v>
      </c>
      <c r="N4652" s="38" t="s">
        <v>59</v>
      </c>
      <c r="O4652" s="38" t="s">
        <v>59</v>
      </c>
      <c r="P4652" s="38" t="s">
        <v>59</v>
      </c>
      <c r="Q4652" s="38" t="s">
        <v>2642</v>
      </c>
      <c r="R4652" s="5" t="s">
        <v>11364</v>
      </c>
      <c r="S4652" s="41" t="s">
        <v>3308</v>
      </c>
    </row>
    <row r="4653" customHeight="1" spans="1:19">
      <c r="A4653" s="38" t="s">
        <v>11365</v>
      </c>
      <c r="B4653" s="38">
        <v>910706</v>
      </c>
      <c r="C4653" s="38" t="s">
        <v>1898</v>
      </c>
      <c r="D4653" s="38" t="s">
        <v>2640</v>
      </c>
      <c r="E4653" s="38">
        <v>1</v>
      </c>
      <c r="F4653" s="38"/>
      <c r="G4653" s="38">
        <v>101</v>
      </c>
      <c r="H4653" s="39">
        <v>103000</v>
      </c>
      <c r="I4653" s="38" t="s">
        <v>11366</v>
      </c>
      <c r="J4653" s="38"/>
      <c r="K4653" s="38">
        <v>0</v>
      </c>
      <c r="L4653" s="38" t="s">
        <v>59</v>
      </c>
      <c r="M4653" s="38" t="s">
        <v>59</v>
      </c>
      <c r="N4653" s="38" t="s">
        <v>59</v>
      </c>
      <c r="O4653" s="38" t="s">
        <v>59</v>
      </c>
      <c r="P4653" s="38" t="s">
        <v>59</v>
      </c>
      <c r="Q4653" s="38" t="s">
        <v>2642</v>
      </c>
      <c r="R4653" s="5" t="s">
        <v>11367</v>
      </c>
      <c r="S4653" s="41" t="s">
        <v>3308</v>
      </c>
    </row>
    <row r="4654" customHeight="1" spans="1:19">
      <c r="A4654" s="38" t="s">
        <v>11368</v>
      </c>
      <c r="B4654" s="38">
        <v>910706</v>
      </c>
      <c r="C4654" s="38" t="s">
        <v>1900</v>
      </c>
      <c r="D4654" s="38" t="s">
        <v>2640</v>
      </c>
      <c r="E4654" s="38">
        <v>1</v>
      </c>
      <c r="F4654" s="38"/>
      <c r="G4654" s="38">
        <v>101</v>
      </c>
      <c r="H4654" s="39">
        <v>103000</v>
      </c>
      <c r="I4654" s="38" t="s">
        <v>11369</v>
      </c>
      <c r="J4654" s="38"/>
      <c r="K4654" s="38">
        <v>0</v>
      </c>
      <c r="L4654" s="38" t="s">
        <v>59</v>
      </c>
      <c r="M4654" s="38" t="s">
        <v>59</v>
      </c>
      <c r="N4654" s="38" t="s">
        <v>59</v>
      </c>
      <c r="O4654" s="38" t="s">
        <v>59</v>
      </c>
      <c r="P4654" s="38" t="s">
        <v>59</v>
      </c>
      <c r="Q4654" s="38" t="s">
        <v>2642</v>
      </c>
      <c r="R4654" s="5" t="s">
        <v>11370</v>
      </c>
      <c r="S4654" s="41" t="s">
        <v>3308</v>
      </c>
    </row>
    <row r="4655" customHeight="1" spans="1:19">
      <c r="A4655" s="38" t="s">
        <v>11371</v>
      </c>
      <c r="B4655" s="38">
        <v>910706</v>
      </c>
      <c r="C4655" s="38" t="s">
        <v>1902</v>
      </c>
      <c r="D4655" s="38" t="s">
        <v>2660</v>
      </c>
      <c r="E4655" s="38">
        <v>2</v>
      </c>
      <c r="F4655" s="38"/>
      <c r="G4655" s="38">
        <v>102</v>
      </c>
      <c r="H4655" s="39">
        <v>103000</v>
      </c>
      <c r="I4655" s="38" t="s">
        <v>11372</v>
      </c>
      <c r="J4655" s="38"/>
      <c r="K4655" s="38">
        <v>0</v>
      </c>
      <c r="L4655" s="38" t="s">
        <v>59</v>
      </c>
      <c r="M4655" s="38" t="s">
        <v>59</v>
      </c>
      <c r="N4655" s="38" t="s">
        <v>59</v>
      </c>
      <c r="O4655" s="38" t="s">
        <v>59</v>
      </c>
      <c r="P4655" s="38" t="s">
        <v>59</v>
      </c>
      <c r="Q4655" s="38" t="s">
        <v>2642</v>
      </c>
      <c r="R4655" s="5" t="s">
        <v>11373</v>
      </c>
      <c r="S4655" s="41" t="s">
        <v>3308</v>
      </c>
    </row>
    <row r="4656" customHeight="1" spans="1:19">
      <c r="A4656" s="38" t="s">
        <v>11374</v>
      </c>
      <c r="B4656" s="38">
        <v>910706</v>
      </c>
      <c r="C4656" s="38" t="s">
        <v>1904</v>
      </c>
      <c r="D4656" s="38" t="s">
        <v>2640</v>
      </c>
      <c r="E4656" s="38">
        <v>1</v>
      </c>
      <c r="F4656" s="38"/>
      <c r="G4656" s="38">
        <v>101</v>
      </c>
      <c r="H4656" s="39">
        <v>103000</v>
      </c>
      <c r="I4656" s="38" t="s">
        <v>11375</v>
      </c>
      <c r="J4656" s="38"/>
      <c r="K4656" s="38">
        <v>0</v>
      </c>
      <c r="L4656" s="38" t="s">
        <v>59</v>
      </c>
      <c r="M4656" s="38" t="s">
        <v>59</v>
      </c>
      <c r="N4656" s="38" t="s">
        <v>59</v>
      </c>
      <c r="O4656" s="38" t="s">
        <v>59</v>
      </c>
      <c r="P4656" s="38" t="s">
        <v>59</v>
      </c>
      <c r="Q4656" s="38" t="s">
        <v>2642</v>
      </c>
      <c r="R4656" s="5" t="s">
        <v>11376</v>
      </c>
      <c r="S4656" s="41" t="s">
        <v>3308</v>
      </c>
    </row>
    <row r="4657" customHeight="1" spans="1:19">
      <c r="A4657" s="38" t="s">
        <v>11377</v>
      </c>
      <c r="B4657" s="38">
        <v>910706</v>
      </c>
      <c r="C4657" s="38" t="s">
        <v>1906</v>
      </c>
      <c r="D4657" s="38" t="s">
        <v>2640</v>
      </c>
      <c r="E4657" s="38">
        <v>1</v>
      </c>
      <c r="F4657" s="38"/>
      <c r="G4657" s="38">
        <v>101</v>
      </c>
      <c r="H4657" s="39">
        <v>103000</v>
      </c>
      <c r="I4657" s="38" t="s">
        <v>11378</v>
      </c>
      <c r="J4657" s="38"/>
      <c r="K4657" s="38">
        <v>0</v>
      </c>
      <c r="L4657" s="38" t="s">
        <v>59</v>
      </c>
      <c r="M4657" s="38" t="s">
        <v>59</v>
      </c>
      <c r="N4657" s="38" t="s">
        <v>59</v>
      </c>
      <c r="O4657" s="38" t="s">
        <v>59</v>
      </c>
      <c r="P4657" s="38" t="s">
        <v>59</v>
      </c>
      <c r="Q4657" s="38" t="s">
        <v>2642</v>
      </c>
      <c r="R4657" s="5" t="s">
        <v>11379</v>
      </c>
      <c r="S4657" s="41" t="s">
        <v>3308</v>
      </c>
    </row>
    <row r="4658" customHeight="1" spans="1:19">
      <c r="A4658" s="38" t="s">
        <v>11380</v>
      </c>
      <c r="B4658" s="38">
        <v>910706</v>
      </c>
      <c r="C4658" s="38" t="s">
        <v>1908</v>
      </c>
      <c r="D4658" s="38" t="s">
        <v>2640</v>
      </c>
      <c r="E4658" s="38">
        <v>1</v>
      </c>
      <c r="F4658" s="38"/>
      <c r="G4658" s="38">
        <v>101</v>
      </c>
      <c r="H4658" s="39">
        <v>103000</v>
      </c>
      <c r="I4658" s="38" t="s">
        <v>11381</v>
      </c>
      <c r="J4658" s="38"/>
      <c r="K4658" s="38">
        <v>0</v>
      </c>
      <c r="L4658" s="38" t="s">
        <v>59</v>
      </c>
      <c r="M4658" s="38" t="s">
        <v>59</v>
      </c>
      <c r="N4658" s="38" t="s">
        <v>59</v>
      </c>
      <c r="O4658" s="38" t="s">
        <v>59</v>
      </c>
      <c r="P4658" s="38" t="s">
        <v>59</v>
      </c>
      <c r="Q4658" s="38" t="s">
        <v>2642</v>
      </c>
      <c r="R4658" s="5" t="s">
        <v>11382</v>
      </c>
      <c r="S4658" s="41" t="s">
        <v>3308</v>
      </c>
    </row>
    <row r="4659" customHeight="1" spans="1:19">
      <c r="A4659" s="38" t="s">
        <v>11383</v>
      </c>
      <c r="B4659" s="38">
        <v>910706</v>
      </c>
      <c r="C4659" s="38" t="s">
        <v>1910</v>
      </c>
      <c r="D4659" s="38" t="s">
        <v>2640</v>
      </c>
      <c r="E4659" s="38">
        <v>1</v>
      </c>
      <c r="F4659" s="38"/>
      <c r="G4659" s="38">
        <v>101</v>
      </c>
      <c r="H4659" s="39">
        <v>103000</v>
      </c>
      <c r="I4659" s="38" t="s">
        <v>11384</v>
      </c>
      <c r="J4659" s="38"/>
      <c r="K4659" s="38">
        <v>0</v>
      </c>
      <c r="L4659" s="38" t="s">
        <v>59</v>
      </c>
      <c r="M4659" s="38" t="s">
        <v>59</v>
      </c>
      <c r="N4659" s="38" t="s">
        <v>59</v>
      </c>
      <c r="O4659" s="38" t="s">
        <v>59</v>
      </c>
      <c r="P4659" s="38" t="s">
        <v>59</v>
      </c>
      <c r="Q4659" s="38" t="s">
        <v>2642</v>
      </c>
      <c r="R4659" s="5" t="s">
        <v>11385</v>
      </c>
      <c r="S4659" s="41" t="s">
        <v>3308</v>
      </c>
    </row>
    <row r="4660" customHeight="1" spans="1:19">
      <c r="A4660" s="38" t="s">
        <v>11386</v>
      </c>
      <c r="B4660" s="38">
        <v>910706</v>
      </c>
      <c r="C4660" s="38" t="s">
        <v>1912</v>
      </c>
      <c r="D4660" s="38" t="s">
        <v>2640</v>
      </c>
      <c r="E4660" s="38">
        <v>1</v>
      </c>
      <c r="F4660" s="38"/>
      <c r="G4660" s="38">
        <v>101</v>
      </c>
      <c r="H4660" s="39">
        <v>103000</v>
      </c>
      <c r="I4660" s="38" t="s">
        <v>11387</v>
      </c>
      <c r="J4660" s="38"/>
      <c r="K4660" s="38">
        <v>0</v>
      </c>
      <c r="L4660" s="38" t="s">
        <v>59</v>
      </c>
      <c r="M4660" s="38" t="s">
        <v>59</v>
      </c>
      <c r="N4660" s="38" t="s">
        <v>59</v>
      </c>
      <c r="O4660" s="38" t="s">
        <v>59</v>
      </c>
      <c r="P4660" s="38" t="s">
        <v>59</v>
      </c>
      <c r="Q4660" s="38" t="s">
        <v>2642</v>
      </c>
      <c r="R4660" s="5" t="s">
        <v>11388</v>
      </c>
      <c r="S4660" s="41" t="s">
        <v>3308</v>
      </c>
    </row>
    <row r="4661" customHeight="1" spans="1:19">
      <c r="A4661" s="38" t="s">
        <v>11389</v>
      </c>
      <c r="B4661" s="38">
        <v>910706</v>
      </c>
      <c r="C4661" s="38" t="s">
        <v>1914</v>
      </c>
      <c r="D4661" s="38" t="s">
        <v>2640</v>
      </c>
      <c r="E4661" s="38">
        <v>1</v>
      </c>
      <c r="F4661" s="38"/>
      <c r="G4661" s="38">
        <v>101</v>
      </c>
      <c r="H4661" s="39">
        <v>103000</v>
      </c>
      <c r="I4661" s="38" t="s">
        <v>11390</v>
      </c>
      <c r="J4661" s="38"/>
      <c r="K4661" s="38">
        <v>0</v>
      </c>
      <c r="L4661" s="38" t="s">
        <v>59</v>
      </c>
      <c r="M4661" s="38" t="s">
        <v>59</v>
      </c>
      <c r="N4661" s="38" t="s">
        <v>59</v>
      </c>
      <c r="O4661" s="38" t="s">
        <v>59</v>
      </c>
      <c r="P4661" s="38" t="s">
        <v>59</v>
      </c>
      <c r="Q4661" s="38" t="s">
        <v>2642</v>
      </c>
      <c r="R4661" s="5" t="s">
        <v>11391</v>
      </c>
      <c r="S4661" s="41" t="s">
        <v>3308</v>
      </c>
    </row>
    <row r="4662" customHeight="1" spans="1:19">
      <c r="A4662" s="38" t="s">
        <v>11392</v>
      </c>
      <c r="B4662" s="38">
        <v>910706</v>
      </c>
      <c r="C4662" s="38" t="s">
        <v>1916</v>
      </c>
      <c r="D4662" s="38" t="s">
        <v>2640</v>
      </c>
      <c r="E4662" s="38">
        <v>1</v>
      </c>
      <c r="F4662" s="38"/>
      <c r="G4662" s="38">
        <v>101</v>
      </c>
      <c r="H4662" s="39">
        <v>103000</v>
      </c>
      <c r="I4662" s="38" t="s">
        <v>11393</v>
      </c>
      <c r="J4662" s="38"/>
      <c r="K4662" s="38">
        <v>0</v>
      </c>
      <c r="L4662" s="38" t="s">
        <v>59</v>
      </c>
      <c r="M4662" s="38" t="s">
        <v>59</v>
      </c>
      <c r="N4662" s="38" t="s">
        <v>59</v>
      </c>
      <c r="O4662" s="38" t="s">
        <v>59</v>
      </c>
      <c r="P4662" s="38" t="s">
        <v>59</v>
      </c>
      <c r="Q4662" s="38" t="s">
        <v>2642</v>
      </c>
      <c r="R4662" s="5" t="s">
        <v>11394</v>
      </c>
      <c r="S4662" s="41" t="s">
        <v>3308</v>
      </c>
    </row>
    <row r="4663" customHeight="1" spans="1:19">
      <c r="A4663" s="38" t="s">
        <v>11395</v>
      </c>
      <c r="B4663" s="38">
        <v>910706</v>
      </c>
      <c r="C4663" s="38" t="s">
        <v>1918</v>
      </c>
      <c r="D4663" s="38" t="s">
        <v>2640</v>
      </c>
      <c r="E4663" s="38">
        <v>1</v>
      </c>
      <c r="F4663" s="38"/>
      <c r="G4663" s="38">
        <v>101</v>
      </c>
      <c r="H4663" s="39">
        <v>103000</v>
      </c>
      <c r="I4663" s="38" t="s">
        <v>11396</v>
      </c>
      <c r="J4663" s="38"/>
      <c r="K4663" s="38">
        <v>0</v>
      </c>
      <c r="L4663" s="38" t="s">
        <v>59</v>
      </c>
      <c r="M4663" s="38" t="s">
        <v>59</v>
      </c>
      <c r="N4663" s="38" t="s">
        <v>59</v>
      </c>
      <c r="O4663" s="38" t="s">
        <v>59</v>
      </c>
      <c r="P4663" s="38" t="s">
        <v>59</v>
      </c>
      <c r="Q4663" s="38" t="s">
        <v>2642</v>
      </c>
      <c r="R4663" s="5" t="s">
        <v>11397</v>
      </c>
      <c r="S4663" s="41" t="s">
        <v>3308</v>
      </c>
    </row>
    <row r="4664" customHeight="1" spans="1:19">
      <c r="A4664" s="38" t="s">
        <v>11398</v>
      </c>
      <c r="B4664" s="38">
        <v>910706</v>
      </c>
      <c r="C4664" s="38" t="s">
        <v>1920</v>
      </c>
      <c r="D4664" s="38" t="s">
        <v>2640</v>
      </c>
      <c r="E4664" s="38">
        <v>1</v>
      </c>
      <c r="F4664" s="38"/>
      <c r="G4664" s="38">
        <v>101</v>
      </c>
      <c r="H4664" s="39">
        <v>103000</v>
      </c>
      <c r="I4664" s="38" t="s">
        <v>11399</v>
      </c>
      <c r="J4664" s="38"/>
      <c r="K4664" s="38">
        <v>0</v>
      </c>
      <c r="L4664" s="38" t="s">
        <v>59</v>
      </c>
      <c r="M4664" s="38" t="s">
        <v>59</v>
      </c>
      <c r="N4664" s="38" t="s">
        <v>59</v>
      </c>
      <c r="O4664" s="38" t="s">
        <v>59</v>
      </c>
      <c r="P4664" s="38" t="s">
        <v>59</v>
      </c>
      <c r="Q4664" s="38" t="s">
        <v>2642</v>
      </c>
      <c r="R4664" s="5" t="s">
        <v>11400</v>
      </c>
      <c r="S4664" s="41" t="s">
        <v>3308</v>
      </c>
    </row>
    <row r="4665" customHeight="1" spans="1:19">
      <c r="A4665" s="38" t="s">
        <v>11401</v>
      </c>
      <c r="B4665" s="38">
        <v>910706</v>
      </c>
      <c r="C4665" s="38" t="s">
        <v>1922</v>
      </c>
      <c r="D4665" s="38" t="s">
        <v>2660</v>
      </c>
      <c r="E4665" s="38">
        <v>2</v>
      </c>
      <c r="F4665" s="38"/>
      <c r="G4665" s="38">
        <v>102</v>
      </c>
      <c r="H4665" s="39">
        <v>103000</v>
      </c>
      <c r="I4665" s="38" t="s">
        <v>11402</v>
      </c>
      <c r="J4665" s="38"/>
      <c r="K4665" s="38">
        <v>0</v>
      </c>
      <c r="L4665" s="38" t="s">
        <v>59</v>
      </c>
      <c r="M4665" s="38" t="s">
        <v>59</v>
      </c>
      <c r="N4665" s="38" t="s">
        <v>59</v>
      </c>
      <c r="O4665" s="38" t="s">
        <v>59</v>
      </c>
      <c r="P4665" s="38" t="s">
        <v>59</v>
      </c>
      <c r="Q4665" s="38" t="s">
        <v>2642</v>
      </c>
      <c r="R4665" s="5" t="s">
        <v>11403</v>
      </c>
      <c r="S4665" s="41" t="s">
        <v>3308</v>
      </c>
    </row>
    <row r="4666" customHeight="1" spans="1:19">
      <c r="A4666" s="38" t="s">
        <v>11404</v>
      </c>
      <c r="B4666" s="38">
        <v>910706</v>
      </c>
      <c r="C4666" s="38" t="s">
        <v>1924</v>
      </c>
      <c r="D4666" s="38" t="s">
        <v>2640</v>
      </c>
      <c r="E4666" s="38">
        <v>1</v>
      </c>
      <c r="F4666" s="38"/>
      <c r="G4666" s="38">
        <v>101</v>
      </c>
      <c r="H4666" s="39">
        <v>103000</v>
      </c>
      <c r="I4666" s="38" t="s">
        <v>11405</v>
      </c>
      <c r="J4666" s="38"/>
      <c r="K4666" s="38">
        <v>0</v>
      </c>
      <c r="L4666" s="38" t="s">
        <v>59</v>
      </c>
      <c r="M4666" s="38" t="s">
        <v>59</v>
      </c>
      <c r="N4666" s="38" t="s">
        <v>59</v>
      </c>
      <c r="O4666" s="38" t="s">
        <v>59</v>
      </c>
      <c r="P4666" s="38" t="s">
        <v>59</v>
      </c>
      <c r="Q4666" s="38" t="s">
        <v>2642</v>
      </c>
      <c r="R4666" s="5" t="s">
        <v>11406</v>
      </c>
      <c r="S4666" s="41" t="s">
        <v>3308</v>
      </c>
    </row>
    <row r="4667" customHeight="1" spans="1:19">
      <c r="A4667" s="38" t="s">
        <v>11407</v>
      </c>
      <c r="B4667" s="38">
        <v>910706</v>
      </c>
      <c r="C4667" s="38" t="s">
        <v>1926</v>
      </c>
      <c r="D4667" s="38" t="s">
        <v>2640</v>
      </c>
      <c r="E4667" s="38">
        <v>1</v>
      </c>
      <c r="F4667" s="38"/>
      <c r="G4667" s="38">
        <v>101</v>
      </c>
      <c r="H4667" s="39">
        <v>103000</v>
      </c>
      <c r="I4667" s="38" t="s">
        <v>11408</v>
      </c>
      <c r="J4667" s="38"/>
      <c r="K4667" s="38">
        <v>0</v>
      </c>
      <c r="L4667" s="38" t="s">
        <v>59</v>
      </c>
      <c r="M4667" s="38" t="s">
        <v>59</v>
      </c>
      <c r="N4667" s="38" t="s">
        <v>59</v>
      </c>
      <c r="O4667" s="38" t="s">
        <v>59</v>
      </c>
      <c r="P4667" s="38" t="s">
        <v>59</v>
      </c>
      <c r="Q4667" s="38" t="s">
        <v>2642</v>
      </c>
      <c r="R4667" s="5" t="s">
        <v>11409</v>
      </c>
      <c r="S4667" s="41" t="s">
        <v>3308</v>
      </c>
    </row>
    <row r="4668" customHeight="1" spans="1:19">
      <c r="A4668" s="38" t="s">
        <v>11410</v>
      </c>
      <c r="B4668" s="38">
        <v>910706</v>
      </c>
      <c r="C4668" s="38" t="s">
        <v>1928</v>
      </c>
      <c r="D4668" s="38" t="s">
        <v>2640</v>
      </c>
      <c r="E4668" s="38">
        <v>1</v>
      </c>
      <c r="F4668" s="38"/>
      <c r="G4668" s="38">
        <v>101</v>
      </c>
      <c r="H4668" s="39">
        <v>103000</v>
      </c>
      <c r="I4668" s="38" t="s">
        <v>11411</v>
      </c>
      <c r="J4668" s="38"/>
      <c r="K4668" s="38">
        <v>0</v>
      </c>
      <c r="L4668" s="38" t="s">
        <v>59</v>
      </c>
      <c r="M4668" s="38" t="s">
        <v>59</v>
      </c>
      <c r="N4668" s="38" t="s">
        <v>59</v>
      </c>
      <c r="O4668" s="38" t="s">
        <v>59</v>
      </c>
      <c r="P4668" s="38" t="s">
        <v>59</v>
      </c>
      <c r="Q4668" s="38" t="s">
        <v>2642</v>
      </c>
      <c r="R4668" s="5" t="s">
        <v>11412</v>
      </c>
      <c r="S4668" s="41" t="s">
        <v>3308</v>
      </c>
    </row>
    <row r="4669" customHeight="1" spans="1:19">
      <c r="A4669" s="38" t="s">
        <v>11413</v>
      </c>
      <c r="B4669" s="38">
        <v>910706</v>
      </c>
      <c r="C4669" s="38" t="s">
        <v>1930</v>
      </c>
      <c r="D4669" s="38" t="s">
        <v>2640</v>
      </c>
      <c r="E4669" s="38">
        <v>1</v>
      </c>
      <c r="F4669" s="38"/>
      <c r="G4669" s="38">
        <v>101</v>
      </c>
      <c r="H4669" s="39">
        <v>103000</v>
      </c>
      <c r="I4669" s="38" t="s">
        <v>11414</v>
      </c>
      <c r="J4669" s="38"/>
      <c r="K4669" s="38">
        <v>0</v>
      </c>
      <c r="L4669" s="38" t="s">
        <v>59</v>
      </c>
      <c r="M4669" s="38" t="s">
        <v>59</v>
      </c>
      <c r="N4669" s="38" t="s">
        <v>59</v>
      </c>
      <c r="O4669" s="38" t="s">
        <v>59</v>
      </c>
      <c r="P4669" s="38" t="s">
        <v>59</v>
      </c>
      <c r="Q4669" s="38" t="s">
        <v>2642</v>
      </c>
      <c r="R4669" s="5" t="s">
        <v>11415</v>
      </c>
      <c r="S4669" s="41" t="s">
        <v>3308</v>
      </c>
    </row>
    <row r="4670" customHeight="1" spans="1:19">
      <c r="A4670" s="38" t="s">
        <v>11416</v>
      </c>
      <c r="B4670" s="38">
        <v>910706</v>
      </c>
      <c r="C4670" s="38" t="s">
        <v>1932</v>
      </c>
      <c r="D4670" s="38" t="s">
        <v>2640</v>
      </c>
      <c r="E4670" s="38">
        <v>1</v>
      </c>
      <c r="F4670" s="38"/>
      <c r="G4670" s="38">
        <v>101</v>
      </c>
      <c r="H4670" s="39">
        <v>103000</v>
      </c>
      <c r="I4670" s="38" t="s">
        <v>11417</v>
      </c>
      <c r="J4670" s="38"/>
      <c r="K4670" s="38">
        <v>0</v>
      </c>
      <c r="L4670" s="38" t="s">
        <v>59</v>
      </c>
      <c r="M4670" s="38" t="s">
        <v>59</v>
      </c>
      <c r="N4670" s="38" t="s">
        <v>59</v>
      </c>
      <c r="O4670" s="38" t="s">
        <v>59</v>
      </c>
      <c r="P4670" s="38" t="s">
        <v>59</v>
      </c>
      <c r="Q4670" s="38" t="s">
        <v>2642</v>
      </c>
      <c r="R4670" s="5" t="s">
        <v>11418</v>
      </c>
      <c r="S4670" s="41" t="s">
        <v>3308</v>
      </c>
    </row>
    <row r="4671" customHeight="1" spans="1:19">
      <c r="A4671" s="38" t="s">
        <v>11419</v>
      </c>
      <c r="B4671" s="38">
        <v>910706</v>
      </c>
      <c r="C4671" s="38" t="s">
        <v>1934</v>
      </c>
      <c r="D4671" s="38" t="s">
        <v>2640</v>
      </c>
      <c r="E4671" s="38">
        <v>1</v>
      </c>
      <c r="F4671" s="38"/>
      <c r="G4671" s="38">
        <v>101</v>
      </c>
      <c r="H4671" s="39">
        <v>103000</v>
      </c>
      <c r="I4671" s="38" t="s">
        <v>11420</v>
      </c>
      <c r="J4671" s="38"/>
      <c r="K4671" s="38">
        <v>0</v>
      </c>
      <c r="L4671" s="38" t="s">
        <v>59</v>
      </c>
      <c r="M4671" s="38" t="s">
        <v>59</v>
      </c>
      <c r="N4671" s="38" t="s">
        <v>59</v>
      </c>
      <c r="O4671" s="38" t="s">
        <v>59</v>
      </c>
      <c r="P4671" s="38" t="s">
        <v>59</v>
      </c>
      <c r="Q4671" s="38" t="s">
        <v>2642</v>
      </c>
      <c r="R4671" s="5" t="s">
        <v>11421</v>
      </c>
      <c r="S4671" s="41" t="s">
        <v>3308</v>
      </c>
    </row>
    <row r="4672" customHeight="1" spans="1:19">
      <c r="A4672" s="38" t="s">
        <v>11422</v>
      </c>
      <c r="B4672" s="38">
        <v>910706</v>
      </c>
      <c r="C4672" s="38" t="s">
        <v>1936</v>
      </c>
      <c r="D4672" s="38" t="s">
        <v>2640</v>
      </c>
      <c r="E4672" s="38">
        <v>1</v>
      </c>
      <c r="F4672" s="38"/>
      <c r="G4672" s="38">
        <v>101</v>
      </c>
      <c r="H4672" s="39">
        <v>103000</v>
      </c>
      <c r="I4672" s="38" t="s">
        <v>11423</v>
      </c>
      <c r="J4672" s="38"/>
      <c r="K4672" s="38">
        <v>0</v>
      </c>
      <c r="L4672" s="38" t="s">
        <v>59</v>
      </c>
      <c r="M4672" s="38" t="s">
        <v>59</v>
      </c>
      <c r="N4672" s="38" t="s">
        <v>59</v>
      </c>
      <c r="O4672" s="38" t="s">
        <v>59</v>
      </c>
      <c r="P4672" s="38" t="s">
        <v>59</v>
      </c>
      <c r="Q4672" s="38" t="s">
        <v>2642</v>
      </c>
      <c r="R4672" s="5" t="s">
        <v>11424</v>
      </c>
      <c r="S4672" s="41" t="s">
        <v>3308</v>
      </c>
    </row>
    <row r="4673" customHeight="1" spans="1:19">
      <c r="A4673" s="38" t="s">
        <v>11425</v>
      </c>
      <c r="B4673" s="38">
        <v>910706</v>
      </c>
      <c r="C4673" s="38" t="s">
        <v>1938</v>
      </c>
      <c r="D4673" s="38" t="s">
        <v>2640</v>
      </c>
      <c r="E4673" s="38">
        <v>1</v>
      </c>
      <c r="F4673" s="38"/>
      <c r="G4673" s="38">
        <v>101</v>
      </c>
      <c r="H4673" s="39">
        <v>103000</v>
      </c>
      <c r="I4673" s="38" t="s">
        <v>11426</v>
      </c>
      <c r="J4673" s="38"/>
      <c r="K4673" s="38">
        <v>0</v>
      </c>
      <c r="L4673" s="38" t="s">
        <v>59</v>
      </c>
      <c r="M4673" s="38" t="s">
        <v>59</v>
      </c>
      <c r="N4673" s="38" t="s">
        <v>59</v>
      </c>
      <c r="O4673" s="38" t="s">
        <v>59</v>
      </c>
      <c r="P4673" s="38" t="s">
        <v>59</v>
      </c>
      <c r="Q4673" s="38" t="s">
        <v>2642</v>
      </c>
      <c r="R4673" s="5" t="s">
        <v>11427</v>
      </c>
      <c r="S4673" s="41" t="s">
        <v>3308</v>
      </c>
    </row>
    <row r="4674" customHeight="1" spans="1:19">
      <c r="A4674" s="38" t="s">
        <v>11428</v>
      </c>
      <c r="B4674" s="38">
        <v>910706</v>
      </c>
      <c r="C4674" s="38" t="s">
        <v>1940</v>
      </c>
      <c r="D4674" s="38" t="s">
        <v>2640</v>
      </c>
      <c r="E4674" s="38">
        <v>1</v>
      </c>
      <c r="F4674" s="38"/>
      <c r="G4674" s="38">
        <v>101</v>
      </c>
      <c r="H4674" s="39">
        <v>103000</v>
      </c>
      <c r="I4674" s="38" t="s">
        <v>11429</v>
      </c>
      <c r="J4674" s="38"/>
      <c r="K4674" s="38">
        <v>0</v>
      </c>
      <c r="L4674" s="38" t="s">
        <v>59</v>
      </c>
      <c r="M4674" s="38" t="s">
        <v>59</v>
      </c>
      <c r="N4674" s="38" t="s">
        <v>59</v>
      </c>
      <c r="O4674" s="38" t="s">
        <v>59</v>
      </c>
      <c r="P4674" s="38" t="s">
        <v>59</v>
      </c>
      <c r="Q4674" s="38" t="s">
        <v>2642</v>
      </c>
      <c r="R4674" s="5" t="s">
        <v>11430</v>
      </c>
      <c r="S4674" s="41" t="s">
        <v>3308</v>
      </c>
    </row>
    <row r="4675" customHeight="1" spans="1:19">
      <c r="A4675" s="38" t="s">
        <v>11431</v>
      </c>
      <c r="B4675" s="38">
        <v>910706</v>
      </c>
      <c r="C4675" s="38" t="s">
        <v>1942</v>
      </c>
      <c r="D4675" s="38" t="s">
        <v>2660</v>
      </c>
      <c r="E4675" s="38">
        <v>2</v>
      </c>
      <c r="F4675" s="38"/>
      <c r="G4675" s="38">
        <v>102</v>
      </c>
      <c r="H4675" s="39">
        <v>103000</v>
      </c>
      <c r="I4675" s="38" t="s">
        <v>11432</v>
      </c>
      <c r="J4675" s="38"/>
      <c r="K4675" s="38">
        <v>0</v>
      </c>
      <c r="L4675" s="38" t="s">
        <v>59</v>
      </c>
      <c r="M4675" s="38" t="s">
        <v>59</v>
      </c>
      <c r="N4675" s="38" t="s">
        <v>59</v>
      </c>
      <c r="O4675" s="38" t="s">
        <v>59</v>
      </c>
      <c r="P4675" s="38" t="s">
        <v>59</v>
      </c>
      <c r="Q4675" s="38" t="s">
        <v>2642</v>
      </c>
      <c r="R4675" s="5" t="s">
        <v>11433</v>
      </c>
      <c r="S4675" s="41" t="s">
        <v>3308</v>
      </c>
    </row>
    <row r="4676" customHeight="1" spans="1:19">
      <c r="A4676" s="38" t="s">
        <v>11434</v>
      </c>
      <c r="B4676" s="38">
        <v>910706</v>
      </c>
      <c r="C4676" s="38" t="s">
        <v>1944</v>
      </c>
      <c r="D4676" s="38" t="s">
        <v>2640</v>
      </c>
      <c r="E4676" s="38">
        <v>1</v>
      </c>
      <c r="F4676" s="38"/>
      <c r="G4676" s="38">
        <v>101</v>
      </c>
      <c r="H4676" s="39">
        <v>103000</v>
      </c>
      <c r="I4676" s="38" t="s">
        <v>11435</v>
      </c>
      <c r="J4676" s="38"/>
      <c r="K4676" s="38">
        <v>0</v>
      </c>
      <c r="L4676" s="38" t="s">
        <v>59</v>
      </c>
      <c r="M4676" s="38" t="s">
        <v>59</v>
      </c>
      <c r="N4676" s="38" t="s">
        <v>59</v>
      </c>
      <c r="O4676" s="38" t="s">
        <v>59</v>
      </c>
      <c r="P4676" s="38" t="s">
        <v>59</v>
      </c>
      <c r="Q4676" s="38" t="s">
        <v>2642</v>
      </c>
      <c r="R4676" s="5" t="s">
        <v>11436</v>
      </c>
      <c r="S4676" s="41" t="s">
        <v>3308</v>
      </c>
    </row>
    <row r="4677" customHeight="1" spans="1:19">
      <c r="A4677" s="38" t="s">
        <v>11437</v>
      </c>
      <c r="B4677" s="38">
        <v>910706</v>
      </c>
      <c r="C4677" s="38" t="s">
        <v>1946</v>
      </c>
      <c r="D4677" s="38" t="s">
        <v>2640</v>
      </c>
      <c r="E4677" s="38">
        <v>1</v>
      </c>
      <c r="F4677" s="38"/>
      <c r="G4677" s="38">
        <v>101</v>
      </c>
      <c r="H4677" s="39">
        <v>103000</v>
      </c>
      <c r="I4677" s="38" t="s">
        <v>11438</v>
      </c>
      <c r="J4677" s="38"/>
      <c r="K4677" s="38">
        <v>0</v>
      </c>
      <c r="L4677" s="38" t="s">
        <v>59</v>
      </c>
      <c r="M4677" s="38" t="s">
        <v>59</v>
      </c>
      <c r="N4677" s="38" t="s">
        <v>59</v>
      </c>
      <c r="O4677" s="38" t="s">
        <v>59</v>
      </c>
      <c r="P4677" s="38" t="s">
        <v>59</v>
      </c>
      <c r="Q4677" s="38" t="s">
        <v>2642</v>
      </c>
      <c r="R4677" s="5" t="s">
        <v>11439</v>
      </c>
      <c r="S4677" s="41" t="s">
        <v>3308</v>
      </c>
    </row>
    <row r="4678" customHeight="1" spans="1:19">
      <c r="A4678" s="38" t="s">
        <v>11440</v>
      </c>
      <c r="B4678" s="38">
        <v>910706</v>
      </c>
      <c r="C4678" s="38" t="s">
        <v>1948</v>
      </c>
      <c r="D4678" s="38" t="s">
        <v>2640</v>
      </c>
      <c r="E4678" s="38">
        <v>1</v>
      </c>
      <c r="F4678" s="38"/>
      <c r="G4678" s="38">
        <v>101</v>
      </c>
      <c r="H4678" s="39">
        <v>103000</v>
      </c>
      <c r="I4678" s="38" t="s">
        <v>11441</v>
      </c>
      <c r="J4678" s="38"/>
      <c r="K4678" s="38">
        <v>0</v>
      </c>
      <c r="L4678" s="38" t="s">
        <v>59</v>
      </c>
      <c r="M4678" s="38" t="s">
        <v>59</v>
      </c>
      <c r="N4678" s="38" t="s">
        <v>59</v>
      </c>
      <c r="O4678" s="38" t="s">
        <v>59</v>
      </c>
      <c r="P4678" s="38" t="s">
        <v>59</v>
      </c>
      <c r="Q4678" s="38" t="s">
        <v>2642</v>
      </c>
      <c r="R4678" s="5" t="s">
        <v>11442</v>
      </c>
      <c r="S4678" s="41" t="s">
        <v>3308</v>
      </c>
    </row>
    <row r="4679" customHeight="1" spans="1:19">
      <c r="A4679" s="38" t="s">
        <v>11443</v>
      </c>
      <c r="B4679" s="38">
        <v>910706</v>
      </c>
      <c r="C4679" s="38" t="s">
        <v>1950</v>
      </c>
      <c r="D4679" s="38" t="s">
        <v>2640</v>
      </c>
      <c r="E4679" s="38">
        <v>1</v>
      </c>
      <c r="F4679" s="38"/>
      <c r="G4679" s="38">
        <v>101</v>
      </c>
      <c r="H4679" s="39">
        <v>103000</v>
      </c>
      <c r="I4679" s="38" t="s">
        <v>11444</v>
      </c>
      <c r="J4679" s="38"/>
      <c r="K4679" s="38">
        <v>0</v>
      </c>
      <c r="L4679" s="38" t="s">
        <v>59</v>
      </c>
      <c r="M4679" s="38" t="s">
        <v>59</v>
      </c>
      <c r="N4679" s="38" t="s">
        <v>59</v>
      </c>
      <c r="O4679" s="38" t="s">
        <v>59</v>
      </c>
      <c r="P4679" s="38" t="s">
        <v>59</v>
      </c>
      <c r="Q4679" s="38" t="s">
        <v>2642</v>
      </c>
      <c r="R4679" s="5" t="s">
        <v>11445</v>
      </c>
      <c r="S4679" s="41" t="s">
        <v>3308</v>
      </c>
    </row>
    <row r="4680" customHeight="1" spans="1:19">
      <c r="A4680" s="38" t="s">
        <v>11446</v>
      </c>
      <c r="B4680" s="38">
        <v>910706</v>
      </c>
      <c r="C4680" s="38" t="s">
        <v>1952</v>
      </c>
      <c r="D4680" s="38" t="s">
        <v>2640</v>
      </c>
      <c r="E4680" s="38">
        <v>1</v>
      </c>
      <c r="F4680" s="38"/>
      <c r="G4680" s="38">
        <v>101</v>
      </c>
      <c r="H4680" s="39">
        <v>103000</v>
      </c>
      <c r="I4680" s="38" t="s">
        <v>11447</v>
      </c>
      <c r="J4680" s="38"/>
      <c r="K4680" s="38">
        <v>0</v>
      </c>
      <c r="L4680" s="38" t="s">
        <v>59</v>
      </c>
      <c r="M4680" s="38" t="s">
        <v>59</v>
      </c>
      <c r="N4680" s="38" t="s">
        <v>59</v>
      </c>
      <c r="O4680" s="38" t="s">
        <v>59</v>
      </c>
      <c r="P4680" s="38" t="s">
        <v>59</v>
      </c>
      <c r="Q4680" s="38" t="s">
        <v>2642</v>
      </c>
      <c r="R4680" s="5" t="s">
        <v>11448</v>
      </c>
      <c r="S4680" s="41" t="s">
        <v>3308</v>
      </c>
    </row>
    <row r="4681" customHeight="1" spans="1:19">
      <c r="A4681" s="38" t="s">
        <v>11449</v>
      </c>
      <c r="B4681" s="38">
        <v>910706</v>
      </c>
      <c r="C4681" s="38" t="s">
        <v>1954</v>
      </c>
      <c r="D4681" s="38" t="s">
        <v>2640</v>
      </c>
      <c r="E4681" s="38">
        <v>1</v>
      </c>
      <c r="F4681" s="38"/>
      <c r="G4681" s="38">
        <v>101</v>
      </c>
      <c r="H4681" s="39">
        <v>103000</v>
      </c>
      <c r="I4681" s="38" t="s">
        <v>11450</v>
      </c>
      <c r="J4681" s="38"/>
      <c r="K4681" s="38">
        <v>0</v>
      </c>
      <c r="L4681" s="38" t="s">
        <v>59</v>
      </c>
      <c r="M4681" s="38" t="s">
        <v>59</v>
      </c>
      <c r="N4681" s="38" t="s">
        <v>59</v>
      </c>
      <c r="O4681" s="38" t="s">
        <v>59</v>
      </c>
      <c r="P4681" s="38" t="s">
        <v>59</v>
      </c>
      <c r="Q4681" s="38" t="s">
        <v>2642</v>
      </c>
      <c r="R4681" s="5" t="s">
        <v>11451</v>
      </c>
      <c r="S4681" s="41" t="s">
        <v>3308</v>
      </c>
    </row>
    <row r="4682" customHeight="1" spans="1:19">
      <c r="A4682" s="38" t="s">
        <v>11452</v>
      </c>
      <c r="B4682" s="38">
        <v>910706</v>
      </c>
      <c r="C4682" s="38" t="s">
        <v>1956</v>
      </c>
      <c r="D4682" s="38" t="s">
        <v>2640</v>
      </c>
      <c r="E4682" s="38">
        <v>1</v>
      </c>
      <c r="F4682" s="38"/>
      <c r="G4682" s="38">
        <v>101</v>
      </c>
      <c r="H4682" s="39">
        <v>103000</v>
      </c>
      <c r="I4682" s="38" t="s">
        <v>11453</v>
      </c>
      <c r="J4682" s="38"/>
      <c r="K4682" s="38">
        <v>0</v>
      </c>
      <c r="L4682" s="38" t="s">
        <v>59</v>
      </c>
      <c r="M4682" s="38" t="s">
        <v>59</v>
      </c>
      <c r="N4682" s="38" t="s">
        <v>59</v>
      </c>
      <c r="O4682" s="38" t="s">
        <v>59</v>
      </c>
      <c r="P4682" s="38" t="s">
        <v>59</v>
      </c>
      <c r="Q4682" s="38" t="s">
        <v>2642</v>
      </c>
      <c r="R4682" s="5" t="s">
        <v>11454</v>
      </c>
      <c r="S4682" s="41" t="s">
        <v>3308</v>
      </c>
    </row>
    <row r="4683" customHeight="1" spans="1:19">
      <c r="A4683" s="38" t="s">
        <v>11455</v>
      </c>
      <c r="B4683" s="38">
        <v>910706</v>
      </c>
      <c r="C4683" s="38" t="s">
        <v>1958</v>
      </c>
      <c r="D4683" s="38" t="s">
        <v>2640</v>
      </c>
      <c r="E4683" s="38">
        <v>1</v>
      </c>
      <c r="F4683" s="38"/>
      <c r="G4683" s="38">
        <v>101</v>
      </c>
      <c r="H4683" s="39">
        <v>103000</v>
      </c>
      <c r="I4683" s="38" t="s">
        <v>11456</v>
      </c>
      <c r="J4683" s="38"/>
      <c r="K4683" s="38">
        <v>0</v>
      </c>
      <c r="L4683" s="38" t="s">
        <v>59</v>
      </c>
      <c r="M4683" s="38" t="s">
        <v>59</v>
      </c>
      <c r="N4683" s="38" t="s">
        <v>59</v>
      </c>
      <c r="O4683" s="38" t="s">
        <v>59</v>
      </c>
      <c r="P4683" s="38" t="s">
        <v>59</v>
      </c>
      <c r="Q4683" s="38" t="s">
        <v>2642</v>
      </c>
      <c r="R4683" s="5" t="s">
        <v>11457</v>
      </c>
      <c r="S4683" s="41" t="s">
        <v>3308</v>
      </c>
    </row>
    <row r="4684" customHeight="1" spans="1:19">
      <c r="A4684" s="38" t="s">
        <v>11458</v>
      </c>
      <c r="B4684" s="38">
        <v>910706</v>
      </c>
      <c r="C4684" s="38" t="s">
        <v>1960</v>
      </c>
      <c r="D4684" s="38" t="s">
        <v>2640</v>
      </c>
      <c r="E4684" s="38">
        <v>1</v>
      </c>
      <c r="F4684" s="38"/>
      <c r="G4684" s="38">
        <v>101</v>
      </c>
      <c r="H4684" s="39">
        <v>103000</v>
      </c>
      <c r="I4684" s="38" t="s">
        <v>11459</v>
      </c>
      <c r="J4684" s="38"/>
      <c r="K4684" s="38">
        <v>0</v>
      </c>
      <c r="L4684" s="38" t="s">
        <v>59</v>
      </c>
      <c r="M4684" s="38" t="s">
        <v>59</v>
      </c>
      <c r="N4684" s="38" t="s">
        <v>59</v>
      </c>
      <c r="O4684" s="38" t="s">
        <v>59</v>
      </c>
      <c r="P4684" s="38" t="s">
        <v>59</v>
      </c>
      <c r="Q4684" s="38" t="s">
        <v>2642</v>
      </c>
      <c r="R4684" s="5" t="s">
        <v>11460</v>
      </c>
      <c r="S4684" s="41" t="s">
        <v>3308</v>
      </c>
    </row>
    <row r="4685" customHeight="1" spans="1:19">
      <c r="A4685" s="38" t="s">
        <v>11461</v>
      </c>
      <c r="B4685" s="38">
        <v>910706</v>
      </c>
      <c r="C4685" s="38" t="s">
        <v>1962</v>
      </c>
      <c r="D4685" s="38" t="s">
        <v>2660</v>
      </c>
      <c r="E4685" s="38">
        <v>2</v>
      </c>
      <c r="F4685" s="38"/>
      <c r="G4685" s="38">
        <v>102</v>
      </c>
      <c r="H4685" s="39">
        <v>103000</v>
      </c>
      <c r="I4685" s="38" t="s">
        <v>11462</v>
      </c>
      <c r="J4685" s="38"/>
      <c r="K4685" s="38">
        <v>0</v>
      </c>
      <c r="L4685" s="38" t="s">
        <v>59</v>
      </c>
      <c r="M4685" s="38" t="s">
        <v>59</v>
      </c>
      <c r="N4685" s="38" t="s">
        <v>59</v>
      </c>
      <c r="O4685" s="38" t="s">
        <v>59</v>
      </c>
      <c r="P4685" s="38" t="s">
        <v>59</v>
      </c>
      <c r="Q4685" s="38" t="s">
        <v>2642</v>
      </c>
      <c r="R4685" s="5" t="s">
        <v>11463</v>
      </c>
      <c r="S4685" s="41" t="s">
        <v>3308</v>
      </c>
    </row>
    <row r="4686" customHeight="1" spans="1:19">
      <c r="A4686" s="38" t="s">
        <v>11464</v>
      </c>
      <c r="B4686" s="38">
        <v>910706</v>
      </c>
      <c r="C4686" s="38" t="s">
        <v>1964</v>
      </c>
      <c r="D4686" s="38" t="s">
        <v>2640</v>
      </c>
      <c r="E4686" s="38">
        <v>1</v>
      </c>
      <c r="F4686" s="38"/>
      <c r="G4686" s="38">
        <v>101</v>
      </c>
      <c r="H4686" s="39">
        <v>103000</v>
      </c>
      <c r="I4686" s="38" t="s">
        <v>11465</v>
      </c>
      <c r="J4686" s="38"/>
      <c r="K4686" s="38">
        <v>0</v>
      </c>
      <c r="L4686" s="38" t="s">
        <v>59</v>
      </c>
      <c r="M4686" s="38" t="s">
        <v>59</v>
      </c>
      <c r="N4686" s="38" t="s">
        <v>59</v>
      </c>
      <c r="O4686" s="38" t="s">
        <v>59</v>
      </c>
      <c r="P4686" s="38" t="s">
        <v>59</v>
      </c>
      <c r="Q4686" s="38" t="s">
        <v>2642</v>
      </c>
      <c r="R4686" s="5" t="s">
        <v>11466</v>
      </c>
      <c r="S4686" s="41" t="s">
        <v>3308</v>
      </c>
    </row>
    <row r="4687" customHeight="1" spans="1:19">
      <c r="A4687" s="38" t="s">
        <v>11467</v>
      </c>
      <c r="B4687" s="38">
        <v>910706</v>
      </c>
      <c r="C4687" s="38" t="s">
        <v>1966</v>
      </c>
      <c r="D4687" s="38" t="s">
        <v>2640</v>
      </c>
      <c r="E4687" s="38">
        <v>1</v>
      </c>
      <c r="F4687" s="38"/>
      <c r="G4687" s="38">
        <v>101</v>
      </c>
      <c r="H4687" s="39">
        <v>103000</v>
      </c>
      <c r="I4687" s="38" t="s">
        <v>11468</v>
      </c>
      <c r="J4687" s="38"/>
      <c r="K4687" s="38">
        <v>0</v>
      </c>
      <c r="L4687" s="38" t="s">
        <v>59</v>
      </c>
      <c r="M4687" s="38" t="s">
        <v>59</v>
      </c>
      <c r="N4687" s="38" t="s">
        <v>59</v>
      </c>
      <c r="O4687" s="38" t="s">
        <v>59</v>
      </c>
      <c r="P4687" s="38" t="s">
        <v>59</v>
      </c>
      <c r="Q4687" s="38" t="s">
        <v>2642</v>
      </c>
      <c r="R4687" s="5" t="s">
        <v>11469</v>
      </c>
      <c r="S4687" s="41" t="s">
        <v>3308</v>
      </c>
    </row>
    <row r="4688" customHeight="1" spans="1:19">
      <c r="A4688" s="38" t="s">
        <v>11470</v>
      </c>
      <c r="B4688" s="38">
        <v>910706</v>
      </c>
      <c r="C4688" s="38" t="s">
        <v>1968</v>
      </c>
      <c r="D4688" s="38" t="s">
        <v>2640</v>
      </c>
      <c r="E4688" s="38">
        <v>1</v>
      </c>
      <c r="F4688" s="38"/>
      <c r="G4688" s="38">
        <v>101</v>
      </c>
      <c r="H4688" s="39">
        <v>103000</v>
      </c>
      <c r="I4688" s="38" t="s">
        <v>11471</v>
      </c>
      <c r="J4688" s="38"/>
      <c r="K4688" s="38">
        <v>0</v>
      </c>
      <c r="L4688" s="38" t="s">
        <v>59</v>
      </c>
      <c r="M4688" s="38" t="s">
        <v>59</v>
      </c>
      <c r="N4688" s="38" t="s">
        <v>59</v>
      </c>
      <c r="O4688" s="38" t="s">
        <v>59</v>
      </c>
      <c r="P4688" s="38" t="s">
        <v>59</v>
      </c>
      <c r="Q4688" s="38" t="s">
        <v>2642</v>
      </c>
      <c r="R4688" s="5" t="s">
        <v>11472</v>
      </c>
      <c r="S4688" s="41" t="s">
        <v>3308</v>
      </c>
    </row>
    <row r="4689" customHeight="1" spans="1:19">
      <c r="A4689" s="38" t="s">
        <v>11473</v>
      </c>
      <c r="B4689" s="38">
        <v>910706</v>
      </c>
      <c r="C4689" s="38" t="s">
        <v>1970</v>
      </c>
      <c r="D4689" s="38" t="s">
        <v>2640</v>
      </c>
      <c r="E4689" s="38">
        <v>1</v>
      </c>
      <c r="F4689" s="38"/>
      <c r="G4689" s="38">
        <v>101</v>
      </c>
      <c r="H4689" s="39">
        <v>103000</v>
      </c>
      <c r="I4689" s="38" t="s">
        <v>11474</v>
      </c>
      <c r="J4689" s="38"/>
      <c r="K4689" s="38">
        <v>0</v>
      </c>
      <c r="L4689" s="38" t="s">
        <v>59</v>
      </c>
      <c r="M4689" s="38" t="s">
        <v>59</v>
      </c>
      <c r="N4689" s="38" t="s">
        <v>59</v>
      </c>
      <c r="O4689" s="38" t="s">
        <v>59</v>
      </c>
      <c r="P4689" s="38" t="s">
        <v>59</v>
      </c>
      <c r="Q4689" s="38" t="s">
        <v>2642</v>
      </c>
      <c r="R4689" s="5" t="s">
        <v>11475</v>
      </c>
      <c r="S4689" s="41" t="s">
        <v>3308</v>
      </c>
    </row>
    <row r="4690" customHeight="1" spans="1:19">
      <c r="A4690" s="38" t="s">
        <v>11476</v>
      </c>
      <c r="B4690" s="38">
        <v>910706</v>
      </c>
      <c r="C4690" s="38" t="s">
        <v>1972</v>
      </c>
      <c r="D4690" s="38" t="s">
        <v>2640</v>
      </c>
      <c r="E4690" s="38">
        <v>1</v>
      </c>
      <c r="F4690" s="38"/>
      <c r="G4690" s="38">
        <v>101</v>
      </c>
      <c r="H4690" s="39">
        <v>103000</v>
      </c>
      <c r="I4690" s="38" t="s">
        <v>11477</v>
      </c>
      <c r="J4690" s="38"/>
      <c r="K4690" s="38">
        <v>0</v>
      </c>
      <c r="L4690" s="38" t="s">
        <v>59</v>
      </c>
      <c r="M4690" s="38" t="s">
        <v>59</v>
      </c>
      <c r="N4690" s="38" t="s">
        <v>59</v>
      </c>
      <c r="O4690" s="38" t="s">
        <v>59</v>
      </c>
      <c r="P4690" s="38" t="s">
        <v>59</v>
      </c>
      <c r="Q4690" s="38" t="s">
        <v>2642</v>
      </c>
      <c r="R4690" s="5" t="s">
        <v>11478</v>
      </c>
      <c r="S4690" s="41" t="s">
        <v>3308</v>
      </c>
    </row>
    <row r="4691" customHeight="1" spans="1:19">
      <c r="A4691" s="38" t="s">
        <v>11479</v>
      </c>
      <c r="B4691" s="38">
        <v>910706</v>
      </c>
      <c r="C4691" s="38" t="s">
        <v>1974</v>
      </c>
      <c r="D4691" s="38" t="s">
        <v>2640</v>
      </c>
      <c r="E4691" s="38">
        <v>1</v>
      </c>
      <c r="F4691" s="38"/>
      <c r="G4691" s="38">
        <v>101</v>
      </c>
      <c r="H4691" s="39">
        <v>103000</v>
      </c>
      <c r="I4691" s="38" t="s">
        <v>11480</v>
      </c>
      <c r="J4691" s="38"/>
      <c r="K4691" s="38">
        <v>0</v>
      </c>
      <c r="L4691" s="38" t="s">
        <v>59</v>
      </c>
      <c r="M4691" s="38" t="s">
        <v>59</v>
      </c>
      <c r="N4691" s="38" t="s">
        <v>59</v>
      </c>
      <c r="O4691" s="38" t="s">
        <v>59</v>
      </c>
      <c r="P4691" s="38" t="s">
        <v>59</v>
      </c>
      <c r="Q4691" s="38" t="s">
        <v>2642</v>
      </c>
      <c r="R4691" s="5" t="s">
        <v>11481</v>
      </c>
      <c r="S4691" s="41" t="s">
        <v>3308</v>
      </c>
    </row>
    <row r="4692" customHeight="1" spans="1:19">
      <c r="A4692" s="38" t="s">
        <v>11482</v>
      </c>
      <c r="B4692" s="38">
        <v>910706</v>
      </c>
      <c r="C4692" s="38" t="s">
        <v>1976</v>
      </c>
      <c r="D4692" s="38" t="s">
        <v>2640</v>
      </c>
      <c r="E4692" s="38">
        <v>1</v>
      </c>
      <c r="F4692" s="38"/>
      <c r="G4692" s="38">
        <v>101</v>
      </c>
      <c r="H4692" s="39">
        <v>103000</v>
      </c>
      <c r="I4692" s="38" t="s">
        <v>11483</v>
      </c>
      <c r="J4692" s="38"/>
      <c r="K4692" s="38">
        <v>0</v>
      </c>
      <c r="L4692" s="38" t="s">
        <v>59</v>
      </c>
      <c r="M4692" s="38" t="s">
        <v>59</v>
      </c>
      <c r="N4692" s="38" t="s">
        <v>59</v>
      </c>
      <c r="O4692" s="38" t="s">
        <v>59</v>
      </c>
      <c r="P4692" s="38" t="s">
        <v>59</v>
      </c>
      <c r="Q4692" s="38" t="s">
        <v>2642</v>
      </c>
      <c r="R4692" s="5" t="s">
        <v>11484</v>
      </c>
      <c r="S4692" s="41" t="s">
        <v>3308</v>
      </c>
    </row>
    <row r="4693" customHeight="1" spans="1:19">
      <c r="A4693" s="38" t="s">
        <v>11485</v>
      </c>
      <c r="B4693" s="38">
        <v>910706</v>
      </c>
      <c r="C4693" s="38" t="s">
        <v>1978</v>
      </c>
      <c r="D4693" s="38" t="s">
        <v>2640</v>
      </c>
      <c r="E4693" s="38">
        <v>1</v>
      </c>
      <c r="F4693" s="38"/>
      <c r="G4693" s="38">
        <v>101</v>
      </c>
      <c r="H4693" s="39">
        <v>103000</v>
      </c>
      <c r="I4693" s="38" t="s">
        <v>11486</v>
      </c>
      <c r="J4693" s="38"/>
      <c r="K4693" s="38">
        <v>0</v>
      </c>
      <c r="L4693" s="38" t="s">
        <v>59</v>
      </c>
      <c r="M4693" s="38" t="s">
        <v>59</v>
      </c>
      <c r="N4693" s="38" t="s">
        <v>59</v>
      </c>
      <c r="O4693" s="38" t="s">
        <v>59</v>
      </c>
      <c r="P4693" s="38" t="s">
        <v>59</v>
      </c>
      <c r="Q4693" s="38" t="s">
        <v>2642</v>
      </c>
      <c r="R4693" s="5" t="s">
        <v>11487</v>
      </c>
      <c r="S4693" s="41" t="s">
        <v>3308</v>
      </c>
    </row>
    <row r="4694" customHeight="1" spans="1:19">
      <c r="A4694" s="38" t="s">
        <v>11488</v>
      </c>
      <c r="B4694" s="38">
        <v>910706</v>
      </c>
      <c r="C4694" s="38" t="s">
        <v>1980</v>
      </c>
      <c r="D4694" s="38" t="s">
        <v>2640</v>
      </c>
      <c r="E4694" s="38">
        <v>1</v>
      </c>
      <c r="F4694" s="38"/>
      <c r="G4694" s="38">
        <v>101</v>
      </c>
      <c r="H4694" s="39">
        <v>103000</v>
      </c>
      <c r="I4694" s="38" t="s">
        <v>11489</v>
      </c>
      <c r="J4694" s="38"/>
      <c r="K4694" s="38">
        <v>0</v>
      </c>
      <c r="L4694" s="38" t="s">
        <v>59</v>
      </c>
      <c r="M4694" s="38" t="s">
        <v>59</v>
      </c>
      <c r="N4694" s="38" t="s">
        <v>59</v>
      </c>
      <c r="O4694" s="38" t="s">
        <v>59</v>
      </c>
      <c r="P4694" s="38" t="s">
        <v>59</v>
      </c>
      <c r="Q4694" s="38" t="s">
        <v>2642</v>
      </c>
      <c r="R4694" s="5" t="s">
        <v>11490</v>
      </c>
      <c r="S4694" s="41" t="s">
        <v>3308</v>
      </c>
    </row>
    <row r="4695" customHeight="1" spans="1:19">
      <c r="A4695" s="38" t="s">
        <v>11491</v>
      </c>
      <c r="B4695" s="38">
        <v>910706</v>
      </c>
      <c r="C4695" s="38" t="s">
        <v>1982</v>
      </c>
      <c r="D4695" s="38" t="s">
        <v>2660</v>
      </c>
      <c r="E4695" s="38">
        <v>2</v>
      </c>
      <c r="F4695" s="38"/>
      <c r="G4695" s="38">
        <v>102</v>
      </c>
      <c r="H4695" s="39">
        <v>103000</v>
      </c>
      <c r="I4695" s="38" t="s">
        <v>11492</v>
      </c>
      <c r="J4695" s="38"/>
      <c r="K4695" s="38">
        <v>0</v>
      </c>
      <c r="L4695" s="38" t="s">
        <v>59</v>
      </c>
      <c r="M4695" s="38" t="s">
        <v>59</v>
      </c>
      <c r="N4695" s="38" t="s">
        <v>59</v>
      </c>
      <c r="O4695" s="38" t="s">
        <v>59</v>
      </c>
      <c r="P4695" s="38" t="s">
        <v>59</v>
      </c>
      <c r="Q4695" s="38" t="s">
        <v>2642</v>
      </c>
      <c r="R4695" s="5" t="s">
        <v>11493</v>
      </c>
      <c r="S4695" s="41" t="s">
        <v>3308</v>
      </c>
    </row>
    <row r="4696" customHeight="1" spans="1:19">
      <c r="A4696" s="38" t="s">
        <v>11494</v>
      </c>
      <c r="B4696" s="38">
        <v>910706</v>
      </c>
      <c r="C4696" s="38" t="s">
        <v>1984</v>
      </c>
      <c r="D4696" s="38" t="s">
        <v>2640</v>
      </c>
      <c r="E4696" s="38">
        <v>1</v>
      </c>
      <c r="F4696" s="38"/>
      <c r="G4696" s="38">
        <v>101</v>
      </c>
      <c r="H4696" s="39">
        <v>103000</v>
      </c>
      <c r="I4696" s="38" t="s">
        <v>11495</v>
      </c>
      <c r="J4696" s="38"/>
      <c r="K4696" s="38">
        <v>0</v>
      </c>
      <c r="L4696" s="38" t="s">
        <v>59</v>
      </c>
      <c r="M4696" s="38" t="s">
        <v>59</v>
      </c>
      <c r="N4696" s="38" t="s">
        <v>59</v>
      </c>
      <c r="O4696" s="38" t="s">
        <v>59</v>
      </c>
      <c r="P4696" s="38" t="s">
        <v>59</v>
      </c>
      <c r="Q4696" s="38" t="s">
        <v>2642</v>
      </c>
      <c r="R4696" s="5" t="s">
        <v>11496</v>
      </c>
      <c r="S4696" s="41" t="s">
        <v>3308</v>
      </c>
    </row>
    <row r="4697" customHeight="1" spans="1:19">
      <c r="A4697" s="38" t="s">
        <v>11497</v>
      </c>
      <c r="B4697" s="38">
        <v>910706</v>
      </c>
      <c r="C4697" s="38" t="s">
        <v>1986</v>
      </c>
      <c r="D4697" s="38" t="s">
        <v>2640</v>
      </c>
      <c r="E4697" s="38">
        <v>1</v>
      </c>
      <c r="F4697" s="38"/>
      <c r="G4697" s="38">
        <v>101</v>
      </c>
      <c r="H4697" s="39">
        <v>103000</v>
      </c>
      <c r="I4697" s="38" t="s">
        <v>11498</v>
      </c>
      <c r="J4697" s="38"/>
      <c r="K4697" s="38">
        <v>0</v>
      </c>
      <c r="L4697" s="38" t="s">
        <v>59</v>
      </c>
      <c r="M4697" s="38" t="s">
        <v>59</v>
      </c>
      <c r="N4697" s="38" t="s">
        <v>59</v>
      </c>
      <c r="O4697" s="38" t="s">
        <v>59</v>
      </c>
      <c r="P4697" s="38" t="s">
        <v>59</v>
      </c>
      <c r="Q4697" s="38" t="s">
        <v>2642</v>
      </c>
      <c r="R4697" s="5" t="s">
        <v>11499</v>
      </c>
      <c r="S4697" s="41" t="s">
        <v>3308</v>
      </c>
    </row>
    <row r="4698" customHeight="1" spans="1:19">
      <c r="A4698" s="38" t="s">
        <v>11500</v>
      </c>
      <c r="B4698" s="38">
        <v>910706</v>
      </c>
      <c r="C4698" s="38" t="s">
        <v>1988</v>
      </c>
      <c r="D4698" s="38" t="s">
        <v>2640</v>
      </c>
      <c r="E4698" s="38">
        <v>1</v>
      </c>
      <c r="F4698" s="38"/>
      <c r="G4698" s="38">
        <v>101</v>
      </c>
      <c r="H4698" s="39">
        <v>103000</v>
      </c>
      <c r="I4698" s="38" t="s">
        <v>11501</v>
      </c>
      <c r="J4698" s="38"/>
      <c r="K4698" s="38">
        <v>0</v>
      </c>
      <c r="L4698" s="38" t="s">
        <v>59</v>
      </c>
      <c r="M4698" s="38" t="s">
        <v>59</v>
      </c>
      <c r="N4698" s="38" t="s">
        <v>59</v>
      </c>
      <c r="O4698" s="38" t="s">
        <v>59</v>
      </c>
      <c r="P4698" s="38" t="s">
        <v>59</v>
      </c>
      <c r="Q4698" s="38" t="s">
        <v>2642</v>
      </c>
      <c r="R4698" s="5" t="s">
        <v>11502</v>
      </c>
      <c r="S4698" s="41" t="s">
        <v>3308</v>
      </c>
    </row>
    <row r="4699" customHeight="1" spans="1:19">
      <c r="A4699" s="38" t="s">
        <v>11503</v>
      </c>
      <c r="B4699" s="38">
        <v>910706</v>
      </c>
      <c r="C4699" s="38" t="s">
        <v>1990</v>
      </c>
      <c r="D4699" s="38" t="s">
        <v>2640</v>
      </c>
      <c r="E4699" s="38">
        <v>1</v>
      </c>
      <c r="F4699" s="38"/>
      <c r="G4699" s="38">
        <v>101</v>
      </c>
      <c r="H4699" s="39">
        <v>103000</v>
      </c>
      <c r="I4699" s="38" t="s">
        <v>11504</v>
      </c>
      <c r="J4699" s="38"/>
      <c r="K4699" s="38">
        <v>0</v>
      </c>
      <c r="L4699" s="38" t="s">
        <v>59</v>
      </c>
      <c r="M4699" s="38" t="s">
        <v>59</v>
      </c>
      <c r="N4699" s="38" t="s">
        <v>59</v>
      </c>
      <c r="O4699" s="38" t="s">
        <v>59</v>
      </c>
      <c r="P4699" s="38" t="s">
        <v>59</v>
      </c>
      <c r="Q4699" s="38" t="s">
        <v>2642</v>
      </c>
      <c r="R4699" s="5" t="s">
        <v>11505</v>
      </c>
      <c r="S4699" s="41" t="s">
        <v>3308</v>
      </c>
    </row>
    <row r="4700" customHeight="1" spans="1:19">
      <c r="A4700" s="38" t="s">
        <v>11506</v>
      </c>
      <c r="B4700" s="38">
        <v>910706</v>
      </c>
      <c r="C4700" s="38" t="s">
        <v>1992</v>
      </c>
      <c r="D4700" s="38" t="s">
        <v>2640</v>
      </c>
      <c r="E4700" s="38">
        <v>1</v>
      </c>
      <c r="F4700" s="38"/>
      <c r="G4700" s="38">
        <v>101</v>
      </c>
      <c r="H4700" s="39">
        <v>103000</v>
      </c>
      <c r="I4700" s="38" t="s">
        <v>11507</v>
      </c>
      <c r="J4700" s="38"/>
      <c r="K4700" s="38">
        <v>0</v>
      </c>
      <c r="L4700" s="38" t="s">
        <v>59</v>
      </c>
      <c r="M4700" s="38" t="s">
        <v>59</v>
      </c>
      <c r="N4700" s="38" t="s">
        <v>59</v>
      </c>
      <c r="O4700" s="38" t="s">
        <v>59</v>
      </c>
      <c r="P4700" s="38" t="s">
        <v>59</v>
      </c>
      <c r="Q4700" s="38" t="s">
        <v>2642</v>
      </c>
      <c r="R4700" s="5" t="s">
        <v>11508</v>
      </c>
      <c r="S4700" s="41" t="s">
        <v>3308</v>
      </c>
    </row>
    <row r="4701" customHeight="1" spans="1:19">
      <c r="A4701" s="38" t="s">
        <v>11509</v>
      </c>
      <c r="B4701" s="38">
        <v>910706</v>
      </c>
      <c r="C4701" s="38" t="s">
        <v>1994</v>
      </c>
      <c r="D4701" s="38" t="s">
        <v>2640</v>
      </c>
      <c r="E4701" s="38">
        <v>1</v>
      </c>
      <c r="F4701" s="38"/>
      <c r="G4701" s="38">
        <v>101</v>
      </c>
      <c r="H4701" s="39">
        <v>103000</v>
      </c>
      <c r="I4701" s="38" t="s">
        <v>11510</v>
      </c>
      <c r="J4701" s="38"/>
      <c r="K4701" s="38">
        <v>0</v>
      </c>
      <c r="L4701" s="38" t="s">
        <v>59</v>
      </c>
      <c r="M4701" s="38" t="s">
        <v>59</v>
      </c>
      <c r="N4701" s="38" t="s">
        <v>59</v>
      </c>
      <c r="O4701" s="38" t="s">
        <v>59</v>
      </c>
      <c r="P4701" s="38" t="s">
        <v>59</v>
      </c>
      <c r="Q4701" s="38" t="s">
        <v>2642</v>
      </c>
      <c r="R4701" s="5" t="s">
        <v>11511</v>
      </c>
      <c r="S4701" s="41" t="s">
        <v>3308</v>
      </c>
    </row>
    <row r="4702" customHeight="1" spans="1:19">
      <c r="A4702" s="38" t="s">
        <v>11512</v>
      </c>
      <c r="B4702" s="38">
        <v>910706</v>
      </c>
      <c r="C4702" s="38" t="s">
        <v>1996</v>
      </c>
      <c r="D4702" s="38" t="s">
        <v>2640</v>
      </c>
      <c r="E4702" s="38">
        <v>1</v>
      </c>
      <c r="F4702" s="38"/>
      <c r="G4702" s="38">
        <v>101</v>
      </c>
      <c r="H4702" s="39">
        <v>103000</v>
      </c>
      <c r="I4702" s="38" t="s">
        <v>11513</v>
      </c>
      <c r="J4702" s="38"/>
      <c r="K4702" s="38">
        <v>0</v>
      </c>
      <c r="L4702" s="38" t="s">
        <v>59</v>
      </c>
      <c r="M4702" s="38" t="s">
        <v>59</v>
      </c>
      <c r="N4702" s="38" t="s">
        <v>59</v>
      </c>
      <c r="O4702" s="38" t="s">
        <v>59</v>
      </c>
      <c r="P4702" s="38" t="s">
        <v>59</v>
      </c>
      <c r="Q4702" s="38" t="s">
        <v>2642</v>
      </c>
      <c r="R4702" s="5" t="s">
        <v>11514</v>
      </c>
      <c r="S4702" s="41" t="s">
        <v>3308</v>
      </c>
    </row>
    <row r="4703" customHeight="1" spans="1:19">
      <c r="A4703" s="38" t="s">
        <v>11515</v>
      </c>
      <c r="B4703" s="38">
        <v>910706</v>
      </c>
      <c r="C4703" s="38" t="s">
        <v>1998</v>
      </c>
      <c r="D4703" s="38" t="s">
        <v>2640</v>
      </c>
      <c r="E4703" s="38">
        <v>1</v>
      </c>
      <c r="F4703" s="38"/>
      <c r="G4703" s="38">
        <v>101</v>
      </c>
      <c r="H4703" s="39">
        <v>103000</v>
      </c>
      <c r="I4703" s="38" t="s">
        <v>11516</v>
      </c>
      <c r="J4703" s="38"/>
      <c r="K4703" s="38">
        <v>0</v>
      </c>
      <c r="L4703" s="38" t="s">
        <v>59</v>
      </c>
      <c r="M4703" s="38" t="s">
        <v>59</v>
      </c>
      <c r="N4703" s="38" t="s">
        <v>59</v>
      </c>
      <c r="O4703" s="38" t="s">
        <v>59</v>
      </c>
      <c r="P4703" s="38" t="s">
        <v>59</v>
      </c>
      <c r="Q4703" s="38" t="s">
        <v>2642</v>
      </c>
      <c r="R4703" s="5" t="s">
        <v>11517</v>
      </c>
      <c r="S4703" s="41" t="s">
        <v>3308</v>
      </c>
    </row>
    <row r="4704" customHeight="1" spans="1:19">
      <c r="A4704" s="38" t="s">
        <v>11518</v>
      </c>
      <c r="B4704" s="38">
        <v>910706</v>
      </c>
      <c r="C4704" s="38" t="s">
        <v>2000</v>
      </c>
      <c r="D4704" s="38" t="s">
        <v>2640</v>
      </c>
      <c r="E4704" s="38">
        <v>1</v>
      </c>
      <c r="F4704" s="38"/>
      <c r="G4704" s="38">
        <v>101</v>
      </c>
      <c r="H4704" s="39">
        <v>103000</v>
      </c>
      <c r="I4704" s="38" t="s">
        <v>11519</v>
      </c>
      <c r="J4704" s="38"/>
      <c r="K4704" s="38">
        <v>0</v>
      </c>
      <c r="L4704" s="38" t="s">
        <v>59</v>
      </c>
      <c r="M4704" s="38" t="s">
        <v>59</v>
      </c>
      <c r="N4704" s="38" t="s">
        <v>59</v>
      </c>
      <c r="O4704" s="38" t="s">
        <v>59</v>
      </c>
      <c r="P4704" s="38" t="s">
        <v>59</v>
      </c>
      <c r="Q4704" s="38" t="s">
        <v>2642</v>
      </c>
      <c r="R4704" s="5" t="s">
        <v>11520</v>
      </c>
      <c r="S4704" s="41" t="s">
        <v>3308</v>
      </c>
    </row>
    <row r="4705" customHeight="1" spans="1:19">
      <c r="A4705" s="38" t="s">
        <v>11521</v>
      </c>
      <c r="B4705" s="38">
        <v>910706</v>
      </c>
      <c r="C4705" s="38" t="s">
        <v>2002</v>
      </c>
      <c r="D4705" s="38" t="s">
        <v>2660</v>
      </c>
      <c r="E4705" s="38">
        <v>2</v>
      </c>
      <c r="F4705" s="38"/>
      <c r="G4705" s="38">
        <v>102</v>
      </c>
      <c r="H4705" s="39">
        <v>103000</v>
      </c>
      <c r="I4705" s="38" t="s">
        <v>11522</v>
      </c>
      <c r="J4705" s="38"/>
      <c r="K4705" s="38">
        <v>0</v>
      </c>
      <c r="L4705" s="38" t="s">
        <v>59</v>
      </c>
      <c r="M4705" s="38" t="s">
        <v>59</v>
      </c>
      <c r="N4705" s="38" t="s">
        <v>59</v>
      </c>
      <c r="O4705" s="38" t="s">
        <v>59</v>
      </c>
      <c r="P4705" s="38" t="s">
        <v>59</v>
      </c>
      <c r="Q4705" s="38" t="s">
        <v>2642</v>
      </c>
      <c r="R4705" s="5" t="s">
        <v>11523</v>
      </c>
      <c r="S4705" s="41" t="s">
        <v>3308</v>
      </c>
    </row>
    <row r="4706" customHeight="1" spans="1:19">
      <c r="A4706" s="38" t="s">
        <v>11524</v>
      </c>
      <c r="B4706" s="38">
        <v>910706</v>
      </c>
      <c r="C4706" s="38" t="s">
        <v>2006</v>
      </c>
      <c r="D4706" s="38" t="s">
        <v>2640</v>
      </c>
      <c r="E4706" s="38">
        <v>1</v>
      </c>
      <c r="F4706" s="38"/>
      <c r="G4706" s="38">
        <v>101</v>
      </c>
      <c r="H4706" s="39">
        <v>103000</v>
      </c>
      <c r="I4706" s="38" t="s">
        <v>11525</v>
      </c>
      <c r="J4706" s="38"/>
      <c r="K4706" s="38">
        <v>0</v>
      </c>
      <c r="L4706" s="38" t="s">
        <v>59</v>
      </c>
      <c r="M4706" s="38" t="s">
        <v>59</v>
      </c>
      <c r="N4706" s="38" t="s">
        <v>59</v>
      </c>
      <c r="O4706" s="38" t="s">
        <v>59</v>
      </c>
      <c r="P4706" s="38" t="s">
        <v>59</v>
      </c>
      <c r="Q4706" s="38" t="s">
        <v>2642</v>
      </c>
      <c r="R4706" s="5" t="s">
        <v>11526</v>
      </c>
      <c r="S4706" s="41" t="s">
        <v>3308</v>
      </c>
    </row>
    <row r="4707" customHeight="1" spans="1:19">
      <c r="A4707" s="38" t="s">
        <v>11527</v>
      </c>
      <c r="B4707" s="38">
        <v>910706</v>
      </c>
      <c r="C4707" s="38" t="s">
        <v>2008</v>
      </c>
      <c r="D4707" s="38" t="s">
        <v>2640</v>
      </c>
      <c r="E4707" s="38">
        <v>1</v>
      </c>
      <c r="F4707" s="38"/>
      <c r="G4707" s="38">
        <v>101</v>
      </c>
      <c r="H4707" s="39">
        <v>103000</v>
      </c>
      <c r="I4707" s="38" t="s">
        <v>11528</v>
      </c>
      <c r="J4707" s="38"/>
      <c r="K4707" s="38">
        <v>0</v>
      </c>
      <c r="L4707" s="38" t="s">
        <v>59</v>
      </c>
      <c r="M4707" s="38" t="s">
        <v>59</v>
      </c>
      <c r="N4707" s="38" t="s">
        <v>59</v>
      </c>
      <c r="O4707" s="38" t="s">
        <v>59</v>
      </c>
      <c r="P4707" s="38" t="s">
        <v>59</v>
      </c>
      <c r="Q4707" s="38" t="s">
        <v>2642</v>
      </c>
      <c r="R4707" s="5" t="s">
        <v>11529</v>
      </c>
      <c r="S4707" s="41" t="s">
        <v>3308</v>
      </c>
    </row>
    <row r="4708" customHeight="1" spans="1:19">
      <c r="A4708" s="38" t="s">
        <v>11530</v>
      </c>
      <c r="B4708" s="38">
        <v>910706</v>
      </c>
      <c r="C4708" s="38" t="s">
        <v>2010</v>
      </c>
      <c r="D4708" s="38" t="s">
        <v>2640</v>
      </c>
      <c r="E4708" s="38">
        <v>1</v>
      </c>
      <c r="F4708" s="38"/>
      <c r="G4708" s="38">
        <v>101</v>
      </c>
      <c r="H4708" s="39">
        <v>103000</v>
      </c>
      <c r="I4708" s="38" t="s">
        <v>11531</v>
      </c>
      <c r="J4708" s="38"/>
      <c r="K4708" s="38">
        <v>0</v>
      </c>
      <c r="L4708" s="38" t="s">
        <v>59</v>
      </c>
      <c r="M4708" s="38" t="s">
        <v>59</v>
      </c>
      <c r="N4708" s="38" t="s">
        <v>59</v>
      </c>
      <c r="O4708" s="38" t="s">
        <v>59</v>
      </c>
      <c r="P4708" s="38" t="s">
        <v>59</v>
      </c>
      <c r="Q4708" s="38" t="s">
        <v>2642</v>
      </c>
      <c r="R4708" s="5" t="s">
        <v>11532</v>
      </c>
      <c r="S4708" s="41" t="s">
        <v>3308</v>
      </c>
    </row>
    <row r="4709" customHeight="1" spans="1:19">
      <c r="A4709" s="38" t="s">
        <v>11533</v>
      </c>
      <c r="B4709" s="38">
        <v>910706</v>
      </c>
      <c r="C4709" s="38" t="s">
        <v>2012</v>
      </c>
      <c r="D4709" s="38" t="s">
        <v>2640</v>
      </c>
      <c r="E4709" s="38">
        <v>1</v>
      </c>
      <c r="F4709" s="38"/>
      <c r="G4709" s="38">
        <v>101</v>
      </c>
      <c r="H4709" s="39">
        <v>103000</v>
      </c>
      <c r="I4709" s="38" t="s">
        <v>11534</v>
      </c>
      <c r="J4709" s="38"/>
      <c r="K4709" s="38">
        <v>0</v>
      </c>
      <c r="L4709" s="38" t="s">
        <v>59</v>
      </c>
      <c r="M4709" s="38" t="s">
        <v>59</v>
      </c>
      <c r="N4709" s="38" t="s">
        <v>59</v>
      </c>
      <c r="O4709" s="38" t="s">
        <v>59</v>
      </c>
      <c r="P4709" s="38" t="s">
        <v>59</v>
      </c>
      <c r="Q4709" s="38" t="s">
        <v>2642</v>
      </c>
      <c r="R4709" s="5" t="s">
        <v>11535</v>
      </c>
      <c r="S4709" s="41" t="s">
        <v>3308</v>
      </c>
    </row>
    <row r="4710" customHeight="1" spans="1:19">
      <c r="A4710" s="38" t="s">
        <v>11536</v>
      </c>
      <c r="B4710" s="38">
        <v>910706</v>
      </c>
      <c r="C4710" s="38" t="s">
        <v>2014</v>
      </c>
      <c r="D4710" s="38" t="s">
        <v>2640</v>
      </c>
      <c r="E4710" s="38">
        <v>1</v>
      </c>
      <c r="F4710" s="38"/>
      <c r="G4710" s="38">
        <v>101</v>
      </c>
      <c r="H4710" s="39">
        <v>103000</v>
      </c>
      <c r="I4710" s="38" t="s">
        <v>11537</v>
      </c>
      <c r="J4710" s="38"/>
      <c r="K4710" s="38">
        <v>0</v>
      </c>
      <c r="L4710" s="38" t="s">
        <v>59</v>
      </c>
      <c r="M4710" s="38" t="s">
        <v>59</v>
      </c>
      <c r="N4710" s="38" t="s">
        <v>59</v>
      </c>
      <c r="O4710" s="38" t="s">
        <v>59</v>
      </c>
      <c r="P4710" s="38" t="s">
        <v>59</v>
      </c>
      <c r="Q4710" s="38" t="s">
        <v>2642</v>
      </c>
      <c r="R4710" s="5" t="s">
        <v>11538</v>
      </c>
      <c r="S4710" s="41" t="s">
        <v>3308</v>
      </c>
    </row>
    <row r="4711" customHeight="1" spans="1:19">
      <c r="A4711" s="38" t="s">
        <v>11539</v>
      </c>
      <c r="B4711" s="38">
        <v>910706</v>
      </c>
      <c r="C4711" s="38" t="s">
        <v>2016</v>
      </c>
      <c r="D4711" s="38" t="s">
        <v>2640</v>
      </c>
      <c r="E4711" s="38">
        <v>1</v>
      </c>
      <c r="F4711" s="38"/>
      <c r="G4711" s="38">
        <v>101</v>
      </c>
      <c r="H4711" s="39">
        <v>103000</v>
      </c>
      <c r="I4711" s="38" t="s">
        <v>11540</v>
      </c>
      <c r="J4711" s="38"/>
      <c r="K4711" s="38">
        <v>0</v>
      </c>
      <c r="L4711" s="38" t="s">
        <v>59</v>
      </c>
      <c r="M4711" s="38" t="s">
        <v>59</v>
      </c>
      <c r="N4711" s="38" t="s">
        <v>59</v>
      </c>
      <c r="O4711" s="38" t="s">
        <v>59</v>
      </c>
      <c r="P4711" s="38" t="s">
        <v>59</v>
      </c>
      <c r="Q4711" s="38" t="s">
        <v>2642</v>
      </c>
      <c r="R4711" s="5" t="s">
        <v>11541</v>
      </c>
      <c r="S4711" s="41" t="s">
        <v>3308</v>
      </c>
    </row>
    <row r="4712" customHeight="1" spans="1:19">
      <c r="A4712" s="38" t="s">
        <v>11542</v>
      </c>
      <c r="B4712" s="38">
        <v>910706</v>
      </c>
      <c r="C4712" s="38" t="s">
        <v>56</v>
      </c>
      <c r="D4712" s="38" t="s">
        <v>2640</v>
      </c>
      <c r="E4712" s="38">
        <v>1</v>
      </c>
      <c r="F4712" s="38"/>
      <c r="G4712" s="38">
        <v>101</v>
      </c>
      <c r="H4712" s="39">
        <v>103000</v>
      </c>
      <c r="I4712" s="38" t="s">
        <v>11543</v>
      </c>
      <c r="J4712" s="38"/>
      <c r="K4712" s="38">
        <v>0</v>
      </c>
      <c r="L4712" s="38" t="s">
        <v>59</v>
      </c>
      <c r="M4712" s="38" t="s">
        <v>59</v>
      </c>
      <c r="N4712" s="38" t="s">
        <v>59</v>
      </c>
      <c r="O4712" s="38" t="s">
        <v>59</v>
      </c>
      <c r="P4712" s="38" t="s">
        <v>59</v>
      </c>
      <c r="Q4712" s="38" t="s">
        <v>2642</v>
      </c>
      <c r="R4712" s="5" t="s">
        <v>11544</v>
      </c>
      <c r="S4712" s="41" t="s">
        <v>3308</v>
      </c>
    </row>
    <row r="4713" customHeight="1" spans="1:19">
      <c r="A4713" s="38" t="s">
        <v>11545</v>
      </c>
      <c r="B4713" s="38">
        <v>910706</v>
      </c>
      <c r="C4713" s="38" t="s">
        <v>2019</v>
      </c>
      <c r="D4713" s="38" t="s">
        <v>2640</v>
      </c>
      <c r="E4713" s="38">
        <v>1</v>
      </c>
      <c r="F4713" s="38"/>
      <c r="G4713" s="38">
        <v>101</v>
      </c>
      <c r="H4713" s="39">
        <v>103000</v>
      </c>
      <c r="I4713" s="38" t="s">
        <v>11546</v>
      </c>
      <c r="J4713" s="38"/>
      <c r="K4713" s="38">
        <v>0</v>
      </c>
      <c r="L4713" s="38" t="s">
        <v>59</v>
      </c>
      <c r="M4713" s="38" t="s">
        <v>59</v>
      </c>
      <c r="N4713" s="38" t="s">
        <v>59</v>
      </c>
      <c r="O4713" s="38" t="s">
        <v>59</v>
      </c>
      <c r="P4713" s="38" t="s">
        <v>59</v>
      </c>
      <c r="Q4713" s="38" t="s">
        <v>2642</v>
      </c>
      <c r="R4713" s="5" t="s">
        <v>11547</v>
      </c>
      <c r="S4713" s="41" t="s">
        <v>3308</v>
      </c>
    </row>
    <row r="4714" customHeight="1" spans="1:19">
      <c r="A4714" s="38" t="s">
        <v>11548</v>
      </c>
      <c r="B4714" s="38">
        <v>910706</v>
      </c>
      <c r="C4714" s="38" t="s">
        <v>2021</v>
      </c>
      <c r="D4714" s="38" t="s">
        <v>2640</v>
      </c>
      <c r="E4714" s="38">
        <v>1</v>
      </c>
      <c r="F4714" s="38"/>
      <c r="G4714" s="38">
        <v>101</v>
      </c>
      <c r="H4714" s="39">
        <v>103000</v>
      </c>
      <c r="I4714" s="38" t="s">
        <v>11549</v>
      </c>
      <c r="J4714" s="38"/>
      <c r="K4714" s="38">
        <v>0</v>
      </c>
      <c r="L4714" s="38" t="s">
        <v>59</v>
      </c>
      <c r="M4714" s="38" t="s">
        <v>59</v>
      </c>
      <c r="N4714" s="38" t="s">
        <v>59</v>
      </c>
      <c r="O4714" s="38" t="s">
        <v>59</v>
      </c>
      <c r="P4714" s="38" t="s">
        <v>59</v>
      </c>
      <c r="Q4714" s="38" t="s">
        <v>2642</v>
      </c>
      <c r="R4714" s="5" t="s">
        <v>11550</v>
      </c>
      <c r="S4714" s="41" t="s">
        <v>3308</v>
      </c>
    </row>
    <row r="4715" customHeight="1" spans="1:19">
      <c r="A4715" s="38" t="s">
        <v>11551</v>
      </c>
      <c r="B4715" s="38">
        <v>910706</v>
      </c>
      <c r="C4715" s="38" t="s">
        <v>2023</v>
      </c>
      <c r="D4715" s="38" t="s">
        <v>2660</v>
      </c>
      <c r="E4715" s="38">
        <v>2</v>
      </c>
      <c r="F4715" s="38"/>
      <c r="G4715" s="38">
        <v>102</v>
      </c>
      <c r="H4715" s="39">
        <v>103000</v>
      </c>
      <c r="I4715" s="38" t="s">
        <v>11552</v>
      </c>
      <c r="J4715" s="38"/>
      <c r="K4715" s="38">
        <v>0</v>
      </c>
      <c r="L4715" s="38" t="s">
        <v>59</v>
      </c>
      <c r="M4715" s="38" t="s">
        <v>59</v>
      </c>
      <c r="N4715" s="38" t="s">
        <v>59</v>
      </c>
      <c r="O4715" s="38" t="s">
        <v>59</v>
      </c>
      <c r="P4715" s="38" t="s">
        <v>59</v>
      </c>
      <c r="Q4715" s="38" t="s">
        <v>2642</v>
      </c>
      <c r="R4715" s="5" t="s">
        <v>11553</v>
      </c>
      <c r="S4715" s="41" t="s">
        <v>3308</v>
      </c>
    </row>
    <row r="4716" customHeight="1" spans="1:19">
      <c r="A4716" s="38" t="s">
        <v>11554</v>
      </c>
      <c r="B4716" s="38">
        <v>910706</v>
      </c>
      <c r="C4716" s="38" t="s">
        <v>2025</v>
      </c>
      <c r="D4716" s="38" t="s">
        <v>2640</v>
      </c>
      <c r="E4716" s="38">
        <v>1</v>
      </c>
      <c r="F4716" s="38"/>
      <c r="G4716" s="38">
        <v>101</v>
      </c>
      <c r="H4716" s="39">
        <v>103000</v>
      </c>
      <c r="I4716" s="38" t="s">
        <v>11555</v>
      </c>
      <c r="J4716" s="38"/>
      <c r="K4716" s="38">
        <v>0</v>
      </c>
      <c r="L4716" s="38" t="s">
        <v>59</v>
      </c>
      <c r="M4716" s="38" t="s">
        <v>59</v>
      </c>
      <c r="N4716" s="38" t="s">
        <v>59</v>
      </c>
      <c r="O4716" s="38" t="s">
        <v>59</v>
      </c>
      <c r="P4716" s="38" t="s">
        <v>59</v>
      </c>
      <c r="Q4716" s="38" t="s">
        <v>2642</v>
      </c>
      <c r="R4716" s="5" t="s">
        <v>11556</v>
      </c>
      <c r="S4716" s="41" t="s">
        <v>3308</v>
      </c>
    </row>
    <row r="4717" customHeight="1" spans="1:19">
      <c r="A4717" s="38" t="s">
        <v>11557</v>
      </c>
      <c r="B4717" s="38">
        <v>910706</v>
      </c>
      <c r="C4717" s="38" t="s">
        <v>2027</v>
      </c>
      <c r="D4717" s="38" t="s">
        <v>2640</v>
      </c>
      <c r="E4717" s="38">
        <v>1</v>
      </c>
      <c r="F4717" s="38"/>
      <c r="G4717" s="38">
        <v>101</v>
      </c>
      <c r="H4717" s="39">
        <v>103000</v>
      </c>
      <c r="I4717" s="38" t="s">
        <v>11558</v>
      </c>
      <c r="J4717" s="38"/>
      <c r="K4717" s="38">
        <v>0</v>
      </c>
      <c r="L4717" s="38" t="s">
        <v>59</v>
      </c>
      <c r="M4717" s="38" t="s">
        <v>59</v>
      </c>
      <c r="N4717" s="38" t="s">
        <v>59</v>
      </c>
      <c r="O4717" s="38" t="s">
        <v>59</v>
      </c>
      <c r="P4717" s="38" t="s">
        <v>59</v>
      </c>
      <c r="Q4717" s="38" t="s">
        <v>2642</v>
      </c>
      <c r="R4717" s="5" t="s">
        <v>11559</v>
      </c>
      <c r="S4717" s="41" t="s">
        <v>3308</v>
      </c>
    </row>
    <row r="4718" customHeight="1" spans="1:19">
      <c r="A4718" s="38" t="s">
        <v>11560</v>
      </c>
      <c r="B4718" s="38">
        <v>910706</v>
      </c>
      <c r="C4718" s="38" t="s">
        <v>2029</v>
      </c>
      <c r="D4718" s="38" t="s">
        <v>2640</v>
      </c>
      <c r="E4718" s="38">
        <v>1</v>
      </c>
      <c r="F4718" s="38"/>
      <c r="G4718" s="38">
        <v>101</v>
      </c>
      <c r="H4718" s="39">
        <v>103000</v>
      </c>
      <c r="I4718" s="38" t="s">
        <v>11561</v>
      </c>
      <c r="J4718" s="38"/>
      <c r="K4718" s="38">
        <v>0</v>
      </c>
      <c r="L4718" s="38" t="s">
        <v>59</v>
      </c>
      <c r="M4718" s="38" t="s">
        <v>59</v>
      </c>
      <c r="N4718" s="38" t="s">
        <v>59</v>
      </c>
      <c r="O4718" s="38" t="s">
        <v>59</v>
      </c>
      <c r="P4718" s="38" t="s">
        <v>59</v>
      </c>
      <c r="Q4718" s="38" t="s">
        <v>2642</v>
      </c>
      <c r="R4718" s="5" t="s">
        <v>11562</v>
      </c>
      <c r="S4718" s="41" t="s">
        <v>3308</v>
      </c>
    </row>
    <row r="4719" customHeight="1" spans="1:19">
      <c r="A4719" s="38" t="s">
        <v>11563</v>
      </c>
      <c r="B4719" s="38">
        <v>910706</v>
      </c>
      <c r="C4719" s="38" t="s">
        <v>2031</v>
      </c>
      <c r="D4719" s="38" t="s">
        <v>2640</v>
      </c>
      <c r="E4719" s="38">
        <v>1</v>
      </c>
      <c r="F4719" s="38"/>
      <c r="G4719" s="38">
        <v>101</v>
      </c>
      <c r="H4719" s="39">
        <v>103000</v>
      </c>
      <c r="I4719" s="38" t="s">
        <v>11564</v>
      </c>
      <c r="J4719" s="38"/>
      <c r="K4719" s="38">
        <v>0</v>
      </c>
      <c r="L4719" s="38" t="s">
        <v>59</v>
      </c>
      <c r="M4719" s="38" t="s">
        <v>59</v>
      </c>
      <c r="N4719" s="38" t="s">
        <v>59</v>
      </c>
      <c r="O4719" s="38" t="s">
        <v>59</v>
      </c>
      <c r="P4719" s="38" t="s">
        <v>59</v>
      </c>
      <c r="Q4719" s="38" t="s">
        <v>2642</v>
      </c>
      <c r="R4719" s="5" t="s">
        <v>11565</v>
      </c>
      <c r="S4719" s="41" t="s">
        <v>3308</v>
      </c>
    </row>
    <row r="4720" customHeight="1" spans="1:19">
      <c r="A4720" s="38" t="s">
        <v>11566</v>
      </c>
      <c r="B4720" s="38">
        <v>910706</v>
      </c>
      <c r="C4720" s="38" t="s">
        <v>2033</v>
      </c>
      <c r="D4720" s="38" t="s">
        <v>2640</v>
      </c>
      <c r="E4720" s="38">
        <v>1</v>
      </c>
      <c r="F4720" s="38"/>
      <c r="G4720" s="38">
        <v>101</v>
      </c>
      <c r="H4720" s="39">
        <v>103000</v>
      </c>
      <c r="I4720" s="38" t="s">
        <v>11567</v>
      </c>
      <c r="J4720" s="38"/>
      <c r="K4720" s="38">
        <v>0</v>
      </c>
      <c r="L4720" s="38" t="s">
        <v>59</v>
      </c>
      <c r="M4720" s="38" t="s">
        <v>59</v>
      </c>
      <c r="N4720" s="38" t="s">
        <v>59</v>
      </c>
      <c r="O4720" s="38" t="s">
        <v>59</v>
      </c>
      <c r="P4720" s="38" t="s">
        <v>59</v>
      </c>
      <c r="Q4720" s="38" t="s">
        <v>2642</v>
      </c>
      <c r="R4720" s="5" t="s">
        <v>11568</v>
      </c>
      <c r="S4720" s="41" t="s">
        <v>3308</v>
      </c>
    </row>
    <row r="4721" customHeight="1" spans="1:19">
      <c r="A4721" s="38" t="s">
        <v>11569</v>
      </c>
      <c r="B4721" s="38">
        <v>910706</v>
      </c>
      <c r="C4721" s="38" t="s">
        <v>2035</v>
      </c>
      <c r="D4721" s="38" t="s">
        <v>2640</v>
      </c>
      <c r="E4721" s="38">
        <v>1</v>
      </c>
      <c r="F4721" s="38"/>
      <c r="G4721" s="38">
        <v>101</v>
      </c>
      <c r="H4721" s="39">
        <v>103000</v>
      </c>
      <c r="I4721" s="38" t="s">
        <v>11570</v>
      </c>
      <c r="J4721" s="38"/>
      <c r="K4721" s="38">
        <v>0</v>
      </c>
      <c r="L4721" s="38" t="s">
        <v>59</v>
      </c>
      <c r="M4721" s="38" t="s">
        <v>59</v>
      </c>
      <c r="N4721" s="38" t="s">
        <v>59</v>
      </c>
      <c r="O4721" s="38" t="s">
        <v>59</v>
      </c>
      <c r="P4721" s="38" t="s">
        <v>59</v>
      </c>
      <c r="Q4721" s="38" t="s">
        <v>2642</v>
      </c>
      <c r="R4721" s="5" t="s">
        <v>11571</v>
      </c>
      <c r="S4721" s="41" t="s">
        <v>3308</v>
      </c>
    </row>
    <row r="4722" customHeight="1" spans="1:19">
      <c r="A4722" s="38" t="s">
        <v>11572</v>
      </c>
      <c r="B4722" s="38">
        <v>910706</v>
      </c>
      <c r="C4722" s="38" t="s">
        <v>2037</v>
      </c>
      <c r="D4722" s="38" t="s">
        <v>2640</v>
      </c>
      <c r="E4722" s="38">
        <v>1</v>
      </c>
      <c r="F4722" s="38"/>
      <c r="G4722" s="38">
        <v>101</v>
      </c>
      <c r="H4722" s="39">
        <v>103000</v>
      </c>
      <c r="I4722" s="38" t="s">
        <v>11573</v>
      </c>
      <c r="J4722" s="38"/>
      <c r="K4722" s="38">
        <v>0</v>
      </c>
      <c r="L4722" s="38" t="s">
        <v>59</v>
      </c>
      <c r="M4722" s="38" t="s">
        <v>59</v>
      </c>
      <c r="N4722" s="38" t="s">
        <v>59</v>
      </c>
      <c r="O4722" s="38" t="s">
        <v>59</v>
      </c>
      <c r="P4722" s="38" t="s">
        <v>59</v>
      </c>
      <c r="Q4722" s="38" t="s">
        <v>2642</v>
      </c>
      <c r="R4722" s="5" t="s">
        <v>11574</v>
      </c>
      <c r="S4722" s="41" t="s">
        <v>3308</v>
      </c>
    </row>
    <row r="4723" customHeight="1" spans="1:19">
      <c r="A4723" s="38" t="s">
        <v>11575</v>
      </c>
      <c r="B4723" s="38">
        <v>910706</v>
      </c>
      <c r="C4723" s="38" t="s">
        <v>2039</v>
      </c>
      <c r="D4723" s="38" t="s">
        <v>2640</v>
      </c>
      <c r="E4723" s="38">
        <v>1</v>
      </c>
      <c r="F4723" s="38"/>
      <c r="G4723" s="38">
        <v>101</v>
      </c>
      <c r="H4723" s="39">
        <v>103000</v>
      </c>
      <c r="I4723" s="38" t="s">
        <v>11576</v>
      </c>
      <c r="J4723" s="38"/>
      <c r="K4723" s="38">
        <v>0</v>
      </c>
      <c r="L4723" s="38" t="s">
        <v>59</v>
      </c>
      <c r="M4723" s="38" t="s">
        <v>59</v>
      </c>
      <c r="N4723" s="38" t="s">
        <v>59</v>
      </c>
      <c r="O4723" s="38" t="s">
        <v>59</v>
      </c>
      <c r="P4723" s="38" t="s">
        <v>59</v>
      </c>
      <c r="Q4723" s="38" t="s">
        <v>2642</v>
      </c>
      <c r="R4723" s="5" t="s">
        <v>11577</v>
      </c>
      <c r="S4723" s="41" t="s">
        <v>3308</v>
      </c>
    </row>
    <row r="4724" customHeight="1" spans="1:19">
      <c r="A4724" s="38" t="s">
        <v>11578</v>
      </c>
      <c r="B4724" s="38">
        <v>910706</v>
      </c>
      <c r="C4724" s="38" t="s">
        <v>2041</v>
      </c>
      <c r="D4724" s="38" t="s">
        <v>2640</v>
      </c>
      <c r="E4724" s="38">
        <v>1</v>
      </c>
      <c r="F4724" s="38"/>
      <c r="G4724" s="38">
        <v>101</v>
      </c>
      <c r="H4724" s="39">
        <v>103000</v>
      </c>
      <c r="I4724" s="38" t="s">
        <v>11579</v>
      </c>
      <c r="J4724" s="38"/>
      <c r="K4724" s="38">
        <v>0</v>
      </c>
      <c r="L4724" s="38" t="s">
        <v>59</v>
      </c>
      <c r="M4724" s="38" t="s">
        <v>59</v>
      </c>
      <c r="N4724" s="38" t="s">
        <v>59</v>
      </c>
      <c r="O4724" s="38" t="s">
        <v>59</v>
      </c>
      <c r="P4724" s="38" t="s">
        <v>59</v>
      </c>
      <c r="Q4724" s="38" t="s">
        <v>2642</v>
      </c>
      <c r="R4724" s="5" t="s">
        <v>11580</v>
      </c>
      <c r="S4724" s="41" t="s">
        <v>3308</v>
      </c>
    </row>
    <row r="4725" customHeight="1" spans="1:19">
      <c r="A4725" s="38" t="s">
        <v>11581</v>
      </c>
      <c r="B4725" s="38">
        <v>910706</v>
      </c>
      <c r="C4725" s="38" t="s">
        <v>2043</v>
      </c>
      <c r="D4725" s="38" t="s">
        <v>2660</v>
      </c>
      <c r="E4725" s="38">
        <v>2</v>
      </c>
      <c r="F4725" s="38"/>
      <c r="G4725" s="38">
        <v>102</v>
      </c>
      <c r="H4725" s="39">
        <v>103000</v>
      </c>
      <c r="I4725" s="38" t="s">
        <v>11582</v>
      </c>
      <c r="J4725" s="38"/>
      <c r="K4725" s="38">
        <v>0</v>
      </c>
      <c r="L4725" s="38" t="s">
        <v>59</v>
      </c>
      <c r="M4725" s="38" t="s">
        <v>59</v>
      </c>
      <c r="N4725" s="38" t="s">
        <v>59</v>
      </c>
      <c r="O4725" s="38" t="s">
        <v>59</v>
      </c>
      <c r="P4725" s="38" t="s">
        <v>59</v>
      </c>
      <c r="Q4725" s="38" t="s">
        <v>2642</v>
      </c>
      <c r="R4725" s="5" t="s">
        <v>11583</v>
      </c>
      <c r="S4725" s="41" t="s">
        <v>3308</v>
      </c>
    </row>
    <row r="4726" customHeight="1" spans="1:19">
      <c r="A4726" s="38" t="s">
        <v>11584</v>
      </c>
      <c r="B4726" s="38">
        <v>910706</v>
      </c>
      <c r="C4726" s="38" t="s">
        <v>2045</v>
      </c>
      <c r="D4726" s="38" t="s">
        <v>2640</v>
      </c>
      <c r="E4726" s="38">
        <v>1</v>
      </c>
      <c r="F4726" s="38"/>
      <c r="G4726" s="38">
        <v>101</v>
      </c>
      <c r="H4726" s="39">
        <v>103000</v>
      </c>
      <c r="I4726" s="38" t="s">
        <v>11585</v>
      </c>
      <c r="J4726" s="38"/>
      <c r="K4726" s="38">
        <v>0</v>
      </c>
      <c r="L4726" s="38" t="s">
        <v>59</v>
      </c>
      <c r="M4726" s="38" t="s">
        <v>59</v>
      </c>
      <c r="N4726" s="38" t="s">
        <v>59</v>
      </c>
      <c r="O4726" s="38" t="s">
        <v>59</v>
      </c>
      <c r="P4726" s="38" t="s">
        <v>59</v>
      </c>
      <c r="Q4726" s="38" t="s">
        <v>2642</v>
      </c>
      <c r="R4726" s="5" t="s">
        <v>11586</v>
      </c>
      <c r="S4726" s="41" t="s">
        <v>3308</v>
      </c>
    </row>
    <row r="4727" customHeight="1" spans="1:19">
      <c r="A4727" s="38" t="s">
        <v>11587</v>
      </c>
      <c r="B4727" s="38">
        <v>910706</v>
      </c>
      <c r="C4727" s="38" t="s">
        <v>2047</v>
      </c>
      <c r="D4727" s="38" t="s">
        <v>2640</v>
      </c>
      <c r="E4727" s="38">
        <v>1</v>
      </c>
      <c r="F4727" s="38"/>
      <c r="G4727" s="38">
        <v>101</v>
      </c>
      <c r="H4727" s="39">
        <v>103000</v>
      </c>
      <c r="I4727" s="38" t="s">
        <v>11588</v>
      </c>
      <c r="J4727" s="38"/>
      <c r="K4727" s="38">
        <v>0</v>
      </c>
      <c r="L4727" s="38" t="s">
        <v>59</v>
      </c>
      <c r="M4727" s="38" t="s">
        <v>59</v>
      </c>
      <c r="N4727" s="38" t="s">
        <v>59</v>
      </c>
      <c r="O4727" s="38" t="s">
        <v>59</v>
      </c>
      <c r="P4727" s="38" t="s">
        <v>59</v>
      </c>
      <c r="Q4727" s="38" t="s">
        <v>2642</v>
      </c>
      <c r="R4727" s="5" t="s">
        <v>11589</v>
      </c>
      <c r="S4727" s="41" t="s">
        <v>3308</v>
      </c>
    </row>
    <row r="4728" customHeight="1" spans="1:19">
      <c r="A4728" s="38" t="s">
        <v>11590</v>
      </c>
      <c r="B4728" s="38">
        <v>910706</v>
      </c>
      <c r="C4728" s="38" t="s">
        <v>2049</v>
      </c>
      <c r="D4728" s="38" t="s">
        <v>2640</v>
      </c>
      <c r="E4728" s="38">
        <v>1</v>
      </c>
      <c r="F4728" s="38"/>
      <c r="G4728" s="38">
        <v>101</v>
      </c>
      <c r="H4728" s="39">
        <v>103000</v>
      </c>
      <c r="I4728" s="38" t="s">
        <v>11591</v>
      </c>
      <c r="J4728" s="38"/>
      <c r="K4728" s="38">
        <v>0</v>
      </c>
      <c r="L4728" s="38" t="s">
        <v>59</v>
      </c>
      <c r="M4728" s="38" t="s">
        <v>59</v>
      </c>
      <c r="N4728" s="38" t="s">
        <v>59</v>
      </c>
      <c r="O4728" s="38" t="s">
        <v>59</v>
      </c>
      <c r="P4728" s="38" t="s">
        <v>59</v>
      </c>
      <c r="Q4728" s="38" t="s">
        <v>2642</v>
      </c>
      <c r="R4728" s="5" t="s">
        <v>11592</v>
      </c>
      <c r="S4728" s="41" t="s">
        <v>3308</v>
      </c>
    </row>
    <row r="4729" customHeight="1" spans="1:19">
      <c r="A4729" s="38" t="s">
        <v>11593</v>
      </c>
      <c r="B4729" s="38">
        <v>910706</v>
      </c>
      <c r="C4729" s="38" t="s">
        <v>2051</v>
      </c>
      <c r="D4729" s="38" t="s">
        <v>2640</v>
      </c>
      <c r="E4729" s="38">
        <v>1</v>
      </c>
      <c r="F4729" s="38"/>
      <c r="G4729" s="38">
        <v>101</v>
      </c>
      <c r="H4729" s="39">
        <v>103000</v>
      </c>
      <c r="I4729" s="38" t="s">
        <v>11594</v>
      </c>
      <c r="J4729" s="38"/>
      <c r="K4729" s="38">
        <v>0</v>
      </c>
      <c r="L4729" s="38" t="s">
        <v>59</v>
      </c>
      <c r="M4729" s="38" t="s">
        <v>59</v>
      </c>
      <c r="N4729" s="38" t="s">
        <v>59</v>
      </c>
      <c r="O4729" s="38" t="s">
        <v>59</v>
      </c>
      <c r="P4729" s="38" t="s">
        <v>59</v>
      </c>
      <c r="Q4729" s="38" t="s">
        <v>2642</v>
      </c>
      <c r="R4729" s="5" t="s">
        <v>11595</v>
      </c>
      <c r="S4729" s="41" t="s">
        <v>3308</v>
      </c>
    </row>
    <row r="4730" customHeight="1" spans="1:19">
      <c r="A4730" s="38" t="s">
        <v>11596</v>
      </c>
      <c r="B4730" s="38">
        <v>910706</v>
      </c>
      <c r="C4730" s="38" t="s">
        <v>2053</v>
      </c>
      <c r="D4730" s="38" t="s">
        <v>2640</v>
      </c>
      <c r="E4730" s="38">
        <v>1</v>
      </c>
      <c r="F4730" s="38"/>
      <c r="G4730" s="38">
        <v>101</v>
      </c>
      <c r="H4730" s="39">
        <v>103000</v>
      </c>
      <c r="I4730" s="38" t="s">
        <v>11597</v>
      </c>
      <c r="J4730" s="38"/>
      <c r="K4730" s="38">
        <v>0</v>
      </c>
      <c r="L4730" s="38" t="s">
        <v>59</v>
      </c>
      <c r="M4730" s="38" t="s">
        <v>59</v>
      </c>
      <c r="N4730" s="38" t="s">
        <v>59</v>
      </c>
      <c r="O4730" s="38" t="s">
        <v>59</v>
      </c>
      <c r="P4730" s="38" t="s">
        <v>59</v>
      </c>
      <c r="Q4730" s="38" t="s">
        <v>2642</v>
      </c>
      <c r="R4730" s="5" t="s">
        <v>11598</v>
      </c>
      <c r="S4730" s="41" t="s">
        <v>3308</v>
      </c>
    </row>
    <row r="4731" customHeight="1" spans="1:19">
      <c r="A4731" s="38" t="s">
        <v>11599</v>
      </c>
      <c r="B4731" s="38">
        <v>910706</v>
      </c>
      <c r="C4731" s="38" t="s">
        <v>2055</v>
      </c>
      <c r="D4731" s="38" t="s">
        <v>2640</v>
      </c>
      <c r="E4731" s="38">
        <v>1</v>
      </c>
      <c r="F4731" s="38"/>
      <c r="G4731" s="38">
        <v>101</v>
      </c>
      <c r="H4731" s="39">
        <v>103000</v>
      </c>
      <c r="I4731" s="38" t="s">
        <v>11600</v>
      </c>
      <c r="J4731" s="38"/>
      <c r="K4731" s="38">
        <v>0</v>
      </c>
      <c r="L4731" s="38" t="s">
        <v>59</v>
      </c>
      <c r="M4731" s="38" t="s">
        <v>59</v>
      </c>
      <c r="N4731" s="38" t="s">
        <v>59</v>
      </c>
      <c r="O4731" s="38" t="s">
        <v>59</v>
      </c>
      <c r="P4731" s="38" t="s">
        <v>59</v>
      </c>
      <c r="Q4731" s="38" t="s">
        <v>2642</v>
      </c>
      <c r="R4731" s="5" t="s">
        <v>11601</v>
      </c>
      <c r="S4731" s="41" t="s">
        <v>3308</v>
      </c>
    </row>
    <row r="4732" customHeight="1" spans="1:19">
      <c r="A4732" s="38" t="s">
        <v>11602</v>
      </c>
      <c r="B4732" s="38">
        <v>910706</v>
      </c>
      <c r="C4732" s="38" t="s">
        <v>2057</v>
      </c>
      <c r="D4732" s="38" t="s">
        <v>2640</v>
      </c>
      <c r="E4732" s="38">
        <v>1</v>
      </c>
      <c r="F4732" s="38"/>
      <c r="G4732" s="38">
        <v>101</v>
      </c>
      <c r="H4732" s="39">
        <v>103000</v>
      </c>
      <c r="I4732" s="38" t="s">
        <v>11603</v>
      </c>
      <c r="J4732" s="38"/>
      <c r="K4732" s="38">
        <v>0</v>
      </c>
      <c r="L4732" s="38" t="s">
        <v>59</v>
      </c>
      <c r="M4732" s="38" t="s">
        <v>59</v>
      </c>
      <c r="N4732" s="38" t="s">
        <v>59</v>
      </c>
      <c r="O4732" s="38" t="s">
        <v>59</v>
      </c>
      <c r="P4732" s="38" t="s">
        <v>59</v>
      </c>
      <c r="Q4732" s="38" t="s">
        <v>2642</v>
      </c>
      <c r="R4732" s="5" t="s">
        <v>11604</v>
      </c>
      <c r="S4732" s="41" t="s">
        <v>3308</v>
      </c>
    </row>
    <row r="4733" customHeight="1" spans="1:19">
      <c r="A4733" s="38" t="s">
        <v>11605</v>
      </c>
      <c r="B4733" s="38">
        <v>910706</v>
      </c>
      <c r="C4733" s="38" t="s">
        <v>2059</v>
      </c>
      <c r="D4733" s="38" t="s">
        <v>2640</v>
      </c>
      <c r="E4733" s="38">
        <v>1</v>
      </c>
      <c r="F4733" s="38"/>
      <c r="G4733" s="38">
        <v>101</v>
      </c>
      <c r="H4733" s="39">
        <v>103000</v>
      </c>
      <c r="I4733" s="38" t="s">
        <v>11606</v>
      </c>
      <c r="J4733" s="38"/>
      <c r="K4733" s="38">
        <v>0</v>
      </c>
      <c r="L4733" s="38" t="s">
        <v>59</v>
      </c>
      <c r="M4733" s="38" t="s">
        <v>59</v>
      </c>
      <c r="N4733" s="38" t="s">
        <v>59</v>
      </c>
      <c r="O4733" s="38" t="s">
        <v>59</v>
      </c>
      <c r="P4733" s="38" t="s">
        <v>59</v>
      </c>
      <c r="Q4733" s="38" t="s">
        <v>2642</v>
      </c>
      <c r="R4733" s="5" t="s">
        <v>11607</v>
      </c>
      <c r="S4733" s="41" t="s">
        <v>3308</v>
      </c>
    </row>
    <row r="4734" customHeight="1" spans="1:19">
      <c r="A4734" s="38" t="s">
        <v>11608</v>
      </c>
      <c r="B4734" s="38">
        <v>910706</v>
      </c>
      <c r="C4734" s="38" t="s">
        <v>2061</v>
      </c>
      <c r="D4734" s="38" t="s">
        <v>2640</v>
      </c>
      <c r="E4734" s="38">
        <v>1</v>
      </c>
      <c r="F4734" s="38"/>
      <c r="G4734" s="38">
        <v>101</v>
      </c>
      <c r="H4734" s="39">
        <v>103000</v>
      </c>
      <c r="I4734" s="38" t="s">
        <v>11609</v>
      </c>
      <c r="J4734" s="38"/>
      <c r="K4734" s="38">
        <v>0</v>
      </c>
      <c r="L4734" s="38" t="s">
        <v>59</v>
      </c>
      <c r="M4734" s="38" t="s">
        <v>59</v>
      </c>
      <c r="N4734" s="38" t="s">
        <v>59</v>
      </c>
      <c r="O4734" s="38" t="s">
        <v>59</v>
      </c>
      <c r="P4734" s="38" t="s">
        <v>59</v>
      </c>
      <c r="Q4734" s="38" t="s">
        <v>2642</v>
      </c>
      <c r="R4734" s="5" t="s">
        <v>11610</v>
      </c>
      <c r="S4734" s="41" t="s">
        <v>3308</v>
      </c>
    </row>
    <row r="4735" customHeight="1" spans="1:19">
      <c r="A4735" s="38" t="s">
        <v>11611</v>
      </c>
      <c r="B4735" s="38">
        <v>910706</v>
      </c>
      <c r="C4735" s="38" t="s">
        <v>2063</v>
      </c>
      <c r="D4735" s="38" t="s">
        <v>2660</v>
      </c>
      <c r="E4735" s="38">
        <v>2</v>
      </c>
      <c r="F4735" s="38"/>
      <c r="G4735" s="38">
        <v>102</v>
      </c>
      <c r="H4735" s="39">
        <v>103000</v>
      </c>
      <c r="I4735" s="38" t="s">
        <v>11612</v>
      </c>
      <c r="J4735" s="38"/>
      <c r="K4735" s="38">
        <v>0</v>
      </c>
      <c r="L4735" s="38" t="s">
        <v>59</v>
      </c>
      <c r="M4735" s="38" t="s">
        <v>59</v>
      </c>
      <c r="N4735" s="38" t="s">
        <v>59</v>
      </c>
      <c r="O4735" s="38" t="s">
        <v>59</v>
      </c>
      <c r="P4735" s="38" t="s">
        <v>59</v>
      </c>
      <c r="Q4735" s="38" t="s">
        <v>2642</v>
      </c>
      <c r="R4735" s="5" t="s">
        <v>11613</v>
      </c>
      <c r="S4735" s="41" t="s">
        <v>3308</v>
      </c>
    </row>
    <row r="4736" customHeight="1" spans="1:19">
      <c r="A4736" s="38" t="s">
        <v>11614</v>
      </c>
      <c r="B4736" s="38">
        <v>910706</v>
      </c>
      <c r="C4736" s="38" t="s">
        <v>2065</v>
      </c>
      <c r="D4736" s="38" t="s">
        <v>2640</v>
      </c>
      <c r="E4736" s="38">
        <v>1</v>
      </c>
      <c r="F4736" s="38"/>
      <c r="G4736" s="38">
        <v>101</v>
      </c>
      <c r="H4736" s="39">
        <v>103000</v>
      </c>
      <c r="I4736" s="38" t="s">
        <v>11615</v>
      </c>
      <c r="J4736" s="38"/>
      <c r="K4736" s="38">
        <v>0</v>
      </c>
      <c r="L4736" s="38" t="s">
        <v>59</v>
      </c>
      <c r="M4736" s="38" t="s">
        <v>59</v>
      </c>
      <c r="N4736" s="38" t="s">
        <v>59</v>
      </c>
      <c r="O4736" s="38" t="s">
        <v>59</v>
      </c>
      <c r="P4736" s="38" t="s">
        <v>59</v>
      </c>
      <c r="Q4736" s="38" t="s">
        <v>2642</v>
      </c>
      <c r="R4736" s="5" t="s">
        <v>11616</v>
      </c>
      <c r="S4736" s="41" t="s">
        <v>3308</v>
      </c>
    </row>
    <row r="4737" customHeight="1" spans="1:19">
      <c r="A4737" s="38" t="s">
        <v>11617</v>
      </c>
      <c r="B4737" s="38">
        <v>910706</v>
      </c>
      <c r="C4737" s="38" t="s">
        <v>2067</v>
      </c>
      <c r="D4737" s="38" t="s">
        <v>2640</v>
      </c>
      <c r="E4737" s="38">
        <v>1</v>
      </c>
      <c r="F4737" s="38"/>
      <c r="G4737" s="38">
        <v>101</v>
      </c>
      <c r="H4737" s="39">
        <v>103000</v>
      </c>
      <c r="I4737" s="38" t="s">
        <v>11618</v>
      </c>
      <c r="J4737" s="38"/>
      <c r="K4737" s="38">
        <v>0</v>
      </c>
      <c r="L4737" s="38" t="s">
        <v>59</v>
      </c>
      <c r="M4737" s="38" t="s">
        <v>59</v>
      </c>
      <c r="N4737" s="38" t="s">
        <v>59</v>
      </c>
      <c r="O4737" s="38" t="s">
        <v>59</v>
      </c>
      <c r="P4737" s="38" t="s">
        <v>59</v>
      </c>
      <c r="Q4737" s="38" t="s">
        <v>2642</v>
      </c>
      <c r="R4737" s="5" t="s">
        <v>11619</v>
      </c>
      <c r="S4737" s="41" t="s">
        <v>3308</v>
      </c>
    </row>
    <row r="4738" customHeight="1" spans="1:19">
      <c r="A4738" s="38" t="s">
        <v>11620</v>
      </c>
      <c r="B4738" s="38">
        <v>910706</v>
      </c>
      <c r="C4738" s="38" t="s">
        <v>2069</v>
      </c>
      <c r="D4738" s="38" t="s">
        <v>2640</v>
      </c>
      <c r="E4738" s="38">
        <v>1</v>
      </c>
      <c r="F4738" s="38"/>
      <c r="G4738" s="38">
        <v>101</v>
      </c>
      <c r="H4738" s="39">
        <v>103000</v>
      </c>
      <c r="I4738" s="38" t="s">
        <v>11621</v>
      </c>
      <c r="J4738" s="38"/>
      <c r="K4738" s="38">
        <v>0</v>
      </c>
      <c r="L4738" s="38" t="s">
        <v>59</v>
      </c>
      <c r="M4738" s="38" t="s">
        <v>59</v>
      </c>
      <c r="N4738" s="38" t="s">
        <v>59</v>
      </c>
      <c r="O4738" s="38" t="s">
        <v>59</v>
      </c>
      <c r="P4738" s="38" t="s">
        <v>59</v>
      </c>
      <c r="Q4738" s="38" t="s">
        <v>2642</v>
      </c>
      <c r="R4738" s="5" t="s">
        <v>11622</v>
      </c>
      <c r="S4738" s="41" t="s">
        <v>3308</v>
      </c>
    </row>
    <row r="4739" customHeight="1" spans="1:19">
      <c r="A4739" s="38" t="s">
        <v>11623</v>
      </c>
      <c r="B4739" s="38">
        <v>910706</v>
      </c>
      <c r="C4739" s="38" t="s">
        <v>2071</v>
      </c>
      <c r="D4739" s="38" t="s">
        <v>2640</v>
      </c>
      <c r="E4739" s="38">
        <v>1</v>
      </c>
      <c r="F4739" s="38"/>
      <c r="G4739" s="38">
        <v>101</v>
      </c>
      <c r="H4739" s="39">
        <v>103000</v>
      </c>
      <c r="I4739" s="38" t="s">
        <v>11624</v>
      </c>
      <c r="J4739" s="38"/>
      <c r="K4739" s="38">
        <v>0</v>
      </c>
      <c r="L4739" s="38" t="s">
        <v>59</v>
      </c>
      <c r="M4739" s="38" t="s">
        <v>59</v>
      </c>
      <c r="N4739" s="38" t="s">
        <v>59</v>
      </c>
      <c r="O4739" s="38" t="s">
        <v>59</v>
      </c>
      <c r="P4739" s="38" t="s">
        <v>59</v>
      </c>
      <c r="Q4739" s="38" t="s">
        <v>2642</v>
      </c>
      <c r="R4739" s="5" t="s">
        <v>11625</v>
      </c>
      <c r="S4739" s="41" t="s">
        <v>3308</v>
      </c>
    </row>
    <row r="4740" customHeight="1" spans="1:19">
      <c r="A4740" s="38" t="s">
        <v>11626</v>
      </c>
      <c r="B4740" s="38">
        <v>910706</v>
      </c>
      <c r="C4740" s="38" t="s">
        <v>2073</v>
      </c>
      <c r="D4740" s="38" t="s">
        <v>2640</v>
      </c>
      <c r="E4740" s="38">
        <v>1</v>
      </c>
      <c r="F4740" s="38"/>
      <c r="G4740" s="38">
        <v>101</v>
      </c>
      <c r="H4740" s="39">
        <v>103000</v>
      </c>
      <c r="I4740" s="38" t="s">
        <v>11627</v>
      </c>
      <c r="J4740" s="38"/>
      <c r="K4740" s="38">
        <v>0</v>
      </c>
      <c r="L4740" s="38" t="s">
        <v>59</v>
      </c>
      <c r="M4740" s="38" t="s">
        <v>59</v>
      </c>
      <c r="N4740" s="38" t="s">
        <v>59</v>
      </c>
      <c r="O4740" s="38" t="s">
        <v>59</v>
      </c>
      <c r="P4740" s="38" t="s">
        <v>59</v>
      </c>
      <c r="Q4740" s="38" t="s">
        <v>2642</v>
      </c>
      <c r="R4740" s="5" t="s">
        <v>11628</v>
      </c>
      <c r="S4740" s="41" t="s">
        <v>3308</v>
      </c>
    </row>
    <row r="4741" customHeight="1" spans="1:19">
      <c r="A4741" s="38" t="s">
        <v>11629</v>
      </c>
      <c r="B4741" s="38">
        <v>910706</v>
      </c>
      <c r="C4741" s="38" t="s">
        <v>2075</v>
      </c>
      <c r="D4741" s="38" t="s">
        <v>2640</v>
      </c>
      <c r="E4741" s="38">
        <v>1</v>
      </c>
      <c r="F4741" s="38"/>
      <c r="G4741" s="38">
        <v>101</v>
      </c>
      <c r="H4741" s="39">
        <v>103000</v>
      </c>
      <c r="I4741" s="38" t="s">
        <v>11630</v>
      </c>
      <c r="J4741" s="38"/>
      <c r="K4741" s="38">
        <v>0</v>
      </c>
      <c r="L4741" s="38" t="s">
        <v>59</v>
      </c>
      <c r="M4741" s="38" t="s">
        <v>59</v>
      </c>
      <c r="N4741" s="38" t="s">
        <v>59</v>
      </c>
      <c r="O4741" s="38" t="s">
        <v>59</v>
      </c>
      <c r="P4741" s="38" t="s">
        <v>59</v>
      </c>
      <c r="Q4741" s="38" t="s">
        <v>2642</v>
      </c>
      <c r="R4741" s="5" t="s">
        <v>11631</v>
      </c>
      <c r="S4741" s="41" t="s">
        <v>3308</v>
      </c>
    </row>
    <row r="4742" customHeight="1" spans="1:19">
      <c r="A4742" s="38" t="s">
        <v>11632</v>
      </c>
      <c r="B4742" s="38">
        <v>910706</v>
      </c>
      <c r="C4742" s="38" t="s">
        <v>2077</v>
      </c>
      <c r="D4742" s="38" t="s">
        <v>2640</v>
      </c>
      <c r="E4742" s="38">
        <v>1</v>
      </c>
      <c r="F4742" s="38"/>
      <c r="G4742" s="38">
        <v>101</v>
      </c>
      <c r="H4742" s="39">
        <v>103000</v>
      </c>
      <c r="I4742" s="38" t="s">
        <v>11633</v>
      </c>
      <c r="J4742" s="38"/>
      <c r="K4742" s="38">
        <v>0</v>
      </c>
      <c r="L4742" s="38" t="s">
        <v>59</v>
      </c>
      <c r="M4742" s="38" t="s">
        <v>59</v>
      </c>
      <c r="N4742" s="38" t="s">
        <v>59</v>
      </c>
      <c r="O4742" s="38" t="s">
        <v>59</v>
      </c>
      <c r="P4742" s="38" t="s">
        <v>59</v>
      </c>
      <c r="Q4742" s="38" t="s">
        <v>2642</v>
      </c>
      <c r="R4742" s="5" t="s">
        <v>11634</v>
      </c>
      <c r="S4742" s="41" t="s">
        <v>3308</v>
      </c>
    </row>
    <row r="4743" customHeight="1" spans="1:19">
      <c r="A4743" s="38" t="s">
        <v>11635</v>
      </c>
      <c r="B4743" s="38">
        <v>910706</v>
      </c>
      <c r="C4743" s="38" t="s">
        <v>2079</v>
      </c>
      <c r="D4743" s="38" t="s">
        <v>2640</v>
      </c>
      <c r="E4743" s="38">
        <v>1</v>
      </c>
      <c r="F4743" s="38"/>
      <c r="G4743" s="38">
        <v>101</v>
      </c>
      <c r="H4743" s="39">
        <v>103000</v>
      </c>
      <c r="I4743" s="38" t="s">
        <v>11636</v>
      </c>
      <c r="J4743" s="38"/>
      <c r="K4743" s="38">
        <v>0</v>
      </c>
      <c r="L4743" s="38" t="s">
        <v>59</v>
      </c>
      <c r="M4743" s="38" t="s">
        <v>59</v>
      </c>
      <c r="N4743" s="38" t="s">
        <v>59</v>
      </c>
      <c r="O4743" s="38" t="s">
        <v>59</v>
      </c>
      <c r="P4743" s="38" t="s">
        <v>59</v>
      </c>
      <c r="Q4743" s="38" t="s">
        <v>2642</v>
      </c>
      <c r="R4743" s="5" t="s">
        <v>11637</v>
      </c>
      <c r="S4743" s="41" t="s">
        <v>3308</v>
      </c>
    </row>
    <row r="4744" customHeight="1" spans="1:19">
      <c r="A4744" s="38" t="s">
        <v>11638</v>
      </c>
      <c r="B4744" s="38">
        <v>910706</v>
      </c>
      <c r="C4744" s="38" t="s">
        <v>2081</v>
      </c>
      <c r="D4744" s="38" t="s">
        <v>2640</v>
      </c>
      <c r="E4744" s="38">
        <v>1</v>
      </c>
      <c r="F4744" s="38"/>
      <c r="G4744" s="38">
        <v>101</v>
      </c>
      <c r="H4744" s="39">
        <v>103000</v>
      </c>
      <c r="I4744" s="38" t="s">
        <v>11639</v>
      </c>
      <c r="J4744" s="38"/>
      <c r="K4744" s="38">
        <v>0</v>
      </c>
      <c r="L4744" s="38" t="s">
        <v>59</v>
      </c>
      <c r="M4744" s="38" t="s">
        <v>59</v>
      </c>
      <c r="N4744" s="38" t="s">
        <v>59</v>
      </c>
      <c r="O4744" s="38" t="s">
        <v>59</v>
      </c>
      <c r="P4744" s="38" t="s">
        <v>59</v>
      </c>
      <c r="Q4744" s="38" t="s">
        <v>2642</v>
      </c>
      <c r="R4744" s="5" t="s">
        <v>11640</v>
      </c>
      <c r="S4744" s="41" t="s">
        <v>3308</v>
      </c>
    </row>
    <row r="4745" customHeight="1" spans="1:19">
      <c r="A4745" s="38" t="s">
        <v>11641</v>
      </c>
      <c r="B4745" s="38">
        <v>910706</v>
      </c>
      <c r="C4745" s="38" t="s">
        <v>2083</v>
      </c>
      <c r="D4745" s="38" t="s">
        <v>2660</v>
      </c>
      <c r="E4745" s="38">
        <v>2</v>
      </c>
      <c r="F4745" s="38"/>
      <c r="G4745" s="38">
        <v>102</v>
      </c>
      <c r="H4745" s="39">
        <v>103000</v>
      </c>
      <c r="I4745" s="38" t="s">
        <v>11642</v>
      </c>
      <c r="J4745" s="38"/>
      <c r="K4745" s="38">
        <v>0</v>
      </c>
      <c r="L4745" s="38" t="s">
        <v>59</v>
      </c>
      <c r="M4745" s="38" t="s">
        <v>59</v>
      </c>
      <c r="N4745" s="38" t="s">
        <v>59</v>
      </c>
      <c r="O4745" s="38" t="s">
        <v>59</v>
      </c>
      <c r="P4745" s="38" t="s">
        <v>59</v>
      </c>
      <c r="Q4745" s="38" t="s">
        <v>2642</v>
      </c>
      <c r="R4745" s="5" t="s">
        <v>11643</v>
      </c>
      <c r="S4745" s="41" t="s">
        <v>3308</v>
      </c>
    </row>
    <row r="4746" customHeight="1" spans="1:19">
      <c r="A4746" s="38" t="s">
        <v>11644</v>
      </c>
      <c r="B4746" s="38">
        <v>910706</v>
      </c>
      <c r="C4746" s="38" t="s">
        <v>2085</v>
      </c>
      <c r="D4746" s="38" t="s">
        <v>2640</v>
      </c>
      <c r="E4746" s="38">
        <v>1</v>
      </c>
      <c r="F4746" s="38"/>
      <c r="G4746" s="38">
        <v>101</v>
      </c>
      <c r="H4746" s="39">
        <v>103000</v>
      </c>
      <c r="I4746" s="38" t="s">
        <v>11645</v>
      </c>
      <c r="J4746" s="38"/>
      <c r="K4746" s="38">
        <v>0</v>
      </c>
      <c r="L4746" s="38" t="s">
        <v>59</v>
      </c>
      <c r="M4746" s="38" t="s">
        <v>59</v>
      </c>
      <c r="N4746" s="38" t="s">
        <v>59</v>
      </c>
      <c r="O4746" s="38" t="s">
        <v>59</v>
      </c>
      <c r="P4746" s="38" t="s">
        <v>59</v>
      </c>
      <c r="Q4746" s="38" t="s">
        <v>2642</v>
      </c>
      <c r="R4746" s="5" t="s">
        <v>11646</v>
      </c>
      <c r="S4746" s="41" t="s">
        <v>3308</v>
      </c>
    </row>
    <row r="4747" customHeight="1" spans="1:19">
      <c r="A4747" s="38" t="s">
        <v>11647</v>
      </c>
      <c r="B4747" s="38">
        <v>910706</v>
      </c>
      <c r="C4747" s="38" t="s">
        <v>2087</v>
      </c>
      <c r="D4747" s="38" t="s">
        <v>2640</v>
      </c>
      <c r="E4747" s="38">
        <v>1</v>
      </c>
      <c r="F4747" s="38"/>
      <c r="G4747" s="38">
        <v>101</v>
      </c>
      <c r="H4747" s="39">
        <v>103000</v>
      </c>
      <c r="I4747" s="38" t="s">
        <v>11648</v>
      </c>
      <c r="J4747" s="38"/>
      <c r="K4747" s="38">
        <v>0</v>
      </c>
      <c r="L4747" s="38" t="s">
        <v>59</v>
      </c>
      <c r="M4747" s="38" t="s">
        <v>59</v>
      </c>
      <c r="N4747" s="38" t="s">
        <v>59</v>
      </c>
      <c r="O4747" s="38" t="s">
        <v>59</v>
      </c>
      <c r="P4747" s="38" t="s">
        <v>59</v>
      </c>
      <c r="Q4747" s="38" t="s">
        <v>2642</v>
      </c>
      <c r="R4747" s="5" t="s">
        <v>11649</v>
      </c>
      <c r="S4747" s="41" t="s">
        <v>3308</v>
      </c>
    </row>
    <row r="4748" customHeight="1" spans="1:19">
      <c r="A4748" s="38" t="s">
        <v>11650</v>
      </c>
      <c r="B4748" s="38">
        <v>910706</v>
      </c>
      <c r="C4748" s="38" t="s">
        <v>2089</v>
      </c>
      <c r="D4748" s="38" t="s">
        <v>2640</v>
      </c>
      <c r="E4748" s="38">
        <v>1</v>
      </c>
      <c r="F4748" s="38"/>
      <c r="G4748" s="38">
        <v>101</v>
      </c>
      <c r="H4748" s="39">
        <v>103000</v>
      </c>
      <c r="I4748" s="38" t="s">
        <v>11651</v>
      </c>
      <c r="J4748" s="38"/>
      <c r="K4748" s="38">
        <v>0</v>
      </c>
      <c r="L4748" s="38" t="s">
        <v>59</v>
      </c>
      <c r="M4748" s="38" t="s">
        <v>59</v>
      </c>
      <c r="N4748" s="38" t="s">
        <v>59</v>
      </c>
      <c r="O4748" s="38" t="s">
        <v>59</v>
      </c>
      <c r="P4748" s="38" t="s">
        <v>59</v>
      </c>
      <c r="Q4748" s="38" t="s">
        <v>2642</v>
      </c>
      <c r="R4748" s="5" t="s">
        <v>11652</v>
      </c>
      <c r="S4748" s="41" t="s">
        <v>3308</v>
      </c>
    </row>
    <row r="4749" customHeight="1" spans="1:19">
      <c r="A4749" s="38" t="s">
        <v>11653</v>
      </c>
      <c r="B4749" s="38">
        <v>910706</v>
      </c>
      <c r="C4749" s="38" t="s">
        <v>2091</v>
      </c>
      <c r="D4749" s="38" t="s">
        <v>2640</v>
      </c>
      <c r="E4749" s="38">
        <v>1</v>
      </c>
      <c r="F4749" s="38"/>
      <c r="G4749" s="38">
        <v>101</v>
      </c>
      <c r="H4749" s="39">
        <v>103000</v>
      </c>
      <c r="I4749" s="38" t="s">
        <v>11654</v>
      </c>
      <c r="J4749" s="38"/>
      <c r="K4749" s="38">
        <v>0</v>
      </c>
      <c r="L4749" s="38" t="s">
        <v>59</v>
      </c>
      <c r="M4749" s="38" t="s">
        <v>59</v>
      </c>
      <c r="N4749" s="38" t="s">
        <v>59</v>
      </c>
      <c r="O4749" s="38" t="s">
        <v>59</v>
      </c>
      <c r="P4749" s="38" t="s">
        <v>59</v>
      </c>
      <c r="Q4749" s="38" t="s">
        <v>2642</v>
      </c>
      <c r="R4749" s="5" t="s">
        <v>11655</v>
      </c>
      <c r="S4749" s="41" t="s">
        <v>3308</v>
      </c>
    </row>
    <row r="4750" customHeight="1" spans="1:19">
      <c r="A4750" s="38" t="s">
        <v>11656</v>
      </c>
      <c r="B4750" s="38">
        <v>910706</v>
      </c>
      <c r="C4750" s="38" t="s">
        <v>2093</v>
      </c>
      <c r="D4750" s="38" t="s">
        <v>2640</v>
      </c>
      <c r="E4750" s="38">
        <v>1</v>
      </c>
      <c r="F4750" s="38"/>
      <c r="G4750" s="38">
        <v>101</v>
      </c>
      <c r="H4750" s="39">
        <v>103000</v>
      </c>
      <c r="I4750" s="38" t="s">
        <v>11657</v>
      </c>
      <c r="J4750" s="38"/>
      <c r="K4750" s="38">
        <v>0</v>
      </c>
      <c r="L4750" s="38" t="s">
        <v>59</v>
      </c>
      <c r="M4750" s="38" t="s">
        <v>59</v>
      </c>
      <c r="N4750" s="38" t="s">
        <v>59</v>
      </c>
      <c r="O4750" s="38" t="s">
        <v>59</v>
      </c>
      <c r="P4750" s="38" t="s">
        <v>59</v>
      </c>
      <c r="Q4750" s="38" t="s">
        <v>2642</v>
      </c>
      <c r="R4750" s="5" t="s">
        <v>11658</v>
      </c>
      <c r="S4750" s="41" t="s">
        <v>3308</v>
      </c>
    </row>
    <row r="4751" customHeight="1" spans="1:19">
      <c r="A4751" s="38" t="s">
        <v>11659</v>
      </c>
      <c r="B4751" s="38">
        <v>910706</v>
      </c>
      <c r="C4751" s="38" t="s">
        <v>2095</v>
      </c>
      <c r="D4751" s="38" t="s">
        <v>2640</v>
      </c>
      <c r="E4751" s="38">
        <v>1</v>
      </c>
      <c r="F4751" s="38"/>
      <c r="G4751" s="38">
        <v>101</v>
      </c>
      <c r="H4751" s="39">
        <v>103000</v>
      </c>
      <c r="I4751" s="38" t="s">
        <v>11660</v>
      </c>
      <c r="J4751" s="38"/>
      <c r="K4751" s="38">
        <v>0</v>
      </c>
      <c r="L4751" s="38" t="s">
        <v>59</v>
      </c>
      <c r="M4751" s="38" t="s">
        <v>59</v>
      </c>
      <c r="N4751" s="38" t="s">
        <v>59</v>
      </c>
      <c r="O4751" s="38" t="s">
        <v>59</v>
      </c>
      <c r="P4751" s="38" t="s">
        <v>59</v>
      </c>
      <c r="Q4751" s="38" t="s">
        <v>2642</v>
      </c>
      <c r="R4751" s="5" t="s">
        <v>11661</v>
      </c>
      <c r="S4751" s="41" t="s">
        <v>3308</v>
      </c>
    </row>
    <row r="4752" customHeight="1" spans="1:19">
      <c r="A4752" s="38" t="s">
        <v>11662</v>
      </c>
      <c r="B4752" s="38">
        <v>910706</v>
      </c>
      <c r="C4752" s="38" t="s">
        <v>2097</v>
      </c>
      <c r="D4752" s="38" t="s">
        <v>2640</v>
      </c>
      <c r="E4752" s="38">
        <v>1</v>
      </c>
      <c r="F4752" s="38"/>
      <c r="G4752" s="38">
        <v>101</v>
      </c>
      <c r="H4752" s="39">
        <v>103000</v>
      </c>
      <c r="I4752" s="38" t="s">
        <v>11663</v>
      </c>
      <c r="J4752" s="38"/>
      <c r="K4752" s="38">
        <v>0</v>
      </c>
      <c r="L4752" s="38" t="s">
        <v>59</v>
      </c>
      <c r="M4752" s="38" t="s">
        <v>59</v>
      </c>
      <c r="N4752" s="38" t="s">
        <v>59</v>
      </c>
      <c r="O4752" s="38" t="s">
        <v>59</v>
      </c>
      <c r="P4752" s="38" t="s">
        <v>59</v>
      </c>
      <c r="Q4752" s="38" t="s">
        <v>2642</v>
      </c>
      <c r="R4752" s="5" t="s">
        <v>11664</v>
      </c>
      <c r="S4752" s="41" t="s">
        <v>3308</v>
      </c>
    </row>
    <row r="4753" customHeight="1" spans="1:19">
      <c r="A4753" s="38" t="s">
        <v>11665</v>
      </c>
      <c r="B4753" s="38">
        <v>910706</v>
      </c>
      <c r="C4753" s="38" t="s">
        <v>2099</v>
      </c>
      <c r="D4753" s="38" t="s">
        <v>2640</v>
      </c>
      <c r="E4753" s="38">
        <v>1</v>
      </c>
      <c r="F4753" s="38"/>
      <c r="G4753" s="38">
        <v>101</v>
      </c>
      <c r="H4753" s="39">
        <v>103000</v>
      </c>
      <c r="I4753" s="38" t="s">
        <v>11666</v>
      </c>
      <c r="J4753" s="38"/>
      <c r="K4753" s="38">
        <v>0</v>
      </c>
      <c r="L4753" s="38" t="s">
        <v>59</v>
      </c>
      <c r="M4753" s="38" t="s">
        <v>59</v>
      </c>
      <c r="N4753" s="38" t="s">
        <v>59</v>
      </c>
      <c r="O4753" s="38" t="s">
        <v>59</v>
      </c>
      <c r="P4753" s="38" t="s">
        <v>59</v>
      </c>
      <c r="Q4753" s="38" t="s">
        <v>2642</v>
      </c>
      <c r="R4753" s="5" t="s">
        <v>11667</v>
      </c>
      <c r="S4753" s="41" t="s">
        <v>3308</v>
      </c>
    </row>
    <row r="4754" customHeight="1" spans="1:19">
      <c r="A4754" s="38" t="s">
        <v>11668</v>
      </c>
      <c r="B4754" s="38">
        <v>910706</v>
      </c>
      <c r="C4754" s="38" t="s">
        <v>2101</v>
      </c>
      <c r="D4754" s="38" t="s">
        <v>2640</v>
      </c>
      <c r="E4754" s="38">
        <v>1</v>
      </c>
      <c r="F4754" s="38"/>
      <c r="G4754" s="38">
        <v>101</v>
      </c>
      <c r="H4754" s="39">
        <v>103000</v>
      </c>
      <c r="I4754" s="38" t="s">
        <v>11669</v>
      </c>
      <c r="J4754" s="38"/>
      <c r="K4754" s="38">
        <v>0</v>
      </c>
      <c r="L4754" s="38" t="s">
        <v>59</v>
      </c>
      <c r="M4754" s="38" t="s">
        <v>59</v>
      </c>
      <c r="N4754" s="38" t="s">
        <v>59</v>
      </c>
      <c r="O4754" s="38" t="s">
        <v>59</v>
      </c>
      <c r="P4754" s="38" t="s">
        <v>59</v>
      </c>
      <c r="Q4754" s="38" t="s">
        <v>2642</v>
      </c>
      <c r="R4754" s="5" t="s">
        <v>11670</v>
      </c>
      <c r="S4754" s="41" t="s">
        <v>3308</v>
      </c>
    </row>
    <row r="4755" customHeight="1" spans="1:19">
      <c r="A4755" s="38" t="s">
        <v>11671</v>
      </c>
      <c r="B4755" s="38">
        <v>910706</v>
      </c>
      <c r="C4755" s="38" t="s">
        <v>2103</v>
      </c>
      <c r="D4755" s="38" t="s">
        <v>2660</v>
      </c>
      <c r="E4755" s="38">
        <v>2</v>
      </c>
      <c r="F4755" s="38"/>
      <c r="G4755" s="38">
        <v>102</v>
      </c>
      <c r="H4755" s="39">
        <v>103000</v>
      </c>
      <c r="I4755" s="38" t="s">
        <v>11672</v>
      </c>
      <c r="J4755" s="38"/>
      <c r="K4755" s="38">
        <v>0</v>
      </c>
      <c r="L4755" s="38" t="s">
        <v>59</v>
      </c>
      <c r="M4755" s="38" t="s">
        <v>59</v>
      </c>
      <c r="N4755" s="38" t="s">
        <v>59</v>
      </c>
      <c r="O4755" s="38" t="s">
        <v>59</v>
      </c>
      <c r="P4755" s="38" t="s">
        <v>59</v>
      </c>
      <c r="Q4755" s="38" t="s">
        <v>2642</v>
      </c>
      <c r="R4755" s="5" t="s">
        <v>11673</v>
      </c>
      <c r="S4755" s="41" t="s">
        <v>3308</v>
      </c>
    </row>
    <row r="4756" customHeight="1" spans="1:19">
      <c r="A4756" s="38" t="s">
        <v>11674</v>
      </c>
      <c r="B4756" s="38">
        <v>910706</v>
      </c>
      <c r="C4756" s="38" t="s">
        <v>2105</v>
      </c>
      <c r="D4756" s="38" t="s">
        <v>2640</v>
      </c>
      <c r="E4756" s="38">
        <v>1</v>
      </c>
      <c r="F4756" s="38"/>
      <c r="G4756" s="38">
        <v>101</v>
      </c>
      <c r="H4756" s="39">
        <v>103000</v>
      </c>
      <c r="I4756" s="38" t="s">
        <v>11675</v>
      </c>
      <c r="J4756" s="38"/>
      <c r="K4756" s="38">
        <v>0</v>
      </c>
      <c r="L4756" s="38" t="s">
        <v>59</v>
      </c>
      <c r="M4756" s="38" t="s">
        <v>59</v>
      </c>
      <c r="N4756" s="38" t="s">
        <v>59</v>
      </c>
      <c r="O4756" s="38" t="s">
        <v>59</v>
      </c>
      <c r="P4756" s="38" t="s">
        <v>59</v>
      </c>
      <c r="Q4756" s="38" t="s">
        <v>2642</v>
      </c>
      <c r="R4756" s="5" t="s">
        <v>11676</v>
      </c>
      <c r="S4756" s="41" t="s">
        <v>3308</v>
      </c>
    </row>
    <row r="4757" customHeight="1" spans="1:19">
      <c r="A4757" s="38" t="s">
        <v>11677</v>
      </c>
      <c r="B4757" s="38">
        <v>910706</v>
      </c>
      <c r="C4757" s="38" t="s">
        <v>2107</v>
      </c>
      <c r="D4757" s="38" t="s">
        <v>2640</v>
      </c>
      <c r="E4757" s="38">
        <v>1</v>
      </c>
      <c r="F4757" s="38"/>
      <c r="G4757" s="38">
        <v>101</v>
      </c>
      <c r="H4757" s="39">
        <v>103000</v>
      </c>
      <c r="I4757" s="38" t="s">
        <v>11678</v>
      </c>
      <c r="J4757" s="38"/>
      <c r="K4757" s="38">
        <v>0</v>
      </c>
      <c r="L4757" s="38" t="s">
        <v>59</v>
      </c>
      <c r="M4757" s="38" t="s">
        <v>59</v>
      </c>
      <c r="N4757" s="38" t="s">
        <v>59</v>
      </c>
      <c r="O4757" s="38" t="s">
        <v>59</v>
      </c>
      <c r="P4757" s="38" t="s">
        <v>59</v>
      </c>
      <c r="Q4757" s="38" t="s">
        <v>2642</v>
      </c>
      <c r="R4757" s="5" t="s">
        <v>11679</v>
      </c>
      <c r="S4757" s="41" t="s">
        <v>3308</v>
      </c>
    </row>
    <row r="4758" customHeight="1" spans="1:19">
      <c r="A4758" s="38" t="s">
        <v>11680</v>
      </c>
      <c r="B4758" s="38">
        <v>910706</v>
      </c>
      <c r="C4758" s="38" t="s">
        <v>2109</v>
      </c>
      <c r="D4758" s="38" t="s">
        <v>2640</v>
      </c>
      <c r="E4758" s="38">
        <v>1</v>
      </c>
      <c r="F4758" s="38"/>
      <c r="G4758" s="38">
        <v>101</v>
      </c>
      <c r="H4758" s="39">
        <v>103000</v>
      </c>
      <c r="I4758" s="38" t="s">
        <v>11681</v>
      </c>
      <c r="J4758" s="38"/>
      <c r="K4758" s="38">
        <v>0</v>
      </c>
      <c r="L4758" s="38" t="s">
        <v>59</v>
      </c>
      <c r="M4758" s="38" t="s">
        <v>59</v>
      </c>
      <c r="N4758" s="38" t="s">
        <v>59</v>
      </c>
      <c r="O4758" s="38" t="s">
        <v>59</v>
      </c>
      <c r="P4758" s="38" t="s">
        <v>59</v>
      </c>
      <c r="Q4758" s="38" t="s">
        <v>2642</v>
      </c>
      <c r="R4758" s="5" t="s">
        <v>11682</v>
      </c>
      <c r="S4758" s="41" t="s">
        <v>3308</v>
      </c>
    </row>
    <row r="4759" customHeight="1" spans="1:19">
      <c r="A4759" s="38" t="s">
        <v>11683</v>
      </c>
      <c r="B4759" s="38">
        <v>910706</v>
      </c>
      <c r="C4759" s="38" t="s">
        <v>2111</v>
      </c>
      <c r="D4759" s="38" t="s">
        <v>2640</v>
      </c>
      <c r="E4759" s="38">
        <v>1</v>
      </c>
      <c r="F4759" s="38"/>
      <c r="G4759" s="38">
        <v>101</v>
      </c>
      <c r="H4759" s="39">
        <v>103000</v>
      </c>
      <c r="I4759" s="38" t="s">
        <v>11684</v>
      </c>
      <c r="J4759" s="38"/>
      <c r="K4759" s="38">
        <v>0</v>
      </c>
      <c r="L4759" s="38" t="s">
        <v>59</v>
      </c>
      <c r="M4759" s="38" t="s">
        <v>59</v>
      </c>
      <c r="N4759" s="38" t="s">
        <v>59</v>
      </c>
      <c r="O4759" s="38" t="s">
        <v>59</v>
      </c>
      <c r="P4759" s="38" t="s">
        <v>59</v>
      </c>
      <c r="Q4759" s="38" t="s">
        <v>2642</v>
      </c>
      <c r="R4759" s="5" t="s">
        <v>11685</v>
      </c>
      <c r="S4759" s="41" t="s">
        <v>3308</v>
      </c>
    </row>
    <row r="4760" customHeight="1" spans="1:19">
      <c r="A4760" s="38" t="s">
        <v>11686</v>
      </c>
      <c r="B4760" s="38">
        <v>910706</v>
      </c>
      <c r="C4760" s="38" t="s">
        <v>2113</v>
      </c>
      <c r="D4760" s="38" t="s">
        <v>2640</v>
      </c>
      <c r="E4760" s="38">
        <v>1</v>
      </c>
      <c r="F4760" s="38"/>
      <c r="G4760" s="38">
        <v>101</v>
      </c>
      <c r="H4760" s="39">
        <v>103000</v>
      </c>
      <c r="I4760" s="38" t="s">
        <v>11687</v>
      </c>
      <c r="J4760" s="38"/>
      <c r="K4760" s="38">
        <v>0</v>
      </c>
      <c r="L4760" s="38" t="s">
        <v>59</v>
      </c>
      <c r="M4760" s="38" t="s">
        <v>59</v>
      </c>
      <c r="N4760" s="38" t="s">
        <v>59</v>
      </c>
      <c r="O4760" s="38" t="s">
        <v>59</v>
      </c>
      <c r="P4760" s="38" t="s">
        <v>59</v>
      </c>
      <c r="Q4760" s="38" t="s">
        <v>2642</v>
      </c>
      <c r="R4760" s="5" t="s">
        <v>11688</v>
      </c>
      <c r="S4760" s="41" t="s">
        <v>3308</v>
      </c>
    </row>
    <row r="4761" customHeight="1" spans="1:19">
      <c r="A4761" s="38" t="s">
        <v>11689</v>
      </c>
      <c r="B4761" s="38">
        <v>910706</v>
      </c>
      <c r="C4761" s="38" t="s">
        <v>2115</v>
      </c>
      <c r="D4761" s="38" t="s">
        <v>2640</v>
      </c>
      <c r="E4761" s="38">
        <v>1</v>
      </c>
      <c r="F4761" s="38"/>
      <c r="G4761" s="38">
        <v>101</v>
      </c>
      <c r="H4761" s="39">
        <v>103000</v>
      </c>
      <c r="I4761" s="38" t="s">
        <v>11690</v>
      </c>
      <c r="J4761" s="38"/>
      <c r="K4761" s="38">
        <v>0</v>
      </c>
      <c r="L4761" s="38" t="s">
        <v>59</v>
      </c>
      <c r="M4761" s="38" t="s">
        <v>59</v>
      </c>
      <c r="N4761" s="38" t="s">
        <v>59</v>
      </c>
      <c r="O4761" s="38" t="s">
        <v>59</v>
      </c>
      <c r="P4761" s="38" t="s">
        <v>59</v>
      </c>
      <c r="Q4761" s="38" t="s">
        <v>2642</v>
      </c>
      <c r="R4761" s="5" t="s">
        <v>11691</v>
      </c>
      <c r="S4761" s="41" t="s">
        <v>3308</v>
      </c>
    </row>
    <row r="4762" customHeight="1" spans="1:19">
      <c r="A4762" s="38" t="s">
        <v>11692</v>
      </c>
      <c r="B4762" s="38">
        <v>910706</v>
      </c>
      <c r="C4762" s="38" t="s">
        <v>2117</v>
      </c>
      <c r="D4762" s="38" t="s">
        <v>2640</v>
      </c>
      <c r="E4762" s="38">
        <v>1</v>
      </c>
      <c r="F4762" s="38"/>
      <c r="G4762" s="38">
        <v>101</v>
      </c>
      <c r="H4762" s="39">
        <v>103000</v>
      </c>
      <c r="I4762" s="38" t="s">
        <v>11693</v>
      </c>
      <c r="J4762" s="38"/>
      <c r="K4762" s="38">
        <v>0</v>
      </c>
      <c r="L4762" s="38" t="s">
        <v>59</v>
      </c>
      <c r="M4762" s="38" t="s">
        <v>59</v>
      </c>
      <c r="N4762" s="38" t="s">
        <v>59</v>
      </c>
      <c r="O4762" s="38" t="s">
        <v>59</v>
      </c>
      <c r="P4762" s="38" t="s">
        <v>59</v>
      </c>
      <c r="Q4762" s="38" t="s">
        <v>2642</v>
      </c>
      <c r="R4762" s="5" t="s">
        <v>11694</v>
      </c>
      <c r="S4762" s="41" t="s">
        <v>3308</v>
      </c>
    </row>
    <row r="4763" customHeight="1" spans="1:19">
      <c r="A4763" s="38" t="s">
        <v>11695</v>
      </c>
      <c r="B4763" s="38">
        <v>910706</v>
      </c>
      <c r="C4763" s="38" t="s">
        <v>2119</v>
      </c>
      <c r="D4763" s="38" t="s">
        <v>2640</v>
      </c>
      <c r="E4763" s="38">
        <v>1</v>
      </c>
      <c r="F4763" s="38"/>
      <c r="G4763" s="38">
        <v>101</v>
      </c>
      <c r="H4763" s="39">
        <v>103000</v>
      </c>
      <c r="I4763" s="38" t="s">
        <v>11696</v>
      </c>
      <c r="J4763" s="38"/>
      <c r="K4763" s="38">
        <v>0</v>
      </c>
      <c r="L4763" s="38" t="s">
        <v>59</v>
      </c>
      <c r="M4763" s="38" t="s">
        <v>59</v>
      </c>
      <c r="N4763" s="38" t="s">
        <v>59</v>
      </c>
      <c r="O4763" s="38" t="s">
        <v>59</v>
      </c>
      <c r="P4763" s="38" t="s">
        <v>59</v>
      </c>
      <c r="Q4763" s="38" t="s">
        <v>2642</v>
      </c>
      <c r="R4763" s="5" t="s">
        <v>11697</v>
      </c>
      <c r="S4763" s="41" t="s">
        <v>3308</v>
      </c>
    </row>
    <row r="4764" customHeight="1" spans="1:19">
      <c r="A4764" s="38" t="s">
        <v>11698</v>
      </c>
      <c r="B4764" s="38">
        <v>910706</v>
      </c>
      <c r="C4764" s="38" t="s">
        <v>2121</v>
      </c>
      <c r="D4764" s="38" t="s">
        <v>2640</v>
      </c>
      <c r="E4764" s="38">
        <v>1</v>
      </c>
      <c r="F4764" s="38"/>
      <c r="G4764" s="38">
        <v>101</v>
      </c>
      <c r="H4764" s="39">
        <v>103000</v>
      </c>
      <c r="I4764" s="38" t="s">
        <v>11699</v>
      </c>
      <c r="J4764" s="38"/>
      <c r="K4764" s="38">
        <v>0</v>
      </c>
      <c r="L4764" s="38" t="s">
        <v>59</v>
      </c>
      <c r="M4764" s="38" t="s">
        <v>59</v>
      </c>
      <c r="N4764" s="38" t="s">
        <v>59</v>
      </c>
      <c r="O4764" s="38" t="s">
        <v>59</v>
      </c>
      <c r="P4764" s="38" t="s">
        <v>59</v>
      </c>
      <c r="Q4764" s="38" t="s">
        <v>2642</v>
      </c>
      <c r="R4764" s="5" t="s">
        <v>11700</v>
      </c>
      <c r="S4764" s="41" t="s">
        <v>3308</v>
      </c>
    </row>
    <row r="4765" customHeight="1" spans="1:19">
      <c r="A4765" s="38" t="s">
        <v>11701</v>
      </c>
      <c r="B4765" s="38">
        <v>910706</v>
      </c>
      <c r="C4765" s="38" t="s">
        <v>2123</v>
      </c>
      <c r="D4765" s="38" t="s">
        <v>2660</v>
      </c>
      <c r="E4765" s="38">
        <v>2</v>
      </c>
      <c r="F4765" s="38"/>
      <c r="G4765" s="38">
        <v>102</v>
      </c>
      <c r="H4765" s="39">
        <v>103000</v>
      </c>
      <c r="I4765" s="38" t="s">
        <v>11702</v>
      </c>
      <c r="J4765" s="38"/>
      <c r="K4765" s="38">
        <v>0</v>
      </c>
      <c r="L4765" s="38" t="s">
        <v>59</v>
      </c>
      <c r="M4765" s="38" t="s">
        <v>59</v>
      </c>
      <c r="N4765" s="38" t="s">
        <v>59</v>
      </c>
      <c r="O4765" s="38" t="s">
        <v>59</v>
      </c>
      <c r="P4765" s="38" t="s">
        <v>59</v>
      </c>
      <c r="Q4765" s="38" t="s">
        <v>2642</v>
      </c>
      <c r="R4765" s="5" t="s">
        <v>11703</v>
      </c>
      <c r="S4765" s="41" t="s">
        <v>3308</v>
      </c>
    </row>
    <row r="4766" customHeight="1" spans="1:19">
      <c r="A4766" s="38" t="s">
        <v>11704</v>
      </c>
      <c r="B4766" s="38">
        <v>910706</v>
      </c>
      <c r="C4766" s="38" t="s">
        <v>2125</v>
      </c>
      <c r="D4766" s="38" t="s">
        <v>2640</v>
      </c>
      <c r="E4766" s="38">
        <v>1</v>
      </c>
      <c r="F4766" s="38"/>
      <c r="G4766" s="38">
        <v>101</v>
      </c>
      <c r="H4766" s="39">
        <v>103000</v>
      </c>
      <c r="I4766" s="38" t="s">
        <v>11705</v>
      </c>
      <c r="J4766" s="38"/>
      <c r="K4766" s="38">
        <v>0</v>
      </c>
      <c r="L4766" s="38" t="s">
        <v>59</v>
      </c>
      <c r="M4766" s="38" t="s">
        <v>59</v>
      </c>
      <c r="N4766" s="38" t="s">
        <v>59</v>
      </c>
      <c r="O4766" s="38" t="s">
        <v>59</v>
      </c>
      <c r="P4766" s="38" t="s">
        <v>59</v>
      </c>
      <c r="Q4766" s="38" t="s">
        <v>2642</v>
      </c>
      <c r="R4766" s="5" t="s">
        <v>11706</v>
      </c>
      <c r="S4766" s="41" t="s">
        <v>3308</v>
      </c>
    </row>
    <row r="4767" customHeight="1" spans="1:19">
      <c r="A4767" s="38" t="s">
        <v>11707</v>
      </c>
      <c r="B4767" s="38">
        <v>910706</v>
      </c>
      <c r="C4767" s="38" t="s">
        <v>2127</v>
      </c>
      <c r="D4767" s="38" t="s">
        <v>2640</v>
      </c>
      <c r="E4767" s="38">
        <v>1</v>
      </c>
      <c r="F4767" s="38"/>
      <c r="G4767" s="38">
        <v>101</v>
      </c>
      <c r="H4767" s="39">
        <v>103000</v>
      </c>
      <c r="I4767" s="38" t="s">
        <v>11708</v>
      </c>
      <c r="J4767" s="38"/>
      <c r="K4767" s="38">
        <v>0</v>
      </c>
      <c r="L4767" s="38" t="s">
        <v>59</v>
      </c>
      <c r="M4767" s="38" t="s">
        <v>59</v>
      </c>
      <c r="N4767" s="38" t="s">
        <v>59</v>
      </c>
      <c r="O4767" s="38" t="s">
        <v>59</v>
      </c>
      <c r="P4767" s="38" t="s">
        <v>59</v>
      </c>
      <c r="Q4767" s="38" t="s">
        <v>2642</v>
      </c>
      <c r="R4767" s="5" t="s">
        <v>11709</v>
      </c>
      <c r="S4767" s="41" t="s">
        <v>3308</v>
      </c>
    </row>
    <row r="4768" customHeight="1" spans="1:19">
      <c r="A4768" s="38" t="s">
        <v>11710</v>
      </c>
      <c r="B4768" s="38">
        <v>910706</v>
      </c>
      <c r="C4768" s="38" t="s">
        <v>2129</v>
      </c>
      <c r="D4768" s="38" t="s">
        <v>2640</v>
      </c>
      <c r="E4768" s="38">
        <v>1</v>
      </c>
      <c r="F4768" s="38"/>
      <c r="G4768" s="38">
        <v>101</v>
      </c>
      <c r="H4768" s="39">
        <v>103000</v>
      </c>
      <c r="I4768" s="38" t="s">
        <v>11711</v>
      </c>
      <c r="J4768" s="38"/>
      <c r="K4768" s="38">
        <v>0</v>
      </c>
      <c r="L4768" s="38" t="s">
        <v>59</v>
      </c>
      <c r="M4768" s="38" t="s">
        <v>59</v>
      </c>
      <c r="N4768" s="38" t="s">
        <v>59</v>
      </c>
      <c r="O4768" s="38" t="s">
        <v>59</v>
      </c>
      <c r="P4768" s="38" t="s">
        <v>59</v>
      </c>
      <c r="Q4768" s="38" t="s">
        <v>2642</v>
      </c>
      <c r="R4768" s="5" t="s">
        <v>11712</v>
      </c>
      <c r="S4768" s="41" t="s">
        <v>3308</v>
      </c>
    </row>
    <row r="4769" customHeight="1" spans="1:19">
      <c r="A4769" s="38" t="s">
        <v>11713</v>
      </c>
      <c r="B4769" s="38">
        <v>910706</v>
      </c>
      <c r="C4769" s="38" t="s">
        <v>2131</v>
      </c>
      <c r="D4769" s="38" t="s">
        <v>2640</v>
      </c>
      <c r="E4769" s="38">
        <v>1</v>
      </c>
      <c r="F4769" s="38"/>
      <c r="G4769" s="38">
        <v>101</v>
      </c>
      <c r="H4769" s="39">
        <v>103000</v>
      </c>
      <c r="I4769" s="38" t="s">
        <v>11714</v>
      </c>
      <c r="J4769" s="38"/>
      <c r="K4769" s="38">
        <v>0</v>
      </c>
      <c r="L4769" s="38" t="s">
        <v>59</v>
      </c>
      <c r="M4769" s="38" t="s">
        <v>59</v>
      </c>
      <c r="N4769" s="38" t="s">
        <v>59</v>
      </c>
      <c r="O4769" s="38" t="s">
        <v>59</v>
      </c>
      <c r="P4769" s="38" t="s">
        <v>59</v>
      </c>
      <c r="Q4769" s="38" t="s">
        <v>2642</v>
      </c>
      <c r="R4769" s="5" t="s">
        <v>11715</v>
      </c>
      <c r="S4769" s="41" t="s">
        <v>3308</v>
      </c>
    </row>
    <row r="4770" customHeight="1" spans="1:19">
      <c r="A4770" s="38" t="s">
        <v>11716</v>
      </c>
      <c r="B4770" s="38">
        <v>910706</v>
      </c>
      <c r="C4770" s="38" t="s">
        <v>2133</v>
      </c>
      <c r="D4770" s="38" t="s">
        <v>2640</v>
      </c>
      <c r="E4770" s="38">
        <v>1</v>
      </c>
      <c r="F4770" s="38"/>
      <c r="G4770" s="38">
        <v>101</v>
      </c>
      <c r="H4770" s="39">
        <v>103000</v>
      </c>
      <c r="I4770" s="38" t="s">
        <v>11717</v>
      </c>
      <c r="J4770" s="38"/>
      <c r="K4770" s="38">
        <v>0</v>
      </c>
      <c r="L4770" s="38" t="s">
        <v>59</v>
      </c>
      <c r="M4770" s="38" t="s">
        <v>59</v>
      </c>
      <c r="N4770" s="38" t="s">
        <v>59</v>
      </c>
      <c r="O4770" s="38" t="s">
        <v>59</v>
      </c>
      <c r="P4770" s="38" t="s">
        <v>59</v>
      </c>
      <c r="Q4770" s="38" t="s">
        <v>2642</v>
      </c>
      <c r="R4770" s="5" t="s">
        <v>11718</v>
      </c>
      <c r="S4770" s="41" t="s">
        <v>3308</v>
      </c>
    </row>
    <row r="4771" customHeight="1" spans="1:19">
      <c r="A4771" s="38" t="s">
        <v>11719</v>
      </c>
      <c r="B4771" s="38">
        <v>910706</v>
      </c>
      <c r="C4771" s="38" t="s">
        <v>2135</v>
      </c>
      <c r="D4771" s="38" t="s">
        <v>2640</v>
      </c>
      <c r="E4771" s="38">
        <v>1</v>
      </c>
      <c r="F4771" s="38"/>
      <c r="G4771" s="38">
        <v>101</v>
      </c>
      <c r="H4771" s="39">
        <v>103000</v>
      </c>
      <c r="I4771" s="38" t="s">
        <v>11720</v>
      </c>
      <c r="J4771" s="38"/>
      <c r="K4771" s="38">
        <v>0</v>
      </c>
      <c r="L4771" s="38" t="s">
        <v>59</v>
      </c>
      <c r="M4771" s="38" t="s">
        <v>59</v>
      </c>
      <c r="N4771" s="38" t="s">
        <v>59</v>
      </c>
      <c r="O4771" s="38" t="s">
        <v>59</v>
      </c>
      <c r="P4771" s="38" t="s">
        <v>59</v>
      </c>
      <c r="Q4771" s="38" t="s">
        <v>2642</v>
      </c>
      <c r="R4771" s="5" t="s">
        <v>11721</v>
      </c>
      <c r="S4771" s="41" t="s">
        <v>3308</v>
      </c>
    </row>
    <row r="4772" customHeight="1" spans="1:19">
      <c r="A4772" s="38" t="s">
        <v>11722</v>
      </c>
      <c r="B4772" s="38">
        <v>910706</v>
      </c>
      <c r="C4772" s="38" t="s">
        <v>2137</v>
      </c>
      <c r="D4772" s="38" t="s">
        <v>2640</v>
      </c>
      <c r="E4772" s="38">
        <v>1</v>
      </c>
      <c r="F4772" s="38"/>
      <c r="G4772" s="38">
        <v>101</v>
      </c>
      <c r="H4772" s="39">
        <v>103000</v>
      </c>
      <c r="I4772" s="38" t="s">
        <v>11723</v>
      </c>
      <c r="J4772" s="38"/>
      <c r="K4772" s="38">
        <v>0</v>
      </c>
      <c r="L4772" s="38" t="s">
        <v>59</v>
      </c>
      <c r="M4772" s="38" t="s">
        <v>59</v>
      </c>
      <c r="N4772" s="38" t="s">
        <v>59</v>
      </c>
      <c r="O4772" s="38" t="s">
        <v>59</v>
      </c>
      <c r="P4772" s="38" t="s">
        <v>59</v>
      </c>
      <c r="Q4772" s="38" t="s">
        <v>2642</v>
      </c>
      <c r="R4772" s="5" t="s">
        <v>11724</v>
      </c>
      <c r="S4772" s="41" t="s">
        <v>3308</v>
      </c>
    </row>
    <row r="4773" customHeight="1" spans="1:19">
      <c r="A4773" s="38" t="s">
        <v>11725</v>
      </c>
      <c r="B4773" s="38">
        <v>910706</v>
      </c>
      <c r="C4773" s="38" t="s">
        <v>2139</v>
      </c>
      <c r="D4773" s="38" t="s">
        <v>2640</v>
      </c>
      <c r="E4773" s="38">
        <v>1</v>
      </c>
      <c r="F4773" s="38"/>
      <c r="G4773" s="38">
        <v>101</v>
      </c>
      <c r="H4773" s="39">
        <v>103000</v>
      </c>
      <c r="I4773" s="38" t="s">
        <v>11726</v>
      </c>
      <c r="J4773" s="38"/>
      <c r="K4773" s="38">
        <v>0</v>
      </c>
      <c r="L4773" s="38" t="s">
        <v>59</v>
      </c>
      <c r="M4773" s="38" t="s">
        <v>59</v>
      </c>
      <c r="N4773" s="38" t="s">
        <v>59</v>
      </c>
      <c r="O4773" s="38" t="s">
        <v>59</v>
      </c>
      <c r="P4773" s="38" t="s">
        <v>59</v>
      </c>
      <c r="Q4773" s="38" t="s">
        <v>2642</v>
      </c>
      <c r="R4773" s="5" t="s">
        <v>11727</v>
      </c>
      <c r="S4773" s="41" t="s">
        <v>3308</v>
      </c>
    </row>
    <row r="4774" customHeight="1" spans="1:19">
      <c r="A4774" s="38" t="s">
        <v>11728</v>
      </c>
      <c r="B4774" s="38">
        <v>910706</v>
      </c>
      <c r="C4774" s="38" t="s">
        <v>2141</v>
      </c>
      <c r="D4774" s="38" t="s">
        <v>2640</v>
      </c>
      <c r="E4774" s="38">
        <v>1</v>
      </c>
      <c r="F4774" s="38"/>
      <c r="G4774" s="38">
        <v>101</v>
      </c>
      <c r="H4774" s="39">
        <v>103000</v>
      </c>
      <c r="I4774" s="38" t="s">
        <v>11729</v>
      </c>
      <c r="J4774" s="38"/>
      <c r="K4774" s="38">
        <v>0</v>
      </c>
      <c r="L4774" s="38" t="s">
        <v>59</v>
      </c>
      <c r="M4774" s="38" t="s">
        <v>59</v>
      </c>
      <c r="N4774" s="38" t="s">
        <v>59</v>
      </c>
      <c r="O4774" s="38" t="s">
        <v>59</v>
      </c>
      <c r="P4774" s="38" t="s">
        <v>59</v>
      </c>
      <c r="Q4774" s="38" t="s">
        <v>2642</v>
      </c>
      <c r="R4774" s="5" t="s">
        <v>11730</v>
      </c>
      <c r="S4774" s="41" t="s">
        <v>3308</v>
      </c>
    </row>
    <row r="4775" customHeight="1" spans="1:19">
      <c r="A4775" s="38" t="s">
        <v>11731</v>
      </c>
      <c r="B4775" s="38">
        <v>910706</v>
      </c>
      <c r="C4775" s="38" t="s">
        <v>2143</v>
      </c>
      <c r="D4775" s="38" t="s">
        <v>2660</v>
      </c>
      <c r="E4775" s="38">
        <v>2</v>
      </c>
      <c r="F4775" s="38"/>
      <c r="G4775" s="38">
        <v>102</v>
      </c>
      <c r="H4775" s="39">
        <v>103000</v>
      </c>
      <c r="I4775" s="38" t="s">
        <v>11732</v>
      </c>
      <c r="J4775" s="38"/>
      <c r="K4775" s="38">
        <v>0</v>
      </c>
      <c r="L4775" s="38" t="s">
        <v>59</v>
      </c>
      <c r="M4775" s="38" t="s">
        <v>59</v>
      </c>
      <c r="N4775" s="38" t="s">
        <v>59</v>
      </c>
      <c r="O4775" s="38" t="s">
        <v>59</v>
      </c>
      <c r="P4775" s="38" t="s">
        <v>59</v>
      </c>
      <c r="Q4775" s="38" t="s">
        <v>2642</v>
      </c>
      <c r="R4775" s="5" t="s">
        <v>11733</v>
      </c>
      <c r="S4775" s="41" t="s">
        <v>3308</v>
      </c>
    </row>
    <row r="4776" customHeight="1" spans="1:19">
      <c r="A4776" s="38" t="s">
        <v>11734</v>
      </c>
      <c r="B4776" s="38">
        <v>910706</v>
      </c>
      <c r="C4776" s="38" t="s">
        <v>2145</v>
      </c>
      <c r="D4776" s="38" t="s">
        <v>2640</v>
      </c>
      <c r="E4776" s="38">
        <v>1</v>
      </c>
      <c r="F4776" s="38"/>
      <c r="G4776" s="38">
        <v>101</v>
      </c>
      <c r="H4776" s="39">
        <v>103000</v>
      </c>
      <c r="I4776" s="38" t="s">
        <v>11735</v>
      </c>
      <c r="J4776" s="38"/>
      <c r="K4776" s="38">
        <v>0</v>
      </c>
      <c r="L4776" s="38" t="s">
        <v>59</v>
      </c>
      <c r="M4776" s="38" t="s">
        <v>59</v>
      </c>
      <c r="N4776" s="38" t="s">
        <v>59</v>
      </c>
      <c r="O4776" s="38" t="s">
        <v>59</v>
      </c>
      <c r="P4776" s="38" t="s">
        <v>59</v>
      </c>
      <c r="Q4776" s="38" t="s">
        <v>2642</v>
      </c>
      <c r="R4776" s="5" t="s">
        <v>11736</v>
      </c>
      <c r="S4776" s="41" t="s">
        <v>3308</v>
      </c>
    </row>
    <row r="4777" customHeight="1" spans="1:19">
      <c r="A4777" s="38" t="s">
        <v>11737</v>
      </c>
      <c r="B4777" s="38">
        <v>910706</v>
      </c>
      <c r="C4777" s="38" t="s">
        <v>2147</v>
      </c>
      <c r="D4777" s="38" t="s">
        <v>2640</v>
      </c>
      <c r="E4777" s="38">
        <v>1</v>
      </c>
      <c r="F4777" s="38"/>
      <c r="G4777" s="38">
        <v>101</v>
      </c>
      <c r="H4777" s="39">
        <v>103000</v>
      </c>
      <c r="I4777" s="38" t="s">
        <v>11738</v>
      </c>
      <c r="J4777" s="38"/>
      <c r="K4777" s="38">
        <v>0</v>
      </c>
      <c r="L4777" s="38" t="s">
        <v>59</v>
      </c>
      <c r="M4777" s="38" t="s">
        <v>59</v>
      </c>
      <c r="N4777" s="38" t="s">
        <v>59</v>
      </c>
      <c r="O4777" s="38" t="s">
        <v>59</v>
      </c>
      <c r="P4777" s="38" t="s">
        <v>59</v>
      </c>
      <c r="Q4777" s="38" t="s">
        <v>2642</v>
      </c>
      <c r="R4777" s="5" t="s">
        <v>11739</v>
      </c>
      <c r="S4777" s="41" t="s">
        <v>3308</v>
      </c>
    </row>
    <row r="4778" customHeight="1" spans="1:19">
      <c r="A4778" s="38" t="s">
        <v>11740</v>
      </c>
      <c r="B4778" s="38">
        <v>910706</v>
      </c>
      <c r="C4778" s="38" t="s">
        <v>2149</v>
      </c>
      <c r="D4778" s="38" t="s">
        <v>2640</v>
      </c>
      <c r="E4778" s="38">
        <v>1</v>
      </c>
      <c r="F4778" s="38"/>
      <c r="G4778" s="38">
        <v>101</v>
      </c>
      <c r="H4778" s="39">
        <v>103000</v>
      </c>
      <c r="I4778" s="38" t="s">
        <v>11741</v>
      </c>
      <c r="J4778" s="38"/>
      <c r="K4778" s="38">
        <v>0</v>
      </c>
      <c r="L4778" s="38" t="s">
        <v>59</v>
      </c>
      <c r="M4778" s="38" t="s">
        <v>59</v>
      </c>
      <c r="N4778" s="38" t="s">
        <v>59</v>
      </c>
      <c r="O4778" s="38" t="s">
        <v>59</v>
      </c>
      <c r="P4778" s="38" t="s">
        <v>59</v>
      </c>
      <c r="Q4778" s="38" t="s">
        <v>2642</v>
      </c>
      <c r="R4778" s="5" t="s">
        <v>11742</v>
      </c>
      <c r="S4778" s="41" t="s">
        <v>3308</v>
      </c>
    </row>
    <row r="4779" customHeight="1" spans="1:19">
      <c r="A4779" s="38" t="s">
        <v>11743</v>
      </c>
      <c r="B4779" s="38">
        <v>910706</v>
      </c>
      <c r="C4779" s="38" t="s">
        <v>2151</v>
      </c>
      <c r="D4779" s="38" t="s">
        <v>2640</v>
      </c>
      <c r="E4779" s="38">
        <v>1</v>
      </c>
      <c r="F4779" s="38"/>
      <c r="G4779" s="38">
        <v>101</v>
      </c>
      <c r="H4779" s="39">
        <v>103000</v>
      </c>
      <c r="I4779" s="38" t="s">
        <v>11744</v>
      </c>
      <c r="J4779" s="38"/>
      <c r="K4779" s="38">
        <v>0</v>
      </c>
      <c r="L4779" s="38" t="s">
        <v>59</v>
      </c>
      <c r="M4779" s="38" t="s">
        <v>59</v>
      </c>
      <c r="N4779" s="38" t="s">
        <v>59</v>
      </c>
      <c r="O4779" s="38" t="s">
        <v>59</v>
      </c>
      <c r="P4779" s="38" t="s">
        <v>59</v>
      </c>
      <c r="Q4779" s="38" t="s">
        <v>2642</v>
      </c>
      <c r="R4779" s="5" t="s">
        <v>11745</v>
      </c>
      <c r="S4779" s="41" t="s">
        <v>3308</v>
      </c>
    </row>
    <row r="4780" customHeight="1" spans="1:19">
      <c r="A4780" s="38" t="s">
        <v>11746</v>
      </c>
      <c r="B4780" s="38">
        <v>910706</v>
      </c>
      <c r="C4780" s="38" t="s">
        <v>2153</v>
      </c>
      <c r="D4780" s="38" t="s">
        <v>2640</v>
      </c>
      <c r="E4780" s="38">
        <v>1</v>
      </c>
      <c r="F4780" s="38"/>
      <c r="G4780" s="38">
        <v>101</v>
      </c>
      <c r="H4780" s="39">
        <v>103000</v>
      </c>
      <c r="I4780" s="38" t="s">
        <v>11747</v>
      </c>
      <c r="J4780" s="38"/>
      <c r="K4780" s="38">
        <v>0</v>
      </c>
      <c r="L4780" s="38" t="s">
        <v>59</v>
      </c>
      <c r="M4780" s="38" t="s">
        <v>59</v>
      </c>
      <c r="N4780" s="38" t="s">
        <v>59</v>
      </c>
      <c r="O4780" s="38" t="s">
        <v>59</v>
      </c>
      <c r="P4780" s="38" t="s">
        <v>59</v>
      </c>
      <c r="Q4780" s="38" t="s">
        <v>2642</v>
      </c>
      <c r="R4780" s="5" t="s">
        <v>11748</v>
      </c>
      <c r="S4780" s="41" t="s">
        <v>3308</v>
      </c>
    </row>
    <row r="4781" customHeight="1" spans="1:19">
      <c r="A4781" s="38" t="s">
        <v>11749</v>
      </c>
      <c r="B4781" s="38">
        <v>910706</v>
      </c>
      <c r="C4781" s="38" t="s">
        <v>2155</v>
      </c>
      <c r="D4781" s="38" t="s">
        <v>2640</v>
      </c>
      <c r="E4781" s="38">
        <v>1</v>
      </c>
      <c r="F4781" s="38"/>
      <c r="G4781" s="38">
        <v>101</v>
      </c>
      <c r="H4781" s="39">
        <v>103000</v>
      </c>
      <c r="I4781" s="38" t="s">
        <v>11750</v>
      </c>
      <c r="J4781" s="38"/>
      <c r="K4781" s="38">
        <v>0</v>
      </c>
      <c r="L4781" s="38" t="s">
        <v>59</v>
      </c>
      <c r="M4781" s="38" t="s">
        <v>59</v>
      </c>
      <c r="N4781" s="38" t="s">
        <v>59</v>
      </c>
      <c r="O4781" s="38" t="s">
        <v>59</v>
      </c>
      <c r="P4781" s="38" t="s">
        <v>59</v>
      </c>
      <c r="Q4781" s="38" t="s">
        <v>2642</v>
      </c>
      <c r="R4781" s="5" t="s">
        <v>11751</v>
      </c>
      <c r="S4781" s="41" t="s">
        <v>3308</v>
      </c>
    </row>
    <row r="4782" customHeight="1" spans="1:19">
      <c r="A4782" s="38" t="s">
        <v>11752</v>
      </c>
      <c r="B4782" s="38">
        <v>910706</v>
      </c>
      <c r="C4782" s="38" t="s">
        <v>2157</v>
      </c>
      <c r="D4782" s="38" t="s">
        <v>2640</v>
      </c>
      <c r="E4782" s="38">
        <v>1</v>
      </c>
      <c r="F4782" s="38"/>
      <c r="G4782" s="38">
        <v>101</v>
      </c>
      <c r="H4782" s="39">
        <v>103000</v>
      </c>
      <c r="I4782" s="38" t="s">
        <v>11753</v>
      </c>
      <c r="J4782" s="38"/>
      <c r="K4782" s="38">
        <v>0</v>
      </c>
      <c r="L4782" s="38" t="s">
        <v>59</v>
      </c>
      <c r="M4782" s="38" t="s">
        <v>59</v>
      </c>
      <c r="N4782" s="38" t="s">
        <v>59</v>
      </c>
      <c r="O4782" s="38" t="s">
        <v>59</v>
      </c>
      <c r="P4782" s="38" t="s">
        <v>59</v>
      </c>
      <c r="Q4782" s="38" t="s">
        <v>2642</v>
      </c>
      <c r="R4782" s="5" t="s">
        <v>11754</v>
      </c>
      <c r="S4782" s="41" t="s">
        <v>3308</v>
      </c>
    </row>
    <row r="4783" customHeight="1" spans="1:19">
      <c r="A4783" s="38" t="s">
        <v>11755</v>
      </c>
      <c r="B4783" s="38">
        <v>910706</v>
      </c>
      <c r="C4783" s="38" t="s">
        <v>2159</v>
      </c>
      <c r="D4783" s="38" t="s">
        <v>2640</v>
      </c>
      <c r="E4783" s="38">
        <v>1</v>
      </c>
      <c r="F4783" s="38"/>
      <c r="G4783" s="38">
        <v>101</v>
      </c>
      <c r="H4783" s="39">
        <v>103000</v>
      </c>
      <c r="I4783" s="38" t="s">
        <v>11756</v>
      </c>
      <c r="J4783" s="38"/>
      <c r="K4783" s="38">
        <v>0</v>
      </c>
      <c r="L4783" s="38" t="s">
        <v>59</v>
      </c>
      <c r="M4783" s="38" t="s">
        <v>59</v>
      </c>
      <c r="N4783" s="38" t="s">
        <v>59</v>
      </c>
      <c r="O4783" s="38" t="s">
        <v>59</v>
      </c>
      <c r="P4783" s="38" t="s">
        <v>59</v>
      </c>
      <c r="Q4783" s="38" t="s">
        <v>2642</v>
      </c>
      <c r="R4783" s="5" t="s">
        <v>11757</v>
      </c>
      <c r="S4783" s="41" t="s">
        <v>3308</v>
      </c>
    </row>
    <row r="4784" customHeight="1" spans="1:19">
      <c r="A4784" s="38" t="s">
        <v>11758</v>
      </c>
      <c r="B4784" s="38">
        <v>910706</v>
      </c>
      <c r="C4784" s="38" t="s">
        <v>2161</v>
      </c>
      <c r="D4784" s="38" t="s">
        <v>2640</v>
      </c>
      <c r="E4784" s="38">
        <v>1</v>
      </c>
      <c r="F4784" s="38"/>
      <c r="G4784" s="38">
        <v>101</v>
      </c>
      <c r="H4784" s="39">
        <v>103000</v>
      </c>
      <c r="I4784" s="38" t="s">
        <v>11759</v>
      </c>
      <c r="J4784" s="38"/>
      <c r="K4784" s="38">
        <v>0</v>
      </c>
      <c r="L4784" s="38" t="s">
        <v>59</v>
      </c>
      <c r="M4784" s="38" t="s">
        <v>59</v>
      </c>
      <c r="N4784" s="38" t="s">
        <v>59</v>
      </c>
      <c r="O4784" s="38" t="s">
        <v>59</v>
      </c>
      <c r="P4784" s="38" t="s">
        <v>59</v>
      </c>
      <c r="Q4784" s="38" t="s">
        <v>2642</v>
      </c>
      <c r="R4784" s="5" t="s">
        <v>11760</v>
      </c>
      <c r="S4784" s="41" t="s">
        <v>3308</v>
      </c>
    </row>
    <row r="4785" customHeight="1" spans="1:19">
      <c r="A4785" s="38" t="s">
        <v>11761</v>
      </c>
      <c r="B4785" s="38">
        <v>910706</v>
      </c>
      <c r="C4785" s="38" t="s">
        <v>2163</v>
      </c>
      <c r="D4785" s="38" t="s">
        <v>2660</v>
      </c>
      <c r="E4785" s="38">
        <v>2</v>
      </c>
      <c r="F4785" s="38"/>
      <c r="G4785" s="38">
        <v>102</v>
      </c>
      <c r="H4785" s="39">
        <v>103000</v>
      </c>
      <c r="I4785" s="38" t="s">
        <v>11762</v>
      </c>
      <c r="J4785" s="38"/>
      <c r="K4785" s="38">
        <v>0</v>
      </c>
      <c r="L4785" s="38" t="s">
        <v>59</v>
      </c>
      <c r="M4785" s="38" t="s">
        <v>59</v>
      </c>
      <c r="N4785" s="38" t="s">
        <v>59</v>
      </c>
      <c r="O4785" s="38" t="s">
        <v>59</v>
      </c>
      <c r="P4785" s="38" t="s">
        <v>59</v>
      </c>
      <c r="Q4785" s="38" t="s">
        <v>2642</v>
      </c>
      <c r="R4785" s="5" t="s">
        <v>11763</v>
      </c>
      <c r="S4785" s="41" t="s">
        <v>3308</v>
      </c>
    </row>
    <row r="4786" customHeight="1" spans="1:19">
      <c r="A4786" s="38" t="s">
        <v>11764</v>
      </c>
      <c r="B4786" s="38">
        <v>910706</v>
      </c>
      <c r="C4786" s="38" t="s">
        <v>2165</v>
      </c>
      <c r="D4786" s="38" t="s">
        <v>2640</v>
      </c>
      <c r="E4786" s="38">
        <v>1</v>
      </c>
      <c r="F4786" s="38"/>
      <c r="G4786" s="38">
        <v>101</v>
      </c>
      <c r="H4786" s="39">
        <v>103000</v>
      </c>
      <c r="I4786" s="38" t="s">
        <v>11765</v>
      </c>
      <c r="J4786" s="38"/>
      <c r="K4786" s="38">
        <v>0</v>
      </c>
      <c r="L4786" s="38" t="s">
        <v>59</v>
      </c>
      <c r="M4786" s="38" t="s">
        <v>59</v>
      </c>
      <c r="N4786" s="38" t="s">
        <v>59</v>
      </c>
      <c r="O4786" s="38" t="s">
        <v>59</v>
      </c>
      <c r="P4786" s="38" t="s">
        <v>59</v>
      </c>
      <c r="Q4786" s="38" t="s">
        <v>2642</v>
      </c>
      <c r="R4786" s="5" t="s">
        <v>11766</v>
      </c>
      <c r="S4786" s="41" t="s">
        <v>3308</v>
      </c>
    </row>
    <row r="4787" customHeight="1" spans="1:19">
      <c r="A4787" s="38" t="s">
        <v>11767</v>
      </c>
      <c r="B4787" s="38">
        <v>910706</v>
      </c>
      <c r="C4787" s="38" t="s">
        <v>2167</v>
      </c>
      <c r="D4787" s="38" t="s">
        <v>2640</v>
      </c>
      <c r="E4787" s="38">
        <v>1</v>
      </c>
      <c r="F4787" s="38"/>
      <c r="G4787" s="38">
        <v>101</v>
      </c>
      <c r="H4787" s="39">
        <v>103000</v>
      </c>
      <c r="I4787" s="38" t="s">
        <v>11768</v>
      </c>
      <c r="J4787" s="38"/>
      <c r="K4787" s="38">
        <v>0</v>
      </c>
      <c r="L4787" s="38" t="s">
        <v>59</v>
      </c>
      <c r="M4787" s="38" t="s">
        <v>59</v>
      </c>
      <c r="N4787" s="38" t="s">
        <v>59</v>
      </c>
      <c r="O4787" s="38" t="s">
        <v>59</v>
      </c>
      <c r="P4787" s="38" t="s">
        <v>59</v>
      </c>
      <c r="Q4787" s="38" t="s">
        <v>2642</v>
      </c>
      <c r="R4787" s="5" t="s">
        <v>11769</v>
      </c>
      <c r="S4787" s="41" t="s">
        <v>3308</v>
      </c>
    </row>
    <row r="4788" customHeight="1" spans="1:19">
      <c r="A4788" s="38" t="s">
        <v>11770</v>
      </c>
      <c r="B4788" s="38">
        <v>910706</v>
      </c>
      <c r="C4788" s="38" t="s">
        <v>2169</v>
      </c>
      <c r="D4788" s="38" t="s">
        <v>2640</v>
      </c>
      <c r="E4788" s="38">
        <v>1</v>
      </c>
      <c r="F4788" s="38"/>
      <c r="G4788" s="38">
        <v>101</v>
      </c>
      <c r="H4788" s="39">
        <v>103000</v>
      </c>
      <c r="I4788" s="38" t="s">
        <v>11771</v>
      </c>
      <c r="J4788" s="38"/>
      <c r="K4788" s="38">
        <v>0</v>
      </c>
      <c r="L4788" s="38" t="s">
        <v>59</v>
      </c>
      <c r="M4788" s="38" t="s">
        <v>59</v>
      </c>
      <c r="N4788" s="38" t="s">
        <v>59</v>
      </c>
      <c r="O4788" s="38" t="s">
        <v>59</v>
      </c>
      <c r="P4788" s="38" t="s">
        <v>59</v>
      </c>
      <c r="Q4788" s="38" t="s">
        <v>2642</v>
      </c>
      <c r="R4788" s="5" t="s">
        <v>11772</v>
      </c>
      <c r="S4788" s="41" t="s">
        <v>3308</v>
      </c>
    </row>
    <row r="4789" customHeight="1" spans="1:19">
      <c r="A4789" s="38" t="s">
        <v>11773</v>
      </c>
      <c r="B4789" s="38">
        <v>910706</v>
      </c>
      <c r="C4789" s="38" t="s">
        <v>2171</v>
      </c>
      <c r="D4789" s="38" t="s">
        <v>2640</v>
      </c>
      <c r="E4789" s="38">
        <v>1</v>
      </c>
      <c r="F4789" s="38"/>
      <c r="G4789" s="38">
        <v>101</v>
      </c>
      <c r="H4789" s="39">
        <v>103000</v>
      </c>
      <c r="I4789" s="38" t="s">
        <v>11774</v>
      </c>
      <c r="J4789" s="38"/>
      <c r="K4789" s="38">
        <v>0</v>
      </c>
      <c r="L4789" s="38" t="s">
        <v>59</v>
      </c>
      <c r="M4789" s="38" t="s">
        <v>59</v>
      </c>
      <c r="N4789" s="38" t="s">
        <v>59</v>
      </c>
      <c r="O4789" s="38" t="s">
        <v>59</v>
      </c>
      <c r="P4789" s="38" t="s">
        <v>59</v>
      </c>
      <c r="Q4789" s="38" t="s">
        <v>2642</v>
      </c>
      <c r="R4789" s="5" t="s">
        <v>11775</v>
      </c>
      <c r="S4789" s="41" t="s">
        <v>3308</v>
      </c>
    </row>
    <row r="4790" customHeight="1" spans="1:19">
      <c r="A4790" s="38" t="s">
        <v>11776</v>
      </c>
      <c r="B4790" s="38">
        <v>910706</v>
      </c>
      <c r="C4790" s="38" t="s">
        <v>2173</v>
      </c>
      <c r="D4790" s="38" t="s">
        <v>2640</v>
      </c>
      <c r="E4790" s="38">
        <v>1</v>
      </c>
      <c r="F4790" s="38"/>
      <c r="G4790" s="38">
        <v>101</v>
      </c>
      <c r="H4790" s="39">
        <v>103000</v>
      </c>
      <c r="I4790" s="38" t="s">
        <v>11777</v>
      </c>
      <c r="J4790" s="38"/>
      <c r="K4790" s="38">
        <v>0</v>
      </c>
      <c r="L4790" s="38" t="s">
        <v>59</v>
      </c>
      <c r="M4790" s="38" t="s">
        <v>59</v>
      </c>
      <c r="N4790" s="38" t="s">
        <v>59</v>
      </c>
      <c r="O4790" s="38" t="s">
        <v>59</v>
      </c>
      <c r="P4790" s="38" t="s">
        <v>59</v>
      </c>
      <c r="Q4790" s="38" t="s">
        <v>2642</v>
      </c>
      <c r="R4790" s="5" t="s">
        <v>11778</v>
      </c>
      <c r="S4790" s="41" t="s">
        <v>3308</v>
      </c>
    </row>
    <row r="4791" customHeight="1" spans="1:19">
      <c r="A4791" s="38" t="s">
        <v>11779</v>
      </c>
      <c r="B4791" s="38">
        <v>910706</v>
      </c>
      <c r="C4791" s="38" t="s">
        <v>2175</v>
      </c>
      <c r="D4791" s="38" t="s">
        <v>2640</v>
      </c>
      <c r="E4791" s="38">
        <v>1</v>
      </c>
      <c r="F4791" s="38"/>
      <c r="G4791" s="38">
        <v>101</v>
      </c>
      <c r="H4791" s="39">
        <v>103000</v>
      </c>
      <c r="I4791" s="38" t="s">
        <v>11780</v>
      </c>
      <c r="J4791" s="38"/>
      <c r="K4791" s="38">
        <v>0</v>
      </c>
      <c r="L4791" s="38" t="s">
        <v>59</v>
      </c>
      <c r="M4791" s="38" t="s">
        <v>59</v>
      </c>
      <c r="N4791" s="38" t="s">
        <v>59</v>
      </c>
      <c r="O4791" s="38" t="s">
        <v>59</v>
      </c>
      <c r="P4791" s="38" t="s">
        <v>59</v>
      </c>
      <c r="Q4791" s="38" t="s">
        <v>2642</v>
      </c>
      <c r="R4791" s="5" t="s">
        <v>11781</v>
      </c>
      <c r="S4791" s="41" t="s">
        <v>3308</v>
      </c>
    </row>
    <row r="4792" customHeight="1" spans="1:19">
      <c r="A4792" s="38" t="s">
        <v>11782</v>
      </c>
      <c r="B4792" s="38">
        <v>910706</v>
      </c>
      <c r="C4792" s="38" t="s">
        <v>2177</v>
      </c>
      <c r="D4792" s="38" t="s">
        <v>2640</v>
      </c>
      <c r="E4792" s="38">
        <v>1</v>
      </c>
      <c r="F4792" s="38"/>
      <c r="G4792" s="38">
        <v>101</v>
      </c>
      <c r="H4792" s="39">
        <v>103000</v>
      </c>
      <c r="I4792" s="38" t="s">
        <v>11783</v>
      </c>
      <c r="J4792" s="38"/>
      <c r="K4792" s="38">
        <v>0</v>
      </c>
      <c r="L4792" s="38" t="s">
        <v>59</v>
      </c>
      <c r="M4792" s="38" t="s">
        <v>59</v>
      </c>
      <c r="N4792" s="38" t="s">
        <v>59</v>
      </c>
      <c r="O4792" s="38" t="s">
        <v>59</v>
      </c>
      <c r="P4792" s="38" t="s">
        <v>59</v>
      </c>
      <c r="Q4792" s="38" t="s">
        <v>2642</v>
      </c>
      <c r="R4792" s="5" t="s">
        <v>11784</v>
      </c>
      <c r="S4792" s="41" t="s">
        <v>3308</v>
      </c>
    </row>
    <row r="4793" customHeight="1" spans="1:19">
      <c r="A4793" s="38" t="s">
        <v>11785</v>
      </c>
      <c r="B4793" s="38">
        <v>910706</v>
      </c>
      <c r="C4793" s="38" t="s">
        <v>2179</v>
      </c>
      <c r="D4793" s="38" t="s">
        <v>2640</v>
      </c>
      <c r="E4793" s="38">
        <v>1</v>
      </c>
      <c r="F4793" s="38"/>
      <c r="G4793" s="38">
        <v>101</v>
      </c>
      <c r="H4793" s="39">
        <v>103000</v>
      </c>
      <c r="I4793" s="38" t="s">
        <v>11786</v>
      </c>
      <c r="J4793" s="38"/>
      <c r="K4793" s="38">
        <v>0</v>
      </c>
      <c r="L4793" s="38" t="s">
        <v>59</v>
      </c>
      <c r="M4793" s="38" t="s">
        <v>59</v>
      </c>
      <c r="N4793" s="38" t="s">
        <v>59</v>
      </c>
      <c r="O4793" s="38" t="s">
        <v>59</v>
      </c>
      <c r="P4793" s="38" t="s">
        <v>59</v>
      </c>
      <c r="Q4793" s="38" t="s">
        <v>2642</v>
      </c>
      <c r="R4793" s="5" t="s">
        <v>11787</v>
      </c>
      <c r="S4793" s="41" t="s">
        <v>3308</v>
      </c>
    </row>
    <row r="4794" customHeight="1" spans="1:19">
      <c r="A4794" s="38" t="s">
        <v>11788</v>
      </c>
      <c r="B4794" s="38">
        <v>910706</v>
      </c>
      <c r="C4794" s="38" t="s">
        <v>2181</v>
      </c>
      <c r="D4794" s="38" t="s">
        <v>2640</v>
      </c>
      <c r="E4794" s="38">
        <v>1</v>
      </c>
      <c r="F4794" s="38"/>
      <c r="G4794" s="38">
        <v>101</v>
      </c>
      <c r="H4794" s="39">
        <v>103000</v>
      </c>
      <c r="I4794" s="38" t="s">
        <v>11789</v>
      </c>
      <c r="J4794" s="38"/>
      <c r="K4794" s="38">
        <v>0</v>
      </c>
      <c r="L4794" s="38" t="s">
        <v>59</v>
      </c>
      <c r="M4794" s="38" t="s">
        <v>59</v>
      </c>
      <c r="N4794" s="38" t="s">
        <v>59</v>
      </c>
      <c r="O4794" s="38" t="s">
        <v>59</v>
      </c>
      <c r="P4794" s="38" t="s">
        <v>59</v>
      </c>
      <c r="Q4794" s="38" t="s">
        <v>2642</v>
      </c>
      <c r="R4794" s="5" t="s">
        <v>11790</v>
      </c>
      <c r="S4794" s="41" t="s">
        <v>3308</v>
      </c>
    </row>
    <row r="4795" customHeight="1" spans="1:19">
      <c r="A4795" s="38" t="s">
        <v>11791</v>
      </c>
      <c r="B4795" s="38">
        <v>910706</v>
      </c>
      <c r="C4795" s="38" t="s">
        <v>2183</v>
      </c>
      <c r="D4795" s="38" t="s">
        <v>2660</v>
      </c>
      <c r="E4795" s="38">
        <v>2</v>
      </c>
      <c r="F4795" s="38"/>
      <c r="G4795" s="38">
        <v>102</v>
      </c>
      <c r="H4795" s="39">
        <v>103000</v>
      </c>
      <c r="I4795" s="38" t="s">
        <v>11792</v>
      </c>
      <c r="J4795" s="38"/>
      <c r="K4795" s="38">
        <v>0</v>
      </c>
      <c r="L4795" s="38" t="s">
        <v>59</v>
      </c>
      <c r="M4795" s="38" t="s">
        <v>59</v>
      </c>
      <c r="N4795" s="38" t="s">
        <v>59</v>
      </c>
      <c r="O4795" s="38" t="s">
        <v>59</v>
      </c>
      <c r="P4795" s="38" t="s">
        <v>59</v>
      </c>
      <c r="Q4795" s="38" t="s">
        <v>2642</v>
      </c>
      <c r="R4795" s="5" t="s">
        <v>11793</v>
      </c>
      <c r="S4795" s="41" t="s">
        <v>3308</v>
      </c>
    </row>
    <row r="4796" customHeight="1" spans="1:19">
      <c r="A4796" s="38" t="s">
        <v>11794</v>
      </c>
      <c r="B4796" s="38">
        <v>910706</v>
      </c>
      <c r="C4796" s="38" t="s">
        <v>2185</v>
      </c>
      <c r="D4796" s="38" t="s">
        <v>2640</v>
      </c>
      <c r="E4796" s="38">
        <v>1</v>
      </c>
      <c r="F4796" s="38"/>
      <c r="G4796" s="38">
        <v>101</v>
      </c>
      <c r="H4796" s="39">
        <v>103000</v>
      </c>
      <c r="I4796" s="38" t="s">
        <v>11795</v>
      </c>
      <c r="J4796" s="38"/>
      <c r="K4796" s="38">
        <v>0</v>
      </c>
      <c r="L4796" s="38" t="s">
        <v>59</v>
      </c>
      <c r="M4796" s="38" t="s">
        <v>59</v>
      </c>
      <c r="N4796" s="38" t="s">
        <v>59</v>
      </c>
      <c r="O4796" s="38" t="s">
        <v>59</v>
      </c>
      <c r="P4796" s="38" t="s">
        <v>59</v>
      </c>
      <c r="Q4796" s="38" t="s">
        <v>2642</v>
      </c>
      <c r="R4796" s="5" t="s">
        <v>11796</v>
      </c>
      <c r="S4796" s="41" t="s">
        <v>3308</v>
      </c>
    </row>
    <row r="4797" customHeight="1" spans="1:19">
      <c r="A4797" s="38" t="s">
        <v>11797</v>
      </c>
      <c r="B4797" s="38">
        <v>910706</v>
      </c>
      <c r="C4797" s="38" t="s">
        <v>2187</v>
      </c>
      <c r="D4797" s="38" t="s">
        <v>2640</v>
      </c>
      <c r="E4797" s="38">
        <v>1</v>
      </c>
      <c r="F4797" s="38"/>
      <c r="G4797" s="38">
        <v>101</v>
      </c>
      <c r="H4797" s="39">
        <v>103000</v>
      </c>
      <c r="I4797" s="38" t="s">
        <v>11798</v>
      </c>
      <c r="J4797" s="38"/>
      <c r="K4797" s="38">
        <v>0</v>
      </c>
      <c r="L4797" s="38" t="s">
        <v>59</v>
      </c>
      <c r="M4797" s="38" t="s">
        <v>59</v>
      </c>
      <c r="N4797" s="38" t="s">
        <v>59</v>
      </c>
      <c r="O4797" s="38" t="s">
        <v>59</v>
      </c>
      <c r="P4797" s="38" t="s">
        <v>59</v>
      </c>
      <c r="Q4797" s="38" t="s">
        <v>2642</v>
      </c>
      <c r="R4797" s="5" t="s">
        <v>11799</v>
      </c>
      <c r="S4797" s="41" t="s">
        <v>3308</v>
      </c>
    </row>
    <row r="4798" customHeight="1" spans="1:19">
      <c r="A4798" s="38" t="s">
        <v>11800</v>
      </c>
      <c r="B4798" s="38">
        <v>910706</v>
      </c>
      <c r="C4798" s="38" t="s">
        <v>2189</v>
      </c>
      <c r="D4798" s="38" t="s">
        <v>2640</v>
      </c>
      <c r="E4798" s="38">
        <v>1</v>
      </c>
      <c r="F4798" s="38"/>
      <c r="G4798" s="38">
        <v>101</v>
      </c>
      <c r="H4798" s="39">
        <v>103000</v>
      </c>
      <c r="I4798" s="38" t="s">
        <v>11801</v>
      </c>
      <c r="J4798" s="38"/>
      <c r="K4798" s="38">
        <v>0</v>
      </c>
      <c r="L4798" s="38" t="s">
        <v>59</v>
      </c>
      <c r="M4798" s="38" t="s">
        <v>59</v>
      </c>
      <c r="N4798" s="38" t="s">
        <v>59</v>
      </c>
      <c r="O4798" s="38" t="s">
        <v>59</v>
      </c>
      <c r="P4798" s="38" t="s">
        <v>59</v>
      </c>
      <c r="Q4798" s="38" t="s">
        <v>2642</v>
      </c>
      <c r="R4798" s="5" t="s">
        <v>11802</v>
      </c>
      <c r="S4798" s="41" t="s">
        <v>3308</v>
      </c>
    </row>
    <row r="4799" customHeight="1" spans="1:19">
      <c r="A4799" s="38" t="s">
        <v>11803</v>
      </c>
      <c r="B4799" s="38">
        <v>910706</v>
      </c>
      <c r="C4799" s="38" t="s">
        <v>2191</v>
      </c>
      <c r="D4799" s="38" t="s">
        <v>2640</v>
      </c>
      <c r="E4799" s="38">
        <v>1</v>
      </c>
      <c r="F4799" s="38"/>
      <c r="G4799" s="38">
        <v>101</v>
      </c>
      <c r="H4799" s="39">
        <v>103000</v>
      </c>
      <c r="I4799" s="38" t="s">
        <v>11804</v>
      </c>
      <c r="J4799" s="38"/>
      <c r="K4799" s="38">
        <v>0</v>
      </c>
      <c r="L4799" s="38" t="s">
        <v>59</v>
      </c>
      <c r="M4799" s="38" t="s">
        <v>59</v>
      </c>
      <c r="N4799" s="38" t="s">
        <v>59</v>
      </c>
      <c r="O4799" s="38" t="s">
        <v>59</v>
      </c>
      <c r="P4799" s="38" t="s">
        <v>59</v>
      </c>
      <c r="Q4799" s="38" t="s">
        <v>2642</v>
      </c>
      <c r="R4799" s="5" t="s">
        <v>11805</v>
      </c>
      <c r="S4799" s="41" t="s">
        <v>3308</v>
      </c>
    </row>
    <row r="4800" customHeight="1" spans="1:19">
      <c r="A4800" s="38" t="s">
        <v>11806</v>
      </c>
      <c r="B4800" s="38">
        <v>910706</v>
      </c>
      <c r="C4800" s="38" t="s">
        <v>2193</v>
      </c>
      <c r="D4800" s="38" t="s">
        <v>2640</v>
      </c>
      <c r="E4800" s="38">
        <v>1</v>
      </c>
      <c r="F4800" s="38"/>
      <c r="G4800" s="38">
        <v>101</v>
      </c>
      <c r="H4800" s="39">
        <v>103000</v>
      </c>
      <c r="I4800" s="38" t="s">
        <v>11807</v>
      </c>
      <c r="J4800" s="38"/>
      <c r="K4800" s="38">
        <v>0</v>
      </c>
      <c r="L4800" s="38" t="s">
        <v>59</v>
      </c>
      <c r="M4800" s="38" t="s">
        <v>59</v>
      </c>
      <c r="N4800" s="38" t="s">
        <v>59</v>
      </c>
      <c r="O4800" s="38" t="s">
        <v>59</v>
      </c>
      <c r="P4800" s="38" t="s">
        <v>59</v>
      </c>
      <c r="Q4800" s="38" t="s">
        <v>2642</v>
      </c>
      <c r="R4800" s="5" t="s">
        <v>11808</v>
      </c>
      <c r="S4800" s="41" t="s">
        <v>3308</v>
      </c>
    </row>
    <row r="4801" customHeight="1" spans="1:19">
      <c r="A4801" s="38" t="s">
        <v>11809</v>
      </c>
      <c r="B4801" s="38">
        <v>910706</v>
      </c>
      <c r="C4801" s="38" t="s">
        <v>2195</v>
      </c>
      <c r="D4801" s="38" t="s">
        <v>2640</v>
      </c>
      <c r="E4801" s="38">
        <v>1</v>
      </c>
      <c r="F4801" s="38"/>
      <c r="G4801" s="38">
        <v>101</v>
      </c>
      <c r="H4801" s="39">
        <v>103000</v>
      </c>
      <c r="I4801" s="38" t="s">
        <v>11810</v>
      </c>
      <c r="J4801" s="38"/>
      <c r="K4801" s="38">
        <v>0</v>
      </c>
      <c r="L4801" s="38" t="s">
        <v>59</v>
      </c>
      <c r="M4801" s="38" t="s">
        <v>59</v>
      </c>
      <c r="N4801" s="38" t="s">
        <v>59</v>
      </c>
      <c r="O4801" s="38" t="s">
        <v>59</v>
      </c>
      <c r="P4801" s="38" t="s">
        <v>59</v>
      </c>
      <c r="Q4801" s="38" t="s">
        <v>2642</v>
      </c>
      <c r="R4801" s="5" t="s">
        <v>11811</v>
      </c>
      <c r="S4801" s="41" t="s">
        <v>3308</v>
      </c>
    </row>
    <row r="4802" customHeight="1" spans="1:19">
      <c r="A4802" s="38" t="s">
        <v>11812</v>
      </c>
      <c r="B4802" s="38">
        <v>910706</v>
      </c>
      <c r="C4802" s="38" t="s">
        <v>2197</v>
      </c>
      <c r="D4802" s="38" t="s">
        <v>2640</v>
      </c>
      <c r="E4802" s="38">
        <v>1</v>
      </c>
      <c r="F4802" s="38"/>
      <c r="G4802" s="38">
        <v>101</v>
      </c>
      <c r="H4802" s="39">
        <v>103000</v>
      </c>
      <c r="I4802" s="38" t="s">
        <v>11813</v>
      </c>
      <c r="J4802" s="38"/>
      <c r="K4802" s="38">
        <v>0</v>
      </c>
      <c r="L4802" s="38" t="s">
        <v>59</v>
      </c>
      <c r="M4802" s="38" t="s">
        <v>59</v>
      </c>
      <c r="N4802" s="38" t="s">
        <v>59</v>
      </c>
      <c r="O4802" s="38" t="s">
        <v>59</v>
      </c>
      <c r="P4802" s="38" t="s">
        <v>59</v>
      </c>
      <c r="Q4802" s="38" t="s">
        <v>2642</v>
      </c>
      <c r="R4802" s="5" t="s">
        <v>11814</v>
      </c>
      <c r="S4802" s="41" t="s">
        <v>3308</v>
      </c>
    </row>
    <row r="4803" customHeight="1" spans="1:19">
      <c r="A4803" s="38" t="s">
        <v>11815</v>
      </c>
      <c r="B4803" s="38">
        <v>910706</v>
      </c>
      <c r="C4803" s="38" t="s">
        <v>2199</v>
      </c>
      <c r="D4803" s="38" t="s">
        <v>2640</v>
      </c>
      <c r="E4803" s="38">
        <v>1</v>
      </c>
      <c r="F4803" s="38"/>
      <c r="G4803" s="38">
        <v>101</v>
      </c>
      <c r="H4803" s="39">
        <v>103000</v>
      </c>
      <c r="I4803" s="38" t="s">
        <v>11816</v>
      </c>
      <c r="J4803" s="38"/>
      <c r="K4803" s="38">
        <v>0</v>
      </c>
      <c r="L4803" s="38" t="s">
        <v>59</v>
      </c>
      <c r="M4803" s="38" t="s">
        <v>59</v>
      </c>
      <c r="N4803" s="38" t="s">
        <v>59</v>
      </c>
      <c r="O4803" s="38" t="s">
        <v>59</v>
      </c>
      <c r="P4803" s="38" t="s">
        <v>59</v>
      </c>
      <c r="Q4803" s="38" t="s">
        <v>2642</v>
      </c>
      <c r="R4803" s="5" t="s">
        <v>11817</v>
      </c>
      <c r="S4803" s="41" t="s">
        <v>3308</v>
      </c>
    </row>
    <row r="4804" customHeight="1" spans="1:19">
      <c r="A4804" s="38" t="s">
        <v>11818</v>
      </c>
      <c r="B4804" s="38">
        <v>910706</v>
      </c>
      <c r="C4804" s="38" t="s">
        <v>2201</v>
      </c>
      <c r="D4804" s="38" t="s">
        <v>2640</v>
      </c>
      <c r="E4804" s="38">
        <v>1</v>
      </c>
      <c r="F4804" s="38"/>
      <c r="G4804" s="38">
        <v>101</v>
      </c>
      <c r="H4804" s="39">
        <v>103000</v>
      </c>
      <c r="I4804" s="38" t="s">
        <v>11819</v>
      </c>
      <c r="J4804" s="38"/>
      <c r="K4804" s="38">
        <v>0</v>
      </c>
      <c r="L4804" s="38" t="s">
        <v>59</v>
      </c>
      <c r="M4804" s="38" t="s">
        <v>59</v>
      </c>
      <c r="N4804" s="38" t="s">
        <v>59</v>
      </c>
      <c r="O4804" s="38" t="s">
        <v>59</v>
      </c>
      <c r="P4804" s="38" t="s">
        <v>59</v>
      </c>
      <c r="Q4804" s="38" t="s">
        <v>2642</v>
      </c>
      <c r="R4804" s="5" t="s">
        <v>11820</v>
      </c>
      <c r="S4804" s="41" t="s">
        <v>3308</v>
      </c>
    </row>
    <row r="4805" customHeight="1" spans="1:19">
      <c r="A4805" s="38" t="s">
        <v>11821</v>
      </c>
      <c r="B4805" s="38">
        <v>910706</v>
      </c>
      <c r="C4805" s="38" t="s">
        <v>2203</v>
      </c>
      <c r="D4805" s="38" t="s">
        <v>2660</v>
      </c>
      <c r="E4805" s="38">
        <v>2</v>
      </c>
      <c r="F4805" s="38"/>
      <c r="G4805" s="38">
        <v>102</v>
      </c>
      <c r="H4805" s="39">
        <v>103000</v>
      </c>
      <c r="I4805" s="38" t="s">
        <v>11822</v>
      </c>
      <c r="J4805" s="38"/>
      <c r="K4805" s="38">
        <v>0</v>
      </c>
      <c r="L4805" s="38" t="s">
        <v>59</v>
      </c>
      <c r="M4805" s="38" t="s">
        <v>59</v>
      </c>
      <c r="N4805" s="38" t="s">
        <v>59</v>
      </c>
      <c r="O4805" s="38" t="s">
        <v>59</v>
      </c>
      <c r="P4805" s="38" t="s">
        <v>59</v>
      </c>
      <c r="Q4805" s="38" t="s">
        <v>2642</v>
      </c>
      <c r="R4805" s="5" t="s">
        <v>11823</v>
      </c>
      <c r="S4805" s="41" t="s">
        <v>3308</v>
      </c>
    </row>
    <row r="4806" customHeight="1" spans="1:19">
      <c r="A4806" s="38" t="s">
        <v>11824</v>
      </c>
      <c r="B4806" s="38">
        <v>910706</v>
      </c>
      <c r="C4806" s="38" t="s">
        <v>2206</v>
      </c>
      <c r="D4806" s="38" t="s">
        <v>2640</v>
      </c>
      <c r="E4806" s="38">
        <v>1</v>
      </c>
      <c r="F4806" s="38"/>
      <c r="G4806" s="38">
        <v>101</v>
      </c>
      <c r="H4806" s="39">
        <v>103000</v>
      </c>
      <c r="I4806" s="38" t="s">
        <v>11825</v>
      </c>
      <c r="J4806" s="38"/>
      <c r="K4806" s="38">
        <v>0</v>
      </c>
      <c r="L4806" s="38" t="s">
        <v>59</v>
      </c>
      <c r="M4806" s="38" t="s">
        <v>59</v>
      </c>
      <c r="N4806" s="38" t="s">
        <v>59</v>
      </c>
      <c r="O4806" s="38" t="s">
        <v>59</v>
      </c>
      <c r="P4806" s="38" t="s">
        <v>59</v>
      </c>
      <c r="Q4806" s="38" t="s">
        <v>2642</v>
      </c>
      <c r="R4806" s="5" t="s">
        <v>11826</v>
      </c>
      <c r="S4806" s="41" t="s">
        <v>3308</v>
      </c>
    </row>
    <row r="4807" customHeight="1" spans="1:19">
      <c r="A4807" s="38" t="s">
        <v>11827</v>
      </c>
      <c r="B4807" s="38">
        <v>910706</v>
      </c>
      <c r="C4807" s="38" t="s">
        <v>2208</v>
      </c>
      <c r="D4807" s="38" t="s">
        <v>2640</v>
      </c>
      <c r="E4807" s="38">
        <v>1</v>
      </c>
      <c r="F4807" s="38"/>
      <c r="G4807" s="38">
        <v>101</v>
      </c>
      <c r="H4807" s="39">
        <v>103000</v>
      </c>
      <c r="I4807" s="38" t="s">
        <v>11828</v>
      </c>
      <c r="J4807" s="38"/>
      <c r="K4807" s="38">
        <v>0</v>
      </c>
      <c r="L4807" s="38" t="s">
        <v>59</v>
      </c>
      <c r="M4807" s="38" t="s">
        <v>59</v>
      </c>
      <c r="N4807" s="38" t="s">
        <v>59</v>
      </c>
      <c r="O4807" s="38" t="s">
        <v>59</v>
      </c>
      <c r="P4807" s="38" t="s">
        <v>59</v>
      </c>
      <c r="Q4807" s="38" t="s">
        <v>2642</v>
      </c>
      <c r="R4807" s="5" t="s">
        <v>11829</v>
      </c>
      <c r="S4807" s="41" t="s">
        <v>3308</v>
      </c>
    </row>
    <row r="4808" customHeight="1" spans="1:19">
      <c r="A4808" s="38" t="s">
        <v>11830</v>
      </c>
      <c r="B4808" s="38">
        <v>910706</v>
      </c>
      <c r="C4808" s="38" t="s">
        <v>2210</v>
      </c>
      <c r="D4808" s="38" t="s">
        <v>2640</v>
      </c>
      <c r="E4808" s="38">
        <v>1</v>
      </c>
      <c r="F4808" s="38"/>
      <c r="G4808" s="38">
        <v>101</v>
      </c>
      <c r="H4808" s="39">
        <v>103000</v>
      </c>
      <c r="I4808" s="38" t="s">
        <v>11831</v>
      </c>
      <c r="J4808" s="38"/>
      <c r="K4808" s="38">
        <v>0</v>
      </c>
      <c r="L4808" s="38" t="s">
        <v>59</v>
      </c>
      <c r="M4808" s="38" t="s">
        <v>59</v>
      </c>
      <c r="N4808" s="38" t="s">
        <v>59</v>
      </c>
      <c r="O4808" s="38" t="s">
        <v>59</v>
      </c>
      <c r="P4808" s="38" t="s">
        <v>59</v>
      </c>
      <c r="Q4808" s="38" t="s">
        <v>2642</v>
      </c>
      <c r="R4808" s="5" t="s">
        <v>11832</v>
      </c>
      <c r="S4808" s="41" t="s">
        <v>3308</v>
      </c>
    </row>
    <row r="4809" customHeight="1" spans="1:19">
      <c r="A4809" s="38" t="s">
        <v>11833</v>
      </c>
      <c r="B4809" s="38">
        <v>910706</v>
      </c>
      <c r="C4809" s="38" t="s">
        <v>2212</v>
      </c>
      <c r="D4809" s="38" t="s">
        <v>2640</v>
      </c>
      <c r="E4809" s="38">
        <v>1</v>
      </c>
      <c r="F4809" s="38"/>
      <c r="G4809" s="38">
        <v>101</v>
      </c>
      <c r="H4809" s="39">
        <v>103000</v>
      </c>
      <c r="I4809" s="38" t="s">
        <v>11834</v>
      </c>
      <c r="J4809" s="38"/>
      <c r="K4809" s="38">
        <v>0</v>
      </c>
      <c r="L4809" s="38" t="s">
        <v>59</v>
      </c>
      <c r="M4809" s="38" t="s">
        <v>59</v>
      </c>
      <c r="N4809" s="38" t="s">
        <v>59</v>
      </c>
      <c r="O4809" s="38" t="s">
        <v>59</v>
      </c>
      <c r="P4809" s="38" t="s">
        <v>59</v>
      </c>
      <c r="Q4809" s="38" t="s">
        <v>2642</v>
      </c>
      <c r="R4809" s="5" t="s">
        <v>11835</v>
      </c>
      <c r="S4809" s="41" t="s">
        <v>3308</v>
      </c>
    </row>
    <row r="4810" customHeight="1" spans="1:19">
      <c r="A4810" s="38" t="s">
        <v>11836</v>
      </c>
      <c r="B4810" s="38">
        <v>910706</v>
      </c>
      <c r="C4810" s="38" t="s">
        <v>2214</v>
      </c>
      <c r="D4810" s="38" t="s">
        <v>2640</v>
      </c>
      <c r="E4810" s="38">
        <v>1</v>
      </c>
      <c r="F4810" s="38"/>
      <c r="G4810" s="38">
        <v>101</v>
      </c>
      <c r="H4810" s="39">
        <v>103000</v>
      </c>
      <c r="I4810" s="38" t="s">
        <v>11837</v>
      </c>
      <c r="J4810" s="38"/>
      <c r="K4810" s="38">
        <v>0</v>
      </c>
      <c r="L4810" s="38" t="s">
        <v>59</v>
      </c>
      <c r="M4810" s="38" t="s">
        <v>59</v>
      </c>
      <c r="N4810" s="38" t="s">
        <v>59</v>
      </c>
      <c r="O4810" s="38" t="s">
        <v>59</v>
      </c>
      <c r="P4810" s="38" t="s">
        <v>59</v>
      </c>
      <c r="Q4810" s="38" t="s">
        <v>2642</v>
      </c>
      <c r="R4810" s="5" t="s">
        <v>11838</v>
      </c>
      <c r="S4810" s="41" t="s">
        <v>3308</v>
      </c>
    </row>
    <row r="4811" customHeight="1" spans="1:19">
      <c r="A4811" s="38" t="s">
        <v>11839</v>
      </c>
      <c r="B4811" s="38">
        <v>910706</v>
      </c>
      <c r="C4811" s="38" t="s">
        <v>2216</v>
      </c>
      <c r="D4811" s="38" t="s">
        <v>2640</v>
      </c>
      <c r="E4811" s="38">
        <v>1</v>
      </c>
      <c r="F4811" s="38"/>
      <c r="G4811" s="38">
        <v>101</v>
      </c>
      <c r="H4811" s="39">
        <v>103000</v>
      </c>
      <c r="I4811" s="38" t="s">
        <v>11840</v>
      </c>
      <c r="J4811" s="38"/>
      <c r="K4811" s="38">
        <v>0</v>
      </c>
      <c r="L4811" s="38" t="s">
        <v>59</v>
      </c>
      <c r="M4811" s="38" t="s">
        <v>59</v>
      </c>
      <c r="N4811" s="38" t="s">
        <v>59</v>
      </c>
      <c r="O4811" s="38" t="s">
        <v>59</v>
      </c>
      <c r="P4811" s="38" t="s">
        <v>59</v>
      </c>
      <c r="Q4811" s="38" t="s">
        <v>2642</v>
      </c>
      <c r="R4811" s="5" t="s">
        <v>11841</v>
      </c>
      <c r="S4811" s="41" t="s">
        <v>3308</v>
      </c>
    </row>
    <row r="4812" customHeight="1" spans="1:19">
      <c r="A4812" s="38" t="s">
        <v>11842</v>
      </c>
      <c r="B4812" s="38">
        <v>910706</v>
      </c>
      <c r="C4812" s="38" t="s">
        <v>2218</v>
      </c>
      <c r="D4812" s="38" t="s">
        <v>2640</v>
      </c>
      <c r="E4812" s="38">
        <v>1</v>
      </c>
      <c r="F4812" s="38"/>
      <c r="G4812" s="38">
        <v>101</v>
      </c>
      <c r="H4812" s="39">
        <v>103000</v>
      </c>
      <c r="I4812" s="38" t="s">
        <v>11843</v>
      </c>
      <c r="J4812" s="38"/>
      <c r="K4812" s="38">
        <v>0</v>
      </c>
      <c r="L4812" s="38" t="s">
        <v>59</v>
      </c>
      <c r="M4812" s="38" t="s">
        <v>59</v>
      </c>
      <c r="N4812" s="38" t="s">
        <v>59</v>
      </c>
      <c r="O4812" s="38" t="s">
        <v>59</v>
      </c>
      <c r="P4812" s="38" t="s">
        <v>59</v>
      </c>
      <c r="Q4812" s="38" t="s">
        <v>2642</v>
      </c>
      <c r="R4812" s="5" t="s">
        <v>11844</v>
      </c>
      <c r="S4812" s="41" t="s">
        <v>3308</v>
      </c>
    </row>
    <row r="4813" customHeight="1" spans="1:19">
      <c r="A4813" s="38" t="s">
        <v>11845</v>
      </c>
      <c r="B4813" s="38">
        <v>910706</v>
      </c>
      <c r="C4813" s="38" t="s">
        <v>2220</v>
      </c>
      <c r="D4813" s="38" t="s">
        <v>2640</v>
      </c>
      <c r="E4813" s="38">
        <v>1</v>
      </c>
      <c r="F4813" s="38"/>
      <c r="G4813" s="38">
        <v>101</v>
      </c>
      <c r="H4813" s="39">
        <v>103000</v>
      </c>
      <c r="I4813" s="38" t="s">
        <v>11846</v>
      </c>
      <c r="J4813" s="38"/>
      <c r="K4813" s="38">
        <v>0</v>
      </c>
      <c r="L4813" s="38" t="s">
        <v>59</v>
      </c>
      <c r="M4813" s="38" t="s">
        <v>59</v>
      </c>
      <c r="N4813" s="38" t="s">
        <v>59</v>
      </c>
      <c r="O4813" s="38" t="s">
        <v>59</v>
      </c>
      <c r="P4813" s="38" t="s">
        <v>59</v>
      </c>
      <c r="Q4813" s="38" t="s">
        <v>2642</v>
      </c>
      <c r="R4813" s="5" t="s">
        <v>11847</v>
      </c>
      <c r="S4813" s="41" t="s">
        <v>3308</v>
      </c>
    </row>
    <row r="4814" customHeight="1" spans="1:19">
      <c r="A4814" s="38" t="s">
        <v>11848</v>
      </c>
      <c r="B4814" s="38">
        <v>910706</v>
      </c>
      <c r="C4814" s="38" t="s">
        <v>2222</v>
      </c>
      <c r="D4814" s="38" t="s">
        <v>2640</v>
      </c>
      <c r="E4814" s="38">
        <v>1</v>
      </c>
      <c r="F4814" s="38"/>
      <c r="G4814" s="38">
        <v>101</v>
      </c>
      <c r="H4814" s="39">
        <v>103000</v>
      </c>
      <c r="I4814" s="38" t="s">
        <v>11849</v>
      </c>
      <c r="J4814" s="38"/>
      <c r="K4814" s="38">
        <v>0</v>
      </c>
      <c r="L4814" s="38" t="s">
        <v>59</v>
      </c>
      <c r="M4814" s="38" t="s">
        <v>59</v>
      </c>
      <c r="N4814" s="38" t="s">
        <v>59</v>
      </c>
      <c r="O4814" s="38" t="s">
        <v>59</v>
      </c>
      <c r="P4814" s="38" t="s">
        <v>59</v>
      </c>
      <c r="Q4814" s="38" t="s">
        <v>2642</v>
      </c>
      <c r="R4814" s="5" t="s">
        <v>11850</v>
      </c>
      <c r="S4814" s="41" t="s">
        <v>3308</v>
      </c>
    </row>
    <row r="4815" customHeight="1" spans="1:19">
      <c r="A4815" s="38" t="s">
        <v>11851</v>
      </c>
      <c r="B4815" s="38">
        <v>910706</v>
      </c>
      <c r="C4815" s="38" t="s">
        <v>2224</v>
      </c>
      <c r="D4815" s="38" t="s">
        <v>2660</v>
      </c>
      <c r="E4815" s="38">
        <v>2</v>
      </c>
      <c r="F4815" s="38"/>
      <c r="G4815" s="38">
        <v>102</v>
      </c>
      <c r="H4815" s="39">
        <v>103000</v>
      </c>
      <c r="I4815" s="38" t="s">
        <v>11852</v>
      </c>
      <c r="J4815" s="38"/>
      <c r="K4815" s="38">
        <v>0</v>
      </c>
      <c r="L4815" s="38" t="s">
        <v>59</v>
      </c>
      <c r="M4815" s="38" t="s">
        <v>59</v>
      </c>
      <c r="N4815" s="38" t="s">
        <v>59</v>
      </c>
      <c r="O4815" s="38" t="s">
        <v>59</v>
      </c>
      <c r="P4815" s="38" t="s">
        <v>59</v>
      </c>
      <c r="Q4815" s="38" t="s">
        <v>2642</v>
      </c>
      <c r="R4815" s="5" t="s">
        <v>11853</v>
      </c>
      <c r="S4815" s="41" t="s">
        <v>3308</v>
      </c>
    </row>
    <row r="4816" customHeight="1" spans="1:19">
      <c r="A4816" s="38" t="s">
        <v>11854</v>
      </c>
      <c r="B4816" s="38">
        <v>910706</v>
      </c>
      <c r="C4816" s="38" t="s">
        <v>2226</v>
      </c>
      <c r="D4816" s="38" t="s">
        <v>2640</v>
      </c>
      <c r="E4816" s="38">
        <v>1</v>
      </c>
      <c r="F4816" s="38"/>
      <c r="G4816" s="38">
        <v>101</v>
      </c>
      <c r="H4816" s="39">
        <v>103000</v>
      </c>
      <c r="I4816" s="38" t="s">
        <v>11855</v>
      </c>
      <c r="J4816" s="38"/>
      <c r="K4816" s="38">
        <v>0</v>
      </c>
      <c r="L4816" s="38" t="s">
        <v>59</v>
      </c>
      <c r="M4816" s="38" t="s">
        <v>59</v>
      </c>
      <c r="N4816" s="38" t="s">
        <v>59</v>
      </c>
      <c r="O4816" s="38" t="s">
        <v>59</v>
      </c>
      <c r="P4816" s="38" t="s">
        <v>59</v>
      </c>
      <c r="Q4816" s="38" t="s">
        <v>2642</v>
      </c>
      <c r="R4816" s="5" t="s">
        <v>11856</v>
      </c>
      <c r="S4816" s="41" t="s">
        <v>3308</v>
      </c>
    </row>
    <row r="4817" customHeight="1" spans="1:19">
      <c r="A4817" s="38" t="s">
        <v>11857</v>
      </c>
      <c r="B4817" s="38">
        <v>910706</v>
      </c>
      <c r="C4817" s="38" t="s">
        <v>2228</v>
      </c>
      <c r="D4817" s="38" t="s">
        <v>2640</v>
      </c>
      <c r="E4817" s="38">
        <v>1</v>
      </c>
      <c r="F4817" s="38"/>
      <c r="G4817" s="38">
        <v>101</v>
      </c>
      <c r="H4817" s="39">
        <v>103000</v>
      </c>
      <c r="I4817" s="38" t="s">
        <v>11858</v>
      </c>
      <c r="J4817" s="38"/>
      <c r="K4817" s="38">
        <v>0</v>
      </c>
      <c r="L4817" s="38" t="s">
        <v>59</v>
      </c>
      <c r="M4817" s="38" t="s">
        <v>59</v>
      </c>
      <c r="N4817" s="38" t="s">
        <v>59</v>
      </c>
      <c r="O4817" s="38" t="s">
        <v>59</v>
      </c>
      <c r="P4817" s="38" t="s">
        <v>59</v>
      </c>
      <c r="Q4817" s="38" t="s">
        <v>2642</v>
      </c>
      <c r="R4817" s="5" t="s">
        <v>11859</v>
      </c>
      <c r="S4817" s="41" t="s">
        <v>3308</v>
      </c>
    </row>
    <row r="4818" customHeight="1" spans="1:19">
      <c r="A4818" s="38" t="s">
        <v>11860</v>
      </c>
      <c r="B4818" s="38">
        <v>910706</v>
      </c>
      <c r="C4818" s="38" t="s">
        <v>2230</v>
      </c>
      <c r="D4818" s="38" t="s">
        <v>2640</v>
      </c>
      <c r="E4818" s="38">
        <v>1</v>
      </c>
      <c r="F4818" s="38"/>
      <c r="G4818" s="38">
        <v>101</v>
      </c>
      <c r="H4818" s="39">
        <v>103000</v>
      </c>
      <c r="I4818" s="38" t="s">
        <v>11861</v>
      </c>
      <c r="J4818" s="38"/>
      <c r="K4818" s="38">
        <v>0</v>
      </c>
      <c r="L4818" s="38" t="s">
        <v>59</v>
      </c>
      <c r="M4818" s="38" t="s">
        <v>59</v>
      </c>
      <c r="N4818" s="38" t="s">
        <v>59</v>
      </c>
      <c r="O4818" s="38" t="s">
        <v>59</v>
      </c>
      <c r="P4818" s="38" t="s">
        <v>59</v>
      </c>
      <c r="Q4818" s="38" t="s">
        <v>2642</v>
      </c>
      <c r="R4818" s="5" t="s">
        <v>11862</v>
      </c>
      <c r="S4818" s="41" t="s">
        <v>3308</v>
      </c>
    </row>
    <row r="4819" customHeight="1" spans="1:19">
      <c r="A4819" s="38" t="s">
        <v>11863</v>
      </c>
      <c r="B4819" s="38">
        <v>910706</v>
      </c>
      <c r="C4819" s="38" t="s">
        <v>2232</v>
      </c>
      <c r="D4819" s="38" t="s">
        <v>2640</v>
      </c>
      <c r="E4819" s="38">
        <v>1</v>
      </c>
      <c r="F4819" s="38"/>
      <c r="G4819" s="38">
        <v>101</v>
      </c>
      <c r="H4819" s="39">
        <v>103000</v>
      </c>
      <c r="I4819" s="38" t="s">
        <v>11864</v>
      </c>
      <c r="J4819" s="38"/>
      <c r="K4819" s="38">
        <v>0</v>
      </c>
      <c r="L4819" s="38" t="s">
        <v>59</v>
      </c>
      <c r="M4819" s="38" t="s">
        <v>59</v>
      </c>
      <c r="N4819" s="38" t="s">
        <v>59</v>
      </c>
      <c r="O4819" s="38" t="s">
        <v>59</v>
      </c>
      <c r="P4819" s="38" t="s">
        <v>59</v>
      </c>
      <c r="Q4819" s="38" t="s">
        <v>2642</v>
      </c>
      <c r="R4819" s="5" t="s">
        <v>11865</v>
      </c>
      <c r="S4819" s="41" t="s">
        <v>3308</v>
      </c>
    </row>
    <row r="4820" customHeight="1" spans="1:19">
      <c r="A4820" s="38" t="s">
        <v>11866</v>
      </c>
      <c r="B4820" s="38">
        <v>910706</v>
      </c>
      <c r="C4820" s="38" t="s">
        <v>2234</v>
      </c>
      <c r="D4820" s="38" t="s">
        <v>2640</v>
      </c>
      <c r="E4820" s="38">
        <v>1</v>
      </c>
      <c r="F4820" s="38"/>
      <c r="G4820" s="38">
        <v>101</v>
      </c>
      <c r="H4820" s="39">
        <v>103000</v>
      </c>
      <c r="I4820" s="38" t="s">
        <v>11867</v>
      </c>
      <c r="J4820" s="38"/>
      <c r="K4820" s="38">
        <v>0</v>
      </c>
      <c r="L4820" s="38" t="s">
        <v>59</v>
      </c>
      <c r="M4820" s="38" t="s">
        <v>59</v>
      </c>
      <c r="N4820" s="38" t="s">
        <v>59</v>
      </c>
      <c r="O4820" s="38" t="s">
        <v>59</v>
      </c>
      <c r="P4820" s="38" t="s">
        <v>59</v>
      </c>
      <c r="Q4820" s="38" t="s">
        <v>2642</v>
      </c>
      <c r="R4820" s="5" t="s">
        <v>11868</v>
      </c>
      <c r="S4820" s="41" t="s">
        <v>3308</v>
      </c>
    </row>
    <row r="4821" customHeight="1" spans="1:19">
      <c r="A4821" s="38" t="s">
        <v>11869</v>
      </c>
      <c r="B4821" s="38">
        <v>910706</v>
      </c>
      <c r="C4821" s="38" t="s">
        <v>2236</v>
      </c>
      <c r="D4821" s="38" t="s">
        <v>2640</v>
      </c>
      <c r="E4821" s="38">
        <v>1</v>
      </c>
      <c r="F4821" s="38"/>
      <c r="G4821" s="38">
        <v>101</v>
      </c>
      <c r="H4821" s="39">
        <v>103000</v>
      </c>
      <c r="I4821" s="38" t="s">
        <v>11870</v>
      </c>
      <c r="J4821" s="38"/>
      <c r="K4821" s="38">
        <v>0</v>
      </c>
      <c r="L4821" s="38" t="s">
        <v>59</v>
      </c>
      <c r="M4821" s="38" t="s">
        <v>59</v>
      </c>
      <c r="N4821" s="38" t="s">
        <v>59</v>
      </c>
      <c r="O4821" s="38" t="s">
        <v>59</v>
      </c>
      <c r="P4821" s="38" t="s">
        <v>59</v>
      </c>
      <c r="Q4821" s="38" t="s">
        <v>2642</v>
      </c>
      <c r="R4821" s="5" t="s">
        <v>11871</v>
      </c>
      <c r="S4821" s="41" t="s">
        <v>3308</v>
      </c>
    </row>
    <row r="4822" customHeight="1" spans="1:19">
      <c r="A4822" s="38" t="s">
        <v>11872</v>
      </c>
      <c r="B4822" s="38">
        <v>910706</v>
      </c>
      <c r="C4822" s="38" t="s">
        <v>2238</v>
      </c>
      <c r="D4822" s="38" t="s">
        <v>2640</v>
      </c>
      <c r="E4822" s="38">
        <v>1</v>
      </c>
      <c r="F4822" s="38"/>
      <c r="G4822" s="38">
        <v>101</v>
      </c>
      <c r="H4822" s="39">
        <v>103000</v>
      </c>
      <c r="I4822" s="38" t="s">
        <v>11873</v>
      </c>
      <c r="J4822" s="38"/>
      <c r="K4822" s="38">
        <v>0</v>
      </c>
      <c r="L4822" s="38" t="s">
        <v>59</v>
      </c>
      <c r="M4822" s="38" t="s">
        <v>59</v>
      </c>
      <c r="N4822" s="38" t="s">
        <v>59</v>
      </c>
      <c r="O4822" s="38" t="s">
        <v>59</v>
      </c>
      <c r="P4822" s="38" t="s">
        <v>59</v>
      </c>
      <c r="Q4822" s="38" t="s">
        <v>2642</v>
      </c>
      <c r="R4822" s="5" t="s">
        <v>11874</v>
      </c>
      <c r="S4822" s="41" t="s">
        <v>3308</v>
      </c>
    </row>
    <row r="4823" customHeight="1" spans="1:19">
      <c r="A4823" s="38" t="s">
        <v>11875</v>
      </c>
      <c r="B4823" s="38">
        <v>910706</v>
      </c>
      <c r="C4823" s="38" t="s">
        <v>2240</v>
      </c>
      <c r="D4823" s="38" t="s">
        <v>2640</v>
      </c>
      <c r="E4823" s="38">
        <v>1</v>
      </c>
      <c r="F4823" s="38"/>
      <c r="G4823" s="38">
        <v>101</v>
      </c>
      <c r="H4823" s="39">
        <v>103000</v>
      </c>
      <c r="I4823" s="38" t="s">
        <v>11876</v>
      </c>
      <c r="J4823" s="38"/>
      <c r="K4823" s="38">
        <v>0</v>
      </c>
      <c r="L4823" s="38" t="s">
        <v>59</v>
      </c>
      <c r="M4823" s="38" t="s">
        <v>59</v>
      </c>
      <c r="N4823" s="38" t="s">
        <v>59</v>
      </c>
      <c r="O4823" s="38" t="s">
        <v>59</v>
      </c>
      <c r="P4823" s="38" t="s">
        <v>59</v>
      </c>
      <c r="Q4823" s="38" t="s">
        <v>2642</v>
      </c>
      <c r="R4823" s="5" t="s">
        <v>11877</v>
      </c>
      <c r="S4823" s="41" t="s">
        <v>3308</v>
      </c>
    </row>
    <row r="4824" customHeight="1" spans="1:19">
      <c r="A4824" s="38" t="s">
        <v>11878</v>
      </c>
      <c r="B4824" s="38">
        <v>910706</v>
      </c>
      <c r="C4824" s="38" t="s">
        <v>2242</v>
      </c>
      <c r="D4824" s="38" t="s">
        <v>2640</v>
      </c>
      <c r="E4824" s="38">
        <v>1</v>
      </c>
      <c r="F4824" s="38"/>
      <c r="G4824" s="38">
        <v>101</v>
      </c>
      <c r="H4824" s="39">
        <v>103000</v>
      </c>
      <c r="I4824" s="38" t="s">
        <v>11879</v>
      </c>
      <c r="J4824" s="38"/>
      <c r="K4824" s="38">
        <v>0</v>
      </c>
      <c r="L4824" s="38" t="s">
        <v>59</v>
      </c>
      <c r="M4824" s="38" t="s">
        <v>59</v>
      </c>
      <c r="N4824" s="38" t="s">
        <v>59</v>
      </c>
      <c r="O4824" s="38" t="s">
        <v>59</v>
      </c>
      <c r="P4824" s="38" t="s">
        <v>59</v>
      </c>
      <c r="Q4824" s="38" t="s">
        <v>2642</v>
      </c>
      <c r="R4824" s="5" t="s">
        <v>11880</v>
      </c>
      <c r="S4824" s="41" t="s">
        <v>3308</v>
      </c>
    </row>
    <row r="4825" customHeight="1" spans="1:19">
      <c r="A4825" s="38" t="s">
        <v>11881</v>
      </c>
      <c r="B4825" s="38">
        <v>910706</v>
      </c>
      <c r="C4825" s="38" t="s">
        <v>2244</v>
      </c>
      <c r="D4825" s="38" t="s">
        <v>2660</v>
      </c>
      <c r="E4825" s="38">
        <v>2</v>
      </c>
      <c r="F4825" s="38"/>
      <c r="G4825" s="38">
        <v>102</v>
      </c>
      <c r="H4825" s="39">
        <v>103000</v>
      </c>
      <c r="I4825" s="38" t="s">
        <v>11882</v>
      </c>
      <c r="J4825" s="38"/>
      <c r="K4825" s="38">
        <v>0</v>
      </c>
      <c r="L4825" s="38" t="s">
        <v>59</v>
      </c>
      <c r="M4825" s="38" t="s">
        <v>59</v>
      </c>
      <c r="N4825" s="38" t="s">
        <v>59</v>
      </c>
      <c r="O4825" s="38" t="s">
        <v>59</v>
      </c>
      <c r="P4825" s="38" t="s">
        <v>59</v>
      </c>
      <c r="Q4825" s="38" t="s">
        <v>2642</v>
      </c>
      <c r="R4825" s="5" t="s">
        <v>11883</v>
      </c>
      <c r="S4825" s="41" t="s">
        <v>3308</v>
      </c>
    </row>
    <row r="4826" customHeight="1" spans="1:19">
      <c r="A4826" s="38" t="s">
        <v>11884</v>
      </c>
      <c r="B4826" s="38">
        <v>910706</v>
      </c>
      <c r="C4826" s="38" t="s">
        <v>2246</v>
      </c>
      <c r="D4826" s="38" t="s">
        <v>2640</v>
      </c>
      <c r="E4826" s="38">
        <v>1</v>
      </c>
      <c r="F4826" s="38"/>
      <c r="G4826" s="38">
        <v>101</v>
      </c>
      <c r="H4826" s="39">
        <v>103000</v>
      </c>
      <c r="I4826" s="38" t="s">
        <v>11885</v>
      </c>
      <c r="J4826" s="38"/>
      <c r="K4826" s="38">
        <v>0</v>
      </c>
      <c r="L4826" s="38" t="s">
        <v>59</v>
      </c>
      <c r="M4826" s="38" t="s">
        <v>59</v>
      </c>
      <c r="N4826" s="38" t="s">
        <v>59</v>
      </c>
      <c r="O4826" s="38" t="s">
        <v>59</v>
      </c>
      <c r="P4826" s="38" t="s">
        <v>59</v>
      </c>
      <c r="Q4826" s="38" t="s">
        <v>2642</v>
      </c>
      <c r="R4826" s="5" t="s">
        <v>11886</v>
      </c>
      <c r="S4826" s="41" t="s">
        <v>3308</v>
      </c>
    </row>
    <row r="4827" customHeight="1" spans="1:19">
      <c r="A4827" s="38" t="s">
        <v>11887</v>
      </c>
      <c r="B4827" s="38">
        <v>910706</v>
      </c>
      <c r="C4827" s="38" t="s">
        <v>2248</v>
      </c>
      <c r="D4827" s="38" t="s">
        <v>2640</v>
      </c>
      <c r="E4827" s="38">
        <v>1</v>
      </c>
      <c r="F4827" s="38"/>
      <c r="G4827" s="38">
        <v>101</v>
      </c>
      <c r="H4827" s="39">
        <v>103000</v>
      </c>
      <c r="I4827" s="38" t="s">
        <v>11888</v>
      </c>
      <c r="J4827" s="38"/>
      <c r="K4827" s="38">
        <v>0</v>
      </c>
      <c r="L4827" s="38" t="s">
        <v>59</v>
      </c>
      <c r="M4827" s="38" t="s">
        <v>59</v>
      </c>
      <c r="N4827" s="38" t="s">
        <v>59</v>
      </c>
      <c r="O4827" s="38" t="s">
        <v>59</v>
      </c>
      <c r="P4827" s="38" t="s">
        <v>59</v>
      </c>
      <c r="Q4827" s="38" t="s">
        <v>2642</v>
      </c>
      <c r="R4827" s="5" t="s">
        <v>11889</v>
      </c>
      <c r="S4827" s="41" t="s">
        <v>3308</v>
      </c>
    </row>
    <row r="4828" customHeight="1" spans="1:19">
      <c r="A4828" s="38" t="s">
        <v>11890</v>
      </c>
      <c r="B4828" s="38">
        <v>910706</v>
      </c>
      <c r="C4828" s="38" t="s">
        <v>2250</v>
      </c>
      <c r="D4828" s="38" t="s">
        <v>2640</v>
      </c>
      <c r="E4828" s="38">
        <v>1</v>
      </c>
      <c r="F4828" s="38"/>
      <c r="G4828" s="38">
        <v>101</v>
      </c>
      <c r="H4828" s="39">
        <v>103000</v>
      </c>
      <c r="I4828" s="38" t="s">
        <v>11891</v>
      </c>
      <c r="J4828" s="38"/>
      <c r="K4828" s="38">
        <v>0</v>
      </c>
      <c r="L4828" s="38" t="s">
        <v>59</v>
      </c>
      <c r="M4828" s="38" t="s">
        <v>59</v>
      </c>
      <c r="N4828" s="38" t="s">
        <v>59</v>
      </c>
      <c r="O4828" s="38" t="s">
        <v>59</v>
      </c>
      <c r="P4828" s="38" t="s">
        <v>59</v>
      </c>
      <c r="Q4828" s="38" t="s">
        <v>2642</v>
      </c>
      <c r="R4828" s="5" t="s">
        <v>11892</v>
      </c>
      <c r="S4828" s="41" t="s">
        <v>3308</v>
      </c>
    </row>
    <row r="4829" customHeight="1" spans="1:19">
      <c r="A4829" s="38" t="s">
        <v>11893</v>
      </c>
      <c r="B4829" s="38">
        <v>910706</v>
      </c>
      <c r="C4829" s="38" t="s">
        <v>2252</v>
      </c>
      <c r="D4829" s="38" t="s">
        <v>2640</v>
      </c>
      <c r="E4829" s="38">
        <v>1</v>
      </c>
      <c r="F4829" s="38"/>
      <c r="G4829" s="38">
        <v>101</v>
      </c>
      <c r="H4829" s="39">
        <v>103000</v>
      </c>
      <c r="I4829" s="38" t="s">
        <v>11894</v>
      </c>
      <c r="J4829" s="38"/>
      <c r="K4829" s="38">
        <v>0</v>
      </c>
      <c r="L4829" s="38" t="s">
        <v>59</v>
      </c>
      <c r="M4829" s="38" t="s">
        <v>59</v>
      </c>
      <c r="N4829" s="38" t="s">
        <v>59</v>
      </c>
      <c r="O4829" s="38" t="s">
        <v>59</v>
      </c>
      <c r="P4829" s="38" t="s">
        <v>59</v>
      </c>
      <c r="Q4829" s="38" t="s">
        <v>2642</v>
      </c>
      <c r="R4829" s="5" t="s">
        <v>11895</v>
      </c>
      <c r="S4829" s="41" t="s">
        <v>3308</v>
      </c>
    </row>
    <row r="4830" customHeight="1" spans="1:19">
      <c r="A4830" s="38" t="s">
        <v>11896</v>
      </c>
      <c r="B4830" s="38">
        <v>910706</v>
      </c>
      <c r="C4830" s="38" t="s">
        <v>2254</v>
      </c>
      <c r="D4830" s="38" t="s">
        <v>2640</v>
      </c>
      <c r="E4830" s="38">
        <v>1</v>
      </c>
      <c r="F4830" s="38"/>
      <c r="G4830" s="38">
        <v>101</v>
      </c>
      <c r="H4830" s="39">
        <v>103000</v>
      </c>
      <c r="I4830" s="38" t="s">
        <v>11897</v>
      </c>
      <c r="J4830" s="38"/>
      <c r="K4830" s="38">
        <v>0</v>
      </c>
      <c r="L4830" s="38" t="s">
        <v>59</v>
      </c>
      <c r="M4830" s="38" t="s">
        <v>59</v>
      </c>
      <c r="N4830" s="38" t="s">
        <v>59</v>
      </c>
      <c r="O4830" s="38" t="s">
        <v>59</v>
      </c>
      <c r="P4830" s="38" t="s">
        <v>59</v>
      </c>
      <c r="Q4830" s="38" t="s">
        <v>2642</v>
      </c>
      <c r="R4830" s="5" t="s">
        <v>11898</v>
      </c>
      <c r="S4830" s="41" t="s">
        <v>3308</v>
      </c>
    </row>
    <row r="4831" customHeight="1" spans="1:19">
      <c r="A4831" s="38" t="s">
        <v>11899</v>
      </c>
      <c r="B4831" s="38">
        <v>910706</v>
      </c>
      <c r="C4831" s="38" t="s">
        <v>2256</v>
      </c>
      <c r="D4831" s="38" t="s">
        <v>2640</v>
      </c>
      <c r="E4831" s="38">
        <v>1</v>
      </c>
      <c r="F4831" s="38"/>
      <c r="G4831" s="38">
        <v>101</v>
      </c>
      <c r="H4831" s="39">
        <v>103000</v>
      </c>
      <c r="I4831" s="38" t="s">
        <v>11900</v>
      </c>
      <c r="J4831" s="38"/>
      <c r="K4831" s="38">
        <v>0</v>
      </c>
      <c r="L4831" s="38" t="s">
        <v>59</v>
      </c>
      <c r="M4831" s="38" t="s">
        <v>59</v>
      </c>
      <c r="N4831" s="38" t="s">
        <v>59</v>
      </c>
      <c r="O4831" s="38" t="s">
        <v>59</v>
      </c>
      <c r="P4831" s="38" t="s">
        <v>59</v>
      </c>
      <c r="Q4831" s="38" t="s">
        <v>2642</v>
      </c>
      <c r="R4831" s="5" t="s">
        <v>11901</v>
      </c>
      <c r="S4831" s="41" t="s">
        <v>3308</v>
      </c>
    </row>
    <row r="4832" customHeight="1" spans="1:19">
      <c r="A4832" s="38" t="s">
        <v>11902</v>
      </c>
      <c r="B4832" s="38">
        <v>910706</v>
      </c>
      <c r="C4832" s="38" t="s">
        <v>2258</v>
      </c>
      <c r="D4832" s="38" t="s">
        <v>2640</v>
      </c>
      <c r="E4832" s="38">
        <v>1</v>
      </c>
      <c r="F4832" s="38"/>
      <c r="G4832" s="38">
        <v>101</v>
      </c>
      <c r="H4832" s="39">
        <v>103000</v>
      </c>
      <c r="I4832" s="38" t="s">
        <v>11903</v>
      </c>
      <c r="J4832" s="38"/>
      <c r="K4832" s="38">
        <v>0</v>
      </c>
      <c r="L4832" s="38" t="s">
        <v>59</v>
      </c>
      <c r="M4832" s="38" t="s">
        <v>59</v>
      </c>
      <c r="N4832" s="38" t="s">
        <v>59</v>
      </c>
      <c r="O4832" s="38" t="s">
        <v>59</v>
      </c>
      <c r="P4832" s="38" t="s">
        <v>59</v>
      </c>
      <c r="Q4832" s="38" t="s">
        <v>2642</v>
      </c>
      <c r="R4832" s="5" t="s">
        <v>11904</v>
      </c>
      <c r="S4832" s="41" t="s">
        <v>3308</v>
      </c>
    </row>
    <row r="4833" customHeight="1" spans="1:19">
      <c r="A4833" s="38" t="s">
        <v>11905</v>
      </c>
      <c r="B4833" s="38">
        <v>910706</v>
      </c>
      <c r="C4833" s="38" t="s">
        <v>2260</v>
      </c>
      <c r="D4833" s="38" t="s">
        <v>2640</v>
      </c>
      <c r="E4833" s="38">
        <v>1</v>
      </c>
      <c r="F4833" s="38"/>
      <c r="G4833" s="38">
        <v>101</v>
      </c>
      <c r="H4833" s="39">
        <v>103000</v>
      </c>
      <c r="I4833" s="38" t="s">
        <v>11906</v>
      </c>
      <c r="J4833" s="38"/>
      <c r="K4833" s="38">
        <v>0</v>
      </c>
      <c r="L4833" s="38" t="s">
        <v>59</v>
      </c>
      <c r="M4833" s="38" t="s">
        <v>59</v>
      </c>
      <c r="N4833" s="38" t="s">
        <v>59</v>
      </c>
      <c r="O4833" s="38" t="s">
        <v>59</v>
      </c>
      <c r="P4833" s="38" t="s">
        <v>59</v>
      </c>
      <c r="Q4833" s="38" t="s">
        <v>2642</v>
      </c>
      <c r="R4833" s="5" t="s">
        <v>11907</v>
      </c>
      <c r="S4833" s="41" t="s">
        <v>3308</v>
      </c>
    </row>
    <row r="4834" customHeight="1" spans="1:19">
      <c r="A4834" s="38" t="s">
        <v>11908</v>
      </c>
      <c r="B4834" s="38">
        <v>910706</v>
      </c>
      <c r="C4834" s="38" t="s">
        <v>2262</v>
      </c>
      <c r="D4834" s="38" t="s">
        <v>2640</v>
      </c>
      <c r="E4834" s="38">
        <v>1</v>
      </c>
      <c r="F4834" s="38"/>
      <c r="G4834" s="38">
        <v>101</v>
      </c>
      <c r="H4834" s="39">
        <v>103000</v>
      </c>
      <c r="I4834" s="38" t="s">
        <v>11909</v>
      </c>
      <c r="J4834" s="38"/>
      <c r="K4834" s="38">
        <v>0</v>
      </c>
      <c r="L4834" s="38" t="s">
        <v>59</v>
      </c>
      <c r="M4834" s="38" t="s">
        <v>59</v>
      </c>
      <c r="N4834" s="38" t="s">
        <v>59</v>
      </c>
      <c r="O4834" s="38" t="s">
        <v>59</v>
      </c>
      <c r="P4834" s="38" t="s">
        <v>59</v>
      </c>
      <c r="Q4834" s="38" t="s">
        <v>2642</v>
      </c>
      <c r="R4834" s="5" t="s">
        <v>11910</v>
      </c>
      <c r="S4834" s="41" t="s">
        <v>3308</v>
      </c>
    </row>
    <row r="4835" customHeight="1" spans="1:19">
      <c r="A4835" s="38" t="s">
        <v>11911</v>
      </c>
      <c r="B4835" s="38">
        <v>910706</v>
      </c>
      <c r="C4835" s="38" t="s">
        <v>2264</v>
      </c>
      <c r="D4835" s="38" t="s">
        <v>2660</v>
      </c>
      <c r="E4835" s="38">
        <v>2</v>
      </c>
      <c r="F4835" s="38"/>
      <c r="G4835" s="38">
        <v>102</v>
      </c>
      <c r="H4835" s="39">
        <v>103000</v>
      </c>
      <c r="I4835" s="38" t="s">
        <v>11912</v>
      </c>
      <c r="J4835" s="38"/>
      <c r="K4835" s="38">
        <v>0</v>
      </c>
      <c r="L4835" s="38" t="s">
        <v>59</v>
      </c>
      <c r="M4835" s="38" t="s">
        <v>59</v>
      </c>
      <c r="N4835" s="38" t="s">
        <v>59</v>
      </c>
      <c r="O4835" s="38" t="s">
        <v>59</v>
      </c>
      <c r="P4835" s="38" t="s">
        <v>59</v>
      </c>
      <c r="Q4835" s="38" t="s">
        <v>2642</v>
      </c>
      <c r="R4835" s="5" t="s">
        <v>11913</v>
      </c>
      <c r="S4835" s="41" t="s">
        <v>3308</v>
      </c>
    </row>
    <row r="4836" customHeight="1" spans="1:19">
      <c r="A4836" s="38" t="s">
        <v>11914</v>
      </c>
      <c r="B4836" s="38">
        <v>910706</v>
      </c>
      <c r="C4836" s="38" t="s">
        <v>2266</v>
      </c>
      <c r="D4836" s="38" t="s">
        <v>2640</v>
      </c>
      <c r="E4836" s="38">
        <v>1</v>
      </c>
      <c r="F4836" s="38"/>
      <c r="G4836" s="38">
        <v>101</v>
      </c>
      <c r="H4836" s="39">
        <v>103000</v>
      </c>
      <c r="I4836" s="38" t="s">
        <v>11915</v>
      </c>
      <c r="J4836" s="38"/>
      <c r="K4836" s="38">
        <v>0</v>
      </c>
      <c r="L4836" s="38" t="s">
        <v>59</v>
      </c>
      <c r="M4836" s="38" t="s">
        <v>59</v>
      </c>
      <c r="N4836" s="38" t="s">
        <v>59</v>
      </c>
      <c r="O4836" s="38" t="s">
        <v>59</v>
      </c>
      <c r="P4836" s="38" t="s">
        <v>59</v>
      </c>
      <c r="Q4836" s="38" t="s">
        <v>2642</v>
      </c>
      <c r="R4836" s="5" t="s">
        <v>11916</v>
      </c>
      <c r="S4836" s="41" t="s">
        <v>3308</v>
      </c>
    </row>
    <row r="4837" customHeight="1" spans="1:19">
      <c r="A4837" s="38" t="s">
        <v>11917</v>
      </c>
      <c r="B4837" s="38">
        <v>910706</v>
      </c>
      <c r="C4837" s="38" t="s">
        <v>2268</v>
      </c>
      <c r="D4837" s="38" t="s">
        <v>2640</v>
      </c>
      <c r="E4837" s="38">
        <v>1</v>
      </c>
      <c r="F4837" s="38"/>
      <c r="G4837" s="38">
        <v>101</v>
      </c>
      <c r="H4837" s="39">
        <v>103000</v>
      </c>
      <c r="I4837" s="38" t="s">
        <v>11918</v>
      </c>
      <c r="J4837" s="38"/>
      <c r="K4837" s="38">
        <v>0</v>
      </c>
      <c r="L4837" s="38" t="s">
        <v>59</v>
      </c>
      <c r="M4837" s="38" t="s">
        <v>59</v>
      </c>
      <c r="N4837" s="38" t="s">
        <v>59</v>
      </c>
      <c r="O4837" s="38" t="s">
        <v>59</v>
      </c>
      <c r="P4837" s="38" t="s">
        <v>59</v>
      </c>
      <c r="Q4837" s="38" t="s">
        <v>2642</v>
      </c>
      <c r="R4837" s="5" t="s">
        <v>11919</v>
      </c>
      <c r="S4837" s="41" t="s">
        <v>3308</v>
      </c>
    </row>
    <row r="4838" customHeight="1" spans="1:19">
      <c r="A4838" s="38" t="s">
        <v>11920</v>
      </c>
      <c r="B4838" s="38">
        <v>910706</v>
      </c>
      <c r="C4838" s="38" t="s">
        <v>2270</v>
      </c>
      <c r="D4838" s="38" t="s">
        <v>2640</v>
      </c>
      <c r="E4838" s="38">
        <v>1</v>
      </c>
      <c r="F4838" s="38"/>
      <c r="G4838" s="38">
        <v>101</v>
      </c>
      <c r="H4838" s="39">
        <v>103000</v>
      </c>
      <c r="I4838" s="38" t="s">
        <v>11921</v>
      </c>
      <c r="J4838" s="38"/>
      <c r="K4838" s="38">
        <v>0</v>
      </c>
      <c r="L4838" s="38" t="s">
        <v>59</v>
      </c>
      <c r="M4838" s="38" t="s">
        <v>59</v>
      </c>
      <c r="N4838" s="38" t="s">
        <v>59</v>
      </c>
      <c r="O4838" s="38" t="s">
        <v>59</v>
      </c>
      <c r="P4838" s="38" t="s">
        <v>59</v>
      </c>
      <c r="Q4838" s="38" t="s">
        <v>2642</v>
      </c>
      <c r="R4838" s="5" t="s">
        <v>11922</v>
      </c>
      <c r="S4838" s="41" t="s">
        <v>3308</v>
      </c>
    </row>
    <row r="4839" customHeight="1" spans="1:19">
      <c r="A4839" s="38" t="s">
        <v>11923</v>
      </c>
      <c r="B4839" s="38">
        <v>910706</v>
      </c>
      <c r="C4839" s="38" t="s">
        <v>2272</v>
      </c>
      <c r="D4839" s="38" t="s">
        <v>2640</v>
      </c>
      <c r="E4839" s="38">
        <v>1</v>
      </c>
      <c r="F4839" s="38"/>
      <c r="G4839" s="38">
        <v>101</v>
      </c>
      <c r="H4839" s="39">
        <v>103000</v>
      </c>
      <c r="I4839" s="38" t="s">
        <v>11924</v>
      </c>
      <c r="J4839" s="38"/>
      <c r="K4839" s="38">
        <v>0</v>
      </c>
      <c r="L4839" s="38" t="s">
        <v>59</v>
      </c>
      <c r="M4839" s="38" t="s">
        <v>59</v>
      </c>
      <c r="N4839" s="38" t="s">
        <v>59</v>
      </c>
      <c r="O4839" s="38" t="s">
        <v>59</v>
      </c>
      <c r="P4839" s="38" t="s">
        <v>59</v>
      </c>
      <c r="Q4839" s="38" t="s">
        <v>2642</v>
      </c>
      <c r="R4839" s="5" t="s">
        <v>11925</v>
      </c>
      <c r="S4839" s="41" t="s">
        <v>3308</v>
      </c>
    </row>
    <row r="4840" customHeight="1" spans="1:19">
      <c r="A4840" s="38" t="s">
        <v>11926</v>
      </c>
      <c r="B4840" s="38">
        <v>910706</v>
      </c>
      <c r="C4840" s="38" t="s">
        <v>2274</v>
      </c>
      <c r="D4840" s="38" t="s">
        <v>2640</v>
      </c>
      <c r="E4840" s="38">
        <v>1</v>
      </c>
      <c r="F4840" s="38"/>
      <c r="G4840" s="38">
        <v>101</v>
      </c>
      <c r="H4840" s="39">
        <v>103000</v>
      </c>
      <c r="I4840" s="38" t="s">
        <v>11927</v>
      </c>
      <c r="J4840" s="38"/>
      <c r="K4840" s="38">
        <v>0</v>
      </c>
      <c r="L4840" s="38" t="s">
        <v>59</v>
      </c>
      <c r="M4840" s="38" t="s">
        <v>59</v>
      </c>
      <c r="N4840" s="38" t="s">
        <v>59</v>
      </c>
      <c r="O4840" s="38" t="s">
        <v>59</v>
      </c>
      <c r="P4840" s="38" t="s">
        <v>59</v>
      </c>
      <c r="Q4840" s="38" t="s">
        <v>2642</v>
      </c>
      <c r="R4840" s="5" t="s">
        <v>11928</v>
      </c>
      <c r="S4840" s="41" t="s">
        <v>3308</v>
      </c>
    </row>
    <row r="4841" customHeight="1" spans="1:19">
      <c r="A4841" s="38" t="s">
        <v>11929</v>
      </c>
      <c r="B4841" s="38">
        <v>910706</v>
      </c>
      <c r="C4841" s="38" t="s">
        <v>2276</v>
      </c>
      <c r="D4841" s="38" t="s">
        <v>2640</v>
      </c>
      <c r="E4841" s="38">
        <v>1</v>
      </c>
      <c r="F4841" s="38"/>
      <c r="G4841" s="38">
        <v>101</v>
      </c>
      <c r="H4841" s="39">
        <v>103000</v>
      </c>
      <c r="I4841" s="38" t="s">
        <v>11930</v>
      </c>
      <c r="J4841" s="38"/>
      <c r="K4841" s="38">
        <v>0</v>
      </c>
      <c r="L4841" s="38" t="s">
        <v>59</v>
      </c>
      <c r="M4841" s="38" t="s">
        <v>59</v>
      </c>
      <c r="N4841" s="38" t="s">
        <v>59</v>
      </c>
      <c r="O4841" s="38" t="s">
        <v>59</v>
      </c>
      <c r="P4841" s="38" t="s">
        <v>59</v>
      </c>
      <c r="Q4841" s="38" t="s">
        <v>2642</v>
      </c>
      <c r="R4841" s="5" t="s">
        <v>11931</v>
      </c>
      <c r="S4841" s="41" t="s">
        <v>3308</v>
      </c>
    </row>
    <row r="4842" customHeight="1" spans="1:19">
      <c r="A4842" s="38" t="s">
        <v>11932</v>
      </c>
      <c r="B4842" s="38">
        <v>910706</v>
      </c>
      <c r="C4842" s="38" t="s">
        <v>2278</v>
      </c>
      <c r="D4842" s="38" t="s">
        <v>2640</v>
      </c>
      <c r="E4842" s="38">
        <v>1</v>
      </c>
      <c r="F4842" s="38"/>
      <c r="G4842" s="38">
        <v>101</v>
      </c>
      <c r="H4842" s="39">
        <v>103000</v>
      </c>
      <c r="I4842" s="38" t="s">
        <v>11933</v>
      </c>
      <c r="J4842" s="38"/>
      <c r="K4842" s="38">
        <v>0</v>
      </c>
      <c r="L4842" s="38" t="s">
        <v>59</v>
      </c>
      <c r="M4842" s="38" t="s">
        <v>59</v>
      </c>
      <c r="N4842" s="38" t="s">
        <v>59</v>
      </c>
      <c r="O4842" s="38" t="s">
        <v>59</v>
      </c>
      <c r="P4842" s="38" t="s">
        <v>59</v>
      </c>
      <c r="Q4842" s="38" t="s">
        <v>2642</v>
      </c>
      <c r="R4842" s="5" t="s">
        <v>11934</v>
      </c>
      <c r="S4842" s="41" t="s">
        <v>3308</v>
      </c>
    </row>
    <row r="4843" customHeight="1" spans="1:19">
      <c r="A4843" s="38" t="s">
        <v>11935</v>
      </c>
      <c r="B4843" s="38">
        <v>910706</v>
      </c>
      <c r="C4843" s="38" t="s">
        <v>2280</v>
      </c>
      <c r="D4843" s="38" t="s">
        <v>2640</v>
      </c>
      <c r="E4843" s="38">
        <v>1</v>
      </c>
      <c r="F4843" s="38"/>
      <c r="G4843" s="38">
        <v>101</v>
      </c>
      <c r="H4843" s="39">
        <v>103000</v>
      </c>
      <c r="I4843" s="38" t="s">
        <v>11936</v>
      </c>
      <c r="J4843" s="38"/>
      <c r="K4843" s="38">
        <v>0</v>
      </c>
      <c r="L4843" s="38" t="s">
        <v>59</v>
      </c>
      <c r="M4843" s="38" t="s">
        <v>59</v>
      </c>
      <c r="N4843" s="38" t="s">
        <v>59</v>
      </c>
      <c r="O4843" s="38" t="s">
        <v>59</v>
      </c>
      <c r="P4843" s="38" t="s">
        <v>59</v>
      </c>
      <c r="Q4843" s="38" t="s">
        <v>2642</v>
      </c>
      <c r="R4843" s="5" t="s">
        <v>11937</v>
      </c>
      <c r="S4843" s="41" t="s">
        <v>3308</v>
      </c>
    </row>
    <row r="4844" customHeight="1" spans="1:19">
      <c r="A4844" s="38" t="s">
        <v>11938</v>
      </c>
      <c r="B4844" s="38">
        <v>910706</v>
      </c>
      <c r="C4844" s="38" t="s">
        <v>2282</v>
      </c>
      <c r="D4844" s="38" t="s">
        <v>2640</v>
      </c>
      <c r="E4844" s="38">
        <v>1</v>
      </c>
      <c r="F4844" s="38"/>
      <c r="G4844" s="38">
        <v>101</v>
      </c>
      <c r="H4844" s="39">
        <v>103000</v>
      </c>
      <c r="I4844" s="38" t="s">
        <v>11939</v>
      </c>
      <c r="J4844" s="38"/>
      <c r="K4844" s="38">
        <v>0</v>
      </c>
      <c r="L4844" s="38" t="s">
        <v>59</v>
      </c>
      <c r="M4844" s="38" t="s">
        <v>59</v>
      </c>
      <c r="N4844" s="38" t="s">
        <v>59</v>
      </c>
      <c r="O4844" s="38" t="s">
        <v>59</v>
      </c>
      <c r="P4844" s="38" t="s">
        <v>59</v>
      </c>
      <c r="Q4844" s="38" t="s">
        <v>2642</v>
      </c>
      <c r="R4844" s="5" t="s">
        <v>11940</v>
      </c>
      <c r="S4844" s="41" t="s">
        <v>3308</v>
      </c>
    </row>
    <row r="4845" customHeight="1" spans="1:19">
      <c r="A4845" s="38" t="s">
        <v>11941</v>
      </c>
      <c r="B4845" s="38">
        <v>910706</v>
      </c>
      <c r="C4845" s="38" t="s">
        <v>2284</v>
      </c>
      <c r="D4845" s="38" t="s">
        <v>2660</v>
      </c>
      <c r="E4845" s="38">
        <v>2</v>
      </c>
      <c r="F4845" s="38"/>
      <c r="G4845" s="38">
        <v>102</v>
      </c>
      <c r="H4845" s="39">
        <v>103000</v>
      </c>
      <c r="I4845" s="38" t="s">
        <v>11942</v>
      </c>
      <c r="J4845" s="38"/>
      <c r="K4845" s="38">
        <v>0</v>
      </c>
      <c r="L4845" s="38" t="s">
        <v>59</v>
      </c>
      <c r="M4845" s="38" t="s">
        <v>59</v>
      </c>
      <c r="N4845" s="38" t="s">
        <v>59</v>
      </c>
      <c r="O4845" s="38" t="s">
        <v>59</v>
      </c>
      <c r="P4845" s="38" t="s">
        <v>59</v>
      </c>
      <c r="Q4845" s="38" t="s">
        <v>2642</v>
      </c>
      <c r="R4845" s="5" t="s">
        <v>11943</v>
      </c>
      <c r="S4845" s="41" t="s">
        <v>3308</v>
      </c>
    </row>
    <row r="4846" customHeight="1" spans="1:19">
      <c r="A4846" s="38" t="s">
        <v>11944</v>
      </c>
      <c r="B4846" s="38">
        <v>910706</v>
      </c>
      <c r="C4846" s="38" t="s">
        <v>2286</v>
      </c>
      <c r="D4846" s="38" t="s">
        <v>2640</v>
      </c>
      <c r="E4846" s="38">
        <v>1</v>
      </c>
      <c r="F4846" s="38"/>
      <c r="G4846" s="38">
        <v>101</v>
      </c>
      <c r="H4846" s="39">
        <v>103000</v>
      </c>
      <c r="I4846" s="38" t="s">
        <v>11945</v>
      </c>
      <c r="J4846" s="38"/>
      <c r="K4846" s="38">
        <v>0</v>
      </c>
      <c r="L4846" s="38" t="s">
        <v>59</v>
      </c>
      <c r="M4846" s="38" t="s">
        <v>59</v>
      </c>
      <c r="N4846" s="38" t="s">
        <v>59</v>
      </c>
      <c r="O4846" s="38" t="s">
        <v>59</v>
      </c>
      <c r="P4846" s="38" t="s">
        <v>59</v>
      </c>
      <c r="Q4846" s="38" t="s">
        <v>2642</v>
      </c>
      <c r="R4846" s="5" t="s">
        <v>11946</v>
      </c>
      <c r="S4846" s="41" t="s">
        <v>3308</v>
      </c>
    </row>
    <row r="4847" customHeight="1" spans="1:19">
      <c r="A4847" s="38" t="s">
        <v>11947</v>
      </c>
      <c r="B4847" s="38">
        <v>910706</v>
      </c>
      <c r="C4847" s="38" t="s">
        <v>2288</v>
      </c>
      <c r="D4847" s="38" t="s">
        <v>2640</v>
      </c>
      <c r="E4847" s="38">
        <v>1</v>
      </c>
      <c r="F4847" s="38"/>
      <c r="G4847" s="38">
        <v>101</v>
      </c>
      <c r="H4847" s="39">
        <v>103000</v>
      </c>
      <c r="I4847" s="38" t="s">
        <v>11948</v>
      </c>
      <c r="J4847" s="38"/>
      <c r="K4847" s="38">
        <v>0</v>
      </c>
      <c r="L4847" s="38" t="s">
        <v>59</v>
      </c>
      <c r="M4847" s="38" t="s">
        <v>59</v>
      </c>
      <c r="N4847" s="38" t="s">
        <v>59</v>
      </c>
      <c r="O4847" s="38" t="s">
        <v>59</v>
      </c>
      <c r="P4847" s="38" t="s">
        <v>59</v>
      </c>
      <c r="Q4847" s="38" t="s">
        <v>2642</v>
      </c>
      <c r="R4847" s="5" t="s">
        <v>11949</v>
      </c>
      <c r="S4847" s="41" t="s">
        <v>3308</v>
      </c>
    </row>
    <row r="4848" customHeight="1" spans="1:19">
      <c r="A4848" s="38" t="s">
        <v>11950</v>
      </c>
      <c r="B4848" s="38">
        <v>910706</v>
      </c>
      <c r="C4848" s="38" t="s">
        <v>2290</v>
      </c>
      <c r="D4848" s="38" t="s">
        <v>2640</v>
      </c>
      <c r="E4848" s="38">
        <v>1</v>
      </c>
      <c r="F4848" s="38"/>
      <c r="G4848" s="38">
        <v>101</v>
      </c>
      <c r="H4848" s="39">
        <v>103000</v>
      </c>
      <c r="I4848" s="38" t="s">
        <v>11951</v>
      </c>
      <c r="J4848" s="38"/>
      <c r="K4848" s="38">
        <v>0</v>
      </c>
      <c r="L4848" s="38" t="s">
        <v>59</v>
      </c>
      <c r="M4848" s="38" t="s">
        <v>59</v>
      </c>
      <c r="N4848" s="38" t="s">
        <v>59</v>
      </c>
      <c r="O4848" s="38" t="s">
        <v>59</v>
      </c>
      <c r="P4848" s="38" t="s">
        <v>59</v>
      </c>
      <c r="Q4848" s="38" t="s">
        <v>2642</v>
      </c>
      <c r="R4848" s="5" t="s">
        <v>11952</v>
      </c>
      <c r="S4848" s="41" t="s">
        <v>3308</v>
      </c>
    </row>
    <row r="4849" customHeight="1" spans="1:19">
      <c r="A4849" s="38" t="s">
        <v>11953</v>
      </c>
      <c r="B4849" s="38">
        <v>910706</v>
      </c>
      <c r="C4849" s="38" t="s">
        <v>2292</v>
      </c>
      <c r="D4849" s="38" t="s">
        <v>2640</v>
      </c>
      <c r="E4849" s="38">
        <v>1</v>
      </c>
      <c r="F4849" s="38"/>
      <c r="G4849" s="38">
        <v>101</v>
      </c>
      <c r="H4849" s="39">
        <v>103000</v>
      </c>
      <c r="I4849" s="38" t="s">
        <v>11954</v>
      </c>
      <c r="J4849" s="38"/>
      <c r="K4849" s="38">
        <v>0</v>
      </c>
      <c r="L4849" s="38" t="s">
        <v>59</v>
      </c>
      <c r="M4849" s="38" t="s">
        <v>59</v>
      </c>
      <c r="N4849" s="38" t="s">
        <v>59</v>
      </c>
      <c r="O4849" s="38" t="s">
        <v>59</v>
      </c>
      <c r="P4849" s="38" t="s">
        <v>59</v>
      </c>
      <c r="Q4849" s="38" t="s">
        <v>2642</v>
      </c>
      <c r="R4849" s="5" t="s">
        <v>11955</v>
      </c>
      <c r="S4849" s="41" t="s">
        <v>3308</v>
      </c>
    </row>
    <row r="4850" customHeight="1" spans="1:19">
      <c r="A4850" s="38" t="s">
        <v>11956</v>
      </c>
      <c r="B4850" s="38">
        <v>910706</v>
      </c>
      <c r="C4850" s="38" t="s">
        <v>2294</v>
      </c>
      <c r="D4850" s="38" t="s">
        <v>2640</v>
      </c>
      <c r="E4850" s="38">
        <v>1</v>
      </c>
      <c r="F4850" s="38"/>
      <c r="G4850" s="38">
        <v>101</v>
      </c>
      <c r="H4850" s="39">
        <v>103000</v>
      </c>
      <c r="I4850" s="38" t="s">
        <v>11957</v>
      </c>
      <c r="J4850" s="38"/>
      <c r="K4850" s="38">
        <v>0</v>
      </c>
      <c r="L4850" s="38" t="s">
        <v>59</v>
      </c>
      <c r="M4850" s="38" t="s">
        <v>59</v>
      </c>
      <c r="N4850" s="38" t="s">
        <v>59</v>
      </c>
      <c r="O4850" s="38" t="s">
        <v>59</v>
      </c>
      <c r="P4850" s="38" t="s">
        <v>59</v>
      </c>
      <c r="Q4850" s="38" t="s">
        <v>2642</v>
      </c>
      <c r="R4850" s="5" t="s">
        <v>11958</v>
      </c>
      <c r="S4850" s="41" t="s">
        <v>3308</v>
      </c>
    </row>
    <row r="4851" customHeight="1" spans="1:19">
      <c r="A4851" s="38" t="s">
        <v>11959</v>
      </c>
      <c r="B4851" s="38">
        <v>910706</v>
      </c>
      <c r="C4851" s="38" t="s">
        <v>2296</v>
      </c>
      <c r="D4851" s="38" t="s">
        <v>2640</v>
      </c>
      <c r="E4851" s="38">
        <v>1</v>
      </c>
      <c r="F4851" s="38"/>
      <c r="G4851" s="38">
        <v>101</v>
      </c>
      <c r="H4851" s="39">
        <v>103000</v>
      </c>
      <c r="I4851" s="38" t="s">
        <v>11960</v>
      </c>
      <c r="J4851" s="38"/>
      <c r="K4851" s="38">
        <v>0</v>
      </c>
      <c r="L4851" s="38" t="s">
        <v>59</v>
      </c>
      <c r="M4851" s="38" t="s">
        <v>59</v>
      </c>
      <c r="N4851" s="38" t="s">
        <v>59</v>
      </c>
      <c r="O4851" s="38" t="s">
        <v>59</v>
      </c>
      <c r="P4851" s="38" t="s">
        <v>59</v>
      </c>
      <c r="Q4851" s="38" t="s">
        <v>2642</v>
      </c>
      <c r="R4851" s="5" t="s">
        <v>11961</v>
      </c>
      <c r="S4851" s="41" t="s">
        <v>3308</v>
      </c>
    </row>
    <row r="4852" customHeight="1" spans="1:19">
      <c r="A4852" s="38" t="s">
        <v>11962</v>
      </c>
      <c r="B4852" s="38">
        <v>910706</v>
      </c>
      <c r="C4852" s="38" t="s">
        <v>2298</v>
      </c>
      <c r="D4852" s="38" t="s">
        <v>2640</v>
      </c>
      <c r="E4852" s="38">
        <v>1</v>
      </c>
      <c r="F4852" s="38"/>
      <c r="G4852" s="38">
        <v>101</v>
      </c>
      <c r="H4852" s="39">
        <v>103000</v>
      </c>
      <c r="I4852" s="38" t="s">
        <v>11963</v>
      </c>
      <c r="J4852" s="38"/>
      <c r="K4852" s="38">
        <v>0</v>
      </c>
      <c r="L4852" s="38" t="s">
        <v>59</v>
      </c>
      <c r="M4852" s="38" t="s">
        <v>59</v>
      </c>
      <c r="N4852" s="38" t="s">
        <v>59</v>
      </c>
      <c r="O4852" s="38" t="s">
        <v>59</v>
      </c>
      <c r="P4852" s="38" t="s">
        <v>59</v>
      </c>
      <c r="Q4852" s="38" t="s">
        <v>2642</v>
      </c>
      <c r="R4852" s="5" t="s">
        <v>11964</v>
      </c>
      <c r="S4852" s="41" t="s">
        <v>3308</v>
      </c>
    </row>
    <row r="4853" customHeight="1" spans="1:19">
      <c r="A4853" s="38" t="s">
        <v>11965</v>
      </c>
      <c r="B4853" s="38">
        <v>910706</v>
      </c>
      <c r="C4853" s="38" t="s">
        <v>2300</v>
      </c>
      <c r="D4853" s="38" t="s">
        <v>2640</v>
      </c>
      <c r="E4853" s="38">
        <v>1</v>
      </c>
      <c r="F4853" s="38"/>
      <c r="G4853" s="38">
        <v>101</v>
      </c>
      <c r="H4853" s="39">
        <v>103000</v>
      </c>
      <c r="I4853" s="38" t="s">
        <v>11966</v>
      </c>
      <c r="J4853" s="38"/>
      <c r="K4853" s="38">
        <v>0</v>
      </c>
      <c r="L4853" s="38" t="s">
        <v>59</v>
      </c>
      <c r="M4853" s="38" t="s">
        <v>59</v>
      </c>
      <c r="N4853" s="38" t="s">
        <v>59</v>
      </c>
      <c r="O4853" s="38" t="s">
        <v>59</v>
      </c>
      <c r="P4853" s="38" t="s">
        <v>59</v>
      </c>
      <c r="Q4853" s="38" t="s">
        <v>2642</v>
      </c>
      <c r="R4853" s="5" t="s">
        <v>11967</v>
      </c>
      <c r="S4853" s="41" t="s">
        <v>3308</v>
      </c>
    </row>
    <row r="4854" customHeight="1" spans="1:19">
      <c r="A4854" s="38" t="s">
        <v>11968</v>
      </c>
      <c r="B4854" s="38">
        <v>910706</v>
      </c>
      <c r="C4854" s="38" t="s">
        <v>2302</v>
      </c>
      <c r="D4854" s="38" t="s">
        <v>2640</v>
      </c>
      <c r="E4854" s="38">
        <v>1</v>
      </c>
      <c r="F4854" s="38"/>
      <c r="G4854" s="38">
        <v>101</v>
      </c>
      <c r="H4854" s="39">
        <v>103000</v>
      </c>
      <c r="I4854" s="38" t="s">
        <v>11969</v>
      </c>
      <c r="J4854" s="38"/>
      <c r="K4854" s="38">
        <v>0</v>
      </c>
      <c r="L4854" s="38" t="s">
        <v>59</v>
      </c>
      <c r="M4854" s="38" t="s">
        <v>59</v>
      </c>
      <c r="N4854" s="38" t="s">
        <v>59</v>
      </c>
      <c r="O4854" s="38" t="s">
        <v>59</v>
      </c>
      <c r="P4854" s="38" t="s">
        <v>59</v>
      </c>
      <c r="Q4854" s="38" t="s">
        <v>2642</v>
      </c>
      <c r="R4854" s="5" t="s">
        <v>11970</v>
      </c>
      <c r="S4854" s="41" t="s">
        <v>3308</v>
      </c>
    </row>
    <row r="4855" customHeight="1" spans="1:19">
      <c r="A4855" s="38" t="s">
        <v>11971</v>
      </c>
      <c r="B4855" s="38">
        <v>910706</v>
      </c>
      <c r="C4855" s="38" t="s">
        <v>2304</v>
      </c>
      <c r="D4855" s="38" t="s">
        <v>2660</v>
      </c>
      <c r="E4855" s="38">
        <v>2</v>
      </c>
      <c r="F4855" s="38"/>
      <c r="G4855" s="38">
        <v>102</v>
      </c>
      <c r="H4855" s="39">
        <v>103000</v>
      </c>
      <c r="I4855" s="38" t="s">
        <v>11972</v>
      </c>
      <c r="J4855" s="38"/>
      <c r="K4855" s="38">
        <v>0</v>
      </c>
      <c r="L4855" s="38" t="s">
        <v>59</v>
      </c>
      <c r="M4855" s="38" t="s">
        <v>59</v>
      </c>
      <c r="N4855" s="38" t="s">
        <v>59</v>
      </c>
      <c r="O4855" s="38" t="s">
        <v>59</v>
      </c>
      <c r="P4855" s="38" t="s">
        <v>59</v>
      </c>
      <c r="Q4855" s="38" t="s">
        <v>2642</v>
      </c>
      <c r="R4855" s="5" t="s">
        <v>11973</v>
      </c>
      <c r="S4855" s="41" t="s">
        <v>3308</v>
      </c>
    </row>
    <row r="4856" customHeight="1" spans="1:19">
      <c r="A4856" s="38" t="s">
        <v>11974</v>
      </c>
      <c r="B4856" s="38">
        <v>910706</v>
      </c>
      <c r="C4856" s="38" t="s">
        <v>2306</v>
      </c>
      <c r="D4856" s="38" t="s">
        <v>2640</v>
      </c>
      <c r="E4856" s="38">
        <v>1</v>
      </c>
      <c r="F4856" s="38"/>
      <c r="G4856" s="38">
        <v>101</v>
      </c>
      <c r="H4856" s="39">
        <v>103000</v>
      </c>
      <c r="I4856" s="38" t="s">
        <v>11975</v>
      </c>
      <c r="J4856" s="38"/>
      <c r="K4856" s="38">
        <v>0</v>
      </c>
      <c r="L4856" s="38" t="s">
        <v>59</v>
      </c>
      <c r="M4856" s="38" t="s">
        <v>59</v>
      </c>
      <c r="N4856" s="38" t="s">
        <v>59</v>
      </c>
      <c r="O4856" s="38" t="s">
        <v>59</v>
      </c>
      <c r="P4856" s="38" t="s">
        <v>59</v>
      </c>
      <c r="Q4856" s="38" t="s">
        <v>2642</v>
      </c>
      <c r="R4856" s="5" t="s">
        <v>11976</v>
      </c>
      <c r="S4856" s="41" t="s">
        <v>3308</v>
      </c>
    </row>
    <row r="4857" customHeight="1" spans="1:19">
      <c r="A4857" s="38" t="s">
        <v>11977</v>
      </c>
      <c r="B4857" s="38">
        <v>910706</v>
      </c>
      <c r="C4857" s="38" t="s">
        <v>2308</v>
      </c>
      <c r="D4857" s="38" t="s">
        <v>2640</v>
      </c>
      <c r="E4857" s="38">
        <v>1</v>
      </c>
      <c r="F4857" s="38"/>
      <c r="G4857" s="38">
        <v>101</v>
      </c>
      <c r="H4857" s="39">
        <v>103000</v>
      </c>
      <c r="I4857" s="38" t="s">
        <v>11978</v>
      </c>
      <c r="J4857" s="38"/>
      <c r="K4857" s="38">
        <v>0</v>
      </c>
      <c r="L4857" s="38" t="s">
        <v>59</v>
      </c>
      <c r="M4857" s="38" t="s">
        <v>59</v>
      </c>
      <c r="N4857" s="38" t="s">
        <v>59</v>
      </c>
      <c r="O4857" s="38" t="s">
        <v>59</v>
      </c>
      <c r="P4857" s="38" t="s">
        <v>59</v>
      </c>
      <c r="Q4857" s="38" t="s">
        <v>2642</v>
      </c>
      <c r="R4857" s="5" t="s">
        <v>11979</v>
      </c>
      <c r="S4857" s="41" t="s">
        <v>3308</v>
      </c>
    </row>
    <row r="4858" customHeight="1" spans="1:19">
      <c r="A4858" s="38" t="s">
        <v>11980</v>
      </c>
      <c r="B4858" s="38">
        <v>910706</v>
      </c>
      <c r="C4858" s="38" t="s">
        <v>2310</v>
      </c>
      <c r="D4858" s="38" t="s">
        <v>2640</v>
      </c>
      <c r="E4858" s="38">
        <v>1</v>
      </c>
      <c r="F4858" s="38"/>
      <c r="G4858" s="38">
        <v>101</v>
      </c>
      <c r="H4858" s="39">
        <v>103000</v>
      </c>
      <c r="I4858" s="38" t="s">
        <v>11981</v>
      </c>
      <c r="J4858" s="38"/>
      <c r="K4858" s="38">
        <v>0</v>
      </c>
      <c r="L4858" s="38" t="s">
        <v>59</v>
      </c>
      <c r="M4858" s="38" t="s">
        <v>59</v>
      </c>
      <c r="N4858" s="38" t="s">
        <v>59</v>
      </c>
      <c r="O4858" s="38" t="s">
        <v>59</v>
      </c>
      <c r="P4858" s="38" t="s">
        <v>59</v>
      </c>
      <c r="Q4858" s="38" t="s">
        <v>2642</v>
      </c>
      <c r="R4858" s="5" t="s">
        <v>11982</v>
      </c>
      <c r="S4858" s="41" t="s">
        <v>3308</v>
      </c>
    </row>
    <row r="4859" customHeight="1" spans="1:19">
      <c r="A4859" s="38" t="s">
        <v>11983</v>
      </c>
      <c r="B4859" s="38">
        <v>910706</v>
      </c>
      <c r="C4859" s="38" t="s">
        <v>2312</v>
      </c>
      <c r="D4859" s="38" t="s">
        <v>2640</v>
      </c>
      <c r="E4859" s="38">
        <v>1</v>
      </c>
      <c r="F4859" s="38"/>
      <c r="G4859" s="38">
        <v>101</v>
      </c>
      <c r="H4859" s="39">
        <v>103000</v>
      </c>
      <c r="I4859" s="38" t="s">
        <v>11984</v>
      </c>
      <c r="J4859" s="38"/>
      <c r="K4859" s="38">
        <v>0</v>
      </c>
      <c r="L4859" s="38" t="s">
        <v>59</v>
      </c>
      <c r="M4859" s="38" t="s">
        <v>59</v>
      </c>
      <c r="N4859" s="38" t="s">
        <v>59</v>
      </c>
      <c r="O4859" s="38" t="s">
        <v>59</v>
      </c>
      <c r="P4859" s="38" t="s">
        <v>59</v>
      </c>
      <c r="Q4859" s="38" t="s">
        <v>2642</v>
      </c>
      <c r="R4859" s="5" t="s">
        <v>11985</v>
      </c>
      <c r="S4859" s="41" t="s">
        <v>3308</v>
      </c>
    </row>
    <row r="4860" customHeight="1" spans="1:19">
      <c r="A4860" s="38" t="s">
        <v>11986</v>
      </c>
      <c r="B4860" s="38">
        <v>910706</v>
      </c>
      <c r="C4860" s="38" t="s">
        <v>2314</v>
      </c>
      <c r="D4860" s="38" t="s">
        <v>2640</v>
      </c>
      <c r="E4860" s="38">
        <v>1</v>
      </c>
      <c r="F4860" s="38"/>
      <c r="G4860" s="38">
        <v>101</v>
      </c>
      <c r="H4860" s="39">
        <v>103000</v>
      </c>
      <c r="I4860" s="38" t="s">
        <v>11987</v>
      </c>
      <c r="J4860" s="38"/>
      <c r="K4860" s="38">
        <v>0</v>
      </c>
      <c r="L4860" s="38" t="s">
        <v>59</v>
      </c>
      <c r="M4860" s="38" t="s">
        <v>59</v>
      </c>
      <c r="N4860" s="38" t="s">
        <v>59</v>
      </c>
      <c r="O4860" s="38" t="s">
        <v>59</v>
      </c>
      <c r="P4860" s="38" t="s">
        <v>59</v>
      </c>
      <c r="Q4860" s="38" t="s">
        <v>2642</v>
      </c>
      <c r="R4860" s="5" t="s">
        <v>11988</v>
      </c>
      <c r="S4860" s="41" t="s">
        <v>3308</v>
      </c>
    </row>
    <row r="4861" customHeight="1" spans="1:19">
      <c r="A4861" s="38" t="s">
        <v>11989</v>
      </c>
      <c r="B4861" s="38">
        <v>910706</v>
      </c>
      <c r="C4861" s="38" t="s">
        <v>2316</v>
      </c>
      <c r="D4861" s="38" t="s">
        <v>2640</v>
      </c>
      <c r="E4861" s="38">
        <v>1</v>
      </c>
      <c r="F4861" s="38"/>
      <c r="G4861" s="38">
        <v>101</v>
      </c>
      <c r="H4861" s="39">
        <v>103000</v>
      </c>
      <c r="I4861" s="38" t="s">
        <v>11990</v>
      </c>
      <c r="J4861" s="38"/>
      <c r="K4861" s="38">
        <v>0</v>
      </c>
      <c r="L4861" s="38" t="s">
        <v>59</v>
      </c>
      <c r="M4861" s="38" t="s">
        <v>59</v>
      </c>
      <c r="N4861" s="38" t="s">
        <v>59</v>
      </c>
      <c r="O4861" s="38" t="s">
        <v>59</v>
      </c>
      <c r="P4861" s="38" t="s">
        <v>59</v>
      </c>
      <c r="Q4861" s="38" t="s">
        <v>2642</v>
      </c>
      <c r="R4861" s="5" t="s">
        <v>11991</v>
      </c>
      <c r="S4861" s="41" t="s">
        <v>3308</v>
      </c>
    </row>
    <row r="4862" customHeight="1" spans="1:19">
      <c r="A4862" s="38" t="s">
        <v>11992</v>
      </c>
      <c r="B4862" s="38">
        <v>910706</v>
      </c>
      <c r="C4862" s="38" t="s">
        <v>2318</v>
      </c>
      <c r="D4862" s="38" t="s">
        <v>2640</v>
      </c>
      <c r="E4862" s="38">
        <v>1</v>
      </c>
      <c r="F4862" s="38"/>
      <c r="G4862" s="38">
        <v>101</v>
      </c>
      <c r="H4862" s="39">
        <v>103000</v>
      </c>
      <c r="I4862" s="38" t="s">
        <v>11993</v>
      </c>
      <c r="J4862" s="38"/>
      <c r="K4862" s="38">
        <v>0</v>
      </c>
      <c r="L4862" s="38" t="s">
        <v>59</v>
      </c>
      <c r="M4862" s="38" t="s">
        <v>59</v>
      </c>
      <c r="N4862" s="38" t="s">
        <v>59</v>
      </c>
      <c r="O4862" s="38" t="s">
        <v>59</v>
      </c>
      <c r="P4862" s="38" t="s">
        <v>59</v>
      </c>
      <c r="Q4862" s="38" t="s">
        <v>2642</v>
      </c>
      <c r="R4862" s="5" t="s">
        <v>11994</v>
      </c>
      <c r="S4862" s="41" t="s">
        <v>3308</v>
      </c>
    </row>
    <row r="4863" customHeight="1" spans="1:19">
      <c r="A4863" s="38" t="s">
        <v>11995</v>
      </c>
      <c r="B4863" s="38">
        <v>910706</v>
      </c>
      <c r="C4863" s="38" t="s">
        <v>2320</v>
      </c>
      <c r="D4863" s="38" t="s">
        <v>2640</v>
      </c>
      <c r="E4863" s="38">
        <v>1</v>
      </c>
      <c r="F4863" s="38"/>
      <c r="G4863" s="38">
        <v>101</v>
      </c>
      <c r="H4863" s="39">
        <v>103000</v>
      </c>
      <c r="I4863" s="38" t="s">
        <v>11996</v>
      </c>
      <c r="J4863" s="38"/>
      <c r="K4863" s="38">
        <v>0</v>
      </c>
      <c r="L4863" s="38" t="s">
        <v>59</v>
      </c>
      <c r="M4863" s="38" t="s">
        <v>59</v>
      </c>
      <c r="N4863" s="38" t="s">
        <v>59</v>
      </c>
      <c r="O4863" s="38" t="s">
        <v>59</v>
      </c>
      <c r="P4863" s="38" t="s">
        <v>59</v>
      </c>
      <c r="Q4863" s="38" t="s">
        <v>2642</v>
      </c>
      <c r="R4863" s="5" t="s">
        <v>11997</v>
      </c>
      <c r="S4863" s="41" t="s">
        <v>3308</v>
      </c>
    </row>
    <row r="4864" customHeight="1" spans="1:19">
      <c r="A4864" s="38" t="s">
        <v>11998</v>
      </c>
      <c r="B4864" s="38">
        <v>910706</v>
      </c>
      <c r="C4864" s="38" t="s">
        <v>2322</v>
      </c>
      <c r="D4864" s="38" t="s">
        <v>2640</v>
      </c>
      <c r="E4864" s="38">
        <v>1</v>
      </c>
      <c r="F4864" s="38"/>
      <c r="G4864" s="38">
        <v>101</v>
      </c>
      <c r="H4864" s="39">
        <v>103000</v>
      </c>
      <c r="I4864" s="38" t="s">
        <v>11999</v>
      </c>
      <c r="J4864" s="38"/>
      <c r="K4864" s="38">
        <v>0</v>
      </c>
      <c r="L4864" s="38" t="s">
        <v>59</v>
      </c>
      <c r="M4864" s="38" t="s">
        <v>59</v>
      </c>
      <c r="N4864" s="38" t="s">
        <v>59</v>
      </c>
      <c r="O4864" s="38" t="s">
        <v>59</v>
      </c>
      <c r="P4864" s="38" t="s">
        <v>59</v>
      </c>
      <c r="Q4864" s="38" t="s">
        <v>2642</v>
      </c>
      <c r="R4864" s="5" t="s">
        <v>12000</v>
      </c>
      <c r="S4864" s="41" t="s">
        <v>3308</v>
      </c>
    </row>
    <row r="4865" customHeight="1" spans="1:19">
      <c r="A4865" s="38" t="s">
        <v>12001</v>
      </c>
      <c r="B4865" s="38">
        <v>910706</v>
      </c>
      <c r="C4865" s="38" t="s">
        <v>2324</v>
      </c>
      <c r="D4865" s="38" t="s">
        <v>2660</v>
      </c>
      <c r="E4865" s="38">
        <v>2</v>
      </c>
      <c r="F4865" s="38"/>
      <c r="G4865" s="38">
        <v>102</v>
      </c>
      <c r="H4865" s="39">
        <v>103000</v>
      </c>
      <c r="I4865" s="38" t="s">
        <v>12002</v>
      </c>
      <c r="J4865" s="38"/>
      <c r="K4865" s="38">
        <v>0</v>
      </c>
      <c r="L4865" s="38" t="s">
        <v>59</v>
      </c>
      <c r="M4865" s="38" t="s">
        <v>59</v>
      </c>
      <c r="N4865" s="38" t="s">
        <v>59</v>
      </c>
      <c r="O4865" s="38" t="s">
        <v>59</v>
      </c>
      <c r="P4865" s="38" t="s">
        <v>59</v>
      </c>
      <c r="Q4865" s="38" t="s">
        <v>2642</v>
      </c>
      <c r="R4865" s="5" t="s">
        <v>12003</v>
      </c>
      <c r="S4865" s="41" t="s">
        <v>3308</v>
      </c>
    </row>
    <row r="4866" customHeight="1" spans="1:19">
      <c r="A4866" s="38" t="s">
        <v>12004</v>
      </c>
      <c r="B4866" s="38">
        <v>910706</v>
      </c>
      <c r="C4866" s="38" t="s">
        <v>2326</v>
      </c>
      <c r="D4866" s="38" t="s">
        <v>2640</v>
      </c>
      <c r="E4866" s="38">
        <v>1</v>
      </c>
      <c r="F4866" s="38"/>
      <c r="G4866" s="38">
        <v>101</v>
      </c>
      <c r="H4866" s="39">
        <v>103000</v>
      </c>
      <c r="I4866" s="38" t="s">
        <v>12005</v>
      </c>
      <c r="J4866" s="38"/>
      <c r="K4866" s="38">
        <v>0</v>
      </c>
      <c r="L4866" s="38" t="s">
        <v>59</v>
      </c>
      <c r="M4866" s="38" t="s">
        <v>59</v>
      </c>
      <c r="N4866" s="38" t="s">
        <v>59</v>
      </c>
      <c r="O4866" s="38" t="s">
        <v>59</v>
      </c>
      <c r="P4866" s="38" t="s">
        <v>59</v>
      </c>
      <c r="Q4866" s="38" t="s">
        <v>2642</v>
      </c>
      <c r="R4866" s="5" t="s">
        <v>12006</v>
      </c>
      <c r="S4866" s="41" t="s">
        <v>3308</v>
      </c>
    </row>
    <row r="4867" customHeight="1" spans="1:19">
      <c r="A4867" s="38" t="s">
        <v>12007</v>
      </c>
      <c r="B4867" s="38">
        <v>910706</v>
      </c>
      <c r="C4867" s="38" t="s">
        <v>2328</v>
      </c>
      <c r="D4867" s="38" t="s">
        <v>2640</v>
      </c>
      <c r="E4867" s="38">
        <v>1</v>
      </c>
      <c r="F4867" s="38"/>
      <c r="G4867" s="38">
        <v>101</v>
      </c>
      <c r="H4867" s="39">
        <v>103000</v>
      </c>
      <c r="I4867" s="38" t="s">
        <v>12008</v>
      </c>
      <c r="J4867" s="38"/>
      <c r="K4867" s="38">
        <v>0</v>
      </c>
      <c r="L4867" s="38" t="s">
        <v>59</v>
      </c>
      <c r="M4867" s="38" t="s">
        <v>59</v>
      </c>
      <c r="N4867" s="38" t="s">
        <v>59</v>
      </c>
      <c r="O4867" s="38" t="s">
        <v>59</v>
      </c>
      <c r="P4867" s="38" t="s">
        <v>59</v>
      </c>
      <c r="Q4867" s="38" t="s">
        <v>2642</v>
      </c>
      <c r="R4867" s="5" t="s">
        <v>12009</v>
      </c>
      <c r="S4867" s="41" t="s">
        <v>3308</v>
      </c>
    </row>
    <row r="4868" customHeight="1" spans="1:19">
      <c r="A4868" s="38" t="s">
        <v>12010</v>
      </c>
      <c r="B4868" s="38">
        <v>910706</v>
      </c>
      <c r="C4868" s="38" t="s">
        <v>2330</v>
      </c>
      <c r="D4868" s="38" t="s">
        <v>2640</v>
      </c>
      <c r="E4868" s="38">
        <v>1</v>
      </c>
      <c r="F4868" s="38"/>
      <c r="G4868" s="38">
        <v>101</v>
      </c>
      <c r="H4868" s="39">
        <v>103000</v>
      </c>
      <c r="I4868" s="38" t="s">
        <v>12011</v>
      </c>
      <c r="J4868" s="38"/>
      <c r="K4868" s="38">
        <v>0</v>
      </c>
      <c r="L4868" s="38" t="s">
        <v>59</v>
      </c>
      <c r="M4868" s="38" t="s">
        <v>59</v>
      </c>
      <c r="N4868" s="38" t="s">
        <v>59</v>
      </c>
      <c r="O4868" s="38" t="s">
        <v>59</v>
      </c>
      <c r="P4868" s="38" t="s">
        <v>59</v>
      </c>
      <c r="Q4868" s="38" t="s">
        <v>2642</v>
      </c>
      <c r="R4868" s="5" t="s">
        <v>12012</v>
      </c>
      <c r="S4868" s="41" t="s">
        <v>3308</v>
      </c>
    </row>
    <row r="4869" customHeight="1" spans="1:19">
      <c r="A4869" s="38" t="s">
        <v>12013</v>
      </c>
      <c r="B4869" s="38">
        <v>910706</v>
      </c>
      <c r="C4869" s="38" t="s">
        <v>2332</v>
      </c>
      <c r="D4869" s="38" t="s">
        <v>2640</v>
      </c>
      <c r="E4869" s="38">
        <v>1</v>
      </c>
      <c r="F4869" s="38"/>
      <c r="G4869" s="38">
        <v>101</v>
      </c>
      <c r="H4869" s="39">
        <v>103000</v>
      </c>
      <c r="I4869" s="38" t="s">
        <v>12014</v>
      </c>
      <c r="J4869" s="38"/>
      <c r="K4869" s="38">
        <v>0</v>
      </c>
      <c r="L4869" s="38" t="s">
        <v>59</v>
      </c>
      <c r="M4869" s="38" t="s">
        <v>59</v>
      </c>
      <c r="N4869" s="38" t="s">
        <v>59</v>
      </c>
      <c r="O4869" s="38" t="s">
        <v>59</v>
      </c>
      <c r="P4869" s="38" t="s">
        <v>59</v>
      </c>
      <c r="Q4869" s="38" t="s">
        <v>2642</v>
      </c>
      <c r="R4869" s="5" t="s">
        <v>12015</v>
      </c>
      <c r="S4869" s="41" t="s">
        <v>3308</v>
      </c>
    </row>
    <row r="4870" customHeight="1" spans="1:19">
      <c r="A4870" s="38" t="s">
        <v>12016</v>
      </c>
      <c r="B4870" s="38">
        <v>910706</v>
      </c>
      <c r="C4870" s="38" t="s">
        <v>2334</v>
      </c>
      <c r="D4870" s="38" t="s">
        <v>2640</v>
      </c>
      <c r="E4870" s="38">
        <v>1</v>
      </c>
      <c r="F4870" s="38"/>
      <c r="G4870" s="38">
        <v>101</v>
      </c>
      <c r="H4870" s="39">
        <v>103000</v>
      </c>
      <c r="I4870" s="38" t="s">
        <v>12017</v>
      </c>
      <c r="J4870" s="38"/>
      <c r="K4870" s="38">
        <v>0</v>
      </c>
      <c r="L4870" s="38" t="s">
        <v>59</v>
      </c>
      <c r="M4870" s="38" t="s">
        <v>59</v>
      </c>
      <c r="N4870" s="38" t="s">
        <v>59</v>
      </c>
      <c r="O4870" s="38" t="s">
        <v>59</v>
      </c>
      <c r="P4870" s="38" t="s">
        <v>59</v>
      </c>
      <c r="Q4870" s="38" t="s">
        <v>2642</v>
      </c>
      <c r="R4870" s="5" t="s">
        <v>12018</v>
      </c>
      <c r="S4870" s="41" t="s">
        <v>3308</v>
      </c>
    </row>
    <row r="4871" customHeight="1" spans="1:19">
      <c r="A4871" s="38" t="s">
        <v>12019</v>
      </c>
      <c r="B4871" s="38">
        <v>910706</v>
      </c>
      <c r="C4871" s="38" t="s">
        <v>2336</v>
      </c>
      <c r="D4871" s="38" t="s">
        <v>2640</v>
      </c>
      <c r="E4871" s="38">
        <v>1</v>
      </c>
      <c r="F4871" s="38"/>
      <c r="G4871" s="38">
        <v>101</v>
      </c>
      <c r="H4871" s="39">
        <v>103000</v>
      </c>
      <c r="I4871" s="38" t="s">
        <v>12020</v>
      </c>
      <c r="J4871" s="38"/>
      <c r="K4871" s="38">
        <v>0</v>
      </c>
      <c r="L4871" s="38" t="s">
        <v>59</v>
      </c>
      <c r="M4871" s="38" t="s">
        <v>59</v>
      </c>
      <c r="N4871" s="38" t="s">
        <v>59</v>
      </c>
      <c r="O4871" s="38" t="s">
        <v>59</v>
      </c>
      <c r="P4871" s="38" t="s">
        <v>59</v>
      </c>
      <c r="Q4871" s="38" t="s">
        <v>2642</v>
      </c>
      <c r="R4871" s="5" t="s">
        <v>12021</v>
      </c>
      <c r="S4871" s="41" t="s">
        <v>3308</v>
      </c>
    </row>
    <row r="4872" customHeight="1" spans="1:19">
      <c r="A4872" s="38" t="s">
        <v>12022</v>
      </c>
      <c r="B4872" s="38">
        <v>910706</v>
      </c>
      <c r="C4872" s="38" t="s">
        <v>2338</v>
      </c>
      <c r="D4872" s="38" t="s">
        <v>2640</v>
      </c>
      <c r="E4872" s="38">
        <v>1</v>
      </c>
      <c r="F4872" s="38"/>
      <c r="G4872" s="38">
        <v>101</v>
      </c>
      <c r="H4872" s="39">
        <v>103000</v>
      </c>
      <c r="I4872" s="38" t="s">
        <v>12023</v>
      </c>
      <c r="J4872" s="38"/>
      <c r="K4872" s="38">
        <v>0</v>
      </c>
      <c r="L4872" s="38" t="s">
        <v>59</v>
      </c>
      <c r="M4872" s="38" t="s">
        <v>59</v>
      </c>
      <c r="N4872" s="38" t="s">
        <v>59</v>
      </c>
      <c r="O4872" s="38" t="s">
        <v>59</v>
      </c>
      <c r="P4872" s="38" t="s">
        <v>59</v>
      </c>
      <c r="Q4872" s="38" t="s">
        <v>2642</v>
      </c>
      <c r="R4872" s="5" t="s">
        <v>12024</v>
      </c>
      <c r="S4872" s="41" t="s">
        <v>3308</v>
      </c>
    </row>
    <row r="4873" customHeight="1" spans="1:19">
      <c r="A4873" s="38" t="s">
        <v>12025</v>
      </c>
      <c r="B4873" s="38">
        <v>910706</v>
      </c>
      <c r="C4873" s="38" t="s">
        <v>2340</v>
      </c>
      <c r="D4873" s="38" t="s">
        <v>2640</v>
      </c>
      <c r="E4873" s="38">
        <v>1</v>
      </c>
      <c r="F4873" s="38"/>
      <c r="G4873" s="38">
        <v>101</v>
      </c>
      <c r="H4873" s="39">
        <v>103000</v>
      </c>
      <c r="I4873" s="38" t="s">
        <v>12026</v>
      </c>
      <c r="J4873" s="38"/>
      <c r="K4873" s="38">
        <v>0</v>
      </c>
      <c r="L4873" s="38" t="s">
        <v>59</v>
      </c>
      <c r="M4873" s="38" t="s">
        <v>59</v>
      </c>
      <c r="N4873" s="38" t="s">
        <v>59</v>
      </c>
      <c r="O4873" s="38" t="s">
        <v>59</v>
      </c>
      <c r="P4873" s="38" t="s">
        <v>59</v>
      </c>
      <c r="Q4873" s="38" t="s">
        <v>2642</v>
      </c>
      <c r="R4873" s="5" t="s">
        <v>12027</v>
      </c>
      <c r="S4873" s="41" t="s">
        <v>3308</v>
      </c>
    </row>
    <row r="4874" customHeight="1" spans="1:19">
      <c r="A4874" s="38" t="s">
        <v>12028</v>
      </c>
      <c r="B4874" s="38">
        <v>910706</v>
      </c>
      <c r="C4874" s="38" t="s">
        <v>2342</v>
      </c>
      <c r="D4874" s="38" t="s">
        <v>2640</v>
      </c>
      <c r="E4874" s="38">
        <v>1</v>
      </c>
      <c r="F4874" s="38"/>
      <c r="G4874" s="38">
        <v>101</v>
      </c>
      <c r="H4874" s="39">
        <v>103000</v>
      </c>
      <c r="I4874" s="38" t="s">
        <v>12029</v>
      </c>
      <c r="J4874" s="38"/>
      <c r="K4874" s="38">
        <v>0</v>
      </c>
      <c r="L4874" s="38" t="s">
        <v>59</v>
      </c>
      <c r="M4874" s="38" t="s">
        <v>59</v>
      </c>
      <c r="N4874" s="38" t="s">
        <v>59</v>
      </c>
      <c r="O4874" s="38" t="s">
        <v>59</v>
      </c>
      <c r="P4874" s="38" t="s">
        <v>59</v>
      </c>
      <c r="Q4874" s="38" t="s">
        <v>2642</v>
      </c>
      <c r="R4874" s="5" t="s">
        <v>12030</v>
      </c>
      <c r="S4874" s="41" t="s">
        <v>3308</v>
      </c>
    </row>
    <row r="4875" customHeight="1" spans="1:19">
      <c r="A4875" s="38" t="s">
        <v>12031</v>
      </c>
      <c r="B4875" s="38">
        <v>910706</v>
      </c>
      <c r="C4875" s="38" t="s">
        <v>2344</v>
      </c>
      <c r="D4875" s="38" t="s">
        <v>2660</v>
      </c>
      <c r="E4875" s="38">
        <v>2</v>
      </c>
      <c r="F4875" s="38"/>
      <c r="G4875" s="38">
        <v>102</v>
      </c>
      <c r="H4875" s="39">
        <v>103000</v>
      </c>
      <c r="I4875" s="38" t="s">
        <v>12032</v>
      </c>
      <c r="J4875" s="38"/>
      <c r="K4875" s="38">
        <v>0</v>
      </c>
      <c r="L4875" s="38" t="s">
        <v>59</v>
      </c>
      <c r="M4875" s="38" t="s">
        <v>59</v>
      </c>
      <c r="N4875" s="38" t="s">
        <v>59</v>
      </c>
      <c r="O4875" s="38" t="s">
        <v>59</v>
      </c>
      <c r="P4875" s="38" t="s">
        <v>59</v>
      </c>
      <c r="Q4875" s="38" t="s">
        <v>2642</v>
      </c>
      <c r="R4875" s="5" t="s">
        <v>12033</v>
      </c>
      <c r="S4875" s="41" t="s">
        <v>3308</v>
      </c>
    </row>
    <row r="4876" customHeight="1" spans="1:19">
      <c r="A4876" s="38" t="s">
        <v>12034</v>
      </c>
      <c r="B4876" s="38">
        <v>910706</v>
      </c>
      <c r="C4876" s="38" t="s">
        <v>2346</v>
      </c>
      <c r="D4876" s="38" t="s">
        <v>2640</v>
      </c>
      <c r="E4876" s="38">
        <v>1</v>
      </c>
      <c r="F4876" s="38"/>
      <c r="G4876" s="38">
        <v>101</v>
      </c>
      <c r="H4876" s="39">
        <v>103000</v>
      </c>
      <c r="I4876" s="38" t="s">
        <v>12035</v>
      </c>
      <c r="J4876" s="38"/>
      <c r="K4876" s="38">
        <v>0</v>
      </c>
      <c r="L4876" s="38" t="s">
        <v>59</v>
      </c>
      <c r="M4876" s="38" t="s">
        <v>59</v>
      </c>
      <c r="N4876" s="38" t="s">
        <v>59</v>
      </c>
      <c r="O4876" s="38" t="s">
        <v>59</v>
      </c>
      <c r="P4876" s="38" t="s">
        <v>59</v>
      </c>
      <c r="Q4876" s="38" t="s">
        <v>2642</v>
      </c>
      <c r="R4876" s="5" t="s">
        <v>12036</v>
      </c>
      <c r="S4876" s="41" t="s">
        <v>3308</v>
      </c>
    </row>
    <row r="4877" customHeight="1" spans="1:19">
      <c r="A4877" s="38" t="s">
        <v>12037</v>
      </c>
      <c r="B4877" s="38">
        <v>910706</v>
      </c>
      <c r="C4877" s="38" t="s">
        <v>2348</v>
      </c>
      <c r="D4877" s="38" t="s">
        <v>2640</v>
      </c>
      <c r="E4877" s="38">
        <v>1</v>
      </c>
      <c r="F4877" s="38"/>
      <c r="G4877" s="38">
        <v>101</v>
      </c>
      <c r="H4877" s="39">
        <v>103000</v>
      </c>
      <c r="I4877" s="38" t="s">
        <v>12038</v>
      </c>
      <c r="J4877" s="38"/>
      <c r="K4877" s="38">
        <v>0</v>
      </c>
      <c r="L4877" s="38" t="s">
        <v>59</v>
      </c>
      <c r="M4877" s="38" t="s">
        <v>59</v>
      </c>
      <c r="N4877" s="38" t="s">
        <v>59</v>
      </c>
      <c r="O4877" s="38" t="s">
        <v>59</v>
      </c>
      <c r="P4877" s="38" t="s">
        <v>59</v>
      </c>
      <c r="Q4877" s="38" t="s">
        <v>2642</v>
      </c>
      <c r="R4877" s="5" t="s">
        <v>12039</v>
      </c>
      <c r="S4877" s="41" t="s">
        <v>3308</v>
      </c>
    </row>
    <row r="4878" customHeight="1" spans="1:19">
      <c r="A4878" s="38" t="s">
        <v>12040</v>
      </c>
      <c r="B4878" s="38">
        <v>910706</v>
      </c>
      <c r="C4878" s="38" t="s">
        <v>2350</v>
      </c>
      <c r="D4878" s="38" t="s">
        <v>2640</v>
      </c>
      <c r="E4878" s="38">
        <v>1</v>
      </c>
      <c r="F4878" s="38"/>
      <c r="G4878" s="38">
        <v>101</v>
      </c>
      <c r="H4878" s="39">
        <v>103000</v>
      </c>
      <c r="I4878" s="38" t="s">
        <v>12041</v>
      </c>
      <c r="J4878" s="38"/>
      <c r="K4878" s="38">
        <v>0</v>
      </c>
      <c r="L4878" s="38" t="s">
        <v>59</v>
      </c>
      <c r="M4878" s="38" t="s">
        <v>59</v>
      </c>
      <c r="N4878" s="38" t="s">
        <v>59</v>
      </c>
      <c r="O4878" s="38" t="s">
        <v>59</v>
      </c>
      <c r="P4878" s="38" t="s">
        <v>59</v>
      </c>
      <c r="Q4878" s="38" t="s">
        <v>2642</v>
      </c>
      <c r="R4878" s="5" t="s">
        <v>12042</v>
      </c>
      <c r="S4878" s="41" t="s">
        <v>3308</v>
      </c>
    </row>
    <row r="4879" customHeight="1" spans="1:19">
      <c r="A4879" s="38" t="s">
        <v>12043</v>
      </c>
      <c r="B4879" s="38">
        <v>910706</v>
      </c>
      <c r="C4879" s="38" t="s">
        <v>2352</v>
      </c>
      <c r="D4879" s="38" t="s">
        <v>2640</v>
      </c>
      <c r="E4879" s="38">
        <v>1</v>
      </c>
      <c r="F4879" s="38"/>
      <c r="G4879" s="38">
        <v>101</v>
      </c>
      <c r="H4879" s="39">
        <v>103000</v>
      </c>
      <c r="I4879" s="38" t="s">
        <v>12044</v>
      </c>
      <c r="J4879" s="38"/>
      <c r="K4879" s="38">
        <v>0</v>
      </c>
      <c r="L4879" s="38" t="s">
        <v>59</v>
      </c>
      <c r="M4879" s="38" t="s">
        <v>59</v>
      </c>
      <c r="N4879" s="38" t="s">
        <v>59</v>
      </c>
      <c r="O4879" s="38" t="s">
        <v>59</v>
      </c>
      <c r="P4879" s="38" t="s">
        <v>59</v>
      </c>
      <c r="Q4879" s="38" t="s">
        <v>2642</v>
      </c>
      <c r="R4879" s="5" t="s">
        <v>12045</v>
      </c>
      <c r="S4879" s="41" t="s">
        <v>3308</v>
      </c>
    </row>
    <row r="4880" customHeight="1" spans="1:19">
      <c r="A4880" s="38" t="s">
        <v>12046</v>
      </c>
      <c r="B4880" s="38">
        <v>910706</v>
      </c>
      <c r="C4880" s="38" t="s">
        <v>2354</v>
      </c>
      <c r="D4880" s="38" t="s">
        <v>2640</v>
      </c>
      <c r="E4880" s="38">
        <v>1</v>
      </c>
      <c r="F4880" s="38"/>
      <c r="G4880" s="38">
        <v>101</v>
      </c>
      <c r="H4880" s="39">
        <v>103000</v>
      </c>
      <c r="I4880" s="38" t="s">
        <v>12047</v>
      </c>
      <c r="J4880" s="38"/>
      <c r="K4880" s="38">
        <v>0</v>
      </c>
      <c r="L4880" s="38" t="s">
        <v>59</v>
      </c>
      <c r="M4880" s="38" t="s">
        <v>59</v>
      </c>
      <c r="N4880" s="38" t="s">
        <v>59</v>
      </c>
      <c r="O4880" s="38" t="s">
        <v>59</v>
      </c>
      <c r="P4880" s="38" t="s">
        <v>59</v>
      </c>
      <c r="Q4880" s="38" t="s">
        <v>2642</v>
      </c>
      <c r="R4880" s="5" t="s">
        <v>12048</v>
      </c>
      <c r="S4880" s="41" t="s">
        <v>3308</v>
      </c>
    </row>
    <row r="4881" customHeight="1" spans="1:19">
      <c r="A4881" s="38" t="s">
        <v>12049</v>
      </c>
      <c r="B4881" s="38">
        <v>910706</v>
      </c>
      <c r="C4881" s="38" t="s">
        <v>2356</v>
      </c>
      <c r="D4881" s="38" t="s">
        <v>2640</v>
      </c>
      <c r="E4881" s="38">
        <v>1</v>
      </c>
      <c r="F4881" s="38"/>
      <c r="G4881" s="38">
        <v>101</v>
      </c>
      <c r="H4881" s="39">
        <v>103000</v>
      </c>
      <c r="I4881" s="38" t="s">
        <v>12050</v>
      </c>
      <c r="J4881" s="38"/>
      <c r="K4881" s="38">
        <v>0</v>
      </c>
      <c r="L4881" s="38" t="s">
        <v>59</v>
      </c>
      <c r="M4881" s="38" t="s">
        <v>59</v>
      </c>
      <c r="N4881" s="38" t="s">
        <v>59</v>
      </c>
      <c r="O4881" s="38" t="s">
        <v>59</v>
      </c>
      <c r="P4881" s="38" t="s">
        <v>59</v>
      </c>
      <c r="Q4881" s="38" t="s">
        <v>2642</v>
      </c>
      <c r="R4881" s="5" t="s">
        <v>12051</v>
      </c>
      <c r="S4881" s="41" t="s">
        <v>3308</v>
      </c>
    </row>
    <row r="4882" customHeight="1" spans="1:19">
      <c r="A4882" s="38" t="s">
        <v>12052</v>
      </c>
      <c r="B4882" s="38">
        <v>910706</v>
      </c>
      <c r="C4882" s="38" t="s">
        <v>2358</v>
      </c>
      <c r="D4882" s="38" t="s">
        <v>2640</v>
      </c>
      <c r="E4882" s="38">
        <v>1</v>
      </c>
      <c r="F4882" s="38"/>
      <c r="G4882" s="38">
        <v>101</v>
      </c>
      <c r="H4882" s="39">
        <v>103000</v>
      </c>
      <c r="I4882" s="38" t="s">
        <v>12053</v>
      </c>
      <c r="J4882" s="38"/>
      <c r="K4882" s="38">
        <v>0</v>
      </c>
      <c r="L4882" s="38" t="s">
        <v>59</v>
      </c>
      <c r="M4882" s="38" t="s">
        <v>59</v>
      </c>
      <c r="N4882" s="38" t="s">
        <v>59</v>
      </c>
      <c r="O4882" s="38" t="s">
        <v>59</v>
      </c>
      <c r="P4882" s="38" t="s">
        <v>59</v>
      </c>
      <c r="Q4882" s="38" t="s">
        <v>2642</v>
      </c>
      <c r="R4882" s="5" t="s">
        <v>12054</v>
      </c>
      <c r="S4882" s="41" t="s">
        <v>3308</v>
      </c>
    </row>
    <row r="4883" customHeight="1" spans="1:19">
      <c r="A4883" s="38" t="s">
        <v>12055</v>
      </c>
      <c r="B4883" s="38">
        <v>910706</v>
      </c>
      <c r="C4883" s="38" t="s">
        <v>2360</v>
      </c>
      <c r="D4883" s="38" t="s">
        <v>2640</v>
      </c>
      <c r="E4883" s="38">
        <v>1</v>
      </c>
      <c r="F4883" s="38"/>
      <c r="G4883" s="38">
        <v>101</v>
      </c>
      <c r="H4883" s="39">
        <v>103000</v>
      </c>
      <c r="I4883" s="38" t="s">
        <v>12056</v>
      </c>
      <c r="J4883" s="38"/>
      <c r="K4883" s="38">
        <v>0</v>
      </c>
      <c r="L4883" s="38" t="s">
        <v>59</v>
      </c>
      <c r="M4883" s="38" t="s">
        <v>59</v>
      </c>
      <c r="N4883" s="38" t="s">
        <v>59</v>
      </c>
      <c r="O4883" s="38" t="s">
        <v>59</v>
      </c>
      <c r="P4883" s="38" t="s">
        <v>59</v>
      </c>
      <c r="Q4883" s="38" t="s">
        <v>2642</v>
      </c>
      <c r="R4883" s="5" t="s">
        <v>12057</v>
      </c>
      <c r="S4883" s="41" t="s">
        <v>3308</v>
      </c>
    </row>
    <row r="4884" customHeight="1" spans="1:19">
      <c r="A4884" s="38" t="s">
        <v>12058</v>
      </c>
      <c r="B4884" s="38">
        <v>910706</v>
      </c>
      <c r="C4884" s="38" t="s">
        <v>2362</v>
      </c>
      <c r="D4884" s="38" t="s">
        <v>2640</v>
      </c>
      <c r="E4884" s="38">
        <v>1</v>
      </c>
      <c r="F4884" s="38"/>
      <c r="G4884" s="38">
        <v>101</v>
      </c>
      <c r="H4884" s="39">
        <v>103000</v>
      </c>
      <c r="I4884" s="38" t="s">
        <v>12059</v>
      </c>
      <c r="J4884" s="38"/>
      <c r="K4884" s="38">
        <v>0</v>
      </c>
      <c r="L4884" s="38" t="s">
        <v>59</v>
      </c>
      <c r="M4884" s="38" t="s">
        <v>59</v>
      </c>
      <c r="N4884" s="38" t="s">
        <v>59</v>
      </c>
      <c r="O4884" s="38" t="s">
        <v>59</v>
      </c>
      <c r="P4884" s="38" t="s">
        <v>59</v>
      </c>
      <c r="Q4884" s="38" t="s">
        <v>2642</v>
      </c>
      <c r="R4884" s="5" t="s">
        <v>12060</v>
      </c>
      <c r="S4884" s="41" t="s">
        <v>3308</v>
      </c>
    </row>
    <row r="4885" customHeight="1" spans="1:19">
      <c r="A4885" s="38" t="s">
        <v>12061</v>
      </c>
      <c r="B4885" s="38">
        <v>910706</v>
      </c>
      <c r="C4885" s="38" t="s">
        <v>2364</v>
      </c>
      <c r="D4885" s="38" t="s">
        <v>2660</v>
      </c>
      <c r="E4885" s="38">
        <v>2</v>
      </c>
      <c r="F4885" s="38"/>
      <c r="G4885" s="38">
        <v>102</v>
      </c>
      <c r="H4885" s="39">
        <v>103000</v>
      </c>
      <c r="I4885" s="38" t="s">
        <v>12062</v>
      </c>
      <c r="J4885" s="38"/>
      <c r="K4885" s="38">
        <v>0</v>
      </c>
      <c r="L4885" s="38" t="s">
        <v>59</v>
      </c>
      <c r="M4885" s="38" t="s">
        <v>59</v>
      </c>
      <c r="N4885" s="38" t="s">
        <v>59</v>
      </c>
      <c r="O4885" s="38" t="s">
        <v>59</v>
      </c>
      <c r="P4885" s="38" t="s">
        <v>59</v>
      </c>
      <c r="Q4885" s="38" t="s">
        <v>2642</v>
      </c>
      <c r="R4885" s="5" t="s">
        <v>12063</v>
      </c>
      <c r="S4885" s="41" t="s">
        <v>3308</v>
      </c>
    </row>
    <row r="4886" customHeight="1" spans="1:19">
      <c r="A4886" s="38" t="s">
        <v>12064</v>
      </c>
      <c r="B4886" s="38">
        <v>910706</v>
      </c>
      <c r="C4886" s="38" t="s">
        <v>2366</v>
      </c>
      <c r="D4886" s="38" t="s">
        <v>2640</v>
      </c>
      <c r="E4886" s="38">
        <v>1</v>
      </c>
      <c r="F4886" s="38"/>
      <c r="G4886" s="38">
        <v>101</v>
      </c>
      <c r="H4886" s="39">
        <v>103000</v>
      </c>
      <c r="I4886" s="38" t="s">
        <v>12065</v>
      </c>
      <c r="J4886" s="38"/>
      <c r="K4886" s="38">
        <v>0</v>
      </c>
      <c r="L4886" s="38" t="s">
        <v>59</v>
      </c>
      <c r="M4886" s="38" t="s">
        <v>59</v>
      </c>
      <c r="N4886" s="38" t="s">
        <v>59</v>
      </c>
      <c r="O4886" s="38" t="s">
        <v>59</v>
      </c>
      <c r="P4886" s="38" t="s">
        <v>59</v>
      </c>
      <c r="Q4886" s="38" t="s">
        <v>2642</v>
      </c>
      <c r="R4886" s="5" t="s">
        <v>12066</v>
      </c>
      <c r="S4886" s="41" t="s">
        <v>3308</v>
      </c>
    </row>
    <row r="4887" customHeight="1" spans="1:19">
      <c r="A4887" s="38" t="s">
        <v>12067</v>
      </c>
      <c r="B4887" s="38">
        <v>910706</v>
      </c>
      <c r="C4887" s="38" t="s">
        <v>2368</v>
      </c>
      <c r="D4887" s="38" t="s">
        <v>2640</v>
      </c>
      <c r="E4887" s="38">
        <v>1</v>
      </c>
      <c r="F4887" s="38"/>
      <c r="G4887" s="38">
        <v>101</v>
      </c>
      <c r="H4887" s="39">
        <v>103000</v>
      </c>
      <c r="I4887" s="38" t="s">
        <v>12068</v>
      </c>
      <c r="J4887" s="38"/>
      <c r="K4887" s="38">
        <v>0</v>
      </c>
      <c r="L4887" s="38" t="s">
        <v>59</v>
      </c>
      <c r="M4887" s="38" t="s">
        <v>59</v>
      </c>
      <c r="N4887" s="38" t="s">
        <v>59</v>
      </c>
      <c r="O4887" s="38" t="s">
        <v>59</v>
      </c>
      <c r="P4887" s="38" t="s">
        <v>59</v>
      </c>
      <c r="Q4887" s="38" t="s">
        <v>2642</v>
      </c>
      <c r="R4887" s="5" t="s">
        <v>12069</v>
      </c>
      <c r="S4887" s="41" t="s">
        <v>3308</v>
      </c>
    </row>
    <row r="4888" customHeight="1" spans="1:19">
      <c r="A4888" s="38" t="s">
        <v>12070</v>
      </c>
      <c r="B4888" s="38">
        <v>910706</v>
      </c>
      <c r="C4888" s="38" t="s">
        <v>2370</v>
      </c>
      <c r="D4888" s="38" t="s">
        <v>2640</v>
      </c>
      <c r="E4888" s="38">
        <v>1</v>
      </c>
      <c r="F4888" s="38"/>
      <c r="G4888" s="38">
        <v>101</v>
      </c>
      <c r="H4888" s="39">
        <v>103000</v>
      </c>
      <c r="I4888" s="38" t="s">
        <v>12071</v>
      </c>
      <c r="J4888" s="38"/>
      <c r="K4888" s="38">
        <v>0</v>
      </c>
      <c r="L4888" s="38" t="s">
        <v>59</v>
      </c>
      <c r="M4888" s="38" t="s">
        <v>59</v>
      </c>
      <c r="N4888" s="38" t="s">
        <v>59</v>
      </c>
      <c r="O4888" s="38" t="s">
        <v>59</v>
      </c>
      <c r="P4888" s="38" t="s">
        <v>59</v>
      </c>
      <c r="Q4888" s="38" t="s">
        <v>2642</v>
      </c>
      <c r="R4888" s="5" t="s">
        <v>12072</v>
      </c>
      <c r="S4888" s="41" t="s">
        <v>3308</v>
      </c>
    </row>
    <row r="4889" customHeight="1" spans="1:19">
      <c r="A4889" s="38" t="s">
        <v>12073</v>
      </c>
      <c r="B4889" s="38">
        <v>910706</v>
      </c>
      <c r="C4889" s="38" t="s">
        <v>2372</v>
      </c>
      <c r="D4889" s="38" t="s">
        <v>2640</v>
      </c>
      <c r="E4889" s="38">
        <v>1</v>
      </c>
      <c r="F4889" s="38"/>
      <c r="G4889" s="38">
        <v>101</v>
      </c>
      <c r="H4889" s="39">
        <v>103000</v>
      </c>
      <c r="I4889" s="38" t="s">
        <v>12074</v>
      </c>
      <c r="J4889" s="38"/>
      <c r="K4889" s="38">
        <v>0</v>
      </c>
      <c r="L4889" s="38" t="s">
        <v>59</v>
      </c>
      <c r="M4889" s="38" t="s">
        <v>59</v>
      </c>
      <c r="N4889" s="38" t="s">
        <v>59</v>
      </c>
      <c r="O4889" s="38" t="s">
        <v>59</v>
      </c>
      <c r="P4889" s="38" t="s">
        <v>59</v>
      </c>
      <c r="Q4889" s="38" t="s">
        <v>2642</v>
      </c>
      <c r="R4889" s="5" t="s">
        <v>12075</v>
      </c>
      <c r="S4889" s="41" t="s">
        <v>3308</v>
      </c>
    </row>
    <row r="4890" customHeight="1" spans="1:19">
      <c r="A4890" s="38" t="s">
        <v>12076</v>
      </c>
      <c r="B4890" s="38">
        <v>910706</v>
      </c>
      <c r="C4890" s="38" t="s">
        <v>2374</v>
      </c>
      <c r="D4890" s="38" t="s">
        <v>2640</v>
      </c>
      <c r="E4890" s="38">
        <v>1</v>
      </c>
      <c r="F4890" s="38"/>
      <c r="G4890" s="38">
        <v>101</v>
      </c>
      <c r="H4890" s="39">
        <v>103000</v>
      </c>
      <c r="I4890" s="38" t="s">
        <v>12077</v>
      </c>
      <c r="J4890" s="38"/>
      <c r="K4890" s="38">
        <v>0</v>
      </c>
      <c r="L4890" s="38" t="s">
        <v>59</v>
      </c>
      <c r="M4890" s="38" t="s">
        <v>59</v>
      </c>
      <c r="N4890" s="38" t="s">
        <v>59</v>
      </c>
      <c r="O4890" s="38" t="s">
        <v>59</v>
      </c>
      <c r="P4890" s="38" t="s">
        <v>59</v>
      </c>
      <c r="Q4890" s="38" t="s">
        <v>2642</v>
      </c>
      <c r="R4890" s="5" t="s">
        <v>12078</v>
      </c>
      <c r="S4890" s="41" t="s">
        <v>3308</v>
      </c>
    </row>
    <row r="4891" customHeight="1" spans="1:19">
      <c r="A4891" s="38" t="s">
        <v>12079</v>
      </c>
      <c r="B4891" s="38">
        <v>910706</v>
      </c>
      <c r="C4891" s="38" t="s">
        <v>2376</v>
      </c>
      <c r="D4891" s="38" t="s">
        <v>2640</v>
      </c>
      <c r="E4891" s="38">
        <v>1</v>
      </c>
      <c r="F4891" s="38"/>
      <c r="G4891" s="38">
        <v>101</v>
      </c>
      <c r="H4891" s="39">
        <v>103000</v>
      </c>
      <c r="I4891" s="38" t="s">
        <v>12080</v>
      </c>
      <c r="J4891" s="38"/>
      <c r="K4891" s="38">
        <v>0</v>
      </c>
      <c r="L4891" s="38" t="s">
        <v>59</v>
      </c>
      <c r="M4891" s="38" t="s">
        <v>59</v>
      </c>
      <c r="N4891" s="38" t="s">
        <v>59</v>
      </c>
      <c r="O4891" s="38" t="s">
        <v>59</v>
      </c>
      <c r="P4891" s="38" t="s">
        <v>59</v>
      </c>
      <c r="Q4891" s="38" t="s">
        <v>2642</v>
      </c>
      <c r="R4891" s="5" t="s">
        <v>12081</v>
      </c>
      <c r="S4891" s="41" t="s">
        <v>3308</v>
      </c>
    </row>
    <row r="4892" customHeight="1" spans="1:19">
      <c r="A4892" s="38" t="s">
        <v>12082</v>
      </c>
      <c r="B4892" s="38">
        <v>910706</v>
      </c>
      <c r="C4892" s="38" t="s">
        <v>2378</v>
      </c>
      <c r="D4892" s="38" t="s">
        <v>2640</v>
      </c>
      <c r="E4892" s="38">
        <v>1</v>
      </c>
      <c r="F4892" s="38"/>
      <c r="G4892" s="38">
        <v>101</v>
      </c>
      <c r="H4892" s="39">
        <v>103000</v>
      </c>
      <c r="I4892" s="38" t="s">
        <v>12083</v>
      </c>
      <c r="J4892" s="38"/>
      <c r="K4892" s="38">
        <v>0</v>
      </c>
      <c r="L4892" s="38" t="s">
        <v>59</v>
      </c>
      <c r="M4892" s="38" t="s">
        <v>59</v>
      </c>
      <c r="N4892" s="38" t="s">
        <v>59</v>
      </c>
      <c r="O4892" s="38" t="s">
        <v>59</v>
      </c>
      <c r="P4892" s="38" t="s">
        <v>59</v>
      </c>
      <c r="Q4892" s="38" t="s">
        <v>2642</v>
      </c>
      <c r="R4892" s="5" t="s">
        <v>12084</v>
      </c>
      <c r="S4892" s="41" t="s">
        <v>3308</v>
      </c>
    </row>
    <row r="4893" customHeight="1" spans="1:19">
      <c r="A4893" s="38" t="s">
        <v>12085</v>
      </c>
      <c r="B4893" s="38">
        <v>910706</v>
      </c>
      <c r="C4893" s="38" t="s">
        <v>2380</v>
      </c>
      <c r="D4893" s="38" t="s">
        <v>2640</v>
      </c>
      <c r="E4893" s="38">
        <v>1</v>
      </c>
      <c r="F4893" s="38"/>
      <c r="G4893" s="38">
        <v>101</v>
      </c>
      <c r="H4893" s="39">
        <v>103000</v>
      </c>
      <c r="I4893" s="38" t="s">
        <v>12086</v>
      </c>
      <c r="J4893" s="38"/>
      <c r="K4893" s="38">
        <v>0</v>
      </c>
      <c r="L4893" s="38" t="s">
        <v>59</v>
      </c>
      <c r="M4893" s="38" t="s">
        <v>59</v>
      </c>
      <c r="N4893" s="38" t="s">
        <v>59</v>
      </c>
      <c r="O4893" s="38" t="s">
        <v>59</v>
      </c>
      <c r="P4893" s="38" t="s">
        <v>59</v>
      </c>
      <c r="Q4893" s="38" t="s">
        <v>2642</v>
      </c>
      <c r="R4893" s="5" t="s">
        <v>12087</v>
      </c>
      <c r="S4893" s="41" t="s">
        <v>3308</v>
      </c>
    </row>
    <row r="4894" customHeight="1" spans="1:19">
      <c r="A4894" s="38" t="s">
        <v>12088</v>
      </c>
      <c r="B4894" s="38">
        <v>910706</v>
      </c>
      <c r="C4894" s="38" t="s">
        <v>2382</v>
      </c>
      <c r="D4894" s="38" t="s">
        <v>2640</v>
      </c>
      <c r="E4894" s="38">
        <v>1</v>
      </c>
      <c r="F4894" s="38"/>
      <c r="G4894" s="38">
        <v>101</v>
      </c>
      <c r="H4894" s="39">
        <v>103000</v>
      </c>
      <c r="I4894" s="38" t="s">
        <v>12089</v>
      </c>
      <c r="J4894" s="38"/>
      <c r="K4894" s="38">
        <v>0</v>
      </c>
      <c r="L4894" s="38" t="s">
        <v>59</v>
      </c>
      <c r="M4894" s="38" t="s">
        <v>59</v>
      </c>
      <c r="N4894" s="38" t="s">
        <v>59</v>
      </c>
      <c r="O4894" s="38" t="s">
        <v>59</v>
      </c>
      <c r="P4894" s="38" t="s">
        <v>59</v>
      </c>
      <c r="Q4894" s="38" t="s">
        <v>2642</v>
      </c>
      <c r="R4894" s="5" t="s">
        <v>12090</v>
      </c>
      <c r="S4894" s="41" t="s">
        <v>3308</v>
      </c>
    </row>
    <row r="4895" customHeight="1" spans="1:19">
      <c r="A4895" s="38" t="s">
        <v>12091</v>
      </c>
      <c r="B4895" s="38">
        <v>910706</v>
      </c>
      <c r="C4895" s="38" t="s">
        <v>2384</v>
      </c>
      <c r="D4895" s="38" t="s">
        <v>2660</v>
      </c>
      <c r="E4895" s="38">
        <v>2</v>
      </c>
      <c r="F4895" s="38"/>
      <c r="G4895" s="38">
        <v>102</v>
      </c>
      <c r="H4895" s="39">
        <v>103000</v>
      </c>
      <c r="I4895" s="38" t="s">
        <v>12092</v>
      </c>
      <c r="J4895" s="38"/>
      <c r="K4895" s="38">
        <v>0</v>
      </c>
      <c r="L4895" s="38" t="s">
        <v>59</v>
      </c>
      <c r="M4895" s="38" t="s">
        <v>59</v>
      </c>
      <c r="N4895" s="38" t="s">
        <v>59</v>
      </c>
      <c r="O4895" s="38" t="s">
        <v>59</v>
      </c>
      <c r="P4895" s="38" t="s">
        <v>59</v>
      </c>
      <c r="Q4895" s="38" t="s">
        <v>2642</v>
      </c>
      <c r="R4895" s="5" t="s">
        <v>12093</v>
      </c>
      <c r="S4895" s="41" t="s">
        <v>3308</v>
      </c>
    </row>
    <row r="4896" customHeight="1" spans="1:19">
      <c r="A4896" s="38" t="s">
        <v>12094</v>
      </c>
      <c r="B4896" s="38">
        <v>910706</v>
      </c>
      <c r="C4896" s="38" t="s">
        <v>2386</v>
      </c>
      <c r="D4896" s="38" t="s">
        <v>2640</v>
      </c>
      <c r="E4896" s="38">
        <v>1</v>
      </c>
      <c r="F4896" s="38"/>
      <c r="G4896" s="38">
        <v>101</v>
      </c>
      <c r="H4896" s="39">
        <v>103000</v>
      </c>
      <c r="I4896" s="38" t="s">
        <v>12095</v>
      </c>
      <c r="J4896" s="38"/>
      <c r="K4896" s="38">
        <v>0</v>
      </c>
      <c r="L4896" s="38" t="s">
        <v>59</v>
      </c>
      <c r="M4896" s="38" t="s">
        <v>59</v>
      </c>
      <c r="N4896" s="38" t="s">
        <v>59</v>
      </c>
      <c r="O4896" s="38" t="s">
        <v>59</v>
      </c>
      <c r="P4896" s="38" t="s">
        <v>59</v>
      </c>
      <c r="Q4896" s="38" t="s">
        <v>2642</v>
      </c>
      <c r="R4896" s="5" t="s">
        <v>12096</v>
      </c>
      <c r="S4896" s="41" t="s">
        <v>3308</v>
      </c>
    </row>
    <row r="4897" customHeight="1" spans="1:19">
      <c r="A4897" s="38" t="s">
        <v>12097</v>
      </c>
      <c r="B4897" s="38">
        <v>910706</v>
      </c>
      <c r="C4897" s="38" t="s">
        <v>2388</v>
      </c>
      <c r="D4897" s="38" t="s">
        <v>2640</v>
      </c>
      <c r="E4897" s="38">
        <v>1</v>
      </c>
      <c r="F4897" s="38"/>
      <c r="G4897" s="38">
        <v>101</v>
      </c>
      <c r="H4897" s="39">
        <v>103000</v>
      </c>
      <c r="I4897" s="38" t="s">
        <v>12098</v>
      </c>
      <c r="J4897" s="38"/>
      <c r="K4897" s="38">
        <v>0</v>
      </c>
      <c r="L4897" s="38" t="s">
        <v>59</v>
      </c>
      <c r="M4897" s="38" t="s">
        <v>59</v>
      </c>
      <c r="N4897" s="38" t="s">
        <v>59</v>
      </c>
      <c r="O4897" s="38" t="s">
        <v>59</v>
      </c>
      <c r="P4897" s="38" t="s">
        <v>59</v>
      </c>
      <c r="Q4897" s="38" t="s">
        <v>2642</v>
      </c>
      <c r="R4897" s="5" t="s">
        <v>12099</v>
      </c>
      <c r="S4897" s="41" t="s">
        <v>3308</v>
      </c>
    </row>
    <row r="4898" customHeight="1" spans="1:19">
      <c r="A4898" s="38" t="s">
        <v>12100</v>
      </c>
      <c r="B4898" s="38">
        <v>910706</v>
      </c>
      <c r="C4898" s="38" t="s">
        <v>2390</v>
      </c>
      <c r="D4898" s="38" t="s">
        <v>2640</v>
      </c>
      <c r="E4898" s="38">
        <v>1</v>
      </c>
      <c r="F4898" s="38"/>
      <c r="G4898" s="38">
        <v>101</v>
      </c>
      <c r="H4898" s="39">
        <v>103000</v>
      </c>
      <c r="I4898" s="38" t="s">
        <v>12101</v>
      </c>
      <c r="J4898" s="38"/>
      <c r="K4898" s="38">
        <v>0</v>
      </c>
      <c r="L4898" s="38" t="s">
        <v>59</v>
      </c>
      <c r="M4898" s="38" t="s">
        <v>59</v>
      </c>
      <c r="N4898" s="38" t="s">
        <v>59</v>
      </c>
      <c r="O4898" s="38" t="s">
        <v>59</v>
      </c>
      <c r="P4898" s="38" t="s">
        <v>59</v>
      </c>
      <c r="Q4898" s="38" t="s">
        <v>2642</v>
      </c>
      <c r="R4898" s="5" t="s">
        <v>12102</v>
      </c>
      <c r="S4898" s="41" t="s">
        <v>3308</v>
      </c>
    </row>
    <row r="4899" customHeight="1" spans="1:19">
      <c r="A4899" s="38" t="s">
        <v>12103</v>
      </c>
      <c r="B4899" s="38">
        <v>910706</v>
      </c>
      <c r="C4899" s="38" t="s">
        <v>2392</v>
      </c>
      <c r="D4899" s="38" t="s">
        <v>2640</v>
      </c>
      <c r="E4899" s="38">
        <v>1</v>
      </c>
      <c r="F4899" s="38"/>
      <c r="G4899" s="38">
        <v>101</v>
      </c>
      <c r="H4899" s="39">
        <v>103000</v>
      </c>
      <c r="I4899" s="38" t="s">
        <v>12104</v>
      </c>
      <c r="J4899" s="38"/>
      <c r="K4899" s="38">
        <v>0</v>
      </c>
      <c r="L4899" s="38" t="s">
        <v>59</v>
      </c>
      <c r="M4899" s="38" t="s">
        <v>59</v>
      </c>
      <c r="N4899" s="38" t="s">
        <v>59</v>
      </c>
      <c r="O4899" s="38" t="s">
        <v>59</v>
      </c>
      <c r="P4899" s="38" t="s">
        <v>59</v>
      </c>
      <c r="Q4899" s="38" t="s">
        <v>2642</v>
      </c>
      <c r="R4899" s="5" t="s">
        <v>12105</v>
      </c>
      <c r="S4899" s="41" t="s">
        <v>3308</v>
      </c>
    </row>
    <row r="4900" customHeight="1" spans="1:19">
      <c r="A4900" s="38" t="s">
        <v>12106</v>
      </c>
      <c r="B4900" s="38">
        <v>910706</v>
      </c>
      <c r="C4900" s="38" t="s">
        <v>2394</v>
      </c>
      <c r="D4900" s="38" t="s">
        <v>2640</v>
      </c>
      <c r="E4900" s="38">
        <v>1</v>
      </c>
      <c r="F4900" s="38"/>
      <c r="G4900" s="38">
        <v>101</v>
      </c>
      <c r="H4900" s="39">
        <v>103000</v>
      </c>
      <c r="I4900" s="38" t="s">
        <v>12107</v>
      </c>
      <c r="J4900" s="38"/>
      <c r="K4900" s="38">
        <v>0</v>
      </c>
      <c r="L4900" s="38" t="s">
        <v>59</v>
      </c>
      <c r="M4900" s="38" t="s">
        <v>59</v>
      </c>
      <c r="N4900" s="38" t="s">
        <v>59</v>
      </c>
      <c r="O4900" s="38" t="s">
        <v>59</v>
      </c>
      <c r="P4900" s="38" t="s">
        <v>59</v>
      </c>
      <c r="Q4900" s="38" t="s">
        <v>2642</v>
      </c>
      <c r="R4900" s="5" t="s">
        <v>12108</v>
      </c>
      <c r="S4900" s="41" t="s">
        <v>3308</v>
      </c>
    </row>
    <row r="4901" customHeight="1" spans="1:19">
      <c r="A4901" s="38" t="s">
        <v>12109</v>
      </c>
      <c r="B4901" s="38">
        <v>910706</v>
      </c>
      <c r="C4901" s="38" t="s">
        <v>2396</v>
      </c>
      <c r="D4901" s="38" t="s">
        <v>2640</v>
      </c>
      <c r="E4901" s="38">
        <v>1</v>
      </c>
      <c r="F4901" s="38"/>
      <c r="G4901" s="38">
        <v>101</v>
      </c>
      <c r="H4901" s="39">
        <v>103000</v>
      </c>
      <c r="I4901" s="38" t="s">
        <v>12110</v>
      </c>
      <c r="J4901" s="38"/>
      <c r="K4901" s="38">
        <v>0</v>
      </c>
      <c r="L4901" s="38" t="s">
        <v>59</v>
      </c>
      <c r="M4901" s="38" t="s">
        <v>59</v>
      </c>
      <c r="N4901" s="38" t="s">
        <v>59</v>
      </c>
      <c r="O4901" s="38" t="s">
        <v>59</v>
      </c>
      <c r="P4901" s="38" t="s">
        <v>59</v>
      </c>
      <c r="Q4901" s="38" t="s">
        <v>2642</v>
      </c>
      <c r="R4901" s="5" t="s">
        <v>12111</v>
      </c>
      <c r="S4901" s="41" t="s">
        <v>3308</v>
      </c>
    </row>
    <row r="4902" customHeight="1" spans="1:19">
      <c r="A4902" s="38" t="s">
        <v>12112</v>
      </c>
      <c r="B4902" s="38">
        <v>910706</v>
      </c>
      <c r="C4902" s="38" t="s">
        <v>2398</v>
      </c>
      <c r="D4902" s="38" t="s">
        <v>2640</v>
      </c>
      <c r="E4902" s="38">
        <v>1</v>
      </c>
      <c r="F4902" s="38"/>
      <c r="G4902" s="38">
        <v>101</v>
      </c>
      <c r="H4902" s="39">
        <v>103000</v>
      </c>
      <c r="I4902" s="38" t="s">
        <v>12113</v>
      </c>
      <c r="J4902" s="38"/>
      <c r="K4902" s="38">
        <v>0</v>
      </c>
      <c r="L4902" s="38" t="s">
        <v>59</v>
      </c>
      <c r="M4902" s="38" t="s">
        <v>59</v>
      </c>
      <c r="N4902" s="38" t="s">
        <v>59</v>
      </c>
      <c r="O4902" s="38" t="s">
        <v>59</v>
      </c>
      <c r="P4902" s="38" t="s">
        <v>59</v>
      </c>
      <c r="Q4902" s="38" t="s">
        <v>2642</v>
      </c>
      <c r="R4902" s="5" t="s">
        <v>12114</v>
      </c>
      <c r="S4902" s="41" t="s">
        <v>3308</v>
      </c>
    </row>
    <row r="4903" customHeight="1" spans="1:19">
      <c r="A4903" s="38" t="s">
        <v>12115</v>
      </c>
      <c r="B4903" s="38">
        <v>910706</v>
      </c>
      <c r="C4903" s="38" t="s">
        <v>2400</v>
      </c>
      <c r="D4903" s="38" t="s">
        <v>2640</v>
      </c>
      <c r="E4903" s="38">
        <v>1</v>
      </c>
      <c r="F4903" s="38"/>
      <c r="G4903" s="38">
        <v>101</v>
      </c>
      <c r="H4903" s="39">
        <v>103000</v>
      </c>
      <c r="I4903" s="38" t="s">
        <v>12116</v>
      </c>
      <c r="J4903" s="38"/>
      <c r="K4903" s="38">
        <v>0</v>
      </c>
      <c r="L4903" s="38" t="s">
        <v>59</v>
      </c>
      <c r="M4903" s="38" t="s">
        <v>59</v>
      </c>
      <c r="N4903" s="38" t="s">
        <v>59</v>
      </c>
      <c r="O4903" s="38" t="s">
        <v>59</v>
      </c>
      <c r="P4903" s="38" t="s">
        <v>59</v>
      </c>
      <c r="Q4903" s="38" t="s">
        <v>2642</v>
      </c>
      <c r="R4903" s="5" t="s">
        <v>12117</v>
      </c>
      <c r="S4903" s="41" t="s">
        <v>3308</v>
      </c>
    </row>
    <row r="4904" customHeight="1" spans="1:19">
      <c r="A4904" s="38" t="s">
        <v>12118</v>
      </c>
      <c r="B4904" s="38">
        <v>910706</v>
      </c>
      <c r="C4904" s="38" t="s">
        <v>2402</v>
      </c>
      <c r="D4904" s="38" t="s">
        <v>2640</v>
      </c>
      <c r="E4904" s="38">
        <v>1</v>
      </c>
      <c r="F4904" s="38"/>
      <c r="G4904" s="38">
        <v>101</v>
      </c>
      <c r="H4904" s="39">
        <v>103000</v>
      </c>
      <c r="I4904" s="38" t="s">
        <v>12119</v>
      </c>
      <c r="J4904" s="38"/>
      <c r="K4904" s="38">
        <v>0</v>
      </c>
      <c r="L4904" s="38" t="s">
        <v>59</v>
      </c>
      <c r="M4904" s="38" t="s">
        <v>59</v>
      </c>
      <c r="N4904" s="38" t="s">
        <v>59</v>
      </c>
      <c r="O4904" s="38" t="s">
        <v>59</v>
      </c>
      <c r="P4904" s="38" t="s">
        <v>59</v>
      </c>
      <c r="Q4904" s="38" t="s">
        <v>2642</v>
      </c>
      <c r="R4904" s="5" t="s">
        <v>12120</v>
      </c>
      <c r="S4904" s="41" t="s">
        <v>3308</v>
      </c>
    </row>
    <row r="4905" customHeight="1" spans="1:19">
      <c r="A4905" s="38" t="s">
        <v>12121</v>
      </c>
      <c r="B4905" s="38">
        <v>910706</v>
      </c>
      <c r="C4905" s="38" t="s">
        <v>2404</v>
      </c>
      <c r="D4905" s="38" t="s">
        <v>2660</v>
      </c>
      <c r="E4905" s="38">
        <v>2</v>
      </c>
      <c r="F4905" s="38"/>
      <c r="G4905" s="38">
        <v>102</v>
      </c>
      <c r="H4905" s="39">
        <v>103000</v>
      </c>
      <c r="I4905" s="38" t="s">
        <v>12122</v>
      </c>
      <c r="J4905" s="38"/>
      <c r="K4905" s="38">
        <v>0</v>
      </c>
      <c r="L4905" s="38" t="s">
        <v>59</v>
      </c>
      <c r="M4905" s="38" t="s">
        <v>59</v>
      </c>
      <c r="N4905" s="38" t="s">
        <v>59</v>
      </c>
      <c r="O4905" s="38" t="s">
        <v>59</v>
      </c>
      <c r="P4905" s="38" t="s">
        <v>59</v>
      </c>
      <c r="Q4905" s="38" t="s">
        <v>2642</v>
      </c>
      <c r="R4905" s="5" t="s">
        <v>12123</v>
      </c>
      <c r="S4905" s="41" t="s">
        <v>3308</v>
      </c>
    </row>
    <row r="4906" customHeight="1" spans="1:19">
      <c r="A4906" s="38" t="s">
        <v>12124</v>
      </c>
      <c r="B4906" s="38">
        <v>910707</v>
      </c>
      <c r="C4906" s="38" t="s">
        <v>996</v>
      </c>
      <c r="D4906" s="38" t="s">
        <v>2640</v>
      </c>
      <c r="E4906" s="38">
        <v>1</v>
      </c>
      <c r="F4906" s="38"/>
      <c r="G4906" s="38">
        <v>101</v>
      </c>
      <c r="H4906" s="39">
        <v>103000</v>
      </c>
      <c r="I4906" s="38" t="s">
        <v>12125</v>
      </c>
      <c r="J4906" s="38"/>
      <c r="K4906" s="38">
        <v>0</v>
      </c>
      <c r="L4906" s="38" t="s">
        <v>59</v>
      </c>
      <c r="M4906" s="38" t="s">
        <v>59</v>
      </c>
      <c r="N4906" s="38" t="s">
        <v>59</v>
      </c>
      <c r="O4906" s="38" t="s">
        <v>59</v>
      </c>
      <c r="P4906" s="38" t="s">
        <v>59</v>
      </c>
      <c r="Q4906" s="38" t="s">
        <v>2642</v>
      </c>
      <c r="R4906" s="5" t="s">
        <v>12126</v>
      </c>
      <c r="S4906" s="41" t="s">
        <v>3308</v>
      </c>
    </row>
    <row r="4907" customHeight="1" spans="1:19">
      <c r="A4907" s="38" t="s">
        <v>12127</v>
      </c>
      <c r="B4907" s="38">
        <v>910707</v>
      </c>
      <c r="C4907" s="38" t="s">
        <v>998</v>
      </c>
      <c r="D4907" s="38" t="s">
        <v>2640</v>
      </c>
      <c r="E4907" s="38">
        <v>1</v>
      </c>
      <c r="F4907" s="38"/>
      <c r="G4907" s="38">
        <v>101</v>
      </c>
      <c r="H4907" s="39">
        <v>103000</v>
      </c>
      <c r="I4907" s="38" t="s">
        <v>12128</v>
      </c>
      <c r="J4907" s="38"/>
      <c r="K4907" s="38">
        <v>0</v>
      </c>
      <c r="L4907" s="38" t="s">
        <v>59</v>
      </c>
      <c r="M4907" s="38" t="s">
        <v>59</v>
      </c>
      <c r="N4907" s="38" t="s">
        <v>59</v>
      </c>
      <c r="O4907" s="38" t="s">
        <v>59</v>
      </c>
      <c r="P4907" s="38" t="s">
        <v>59</v>
      </c>
      <c r="Q4907" s="38" t="s">
        <v>2642</v>
      </c>
      <c r="R4907" s="5" t="s">
        <v>12129</v>
      </c>
      <c r="S4907" s="41" t="s">
        <v>3308</v>
      </c>
    </row>
    <row r="4908" customHeight="1" spans="1:19">
      <c r="A4908" s="38" t="s">
        <v>12130</v>
      </c>
      <c r="B4908" s="38">
        <v>910707</v>
      </c>
      <c r="C4908" s="38" t="s">
        <v>1000</v>
      </c>
      <c r="D4908" s="38" t="s">
        <v>2640</v>
      </c>
      <c r="E4908" s="38">
        <v>1</v>
      </c>
      <c r="F4908" s="38"/>
      <c r="G4908" s="38">
        <v>101</v>
      </c>
      <c r="H4908" s="39">
        <v>103000</v>
      </c>
      <c r="I4908" s="38" t="s">
        <v>12131</v>
      </c>
      <c r="J4908" s="38"/>
      <c r="K4908" s="38">
        <v>0</v>
      </c>
      <c r="L4908" s="38" t="s">
        <v>59</v>
      </c>
      <c r="M4908" s="38" t="s">
        <v>59</v>
      </c>
      <c r="N4908" s="38" t="s">
        <v>59</v>
      </c>
      <c r="O4908" s="38" t="s">
        <v>59</v>
      </c>
      <c r="P4908" s="38" t="s">
        <v>59</v>
      </c>
      <c r="Q4908" s="38" t="s">
        <v>2642</v>
      </c>
      <c r="R4908" s="5" t="s">
        <v>12132</v>
      </c>
      <c r="S4908" s="41" t="s">
        <v>3308</v>
      </c>
    </row>
    <row r="4909" customHeight="1" spans="1:19">
      <c r="A4909" s="38" t="s">
        <v>12133</v>
      </c>
      <c r="B4909" s="38">
        <v>910707</v>
      </c>
      <c r="C4909" s="38" t="s">
        <v>1002</v>
      </c>
      <c r="D4909" s="38" t="s">
        <v>2640</v>
      </c>
      <c r="E4909" s="38">
        <v>1</v>
      </c>
      <c r="F4909" s="38"/>
      <c r="G4909" s="38">
        <v>101</v>
      </c>
      <c r="H4909" s="39">
        <v>103000</v>
      </c>
      <c r="I4909" s="38" t="s">
        <v>12134</v>
      </c>
      <c r="J4909" s="38"/>
      <c r="K4909" s="38">
        <v>0</v>
      </c>
      <c r="L4909" s="38" t="s">
        <v>59</v>
      </c>
      <c r="M4909" s="38" t="s">
        <v>59</v>
      </c>
      <c r="N4909" s="38" t="s">
        <v>59</v>
      </c>
      <c r="O4909" s="38" t="s">
        <v>59</v>
      </c>
      <c r="P4909" s="38" t="s">
        <v>59</v>
      </c>
      <c r="Q4909" s="38" t="s">
        <v>2642</v>
      </c>
      <c r="R4909" s="5" t="s">
        <v>12135</v>
      </c>
      <c r="S4909" s="41" t="s">
        <v>3308</v>
      </c>
    </row>
    <row r="4910" customHeight="1" spans="1:19">
      <c r="A4910" s="38" t="s">
        <v>12136</v>
      </c>
      <c r="B4910" s="38">
        <v>910707</v>
      </c>
      <c r="C4910" s="38" t="s">
        <v>1004</v>
      </c>
      <c r="D4910" s="38" t="s">
        <v>2640</v>
      </c>
      <c r="E4910" s="38">
        <v>1</v>
      </c>
      <c r="F4910" s="38"/>
      <c r="G4910" s="38">
        <v>101</v>
      </c>
      <c r="H4910" s="39">
        <v>103000</v>
      </c>
      <c r="I4910" s="38" t="s">
        <v>12137</v>
      </c>
      <c r="J4910" s="38"/>
      <c r="K4910" s="38">
        <v>0</v>
      </c>
      <c r="L4910" s="38" t="s">
        <v>59</v>
      </c>
      <c r="M4910" s="38" t="s">
        <v>59</v>
      </c>
      <c r="N4910" s="38" t="s">
        <v>59</v>
      </c>
      <c r="O4910" s="38" t="s">
        <v>59</v>
      </c>
      <c r="P4910" s="38" t="s">
        <v>59</v>
      </c>
      <c r="Q4910" s="38" t="s">
        <v>2642</v>
      </c>
      <c r="R4910" s="5" t="s">
        <v>12138</v>
      </c>
      <c r="S4910" s="41" t="s">
        <v>3308</v>
      </c>
    </row>
    <row r="4911" customHeight="1" spans="1:19">
      <c r="A4911" s="38" t="s">
        <v>12139</v>
      </c>
      <c r="B4911" s="38">
        <v>910707</v>
      </c>
      <c r="C4911" s="38" t="s">
        <v>1006</v>
      </c>
      <c r="D4911" s="38" t="s">
        <v>2640</v>
      </c>
      <c r="E4911" s="38">
        <v>1</v>
      </c>
      <c r="F4911" s="38"/>
      <c r="G4911" s="38">
        <v>101</v>
      </c>
      <c r="H4911" s="39">
        <v>103000</v>
      </c>
      <c r="I4911" s="38" t="s">
        <v>12140</v>
      </c>
      <c r="J4911" s="38"/>
      <c r="K4911" s="38">
        <v>0</v>
      </c>
      <c r="L4911" s="38" t="s">
        <v>59</v>
      </c>
      <c r="M4911" s="38" t="s">
        <v>59</v>
      </c>
      <c r="N4911" s="38" t="s">
        <v>59</v>
      </c>
      <c r="O4911" s="38" t="s">
        <v>59</v>
      </c>
      <c r="P4911" s="38" t="s">
        <v>59</v>
      </c>
      <c r="Q4911" s="38" t="s">
        <v>2642</v>
      </c>
      <c r="R4911" s="5" t="s">
        <v>12141</v>
      </c>
      <c r="S4911" s="41" t="s">
        <v>3308</v>
      </c>
    </row>
    <row r="4912" customHeight="1" spans="1:19">
      <c r="A4912" s="38" t="s">
        <v>12142</v>
      </c>
      <c r="B4912" s="38">
        <v>910707</v>
      </c>
      <c r="C4912" s="38" t="s">
        <v>1008</v>
      </c>
      <c r="D4912" s="38" t="s">
        <v>2640</v>
      </c>
      <c r="E4912" s="38">
        <v>1</v>
      </c>
      <c r="F4912" s="38"/>
      <c r="G4912" s="38">
        <v>101</v>
      </c>
      <c r="H4912" s="39">
        <v>103000</v>
      </c>
      <c r="I4912" s="38" t="s">
        <v>12143</v>
      </c>
      <c r="J4912" s="38"/>
      <c r="K4912" s="38">
        <v>0</v>
      </c>
      <c r="L4912" s="38" t="s">
        <v>59</v>
      </c>
      <c r="M4912" s="38" t="s">
        <v>59</v>
      </c>
      <c r="N4912" s="38" t="s">
        <v>59</v>
      </c>
      <c r="O4912" s="38" t="s">
        <v>59</v>
      </c>
      <c r="P4912" s="38" t="s">
        <v>59</v>
      </c>
      <c r="Q4912" s="38" t="s">
        <v>2642</v>
      </c>
      <c r="R4912" s="5" t="s">
        <v>12144</v>
      </c>
      <c r="S4912" s="41" t="s">
        <v>3308</v>
      </c>
    </row>
    <row r="4913" customHeight="1" spans="1:19">
      <c r="A4913" s="38" t="s">
        <v>12145</v>
      </c>
      <c r="B4913" s="38">
        <v>910707</v>
      </c>
      <c r="C4913" s="38" t="s">
        <v>1010</v>
      </c>
      <c r="D4913" s="38" t="s">
        <v>2640</v>
      </c>
      <c r="E4913" s="38">
        <v>1</v>
      </c>
      <c r="F4913" s="38"/>
      <c r="G4913" s="38">
        <v>101</v>
      </c>
      <c r="H4913" s="39">
        <v>103000</v>
      </c>
      <c r="I4913" s="38" t="s">
        <v>12146</v>
      </c>
      <c r="J4913" s="38"/>
      <c r="K4913" s="38">
        <v>0</v>
      </c>
      <c r="L4913" s="38" t="s">
        <v>59</v>
      </c>
      <c r="M4913" s="38" t="s">
        <v>59</v>
      </c>
      <c r="N4913" s="38" t="s">
        <v>59</v>
      </c>
      <c r="O4913" s="38" t="s">
        <v>59</v>
      </c>
      <c r="P4913" s="38" t="s">
        <v>59</v>
      </c>
      <c r="Q4913" s="38" t="s">
        <v>2642</v>
      </c>
      <c r="R4913" s="5" t="s">
        <v>12147</v>
      </c>
      <c r="S4913" s="41" t="s">
        <v>3308</v>
      </c>
    </row>
    <row r="4914" customHeight="1" spans="1:19">
      <c r="A4914" s="38" t="s">
        <v>12148</v>
      </c>
      <c r="B4914" s="38">
        <v>910707</v>
      </c>
      <c r="C4914" s="38" t="s">
        <v>1012</v>
      </c>
      <c r="D4914" s="38" t="s">
        <v>2640</v>
      </c>
      <c r="E4914" s="38">
        <v>1</v>
      </c>
      <c r="F4914" s="38"/>
      <c r="G4914" s="38">
        <v>101</v>
      </c>
      <c r="H4914" s="39">
        <v>103000</v>
      </c>
      <c r="I4914" s="38" t="s">
        <v>12149</v>
      </c>
      <c r="J4914" s="38"/>
      <c r="K4914" s="38">
        <v>0</v>
      </c>
      <c r="L4914" s="38" t="s">
        <v>59</v>
      </c>
      <c r="M4914" s="38" t="s">
        <v>59</v>
      </c>
      <c r="N4914" s="38" t="s">
        <v>59</v>
      </c>
      <c r="O4914" s="38" t="s">
        <v>59</v>
      </c>
      <c r="P4914" s="38" t="s">
        <v>59</v>
      </c>
      <c r="Q4914" s="38" t="s">
        <v>2642</v>
      </c>
      <c r="R4914" s="5" t="s">
        <v>12150</v>
      </c>
      <c r="S4914" s="41" t="s">
        <v>3308</v>
      </c>
    </row>
    <row r="4915" customHeight="1" spans="1:19">
      <c r="A4915" s="38" t="s">
        <v>12151</v>
      </c>
      <c r="B4915" s="38">
        <v>910707</v>
      </c>
      <c r="C4915" s="38" t="s">
        <v>1014</v>
      </c>
      <c r="D4915" s="38" t="s">
        <v>2660</v>
      </c>
      <c r="E4915" s="38">
        <v>2</v>
      </c>
      <c r="F4915" s="38"/>
      <c r="G4915" s="38">
        <v>102</v>
      </c>
      <c r="H4915" s="39">
        <v>103000</v>
      </c>
      <c r="I4915" s="38" t="s">
        <v>12152</v>
      </c>
      <c r="J4915" s="38"/>
      <c r="K4915" s="38">
        <v>0</v>
      </c>
      <c r="L4915" s="38" t="s">
        <v>59</v>
      </c>
      <c r="M4915" s="38" t="s">
        <v>59</v>
      </c>
      <c r="N4915" s="38" t="s">
        <v>59</v>
      </c>
      <c r="O4915" s="38" t="s">
        <v>59</v>
      </c>
      <c r="P4915" s="38" t="s">
        <v>59</v>
      </c>
      <c r="Q4915" s="38" t="s">
        <v>2642</v>
      </c>
      <c r="R4915" s="5" t="s">
        <v>12153</v>
      </c>
      <c r="S4915" s="41" t="s">
        <v>3308</v>
      </c>
    </row>
    <row r="4916" customHeight="1" spans="1:19">
      <c r="A4916" s="38" t="s">
        <v>12154</v>
      </c>
      <c r="B4916" s="38">
        <v>910707</v>
      </c>
      <c r="C4916" s="38" t="s">
        <v>1016</v>
      </c>
      <c r="D4916" s="38" t="s">
        <v>2640</v>
      </c>
      <c r="E4916" s="38">
        <v>1</v>
      </c>
      <c r="F4916" s="38"/>
      <c r="G4916" s="38">
        <v>101</v>
      </c>
      <c r="H4916" s="39">
        <v>103000</v>
      </c>
      <c r="I4916" s="38" t="s">
        <v>12155</v>
      </c>
      <c r="J4916" s="38"/>
      <c r="K4916" s="38">
        <v>0</v>
      </c>
      <c r="L4916" s="38" t="s">
        <v>59</v>
      </c>
      <c r="M4916" s="38" t="s">
        <v>59</v>
      </c>
      <c r="N4916" s="38" t="s">
        <v>59</v>
      </c>
      <c r="O4916" s="38" t="s">
        <v>59</v>
      </c>
      <c r="P4916" s="38" t="s">
        <v>59</v>
      </c>
      <c r="Q4916" s="38" t="s">
        <v>2642</v>
      </c>
      <c r="R4916" s="5" t="s">
        <v>12156</v>
      </c>
      <c r="S4916" s="41" t="s">
        <v>3308</v>
      </c>
    </row>
    <row r="4917" customHeight="1" spans="1:19">
      <c r="A4917" s="38" t="s">
        <v>12157</v>
      </c>
      <c r="B4917" s="38">
        <v>910707</v>
      </c>
      <c r="C4917" s="38" t="s">
        <v>1018</v>
      </c>
      <c r="D4917" s="38" t="s">
        <v>2640</v>
      </c>
      <c r="E4917" s="38">
        <v>1</v>
      </c>
      <c r="F4917" s="38"/>
      <c r="G4917" s="38">
        <v>101</v>
      </c>
      <c r="H4917" s="39">
        <v>103000</v>
      </c>
      <c r="I4917" s="38" t="s">
        <v>12158</v>
      </c>
      <c r="J4917" s="38"/>
      <c r="K4917" s="38">
        <v>0</v>
      </c>
      <c r="L4917" s="38" t="s">
        <v>59</v>
      </c>
      <c r="M4917" s="38" t="s">
        <v>59</v>
      </c>
      <c r="N4917" s="38" t="s">
        <v>59</v>
      </c>
      <c r="O4917" s="38" t="s">
        <v>59</v>
      </c>
      <c r="P4917" s="38" t="s">
        <v>59</v>
      </c>
      <c r="Q4917" s="38" t="s">
        <v>2642</v>
      </c>
      <c r="R4917" s="5" t="s">
        <v>12159</v>
      </c>
      <c r="S4917" s="41" t="s">
        <v>3308</v>
      </c>
    </row>
    <row r="4918" customHeight="1" spans="1:19">
      <c r="A4918" s="38" t="s">
        <v>12160</v>
      </c>
      <c r="B4918" s="38">
        <v>910707</v>
      </c>
      <c r="C4918" s="38" t="s">
        <v>1020</v>
      </c>
      <c r="D4918" s="38" t="s">
        <v>2640</v>
      </c>
      <c r="E4918" s="38">
        <v>1</v>
      </c>
      <c r="F4918" s="38"/>
      <c r="G4918" s="38">
        <v>101</v>
      </c>
      <c r="H4918" s="39">
        <v>103000</v>
      </c>
      <c r="I4918" s="38" t="s">
        <v>12161</v>
      </c>
      <c r="J4918" s="38"/>
      <c r="K4918" s="38">
        <v>0</v>
      </c>
      <c r="L4918" s="38" t="s">
        <v>59</v>
      </c>
      <c r="M4918" s="38" t="s">
        <v>59</v>
      </c>
      <c r="N4918" s="38" t="s">
        <v>59</v>
      </c>
      <c r="O4918" s="38" t="s">
        <v>59</v>
      </c>
      <c r="P4918" s="38" t="s">
        <v>59</v>
      </c>
      <c r="Q4918" s="38" t="s">
        <v>2642</v>
      </c>
      <c r="R4918" s="5" t="s">
        <v>12162</v>
      </c>
      <c r="S4918" s="41" t="s">
        <v>3308</v>
      </c>
    </row>
    <row r="4919" customHeight="1" spans="1:19">
      <c r="A4919" s="38" t="s">
        <v>12163</v>
      </c>
      <c r="B4919" s="38">
        <v>910707</v>
      </c>
      <c r="C4919" s="38" t="s">
        <v>1022</v>
      </c>
      <c r="D4919" s="38" t="s">
        <v>2640</v>
      </c>
      <c r="E4919" s="38">
        <v>1</v>
      </c>
      <c r="F4919" s="38"/>
      <c r="G4919" s="38">
        <v>101</v>
      </c>
      <c r="H4919" s="39">
        <v>103000</v>
      </c>
      <c r="I4919" s="38" t="s">
        <v>12164</v>
      </c>
      <c r="J4919" s="38"/>
      <c r="K4919" s="38">
        <v>0</v>
      </c>
      <c r="L4919" s="38" t="s">
        <v>59</v>
      </c>
      <c r="M4919" s="38" t="s">
        <v>59</v>
      </c>
      <c r="N4919" s="38" t="s">
        <v>59</v>
      </c>
      <c r="O4919" s="38" t="s">
        <v>59</v>
      </c>
      <c r="P4919" s="38" t="s">
        <v>59</v>
      </c>
      <c r="Q4919" s="38" t="s">
        <v>2642</v>
      </c>
      <c r="R4919" s="5" t="s">
        <v>12165</v>
      </c>
      <c r="S4919" s="41" t="s">
        <v>3308</v>
      </c>
    </row>
    <row r="4920" customHeight="1" spans="1:19">
      <c r="A4920" s="38" t="s">
        <v>12166</v>
      </c>
      <c r="B4920" s="38">
        <v>910707</v>
      </c>
      <c r="C4920" s="38" t="s">
        <v>1024</v>
      </c>
      <c r="D4920" s="38" t="s">
        <v>2640</v>
      </c>
      <c r="E4920" s="38">
        <v>1</v>
      </c>
      <c r="F4920" s="38"/>
      <c r="G4920" s="38">
        <v>101</v>
      </c>
      <c r="H4920" s="39">
        <v>103000</v>
      </c>
      <c r="I4920" s="38" t="s">
        <v>12167</v>
      </c>
      <c r="J4920" s="38"/>
      <c r="K4920" s="38">
        <v>0</v>
      </c>
      <c r="L4920" s="38" t="s">
        <v>59</v>
      </c>
      <c r="M4920" s="38" t="s">
        <v>59</v>
      </c>
      <c r="N4920" s="38" t="s">
        <v>59</v>
      </c>
      <c r="O4920" s="38" t="s">
        <v>59</v>
      </c>
      <c r="P4920" s="38" t="s">
        <v>59</v>
      </c>
      <c r="Q4920" s="38" t="s">
        <v>2642</v>
      </c>
      <c r="R4920" s="5" t="s">
        <v>12168</v>
      </c>
      <c r="S4920" s="41" t="s">
        <v>3308</v>
      </c>
    </row>
    <row r="4921" customHeight="1" spans="1:19">
      <c r="A4921" s="38" t="s">
        <v>12169</v>
      </c>
      <c r="B4921" s="38">
        <v>910707</v>
      </c>
      <c r="C4921" s="38" t="s">
        <v>1026</v>
      </c>
      <c r="D4921" s="38" t="s">
        <v>2640</v>
      </c>
      <c r="E4921" s="38">
        <v>1</v>
      </c>
      <c r="F4921" s="38"/>
      <c r="G4921" s="38">
        <v>101</v>
      </c>
      <c r="H4921" s="39">
        <v>103000</v>
      </c>
      <c r="I4921" s="38" t="s">
        <v>12170</v>
      </c>
      <c r="J4921" s="38"/>
      <c r="K4921" s="38">
        <v>0</v>
      </c>
      <c r="L4921" s="38" t="s">
        <v>59</v>
      </c>
      <c r="M4921" s="38" t="s">
        <v>59</v>
      </c>
      <c r="N4921" s="38" t="s">
        <v>59</v>
      </c>
      <c r="O4921" s="38" t="s">
        <v>59</v>
      </c>
      <c r="P4921" s="38" t="s">
        <v>59</v>
      </c>
      <c r="Q4921" s="38" t="s">
        <v>2642</v>
      </c>
      <c r="R4921" s="5" t="s">
        <v>12171</v>
      </c>
      <c r="S4921" s="41" t="s">
        <v>3308</v>
      </c>
    </row>
    <row r="4922" customHeight="1" spans="1:19">
      <c r="A4922" s="38" t="s">
        <v>12172</v>
      </c>
      <c r="B4922" s="38">
        <v>910707</v>
      </c>
      <c r="C4922" s="38" t="s">
        <v>1028</v>
      </c>
      <c r="D4922" s="38" t="s">
        <v>2640</v>
      </c>
      <c r="E4922" s="38">
        <v>1</v>
      </c>
      <c r="F4922" s="38"/>
      <c r="G4922" s="38">
        <v>101</v>
      </c>
      <c r="H4922" s="39">
        <v>103000</v>
      </c>
      <c r="I4922" s="38" t="s">
        <v>12173</v>
      </c>
      <c r="J4922" s="38"/>
      <c r="K4922" s="38">
        <v>0</v>
      </c>
      <c r="L4922" s="38" t="s">
        <v>59</v>
      </c>
      <c r="M4922" s="38" t="s">
        <v>59</v>
      </c>
      <c r="N4922" s="38" t="s">
        <v>59</v>
      </c>
      <c r="O4922" s="38" t="s">
        <v>59</v>
      </c>
      <c r="P4922" s="38" t="s">
        <v>59</v>
      </c>
      <c r="Q4922" s="38" t="s">
        <v>2642</v>
      </c>
      <c r="R4922" s="5" t="s">
        <v>12174</v>
      </c>
      <c r="S4922" s="41" t="s">
        <v>3308</v>
      </c>
    </row>
    <row r="4923" customHeight="1" spans="1:19">
      <c r="A4923" s="38" t="s">
        <v>12175</v>
      </c>
      <c r="B4923" s="38">
        <v>910707</v>
      </c>
      <c r="C4923" s="38" t="s">
        <v>1030</v>
      </c>
      <c r="D4923" s="38" t="s">
        <v>2640</v>
      </c>
      <c r="E4923" s="38">
        <v>1</v>
      </c>
      <c r="F4923" s="38"/>
      <c r="G4923" s="38">
        <v>101</v>
      </c>
      <c r="H4923" s="39">
        <v>103000</v>
      </c>
      <c r="I4923" s="38" t="s">
        <v>12176</v>
      </c>
      <c r="J4923" s="38"/>
      <c r="K4923" s="38">
        <v>0</v>
      </c>
      <c r="L4923" s="38" t="s">
        <v>59</v>
      </c>
      <c r="M4923" s="38" t="s">
        <v>59</v>
      </c>
      <c r="N4923" s="38" t="s">
        <v>59</v>
      </c>
      <c r="O4923" s="38" t="s">
        <v>59</v>
      </c>
      <c r="P4923" s="38" t="s">
        <v>59</v>
      </c>
      <c r="Q4923" s="38" t="s">
        <v>2642</v>
      </c>
      <c r="R4923" s="5" t="s">
        <v>12177</v>
      </c>
      <c r="S4923" s="41" t="s">
        <v>3308</v>
      </c>
    </row>
    <row r="4924" customHeight="1" spans="1:19">
      <c r="A4924" s="38" t="s">
        <v>12178</v>
      </c>
      <c r="B4924" s="38">
        <v>910707</v>
      </c>
      <c r="C4924" s="38" t="s">
        <v>1032</v>
      </c>
      <c r="D4924" s="38" t="s">
        <v>2640</v>
      </c>
      <c r="E4924" s="38">
        <v>1</v>
      </c>
      <c r="F4924" s="38"/>
      <c r="G4924" s="38">
        <v>101</v>
      </c>
      <c r="H4924" s="39">
        <v>103000</v>
      </c>
      <c r="I4924" s="38" t="s">
        <v>12179</v>
      </c>
      <c r="J4924" s="38"/>
      <c r="K4924" s="38">
        <v>0</v>
      </c>
      <c r="L4924" s="38" t="s">
        <v>59</v>
      </c>
      <c r="M4924" s="38" t="s">
        <v>59</v>
      </c>
      <c r="N4924" s="38" t="s">
        <v>59</v>
      </c>
      <c r="O4924" s="38" t="s">
        <v>59</v>
      </c>
      <c r="P4924" s="38" t="s">
        <v>59</v>
      </c>
      <c r="Q4924" s="38" t="s">
        <v>2642</v>
      </c>
      <c r="R4924" s="5" t="s">
        <v>12180</v>
      </c>
      <c r="S4924" s="41" t="s">
        <v>3308</v>
      </c>
    </row>
    <row r="4925" customHeight="1" spans="1:19">
      <c r="A4925" s="38" t="s">
        <v>12181</v>
      </c>
      <c r="B4925" s="38">
        <v>910707</v>
      </c>
      <c r="C4925" s="38" t="s">
        <v>1034</v>
      </c>
      <c r="D4925" s="38" t="s">
        <v>2660</v>
      </c>
      <c r="E4925" s="38">
        <v>2</v>
      </c>
      <c r="F4925" s="38"/>
      <c r="G4925" s="38">
        <v>102</v>
      </c>
      <c r="H4925" s="39">
        <v>103000</v>
      </c>
      <c r="I4925" s="38" t="s">
        <v>12182</v>
      </c>
      <c r="J4925" s="38"/>
      <c r="K4925" s="38">
        <v>0</v>
      </c>
      <c r="L4925" s="38" t="s">
        <v>59</v>
      </c>
      <c r="M4925" s="38" t="s">
        <v>59</v>
      </c>
      <c r="N4925" s="38" t="s">
        <v>59</v>
      </c>
      <c r="O4925" s="38" t="s">
        <v>59</v>
      </c>
      <c r="P4925" s="38" t="s">
        <v>59</v>
      </c>
      <c r="Q4925" s="38" t="s">
        <v>2642</v>
      </c>
      <c r="R4925" s="5" t="s">
        <v>12183</v>
      </c>
      <c r="S4925" s="41" t="s">
        <v>3308</v>
      </c>
    </row>
    <row r="4926" customHeight="1" spans="1:19">
      <c r="A4926" s="38" t="s">
        <v>12184</v>
      </c>
      <c r="B4926" s="38">
        <v>910707</v>
      </c>
      <c r="C4926" s="38" t="s">
        <v>1036</v>
      </c>
      <c r="D4926" s="38" t="s">
        <v>2640</v>
      </c>
      <c r="E4926" s="38">
        <v>1</v>
      </c>
      <c r="F4926" s="38"/>
      <c r="G4926" s="38">
        <v>101</v>
      </c>
      <c r="H4926" s="39">
        <v>103000</v>
      </c>
      <c r="I4926" s="38" t="s">
        <v>12185</v>
      </c>
      <c r="J4926" s="38"/>
      <c r="K4926" s="38">
        <v>0</v>
      </c>
      <c r="L4926" s="38" t="s">
        <v>59</v>
      </c>
      <c r="M4926" s="38" t="s">
        <v>59</v>
      </c>
      <c r="N4926" s="38" t="s">
        <v>59</v>
      </c>
      <c r="O4926" s="38" t="s">
        <v>59</v>
      </c>
      <c r="P4926" s="38" t="s">
        <v>59</v>
      </c>
      <c r="Q4926" s="38" t="s">
        <v>2642</v>
      </c>
      <c r="R4926" s="5" t="s">
        <v>12186</v>
      </c>
      <c r="S4926" s="41" t="s">
        <v>3308</v>
      </c>
    </row>
    <row r="4927" customHeight="1" spans="1:19">
      <c r="A4927" s="38" t="s">
        <v>12187</v>
      </c>
      <c r="B4927" s="38">
        <v>910707</v>
      </c>
      <c r="C4927" s="38" t="s">
        <v>1038</v>
      </c>
      <c r="D4927" s="38" t="s">
        <v>2640</v>
      </c>
      <c r="E4927" s="38">
        <v>1</v>
      </c>
      <c r="F4927" s="38"/>
      <c r="G4927" s="38">
        <v>101</v>
      </c>
      <c r="H4927" s="39">
        <v>103000</v>
      </c>
      <c r="I4927" s="38" t="s">
        <v>12188</v>
      </c>
      <c r="J4927" s="38"/>
      <c r="K4927" s="38">
        <v>0</v>
      </c>
      <c r="L4927" s="38" t="s">
        <v>59</v>
      </c>
      <c r="M4927" s="38" t="s">
        <v>59</v>
      </c>
      <c r="N4927" s="38" t="s">
        <v>59</v>
      </c>
      <c r="O4927" s="38" t="s">
        <v>59</v>
      </c>
      <c r="P4927" s="38" t="s">
        <v>59</v>
      </c>
      <c r="Q4927" s="38" t="s">
        <v>2642</v>
      </c>
      <c r="R4927" s="5" t="s">
        <v>12189</v>
      </c>
      <c r="S4927" s="41" t="s">
        <v>3308</v>
      </c>
    </row>
    <row r="4928" customHeight="1" spans="1:19">
      <c r="A4928" s="38" t="s">
        <v>12190</v>
      </c>
      <c r="B4928" s="38">
        <v>910707</v>
      </c>
      <c r="C4928" s="38" t="s">
        <v>1040</v>
      </c>
      <c r="D4928" s="38" t="s">
        <v>2640</v>
      </c>
      <c r="E4928" s="38">
        <v>1</v>
      </c>
      <c r="F4928" s="38"/>
      <c r="G4928" s="38">
        <v>101</v>
      </c>
      <c r="H4928" s="39">
        <v>103000</v>
      </c>
      <c r="I4928" s="38" t="s">
        <v>12191</v>
      </c>
      <c r="J4928" s="38"/>
      <c r="K4928" s="38">
        <v>0</v>
      </c>
      <c r="L4928" s="38" t="s">
        <v>59</v>
      </c>
      <c r="M4928" s="38" t="s">
        <v>59</v>
      </c>
      <c r="N4928" s="38" t="s">
        <v>59</v>
      </c>
      <c r="O4928" s="38" t="s">
        <v>59</v>
      </c>
      <c r="P4928" s="38" t="s">
        <v>59</v>
      </c>
      <c r="Q4928" s="38" t="s">
        <v>2642</v>
      </c>
      <c r="R4928" s="5" t="s">
        <v>12192</v>
      </c>
      <c r="S4928" s="41" t="s">
        <v>3308</v>
      </c>
    </row>
    <row r="4929" customHeight="1" spans="1:19">
      <c r="A4929" s="38" t="s">
        <v>12193</v>
      </c>
      <c r="B4929" s="38">
        <v>910707</v>
      </c>
      <c r="C4929" s="38" t="s">
        <v>1042</v>
      </c>
      <c r="D4929" s="38" t="s">
        <v>2640</v>
      </c>
      <c r="E4929" s="38">
        <v>1</v>
      </c>
      <c r="F4929" s="38"/>
      <c r="G4929" s="38">
        <v>101</v>
      </c>
      <c r="H4929" s="39">
        <v>103000</v>
      </c>
      <c r="I4929" s="38" t="s">
        <v>12194</v>
      </c>
      <c r="J4929" s="38"/>
      <c r="K4929" s="38">
        <v>0</v>
      </c>
      <c r="L4929" s="38" t="s">
        <v>59</v>
      </c>
      <c r="M4929" s="38" t="s">
        <v>59</v>
      </c>
      <c r="N4929" s="38" t="s">
        <v>59</v>
      </c>
      <c r="O4929" s="38" t="s">
        <v>59</v>
      </c>
      <c r="P4929" s="38" t="s">
        <v>59</v>
      </c>
      <c r="Q4929" s="38" t="s">
        <v>2642</v>
      </c>
      <c r="R4929" s="5" t="s">
        <v>12195</v>
      </c>
      <c r="S4929" s="41" t="s">
        <v>3308</v>
      </c>
    </row>
    <row r="4930" customHeight="1" spans="1:19">
      <c r="A4930" s="38" t="s">
        <v>12196</v>
      </c>
      <c r="B4930" s="38">
        <v>910707</v>
      </c>
      <c r="C4930" s="38" t="s">
        <v>1044</v>
      </c>
      <c r="D4930" s="38" t="s">
        <v>2640</v>
      </c>
      <c r="E4930" s="38">
        <v>1</v>
      </c>
      <c r="F4930" s="38"/>
      <c r="G4930" s="38">
        <v>101</v>
      </c>
      <c r="H4930" s="39">
        <v>103000</v>
      </c>
      <c r="I4930" s="38" t="s">
        <v>12197</v>
      </c>
      <c r="J4930" s="38"/>
      <c r="K4930" s="38">
        <v>0</v>
      </c>
      <c r="L4930" s="38" t="s">
        <v>59</v>
      </c>
      <c r="M4930" s="38" t="s">
        <v>59</v>
      </c>
      <c r="N4930" s="38" t="s">
        <v>59</v>
      </c>
      <c r="O4930" s="38" t="s">
        <v>59</v>
      </c>
      <c r="P4930" s="38" t="s">
        <v>59</v>
      </c>
      <c r="Q4930" s="38" t="s">
        <v>2642</v>
      </c>
      <c r="R4930" s="5" t="s">
        <v>12198</v>
      </c>
      <c r="S4930" s="41" t="s">
        <v>3308</v>
      </c>
    </row>
    <row r="4931" customHeight="1" spans="1:19">
      <c r="A4931" s="38" t="s">
        <v>12199</v>
      </c>
      <c r="B4931" s="38">
        <v>910707</v>
      </c>
      <c r="C4931" s="38" t="s">
        <v>1046</v>
      </c>
      <c r="D4931" s="38" t="s">
        <v>2640</v>
      </c>
      <c r="E4931" s="38">
        <v>1</v>
      </c>
      <c r="F4931" s="38"/>
      <c r="G4931" s="38">
        <v>101</v>
      </c>
      <c r="H4931" s="39">
        <v>103000</v>
      </c>
      <c r="I4931" s="38" t="s">
        <v>12200</v>
      </c>
      <c r="J4931" s="38"/>
      <c r="K4931" s="38">
        <v>0</v>
      </c>
      <c r="L4931" s="38" t="s">
        <v>59</v>
      </c>
      <c r="M4931" s="38" t="s">
        <v>59</v>
      </c>
      <c r="N4931" s="38" t="s">
        <v>59</v>
      </c>
      <c r="O4931" s="38" t="s">
        <v>59</v>
      </c>
      <c r="P4931" s="38" t="s">
        <v>59</v>
      </c>
      <c r="Q4931" s="38" t="s">
        <v>2642</v>
      </c>
      <c r="R4931" s="5" t="s">
        <v>12201</v>
      </c>
      <c r="S4931" s="41" t="s">
        <v>3308</v>
      </c>
    </row>
    <row r="4932" customHeight="1" spans="1:19">
      <c r="A4932" s="38" t="s">
        <v>12202</v>
      </c>
      <c r="B4932" s="38">
        <v>910707</v>
      </c>
      <c r="C4932" s="38" t="s">
        <v>1048</v>
      </c>
      <c r="D4932" s="38" t="s">
        <v>2640</v>
      </c>
      <c r="E4932" s="38">
        <v>1</v>
      </c>
      <c r="F4932" s="38"/>
      <c r="G4932" s="38">
        <v>101</v>
      </c>
      <c r="H4932" s="39">
        <v>103000</v>
      </c>
      <c r="I4932" s="38" t="s">
        <v>12203</v>
      </c>
      <c r="J4932" s="38"/>
      <c r="K4932" s="38">
        <v>0</v>
      </c>
      <c r="L4932" s="38" t="s">
        <v>59</v>
      </c>
      <c r="M4932" s="38" t="s">
        <v>59</v>
      </c>
      <c r="N4932" s="38" t="s">
        <v>59</v>
      </c>
      <c r="O4932" s="38" t="s">
        <v>59</v>
      </c>
      <c r="P4932" s="38" t="s">
        <v>59</v>
      </c>
      <c r="Q4932" s="38" t="s">
        <v>2642</v>
      </c>
      <c r="R4932" s="5" t="s">
        <v>12204</v>
      </c>
      <c r="S4932" s="41" t="s">
        <v>3308</v>
      </c>
    </row>
    <row r="4933" customHeight="1" spans="1:19">
      <c r="A4933" s="38" t="s">
        <v>12205</v>
      </c>
      <c r="B4933" s="38">
        <v>910707</v>
      </c>
      <c r="C4933" s="38" t="s">
        <v>1050</v>
      </c>
      <c r="D4933" s="38" t="s">
        <v>2640</v>
      </c>
      <c r="E4933" s="38">
        <v>1</v>
      </c>
      <c r="F4933" s="38"/>
      <c r="G4933" s="38">
        <v>101</v>
      </c>
      <c r="H4933" s="39">
        <v>103000</v>
      </c>
      <c r="I4933" s="38" t="s">
        <v>12206</v>
      </c>
      <c r="J4933" s="38"/>
      <c r="K4933" s="38">
        <v>0</v>
      </c>
      <c r="L4933" s="38" t="s">
        <v>59</v>
      </c>
      <c r="M4933" s="38" t="s">
        <v>59</v>
      </c>
      <c r="N4933" s="38" t="s">
        <v>59</v>
      </c>
      <c r="O4933" s="38" t="s">
        <v>59</v>
      </c>
      <c r="P4933" s="38" t="s">
        <v>59</v>
      </c>
      <c r="Q4933" s="38" t="s">
        <v>2642</v>
      </c>
      <c r="R4933" s="5" t="s">
        <v>12207</v>
      </c>
      <c r="S4933" s="41" t="s">
        <v>3308</v>
      </c>
    </row>
    <row r="4934" customHeight="1" spans="1:19">
      <c r="A4934" s="38" t="s">
        <v>12208</v>
      </c>
      <c r="B4934" s="38">
        <v>910707</v>
      </c>
      <c r="C4934" s="38" t="s">
        <v>1052</v>
      </c>
      <c r="D4934" s="38" t="s">
        <v>2640</v>
      </c>
      <c r="E4934" s="38">
        <v>1</v>
      </c>
      <c r="F4934" s="38"/>
      <c r="G4934" s="38">
        <v>101</v>
      </c>
      <c r="H4934" s="39">
        <v>103000</v>
      </c>
      <c r="I4934" s="38" t="s">
        <v>12209</v>
      </c>
      <c r="J4934" s="38"/>
      <c r="K4934" s="38">
        <v>0</v>
      </c>
      <c r="L4934" s="38" t="s">
        <v>59</v>
      </c>
      <c r="M4934" s="38" t="s">
        <v>59</v>
      </c>
      <c r="N4934" s="38" t="s">
        <v>59</v>
      </c>
      <c r="O4934" s="38" t="s">
        <v>59</v>
      </c>
      <c r="P4934" s="38" t="s">
        <v>59</v>
      </c>
      <c r="Q4934" s="38" t="s">
        <v>2642</v>
      </c>
      <c r="R4934" s="5" t="s">
        <v>12210</v>
      </c>
      <c r="S4934" s="41" t="s">
        <v>3308</v>
      </c>
    </row>
    <row r="4935" customHeight="1" spans="1:19">
      <c r="A4935" s="38" t="s">
        <v>12211</v>
      </c>
      <c r="B4935" s="38">
        <v>910707</v>
      </c>
      <c r="C4935" s="38" t="s">
        <v>1054</v>
      </c>
      <c r="D4935" s="38" t="s">
        <v>2660</v>
      </c>
      <c r="E4935" s="38">
        <v>2</v>
      </c>
      <c r="F4935" s="38"/>
      <c r="G4935" s="38">
        <v>102</v>
      </c>
      <c r="H4935" s="39">
        <v>103000</v>
      </c>
      <c r="I4935" s="38" t="s">
        <v>12212</v>
      </c>
      <c r="J4935" s="38"/>
      <c r="K4935" s="38">
        <v>0</v>
      </c>
      <c r="L4935" s="38" t="s">
        <v>59</v>
      </c>
      <c r="M4935" s="38" t="s">
        <v>59</v>
      </c>
      <c r="N4935" s="38" t="s">
        <v>59</v>
      </c>
      <c r="O4935" s="38" t="s">
        <v>59</v>
      </c>
      <c r="P4935" s="38" t="s">
        <v>59</v>
      </c>
      <c r="Q4935" s="38" t="s">
        <v>2642</v>
      </c>
      <c r="R4935" s="5" t="s">
        <v>12213</v>
      </c>
      <c r="S4935" s="41" t="s">
        <v>3308</v>
      </c>
    </row>
    <row r="4936" customHeight="1" spans="1:19">
      <c r="A4936" s="38" t="s">
        <v>12214</v>
      </c>
      <c r="B4936" s="38">
        <v>910707</v>
      </c>
      <c r="C4936" s="38" t="s">
        <v>1056</v>
      </c>
      <c r="D4936" s="38" t="s">
        <v>2640</v>
      </c>
      <c r="E4936" s="38">
        <v>1</v>
      </c>
      <c r="F4936" s="38"/>
      <c r="G4936" s="38">
        <v>101</v>
      </c>
      <c r="H4936" s="39">
        <v>103000</v>
      </c>
      <c r="I4936" s="38" t="s">
        <v>12215</v>
      </c>
      <c r="J4936" s="38"/>
      <c r="K4936" s="38">
        <v>0</v>
      </c>
      <c r="L4936" s="38" t="s">
        <v>59</v>
      </c>
      <c r="M4936" s="38" t="s">
        <v>59</v>
      </c>
      <c r="N4936" s="38" t="s">
        <v>59</v>
      </c>
      <c r="O4936" s="38" t="s">
        <v>59</v>
      </c>
      <c r="P4936" s="38" t="s">
        <v>59</v>
      </c>
      <c r="Q4936" s="38" t="s">
        <v>2642</v>
      </c>
      <c r="R4936" s="5" t="s">
        <v>12216</v>
      </c>
      <c r="S4936" s="41" t="s">
        <v>3308</v>
      </c>
    </row>
    <row r="4937" customHeight="1" spans="1:19">
      <c r="A4937" s="38" t="s">
        <v>12217</v>
      </c>
      <c r="B4937" s="38">
        <v>910707</v>
      </c>
      <c r="C4937" s="38" t="s">
        <v>1058</v>
      </c>
      <c r="D4937" s="38" t="s">
        <v>2640</v>
      </c>
      <c r="E4937" s="38">
        <v>1</v>
      </c>
      <c r="F4937" s="38"/>
      <c r="G4937" s="38">
        <v>101</v>
      </c>
      <c r="H4937" s="39">
        <v>103000</v>
      </c>
      <c r="I4937" s="38" t="s">
        <v>12218</v>
      </c>
      <c r="J4937" s="38"/>
      <c r="K4937" s="38">
        <v>0</v>
      </c>
      <c r="L4937" s="38" t="s">
        <v>59</v>
      </c>
      <c r="M4937" s="38" t="s">
        <v>59</v>
      </c>
      <c r="N4937" s="38" t="s">
        <v>59</v>
      </c>
      <c r="O4937" s="38" t="s">
        <v>59</v>
      </c>
      <c r="P4937" s="38" t="s">
        <v>59</v>
      </c>
      <c r="Q4937" s="38" t="s">
        <v>2642</v>
      </c>
      <c r="R4937" s="5" t="s">
        <v>12219</v>
      </c>
      <c r="S4937" s="41" t="s">
        <v>3308</v>
      </c>
    </row>
    <row r="4938" customHeight="1" spans="1:19">
      <c r="A4938" s="38" t="s">
        <v>12220</v>
      </c>
      <c r="B4938" s="38">
        <v>910707</v>
      </c>
      <c r="C4938" s="38" t="s">
        <v>1060</v>
      </c>
      <c r="D4938" s="38" t="s">
        <v>2640</v>
      </c>
      <c r="E4938" s="38">
        <v>1</v>
      </c>
      <c r="F4938" s="38"/>
      <c r="G4938" s="38">
        <v>101</v>
      </c>
      <c r="H4938" s="39">
        <v>103000</v>
      </c>
      <c r="I4938" s="38" t="s">
        <v>12221</v>
      </c>
      <c r="J4938" s="38"/>
      <c r="K4938" s="38">
        <v>0</v>
      </c>
      <c r="L4938" s="38" t="s">
        <v>59</v>
      </c>
      <c r="M4938" s="38" t="s">
        <v>59</v>
      </c>
      <c r="N4938" s="38" t="s">
        <v>59</v>
      </c>
      <c r="O4938" s="38" t="s">
        <v>59</v>
      </c>
      <c r="P4938" s="38" t="s">
        <v>59</v>
      </c>
      <c r="Q4938" s="38" t="s">
        <v>2642</v>
      </c>
      <c r="R4938" s="5" t="s">
        <v>12222</v>
      </c>
      <c r="S4938" s="41" t="s">
        <v>3308</v>
      </c>
    </row>
    <row r="4939" customHeight="1" spans="1:19">
      <c r="A4939" s="38" t="s">
        <v>12223</v>
      </c>
      <c r="B4939" s="38">
        <v>910707</v>
      </c>
      <c r="C4939" s="38" t="s">
        <v>1062</v>
      </c>
      <c r="D4939" s="38" t="s">
        <v>2640</v>
      </c>
      <c r="E4939" s="38">
        <v>1</v>
      </c>
      <c r="F4939" s="38"/>
      <c r="G4939" s="38">
        <v>101</v>
      </c>
      <c r="H4939" s="39">
        <v>103000</v>
      </c>
      <c r="I4939" s="38" t="s">
        <v>12224</v>
      </c>
      <c r="J4939" s="38"/>
      <c r="K4939" s="38">
        <v>0</v>
      </c>
      <c r="L4939" s="38" t="s">
        <v>59</v>
      </c>
      <c r="M4939" s="38" t="s">
        <v>59</v>
      </c>
      <c r="N4939" s="38" t="s">
        <v>59</v>
      </c>
      <c r="O4939" s="38" t="s">
        <v>59</v>
      </c>
      <c r="P4939" s="38" t="s">
        <v>59</v>
      </c>
      <c r="Q4939" s="38" t="s">
        <v>2642</v>
      </c>
      <c r="R4939" s="5" t="s">
        <v>12225</v>
      </c>
      <c r="S4939" s="41" t="s">
        <v>3308</v>
      </c>
    </row>
    <row r="4940" customHeight="1" spans="1:19">
      <c r="A4940" s="38" t="s">
        <v>12226</v>
      </c>
      <c r="B4940" s="38">
        <v>910707</v>
      </c>
      <c r="C4940" s="38" t="s">
        <v>1064</v>
      </c>
      <c r="D4940" s="38" t="s">
        <v>2640</v>
      </c>
      <c r="E4940" s="38">
        <v>1</v>
      </c>
      <c r="F4940" s="38"/>
      <c r="G4940" s="38">
        <v>101</v>
      </c>
      <c r="H4940" s="39">
        <v>103000</v>
      </c>
      <c r="I4940" s="38" t="s">
        <v>12227</v>
      </c>
      <c r="J4940" s="38"/>
      <c r="K4940" s="38">
        <v>0</v>
      </c>
      <c r="L4940" s="38" t="s">
        <v>59</v>
      </c>
      <c r="M4940" s="38" t="s">
        <v>59</v>
      </c>
      <c r="N4940" s="38" t="s">
        <v>59</v>
      </c>
      <c r="O4940" s="38" t="s">
        <v>59</v>
      </c>
      <c r="P4940" s="38" t="s">
        <v>59</v>
      </c>
      <c r="Q4940" s="38" t="s">
        <v>2642</v>
      </c>
      <c r="R4940" s="5" t="s">
        <v>12228</v>
      </c>
      <c r="S4940" s="41" t="s">
        <v>3308</v>
      </c>
    </row>
    <row r="4941" customHeight="1" spans="1:19">
      <c r="A4941" s="38" t="s">
        <v>12229</v>
      </c>
      <c r="B4941" s="38">
        <v>910707</v>
      </c>
      <c r="C4941" s="38" t="s">
        <v>1066</v>
      </c>
      <c r="D4941" s="38" t="s">
        <v>2640</v>
      </c>
      <c r="E4941" s="38">
        <v>1</v>
      </c>
      <c r="F4941" s="38"/>
      <c r="G4941" s="38">
        <v>101</v>
      </c>
      <c r="H4941" s="39">
        <v>103000</v>
      </c>
      <c r="I4941" s="38" t="s">
        <v>12230</v>
      </c>
      <c r="J4941" s="38"/>
      <c r="K4941" s="38">
        <v>0</v>
      </c>
      <c r="L4941" s="38" t="s">
        <v>59</v>
      </c>
      <c r="M4941" s="38" t="s">
        <v>59</v>
      </c>
      <c r="N4941" s="38" t="s">
        <v>59</v>
      </c>
      <c r="O4941" s="38" t="s">
        <v>59</v>
      </c>
      <c r="P4941" s="38" t="s">
        <v>59</v>
      </c>
      <c r="Q4941" s="38" t="s">
        <v>2642</v>
      </c>
      <c r="R4941" s="5" t="s">
        <v>12231</v>
      </c>
      <c r="S4941" s="41" t="s">
        <v>3308</v>
      </c>
    </row>
    <row r="4942" customHeight="1" spans="1:19">
      <c r="A4942" s="38" t="s">
        <v>12232</v>
      </c>
      <c r="B4942" s="38">
        <v>910707</v>
      </c>
      <c r="C4942" s="38" t="s">
        <v>1068</v>
      </c>
      <c r="D4942" s="38" t="s">
        <v>2640</v>
      </c>
      <c r="E4942" s="38">
        <v>1</v>
      </c>
      <c r="F4942" s="38"/>
      <c r="G4942" s="38">
        <v>101</v>
      </c>
      <c r="H4942" s="39">
        <v>103000</v>
      </c>
      <c r="I4942" s="38" t="s">
        <v>12233</v>
      </c>
      <c r="J4942" s="38"/>
      <c r="K4942" s="38">
        <v>0</v>
      </c>
      <c r="L4942" s="38" t="s">
        <v>59</v>
      </c>
      <c r="M4942" s="38" t="s">
        <v>59</v>
      </c>
      <c r="N4942" s="38" t="s">
        <v>59</v>
      </c>
      <c r="O4942" s="38" t="s">
        <v>59</v>
      </c>
      <c r="P4942" s="38" t="s">
        <v>59</v>
      </c>
      <c r="Q4942" s="38" t="s">
        <v>2642</v>
      </c>
      <c r="R4942" s="5" t="s">
        <v>12234</v>
      </c>
      <c r="S4942" s="41" t="s">
        <v>3308</v>
      </c>
    </row>
    <row r="4943" customHeight="1" spans="1:19">
      <c r="A4943" s="38" t="s">
        <v>12235</v>
      </c>
      <c r="B4943" s="38">
        <v>910707</v>
      </c>
      <c r="C4943" s="38" t="s">
        <v>1070</v>
      </c>
      <c r="D4943" s="38" t="s">
        <v>2640</v>
      </c>
      <c r="E4943" s="38">
        <v>1</v>
      </c>
      <c r="F4943" s="38"/>
      <c r="G4943" s="38">
        <v>101</v>
      </c>
      <c r="H4943" s="39">
        <v>103000</v>
      </c>
      <c r="I4943" s="38" t="s">
        <v>12236</v>
      </c>
      <c r="J4943" s="38"/>
      <c r="K4943" s="38">
        <v>0</v>
      </c>
      <c r="L4943" s="38" t="s">
        <v>59</v>
      </c>
      <c r="M4943" s="38" t="s">
        <v>59</v>
      </c>
      <c r="N4943" s="38" t="s">
        <v>59</v>
      </c>
      <c r="O4943" s="38" t="s">
        <v>59</v>
      </c>
      <c r="P4943" s="38" t="s">
        <v>59</v>
      </c>
      <c r="Q4943" s="38" t="s">
        <v>2642</v>
      </c>
      <c r="R4943" s="5" t="s">
        <v>12237</v>
      </c>
      <c r="S4943" s="41" t="s">
        <v>3308</v>
      </c>
    </row>
    <row r="4944" customHeight="1" spans="1:19">
      <c r="A4944" s="38" t="s">
        <v>12238</v>
      </c>
      <c r="B4944" s="38">
        <v>910707</v>
      </c>
      <c r="C4944" s="38" t="s">
        <v>1072</v>
      </c>
      <c r="D4944" s="38" t="s">
        <v>2640</v>
      </c>
      <c r="E4944" s="38">
        <v>1</v>
      </c>
      <c r="F4944" s="38"/>
      <c r="G4944" s="38">
        <v>101</v>
      </c>
      <c r="H4944" s="39">
        <v>103000</v>
      </c>
      <c r="I4944" s="38" t="s">
        <v>12239</v>
      </c>
      <c r="J4944" s="38"/>
      <c r="K4944" s="38">
        <v>0</v>
      </c>
      <c r="L4944" s="38" t="s">
        <v>59</v>
      </c>
      <c r="M4944" s="38" t="s">
        <v>59</v>
      </c>
      <c r="N4944" s="38" t="s">
        <v>59</v>
      </c>
      <c r="O4944" s="38" t="s">
        <v>59</v>
      </c>
      <c r="P4944" s="38" t="s">
        <v>59</v>
      </c>
      <c r="Q4944" s="38" t="s">
        <v>2642</v>
      </c>
      <c r="R4944" s="5" t="s">
        <v>12240</v>
      </c>
      <c r="S4944" s="41" t="s">
        <v>3308</v>
      </c>
    </row>
    <row r="4945" customHeight="1" spans="1:19">
      <c r="A4945" s="38" t="s">
        <v>12241</v>
      </c>
      <c r="B4945" s="38">
        <v>910707</v>
      </c>
      <c r="C4945" s="38" t="s">
        <v>1074</v>
      </c>
      <c r="D4945" s="38" t="s">
        <v>2660</v>
      </c>
      <c r="E4945" s="38">
        <v>2</v>
      </c>
      <c r="F4945" s="38"/>
      <c r="G4945" s="38">
        <v>102</v>
      </c>
      <c r="H4945" s="39">
        <v>103000</v>
      </c>
      <c r="I4945" s="38" t="s">
        <v>12242</v>
      </c>
      <c r="J4945" s="38"/>
      <c r="K4945" s="38">
        <v>0</v>
      </c>
      <c r="L4945" s="38" t="s">
        <v>59</v>
      </c>
      <c r="M4945" s="38" t="s">
        <v>59</v>
      </c>
      <c r="N4945" s="38" t="s">
        <v>59</v>
      </c>
      <c r="O4945" s="38" t="s">
        <v>59</v>
      </c>
      <c r="P4945" s="38" t="s">
        <v>59</v>
      </c>
      <c r="Q4945" s="38" t="s">
        <v>2642</v>
      </c>
      <c r="R4945" s="5" t="s">
        <v>12243</v>
      </c>
      <c r="S4945" s="41" t="s">
        <v>3308</v>
      </c>
    </row>
    <row r="4946" customHeight="1" spans="1:19">
      <c r="A4946" s="38" t="s">
        <v>12244</v>
      </c>
      <c r="B4946" s="38">
        <v>910707</v>
      </c>
      <c r="C4946" s="38" t="s">
        <v>1076</v>
      </c>
      <c r="D4946" s="38" t="s">
        <v>2640</v>
      </c>
      <c r="E4946" s="38">
        <v>1</v>
      </c>
      <c r="F4946" s="38"/>
      <c r="G4946" s="38">
        <v>101</v>
      </c>
      <c r="H4946" s="39">
        <v>103000</v>
      </c>
      <c r="I4946" s="38" t="s">
        <v>12245</v>
      </c>
      <c r="J4946" s="38"/>
      <c r="K4946" s="38">
        <v>0</v>
      </c>
      <c r="L4946" s="38" t="s">
        <v>59</v>
      </c>
      <c r="M4946" s="38" t="s">
        <v>59</v>
      </c>
      <c r="N4946" s="38" t="s">
        <v>59</v>
      </c>
      <c r="O4946" s="38" t="s">
        <v>59</v>
      </c>
      <c r="P4946" s="38" t="s">
        <v>59</v>
      </c>
      <c r="Q4946" s="38" t="s">
        <v>2642</v>
      </c>
      <c r="R4946" s="5" t="s">
        <v>12246</v>
      </c>
      <c r="S4946" s="41" t="s">
        <v>3308</v>
      </c>
    </row>
    <row r="4947" customHeight="1" spans="1:19">
      <c r="A4947" s="38" t="s">
        <v>12247</v>
      </c>
      <c r="B4947" s="38">
        <v>910707</v>
      </c>
      <c r="C4947" s="38" t="s">
        <v>1078</v>
      </c>
      <c r="D4947" s="38" t="s">
        <v>2640</v>
      </c>
      <c r="E4947" s="38">
        <v>1</v>
      </c>
      <c r="F4947" s="38"/>
      <c r="G4947" s="38">
        <v>101</v>
      </c>
      <c r="H4947" s="39">
        <v>103000</v>
      </c>
      <c r="I4947" s="38" t="s">
        <v>12248</v>
      </c>
      <c r="J4947" s="38"/>
      <c r="K4947" s="38">
        <v>0</v>
      </c>
      <c r="L4947" s="38" t="s">
        <v>59</v>
      </c>
      <c r="M4947" s="38" t="s">
        <v>59</v>
      </c>
      <c r="N4947" s="38" t="s">
        <v>59</v>
      </c>
      <c r="O4947" s="38" t="s">
        <v>59</v>
      </c>
      <c r="P4947" s="38" t="s">
        <v>59</v>
      </c>
      <c r="Q4947" s="38" t="s">
        <v>2642</v>
      </c>
      <c r="R4947" s="5" t="s">
        <v>12249</v>
      </c>
      <c r="S4947" s="41" t="s">
        <v>3308</v>
      </c>
    </row>
    <row r="4948" customHeight="1" spans="1:19">
      <c r="A4948" s="38" t="s">
        <v>12250</v>
      </c>
      <c r="B4948" s="38">
        <v>910707</v>
      </c>
      <c r="C4948" s="38" t="s">
        <v>1080</v>
      </c>
      <c r="D4948" s="38" t="s">
        <v>2640</v>
      </c>
      <c r="E4948" s="38">
        <v>1</v>
      </c>
      <c r="F4948" s="38"/>
      <c r="G4948" s="38">
        <v>101</v>
      </c>
      <c r="H4948" s="39">
        <v>103000</v>
      </c>
      <c r="I4948" s="38" t="s">
        <v>12251</v>
      </c>
      <c r="J4948" s="38"/>
      <c r="K4948" s="38">
        <v>0</v>
      </c>
      <c r="L4948" s="38" t="s">
        <v>59</v>
      </c>
      <c r="M4948" s="38" t="s">
        <v>59</v>
      </c>
      <c r="N4948" s="38" t="s">
        <v>59</v>
      </c>
      <c r="O4948" s="38" t="s">
        <v>59</v>
      </c>
      <c r="P4948" s="38" t="s">
        <v>59</v>
      </c>
      <c r="Q4948" s="38" t="s">
        <v>2642</v>
      </c>
      <c r="R4948" s="5" t="s">
        <v>12252</v>
      </c>
      <c r="S4948" s="41" t="s">
        <v>3308</v>
      </c>
    </row>
    <row r="4949" customHeight="1" spans="1:19">
      <c r="A4949" s="38" t="s">
        <v>12253</v>
      </c>
      <c r="B4949" s="38">
        <v>910707</v>
      </c>
      <c r="C4949" s="38" t="s">
        <v>1082</v>
      </c>
      <c r="D4949" s="38" t="s">
        <v>2640</v>
      </c>
      <c r="E4949" s="38">
        <v>1</v>
      </c>
      <c r="F4949" s="38"/>
      <c r="G4949" s="38">
        <v>101</v>
      </c>
      <c r="H4949" s="39">
        <v>103000</v>
      </c>
      <c r="I4949" s="38" t="s">
        <v>12254</v>
      </c>
      <c r="J4949" s="38"/>
      <c r="K4949" s="38">
        <v>0</v>
      </c>
      <c r="L4949" s="38" t="s">
        <v>59</v>
      </c>
      <c r="M4949" s="38" t="s">
        <v>59</v>
      </c>
      <c r="N4949" s="38" t="s">
        <v>59</v>
      </c>
      <c r="O4949" s="38" t="s">
        <v>59</v>
      </c>
      <c r="P4949" s="38" t="s">
        <v>59</v>
      </c>
      <c r="Q4949" s="38" t="s">
        <v>2642</v>
      </c>
      <c r="R4949" s="5" t="s">
        <v>12255</v>
      </c>
      <c r="S4949" s="41" t="s">
        <v>3308</v>
      </c>
    </row>
    <row r="4950" customHeight="1" spans="1:19">
      <c r="A4950" s="38" t="s">
        <v>12256</v>
      </c>
      <c r="B4950" s="38">
        <v>910707</v>
      </c>
      <c r="C4950" s="38" t="s">
        <v>1084</v>
      </c>
      <c r="D4950" s="38" t="s">
        <v>2640</v>
      </c>
      <c r="E4950" s="38">
        <v>1</v>
      </c>
      <c r="F4950" s="38"/>
      <c r="G4950" s="38">
        <v>101</v>
      </c>
      <c r="H4950" s="39">
        <v>103000</v>
      </c>
      <c r="I4950" s="38" t="s">
        <v>12257</v>
      </c>
      <c r="J4950" s="38"/>
      <c r="K4950" s="38">
        <v>0</v>
      </c>
      <c r="L4950" s="38" t="s">
        <v>59</v>
      </c>
      <c r="M4950" s="38" t="s">
        <v>59</v>
      </c>
      <c r="N4950" s="38" t="s">
        <v>59</v>
      </c>
      <c r="O4950" s="38" t="s">
        <v>59</v>
      </c>
      <c r="P4950" s="38" t="s">
        <v>59</v>
      </c>
      <c r="Q4950" s="38" t="s">
        <v>2642</v>
      </c>
      <c r="R4950" s="5" t="s">
        <v>12258</v>
      </c>
      <c r="S4950" s="41" t="s">
        <v>3308</v>
      </c>
    </row>
    <row r="4951" customHeight="1" spans="1:19">
      <c r="A4951" s="38" t="s">
        <v>12259</v>
      </c>
      <c r="B4951" s="38">
        <v>910707</v>
      </c>
      <c r="C4951" s="38" t="s">
        <v>1086</v>
      </c>
      <c r="D4951" s="38" t="s">
        <v>2640</v>
      </c>
      <c r="E4951" s="38">
        <v>1</v>
      </c>
      <c r="F4951" s="38"/>
      <c r="G4951" s="38">
        <v>101</v>
      </c>
      <c r="H4951" s="39">
        <v>103000</v>
      </c>
      <c r="I4951" s="38" t="s">
        <v>12260</v>
      </c>
      <c r="J4951" s="38"/>
      <c r="K4951" s="38">
        <v>0</v>
      </c>
      <c r="L4951" s="38" t="s">
        <v>59</v>
      </c>
      <c r="M4951" s="38" t="s">
        <v>59</v>
      </c>
      <c r="N4951" s="38" t="s">
        <v>59</v>
      </c>
      <c r="O4951" s="38" t="s">
        <v>59</v>
      </c>
      <c r="P4951" s="38" t="s">
        <v>59</v>
      </c>
      <c r="Q4951" s="38" t="s">
        <v>2642</v>
      </c>
      <c r="R4951" s="5" t="s">
        <v>12261</v>
      </c>
      <c r="S4951" s="41" t="s">
        <v>3308</v>
      </c>
    </row>
    <row r="4952" customHeight="1" spans="1:19">
      <c r="A4952" s="38" t="s">
        <v>12262</v>
      </c>
      <c r="B4952" s="38">
        <v>910707</v>
      </c>
      <c r="C4952" s="38" t="s">
        <v>1088</v>
      </c>
      <c r="D4952" s="38" t="s">
        <v>2640</v>
      </c>
      <c r="E4952" s="38">
        <v>1</v>
      </c>
      <c r="F4952" s="38"/>
      <c r="G4952" s="38">
        <v>101</v>
      </c>
      <c r="H4952" s="39">
        <v>103000</v>
      </c>
      <c r="I4952" s="38" t="s">
        <v>12263</v>
      </c>
      <c r="J4952" s="38"/>
      <c r="K4952" s="38">
        <v>0</v>
      </c>
      <c r="L4952" s="38" t="s">
        <v>59</v>
      </c>
      <c r="M4952" s="38" t="s">
        <v>59</v>
      </c>
      <c r="N4952" s="38" t="s">
        <v>59</v>
      </c>
      <c r="O4952" s="38" t="s">
        <v>59</v>
      </c>
      <c r="P4952" s="38" t="s">
        <v>59</v>
      </c>
      <c r="Q4952" s="38" t="s">
        <v>2642</v>
      </c>
      <c r="R4952" s="5" t="s">
        <v>12264</v>
      </c>
      <c r="S4952" s="41" t="s">
        <v>3308</v>
      </c>
    </row>
    <row r="4953" customHeight="1" spans="1:19">
      <c r="A4953" s="38" t="s">
        <v>12265</v>
      </c>
      <c r="B4953" s="38">
        <v>910707</v>
      </c>
      <c r="C4953" s="38" t="s">
        <v>1090</v>
      </c>
      <c r="D4953" s="38" t="s">
        <v>2640</v>
      </c>
      <c r="E4953" s="38">
        <v>1</v>
      </c>
      <c r="F4953" s="38"/>
      <c r="G4953" s="38">
        <v>101</v>
      </c>
      <c r="H4953" s="39">
        <v>103000</v>
      </c>
      <c r="I4953" s="38" t="s">
        <v>12266</v>
      </c>
      <c r="J4953" s="38"/>
      <c r="K4953" s="38">
        <v>0</v>
      </c>
      <c r="L4953" s="38" t="s">
        <v>59</v>
      </c>
      <c r="M4953" s="38" t="s">
        <v>59</v>
      </c>
      <c r="N4953" s="38" t="s">
        <v>59</v>
      </c>
      <c r="O4953" s="38" t="s">
        <v>59</v>
      </c>
      <c r="P4953" s="38" t="s">
        <v>59</v>
      </c>
      <c r="Q4953" s="38" t="s">
        <v>2642</v>
      </c>
      <c r="R4953" s="5" t="s">
        <v>12267</v>
      </c>
      <c r="S4953" s="41" t="s">
        <v>3308</v>
      </c>
    </row>
    <row r="4954" customHeight="1" spans="1:19">
      <c r="A4954" s="38" t="s">
        <v>12268</v>
      </c>
      <c r="B4954" s="38">
        <v>910707</v>
      </c>
      <c r="C4954" s="38" t="s">
        <v>1092</v>
      </c>
      <c r="D4954" s="38" t="s">
        <v>2640</v>
      </c>
      <c r="E4954" s="38">
        <v>1</v>
      </c>
      <c r="F4954" s="38"/>
      <c r="G4954" s="38">
        <v>101</v>
      </c>
      <c r="H4954" s="39">
        <v>103000</v>
      </c>
      <c r="I4954" s="38" t="s">
        <v>12269</v>
      </c>
      <c r="J4954" s="38"/>
      <c r="K4954" s="38">
        <v>0</v>
      </c>
      <c r="L4954" s="38" t="s">
        <v>59</v>
      </c>
      <c r="M4954" s="38" t="s">
        <v>59</v>
      </c>
      <c r="N4954" s="38" t="s">
        <v>59</v>
      </c>
      <c r="O4954" s="38" t="s">
        <v>59</v>
      </c>
      <c r="P4954" s="38" t="s">
        <v>59</v>
      </c>
      <c r="Q4954" s="38" t="s">
        <v>2642</v>
      </c>
      <c r="R4954" s="5" t="s">
        <v>12270</v>
      </c>
      <c r="S4954" s="41" t="s">
        <v>3308</v>
      </c>
    </row>
    <row r="4955" customHeight="1" spans="1:19">
      <c r="A4955" s="38" t="s">
        <v>12271</v>
      </c>
      <c r="B4955" s="38">
        <v>910707</v>
      </c>
      <c r="C4955" s="38" t="s">
        <v>1094</v>
      </c>
      <c r="D4955" s="38" t="s">
        <v>2660</v>
      </c>
      <c r="E4955" s="38">
        <v>2</v>
      </c>
      <c r="F4955" s="38"/>
      <c r="G4955" s="38">
        <v>102</v>
      </c>
      <c r="H4955" s="39">
        <v>103000</v>
      </c>
      <c r="I4955" s="38" t="s">
        <v>12272</v>
      </c>
      <c r="J4955" s="38"/>
      <c r="K4955" s="38">
        <v>0</v>
      </c>
      <c r="L4955" s="38" t="s">
        <v>59</v>
      </c>
      <c r="M4955" s="38" t="s">
        <v>59</v>
      </c>
      <c r="N4955" s="38" t="s">
        <v>59</v>
      </c>
      <c r="O4955" s="38" t="s">
        <v>59</v>
      </c>
      <c r="P4955" s="38" t="s">
        <v>59</v>
      </c>
      <c r="Q4955" s="38" t="s">
        <v>2642</v>
      </c>
      <c r="R4955" s="5" t="s">
        <v>12273</v>
      </c>
      <c r="S4955" s="41" t="s">
        <v>3308</v>
      </c>
    </row>
    <row r="4956" customHeight="1" spans="1:19">
      <c r="A4956" s="38" t="s">
        <v>12274</v>
      </c>
      <c r="B4956" s="38">
        <v>910707</v>
      </c>
      <c r="C4956" s="38" t="s">
        <v>1096</v>
      </c>
      <c r="D4956" s="38" t="s">
        <v>2640</v>
      </c>
      <c r="E4956" s="38">
        <v>1</v>
      </c>
      <c r="F4956" s="38"/>
      <c r="G4956" s="38">
        <v>101</v>
      </c>
      <c r="H4956" s="39">
        <v>103000</v>
      </c>
      <c r="I4956" s="38" t="s">
        <v>12275</v>
      </c>
      <c r="J4956" s="38"/>
      <c r="K4956" s="38">
        <v>0</v>
      </c>
      <c r="L4956" s="38" t="s">
        <v>59</v>
      </c>
      <c r="M4956" s="38" t="s">
        <v>59</v>
      </c>
      <c r="N4956" s="38" t="s">
        <v>59</v>
      </c>
      <c r="O4956" s="38" t="s">
        <v>59</v>
      </c>
      <c r="P4956" s="38" t="s">
        <v>59</v>
      </c>
      <c r="Q4956" s="38" t="s">
        <v>2642</v>
      </c>
      <c r="R4956" s="5" t="s">
        <v>12276</v>
      </c>
      <c r="S4956" s="41" t="s">
        <v>3308</v>
      </c>
    </row>
    <row r="4957" customHeight="1" spans="1:19">
      <c r="A4957" s="38" t="s">
        <v>12277</v>
      </c>
      <c r="B4957" s="38">
        <v>910707</v>
      </c>
      <c r="C4957" s="38" t="s">
        <v>1098</v>
      </c>
      <c r="D4957" s="38" t="s">
        <v>2640</v>
      </c>
      <c r="E4957" s="38">
        <v>1</v>
      </c>
      <c r="F4957" s="38"/>
      <c r="G4957" s="38">
        <v>101</v>
      </c>
      <c r="H4957" s="39">
        <v>103000</v>
      </c>
      <c r="I4957" s="38" t="s">
        <v>12278</v>
      </c>
      <c r="J4957" s="38"/>
      <c r="K4957" s="38">
        <v>0</v>
      </c>
      <c r="L4957" s="38" t="s">
        <v>59</v>
      </c>
      <c r="M4957" s="38" t="s">
        <v>59</v>
      </c>
      <c r="N4957" s="38" t="s">
        <v>59</v>
      </c>
      <c r="O4957" s="38" t="s">
        <v>59</v>
      </c>
      <c r="P4957" s="38" t="s">
        <v>59</v>
      </c>
      <c r="Q4957" s="38" t="s">
        <v>2642</v>
      </c>
      <c r="R4957" s="5" t="s">
        <v>12279</v>
      </c>
      <c r="S4957" s="41" t="s">
        <v>3308</v>
      </c>
    </row>
    <row r="4958" customHeight="1" spans="1:19">
      <c r="A4958" s="38" t="s">
        <v>12280</v>
      </c>
      <c r="B4958" s="38">
        <v>910707</v>
      </c>
      <c r="C4958" s="38" t="s">
        <v>1100</v>
      </c>
      <c r="D4958" s="38" t="s">
        <v>2640</v>
      </c>
      <c r="E4958" s="38">
        <v>1</v>
      </c>
      <c r="F4958" s="38"/>
      <c r="G4958" s="38">
        <v>101</v>
      </c>
      <c r="H4958" s="39">
        <v>103000</v>
      </c>
      <c r="I4958" s="38" t="s">
        <v>12281</v>
      </c>
      <c r="J4958" s="38"/>
      <c r="K4958" s="38">
        <v>0</v>
      </c>
      <c r="L4958" s="38" t="s">
        <v>59</v>
      </c>
      <c r="M4958" s="38" t="s">
        <v>59</v>
      </c>
      <c r="N4958" s="38" t="s">
        <v>59</v>
      </c>
      <c r="O4958" s="38" t="s">
        <v>59</v>
      </c>
      <c r="P4958" s="38" t="s">
        <v>59</v>
      </c>
      <c r="Q4958" s="38" t="s">
        <v>2642</v>
      </c>
      <c r="R4958" s="5" t="s">
        <v>12282</v>
      </c>
      <c r="S4958" s="41" t="s">
        <v>3308</v>
      </c>
    </row>
    <row r="4959" customHeight="1" spans="1:19">
      <c r="A4959" s="38" t="s">
        <v>12283</v>
      </c>
      <c r="B4959" s="38">
        <v>910707</v>
      </c>
      <c r="C4959" s="38" t="s">
        <v>1102</v>
      </c>
      <c r="D4959" s="38" t="s">
        <v>2640</v>
      </c>
      <c r="E4959" s="38">
        <v>1</v>
      </c>
      <c r="F4959" s="38"/>
      <c r="G4959" s="38">
        <v>101</v>
      </c>
      <c r="H4959" s="39">
        <v>103000</v>
      </c>
      <c r="I4959" s="38" t="s">
        <v>12284</v>
      </c>
      <c r="J4959" s="38"/>
      <c r="K4959" s="38">
        <v>0</v>
      </c>
      <c r="L4959" s="38" t="s">
        <v>59</v>
      </c>
      <c r="M4959" s="38" t="s">
        <v>59</v>
      </c>
      <c r="N4959" s="38" t="s">
        <v>59</v>
      </c>
      <c r="O4959" s="38" t="s">
        <v>59</v>
      </c>
      <c r="P4959" s="38" t="s">
        <v>59</v>
      </c>
      <c r="Q4959" s="38" t="s">
        <v>2642</v>
      </c>
      <c r="R4959" s="5" t="s">
        <v>12285</v>
      </c>
      <c r="S4959" s="41" t="s">
        <v>3308</v>
      </c>
    </row>
    <row r="4960" customHeight="1" spans="1:19">
      <c r="A4960" s="38" t="s">
        <v>12286</v>
      </c>
      <c r="B4960" s="38">
        <v>910707</v>
      </c>
      <c r="C4960" s="38" t="s">
        <v>1104</v>
      </c>
      <c r="D4960" s="38" t="s">
        <v>2640</v>
      </c>
      <c r="E4960" s="38">
        <v>1</v>
      </c>
      <c r="F4960" s="38"/>
      <c r="G4960" s="38">
        <v>101</v>
      </c>
      <c r="H4960" s="39">
        <v>103000</v>
      </c>
      <c r="I4960" s="38" t="s">
        <v>12287</v>
      </c>
      <c r="J4960" s="38"/>
      <c r="K4960" s="38">
        <v>0</v>
      </c>
      <c r="L4960" s="38" t="s">
        <v>59</v>
      </c>
      <c r="M4960" s="38" t="s">
        <v>59</v>
      </c>
      <c r="N4960" s="38" t="s">
        <v>59</v>
      </c>
      <c r="O4960" s="38" t="s">
        <v>59</v>
      </c>
      <c r="P4960" s="38" t="s">
        <v>59</v>
      </c>
      <c r="Q4960" s="38" t="s">
        <v>2642</v>
      </c>
      <c r="R4960" s="5" t="s">
        <v>12288</v>
      </c>
      <c r="S4960" s="41" t="s">
        <v>3308</v>
      </c>
    </row>
    <row r="4961" customHeight="1" spans="1:19">
      <c r="A4961" s="38" t="s">
        <v>12289</v>
      </c>
      <c r="B4961" s="38">
        <v>910707</v>
      </c>
      <c r="C4961" s="38" t="s">
        <v>1106</v>
      </c>
      <c r="D4961" s="38" t="s">
        <v>2640</v>
      </c>
      <c r="E4961" s="38">
        <v>1</v>
      </c>
      <c r="F4961" s="38"/>
      <c r="G4961" s="38">
        <v>101</v>
      </c>
      <c r="H4961" s="39">
        <v>103000</v>
      </c>
      <c r="I4961" s="38" t="s">
        <v>12290</v>
      </c>
      <c r="J4961" s="38"/>
      <c r="K4961" s="38">
        <v>0</v>
      </c>
      <c r="L4961" s="38" t="s">
        <v>59</v>
      </c>
      <c r="M4961" s="38" t="s">
        <v>59</v>
      </c>
      <c r="N4961" s="38" t="s">
        <v>59</v>
      </c>
      <c r="O4961" s="38" t="s">
        <v>59</v>
      </c>
      <c r="P4961" s="38" t="s">
        <v>59</v>
      </c>
      <c r="Q4961" s="38" t="s">
        <v>2642</v>
      </c>
      <c r="R4961" s="5" t="s">
        <v>12291</v>
      </c>
      <c r="S4961" s="41" t="s">
        <v>3308</v>
      </c>
    </row>
    <row r="4962" customHeight="1" spans="1:19">
      <c r="A4962" s="38" t="s">
        <v>12292</v>
      </c>
      <c r="B4962" s="38">
        <v>910707</v>
      </c>
      <c r="C4962" s="38" t="s">
        <v>1108</v>
      </c>
      <c r="D4962" s="38" t="s">
        <v>2640</v>
      </c>
      <c r="E4962" s="38">
        <v>1</v>
      </c>
      <c r="F4962" s="38"/>
      <c r="G4962" s="38">
        <v>101</v>
      </c>
      <c r="H4962" s="39">
        <v>103000</v>
      </c>
      <c r="I4962" s="38" t="s">
        <v>12293</v>
      </c>
      <c r="J4962" s="38"/>
      <c r="K4962" s="38">
        <v>0</v>
      </c>
      <c r="L4962" s="38" t="s">
        <v>59</v>
      </c>
      <c r="M4962" s="38" t="s">
        <v>59</v>
      </c>
      <c r="N4962" s="38" t="s">
        <v>59</v>
      </c>
      <c r="O4962" s="38" t="s">
        <v>59</v>
      </c>
      <c r="P4962" s="38" t="s">
        <v>59</v>
      </c>
      <c r="Q4962" s="38" t="s">
        <v>2642</v>
      </c>
      <c r="R4962" s="5" t="s">
        <v>12294</v>
      </c>
      <c r="S4962" s="41" t="s">
        <v>3308</v>
      </c>
    </row>
    <row r="4963" customHeight="1" spans="1:19">
      <c r="A4963" s="38" t="s">
        <v>12295</v>
      </c>
      <c r="B4963" s="38">
        <v>910707</v>
      </c>
      <c r="C4963" s="38" t="s">
        <v>1110</v>
      </c>
      <c r="D4963" s="38" t="s">
        <v>2640</v>
      </c>
      <c r="E4963" s="38">
        <v>1</v>
      </c>
      <c r="F4963" s="38"/>
      <c r="G4963" s="38">
        <v>101</v>
      </c>
      <c r="H4963" s="39">
        <v>103000</v>
      </c>
      <c r="I4963" s="38" t="s">
        <v>12296</v>
      </c>
      <c r="J4963" s="38"/>
      <c r="K4963" s="38">
        <v>0</v>
      </c>
      <c r="L4963" s="38" t="s">
        <v>59</v>
      </c>
      <c r="M4963" s="38" t="s">
        <v>59</v>
      </c>
      <c r="N4963" s="38" t="s">
        <v>59</v>
      </c>
      <c r="O4963" s="38" t="s">
        <v>59</v>
      </c>
      <c r="P4963" s="38" t="s">
        <v>59</v>
      </c>
      <c r="Q4963" s="38" t="s">
        <v>2642</v>
      </c>
      <c r="R4963" s="5" t="s">
        <v>12297</v>
      </c>
      <c r="S4963" s="41" t="s">
        <v>3308</v>
      </c>
    </row>
    <row r="4964" customHeight="1" spans="1:19">
      <c r="A4964" s="38" t="s">
        <v>12298</v>
      </c>
      <c r="B4964" s="38">
        <v>910707</v>
      </c>
      <c r="C4964" s="38" t="s">
        <v>1112</v>
      </c>
      <c r="D4964" s="38" t="s">
        <v>2640</v>
      </c>
      <c r="E4964" s="38">
        <v>1</v>
      </c>
      <c r="F4964" s="38"/>
      <c r="G4964" s="38">
        <v>101</v>
      </c>
      <c r="H4964" s="39">
        <v>103000</v>
      </c>
      <c r="I4964" s="38" t="s">
        <v>12299</v>
      </c>
      <c r="J4964" s="38"/>
      <c r="K4964" s="38">
        <v>0</v>
      </c>
      <c r="L4964" s="38" t="s">
        <v>59</v>
      </c>
      <c r="M4964" s="38" t="s">
        <v>59</v>
      </c>
      <c r="N4964" s="38" t="s">
        <v>59</v>
      </c>
      <c r="O4964" s="38" t="s">
        <v>59</v>
      </c>
      <c r="P4964" s="38" t="s">
        <v>59</v>
      </c>
      <c r="Q4964" s="38" t="s">
        <v>2642</v>
      </c>
      <c r="R4964" s="5" t="s">
        <v>12300</v>
      </c>
      <c r="S4964" s="41" t="s">
        <v>3308</v>
      </c>
    </row>
    <row r="4965" customHeight="1" spans="1:19">
      <c r="A4965" s="38" t="s">
        <v>12301</v>
      </c>
      <c r="B4965" s="38">
        <v>910707</v>
      </c>
      <c r="C4965" s="38" t="s">
        <v>1114</v>
      </c>
      <c r="D4965" s="38" t="s">
        <v>2660</v>
      </c>
      <c r="E4965" s="38">
        <v>2</v>
      </c>
      <c r="F4965" s="38"/>
      <c r="G4965" s="38">
        <v>102</v>
      </c>
      <c r="H4965" s="39">
        <v>103000</v>
      </c>
      <c r="I4965" s="38" t="s">
        <v>12302</v>
      </c>
      <c r="J4965" s="38"/>
      <c r="K4965" s="38">
        <v>0</v>
      </c>
      <c r="L4965" s="38" t="s">
        <v>59</v>
      </c>
      <c r="M4965" s="38" t="s">
        <v>59</v>
      </c>
      <c r="N4965" s="38" t="s">
        <v>59</v>
      </c>
      <c r="O4965" s="38" t="s">
        <v>59</v>
      </c>
      <c r="P4965" s="38" t="s">
        <v>59</v>
      </c>
      <c r="Q4965" s="38" t="s">
        <v>2642</v>
      </c>
      <c r="R4965" s="5" t="s">
        <v>12303</v>
      </c>
      <c r="S4965" s="41" t="s">
        <v>3308</v>
      </c>
    </row>
    <row r="4966" customHeight="1" spans="1:19">
      <c r="A4966" s="38" t="s">
        <v>12304</v>
      </c>
      <c r="B4966" s="38">
        <v>910707</v>
      </c>
      <c r="C4966" s="38" t="s">
        <v>1116</v>
      </c>
      <c r="D4966" s="38" t="s">
        <v>2640</v>
      </c>
      <c r="E4966" s="38">
        <v>1</v>
      </c>
      <c r="F4966" s="38"/>
      <c r="G4966" s="38">
        <v>101</v>
      </c>
      <c r="H4966" s="39">
        <v>103000</v>
      </c>
      <c r="I4966" s="38" t="s">
        <v>12305</v>
      </c>
      <c r="J4966" s="38"/>
      <c r="K4966" s="38">
        <v>0</v>
      </c>
      <c r="L4966" s="38" t="s">
        <v>59</v>
      </c>
      <c r="M4966" s="38" t="s">
        <v>59</v>
      </c>
      <c r="N4966" s="38" t="s">
        <v>59</v>
      </c>
      <c r="O4966" s="38" t="s">
        <v>59</v>
      </c>
      <c r="P4966" s="38" t="s">
        <v>59</v>
      </c>
      <c r="Q4966" s="38" t="s">
        <v>2642</v>
      </c>
      <c r="R4966" s="5" t="s">
        <v>12306</v>
      </c>
      <c r="S4966" s="41" t="s">
        <v>3308</v>
      </c>
    </row>
    <row r="4967" customHeight="1" spans="1:19">
      <c r="A4967" s="38" t="s">
        <v>12307</v>
      </c>
      <c r="B4967" s="38">
        <v>910707</v>
      </c>
      <c r="C4967" s="38" t="s">
        <v>1118</v>
      </c>
      <c r="D4967" s="38" t="s">
        <v>2640</v>
      </c>
      <c r="E4967" s="38">
        <v>1</v>
      </c>
      <c r="F4967" s="38"/>
      <c r="G4967" s="38">
        <v>101</v>
      </c>
      <c r="H4967" s="39">
        <v>103000</v>
      </c>
      <c r="I4967" s="38" t="s">
        <v>12308</v>
      </c>
      <c r="J4967" s="38"/>
      <c r="K4967" s="38">
        <v>0</v>
      </c>
      <c r="L4967" s="38" t="s">
        <v>59</v>
      </c>
      <c r="M4967" s="38" t="s">
        <v>59</v>
      </c>
      <c r="N4967" s="38" t="s">
        <v>59</v>
      </c>
      <c r="O4967" s="38" t="s">
        <v>59</v>
      </c>
      <c r="P4967" s="38" t="s">
        <v>59</v>
      </c>
      <c r="Q4967" s="38" t="s">
        <v>2642</v>
      </c>
      <c r="R4967" s="5" t="s">
        <v>12309</v>
      </c>
      <c r="S4967" s="41" t="s">
        <v>3308</v>
      </c>
    </row>
    <row r="4968" customHeight="1" spans="1:19">
      <c r="A4968" s="38" t="s">
        <v>12310</v>
      </c>
      <c r="B4968" s="38">
        <v>910707</v>
      </c>
      <c r="C4968" s="38" t="s">
        <v>1120</v>
      </c>
      <c r="D4968" s="38" t="s">
        <v>2640</v>
      </c>
      <c r="E4968" s="38">
        <v>1</v>
      </c>
      <c r="F4968" s="38"/>
      <c r="G4968" s="38">
        <v>101</v>
      </c>
      <c r="H4968" s="39">
        <v>103000</v>
      </c>
      <c r="I4968" s="38" t="s">
        <v>12311</v>
      </c>
      <c r="J4968" s="38"/>
      <c r="K4968" s="38">
        <v>0</v>
      </c>
      <c r="L4968" s="38" t="s">
        <v>59</v>
      </c>
      <c r="M4968" s="38" t="s">
        <v>59</v>
      </c>
      <c r="N4968" s="38" t="s">
        <v>59</v>
      </c>
      <c r="O4968" s="38" t="s">
        <v>59</v>
      </c>
      <c r="P4968" s="38" t="s">
        <v>59</v>
      </c>
      <c r="Q4968" s="38" t="s">
        <v>2642</v>
      </c>
      <c r="R4968" s="5" t="s">
        <v>12312</v>
      </c>
      <c r="S4968" s="41" t="s">
        <v>3308</v>
      </c>
    </row>
    <row r="4969" customHeight="1" spans="1:19">
      <c r="A4969" s="38" t="s">
        <v>12313</v>
      </c>
      <c r="B4969" s="38">
        <v>910707</v>
      </c>
      <c r="C4969" s="38" t="s">
        <v>1122</v>
      </c>
      <c r="D4969" s="38" t="s">
        <v>2640</v>
      </c>
      <c r="E4969" s="38">
        <v>1</v>
      </c>
      <c r="F4969" s="38"/>
      <c r="G4969" s="38">
        <v>101</v>
      </c>
      <c r="H4969" s="39">
        <v>103000</v>
      </c>
      <c r="I4969" s="38" t="s">
        <v>12314</v>
      </c>
      <c r="J4969" s="38"/>
      <c r="K4969" s="38">
        <v>0</v>
      </c>
      <c r="L4969" s="38" t="s">
        <v>59</v>
      </c>
      <c r="M4969" s="38" t="s">
        <v>59</v>
      </c>
      <c r="N4969" s="38" t="s">
        <v>59</v>
      </c>
      <c r="O4969" s="38" t="s">
        <v>59</v>
      </c>
      <c r="P4969" s="38" t="s">
        <v>59</v>
      </c>
      <c r="Q4969" s="38" t="s">
        <v>2642</v>
      </c>
      <c r="R4969" s="5" t="s">
        <v>12315</v>
      </c>
      <c r="S4969" s="41" t="s">
        <v>3308</v>
      </c>
    </row>
    <row r="4970" customHeight="1" spans="1:19">
      <c r="A4970" s="38" t="s">
        <v>12316</v>
      </c>
      <c r="B4970" s="38">
        <v>910707</v>
      </c>
      <c r="C4970" s="38" t="s">
        <v>1124</v>
      </c>
      <c r="D4970" s="38" t="s">
        <v>2640</v>
      </c>
      <c r="E4970" s="38">
        <v>1</v>
      </c>
      <c r="F4970" s="38"/>
      <c r="G4970" s="38">
        <v>101</v>
      </c>
      <c r="H4970" s="39">
        <v>103000</v>
      </c>
      <c r="I4970" s="38" t="s">
        <v>12317</v>
      </c>
      <c r="J4970" s="38"/>
      <c r="K4970" s="38">
        <v>0</v>
      </c>
      <c r="L4970" s="38" t="s">
        <v>59</v>
      </c>
      <c r="M4970" s="38" t="s">
        <v>59</v>
      </c>
      <c r="N4970" s="38" t="s">
        <v>59</v>
      </c>
      <c r="O4970" s="38" t="s">
        <v>59</v>
      </c>
      <c r="P4970" s="38" t="s">
        <v>59</v>
      </c>
      <c r="Q4970" s="38" t="s">
        <v>2642</v>
      </c>
      <c r="R4970" s="5" t="s">
        <v>12318</v>
      </c>
      <c r="S4970" s="41" t="s">
        <v>3308</v>
      </c>
    </row>
    <row r="4971" customHeight="1" spans="1:19">
      <c r="A4971" s="38" t="s">
        <v>12319</v>
      </c>
      <c r="B4971" s="38">
        <v>910707</v>
      </c>
      <c r="C4971" s="38" t="s">
        <v>1126</v>
      </c>
      <c r="D4971" s="38" t="s">
        <v>2640</v>
      </c>
      <c r="E4971" s="38">
        <v>1</v>
      </c>
      <c r="F4971" s="38"/>
      <c r="G4971" s="38">
        <v>101</v>
      </c>
      <c r="H4971" s="39">
        <v>103000</v>
      </c>
      <c r="I4971" s="38" t="s">
        <v>12320</v>
      </c>
      <c r="J4971" s="38"/>
      <c r="K4971" s="38">
        <v>0</v>
      </c>
      <c r="L4971" s="38" t="s">
        <v>59</v>
      </c>
      <c r="M4971" s="38" t="s">
        <v>59</v>
      </c>
      <c r="N4971" s="38" t="s">
        <v>59</v>
      </c>
      <c r="O4971" s="38" t="s">
        <v>59</v>
      </c>
      <c r="P4971" s="38" t="s">
        <v>59</v>
      </c>
      <c r="Q4971" s="38" t="s">
        <v>2642</v>
      </c>
      <c r="R4971" s="5" t="s">
        <v>12321</v>
      </c>
      <c r="S4971" s="41" t="s">
        <v>3308</v>
      </c>
    </row>
    <row r="4972" customHeight="1" spans="1:19">
      <c r="A4972" s="38" t="s">
        <v>12322</v>
      </c>
      <c r="B4972" s="38">
        <v>910707</v>
      </c>
      <c r="C4972" s="38" t="s">
        <v>1128</v>
      </c>
      <c r="D4972" s="38" t="s">
        <v>2640</v>
      </c>
      <c r="E4972" s="38">
        <v>1</v>
      </c>
      <c r="F4972" s="38"/>
      <c r="G4972" s="38">
        <v>101</v>
      </c>
      <c r="H4972" s="39">
        <v>103000</v>
      </c>
      <c r="I4972" s="38" t="s">
        <v>12323</v>
      </c>
      <c r="J4972" s="38"/>
      <c r="K4972" s="38">
        <v>0</v>
      </c>
      <c r="L4972" s="38" t="s">
        <v>59</v>
      </c>
      <c r="M4972" s="38" t="s">
        <v>59</v>
      </c>
      <c r="N4972" s="38" t="s">
        <v>59</v>
      </c>
      <c r="O4972" s="38" t="s">
        <v>59</v>
      </c>
      <c r="P4972" s="38" t="s">
        <v>59</v>
      </c>
      <c r="Q4972" s="38" t="s">
        <v>2642</v>
      </c>
      <c r="R4972" s="5" t="s">
        <v>12324</v>
      </c>
      <c r="S4972" s="41" t="s">
        <v>3308</v>
      </c>
    </row>
    <row r="4973" customHeight="1" spans="1:19">
      <c r="A4973" s="38" t="s">
        <v>12325</v>
      </c>
      <c r="B4973" s="38">
        <v>910707</v>
      </c>
      <c r="C4973" s="38" t="s">
        <v>1130</v>
      </c>
      <c r="D4973" s="38" t="s">
        <v>2640</v>
      </c>
      <c r="E4973" s="38">
        <v>1</v>
      </c>
      <c r="F4973" s="38"/>
      <c r="G4973" s="38">
        <v>101</v>
      </c>
      <c r="H4973" s="39">
        <v>103000</v>
      </c>
      <c r="I4973" s="38" t="s">
        <v>12326</v>
      </c>
      <c r="J4973" s="38"/>
      <c r="K4973" s="38">
        <v>0</v>
      </c>
      <c r="L4973" s="38" t="s">
        <v>59</v>
      </c>
      <c r="M4973" s="38" t="s">
        <v>59</v>
      </c>
      <c r="N4973" s="38" t="s">
        <v>59</v>
      </c>
      <c r="O4973" s="38" t="s">
        <v>59</v>
      </c>
      <c r="P4973" s="38" t="s">
        <v>59</v>
      </c>
      <c r="Q4973" s="38" t="s">
        <v>2642</v>
      </c>
      <c r="R4973" s="5" t="s">
        <v>12327</v>
      </c>
      <c r="S4973" s="41" t="s">
        <v>3308</v>
      </c>
    </row>
    <row r="4974" customHeight="1" spans="1:19">
      <c r="A4974" s="38" t="s">
        <v>12328</v>
      </c>
      <c r="B4974" s="38">
        <v>910707</v>
      </c>
      <c r="C4974" s="38" t="s">
        <v>1132</v>
      </c>
      <c r="D4974" s="38" t="s">
        <v>2640</v>
      </c>
      <c r="E4974" s="38">
        <v>1</v>
      </c>
      <c r="F4974" s="38"/>
      <c r="G4974" s="38">
        <v>101</v>
      </c>
      <c r="H4974" s="39">
        <v>103000</v>
      </c>
      <c r="I4974" s="38" t="s">
        <v>12329</v>
      </c>
      <c r="J4974" s="38"/>
      <c r="K4974" s="38">
        <v>0</v>
      </c>
      <c r="L4974" s="38" t="s">
        <v>59</v>
      </c>
      <c r="M4974" s="38" t="s">
        <v>59</v>
      </c>
      <c r="N4974" s="38" t="s">
        <v>59</v>
      </c>
      <c r="O4974" s="38" t="s">
        <v>59</v>
      </c>
      <c r="P4974" s="38" t="s">
        <v>59</v>
      </c>
      <c r="Q4974" s="38" t="s">
        <v>2642</v>
      </c>
      <c r="R4974" s="5" t="s">
        <v>12330</v>
      </c>
      <c r="S4974" s="41" t="s">
        <v>3308</v>
      </c>
    </row>
    <row r="4975" customHeight="1" spans="1:19">
      <c r="A4975" s="38" t="s">
        <v>12331</v>
      </c>
      <c r="B4975" s="38">
        <v>910707</v>
      </c>
      <c r="C4975" s="38" t="s">
        <v>1134</v>
      </c>
      <c r="D4975" s="38" t="s">
        <v>2660</v>
      </c>
      <c r="E4975" s="38">
        <v>2</v>
      </c>
      <c r="F4975" s="38"/>
      <c r="G4975" s="38">
        <v>102</v>
      </c>
      <c r="H4975" s="39">
        <v>103000</v>
      </c>
      <c r="I4975" s="38" t="s">
        <v>12332</v>
      </c>
      <c r="J4975" s="38"/>
      <c r="K4975" s="38">
        <v>0</v>
      </c>
      <c r="L4975" s="38" t="s">
        <v>59</v>
      </c>
      <c r="M4975" s="38" t="s">
        <v>59</v>
      </c>
      <c r="N4975" s="38" t="s">
        <v>59</v>
      </c>
      <c r="O4975" s="38" t="s">
        <v>59</v>
      </c>
      <c r="P4975" s="38" t="s">
        <v>59</v>
      </c>
      <c r="Q4975" s="38" t="s">
        <v>2642</v>
      </c>
      <c r="R4975" s="5" t="s">
        <v>12333</v>
      </c>
      <c r="S4975" s="41" t="s">
        <v>3308</v>
      </c>
    </row>
    <row r="4976" customHeight="1" spans="1:19">
      <c r="A4976" s="38" t="s">
        <v>12334</v>
      </c>
      <c r="B4976" s="38">
        <v>910707</v>
      </c>
      <c r="C4976" s="38" t="s">
        <v>1136</v>
      </c>
      <c r="D4976" s="38" t="s">
        <v>2640</v>
      </c>
      <c r="E4976" s="38">
        <v>1</v>
      </c>
      <c r="F4976" s="38"/>
      <c r="G4976" s="38">
        <v>101</v>
      </c>
      <c r="H4976" s="39">
        <v>103000</v>
      </c>
      <c r="I4976" s="38" t="s">
        <v>12335</v>
      </c>
      <c r="J4976" s="38"/>
      <c r="K4976" s="38">
        <v>0</v>
      </c>
      <c r="L4976" s="38" t="s">
        <v>59</v>
      </c>
      <c r="M4976" s="38" t="s">
        <v>59</v>
      </c>
      <c r="N4976" s="38" t="s">
        <v>59</v>
      </c>
      <c r="O4976" s="38" t="s">
        <v>59</v>
      </c>
      <c r="P4976" s="38" t="s">
        <v>59</v>
      </c>
      <c r="Q4976" s="38" t="s">
        <v>2642</v>
      </c>
      <c r="R4976" s="5" t="s">
        <v>12336</v>
      </c>
      <c r="S4976" s="41" t="s">
        <v>3308</v>
      </c>
    </row>
    <row r="4977" customHeight="1" spans="1:19">
      <c r="A4977" s="38" t="s">
        <v>12337</v>
      </c>
      <c r="B4977" s="38">
        <v>910707</v>
      </c>
      <c r="C4977" s="38" t="s">
        <v>1138</v>
      </c>
      <c r="D4977" s="38" t="s">
        <v>2640</v>
      </c>
      <c r="E4977" s="38">
        <v>1</v>
      </c>
      <c r="F4977" s="38"/>
      <c r="G4977" s="38">
        <v>101</v>
      </c>
      <c r="H4977" s="39">
        <v>103000</v>
      </c>
      <c r="I4977" s="38" t="s">
        <v>12338</v>
      </c>
      <c r="J4977" s="38"/>
      <c r="K4977" s="38">
        <v>0</v>
      </c>
      <c r="L4977" s="38" t="s">
        <v>59</v>
      </c>
      <c r="M4977" s="38" t="s">
        <v>59</v>
      </c>
      <c r="N4977" s="38" t="s">
        <v>59</v>
      </c>
      <c r="O4977" s="38" t="s">
        <v>59</v>
      </c>
      <c r="P4977" s="38" t="s">
        <v>59</v>
      </c>
      <c r="Q4977" s="38" t="s">
        <v>2642</v>
      </c>
      <c r="R4977" s="5" t="s">
        <v>12339</v>
      </c>
      <c r="S4977" s="41" t="s">
        <v>3308</v>
      </c>
    </row>
    <row r="4978" customHeight="1" spans="1:19">
      <c r="A4978" s="38" t="s">
        <v>12340</v>
      </c>
      <c r="B4978" s="38">
        <v>910707</v>
      </c>
      <c r="C4978" s="38" t="s">
        <v>1140</v>
      </c>
      <c r="D4978" s="38" t="s">
        <v>2640</v>
      </c>
      <c r="E4978" s="38">
        <v>1</v>
      </c>
      <c r="F4978" s="38"/>
      <c r="G4978" s="38">
        <v>101</v>
      </c>
      <c r="H4978" s="39">
        <v>103000</v>
      </c>
      <c r="I4978" s="38" t="s">
        <v>12341</v>
      </c>
      <c r="J4978" s="38"/>
      <c r="K4978" s="38">
        <v>0</v>
      </c>
      <c r="L4978" s="38" t="s">
        <v>59</v>
      </c>
      <c r="M4978" s="38" t="s">
        <v>59</v>
      </c>
      <c r="N4978" s="38" t="s">
        <v>59</v>
      </c>
      <c r="O4978" s="38" t="s">
        <v>59</v>
      </c>
      <c r="P4978" s="38" t="s">
        <v>59</v>
      </c>
      <c r="Q4978" s="38" t="s">
        <v>2642</v>
      </c>
      <c r="R4978" s="5" t="s">
        <v>12342</v>
      </c>
      <c r="S4978" s="41" t="s">
        <v>3308</v>
      </c>
    </row>
    <row r="4979" customHeight="1" spans="1:19">
      <c r="A4979" s="38" t="s">
        <v>12343</v>
      </c>
      <c r="B4979" s="38">
        <v>910707</v>
      </c>
      <c r="C4979" s="38" t="s">
        <v>1142</v>
      </c>
      <c r="D4979" s="38" t="s">
        <v>2640</v>
      </c>
      <c r="E4979" s="38">
        <v>1</v>
      </c>
      <c r="F4979" s="38"/>
      <c r="G4979" s="38">
        <v>101</v>
      </c>
      <c r="H4979" s="39">
        <v>103000</v>
      </c>
      <c r="I4979" s="38" t="s">
        <v>12344</v>
      </c>
      <c r="J4979" s="38"/>
      <c r="K4979" s="38">
        <v>0</v>
      </c>
      <c r="L4979" s="38" t="s">
        <v>59</v>
      </c>
      <c r="M4979" s="38" t="s">
        <v>59</v>
      </c>
      <c r="N4979" s="38" t="s">
        <v>59</v>
      </c>
      <c r="O4979" s="38" t="s">
        <v>59</v>
      </c>
      <c r="P4979" s="38" t="s">
        <v>59</v>
      </c>
      <c r="Q4979" s="38" t="s">
        <v>2642</v>
      </c>
      <c r="R4979" s="5" t="s">
        <v>12345</v>
      </c>
      <c r="S4979" s="41" t="s">
        <v>3308</v>
      </c>
    </row>
    <row r="4980" customHeight="1" spans="1:19">
      <c r="A4980" s="38" t="s">
        <v>12346</v>
      </c>
      <c r="B4980" s="38">
        <v>910707</v>
      </c>
      <c r="C4980" s="38" t="s">
        <v>1144</v>
      </c>
      <c r="D4980" s="38" t="s">
        <v>2640</v>
      </c>
      <c r="E4980" s="38">
        <v>1</v>
      </c>
      <c r="F4980" s="38"/>
      <c r="G4980" s="38">
        <v>101</v>
      </c>
      <c r="H4980" s="39">
        <v>103000</v>
      </c>
      <c r="I4980" s="38" t="s">
        <v>12347</v>
      </c>
      <c r="J4980" s="38"/>
      <c r="K4980" s="38">
        <v>0</v>
      </c>
      <c r="L4980" s="38" t="s">
        <v>59</v>
      </c>
      <c r="M4980" s="38" t="s">
        <v>59</v>
      </c>
      <c r="N4980" s="38" t="s">
        <v>59</v>
      </c>
      <c r="O4980" s="38" t="s">
        <v>59</v>
      </c>
      <c r="P4980" s="38" t="s">
        <v>59</v>
      </c>
      <c r="Q4980" s="38" t="s">
        <v>2642</v>
      </c>
      <c r="R4980" s="5" t="s">
        <v>12348</v>
      </c>
      <c r="S4980" s="41" t="s">
        <v>3308</v>
      </c>
    </row>
    <row r="4981" customHeight="1" spans="1:19">
      <c r="A4981" s="38" t="s">
        <v>12349</v>
      </c>
      <c r="B4981" s="38">
        <v>910707</v>
      </c>
      <c r="C4981" s="38" t="s">
        <v>1146</v>
      </c>
      <c r="D4981" s="38" t="s">
        <v>2640</v>
      </c>
      <c r="E4981" s="38">
        <v>1</v>
      </c>
      <c r="F4981" s="38"/>
      <c r="G4981" s="38">
        <v>101</v>
      </c>
      <c r="H4981" s="39">
        <v>103000</v>
      </c>
      <c r="I4981" s="38" t="s">
        <v>12350</v>
      </c>
      <c r="J4981" s="38"/>
      <c r="K4981" s="38">
        <v>0</v>
      </c>
      <c r="L4981" s="38" t="s">
        <v>59</v>
      </c>
      <c r="M4981" s="38" t="s">
        <v>59</v>
      </c>
      <c r="N4981" s="38" t="s">
        <v>59</v>
      </c>
      <c r="O4981" s="38" t="s">
        <v>59</v>
      </c>
      <c r="P4981" s="38" t="s">
        <v>59</v>
      </c>
      <c r="Q4981" s="38" t="s">
        <v>2642</v>
      </c>
      <c r="R4981" s="5" t="s">
        <v>12351</v>
      </c>
      <c r="S4981" s="41" t="s">
        <v>3308</v>
      </c>
    </row>
    <row r="4982" customHeight="1" spans="1:19">
      <c r="A4982" s="38" t="s">
        <v>12352</v>
      </c>
      <c r="B4982" s="38">
        <v>910707</v>
      </c>
      <c r="C4982" s="38" t="s">
        <v>1148</v>
      </c>
      <c r="D4982" s="38" t="s">
        <v>2640</v>
      </c>
      <c r="E4982" s="38">
        <v>1</v>
      </c>
      <c r="F4982" s="38"/>
      <c r="G4982" s="38">
        <v>101</v>
      </c>
      <c r="H4982" s="39">
        <v>103000</v>
      </c>
      <c r="I4982" s="38" t="s">
        <v>12353</v>
      </c>
      <c r="J4982" s="38"/>
      <c r="K4982" s="38">
        <v>0</v>
      </c>
      <c r="L4982" s="38" t="s">
        <v>59</v>
      </c>
      <c r="M4982" s="38" t="s">
        <v>59</v>
      </c>
      <c r="N4982" s="38" t="s">
        <v>59</v>
      </c>
      <c r="O4982" s="38" t="s">
        <v>59</v>
      </c>
      <c r="P4982" s="38" t="s">
        <v>59</v>
      </c>
      <c r="Q4982" s="38" t="s">
        <v>2642</v>
      </c>
      <c r="R4982" s="5" t="s">
        <v>12354</v>
      </c>
      <c r="S4982" s="41" t="s">
        <v>3308</v>
      </c>
    </row>
    <row r="4983" customHeight="1" spans="1:19">
      <c r="A4983" s="38" t="s">
        <v>12355</v>
      </c>
      <c r="B4983" s="38">
        <v>910707</v>
      </c>
      <c r="C4983" s="38" t="s">
        <v>1150</v>
      </c>
      <c r="D4983" s="38" t="s">
        <v>2640</v>
      </c>
      <c r="E4983" s="38">
        <v>1</v>
      </c>
      <c r="F4983" s="38"/>
      <c r="G4983" s="38">
        <v>101</v>
      </c>
      <c r="H4983" s="39">
        <v>103000</v>
      </c>
      <c r="I4983" s="38" t="s">
        <v>12356</v>
      </c>
      <c r="J4983" s="38"/>
      <c r="K4983" s="38">
        <v>0</v>
      </c>
      <c r="L4983" s="38" t="s">
        <v>59</v>
      </c>
      <c r="M4983" s="38" t="s">
        <v>59</v>
      </c>
      <c r="N4983" s="38" t="s">
        <v>59</v>
      </c>
      <c r="O4983" s="38" t="s">
        <v>59</v>
      </c>
      <c r="P4983" s="38" t="s">
        <v>59</v>
      </c>
      <c r="Q4983" s="38" t="s">
        <v>2642</v>
      </c>
      <c r="R4983" s="5" t="s">
        <v>12357</v>
      </c>
      <c r="S4983" s="41" t="s">
        <v>3308</v>
      </c>
    </row>
    <row r="4984" customHeight="1" spans="1:19">
      <c r="A4984" s="38" t="s">
        <v>12358</v>
      </c>
      <c r="B4984" s="38">
        <v>910707</v>
      </c>
      <c r="C4984" s="38" t="s">
        <v>1152</v>
      </c>
      <c r="D4984" s="38" t="s">
        <v>2640</v>
      </c>
      <c r="E4984" s="38">
        <v>1</v>
      </c>
      <c r="F4984" s="38"/>
      <c r="G4984" s="38">
        <v>101</v>
      </c>
      <c r="H4984" s="39">
        <v>103000</v>
      </c>
      <c r="I4984" s="38" t="s">
        <v>12359</v>
      </c>
      <c r="J4984" s="38"/>
      <c r="K4984" s="38">
        <v>0</v>
      </c>
      <c r="L4984" s="38" t="s">
        <v>59</v>
      </c>
      <c r="M4984" s="38" t="s">
        <v>59</v>
      </c>
      <c r="N4984" s="38" t="s">
        <v>59</v>
      </c>
      <c r="O4984" s="38" t="s">
        <v>59</v>
      </c>
      <c r="P4984" s="38" t="s">
        <v>59</v>
      </c>
      <c r="Q4984" s="38" t="s">
        <v>2642</v>
      </c>
      <c r="R4984" s="5" t="s">
        <v>12360</v>
      </c>
      <c r="S4984" s="41" t="s">
        <v>3308</v>
      </c>
    </row>
    <row r="4985" customHeight="1" spans="1:19">
      <c r="A4985" s="38" t="s">
        <v>12361</v>
      </c>
      <c r="B4985" s="38">
        <v>910707</v>
      </c>
      <c r="C4985" s="38" t="s">
        <v>1154</v>
      </c>
      <c r="D4985" s="38" t="s">
        <v>2660</v>
      </c>
      <c r="E4985" s="38">
        <v>2</v>
      </c>
      <c r="F4985" s="38"/>
      <c r="G4985" s="38">
        <v>102</v>
      </c>
      <c r="H4985" s="39">
        <v>103000</v>
      </c>
      <c r="I4985" s="38" t="s">
        <v>12362</v>
      </c>
      <c r="J4985" s="38"/>
      <c r="K4985" s="38">
        <v>0</v>
      </c>
      <c r="L4985" s="38" t="s">
        <v>59</v>
      </c>
      <c r="M4985" s="38" t="s">
        <v>59</v>
      </c>
      <c r="N4985" s="38" t="s">
        <v>59</v>
      </c>
      <c r="O4985" s="38" t="s">
        <v>59</v>
      </c>
      <c r="P4985" s="38" t="s">
        <v>59</v>
      </c>
      <c r="Q4985" s="38" t="s">
        <v>2642</v>
      </c>
      <c r="R4985" s="5" t="s">
        <v>12363</v>
      </c>
      <c r="S4985" s="41" t="s">
        <v>3308</v>
      </c>
    </row>
    <row r="4986" customHeight="1" spans="1:19">
      <c r="A4986" s="38" t="s">
        <v>12364</v>
      </c>
      <c r="B4986" s="38">
        <v>910707</v>
      </c>
      <c r="C4986" s="38" t="s">
        <v>1156</v>
      </c>
      <c r="D4986" s="38" t="s">
        <v>2640</v>
      </c>
      <c r="E4986" s="38">
        <v>1</v>
      </c>
      <c r="F4986" s="38"/>
      <c r="G4986" s="38">
        <v>101</v>
      </c>
      <c r="H4986" s="39">
        <v>103000</v>
      </c>
      <c r="I4986" s="38" t="s">
        <v>12365</v>
      </c>
      <c r="J4986" s="38"/>
      <c r="K4986" s="38">
        <v>0</v>
      </c>
      <c r="L4986" s="38" t="s">
        <v>59</v>
      </c>
      <c r="M4986" s="38" t="s">
        <v>59</v>
      </c>
      <c r="N4986" s="38" t="s">
        <v>59</v>
      </c>
      <c r="O4986" s="38" t="s">
        <v>59</v>
      </c>
      <c r="P4986" s="38" t="s">
        <v>59</v>
      </c>
      <c r="Q4986" s="38" t="s">
        <v>2642</v>
      </c>
      <c r="R4986" s="5" t="s">
        <v>12366</v>
      </c>
      <c r="S4986" s="41" t="s">
        <v>3308</v>
      </c>
    </row>
    <row r="4987" customHeight="1" spans="1:19">
      <c r="A4987" s="38" t="s">
        <v>12367</v>
      </c>
      <c r="B4987" s="38">
        <v>910707</v>
      </c>
      <c r="C4987" s="38" t="s">
        <v>1158</v>
      </c>
      <c r="D4987" s="38" t="s">
        <v>2640</v>
      </c>
      <c r="E4987" s="38">
        <v>1</v>
      </c>
      <c r="F4987" s="38"/>
      <c r="G4987" s="38">
        <v>101</v>
      </c>
      <c r="H4987" s="39">
        <v>103000</v>
      </c>
      <c r="I4987" s="38" t="s">
        <v>12368</v>
      </c>
      <c r="J4987" s="38"/>
      <c r="K4987" s="38">
        <v>0</v>
      </c>
      <c r="L4987" s="38" t="s">
        <v>59</v>
      </c>
      <c r="M4987" s="38" t="s">
        <v>59</v>
      </c>
      <c r="N4987" s="38" t="s">
        <v>59</v>
      </c>
      <c r="O4987" s="38" t="s">
        <v>59</v>
      </c>
      <c r="P4987" s="38" t="s">
        <v>59</v>
      </c>
      <c r="Q4987" s="38" t="s">
        <v>2642</v>
      </c>
      <c r="R4987" s="5" t="s">
        <v>12369</v>
      </c>
      <c r="S4987" s="41" t="s">
        <v>3308</v>
      </c>
    </row>
    <row r="4988" customHeight="1" spans="1:19">
      <c r="A4988" s="38" t="s">
        <v>12370</v>
      </c>
      <c r="B4988" s="38">
        <v>910707</v>
      </c>
      <c r="C4988" s="38" t="s">
        <v>1160</v>
      </c>
      <c r="D4988" s="38" t="s">
        <v>2640</v>
      </c>
      <c r="E4988" s="38">
        <v>1</v>
      </c>
      <c r="F4988" s="38"/>
      <c r="G4988" s="38">
        <v>101</v>
      </c>
      <c r="H4988" s="39">
        <v>103000</v>
      </c>
      <c r="I4988" s="38" t="s">
        <v>12371</v>
      </c>
      <c r="J4988" s="38"/>
      <c r="K4988" s="38">
        <v>0</v>
      </c>
      <c r="L4988" s="38" t="s">
        <v>59</v>
      </c>
      <c r="M4988" s="38" t="s">
        <v>59</v>
      </c>
      <c r="N4988" s="38" t="s">
        <v>59</v>
      </c>
      <c r="O4988" s="38" t="s">
        <v>59</v>
      </c>
      <c r="P4988" s="38" t="s">
        <v>59</v>
      </c>
      <c r="Q4988" s="38" t="s">
        <v>2642</v>
      </c>
      <c r="R4988" s="5" t="s">
        <v>12372</v>
      </c>
      <c r="S4988" s="41" t="s">
        <v>3308</v>
      </c>
    </row>
    <row r="4989" customHeight="1" spans="1:19">
      <c r="A4989" s="38" t="s">
        <v>12373</v>
      </c>
      <c r="B4989" s="38">
        <v>910707</v>
      </c>
      <c r="C4989" s="38" t="s">
        <v>1162</v>
      </c>
      <c r="D4989" s="38" t="s">
        <v>2640</v>
      </c>
      <c r="E4989" s="38">
        <v>1</v>
      </c>
      <c r="F4989" s="38"/>
      <c r="G4989" s="38">
        <v>101</v>
      </c>
      <c r="H4989" s="39">
        <v>103000</v>
      </c>
      <c r="I4989" s="38" t="s">
        <v>12374</v>
      </c>
      <c r="J4989" s="38"/>
      <c r="K4989" s="38">
        <v>0</v>
      </c>
      <c r="L4989" s="38" t="s">
        <v>59</v>
      </c>
      <c r="M4989" s="38" t="s">
        <v>59</v>
      </c>
      <c r="N4989" s="38" t="s">
        <v>59</v>
      </c>
      <c r="O4989" s="38" t="s">
        <v>59</v>
      </c>
      <c r="P4989" s="38" t="s">
        <v>59</v>
      </c>
      <c r="Q4989" s="38" t="s">
        <v>2642</v>
      </c>
      <c r="R4989" s="5" t="s">
        <v>12375</v>
      </c>
      <c r="S4989" s="41" t="s">
        <v>3308</v>
      </c>
    </row>
    <row r="4990" customHeight="1" spans="1:19">
      <c r="A4990" s="38" t="s">
        <v>12376</v>
      </c>
      <c r="B4990" s="38">
        <v>910707</v>
      </c>
      <c r="C4990" s="38" t="s">
        <v>1164</v>
      </c>
      <c r="D4990" s="38" t="s">
        <v>2640</v>
      </c>
      <c r="E4990" s="38">
        <v>1</v>
      </c>
      <c r="F4990" s="38"/>
      <c r="G4990" s="38">
        <v>101</v>
      </c>
      <c r="H4990" s="39">
        <v>103000</v>
      </c>
      <c r="I4990" s="38" t="s">
        <v>12377</v>
      </c>
      <c r="J4990" s="38"/>
      <c r="K4990" s="38">
        <v>0</v>
      </c>
      <c r="L4990" s="38" t="s">
        <v>59</v>
      </c>
      <c r="M4990" s="38" t="s">
        <v>59</v>
      </c>
      <c r="N4990" s="38" t="s">
        <v>59</v>
      </c>
      <c r="O4990" s="38" t="s">
        <v>59</v>
      </c>
      <c r="P4990" s="38" t="s">
        <v>59</v>
      </c>
      <c r="Q4990" s="38" t="s">
        <v>2642</v>
      </c>
      <c r="R4990" s="5" t="s">
        <v>12378</v>
      </c>
      <c r="S4990" s="41" t="s">
        <v>3308</v>
      </c>
    </row>
    <row r="4991" customHeight="1" spans="1:19">
      <c r="A4991" s="38" t="s">
        <v>12379</v>
      </c>
      <c r="B4991" s="38">
        <v>910707</v>
      </c>
      <c r="C4991" s="38" t="s">
        <v>1166</v>
      </c>
      <c r="D4991" s="38" t="s">
        <v>2640</v>
      </c>
      <c r="E4991" s="38">
        <v>1</v>
      </c>
      <c r="F4991" s="38"/>
      <c r="G4991" s="38">
        <v>101</v>
      </c>
      <c r="H4991" s="39">
        <v>103000</v>
      </c>
      <c r="I4991" s="38" t="s">
        <v>12380</v>
      </c>
      <c r="J4991" s="38"/>
      <c r="K4991" s="38">
        <v>0</v>
      </c>
      <c r="L4991" s="38" t="s">
        <v>59</v>
      </c>
      <c r="M4991" s="38" t="s">
        <v>59</v>
      </c>
      <c r="N4991" s="38" t="s">
        <v>59</v>
      </c>
      <c r="O4991" s="38" t="s">
        <v>59</v>
      </c>
      <c r="P4991" s="38" t="s">
        <v>59</v>
      </c>
      <c r="Q4991" s="38" t="s">
        <v>2642</v>
      </c>
      <c r="R4991" s="5" t="s">
        <v>12381</v>
      </c>
      <c r="S4991" s="41" t="s">
        <v>3308</v>
      </c>
    </row>
    <row r="4992" customHeight="1" spans="1:19">
      <c r="A4992" s="38" t="s">
        <v>12382</v>
      </c>
      <c r="B4992" s="38">
        <v>910707</v>
      </c>
      <c r="C4992" s="38" t="s">
        <v>1168</v>
      </c>
      <c r="D4992" s="38" t="s">
        <v>2640</v>
      </c>
      <c r="E4992" s="38">
        <v>1</v>
      </c>
      <c r="F4992" s="38"/>
      <c r="G4992" s="38">
        <v>101</v>
      </c>
      <c r="H4992" s="39">
        <v>103000</v>
      </c>
      <c r="I4992" s="38" t="s">
        <v>12383</v>
      </c>
      <c r="J4992" s="38"/>
      <c r="K4992" s="38">
        <v>0</v>
      </c>
      <c r="L4992" s="38" t="s">
        <v>59</v>
      </c>
      <c r="M4992" s="38" t="s">
        <v>59</v>
      </c>
      <c r="N4992" s="38" t="s">
        <v>59</v>
      </c>
      <c r="O4992" s="38" t="s">
        <v>59</v>
      </c>
      <c r="P4992" s="38" t="s">
        <v>59</v>
      </c>
      <c r="Q4992" s="38" t="s">
        <v>2642</v>
      </c>
      <c r="R4992" s="5" t="s">
        <v>12384</v>
      </c>
      <c r="S4992" s="41" t="s">
        <v>3308</v>
      </c>
    </row>
    <row r="4993" customHeight="1" spans="1:19">
      <c r="A4993" s="38" t="s">
        <v>12385</v>
      </c>
      <c r="B4993" s="38">
        <v>910707</v>
      </c>
      <c r="C4993" s="38" t="s">
        <v>1170</v>
      </c>
      <c r="D4993" s="38" t="s">
        <v>2640</v>
      </c>
      <c r="E4993" s="38">
        <v>1</v>
      </c>
      <c r="F4993" s="38"/>
      <c r="G4993" s="38">
        <v>101</v>
      </c>
      <c r="H4993" s="39">
        <v>103000</v>
      </c>
      <c r="I4993" s="38" t="s">
        <v>12386</v>
      </c>
      <c r="J4993" s="38"/>
      <c r="K4993" s="38">
        <v>0</v>
      </c>
      <c r="L4993" s="38" t="s">
        <v>59</v>
      </c>
      <c r="M4993" s="38" t="s">
        <v>59</v>
      </c>
      <c r="N4993" s="38" t="s">
        <v>59</v>
      </c>
      <c r="O4993" s="38" t="s">
        <v>59</v>
      </c>
      <c r="P4993" s="38" t="s">
        <v>59</v>
      </c>
      <c r="Q4993" s="38" t="s">
        <v>2642</v>
      </c>
      <c r="R4993" s="5" t="s">
        <v>12387</v>
      </c>
      <c r="S4993" s="41" t="s">
        <v>3308</v>
      </c>
    </row>
    <row r="4994" customHeight="1" spans="1:19">
      <c r="A4994" s="38" t="s">
        <v>12388</v>
      </c>
      <c r="B4994" s="38">
        <v>910707</v>
      </c>
      <c r="C4994" s="38" t="s">
        <v>1172</v>
      </c>
      <c r="D4994" s="38" t="s">
        <v>2640</v>
      </c>
      <c r="E4994" s="38">
        <v>1</v>
      </c>
      <c r="F4994" s="38"/>
      <c r="G4994" s="38">
        <v>101</v>
      </c>
      <c r="H4994" s="39">
        <v>103000</v>
      </c>
      <c r="I4994" s="38" t="s">
        <v>12389</v>
      </c>
      <c r="J4994" s="38"/>
      <c r="K4994" s="38">
        <v>0</v>
      </c>
      <c r="L4994" s="38" t="s">
        <v>59</v>
      </c>
      <c r="M4994" s="38" t="s">
        <v>59</v>
      </c>
      <c r="N4994" s="38" t="s">
        <v>59</v>
      </c>
      <c r="O4994" s="38" t="s">
        <v>59</v>
      </c>
      <c r="P4994" s="38" t="s">
        <v>59</v>
      </c>
      <c r="Q4994" s="38" t="s">
        <v>2642</v>
      </c>
      <c r="R4994" s="5" t="s">
        <v>12390</v>
      </c>
      <c r="S4994" s="41" t="s">
        <v>3308</v>
      </c>
    </row>
    <row r="4995" customHeight="1" spans="1:19">
      <c r="A4995" s="38" t="s">
        <v>12391</v>
      </c>
      <c r="B4995" s="38">
        <v>910707</v>
      </c>
      <c r="C4995" s="38" t="s">
        <v>1174</v>
      </c>
      <c r="D4995" s="38" t="s">
        <v>2660</v>
      </c>
      <c r="E4995" s="38">
        <v>2</v>
      </c>
      <c r="F4995" s="38"/>
      <c r="G4995" s="38">
        <v>102</v>
      </c>
      <c r="H4995" s="39">
        <v>103000</v>
      </c>
      <c r="I4995" s="38" t="s">
        <v>12392</v>
      </c>
      <c r="J4995" s="38"/>
      <c r="K4995" s="38">
        <v>0</v>
      </c>
      <c r="L4995" s="38" t="s">
        <v>59</v>
      </c>
      <c r="M4995" s="38" t="s">
        <v>59</v>
      </c>
      <c r="N4995" s="38" t="s">
        <v>59</v>
      </c>
      <c r="O4995" s="38" t="s">
        <v>59</v>
      </c>
      <c r="P4995" s="38" t="s">
        <v>59</v>
      </c>
      <c r="Q4995" s="38" t="s">
        <v>2642</v>
      </c>
      <c r="R4995" s="5" t="s">
        <v>12393</v>
      </c>
      <c r="S4995" s="41" t="s">
        <v>3308</v>
      </c>
    </row>
    <row r="4996" customHeight="1" spans="1:19">
      <c r="A4996" s="38" t="s">
        <v>12394</v>
      </c>
      <c r="B4996" s="38">
        <v>910707</v>
      </c>
      <c r="C4996" s="38" t="s">
        <v>1176</v>
      </c>
      <c r="D4996" s="38" t="s">
        <v>2640</v>
      </c>
      <c r="E4996" s="38">
        <v>1</v>
      </c>
      <c r="F4996" s="38"/>
      <c r="G4996" s="38">
        <v>101</v>
      </c>
      <c r="H4996" s="39">
        <v>103000</v>
      </c>
      <c r="I4996" s="38" t="s">
        <v>12395</v>
      </c>
      <c r="J4996" s="38"/>
      <c r="K4996" s="38">
        <v>0</v>
      </c>
      <c r="L4996" s="38" t="s">
        <v>59</v>
      </c>
      <c r="M4996" s="38" t="s">
        <v>59</v>
      </c>
      <c r="N4996" s="38" t="s">
        <v>59</v>
      </c>
      <c r="O4996" s="38" t="s">
        <v>59</v>
      </c>
      <c r="P4996" s="38" t="s">
        <v>59</v>
      </c>
      <c r="Q4996" s="38" t="s">
        <v>2642</v>
      </c>
      <c r="R4996" s="5" t="s">
        <v>12396</v>
      </c>
      <c r="S4996" s="41" t="s">
        <v>3308</v>
      </c>
    </row>
    <row r="4997" customHeight="1" spans="1:19">
      <c r="A4997" s="38" t="s">
        <v>12397</v>
      </c>
      <c r="B4997" s="38">
        <v>910707</v>
      </c>
      <c r="C4997" s="38" t="s">
        <v>1178</v>
      </c>
      <c r="D4997" s="38" t="s">
        <v>2640</v>
      </c>
      <c r="E4997" s="38">
        <v>1</v>
      </c>
      <c r="F4997" s="38"/>
      <c r="G4997" s="38">
        <v>101</v>
      </c>
      <c r="H4997" s="39">
        <v>103000</v>
      </c>
      <c r="I4997" s="38" t="s">
        <v>12398</v>
      </c>
      <c r="J4997" s="38"/>
      <c r="K4997" s="38">
        <v>0</v>
      </c>
      <c r="L4997" s="38" t="s">
        <v>59</v>
      </c>
      <c r="M4997" s="38" t="s">
        <v>59</v>
      </c>
      <c r="N4997" s="38" t="s">
        <v>59</v>
      </c>
      <c r="O4997" s="38" t="s">
        <v>59</v>
      </c>
      <c r="P4997" s="38" t="s">
        <v>59</v>
      </c>
      <c r="Q4997" s="38" t="s">
        <v>2642</v>
      </c>
      <c r="R4997" s="5" t="s">
        <v>12399</v>
      </c>
      <c r="S4997" s="41" t="s">
        <v>3308</v>
      </c>
    </row>
    <row r="4998" customHeight="1" spans="1:19">
      <c r="A4998" s="38" t="s">
        <v>12400</v>
      </c>
      <c r="B4998" s="38">
        <v>910707</v>
      </c>
      <c r="C4998" s="38" t="s">
        <v>1180</v>
      </c>
      <c r="D4998" s="38" t="s">
        <v>2640</v>
      </c>
      <c r="E4998" s="38">
        <v>1</v>
      </c>
      <c r="F4998" s="38"/>
      <c r="G4998" s="38">
        <v>101</v>
      </c>
      <c r="H4998" s="39">
        <v>103000</v>
      </c>
      <c r="I4998" s="38" t="s">
        <v>12401</v>
      </c>
      <c r="J4998" s="38"/>
      <c r="K4998" s="38">
        <v>0</v>
      </c>
      <c r="L4998" s="38" t="s">
        <v>59</v>
      </c>
      <c r="M4998" s="38" t="s">
        <v>59</v>
      </c>
      <c r="N4998" s="38" t="s">
        <v>59</v>
      </c>
      <c r="O4998" s="38" t="s">
        <v>59</v>
      </c>
      <c r="P4998" s="38" t="s">
        <v>59</v>
      </c>
      <c r="Q4998" s="38" t="s">
        <v>2642</v>
      </c>
      <c r="R4998" s="5" t="s">
        <v>12402</v>
      </c>
      <c r="S4998" s="41" t="s">
        <v>3308</v>
      </c>
    </row>
    <row r="4999" customHeight="1" spans="1:19">
      <c r="A4999" s="38" t="s">
        <v>12403</v>
      </c>
      <c r="B4999" s="38">
        <v>910707</v>
      </c>
      <c r="C4999" s="38" t="s">
        <v>1182</v>
      </c>
      <c r="D4999" s="38" t="s">
        <v>2640</v>
      </c>
      <c r="E4999" s="38">
        <v>1</v>
      </c>
      <c r="F4999" s="38"/>
      <c r="G4999" s="38">
        <v>101</v>
      </c>
      <c r="H4999" s="39">
        <v>103000</v>
      </c>
      <c r="I4999" s="38" t="s">
        <v>12404</v>
      </c>
      <c r="J4999" s="38"/>
      <c r="K4999" s="38">
        <v>0</v>
      </c>
      <c r="L4999" s="38" t="s">
        <v>59</v>
      </c>
      <c r="M4999" s="38" t="s">
        <v>59</v>
      </c>
      <c r="N4999" s="38" t="s">
        <v>59</v>
      </c>
      <c r="O4999" s="38" t="s">
        <v>59</v>
      </c>
      <c r="P4999" s="38" t="s">
        <v>59</v>
      </c>
      <c r="Q4999" s="38" t="s">
        <v>2642</v>
      </c>
      <c r="R4999" s="5" t="s">
        <v>12405</v>
      </c>
      <c r="S4999" s="41" t="s">
        <v>3308</v>
      </c>
    </row>
    <row r="5000" customHeight="1" spans="1:19">
      <c r="A5000" s="38" t="s">
        <v>12406</v>
      </c>
      <c r="B5000" s="38">
        <v>910707</v>
      </c>
      <c r="C5000" s="38" t="s">
        <v>1184</v>
      </c>
      <c r="D5000" s="38" t="s">
        <v>2640</v>
      </c>
      <c r="E5000" s="38">
        <v>1</v>
      </c>
      <c r="F5000" s="38"/>
      <c r="G5000" s="38">
        <v>101</v>
      </c>
      <c r="H5000" s="39">
        <v>103000</v>
      </c>
      <c r="I5000" s="38" t="s">
        <v>12407</v>
      </c>
      <c r="J5000" s="38"/>
      <c r="K5000" s="38">
        <v>0</v>
      </c>
      <c r="L5000" s="38" t="s">
        <v>59</v>
      </c>
      <c r="M5000" s="38" t="s">
        <v>59</v>
      </c>
      <c r="N5000" s="38" t="s">
        <v>59</v>
      </c>
      <c r="O5000" s="38" t="s">
        <v>59</v>
      </c>
      <c r="P5000" s="38" t="s">
        <v>59</v>
      </c>
      <c r="Q5000" s="38" t="s">
        <v>2642</v>
      </c>
      <c r="R5000" s="5" t="s">
        <v>12408</v>
      </c>
      <c r="S5000" s="41" t="s">
        <v>3308</v>
      </c>
    </row>
    <row r="5001" customHeight="1" spans="1:19">
      <c r="A5001" s="38" t="s">
        <v>12409</v>
      </c>
      <c r="B5001" s="38">
        <v>910707</v>
      </c>
      <c r="C5001" s="38" t="s">
        <v>1186</v>
      </c>
      <c r="D5001" s="38" t="s">
        <v>2640</v>
      </c>
      <c r="E5001" s="38">
        <v>1</v>
      </c>
      <c r="F5001" s="38"/>
      <c r="G5001" s="38">
        <v>101</v>
      </c>
      <c r="H5001" s="39">
        <v>103000</v>
      </c>
      <c r="I5001" s="38" t="s">
        <v>12410</v>
      </c>
      <c r="J5001" s="38"/>
      <c r="K5001" s="38">
        <v>0</v>
      </c>
      <c r="L5001" s="38" t="s">
        <v>59</v>
      </c>
      <c r="M5001" s="38" t="s">
        <v>59</v>
      </c>
      <c r="N5001" s="38" t="s">
        <v>59</v>
      </c>
      <c r="O5001" s="38" t="s">
        <v>59</v>
      </c>
      <c r="P5001" s="38" t="s">
        <v>59</v>
      </c>
      <c r="Q5001" s="38" t="s">
        <v>2642</v>
      </c>
      <c r="R5001" s="5" t="s">
        <v>12411</v>
      </c>
      <c r="S5001" s="41" t="s">
        <v>3308</v>
      </c>
    </row>
    <row r="5002" customHeight="1" spans="1:19">
      <c r="A5002" s="38" t="s">
        <v>12412</v>
      </c>
      <c r="B5002" s="38">
        <v>910707</v>
      </c>
      <c r="C5002" s="38" t="s">
        <v>1188</v>
      </c>
      <c r="D5002" s="38" t="s">
        <v>2640</v>
      </c>
      <c r="E5002" s="38">
        <v>1</v>
      </c>
      <c r="F5002" s="38"/>
      <c r="G5002" s="38">
        <v>101</v>
      </c>
      <c r="H5002" s="39">
        <v>103000</v>
      </c>
      <c r="I5002" s="38" t="s">
        <v>12413</v>
      </c>
      <c r="J5002" s="38"/>
      <c r="K5002" s="38">
        <v>0</v>
      </c>
      <c r="L5002" s="38" t="s">
        <v>59</v>
      </c>
      <c r="M5002" s="38" t="s">
        <v>59</v>
      </c>
      <c r="N5002" s="38" t="s">
        <v>59</v>
      </c>
      <c r="O5002" s="38" t="s">
        <v>59</v>
      </c>
      <c r="P5002" s="38" t="s">
        <v>59</v>
      </c>
      <c r="Q5002" s="38" t="s">
        <v>2642</v>
      </c>
      <c r="R5002" s="5" t="s">
        <v>12414</v>
      </c>
      <c r="S5002" s="41" t="s">
        <v>3308</v>
      </c>
    </row>
    <row r="5003" customHeight="1" spans="1:19">
      <c r="A5003" s="38" t="s">
        <v>12415</v>
      </c>
      <c r="B5003" s="38">
        <v>910707</v>
      </c>
      <c r="C5003" s="38" t="s">
        <v>1190</v>
      </c>
      <c r="D5003" s="38" t="s">
        <v>2640</v>
      </c>
      <c r="E5003" s="38">
        <v>1</v>
      </c>
      <c r="F5003" s="38"/>
      <c r="G5003" s="38">
        <v>101</v>
      </c>
      <c r="H5003" s="39">
        <v>103000</v>
      </c>
      <c r="I5003" s="38" t="s">
        <v>12416</v>
      </c>
      <c r="J5003" s="38"/>
      <c r="K5003" s="38">
        <v>0</v>
      </c>
      <c r="L5003" s="38" t="s">
        <v>59</v>
      </c>
      <c r="M5003" s="38" t="s">
        <v>59</v>
      </c>
      <c r="N5003" s="38" t="s">
        <v>59</v>
      </c>
      <c r="O5003" s="38" t="s">
        <v>59</v>
      </c>
      <c r="P5003" s="38" t="s">
        <v>59</v>
      </c>
      <c r="Q5003" s="38" t="s">
        <v>2642</v>
      </c>
      <c r="R5003" s="5" t="s">
        <v>12417</v>
      </c>
      <c r="S5003" s="41" t="s">
        <v>3308</v>
      </c>
    </row>
    <row r="5004" customHeight="1" spans="1:19">
      <c r="A5004" s="38" t="s">
        <v>12418</v>
      </c>
      <c r="B5004" s="38">
        <v>910707</v>
      </c>
      <c r="C5004" s="38" t="s">
        <v>1192</v>
      </c>
      <c r="D5004" s="38" t="s">
        <v>2640</v>
      </c>
      <c r="E5004" s="38">
        <v>1</v>
      </c>
      <c r="F5004" s="38"/>
      <c r="G5004" s="38">
        <v>101</v>
      </c>
      <c r="H5004" s="39">
        <v>103000</v>
      </c>
      <c r="I5004" s="38" t="s">
        <v>12419</v>
      </c>
      <c r="J5004" s="38"/>
      <c r="K5004" s="38">
        <v>0</v>
      </c>
      <c r="L5004" s="38" t="s">
        <v>59</v>
      </c>
      <c r="M5004" s="38" t="s">
        <v>59</v>
      </c>
      <c r="N5004" s="38" t="s">
        <v>59</v>
      </c>
      <c r="O5004" s="38" t="s">
        <v>59</v>
      </c>
      <c r="P5004" s="38" t="s">
        <v>59</v>
      </c>
      <c r="Q5004" s="38" t="s">
        <v>2642</v>
      </c>
      <c r="R5004" s="5" t="s">
        <v>12420</v>
      </c>
      <c r="S5004" s="41" t="s">
        <v>3308</v>
      </c>
    </row>
    <row r="5005" customHeight="1" spans="1:19">
      <c r="A5005" s="38" t="s">
        <v>12421</v>
      </c>
      <c r="B5005" s="38">
        <v>910707</v>
      </c>
      <c r="C5005" s="38" t="s">
        <v>1194</v>
      </c>
      <c r="D5005" s="38" t="s">
        <v>2660</v>
      </c>
      <c r="E5005" s="38">
        <v>2</v>
      </c>
      <c r="F5005" s="38"/>
      <c r="G5005" s="38">
        <v>102</v>
      </c>
      <c r="H5005" s="39">
        <v>103000</v>
      </c>
      <c r="I5005" s="38" t="s">
        <v>12422</v>
      </c>
      <c r="J5005" s="38"/>
      <c r="K5005" s="38">
        <v>0</v>
      </c>
      <c r="L5005" s="38" t="s">
        <v>59</v>
      </c>
      <c r="M5005" s="38" t="s">
        <v>59</v>
      </c>
      <c r="N5005" s="38" t="s">
        <v>59</v>
      </c>
      <c r="O5005" s="38" t="s">
        <v>59</v>
      </c>
      <c r="P5005" s="38" t="s">
        <v>59</v>
      </c>
      <c r="Q5005" s="38" t="s">
        <v>2642</v>
      </c>
      <c r="R5005" s="5" t="s">
        <v>12423</v>
      </c>
      <c r="S5005" s="41" t="s">
        <v>3308</v>
      </c>
    </row>
    <row r="5006" customHeight="1" spans="1:19">
      <c r="A5006" s="38" t="s">
        <v>12424</v>
      </c>
      <c r="B5006" s="38">
        <v>910707</v>
      </c>
      <c r="C5006" s="38" t="s">
        <v>1198</v>
      </c>
      <c r="D5006" s="38" t="s">
        <v>2640</v>
      </c>
      <c r="E5006" s="38">
        <v>1</v>
      </c>
      <c r="F5006" s="38"/>
      <c r="G5006" s="38">
        <v>101</v>
      </c>
      <c r="H5006" s="39">
        <v>103000</v>
      </c>
      <c r="I5006" s="38" t="s">
        <v>12425</v>
      </c>
      <c r="J5006" s="38"/>
      <c r="K5006" s="38">
        <v>0</v>
      </c>
      <c r="L5006" s="38" t="s">
        <v>59</v>
      </c>
      <c r="M5006" s="38" t="s">
        <v>59</v>
      </c>
      <c r="N5006" s="38" t="s">
        <v>59</v>
      </c>
      <c r="O5006" s="38" t="s">
        <v>59</v>
      </c>
      <c r="P5006" s="38" t="s">
        <v>59</v>
      </c>
      <c r="Q5006" s="38" t="s">
        <v>2642</v>
      </c>
      <c r="R5006" s="5" t="s">
        <v>12426</v>
      </c>
      <c r="S5006" s="41" t="s">
        <v>3308</v>
      </c>
    </row>
    <row r="5007" customHeight="1" spans="1:19">
      <c r="A5007" s="38" t="s">
        <v>12427</v>
      </c>
      <c r="B5007" s="38">
        <v>910707</v>
      </c>
      <c r="C5007" s="38" t="s">
        <v>1200</v>
      </c>
      <c r="D5007" s="38" t="s">
        <v>2640</v>
      </c>
      <c r="E5007" s="38">
        <v>1</v>
      </c>
      <c r="F5007" s="38"/>
      <c r="G5007" s="38">
        <v>101</v>
      </c>
      <c r="H5007" s="39">
        <v>103000</v>
      </c>
      <c r="I5007" s="38" t="s">
        <v>12428</v>
      </c>
      <c r="J5007" s="38"/>
      <c r="K5007" s="38">
        <v>0</v>
      </c>
      <c r="L5007" s="38" t="s">
        <v>59</v>
      </c>
      <c r="M5007" s="38" t="s">
        <v>59</v>
      </c>
      <c r="N5007" s="38" t="s">
        <v>59</v>
      </c>
      <c r="O5007" s="38" t="s">
        <v>59</v>
      </c>
      <c r="P5007" s="38" t="s">
        <v>59</v>
      </c>
      <c r="Q5007" s="38" t="s">
        <v>2642</v>
      </c>
      <c r="R5007" s="5" t="s">
        <v>12429</v>
      </c>
      <c r="S5007" s="41" t="s">
        <v>3308</v>
      </c>
    </row>
    <row r="5008" customHeight="1" spans="1:19">
      <c r="A5008" s="38" t="s">
        <v>12430</v>
      </c>
      <c r="B5008" s="38">
        <v>910707</v>
      </c>
      <c r="C5008" s="38" t="s">
        <v>1202</v>
      </c>
      <c r="D5008" s="38" t="s">
        <v>2640</v>
      </c>
      <c r="E5008" s="38">
        <v>1</v>
      </c>
      <c r="F5008" s="38"/>
      <c r="G5008" s="38">
        <v>101</v>
      </c>
      <c r="H5008" s="39">
        <v>103000</v>
      </c>
      <c r="I5008" s="38" t="s">
        <v>12431</v>
      </c>
      <c r="J5008" s="38"/>
      <c r="K5008" s="38">
        <v>0</v>
      </c>
      <c r="L5008" s="38" t="s">
        <v>59</v>
      </c>
      <c r="M5008" s="38" t="s">
        <v>59</v>
      </c>
      <c r="N5008" s="38" t="s">
        <v>59</v>
      </c>
      <c r="O5008" s="38" t="s">
        <v>59</v>
      </c>
      <c r="P5008" s="38" t="s">
        <v>59</v>
      </c>
      <c r="Q5008" s="38" t="s">
        <v>2642</v>
      </c>
      <c r="R5008" s="5" t="s">
        <v>12432</v>
      </c>
      <c r="S5008" s="41" t="s">
        <v>3308</v>
      </c>
    </row>
    <row r="5009" customHeight="1" spans="1:19">
      <c r="A5009" s="38" t="s">
        <v>12433</v>
      </c>
      <c r="B5009" s="38">
        <v>910707</v>
      </c>
      <c r="C5009" s="38" t="s">
        <v>1204</v>
      </c>
      <c r="D5009" s="38" t="s">
        <v>2640</v>
      </c>
      <c r="E5009" s="38">
        <v>1</v>
      </c>
      <c r="F5009" s="38"/>
      <c r="G5009" s="38">
        <v>101</v>
      </c>
      <c r="H5009" s="39">
        <v>103000</v>
      </c>
      <c r="I5009" s="38" t="s">
        <v>12434</v>
      </c>
      <c r="J5009" s="38"/>
      <c r="K5009" s="38">
        <v>0</v>
      </c>
      <c r="L5009" s="38" t="s">
        <v>59</v>
      </c>
      <c r="M5009" s="38" t="s">
        <v>59</v>
      </c>
      <c r="N5009" s="38" t="s">
        <v>59</v>
      </c>
      <c r="O5009" s="38" t="s">
        <v>59</v>
      </c>
      <c r="P5009" s="38" t="s">
        <v>59</v>
      </c>
      <c r="Q5009" s="38" t="s">
        <v>2642</v>
      </c>
      <c r="R5009" s="5" t="s">
        <v>12435</v>
      </c>
      <c r="S5009" s="41" t="s">
        <v>3308</v>
      </c>
    </row>
    <row r="5010" customHeight="1" spans="1:19">
      <c r="A5010" s="38" t="s">
        <v>12436</v>
      </c>
      <c r="B5010" s="38">
        <v>910707</v>
      </c>
      <c r="C5010" s="38" t="s">
        <v>1206</v>
      </c>
      <c r="D5010" s="38" t="s">
        <v>2640</v>
      </c>
      <c r="E5010" s="38">
        <v>1</v>
      </c>
      <c r="F5010" s="38"/>
      <c r="G5010" s="38">
        <v>101</v>
      </c>
      <c r="H5010" s="39">
        <v>103000</v>
      </c>
      <c r="I5010" s="38" t="s">
        <v>12437</v>
      </c>
      <c r="J5010" s="38"/>
      <c r="K5010" s="38">
        <v>0</v>
      </c>
      <c r="L5010" s="38" t="s">
        <v>59</v>
      </c>
      <c r="M5010" s="38" t="s">
        <v>59</v>
      </c>
      <c r="N5010" s="38" t="s">
        <v>59</v>
      </c>
      <c r="O5010" s="38" t="s">
        <v>59</v>
      </c>
      <c r="P5010" s="38" t="s">
        <v>59</v>
      </c>
      <c r="Q5010" s="38" t="s">
        <v>2642</v>
      </c>
      <c r="R5010" s="5" t="s">
        <v>12438</v>
      </c>
      <c r="S5010" s="41" t="s">
        <v>3308</v>
      </c>
    </row>
    <row r="5011" customHeight="1" spans="1:19">
      <c r="A5011" s="38" t="s">
        <v>12439</v>
      </c>
      <c r="B5011" s="38">
        <v>910707</v>
      </c>
      <c r="C5011" s="38" t="s">
        <v>1208</v>
      </c>
      <c r="D5011" s="38" t="s">
        <v>2640</v>
      </c>
      <c r="E5011" s="38">
        <v>1</v>
      </c>
      <c r="F5011" s="38"/>
      <c r="G5011" s="38">
        <v>101</v>
      </c>
      <c r="H5011" s="39">
        <v>103000</v>
      </c>
      <c r="I5011" s="38" t="s">
        <v>12440</v>
      </c>
      <c r="J5011" s="38"/>
      <c r="K5011" s="38">
        <v>0</v>
      </c>
      <c r="L5011" s="38" t="s">
        <v>59</v>
      </c>
      <c r="M5011" s="38" t="s">
        <v>59</v>
      </c>
      <c r="N5011" s="38" t="s">
        <v>59</v>
      </c>
      <c r="O5011" s="38" t="s">
        <v>59</v>
      </c>
      <c r="P5011" s="38" t="s">
        <v>59</v>
      </c>
      <c r="Q5011" s="38" t="s">
        <v>2642</v>
      </c>
      <c r="R5011" s="5" t="s">
        <v>12441</v>
      </c>
      <c r="S5011" s="41" t="s">
        <v>3308</v>
      </c>
    </row>
    <row r="5012" customHeight="1" spans="1:19">
      <c r="A5012" s="38" t="s">
        <v>12442</v>
      </c>
      <c r="B5012" s="38">
        <v>910707</v>
      </c>
      <c r="C5012" s="38" t="s">
        <v>1210</v>
      </c>
      <c r="D5012" s="38" t="s">
        <v>2640</v>
      </c>
      <c r="E5012" s="38">
        <v>1</v>
      </c>
      <c r="F5012" s="38"/>
      <c r="G5012" s="38">
        <v>101</v>
      </c>
      <c r="H5012" s="39">
        <v>103000</v>
      </c>
      <c r="I5012" s="38" t="s">
        <v>12443</v>
      </c>
      <c r="J5012" s="38"/>
      <c r="K5012" s="38">
        <v>0</v>
      </c>
      <c r="L5012" s="38" t="s">
        <v>59</v>
      </c>
      <c r="M5012" s="38" t="s">
        <v>59</v>
      </c>
      <c r="N5012" s="38" t="s">
        <v>59</v>
      </c>
      <c r="O5012" s="38" t="s">
        <v>59</v>
      </c>
      <c r="P5012" s="38" t="s">
        <v>59</v>
      </c>
      <c r="Q5012" s="38" t="s">
        <v>2642</v>
      </c>
      <c r="R5012" s="5" t="s">
        <v>12444</v>
      </c>
      <c r="S5012" s="41" t="s">
        <v>3308</v>
      </c>
    </row>
    <row r="5013" customHeight="1" spans="1:19">
      <c r="A5013" s="38" t="s">
        <v>12445</v>
      </c>
      <c r="B5013" s="38">
        <v>910707</v>
      </c>
      <c r="C5013" s="38" t="s">
        <v>1212</v>
      </c>
      <c r="D5013" s="38" t="s">
        <v>2640</v>
      </c>
      <c r="E5013" s="38">
        <v>1</v>
      </c>
      <c r="F5013" s="38"/>
      <c r="G5013" s="38">
        <v>101</v>
      </c>
      <c r="H5013" s="39">
        <v>103000</v>
      </c>
      <c r="I5013" s="38" t="s">
        <v>12446</v>
      </c>
      <c r="J5013" s="38"/>
      <c r="K5013" s="38">
        <v>0</v>
      </c>
      <c r="L5013" s="38" t="s">
        <v>59</v>
      </c>
      <c r="M5013" s="38" t="s">
        <v>59</v>
      </c>
      <c r="N5013" s="38" t="s">
        <v>59</v>
      </c>
      <c r="O5013" s="38" t="s">
        <v>59</v>
      </c>
      <c r="P5013" s="38" t="s">
        <v>59</v>
      </c>
      <c r="Q5013" s="38" t="s">
        <v>2642</v>
      </c>
      <c r="R5013" s="5" t="s">
        <v>12447</v>
      </c>
      <c r="S5013" s="41" t="s">
        <v>3308</v>
      </c>
    </row>
    <row r="5014" customHeight="1" spans="1:19">
      <c r="A5014" s="38" t="s">
        <v>12448</v>
      </c>
      <c r="B5014" s="38">
        <v>910707</v>
      </c>
      <c r="C5014" s="38" t="s">
        <v>1214</v>
      </c>
      <c r="D5014" s="38" t="s">
        <v>2640</v>
      </c>
      <c r="E5014" s="38">
        <v>1</v>
      </c>
      <c r="F5014" s="38"/>
      <c r="G5014" s="38">
        <v>101</v>
      </c>
      <c r="H5014" s="39">
        <v>103000</v>
      </c>
      <c r="I5014" s="38" t="s">
        <v>12449</v>
      </c>
      <c r="J5014" s="38"/>
      <c r="K5014" s="38">
        <v>0</v>
      </c>
      <c r="L5014" s="38" t="s">
        <v>59</v>
      </c>
      <c r="M5014" s="38" t="s">
        <v>59</v>
      </c>
      <c r="N5014" s="38" t="s">
        <v>59</v>
      </c>
      <c r="O5014" s="38" t="s">
        <v>59</v>
      </c>
      <c r="P5014" s="38" t="s">
        <v>59</v>
      </c>
      <c r="Q5014" s="38" t="s">
        <v>2642</v>
      </c>
      <c r="R5014" s="5" t="s">
        <v>12450</v>
      </c>
      <c r="S5014" s="41" t="s">
        <v>3308</v>
      </c>
    </row>
    <row r="5015" customHeight="1" spans="1:19">
      <c r="A5015" s="38" t="s">
        <v>12451</v>
      </c>
      <c r="B5015" s="38">
        <v>910707</v>
      </c>
      <c r="C5015" s="38" t="s">
        <v>1216</v>
      </c>
      <c r="D5015" s="38" t="s">
        <v>2660</v>
      </c>
      <c r="E5015" s="38">
        <v>2</v>
      </c>
      <c r="F5015" s="38"/>
      <c r="G5015" s="38">
        <v>102</v>
      </c>
      <c r="H5015" s="39">
        <v>103000</v>
      </c>
      <c r="I5015" s="38" t="s">
        <v>12452</v>
      </c>
      <c r="J5015" s="38"/>
      <c r="K5015" s="38">
        <v>0</v>
      </c>
      <c r="L5015" s="38" t="s">
        <v>59</v>
      </c>
      <c r="M5015" s="38" t="s">
        <v>59</v>
      </c>
      <c r="N5015" s="38" t="s">
        <v>59</v>
      </c>
      <c r="O5015" s="38" t="s">
        <v>59</v>
      </c>
      <c r="P5015" s="38" t="s">
        <v>59</v>
      </c>
      <c r="Q5015" s="38" t="s">
        <v>2642</v>
      </c>
      <c r="R5015" s="5" t="s">
        <v>12453</v>
      </c>
      <c r="S5015" s="41" t="s">
        <v>3308</v>
      </c>
    </row>
    <row r="5016" customHeight="1" spans="1:19">
      <c r="A5016" s="38" t="s">
        <v>12454</v>
      </c>
      <c r="B5016" s="38">
        <v>910707</v>
      </c>
      <c r="C5016" s="38" t="s">
        <v>1218</v>
      </c>
      <c r="D5016" s="38" t="s">
        <v>2640</v>
      </c>
      <c r="E5016" s="38">
        <v>1</v>
      </c>
      <c r="F5016" s="38"/>
      <c r="G5016" s="38">
        <v>101</v>
      </c>
      <c r="H5016" s="39">
        <v>103000</v>
      </c>
      <c r="I5016" s="38" t="s">
        <v>12455</v>
      </c>
      <c r="J5016" s="38"/>
      <c r="K5016" s="38">
        <v>0</v>
      </c>
      <c r="L5016" s="38" t="s">
        <v>59</v>
      </c>
      <c r="M5016" s="38" t="s">
        <v>59</v>
      </c>
      <c r="N5016" s="38" t="s">
        <v>59</v>
      </c>
      <c r="O5016" s="38" t="s">
        <v>59</v>
      </c>
      <c r="P5016" s="38" t="s">
        <v>59</v>
      </c>
      <c r="Q5016" s="38" t="s">
        <v>2642</v>
      </c>
      <c r="R5016" s="5" t="s">
        <v>12456</v>
      </c>
      <c r="S5016" s="41" t="s">
        <v>3308</v>
      </c>
    </row>
    <row r="5017" customHeight="1" spans="1:19">
      <c r="A5017" s="38" t="s">
        <v>12457</v>
      </c>
      <c r="B5017" s="38">
        <v>910707</v>
      </c>
      <c r="C5017" s="38" t="s">
        <v>1220</v>
      </c>
      <c r="D5017" s="38" t="s">
        <v>2640</v>
      </c>
      <c r="E5017" s="38">
        <v>1</v>
      </c>
      <c r="F5017" s="38"/>
      <c r="G5017" s="38">
        <v>101</v>
      </c>
      <c r="H5017" s="39">
        <v>103000</v>
      </c>
      <c r="I5017" s="38" t="s">
        <v>12458</v>
      </c>
      <c r="J5017" s="38"/>
      <c r="K5017" s="38">
        <v>0</v>
      </c>
      <c r="L5017" s="38" t="s">
        <v>59</v>
      </c>
      <c r="M5017" s="38" t="s">
        <v>59</v>
      </c>
      <c r="N5017" s="38" t="s">
        <v>59</v>
      </c>
      <c r="O5017" s="38" t="s">
        <v>59</v>
      </c>
      <c r="P5017" s="38" t="s">
        <v>59</v>
      </c>
      <c r="Q5017" s="38" t="s">
        <v>2642</v>
      </c>
      <c r="R5017" s="5" t="s">
        <v>12459</v>
      </c>
      <c r="S5017" s="41" t="s">
        <v>3308</v>
      </c>
    </row>
    <row r="5018" customHeight="1" spans="1:19">
      <c r="A5018" s="38" t="s">
        <v>12460</v>
      </c>
      <c r="B5018" s="38">
        <v>910707</v>
      </c>
      <c r="C5018" s="38" t="s">
        <v>1222</v>
      </c>
      <c r="D5018" s="38" t="s">
        <v>2640</v>
      </c>
      <c r="E5018" s="38">
        <v>1</v>
      </c>
      <c r="F5018" s="38"/>
      <c r="G5018" s="38">
        <v>101</v>
      </c>
      <c r="H5018" s="39">
        <v>103000</v>
      </c>
      <c r="I5018" s="38" t="s">
        <v>12461</v>
      </c>
      <c r="J5018" s="38"/>
      <c r="K5018" s="38">
        <v>0</v>
      </c>
      <c r="L5018" s="38" t="s">
        <v>59</v>
      </c>
      <c r="M5018" s="38" t="s">
        <v>59</v>
      </c>
      <c r="N5018" s="38" t="s">
        <v>59</v>
      </c>
      <c r="O5018" s="38" t="s">
        <v>59</v>
      </c>
      <c r="P5018" s="38" t="s">
        <v>59</v>
      </c>
      <c r="Q5018" s="38" t="s">
        <v>2642</v>
      </c>
      <c r="R5018" s="5" t="s">
        <v>12462</v>
      </c>
      <c r="S5018" s="41" t="s">
        <v>3308</v>
      </c>
    </row>
    <row r="5019" customHeight="1" spans="1:19">
      <c r="A5019" s="38" t="s">
        <v>12463</v>
      </c>
      <c r="B5019" s="38">
        <v>910707</v>
      </c>
      <c r="C5019" s="38" t="s">
        <v>1224</v>
      </c>
      <c r="D5019" s="38" t="s">
        <v>2640</v>
      </c>
      <c r="E5019" s="38">
        <v>1</v>
      </c>
      <c r="F5019" s="38"/>
      <c r="G5019" s="38">
        <v>101</v>
      </c>
      <c r="H5019" s="39">
        <v>103000</v>
      </c>
      <c r="I5019" s="38" t="s">
        <v>12464</v>
      </c>
      <c r="J5019" s="38"/>
      <c r="K5019" s="38">
        <v>0</v>
      </c>
      <c r="L5019" s="38" t="s">
        <v>59</v>
      </c>
      <c r="M5019" s="38" t="s">
        <v>59</v>
      </c>
      <c r="N5019" s="38" t="s">
        <v>59</v>
      </c>
      <c r="O5019" s="38" t="s">
        <v>59</v>
      </c>
      <c r="P5019" s="38" t="s">
        <v>59</v>
      </c>
      <c r="Q5019" s="38" t="s">
        <v>2642</v>
      </c>
      <c r="R5019" s="5" t="s">
        <v>12465</v>
      </c>
      <c r="S5019" s="41" t="s">
        <v>3308</v>
      </c>
    </row>
    <row r="5020" customHeight="1" spans="1:19">
      <c r="A5020" s="38" t="s">
        <v>12466</v>
      </c>
      <c r="B5020" s="38">
        <v>910707</v>
      </c>
      <c r="C5020" s="38" t="s">
        <v>1226</v>
      </c>
      <c r="D5020" s="38" t="s">
        <v>2640</v>
      </c>
      <c r="E5020" s="38">
        <v>1</v>
      </c>
      <c r="F5020" s="38"/>
      <c r="G5020" s="38">
        <v>101</v>
      </c>
      <c r="H5020" s="39">
        <v>103000</v>
      </c>
      <c r="I5020" s="38" t="s">
        <v>12467</v>
      </c>
      <c r="J5020" s="38"/>
      <c r="K5020" s="38">
        <v>0</v>
      </c>
      <c r="L5020" s="38" t="s">
        <v>59</v>
      </c>
      <c r="M5020" s="38" t="s">
        <v>59</v>
      </c>
      <c r="N5020" s="38" t="s">
        <v>59</v>
      </c>
      <c r="O5020" s="38" t="s">
        <v>59</v>
      </c>
      <c r="P5020" s="38" t="s">
        <v>59</v>
      </c>
      <c r="Q5020" s="38" t="s">
        <v>2642</v>
      </c>
      <c r="R5020" s="5" t="s">
        <v>12468</v>
      </c>
      <c r="S5020" s="41" t="s">
        <v>3308</v>
      </c>
    </row>
    <row r="5021" customHeight="1" spans="1:19">
      <c r="A5021" s="38" t="s">
        <v>12469</v>
      </c>
      <c r="B5021" s="38">
        <v>910707</v>
      </c>
      <c r="C5021" s="38" t="s">
        <v>1228</v>
      </c>
      <c r="D5021" s="38" t="s">
        <v>2640</v>
      </c>
      <c r="E5021" s="38">
        <v>1</v>
      </c>
      <c r="F5021" s="38"/>
      <c r="G5021" s="38">
        <v>101</v>
      </c>
      <c r="H5021" s="39">
        <v>103000</v>
      </c>
      <c r="I5021" s="38" t="s">
        <v>12470</v>
      </c>
      <c r="J5021" s="38"/>
      <c r="K5021" s="38">
        <v>0</v>
      </c>
      <c r="L5021" s="38" t="s">
        <v>59</v>
      </c>
      <c r="M5021" s="38" t="s">
        <v>59</v>
      </c>
      <c r="N5021" s="38" t="s">
        <v>59</v>
      </c>
      <c r="O5021" s="38" t="s">
        <v>59</v>
      </c>
      <c r="P5021" s="38" t="s">
        <v>59</v>
      </c>
      <c r="Q5021" s="38" t="s">
        <v>2642</v>
      </c>
      <c r="R5021" s="5" t="s">
        <v>12471</v>
      </c>
      <c r="S5021" s="41" t="s">
        <v>3308</v>
      </c>
    </row>
    <row r="5022" customHeight="1" spans="1:19">
      <c r="A5022" s="38" t="s">
        <v>12472</v>
      </c>
      <c r="B5022" s="38">
        <v>910707</v>
      </c>
      <c r="C5022" s="38" t="s">
        <v>1230</v>
      </c>
      <c r="D5022" s="38" t="s">
        <v>2640</v>
      </c>
      <c r="E5022" s="38">
        <v>1</v>
      </c>
      <c r="F5022" s="38"/>
      <c r="G5022" s="38">
        <v>101</v>
      </c>
      <c r="H5022" s="39">
        <v>103000</v>
      </c>
      <c r="I5022" s="38" t="s">
        <v>12473</v>
      </c>
      <c r="J5022" s="38"/>
      <c r="K5022" s="38">
        <v>0</v>
      </c>
      <c r="L5022" s="38" t="s">
        <v>59</v>
      </c>
      <c r="M5022" s="38" t="s">
        <v>59</v>
      </c>
      <c r="N5022" s="38" t="s">
        <v>59</v>
      </c>
      <c r="O5022" s="38" t="s">
        <v>59</v>
      </c>
      <c r="P5022" s="38" t="s">
        <v>59</v>
      </c>
      <c r="Q5022" s="38" t="s">
        <v>2642</v>
      </c>
      <c r="R5022" s="5" t="s">
        <v>12474</v>
      </c>
      <c r="S5022" s="41" t="s">
        <v>3308</v>
      </c>
    </row>
    <row r="5023" customHeight="1" spans="1:19">
      <c r="A5023" s="38" t="s">
        <v>12475</v>
      </c>
      <c r="B5023" s="38">
        <v>910707</v>
      </c>
      <c r="C5023" s="38" t="s">
        <v>1232</v>
      </c>
      <c r="D5023" s="38" t="s">
        <v>2640</v>
      </c>
      <c r="E5023" s="38">
        <v>1</v>
      </c>
      <c r="F5023" s="38"/>
      <c r="G5023" s="38">
        <v>101</v>
      </c>
      <c r="H5023" s="39">
        <v>103000</v>
      </c>
      <c r="I5023" s="38" t="s">
        <v>12476</v>
      </c>
      <c r="J5023" s="38"/>
      <c r="K5023" s="38">
        <v>0</v>
      </c>
      <c r="L5023" s="38" t="s">
        <v>59</v>
      </c>
      <c r="M5023" s="38" t="s">
        <v>59</v>
      </c>
      <c r="N5023" s="38" t="s">
        <v>59</v>
      </c>
      <c r="O5023" s="38" t="s">
        <v>59</v>
      </c>
      <c r="P5023" s="38" t="s">
        <v>59</v>
      </c>
      <c r="Q5023" s="38" t="s">
        <v>2642</v>
      </c>
      <c r="R5023" s="5" t="s">
        <v>12477</v>
      </c>
      <c r="S5023" s="41" t="s">
        <v>3308</v>
      </c>
    </row>
    <row r="5024" customHeight="1" spans="1:19">
      <c r="A5024" s="38" t="s">
        <v>12478</v>
      </c>
      <c r="B5024" s="38">
        <v>910707</v>
      </c>
      <c r="C5024" s="38" t="s">
        <v>1234</v>
      </c>
      <c r="D5024" s="38" t="s">
        <v>2640</v>
      </c>
      <c r="E5024" s="38">
        <v>1</v>
      </c>
      <c r="F5024" s="38"/>
      <c r="G5024" s="38">
        <v>101</v>
      </c>
      <c r="H5024" s="39">
        <v>103000</v>
      </c>
      <c r="I5024" s="38" t="s">
        <v>12479</v>
      </c>
      <c r="J5024" s="38"/>
      <c r="K5024" s="38">
        <v>0</v>
      </c>
      <c r="L5024" s="38" t="s">
        <v>59</v>
      </c>
      <c r="M5024" s="38" t="s">
        <v>59</v>
      </c>
      <c r="N5024" s="38" t="s">
        <v>59</v>
      </c>
      <c r="O5024" s="38" t="s">
        <v>59</v>
      </c>
      <c r="P5024" s="38" t="s">
        <v>59</v>
      </c>
      <c r="Q5024" s="38" t="s">
        <v>2642</v>
      </c>
      <c r="R5024" s="5" t="s">
        <v>12480</v>
      </c>
      <c r="S5024" s="41" t="s">
        <v>3308</v>
      </c>
    </row>
    <row r="5025" customHeight="1" spans="1:19">
      <c r="A5025" s="38" t="s">
        <v>12481</v>
      </c>
      <c r="B5025" s="38">
        <v>910707</v>
      </c>
      <c r="C5025" s="38" t="s">
        <v>1236</v>
      </c>
      <c r="D5025" s="38" t="s">
        <v>2660</v>
      </c>
      <c r="E5025" s="38">
        <v>2</v>
      </c>
      <c r="F5025" s="38"/>
      <c r="G5025" s="38">
        <v>102</v>
      </c>
      <c r="H5025" s="39">
        <v>103000</v>
      </c>
      <c r="I5025" s="38" t="s">
        <v>12482</v>
      </c>
      <c r="J5025" s="38"/>
      <c r="K5025" s="38">
        <v>0</v>
      </c>
      <c r="L5025" s="38" t="s">
        <v>59</v>
      </c>
      <c r="M5025" s="38" t="s">
        <v>59</v>
      </c>
      <c r="N5025" s="38" t="s">
        <v>59</v>
      </c>
      <c r="O5025" s="38" t="s">
        <v>59</v>
      </c>
      <c r="P5025" s="38" t="s">
        <v>59</v>
      </c>
      <c r="Q5025" s="38" t="s">
        <v>2642</v>
      </c>
      <c r="R5025" s="5" t="s">
        <v>12483</v>
      </c>
      <c r="S5025" s="41" t="s">
        <v>3308</v>
      </c>
    </row>
    <row r="5026" customHeight="1" spans="1:19">
      <c r="A5026" s="38" t="s">
        <v>12484</v>
      </c>
      <c r="B5026" s="38">
        <v>910707</v>
      </c>
      <c r="C5026" s="38" t="s">
        <v>1238</v>
      </c>
      <c r="D5026" s="38" t="s">
        <v>2640</v>
      </c>
      <c r="E5026" s="38">
        <v>1</v>
      </c>
      <c r="F5026" s="38"/>
      <c r="G5026" s="38">
        <v>101</v>
      </c>
      <c r="H5026" s="39">
        <v>103000</v>
      </c>
      <c r="I5026" s="38" t="s">
        <v>12485</v>
      </c>
      <c r="J5026" s="38"/>
      <c r="K5026" s="38">
        <v>0</v>
      </c>
      <c r="L5026" s="38" t="s">
        <v>59</v>
      </c>
      <c r="M5026" s="38" t="s">
        <v>59</v>
      </c>
      <c r="N5026" s="38" t="s">
        <v>59</v>
      </c>
      <c r="O5026" s="38" t="s">
        <v>59</v>
      </c>
      <c r="P5026" s="38" t="s">
        <v>59</v>
      </c>
      <c r="Q5026" s="38" t="s">
        <v>2642</v>
      </c>
      <c r="R5026" s="5" t="s">
        <v>12486</v>
      </c>
      <c r="S5026" s="41" t="s">
        <v>3308</v>
      </c>
    </row>
    <row r="5027" customHeight="1" spans="1:19">
      <c r="A5027" s="38" t="s">
        <v>12487</v>
      </c>
      <c r="B5027" s="38">
        <v>910707</v>
      </c>
      <c r="C5027" s="38" t="s">
        <v>1240</v>
      </c>
      <c r="D5027" s="38" t="s">
        <v>2640</v>
      </c>
      <c r="E5027" s="38">
        <v>1</v>
      </c>
      <c r="F5027" s="38"/>
      <c r="G5027" s="38">
        <v>101</v>
      </c>
      <c r="H5027" s="39">
        <v>103000</v>
      </c>
      <c r="I5027" s="38" t="s">
        <v>12488</v>
      </c>
      <c r="J5027" s="38"/>
      <c r="K5027" s="38">
        <v>0</v>
      </c>
      <c r="L5027" s="38" t="s">
        <v>59</v>
      </c>
      <c r="M5027" s="38" t="s">
        <v>59</v>
      </c>
      <c r="N5027" s="38" t="s">
        <v>59</v>
      </c>
      <c r="O5027" s="38" t="s">
        <v>59</v>
      </c>
      <c r="P5027" s="38" t="s">
        <v>59</v>
      </c>
      <c r="Q5027" s="38" t="s">
        <v>2642</v>
      </c>
      <c r="R5027" s="5" t="s">
        <v>12489</v>
      </c>
      <c r="S5027" s="41" t="s">
        <v>3308</v>
      </c>
    </row>
    <row r="5028" customHeight="1" spans="1:19">
      <c r="A5028" s="38" t="s">
        <v>12490</v>
      </c>
      <c r="B5028" s="38">
        <v>910707</v>
      </c>
      <c r="C5028" s="38" t="s">
        <v>1242</v>
      </c>
      <c r="D5028" s="38" t="s">
        <v>2640</v>
      </c>
      <c r="E5028" s="38">
        <v>1</v>
      </c>
      <c r="F5028" s="38"/>
      <c r="G5028" s="38">
        <v>101</v>
      </c>
      <c r="H5028" s="39">
        <v>103000</v>
      </c>
      <c r="I5028" s="38" t="s">
        <v>12491</v>
      </c>
      <c r="J5028" s="38"/>
      <c r="K5028" s="38">
        <v>0</v>
      </c>
      <c r="L5028" s="38" t="s">
        <v>59</v>
      </c>
      <c r="M5028" s="38" t="s">
        <v>59</v>
      </c>
      <c r="N5028" s="38" t="s">
        <v>59</v>
      </c>
      <c r="O5028" s="38" t="s">
        <v>59</v>
      </c>
      <c r="P5028" s="38" t="s">
        <v>59</v>
      </c>
      <c r="Q5028" s="38" t="s">
        <v>2642</v>
      </c>
      <c r="R5028" s="5" t="s">
        <v>12492</v>
      </c>
      <c r="S5028" s="41" t="s">
        <v>3308</v>
      </c>
    </row>
    <row r="5029" customHeight="1" spans="1:19">
      <c r="A5029" s="38" t="s">
        <v>12493</v>
      </c>
      <c r="B5029" s="38">
        <v>910707</v>
      </c>
      <c r="C5029" s="38" t="s">
        <v>1244</v>
      </c>
      <c r="D5029" s="38" t="s">
        <v>2640</v>
      </c>
      <c r="E5029" s="38">
        <v>1</v>
      </c>
      <c r="F5029" s="38"/>
      <c r="G5029" s="38">
        <v>101</v>
      </c>
      <c r="H5029" s="39">
        <v>103000</v>
      </c>
      <c r="I5029" s="38" t="s">
        <v>12494</v>
      </c>
      <c r="J5029" s="38"/>
      <c r="K5029" s="38">
        <v>0</v>
      </c>
      <c r="L5029" s="38" t="s">
        <v>59</v>
      </c>
      <c r="M5029" s="38" t="s">
        <v>59</v>
      </c>
      <c r="N5029" s="38" t="s">
        <v>59</v>
      </c>
      <c r="O5029" s="38" t="s">
        <v>59</v>
      </c>
      <c r="P5029" s="38" t="s">
        <v>59</v>
      </c>
      <c r="Q5029" s="38" t="s">
        <v>2642</v>
      </c>
      <c r="R5029" s="5" t="s">
        <v>12495</v>
      </c>
      <c r="S5029" s="41" t="s">
        <v>3308</v>
      </c>
    </row>
    <row r="5030" customHeight="1" spans="1:19">
      <c r="A5030" s="38" t="s">
        <v>12496</v>
      </c>
      <c r="B5030" s="38">
        <v>910707</v>
      </c>
      <c r="C5030" s="38" t="s">
        <v>1246</v>
      </c>
      <c r="D5030" s="38" t="s">
        <v>2640</v>
      </c>
      <c r="E5030" s="38">
        <v>1</v>
      </c>
      <c r="F5030" s="38"/>
      <c r="G5030" s="38">
        <v>101</v>
      </c>
      <c r="H5030" s="39">
        <v>103000</v>
      </c>
      <c r="I5030" s="38" t="s">
        <v>12497</v>
      </c>
      <c r="J5030" s="38"/>
      <c r="K5030" s="38">
        <v>0</v>
      </c>
      <c r="L5030" s="38" t="s">
        <v>59</v>
      </c>
      <c r="M5030" s="38" t="s">
        <v>59</v>
      </c>
      <c r="N5030" s="38" t="s">
        <v>59</v>
      </c>
      <c r="O5030" s="38" t="s">
        <v>59</v>
      </c>
      <c r="P5030" s="38" t="s">
        <v>59</v>
      </c>
      <c r="Q5030" s="38" t="s">
        <v>2642</v>
      </c>
      <c r="R5030" s="5" t="s">
        <v>12498</v>
      </c>
      <c r="S5030" s="41" t="s">
        <v>3308</v>
      </c>
    </row>
    <row r="5031" customHeight="1" spans="1:19">
      <c r="A5031" s="38" t="s">
        <v>12499</v>
      </c>
      <c r="B5031" s="38">
        <v>910707</v>
      </c>
      <c r="C5031" s="38" t="s">
        <v>1248</v>
      </c>
      <c r="D5031" s="38" t="s">
        <v>2640</v>
      </c>
      <c r="E5031" s="38">
        <v>1</v>
      </c>
      <c r="F5031" s="38"/>
      <c r="G5031" s="38">
        <v>101</v>
      </c>
      <c r="H5031" s="39">
        <v>103000</v>
      </c>
      <c r="I5031" s="38" t="s">
        <v>12500</v>
      </c>
      <c r="J5031" s="38"/>
      <c r="K5031" s="38">
        <v>0</v>
      </c>
      <c r="L5031" s="38" t="s">
        <v>59</v>
      </c>
      <c r="M5031" s="38" t="s">
        <v>59</v>
      </c>
      <c r="N5031" s="38" t="s">
        <v>59</v>
      </c>
      <c r="O5031" s="38" t="s">
        <v>59</v>
      </c>
      <c r="P5031" s="38" t="s">
        <v>59</v>
      </c>
      <c r="Q5031" s="38" t="s">
        <v>2642</v>
      </c>
      <c r="R5031" s="5" t="s">
        <v>12501</v>
      </c>
      <c r="S5031" s="41" t="s">
        <v>3308</v>
      </c>
    </row>
    <row r="5032" customHeight="1" spans="1:19">
      <c r="A5032" s="38" t="s">
        <v>12502</v>
      </c>
      <c r="B5032" s="38">
        <v>910707</v>
      </c>
      <c r="C5032" s="38" t="s">
        <v>1250</v>
      </c>
      <c r="D5032" s="38" t="s">
        <v>2640</v>
      </c>
      <c r="E5032" s="38">
        <v>1</v>
      </c>
      <c r="F5032" s="38"/>
      <c r="G5032" s="38">
        <v>101</v>
      </c>
      <c r="H5032" s="39">
        <v>103000</v>
      </c>
      <c r="I5032" s="38" t="s">
        <v>12503</v>
      </c>
      <c r="J5032" s="38"/>
      <c r="K5032" s="38">
        <v>0</v>
      </c>
      <c r="L5032" s="38" t="s">
        <v>59</v>
      </c>
      <c r="M5032" s="38" t="s">
        <v>59</v>
      </c>
      <c r="N5032" s="38" t="s">
        <v>59</v>
      </c>
      <c r="O5032" s="38" t="s">
        <v>59</v>
      </c>
      <c r="P5032" s="38" t="s">
        <v>59</v>
      </c>
      <c r="Q5032" s="38" t="s">
        <v>2642</v>
      </c>
      <c r="R5032" s="5" t="s">
        <v>12504</v>
      </c>
      <c r="S5032" s="41" t="s">
        <v>3308</v>
      </c>
    </row>
    <row r="5033" customHeight="1" spans="1:19">
      <c r="A5033" s="38" t="s">
        <v>12505</v>
      </c>
      <c r="B5033" s="38">
        <v>910707</v>
      </c>
      <c r="C5033" s="38" t="s">
        <v>1252</v>
      </c>
      <c r="D5033" s="38" t="s">
        <v>2640</v>
      </c>
      <c r="E5033" s="38">
        <v>1</v>
      </c>
      <c r="F5033" s="38"/>
      <c r="G5033" s="38">
        <v>101</v>
      </c>
      <c r="H5033" s="39">
        <v>103000</v>
      </c>
      <c r="I5033" s="38" t="s">
        <v>12506</v>
      </c>
      <c r="J5033" s="38"/>
      <c r="K5033" s="38">
        <v>0</v>
      </c>
      <c r="L5033" s="38" t="s">
        <v>59</v>
      </c>
      <c r="M5033" s="38" t="s">
        <v>59</v>
      </c>
      <c r="N5033" s="38" t="s">
        <v>59</v>
      </c>
      <c r="O5033" s="38" t="s">
        <v>59</v>
      </c>
      <c r="P5033" s="38" t="s">
        <v>59</v>
      </c>
      <c r="Q5033" s="38" t="s">
        <v>2642</v>
      </c>
      <c r="R5033" s="5" t="s">
        <v>12507</v>
      </c>
      <c r="S5033" s="41" t="s">
        <v>3308</v>
      </c>
    </row>
    <row r="5034" customHeight="1" spans="1:19">
      <c r="A5034" s="38" t="s">
        <v>12508</v>
      </c>
      <c r="B5034" s="38">
        <v>910707</v>
      </c>
      <c r="C5034" s="38" t="s">
        <v>1254</v>
      </c>
      <c r="D5034" s="38" t="s">
        <v>2640</v>
      </c>
      <c r="E5034" s="38">
        <v>1</v>
      </c>
      <c r="F5034" s="38"/>
      <c r="G5034" s="38">
        <v>101</v>
      </c>
      <c r="H5034" s="39">
        <v>103000</v>
      </c>
      <c r="I5034" s="38" t="s">
        <v>12509</v>
      </c>
      <c r="J5034" s="38"/>
      <c r="K5034" s="38">
        <v>0</v>
      </c>
      <c r="L5034" s="38" t="s">
        <v>59</v>
      </c>
      <c r="M5034" s="38" t="s">
        <v>59</v>
      </c>
      <c r="N5034" s="38" t="s">
        <v>59</v>
      </c>
      <c r="O5034" s="38" t="s">
        <v>59</v>
      </c>
      <c r="P5034" s="38" t="s">
        <v>59</v>
      </c>
      <c r="Q5034" s="38" t="s">
        <v>2642</v>
      </c>
      <c r="R5034" s="5" t="s">
        <v>12510</v>
      </c>
      <c r="S5034" s="41" t="s">
        <v>3308</v>
      </c>
    </row>
    <row r="5035" customHeight="1" spans="1:19">
      <c r="A5035" s="38" t="s">
        <v>12511</v>
      </c>
      <c r="B5035" s="38">
        <v>910707</v>
      </c>
      <c r="C5035" s="38" t="s">
        <v>1256</v>
      </c>
      <c r="D5035" s="38" t="s">
        <v>2660</v>
      </c>
      <c r="E5035" s="38">
        <v>2</v>
      </c>
      <c r="F5035" s="38"/>
      <c r="G5035" s="38">
        <v>102</v>
      </c>
      <c r="H5035" s="39">
        <v>103000</v>
      </c>
      <c r="I5035" s="38" t="s">
        <v>12512</v>
      </c>
      <c r="J5035" s="38"/>
      <c r="K5035" s="38">
        <v>0</v>
      </c>
      <c r="L5035" s="38" t="s">
        <v>59</v>
      </c>
      <c r="M5035" s="38" t="s">
        <v>59</v>
      </c>
      <c r="N5035" s="38" t="s">
        <v>59</v>
      </c>
      <c r="O5035" s="38" t="s">
        <v>59</v>
      </c>
      <c r="P5035" s="38" t="s">
        <v>59</v>
      </c>
      <c r="Q5035" s="38" t="s">
        <v>2642</v>
      </c>
      <c r="R5035" s="5" t="s">
        <v>12513</v>
      </c>
      <c r="S5035" s="41" t="s">
        <v>3308</v>
      </c>
    </row>
    <row r="5036" customHeight="1" spans="1:19">
      <c r="A5036" s="38" t="s">
        <v>12514</v>
      </c>
      <c r="B5036" s="38">
        <v>910707</v>
      </c>
      <c r="C5036" s="38" t="s">
        <v>1258</v>
      </c>
      <c r="D5036" s="38" t="s">
        <v>2640</v>
      </c>
      <c r="E5036" s="38">
        <v>1</v>
      </c>
      <c r="F5036" s="38"/>
      <c r="G5036" s="38">
        <v>101</v>
      </c>
      <c r="H5036" s="39">
        <v>103000</v>
      </c>
      <c r="I5036" s="38" t="s">
        <v>12515</v>
      </c>
      <c r="J5036" s="38"/>
      <c r="K5036" s="38">
        <v>0</v>
      </c>
      <c r="L5036" s="38" t="s">
        <v>59</v>
      </c>
      <c r="M5036" s="38" t="s">
        <v>59</v>
      </c>
      <c r="N5036" s="38" t="s">
        <v>59</v>
      </c>
      <c r="O5036" s="38" t="s">
        <v>59</v>
      </c>
      <c r="P5036" s="38" t="s">
        <v>59</v>
      </c>
      <c r="Q5036" s="38" t="s">
        <v>2642</v>
      </c>
      <c r="R5036" s="5" t="s">
        <v>12516</v>
      </c>
      <c r="S5036" s="41" t="s">
        <v>3308</v>
      </c>
    </row>
    <row r="5037" customHeight="1" spans="1:19">
      <c r="A5037" s="38" t="s">
        <v>12517</v>
      </c>
      <c r="B5037" s="38">
        <v>910707</v>
      </c>
      <c r="C5037" s="38" t="s">
        <v>1260</v>
      </c>
      <c r="D5037" s="38" t="s">
        <v>2640</v>
      </c>
      <c r="E5037" s="38">
        <v>1</v>
      </c>
      <c r="F5037" s="38"/>
      <c r="G5037" s="38">
        <v>101</v>
      </c>
      <c r="H5037" s="39">
        <v>103000</v>
      </c>
      <c r="I5037" s="38" t="s">
        <v>12518</v>
      </c>
      <c r="J5037" s="38"/>
      <c r="K5037" s="38">
        <v>0</v>
      </c>
      <c r="L5037" s="38" t="s">
        <v>59</v>
      </c>
      <c r="M5037" s="38" t="s">
        <v>59</v>
      </c>
      <c r="N5037" s="38" t="s">
        <v>59</v>
      </c>
      <c r="O5037" s="38" t="s">
        <v>59</v>
      </c>
      <c r="P5037" s="38" t="s">
        <v>59</v>
      </c>
      <c r="Q5037" s="38" t="s">
        <v>2642</v>
      </c>
      <c r="R5037" s="5" t="s">
        <v>12519</v>
      </c>
      <c r="S5037" s="41" t="s">
        <v>3308</v>
      </c>
    </row>
    <row r="5038" customHeight="1" spans="1:19">
      <c r="A5038" s="38" t="s">
        <v>12520</v>
      </c>
      <c r="B5038" s="38">
        <v>910707</v>
      </c>
      <c r="C5038" s="38" t="s">
        <v>1262</v>
      </c>
      <c r="D5038" s="38" t="s">
        <v>2640</v>
      </c>
      <c r="E5038" s="38">
        <v>1</v>
      </c>
      <c r="F5038" s="38"/>
      <c r="G5038" s="38">
        <v>101</v>
      </c>
      <c r="H5038" s="39">
        <v>103000</v>
      </c>
      <c r="I5038" s="38" t="s">
        <v>12521</v>
      </c>
      <c r="J5038" s="38"/>
      <c r="K5038" s="38">
        <v>0</v>
      </c>
      <c r="L5038" s="38" t="s">
        <v>59</v>
      </c>
      <c r="M5038" s="38" t="s">
        <v>59</v>
      </c>
      <c r="N5038" s="38" t="s">
        <v>59</v>
      </c>
      <c r="O5038" s="38" t="s">
        <v>59</v>
      </c>
      <c r="P5038" s="38" t="s">
        <v>59</v>
      </c>
      <c r="Q5038" s="38" t="s">
        <v>2642</v>
      </c>
      <c r="R5038" s="5" t="s">
        <v>12522</v>
      </c>
      <c r="S5038" s="41" t="s">
        <v>3308</v>
      </c>
    </row>
    <row r="5039" customHeight="1" spans="1:19">
      <c r="A5039" s="38" t="s">
        <v>12523</v>
      </c>
      <c r="B5039" s="38">
        <v>910707</v>
      </c>
      <c r="C5039" s="38" t="s">
        <v>1264</v>
      </c>
      <c r="D5039" s="38" t="s">
        <v>2640</v>
      </c>
      <c r="E5039" s="38">
        <v>1</v>
      </c>
      <c r="F5039" s="38"/>
      <c r="G5039" s="38">
        <v>101</v>
      </c>
      <c r="H5039" s="39">
        <v>103000</v>
      </c>
      <c r="I5039" s="38" t="s">
        <v>12524</v>
      </c>
      <c r="J5039" s="38"/>
      <c r="K5039" s="38">
        <v>0</v>
      </c>
      <c r="L5039" s="38" t="s">
        <v>59</v>
      </c>
      <c r="M5039" s="38" t="s">
        <v>59</v>
      </c>
      <c r="N5039" s="38" t="s">
        <v>59</v>
      </c>
      <c r="O5039" s="38" t="s">
        <v>59</v>
      </c>
      <c r="P5039" s="38" t="s">
        <v>59</v>
      </c>
      <c r="Q5039" s="38" t="s">
        <v>2642</v>
      </c>
      <c r="R5039" s="5" t="s">
        <v>12525</v>
      </c>
      <c r="S5039" s="41" t="s">
        <v>3308</v>
      </c>
    </row>
    <row r="5040" customHeight="1" spans="1:19">
      <c r="A5040" s="38" t="s">
        <v>12526</v>
      </c>
      <c r="B5040" s="38">
        <v>910707</v>
      </c>
      <c r="C5040" s="38" t="s">
        <v>1266</v>
      </c>
      <c r="D5040" s="38" t="s">
        <v>2640</v>
      </c>
      <c r="E5040" s="38">
        <v>1</v>
      </c>
      <c r="F5040" s="38"/>
      <c r="G5040" s="38">
        <v>101</v>
      </c>
      <c r="H5040" s="39">
        <v>103000</v>
      </c>
      <c r="I5040" s="38" t="s">
        <v>12527</v>
      </c>
      <c r="J5040" s="38"/>
      <c r="K5040" s="38">
        <v>0</v>
      </c>
      <c r="L5040" s="38" t="s">
        <v>59</v>
      </c>
      <c r="M5040" s="38" t="s">
        <v>59</v>
      </c>
      <c r="N5040" s="38" t="s">
        <v>59</v>
      </c>
      <c r="O5040" s="38" t="s">
        <v>59</v>
      </c>
      <c r="P5040" s="38" t="s">
        <v>59</v>
      </c>
      <c r="Q5040" s="38" t="s">
        <v>2642</v>
      </c>
      <c r="R5040" s="5" t="s">
        <v>12528</v>
      </c>
      <c r="S5040" s="41" t="s">
        <v>3308</v>
      </c>
    </row>
    <row r="5041" customHeight="1" spans="1:19">
      <c r="A5041" s="38" t="s">
        <v>12529</v>
      </c>
      <c r="B5041" s="38">
        <v>910707</v>
      </c>
      <c r="C5041" s="38" t="s">
        <v>1268</v>
      </c>
      <c r="D5041" s="38" t="s">
        <v>2640</v>
      </c>
      <c r="E5041" s="38">
        <v>1</v>
      </c>
      <c r="F5041" s="38"/>
      <c r="G5041" s="38">
        <v>101</v>
      </c>
      <c r="H5041" s="39">
        <v>103000</v>
      </c>
      <c r="I5041" s="38" t="s">
        <v>12530</v>
      </c>
      <c r="J5041" s="38"/>
      <c r="K5041" s="38">
        <v>0</v>
      </c>
      <c r="L5041" s="38" t="s">
        <v>59</v>
      </c>
      <c r="M5041" s="38" t="s">
        <v>59</v>
      </c>
      <c r="N5041" s="38" t="s">
        <v>59</v>
      </c>
      <c r="O5041" s="38" t="s">
        <v>59</v>
      </c>
      <c r="P5041" s="38" t="s">
        <v>59</v>
      </c>
      <c r="Q5041" s="38" t="s">
        <v>2642</v>
      </c>
      <c r="R5041" s="5" t="s">
        <v>12531</v>
      </c>
      <c r="S5041" s="41" t="s">
        <v>3308</v>
      </c>
    </row>
    <row r="5042" customHeight="1" spans="1:19">
      <c r="A5042" s="38" t="s">
        <v>12532</v>
      </c>
      <c r="B5042" s="38">
        <v>910707</v>
      </c>
      <c r="C5042" s="38" t="s">
        <v>1270</v>
      </c>
      <c r="D5042" s="38" t="s">
        <v>2640</v>
      </c>
      <c r="E5042" s="38">
        <v>1</v>
      </c>
      <c r="F5042" s="38"/>
      <c r="G5042" s="38">
        <v>101</v>
      </c>
      <c r="H5042" s="39">
        <v>103000</v>
      </c>
      <c r="I5042" s="38" t="s">
        <v>12533</v>
      </c>
      <c r="J5042" s="38"/>
      <c r="K5042" s="38">
        <v>0</v>
      </c>
      <c r="L5042" s="38" t="s">
        <v>59</v>
      </c>
      <c r="M5042" s="38" t="s">
        <v>59</v>
      </c>
      <c r="N5042" s="38" t="s">
        <v>59</v>
      </c>
      <c r="O5042" s="38" t="s">
        <v>59</v>
      </c>
      <c r="P5042" s="38" t="s">
        <v>59</v>
      </c>
      <c r="Q5042" s="38" t="s">
        <v>2642</v>
      </c>
      <c r="R5042" s="5" t="s">
        <v>12534</v>
      </c>
      <c r="S5042" s="41" t="s">
        <v>3308</v>
      </c>
    </row>
    <row r="5043" customHeight="1" spans="1:19">
      <c r="A5043" s="38" t="s">
        <v>12535</v>
      </c>
      <c r="B5043" s="38">
        <v>910707</v>
      </c>
      <c r="C5043" s="38" t="s">
        <v>1272</v>
      </c>
      <c r="D5043" s="38" t="s">
        <v>2640</v>
      </c>
      <c r="E5043" s="38">
        <v>1</v>
      </c>
      <c r="F5043" s="38"/>
      <c r="G5043" s="38">
        <v>101</v>
      </c>
      <c r="H5043" s="39">
        <v>103000</v>
      </c>
      <c r="I5043" s="38" t="s">
        <v>12536</v>
      </c>
      <c r="J5043" s="38"/>
      <c r="K5043" s="38">
        <v>0</v>
      </c>
      <c r="L5043" s="38" t="s">
        <v>59</v>
      </c>
      <c r="M5043" s="38" t="s">
        <v>59</v>
      </c>
      <c r="N5043" s="38" t="s">
        <v>59</v>
      </c>
      <c r="O5043" s="38" t="s">
        <v>59</v>
      </c>
      <c r="P5043" s="38" t="s">
        <v>59</v>
      </c>
      <c r="Q5043" s="38" t="s">
        <v>2642</v>
      </c>
      <c r="R5043" s="5" t="s">
        <v>12537</v>
      </c>
      <c r="S5043" s="41" t="s">
        <v>3308</v>
      </c>
    </row>
    <row r="5044" customHeight="1" spans="1:19">
      <c r="A5044" s="38" t="s">
        <v>12538</v>
      </c>
      <c r="B5044" s="38">
        <v>910707</v>
      </c>
      <c r="C5044" s="38" t="s">
        <v>1274</v>
      </c>
      <c r="D5044" s="38" t="s">
        <v>2640</v>
      </c>
      <c r="E5044" s="38">
        <v>1</v>
      </c>
      <c r="F5044" s="38"/>
      <c r="G5044" s="38">
        <v>101</v>
      </c>
      <c r="H5044" s="39">
        <v>103000</v>
      </c>
      <c r="I5044" s="38" t="s">
        <v>12539</v>
      </c>
      <c r="J5044" s="38"/>
      <c r="K5044" s="38">
        <v>0</v>
      </c>
      <c r="L5044" s="38" t="s">
        <v>59</v>
      </c>
      <c r="M5044" s="38" t="s">
        <v>59</v>
      </c>
      <c r="N5044" s="38" t="s">
        <v>59</v>
      </c>
      <c r="O5044" s="38" t="s">
        <v>59</v>
      </c>
      <c r="P5044" s="38" t="s">
        <v>59</v>
      </c>
      <c r="Q5044" s="38" t="s">
        <v>2642</v>
      </c>
      <c r="R5044" s="5" t="s">
        <v>12540</v>
      </c>
      <c r="S5044" s="41" t="s">
        <v>3308</v>
      </c>
    </row>
    <row r="5045" customHeight="1" spans="1:19">
      <c r="A5045" s="38" t="s">
        <v>12541</v>
      </c>
      <c r="B5045" s="38">
        <v>910707</v>
      </c>
      <c r="C5045" s="38" t="s">
        <v>1276</v>
      </c>
      <c r="D5045" s="38" t="s">
        <v>2660</v>
      </c>
      <c r="E5045" s="38">
        <v>2</v>
      </c>
      <c r="F5045" s="38"/>
      <c r="G5045" s="38">
        <v>102</v>
      </c>
      <c r="H5045" s="39">
        <v>103000</v>
      </c>
      <c r="I5045" s="38" t="s">
        <v>12542</v>
      </c>
      <c r="J5045" s="38"/>
      <c r="K5045" s="38">
        <v>0</v>
      </c>
      <c r="L5045" s="38" t="s">
        <v>59</v>
      </c>
      <c r="M5045" s="38" t="s">
        <v>59</v>
      </c>
      <c r="N5045" s="38" t="s">
        <v>59</v>
      </c>
      <c r="O5045" s="38" t="s">
        <v>59</v>
      </c>
      <c r="P5045" s="38" t="s">
        <v>59</v>
      </c>
      <c r="Q5045" s="38" t="s">
        <v>2642</v>
      </c>
      <c r="R5045" s="5" t="s">
        <v>12543</v>
      </c>
      <c r="S5045" s="41" t="s">
        <v>3308</v>
      </c>
    </row>
    <row r="5046" customHeight="1" spans="1:19">
      <c r="A5046" s="38" t="s">
        <v>12544</v>
      </c>
      <c r="B5046" s="38">
        <v>910707</v>
      </c>
      <c r="C5046" s="38" t="s">
        <v>1278</v>
      </c>
      <c r="D5046" s="38" t="s">
        <v>2640</v>
      </c>
      <c r="E5046" s="38">
        <v>1</v>
      </c>
      <c r="F5046" s="38"/>
      <c r="G5046" s="38">
        <v>101</v>
      </c>
      <c r="H5046" s="39">
        <v>103000</v>
      </c>
      <c r="I5046" s="38" t="s">
        <v>12545</v>
      </c>
      <c r="J5046" s="38"/>
      <c r="K5046" s="38">
        <v>0</v>
      </c>
      <c r="L5046" s="38" t="s">
        <v>59</v>
      </c>
      <c r="M5046" s="38" t="s">
        <v>59</v>
      </c>
      <c r="N5046" s="38" t="s">
        <v>59</v>
      </c>
      <c r="O5046" s="38" t="s">
        <v>59</v>
      </c>
      <c r="P5046" s="38" t="s">
        <v>59</v>
      </c>
      <c r="Q5046" s="38" t="s">
        <v>2642</v>
      </c>
      <c r="R5046" s="5" t="s">
        <v>12546</v>
      </c>
      <c r="S5046" s="41" t="s">
        <v>3308</v>
      </c>
    </row>
    <row r="5047" customHeight="1" spans="1:19">
      <c r="A5047" s="38" t="s">
        <v>12547</v>
      </c>
      <c r="B5047" s="38">
        <v>910707</v>
      </c>
      <c r="C5047" s="38" t="s">
        <v>1280</v>
      </c>
      <c r="D5047" s="38" t="s">
        <v>2640</v>
      </c>
      <c r="E5047" s="38">
        <v>1</v>
      </c>
      <c r="F5047" s="38"/>
      <c r="G5047" s="38">
        <v>101</v>
      </c>
      <c r="H5047" s="39">
        <v>103000</v>
      </c>
      <c r="I5047" s="38" t="s">
        <v>12548</v>
      </c>
      <c r="J5047" s="38"/>
      <c r="K5047" s="38">
        <v>0</v>
      </c>
      <c r="L5047" s="38" t="s">
        <v>59</v>
      </c>
      <c r="M5047" s="38" t="s">
        <v>59</v>
      </c>
      <c r="N5047" s="38" t="s">
        <v>59</v>
      </c>
      <c r="O5047" s="38" t="s">
        <v>59</v>
      </c>
      <c r="P5047" s="38" t="s">
        <v>59</v>
      </c>
      <c r="Q5047" s="38" t="s">
        <v>2642</v>
      </c>
      <c r="R5047" s="5" t="s">
        <v>12549</v>
      </c>
      <c r="S5047" s="41" t="s">
        <v>3308</v>
      </c>
    </row>
    <row r="5048" customHeight="1" spans="1:19">
      <c r="A5048" s="38" t="s">
        <v>12550</v>
      </c>
      <c r="B5048" s="38">
        <v>910707</v>
      </c>
      <c r="C5048" s="38" t="s">
        <v>1282</v>
      </c>
      <c r="D5048" s="38" t="s">
        <v>2640</v>
      </c>
      <c r="E5048" s="38">
        <v>1</v>
      </c>
      <c r="F5048" s="38"/>
      <c r="G5048" s="38">
        <v>101</v>
      </c>
      <c r="H5048" s="39">
        <v>103000</v>
      </c>
      <c r="I5048" s="38" t="s">
        <v>12551</v>
      </c>
      <c r="J5048" s="38"/>
      <c r="K5048" s="38">
        <v>0</v>
      </c>
      <c r="L5048" s="38" t="s">
        <v>59</v>
      </c>
      <c r="M5048" s="38" t="s">
        <v>59</v>
      </c>
      <c r="N5048" s="38" t="s">
        <v>59</v>
      </c>
      <c r="O5048" s="38" t="s">
        <v>59</v>
      </c>
      <c r="P5048" s="38" t="s">
        <v>59</v>
      </c>
      <c r="Q5048" s="38" t="s">
        <v>2642</v>
      </c>
      <c r="R5048" s="5" t="s">
        <v>12552</v>
      </c>
      <c r="S5048" s="41" t="s">
        <v>3308</v>
      </c>
    </row>
    <row r="5049" customHeight="1" spans="1:19">
      <c r="A5049" s="38" t="s">
        <v>12553</v>
      </c>
      <c r="B5049" s="38">
        <v>910707</v>
      </c>
      <c r="C5049" s="38" t="s">
        <v>1284</v>
      </c>
      <c r="D5049" s="38" t="s">
        <v>2640</v>
      </c>
      <c r="E5049" s="38">
        <v>1</v>
      </c>
      <c r="F5049" s="38"/>
      <c r="G5049" s="38">
        <v>101</v>
      </c>
      <c r="H5049" s="39">
        <v>103000</v>
      </c>
      <c r="I5049" s="38" t="s">
        <v>12554</v>
      </c>
      <c r="J5049" s="38"/>
      <c r="K5049" s="38">
        <v>0</v>
      </c>
      <c r="L5049" s="38" t="s">
        <v>59</v>
      </c>
      <c r="M5049" s="38" t="s">
        <v>59</v>
      </c>
      <c r="N5049" s="38" t="s">
        <v>59</v>
      </c>
      <c r="O5049" s="38" t="s">
        <v>59</v>
      </c>
      <c r="P5049" s="38" t="s">
        <v>59</v>
      </c>
      <c r="Q5049" s="38" t="s">
        <v>2642</v>
      </c>
      <c r="R5049" s="5" t="s">
        <v>12555</v>
      </c>
      <c r="S5049" s="41" t="s">
        <v>3308</v>
      </c>
    </row>
    <row r="5050" customHeight="1" spans="1:19">
      <c r="A5050" s="38" t="s">
        <v>12556</v>
      </c>
      <c r="B5050" s="38">
        <v>910707</v>
      </c>
      <c r="C5050" s="38" t="s">
        <v>1286</v>
      </c>
      <c r="D5050" s="38" t="s">
        <v>2640</v>
      </c>
      <c r="E5050" s="38">
        <v>1</v>
      </c>
      <c r="F5050" s="38"/>
      <c r="G5050" s="38">
        <v>101</v>
      </c>
      <c r="H5050" s="39">
        <v>103000</v>
      </c>
      <c r="I5050" s="38" t="s">
        <v>12557</v>
      </c>
      <c r="J5050" s="38"/>
      <c r="K5050" s="38">
        <v>0</v>
      </c>
      <c r="L5050" s="38" t="s">
        <v>59</v>
      </c>
      <c r="M5050" s="38" t="s">
        <v>59</v>
      </c>
      <c r="N5050" s="38" t="s">
        <v>59</v>
      </c>
      <c r="O5050" s="38" t="s">
        <v>59</v>
      </c>
      <c r="P5050" s="38" t="s">
        <v>59</v>
      </c>
      <c r="Q5050" s="38" t="s">
        <v>2642</v>
      </c>
      <c r="R5050" s="5" t="s">
        <v>12558</v>
      </c>
      <c r="S5050" s="41" t="s">
        <v>3308</v>
      </c>
    </row>
    <row r="5051" customHeight="1" spans="1:19">
      <c r="A5051" s="38" t="s">
        <v>12559</v>
      </c>
      <c r="B5051" s="38">
        <v>910707</v>
      </c>
      <c r="C5051" s="38" t="s">
        <v>1288</v>
      </c>
      <c r="D5051" s="38" t="s">
        <v>2640</v>
      </c>
      <c r="E5051" s="38">
        <v>1</v>
      </c>
      <c r="F5051" s="38"/>
      <c r="G5051" s="38">
        <v>101</v>
      </c>
      <c r="H5051" s="39">
        <v>103000</v>
      </c>
      <c r="I5051" s="38" t="s">
        <v>12560</v>
      </c>
      <c r="J5051" s="38"/>
      <c r="K5051" s="38">
        <v>0</v>
      </c>
      <c r="L5051" s="38" t="s">
        <v>59</v>
      </c>
      <c r="M5051" s="38" t="s">
        <v>59</v>
      </c>
      <c r="N5051" s="38" t="s">
        <v>59</v>
      </c>
      <c r="O5051" s="38" t="s">
        <v>59</v>
      </c>
      <c r="P5051" s="38" t="s">
        <v>59</v>
      </c>
      <c r="Q5051" s="38" t="s">
        <v>2642</v>
      </c>
      <c r="R5051" s="5" t="s">
        <v>12561</v>
      </c>
      <c r="S5051" s="41" t="s">
        <v>3308</v>
      </c>
    </row>
    <row r="5052" customHeight="1" spans="1:19">
      <c r="A5052" s="38" t="s">
        <v>12562</v>
      </c>
      <c r="B5052" s="38">
        <v>910707</v>
      </c>
      <c r="C5052" s="38" t="s">
        <v>1290</v>
      </c>
      <c r="D5052" s="38" t="s">
        <v>2640</v>
      </c>
      <c r="E5052" s="38">
        <v>1</v>
      </c>
      <c r="F5052" s="38"/>
      <c r="G5052" s="38">
        <v>101</v>
      </c>
      <c r="H5052" s="39">
        <v>103000</v>
      </c>
      <c r="I5052" s="38" t="s">
        <v>12563</v>
      </c>
      <c r="J5052" s="38"/>
      <c r="K5052" s="38">
        <v>0</v>
      </c>
      <c r="L5052" s="38" t="s">
        <v>59</v>
      </c>
      <c r="M5052" s="38" t="s">
        <v>59</v>
      </c>
      <c r="N5052" s="38" t="s">
        <v>59</v>
      </c>
      <c r="O5052" s="38" t="s">
        <v>59</v>
      </c>
      <c r="P5052" s="38" t="s">
        <v>59</v>
      </c>
      <c r="Q5052" s="38" t="s">
        <v>2642</v>
      </c>
      <c r="R5052" s="5" t="s">
        <v>12564</v>
      </c>
      <c r="S5052" s="41" t="s">
        <v>3308</v>
      </c>
    </row>
    <row r="5053" customHeight="1" spans="1:19">
      <c r="A5053" s="38" t="s">
        <v>12565</v>
      </c>
      <c r="B5053" s="38">
        <v>910707</v>
      </c>
      <c r="C5053" s="38" t="s">
        <v>1292</v>
      </c>
      <c r="D5053" s="38" t="s">
        <v>2640</v>
      </c>
      <c r="E5053" s="38">
        <v>1</v>
      </c>
      <c r="F5053" s="38"/>
      <c r="G5053" s="38">
        <v>101</v>
      </c>
      <c r="H5053" s="39">
        <v>103000</v>
      </c>
      <c r="I5053" s="38" t="s">
        <v>12566</v>
      </c>
      <c r="J5053" s="38"/>
      <c r="K5053" s="38">
        <v>0</v>
      </c>
      <c r="L5053" s="38" t="s">
        <v>59</v>
      </c>
      <c r="M5053" s="38" t="s">
        <v>59</v>
      </c>
      <c r="N5053" s="38" t="s">
        <v>59</v>
      </c>
      <c r="O5053" s="38" t="s">
        <v>59</v>
      </c>
      <c r="P5053" s="38" t="s">
        <v>59</v>
      </c>
      <c r="Q5053" s="38" t="s">
        <v>2642</v>
      </c>
      <c r="R5053" s="5" t="s">
        <v>12567</v>
      </c>
      <c r="S5053" s="41" t="s">
        <v>3308</v>
      </c>
    </row>
    <row r="5054" customHeight="1" spans="1:19">
      <c r="A5054" s="38" t="s">
        <v>12568</v>
      </c>
      <c r="B5054" s="38">
        <v>910707</v>
      </c>
      <c r="C5054" s="38" t="s">
        <v>1294</v>
      </c>
      <c r="D5054" s="38" t="s">
        <v>2640</v>
      </c>
      <c r="E5054" s="38">
        <v>1</v>
      </c>
      <c r="F5054" s="38"/>
      <c r="G5054" s="38">
        <v>101</v>
      </c>
      <c r="H5054" s="39">
        <v>103000</v>
      </c>
      <c r="I5054" s="38" t="s">
        <v>12569</v>
      </c>
      <c r="J5054" s="38"/>
      <c r="K5054" s="38">
        <v>0</v>
      </c>
      <c r="L5054" s="38" t="s">
        <v>59</v>
      </c>
      <c r="M5054" s="38" t="s">
        <v>59</v>
      </c>
      <c r="N5054" s="38" t="s">
        <v>59</v>
      </c>
      <c r="O5054" s="38" t="s">
        <v>59</v>
      </c>
      <c r="P5054" s="38" t="s">
        <v>59</v>
      </c>
      <c r="Q5054" s="38" t="s">
        <v>2642</v>
      </c>
      <c r="R5054" s="5" t="s">
        <v>12570</v>
      </c>
      <c r="S5054" s="41" t="s">
        <v>3308</v>
      </c>
    </row>
    <row r="5055" customHeight="1" spans="1:19">
      <c r="A5055" s="38" t="s">
        <v>12571</v>
      </c>
      <c r="B5055" s="38">
        <v>910707</v>
      </c>
      <c r="C5055" s="38" t="s">
        <v>1296</v>
      </c>
      <c r="D5055" s="38" t="s">
        <v>2660</v>
      </c>
      <c r="E5055" s="38">
        <v>2</v>
      </c>
      <c r="F5055" s="38"/>
      <c r="G5055" s="38">
        <v>102</v>
      </c>
      <c r="H5055" s="39">
        <v>103000</v>
      </c>
      <c r="I5055" s="38" t="s">
        <v>12572</v>
      </c>
      <c r="J5055" s="38"/>
      <c r="K5055" s="38">
        <v>0</v>
      </c>
      <c r="L5055" s="38" t="s">
        <v>59</v>
      </c>
      <c r="M5055" s="38" t="s">
        <v>59</v>
      </c>
      <c r="N5055" s="38" t="s">
        <v>59</v>
      </c>
      <c r="O5055" s="38" t="s">
        <v>59</v>
      </c>
      <c r="P5055" s="38" t="s">
        <v>59</v>
      </c>
      <c r="Q5055" s="38" t="s">
        <v>2642</v>
      </c>
      <c r="R5055" s="5" t="s">
        <v>12573</v>
      </c>
      <c r="S5055" s="41" t="s">
        <v>3308</v>
      </c>
    </row>
    <row r="5056" customHeight="1" spans="1:19">
      <c r="A5056" s="38" t="s">
        <v>12574</v>
      </c>
      <c r="B5056" s="38">
        <v>910707</v>
      </c>
      <c r="C5056" s="38" t="s">
        <v>1298</v>
      </c>
      <c r="D5056" s="38" t="s">
        <v>2640</v>
      </c>
      <c r="E5056" s="38">
        <v>1</v>
      </c>
      <c r="F5056" s="38"/>
      <c r="G5056" s="38">
        <v>101</v>
      </c>
      <c r="H5056" s="39">
        <v>103000</v>
      </c>
      <c r="I5056" s="38" t="s">
        <v>12575</v>
      </c>
      <c r="J5056" s="38"/>
      <c r="K5056" s="38">
        <v>0</v>
      </c>
      <c r="L5056" s="38" t="s">
        <v>59</v>
      </c>
      <c r="M5056" s="38" t="s">
        <v>59</v>
      </c>
      <c r="N5056" s="38" t="s">
        <v>59</v>
      </c>
      <c r="O5056" s="38" t="s">
        <v>59</v>
      </c>
      <c r="P5056" s="38" t="s">
        <v>59</v>
      </c>
      <c r="Q5056" s="38" t="s">
        <v>2642</v>
      </c>
      <c r="R5056" s="5" t="s">
        <v>12576</v>
      </c>
      <c r="S5056" s="41" t="s">
        <v>3308</v>
      </c>
    </row>
    <row r="5057" customHeight="1" spans="1:19">
      <c r="A5057" s="38" t="s">
        <v>12577</v>
      </c>
      <c r="B5057" s="38">
        <v>910707</v>
      </c>
      <c r="C5057" s="38" t="s">
        <v>1300</v>
      </c>
      <c r="D5057" s="38" t="s">
        <v>2640</v>
      </c>
      <c r="E5057" s="38">
        <v>1</v>
      </c>
      <c r="F5057" s="38"/>
      <c r="G5057" s="38">
        <v>101</v>
      </c>
      <c r="H5057" s="39">
        <v>103000</v>
      </c>
      <c r="I5057" s="38" t="s">
        <v>12578</v>
      </c>
      <c r="J5057" s="38"/>
      <c r="K5057" s="38">
        <v>0</v>
      </c>
      <c r="L5057" s="38" t="s">
        <v>59</v>
      </c>
      <c r="M5057" s="38" t="s">
        <v>59</v>
      </c>
      <c r="N5057" s="38" t="s">
        <v>59</v>
      </c>
      <c r="O5057" s="38" t="s">
        <v>59</v>
      </c>
      <c r="P5057" s="38" t="s">
        <v>59</v>
      </c>
      <c r="Q5057" s="38" t="s">
        <v>2642</v>
      </c>
      <c r="R5057" s="5" t="s">
        <v>12579</v>
      </c>
      <c r="S5057" s="41" t="s">
        <v>3308</v>
      </c>
    </row>
    <row r="5058" customHeight="1" spans="1:19">
      <c r="A5058" s="38" t="s">
        <v>12580</v>
      </c>
      <c r="B5058" s="38">
        <v>910707</v>
      </c>
      <c r="C5058" s="38" t="s">
        <v>1302</v>
      </c>
      <c r="D5058" s="38" t="s">
        <v>2640</v>
      </c>
      <c r="E5058" s="38">
        <v>1</v>
      </c>
      <c r="F5058" s="38"/>
      <c r="G5058" s="38">
        <v>101</v>
      </c>
      <c r="H5058" s="39">
        <v>103000</v>
      </c>
      <c r="I5058" s="38" t="s">
        <v>12581</v>
      </c>
      <c r="J5058" s="38"/>
      <c r="K5058" s="38">
        <v>0</v>
      </c>
      <c r="L5058" s="38" t="s">
        <v>59</v>
      </c>
      <c r="M5058" s="38" t="s">
        <v>59</v>
      </c>
      <c r="N5058" s="38" t="s">
        <v>59</v>
      </c>
      <c r="O5058" s="38" t="s">
        <v>59</v>
      </c>
      <c r="P5058" s="38" t="s">
        <v>59</v>
      </c>
      <c r="Q5058" s="38" t="s">
        <v>2642</v>
      </c>
      <c r="R5058" s="5" t="s">
        <v>12582</v>
      </c>
      <c r="S5058" s="41" t="s">
        <v>3308</v>
      </c>
    </row>
    <row r="5059" customHeight="1" spans="1:19">
      <c r="A5059" s="38" t="s">
        <v>12583</v>
      </c>
      <c r="B5059" s="38">
        <v>910707</v>
      </c>
      <c r="C5059" s="38" t="s">
        <v>1304</v>
      </c>
      <c r="D5059" s="38" t="s">
        <v>2640</v>
      </c>
      <c r="E5059" s="38">
        <v>1</v>
      </c>
      <c r="F5059" s="38"/>
      <c r="G5059" s="38">
        <v>101</v>
      </c>
      <c r="H5059" s="39">
        <v>103000</v>
      </c>
      <c r="I5059" s="38" t="s">
        <v>12584</v>
      </c>
      <c r="J5059" s="38"/>
      <c r="K5059" s="38">
        <v>0</v>
      </c>
      <c r="L5059" s="38" t="s">
        <v>59</v>
      </c>
      <c r="M5059" s="38" t="s">
        <v>59</v>
      </c>
      <c r="N5059" s="38" t="s">
        <v>59</v>
      </c>
      <c r="O5059" s="38" t="s">
        <v>59</v>
      </c>
      <c r="P5059" s="38" t="s">
        <v>59</v>
      </c>
      <c r="Q5059" s="38" t="s">
        <v>2642</v>
      </c>
      <c r="R5059" s="5" t="s">
        <v>12585</v>
      </c>
      <c r="S5059" s="41" t="s">
        <v>3308</v>
      </c>
    </row>
    <row r="5060" customHeight="1" spans="1:19">
      <c r="A5060" s="38" t="s">
        <v>12586</v>
      </c>
      <c r="B5060" s="38">
        <v>910707</v>
      </c>
      <c r="C5060" s="38" t="s">
        <v>1306</v>
      </c>
      <c r="D5060" s="38" t="s">
        <v>2640</v>
      </c>
      <c r="E5060" s="38">
        <v>1</v>
      </c>
      <c r="F5060" s="38"/>
      <c r="G5060" s="38">
        <v>101</v>
      </c>
      <c r="H5060" s="39">
        <v>103000</v>
      </c>
      <c r="I5060" s="38" t="s">
        <v>12587</v>
      </c>
      <c r="J5060" s="38"/>
      <c r="K5060" s="38">
        <v>0</v>
      </c>
      <c r="L5060" s="38" t="s">
        <v>59</v>
      </c>
      <c r="M5060" s="38" t="s">
        <v>59</v>
      </c>
      <c r="N5060" s="38" t="s">
        <v>59</v>
      </c>
      <c r="O5060" s="38" t="s">
        <v>59</v>
      </c>
      <c r="P5060" s="38" t="s">
        <v>59</v>
      </c>
      <c r="Q5060" s="38" t="s">
        <v>2642</v>
      </c>
      <c r="R5060" s="5" t="s">
        <v>12588</v>
      </c>
      <c r="S5060" s="41" t="s">
        <v>3308</v>
      </c>
    </row>
    <row r="5061" customHeight="1" spans="1:19">
      <c r="A5061" s="38" t="s">
        <v>12589</v>
      </c>
      <c r="B5061" s="38">
        <v>910707</v>
      </c>
      <c r="C5061" s="38" t="s">
        <v>1308</v>
      </c>
      <c r="D5061" s="38" t="s">
        <v>2640</v>
      </c>
      <c r="E5061" s="38">
        <v>1</v>
      </c>
      <c r="F5061" s="38"/>
      <c r="G5061" s="38">
        <v>101</v>
      </c>
      <c r="H5061" s="39">
        <v>103000</v>
      </c>
      <c r="I5061" s="38" t="s">
        <v>12590</v>
      </c>
      <c r="J5061" s="38"/>
      <c r="K5061" s="38">
        <v>0</v>
      </c>
      <c r="L5061" s="38" t="s">
        <v>59</v>
      </c>
      <c r="M5061" s="38" t="s">
        <v>59</v>
      </c>
      <c r="N5061" s="38" t="s">
        <v>59</v>
      </c>
      <c r="O5061" s="38" t="s">
        <v>59</v>
      </c>
      <c r="P5061" s="38" t="s">
        <v>59</v>
      </c>
      <c r="Q5061" s="38" t="s">
        <v>2642</v>
      </c>
      <c r="R5061" s="5" t="s">
        <v>12591</v>
      </c>
      <c r="S5061" s="41" t="s">
        <v>3308</v>
      </c>
    </row>
    <row r="5062" customHeight="1" spans="1:19">
      <c r="A5062" s="38" t="s">
        <v>12592</v>
      </c>
      <c r="B5062" s="38">
        <v>910707</v>
      </c>
      <c r="C5062" s="38" t="s">
        <v>1310</v>
      </c>
      <c r="D5062" s="38" t="s">
        <v>2640</v>
      </c>
      <c r="E5062" s="38">
        <v>1</v>
      </c>
      <c r="F5062" s="38"/>
      <c r="G5062" s="38">
        <v>101</v>
      </c>
      <c r="H5062" s="39">
        <v>103000</v>
      </c>
      <c r="I5062" s="38" t="s">
        <v>12593</v>
      </c>
      <c r="J5062" s="38"/>
      <c r="K5062" s="38">
        <v>0</v>
      </c>
      <c r="L5062" s="38" t="s">
        <v>59</v>
      </c>
      <c r="M5062" s="38" t="s">
        <v>59</v>
      </c>
      <c r="N5062" s="38" t="s">
        <v>59</v>
      </c>
      <c r="O5062" s="38" t="s">
        <v>59</v>
      </c>
      <c r="P5062" s="38" t="s">
        <v>59</v>
      </c>
      <c r="Q5062" s="38" t="s">
        <v>2642</v>
      </c>
      <c r="R5062" s="5" t="s">
        <v>12594</v>
      </c>
      <c r="S5062" s="41" t="s">
        <v>3308</v>
      </c>
    </row>
    <row r="5063" customHeight="1" spans="1:19">
      <c r="A5063" s="38" t="s">
        <v>12595</v>
      </c>
      <c r="B5063" s="38">
        <v>910707</v>
      </c>
      <c r="C5063" s="38" t="s">
        <v>1312</v>
      </c>
      <c r="D5063" s="38" t="s">
        <v>2640</v>
      </c>
      <c r="E5063" s="38">
        <v>1</v>
      </c>
      <c r="F5063" s="38"/>
      <c r="G5063" s="38">
        <v>101</v>
      </c>
      <c r="H5063" s="39">
        <v>103000</v>
      </c>
      <c r="I5063" s="38" t="s">
        <v>12596</v>
      </c>
      <c r="J5063" s="38"/>
      <c r="K5063" s="38">
        <v>0</v>
      </c>
      <c r="L5063" s="38" t="s">
        <v>59</v>
      </c>
      <c r="M5063" s="38" t="s">
        <v>59</v>
      </c>
      <c r="N5063" s="38" t="s">
        <v>59</v>
      </c>
      <c r="O5063" s="38" t="s">
        <v>59</v>
      </c>
      <c r="P5063" s="38" t="s">
        <v>59</v>
      </c>
      <c r="Q5063" s="38" t="s">
        <v>2642</v>
      </c>
      <c r="R5063" s="5" t="s">
        <v>12597</v>
      </c>
      <c r="S5063" s="41" t="s">
        <v>3308</v>
      </c>
    </row>
    <row r="5064" customHeight="1" spans="1:19">
      <c r="A5064" s="38" t="s">
        <v>12598</v>
      </c>
      <c r="B5064" s="38">
        <v>910707</v>
      </c>
      <c r="C5064" s="38" t="s">
        <v>1314</v>
      </c>
      <c r="D5064" s="38" t="s">
        <v>2640</v>
      </c>
      <c r="E5064" s="38">
        <v>1</v>
      </c>
      <c r="F5064" s="38"/>
      <c r="G5064" s="38">
        <v>101</v>
      </c>
      <c r="H5064" s="39">
        <v>103000</v>
      </c>
      <c r="I5064" s="38" t="s">
        <v>12599</v>
      </c>
      <c r="J5064" s="38"/>
      <c r="K5064" s="38">
        <v>0</v>
      </c>
      <c r="L5064" s="38" t="s">
        <v>59</v>
      </c>
      <c r="M5064" s="38" t="s">
        <v>59</v>
      </c>
      <c r="N5064" s="38" t="s">
        <v>59</v>
      </c>
      <c r="O5064" s="38" t="s">
        <v>59</v>
      </c>
      <c r="P5064" s="38" t="s">
        <v>59</v>
      </c>
      <c r="Q5064" s="38" t="s">
        <v>2642</v>
      </c>
      <c r="R5064" s="5" t="s">
        <v>12600</v>
      </c>
      <c r="S5064" s="41" t="s">
        <v>3308</v>
      </c>
    </row>
    <row r="5065" customHeight="1" spans="1:19">
      <c r="A5065" s="38" t="s">
        <v>12601</v>
      </c>
      <c r="B5065" s="38">
        <v>910707</v>
      </c>
      <c r="C5065" s="38" t="s">
        <v>1316</v>
      </c>
      <c r="D5065" s="38" t="s">
        <v>2660</v>
      </c>
      <c r="E5065" s="38">
        <v>2</v>
      </c>
      <c r="F5065" s="38"/>
      <c r="G5065" s="38">
        <v>102</v>
      </c>
      <c r="H5065" s="39">
        <v>103000</v>
      </c>
      <c r="I5065" s="38" t="s">
        <v>12602</v>
      </c>
      <c r="J5065" s="38"/>
      <c r="K5065" s="38">
        <v>0</v>
      </c>
      <c r="L5065" s="38" t="s">
        <v>59</v>
      </c>
      <c r="M5065" s="38" t="s">
        <v>59</v>
      </c>
      <c r="N5065" s="38" t="s">
        <v>59</v>
      </c>
      <c r="O5065" s="38" t="s">
        <v>59</v>
      </c>
      <c r="P5065" s="38" t="s">
        <v>59</v>
      </c>
      <c r="Q5065" s="38" t="s">
        <v>2642</v>
      </c>
      <c r="R5065" s="5" t="s">
        <v>12603</v>
      </c>
      <c r="S5065" s="41" t="s">
        <v>3308</v>
      </c>
    </row>
    <row r="5066" customHeight="1" spans="1:19">
      <c r="A5066" s="38" t="s">
        <v>12604</v>
      </c>
      <c r="B5066" s="38">
        <v>910707</v>
      </c>
      <c r="C5066" s="38" t="s">
        <v>1318</v>
      </c>
      <c r="D5066" s="38" t="s">
        <v>2640</v>
      </c>
      <c r="E5066" s="38">
        <v>1</v>
      </c>
      <c r="F5066" s="38"/>
      <c r="G5066" s="38">
        <v>101</v>
      </c>
      <c r="H5066" s="39">
        <v>103000</v>
      </c>
      <c r="I5066" s="38" t="s">
        <v>12605</v>
      </c>
      <c r="J5066" s="38"/>
      <c r="K5066" s="38">
        <v>0</v>
      </c>
      <c r="L5066" s="38" t="s">
        <v>59</v>
      </c>
      <c r="M5066" s="38" t="s">
        <v>59</v>
      </c>
      <c r="N5066" s="38" t="s">
        <v>59</v>
      </c>
      <c r="O5066" s="38" t="s">
        <v>59</v>
      </c>
      <c r="P5066" s="38" t="s">
        <v>59</v>
      </c>
      <c r="Q5066" s="38" t="s">
        <v>2642</v>
      </c>
      <c r="R5066" s="5" t="s">
        <v>12606</v>
      </c>
      <c r="S5066" s="41" t="s">
        <v>3308</v>
      </c>
    </row>
    <row r="5067" customHeight="1" spans="1:19">
      <c r="A5067" s="38" t="s">
        <v>12607</v>
      </c>
      <c r="B5067" s="38">
        <v>910707</v>
      </c>
      <c r="C5067" s="38" t="s">
        <v>1320</v>
      </c>
      <c r="D5067" s="38" t="s">
        <v>2640</v>
      </c>
      <c r="E5067" s="38">
        <v>1</v>
      </c>
      <c r="F5067" s="38"/>
      <c r="G5067" s="38">
        <v>101</v>
      </c>
      <c r="H5067" s="39">
        <v>103000</v>
      </c>
      <c r="I5067" s="38" t="s">
        <v>12608</v>
      </c>
      <c r="J5067" s="38"/>
      <c r="K5067" s="38">
        <v>0</v>
      </c>
      <c r="L5067" s="38" t="s">
        <v>59</v>
      </c>
      <c r="M5067" s="38" t="s">
        <v>59</v>
      </c>
      <c r="N5067" s="38" t="s">
        <v>59</v>
      </c>
      <c r="O5067" s="38" t="s">
        <v>59</v>
      </c>
      <c r="P5067" s="38" t="s">
        <v>59</v>
      </c>
      <c r="Q5067" s="38" t="s">
        <v>2642</v>
      </c>
      <c r="R5067" s="5" t="s">
        <v>12609</v>
      </c>
      <c r="S5067" s="41" t="s">
        <v>3308</v>
      </c>
    </row>
    <row r="5068" customHeight="1" spans="1:19">
      <c r="A5068" s="38" t="s">
        <v>12610</v>
      </c>
      <c r="B5068" s="38">
        <v>910707</v>
      </c>
      <c r="C5068" s="38" t="s">
        <v>1322</v>
      </c>
      <c r="D5068" s="38" t="s">
        <v>2640</v>
      </c>
      <c r="E5068" s="38">
        <v>1</v>
      </c>
      <c r="F5068" s="38"/>
      <c r="G5068" s="38">
        <v>101</v>
      </c>
      <c r="H5068" s="39">
        <v>103000</v>
      </c>
      <c r="I5068" s="38" t="s">
        <v>12611</v>
      </c>
      <c r="J5068" s="38"/>
      <c r="K5068" s="38">
        <v>0</v>
      </c>
      <c r="L5068" s="38" t="s">
        <v>59</v>
      </c>
      <c r="M5068" s="38" t="s">
        <v>59</v>
      </c>
      <c r="N5068" s="38" t="s">
        <v>59</v>
      </c>
      <c r="O5068" s="38" t="s">
        <v>59</v>
      </c>
      <c r="P5068" s="38" t="s">
        <v>59</v>
      </c>
      <c r="Q5068" s="38" t="s">
        <v>2642</v>
      </c>
      <c r="R5068" s="5" t="s">
        <v>12612</v>
      </c>
      <c r="S5068" s="41" t="s">
        <v>3308</v>
      </c>
    </row>
    <row r="5069" customHeight="1" spans="1:19">
      <c r="A5069" s="38" t="s">
        <v>12613</v>
      </c>
      <c r="B5069" s="38">
        <v>910707</v>
      </c>
      <c r="C5069" s="38" t="s">
        <v>1324</v>
      </c>
      <c r="D5069" s="38" t="s">
        <v>2640</v>
      </c>
      <c r="E5069" s="38">
        <v>1</v>
      </c>
      <c r="F5069" s="38"/>
      <c r="G5069" s="38">
        <v>101</v>
      </c>
      <c r="H5069" s="39">
        <v>103000</v>
      </c>
      <c r="I5069" s="38" t="s">
        <v>12614</v>
      </c>
      <c r="J5069" s="38"/>
      <c r="K5069" s="38">
        <v>0</v>
      </c>
      <c r="L5069" s="38" t="s">
        <v>59</v>
      </c>
      <c r="M5069" s="38" t="s">
        <v>59</v>
      </c>
      <c r="N5069" s="38" t="s">
        <v>59</v>
      </c>
      <c r="O5069" s="38" t="s">
        <v>59</v>
      </c>
      <c r="P5069" s="38" t="s">
        <v>59</v>
      </c>
      <c r="Q5069" s="38" t="s">
        <v>2642</v>
      </c>
      <c r="R5069" s="5" t="s">
        <v>12615</v>
      </c>
      <c r="S5069" s="41" t="s">
        <v>3308</v>
      </c>
    </row>
    <row r="5070" customHeight="1" spans="1:19">
      <c r="A5070" s="38" t="s">
        <v>12616</v>
      </c>
      <c r="B5070" s="38">
        <v>910707</v>
      </c>
      <c r="C5070" s="38" t="s">
        <v>1326</v>
      </c>
      <c r="D5070" s="38" t="s">
        <v>2640</v>
      </c>
      <c r="E5070" s="38">
        <v>1</v>
      </c>
      <c r="F5070" s="38"/>
      <c r="G5070" s="38">
        <v>101</v>
      </c>
      <c r="H5070" s="39">
        <v>103000</v>
      </c>
      <c r="I5070" s="38" t="s">
        <v>12617</v>
      </c>
      <c r="J5070" s="38"/>
      <c r="K5070" s="38">
        <v>0</v>
      </c>
      <c r="L5070" s="38" t="s">
        <v>59</v>
      </c>
      <c r="M5070" s="38" t="s">
        <v>59</v>
      </c>
      <c r="N5070" s="38" t="s">
        <v>59</v>
      </c>
      <c r="O5070" s="38" t="s">
        <v>59</v>
      </c>
      <c r="P5070" s="38" t="s">
        <v>59</v>
      </c>
      <c r="Q5070" s="38" t="s">
        <v>2642</v>
      </c>
      <c r="R5070" s="5" t="s">
        <v>12618</v>
      </c>
      <c r="S5070" s="41" t="s">
        <v>3308</v>
      </c>
    </row>
    <row r="5071" customHeight="1" spans="1:19">
      <c r="A5071" s="38" t="s">
        <v>12619</v>
      </c>
      <c r="B5071" s="38">
        <v>910707</v>
      </c>
      <c r="C5071" s="38" t="s">
        <v>1328</v>
      </c>
      <c r="D5071" s="38" t="s">
        <v>2640</v>
      </c>
      <c r="E5071" s="38">
        <v>1</v>
      </c>
      <c r="F5071" s="38"/>
      <c r="G5071" s="38">
        <v>101</v>
      </c>
      <c r="H5071" s="39">
        <v>103000</v>
      </c>
      <c r="I5071" s="38" t="s">
        <v>12620</v>
      </c>
      <c r="J5071" s="38"/>
      <c r="K5071" s="38">
        <v>0</v>
      </c>
      <c r="L5071" s="38" t="s">
        <v>59</v>
      </c>
      <c r="M5071" s="38" t="s">
        <v>59</v>
      </c>
      <c r="N5071" s="38" t="s">
        <v>59</v>
      </c>
      <c r="O5071" s="38" t="s">
        <v>59</v>
      </c>
      <c r="P5071" s="38" t="s">
        <v>59</v>
      </c>
      <c r="Q5071" s="38" t="s">
        <v>2642</v>
      </c>
      <c r="R5071" s="5" t="s">
        <v>12621</v>
      </c>
      <c r="S5071" s="41" t="s">
        <v>3308</v>
      </c>
    </row>
    <row r="5072" customHeight="1" spans="1:19">
      <c r="A5072" s="38" t="s">
        <v>12622</v>
      </c>
      <c r="B5072" s="38">
        <v>910707</v>
      </c>
      <c r="C5072" s="38" t="s">
        <v>1330</v>
      </c>
      <c r="D5072" s="38" t="s">
        <v>2640</v>
      </c>
      <c r="E5072" s="38">
        <v>1</v>
      </c>
      <c r="F5072" s="38"/>
      <c r="G5072" s="38">
        <v>101</v>
      </c>
      <c r="H5072" s="39">
        <v>103000</v>
      </c>
      <c r="I5072" s="38" t="s">
        <v>12623</v>
      </c>
      <c r="J5072" s="38"/>
      <c r="K5072" s="38">
        <v>0</v>
      </c>
      <c r="L5072" s="38" t="s">
        <v>59</v>
      </c>
      <c r="M5072" s="38" t="s">
        <v>59</v>
      </c>
      <c r="N5072" s="38" t="s">
        <v>59</v>
      </c>
      <c r="O5072" s="38" t="s">
        <v>59</v>
      </c>
      <c r="P5072" s="38" t="s">
        <v>59</v>
      </c>
      <c r="Q5072" s="38" t="s">
        <v>2642</v>
      </c>
      <c r="R5072" s="5" t="s">
        <v>12624</v>
      </c>
      <c r="S5072" s="41" t="s">
        <v>3308</v>
      </c>
    </row>
    <row r="5073" customHeight="1" spans="1:19">
      <c r="A5073" s="38" t="s">
        <v>12625</v>
      </c>
      <c r="B5073" s="38">
        <v>910707</v>
      </c>
      <c r="C5073" s="38" t="s">
        <v>1332</v>
      </c>
      <c r="D5073" s="38" t="s">
        <v>2640</v>
      </c>
      <c r="E5073" s="38">
        <v>1</v>
      </c>
      <c r="F5073" s="38"/>
      <c r="G5073" s="38">
        <v>101</v>
      </c>
      <c r="H5073" s="39">
        <v>103000</v>
      </c>
      <c r="I5073" s="38" t="s">
        <v>12626</v>
      </c>
      <c r="J5073" s="38"/>
      <c r="K5073" s="38">
        <v>0</v>
      </c>
      <c r="L5073" s="38" t="s">
        <v>59</v>
      </c>
      <c r="M5073" s="38" t="s">
        <v>59</v>
      </c>
      <c r="N5073" s="38" t="s">
        <v>59</v>
      </c>
      <c r="O5073" s="38" t="s">
        <v>59</v>
      </c>
      <c r="P5073" s="38" t="s">
        <v>59</v>
      </c>
      <c r="Q5073" s="38" t="s">
        <v>2642</v>
      </c>
      <c r="R5073" s="5" t="s">
        <v>12627</v>
      </c>
      <c r="S5073" s="41" t="s">
        <v>3308</v>
      </c>
    </row>
    <row r="5074" customHeight="1" spans="1:19">
      <c r="A5074" s="38" t="s">
        <v>12628</v>
      </c>
      <c r="B5074" s="38">
        <v>910707</v>
      </c>
      <c r="C5074" s="38" t="s">
        <v>1334</v>
      </c>
      <c r="D5074" s="38" t="s">
        <v>2640</v>
      </c>
      <c r="E5074" s="38">
        <v>1</v>
      </c>
      <c r="F5074" s="38"/>
      <c r="G5074" s="38">
        <v>101</v>
      </c>
      <c r="H5074" s="39">
        <v>103000</v>
      </c>
      <c r="I5074" s="38" t="s">
        <v>12629</v>
      </c>
      <c r="J5074" s="38"/>
      <c r="K5074" s="38">
        <v>0</v>
      </c>
      <c r="L5074" s="38" t="s">
        <v>59</v>
      </c>
      <c r="M5074" s="38" t="s">
        <v>59</v>
      </c>
      <c r="N5074" s="38" t="s">
        <v>59</v>
      </c>
      <c r="O5074" s="38" t="s">
        <v>59</v>
      </c>
      <c r="P5074" s="38" t="s">
        <v>59</v>
      </c>
      <c r="Q5074" s="38" t="s">
        <v>2642</v>
      </c>
      <c r="R5074" s="5" t="s">
        <v>12630</v>
      </c>
      <c r="S5074" s="41" t="s">
        <v>3308</v>
      </c>
    </row>
    <row r="5075" customHeight="1" spans="1:19">
      <c r="A5075" s="38" t="s">
        <v>12631</v>
      </c>
      <c r="B5075" s="38">
        <v>910707</v>
      </c>
      <c r="C5075" s="38" t="s">
        <v>1336</v>
      </c>
      <c r="D5075" s="38" t="s">
        <v>2660</v>
      </c>
      <c r="E5075" s="38">
        <v>2</v>
      </c>
      <c r="F5075" s="38"/>
      <c r="G5075" s="38">
        <v>102</v>
      </c>
      <c r="H5075" s="39">
        <v>103000</v>
      </c>
      <c r="I5075" s="38" t="s">
        <v>12632</v>
      </c>
      <c r="J5075" s="38"/>
      <c r="K5075" s="38">
        <v>0</v>
      </c>
      <c r="L5075" s="38" t="s">
        <v>59</v>
      </c>
      <c r="M5075" s="38" t="s">
        <v>59</v>
      </c>
      <c r="N5075" s="38" t="s">
        <v>59</v>
      </c>
      <c r="O5075" s="38" t="s">
        <v>59</v>
      </c>
      <c r="P5075" s="38" t="s">
        <v>59</v>
      </c>
      <c r="Q5075" s="38" t="s">
        <v>2642</v>
      </c>
      <c r="R5075" s="5" t="s">
        <v>12633</v>
      </c>
      <c r="S5075" s="41" t="s">
        <v>3308</v>
      </c>
    </row>
    <row r="5076" customHeight="1" spans="1:19">
      <c r="A5076" s="38" t="s">
        <v>12634</v>
      </c>
      <c r="B5076" s="38">
        <v>910707</v>
      </c>
      <c r="C5076" s="38" t="s">
        <v>1338</v>
      </c>
      <c r="D5076" s="38" t="s">
        <v>2640</v>
      </c>
      <c r="E5076" s="38">
        <v>1</v>
      </c>
      <c r="F5076" s="38"/>
      <c r="G5076" s="38">
        <v>101</v>
      </c>
      <c r="H5076" s="39">
        <v>103000</v>
      </c>
      <c r="I5076" s="38" t="s">
        <v>12635</v>
      </c>
      <c r="J5076" s="38"/>
      <c r="K5076" s="38">
        <v>0</v>
      </c>
      <c r="L5076" s="38" t="s">
        <v>59</v>
      </c>
      <c r="M5076" s="38" t="s">
        <v>59</v>
      </c>
      <c r="N5076" s="38" t="s">
        <v>59</v>
      </c>
      <c r="O5076" s="38" t="s">
        <v>59</v>
      </c>
      <c r="P5076" s="38" t="s">
        <v>59</v>
      </c>
      <c r="Q5076" s="38" t="s">
        <v>2642</v>
      </c>
      <c r="R5076" s="5" t="s">
        <v>12636</v>
      </c>
      <c r="S5076" s="41" t="s">
        <v>3308</v>
      </c>
    </row>
    <row r="5077" customHeight="1" spans="1:19">
      <c r="A5077" s="38" t="s">
        <v>12637</v>
      </c>
      <c r="B5077" s="38">
        <v>910707</v>
      </c>
      <c r="C5077" s="38" t="s">
        <v>1340</v>
      </c>
      <c r="D5077" s="38" t="s">
        <v>2640</v>
      </c>
      <c r="E5077" s="38">
        <v>1</v>
      </c>
      <c r="F5077" s="38"/>
      <c r="G5077" s="38">
        <v>101</v>
      </c>
      <c r="H5077" s="39">
        <v>103000</v>
      </c>
      <c r="I5077" s="38" t="s">
        <v>12638</v>
      </c>
      <c r="J5077" s="38"/>
      <c r="K5077" s="38">
        <v>0</v>
      </c>
      <c r="L5077" s="38" t="s">
        <v>59</v>
      </c>
      <c r="M5077" s="38" t="s">
        <v>59</v>
      </c>
      <c r="N5077" s="38" t="s">
        <v>59</v>
      </c>
      <c r="O5077" s="38" t="s">
        <v>59</v>
      </c>
      <c r="P5077" s="38" t="s">
        <v>59</v>
      </c>
      <c r="Q5077" s="38" t="s">
        <v>2642</v>
      </c>
      <c r="R5077" s="5" t="s">
        <v>12639</v>
      </c>
      <c r="S5077" s="41" t="s">
        <v>3308</v>
      </c>
    </row>
    <row r="5078" customHeight="1" spans="1:19">
      <c r="A5078" s="38" t="s">
        <v>12640</v>
      </c>
      <c r="B5078" s="38">
        <v>910707</v>
      </c>
      <c r="C5078" s="38" t="s">
        <v>1342</v>
      </c>
      <c r="D5078" s="38" t="s">
        <v>2640</v>
      </c>
      <c r="E5078" s="38">
        <v>1</v>
      </c>
      <c r="F5078" s="38"/>
      <c r="G5078" s="38">
        <v>101</v>
      </c>
      <c r="H5078" s="39">
        <v>103000</v>
      </c>
      <c r="I5078" s="38" t="s">
        <v>12641</v>
      </c>
      <c r="J5078" s="38"/>
      <c r="K5078" s="38">
        <v>0</v>
      </c>
      <c r="L5078" s="38" t="s">
        <v>59</v>
      </c>
      <c r="M5078" s="38" t="s">
        <v>59</v>
      </c>
      <c r="N5078" s="38" t="s">
        <v>59</v>
      </c>
      <c r="O5078" s="38" t="s">
        <v>59</v>
      </c>
      <c r="P5078" s="38" t="s">
        <v>59</v>
      </c>
      <c r="Q5078" s="38" t="s">
        <v>2642</v>
      </c>
      <c r="R5078" s="5" t="s">
        <v>12642</v>
      </c>
      <c r="S5078" s="41" t="s">
        <v>3308</v>
      </c>
    </row>
    <row r="5079" customHeight="1" spans="1:19">
      <c r="A5079" s="38" t="s">
        <v>12643</v>
      </c>
      <c r="B5079" s="38">
        <v>910707</v>
      </c>
      <c r="C5079" s="38" t="s">
        <v>1344</v>
      </c>
      <c r="D5079" s="38" t="s">
        <v>2640</v>
      </c>
      <c r="E5079" s="38">
        <v>1</v>
      </c>
      <c r="F5079" s="38"/>
      <c r="G5079" s="38">
        <v>101</v>
      </c>
      <c r="H5079" s="39">
        <v>103000</v>
      </c>
      <c r="I5079" s="38" t="s">
        <v>12644</v>
      </c>
      <c r="J5079" s="38"/>
      <c r="K5079" s="38">
        <v>0</v>
      </c>
      <c r="L5079" s="38" t="s">
        <v>59</v>
      </c>
      <c r="M5079" s="38" t="s">
        <v>59</v>
      </c>
      <c r="N5079" s="38" t="s">
        <v>59</v>
      </c>
      <c r="O5079" s="38" t="s">
        <v>59</v>
      </c>
      <c r="P5079" s="38" t="s">
        <v>59</v>
      </c>
      <c r="Q5079" s="38" t="s">
        <v>2642</v>
      </c>
      <c r="R5079" s="5" t="s">
        <v>12645</v>
      </c>
      <c r="S5079" s="41" t="s">
        <v>3308</v>
      </c>
    </row>
    <row r="5080" customHeight="1" spans="1:19">
      <c r="A5080" s="38" t="s">
        <v>12646</v>
      </c>
      <c r="B5080" s="38">
        <v>910707</v>
      </c>
      <c r="C5080" s="38" t="s">
        <v>1346</v>
      </c>
      <c r="D5080" s="38" t="s">
        <v>2640</v>
      </c>
      <c r="E5080" s="38">
        <v>1</v>
      </c>
      <c r="F5080" s="38"/>
      <c r="G5080" s="38">
        <v>101</v>
      </c>
      <c r="H5080" s="39">
        <v>103000</v>
      </c>
      <c r="I5080" s="38" t="s">
        <v>12647</v>
      </c>
      <c r="J5080" s="38"/>
      <c r="K5080" s="38">
        <v>0</v>
      </c>
      <c r="L5080" s="38" t="s">
        <v>59</v>
      </c>
      <c r="M5080" s="38" t="s">
        <v>59</v>
      </c>
      <c r="N5080" s="38" t="s">
        <v>59</v>
      </c>
      <c r="O5080" s="38" t="s">
        <v>59</v>
      </c>
      <c r="P5080" s="38" t="s">
        <v>59</v>
      </c>
      <c r="Q5080" s="38" t="s">
        <v>2642</v>
      </c>
      <c r="R5080" s="5" t="s">
        <v>12648</v>
      </c>
      <c r="S5080" s="41" t="s">
        <v>3308</v>
      </c>
    </row>
    <row r="5081" customHeight="1" spans="1:19">
      <c r="A5081" s="38" t="s">
        <v>12649</v>
      </c>
      <c r="B5081" s="38">
        <v>910707</v>
      </c>
      <c r="C5081" s="38" t="s">
        <v>1348</v>
      </c>
      <c r="D5081" s="38" t="s">
        <v>2640</v>
      </c>
      <c r="E5081" s="38">
        <v>1</v>
      </c>
      <c r="F5081" s="38"/>
      <c r="G5081" s="38">
        <v>101</v>
      </c>
      <c r="H5081" s="39">
        <v>103000</v>
      </c>
      <c r="I5081" s="38" t="s">
        <v>12650</v>
      </c>
      <c r="J5081" s="38"/>
      <c r="K5081" s="38">
        <v>0</v>
      </c>
      <c r="L5081" s="38" t="s">
        <v>59</v>
      </c>
      <c r="M5081" s="38" t="s">
        <v>59</v>
      </c>
      <c r="N5081" s="38" t="s">
        <v>59</v>
      </c>
      <c r="O5081" s="38" t="s">
        <v>59</v>
      </c>
      <c r="P5081" s="38" t="s">
        <v>59</v>
      </c>
      <c r="Q5081" s="38" t="s">
        <v>2642</v>
      </c>
      <c r="R5081" s="5" t="s">
        <v>12651</v>
      </c>
      <c r="S5081" s="41" t="s">
        <v>3308</v>
      </c>
    </row>
    <row r="5082" customHeight="1" spans="1:19">
      <c r="A5082" s="38" t="s">
        <v>12652</v>
      </c>
      <c r="B5082" s="38">
        <v>910707</v>
      </c>
      <c r="C5082" s="38" t="s">
        <v>1350</v>
      </c>
      <c r="D5082" s="38" t="s">
        <v>2640</v>
      </c>
      <c r="E5082" s="38">
        <v>1</v>
      </c>
      <c r="F5082" s="38"/>
      <c r="G5082" s="38">
        <v>101</v>
      </c>
      <c r="H5082" s="39">
        <v>103000</v>
      </c>
      <c r="I5082" s="38" t="s">
        <v>12653</v>
      </c>
      <c r="J5082" s="38"/>
      <c r="K5082" s="38">
        <v>0</v>
      </c>
      <c r="L5082" s="38" t="s">
        <v>59</v>
      </c>
      <c r="M5082" s="38" t="s">
        <v>59</v>
      </c>
      <c r="N5082" s="38" t="s">
        <v>59</v>
      </c>
      <c r="O5082" s="38" t="s">
        <v>59</v>
      </c>
      <c r="P5082" s="38" t="s">
        <v>59</v>
      </c>
      <c r="Q5082" s="38" t="s">
        <v>2642</v>
      </c>
      <c r="R5082" s="5" t="s">
        <v>12654</v>
      </c>
      <c r="S5082" s="41" t="s">
        <v>3308</v>
      </c>
    </row>
    <row r="5083" customHeight="1" spans="1:19">
      <c r="A5083" s="38" t="s">
        <v>12655</v>
      </c>
      <c r="B5083" s="38">
        <v>910707</v>
      </c>
      <c r="C5083" s="38" t="s">
        <v>1352</v>
      </c>
      <c r="D5083" s="38" t="s">
        <v>2640</v>
      </c>
      <c r="E5083" s="38">
        <v>1</v>
      </c>
      <c r="F5083" s="38"/>
      <c r="G5083" s="38">
        <v>101</v>
      </c>
      <c r="H5083" s="39">
        <v>103000</v>
      </c>
      <c r="I5083" s="38" t="s">
        <v>12656</v>
      </c>
      <c r="J5083" s="38"/>
      <c r="K5083" s="38">
        <v>0</v>
      </c>
      <c r="L5083" s="38" t="s">
        <v>59</v>
      </c>
      <c r="M5083" s="38" t="s">
        <v>59</v>
      </c>
      <c r="N5083" s="38" t="s">
        <v>59</v>
      </c>
      <c r="O5083" s="38" t="s">
        <v>59</v>
      </c>
      <c r="P5083" s="38" t="s">
        <v>59</v>
      </c>
      <c r="Q5083" s="38" t="s">
        <v>2642</v>
      </c>
      <c r="R5083" s="5" t="s">
        <v>12657</v>
      </c>
      <c r="S5083" s="41" t="s">
        <v>3308</v>
      </c>
    </row>
    <row r="5084" customHeight="1" spans="1:19">
      <c r="A5084" s="38" t="s">
        <v>12658</v>
      </c>
      <c r="B5084" s="38">
        <v>910707</v>
      </c>
      <c r="C5084" s="38" t="s">
        <v>1354</v>
      </c>
      <c r="D5084" s="38" t="s">
        <v>2640</v>
      </c>
      <c r="E5084" s="38">
        <v>1</v>
      </c>
      <c r="F5084" s="38"/>
      <c r="G5084" s="38">
        <v>101</v>
      </c>
      <c r="H5084" s="39">
        <v>103000</v>
      </c>
      <c r="I5084" s="38" t="s">
        <v>12659</v>
      </c>
      <c r="J5084" s="38"/>
      <c r="K5084" s="38">
        <v>0</v>
      </c>
      <c r="L5084" s="38" t="s">
        <v>59</v>
      </c>
      <c r="M5084" s="38" t="s">
        <v>59</v>
      </c>
      <c r="N5084" s="38" t="s">
        <v>59</v>
      </c>
      <c r="O5084" s="38" t="s">
        <v>59</v>
      </c>
      <c r="P5084" s="38" t="s">
        <v>59</v>
      </c>
      <c r="Q5084" s="38" t="s">
        <v>2642</v>
      </c>
      <c r="R5084" s="5" t="s">
        <v>12660</v>
      </c>
      <c r="S5084" s="41" t="s">
        <v>3308</v>
      </c>
    </row>
    <row r="5085" customHeight="1" spans="1:19">
      <c r="A5085" s="38" t="s">
        <v>12661</v>
      </c>
      <c r="B5085" s="38">
        <v>910707</v>
      </c>
      <c r="C5085" s="38" t="s">
        <v>1356</v>
      </c>
      <c r="D5085" s="38" t="s">
        <v>2660</v>
      </c>
      <c r="E5085" s="38">
        <v>2</v>
      </c>
      <c r="F5085" s="38"/>
      <c r="G5085" s="38">
        <v>102</v>
      </c>
      <c r="H5085" s="39">
        <v>103000</v>
      </c>
      <c r="I5085" s="38" t="s">
        <v>12662</v>
      </c>
      <c r="J5085" s="38"/>
      <c r="K5085" s="38">
        <v>0</v>
      </c>
      <c r="L5085" s="38" t="s">
        <v>59</v>
      </c>
      <c r="M5085" s="38" t="s">
        <v>59</v>
      </c>
      <c r="N5085" s="38" t="s">
        <v>59</v>
      </c>
      <c r="O5085" s="38" t="s">
        <v>59</v>
      </c>
      <c r="P5085" s="38" t="s">
        <v>59</v>
      </c>
      <c r="Q5085" s="38" t="s">
        <v>2642</v>
      </c>
      <c r="R5085" s="5" t="s">
        <v>12663</v>
      </c>
      <c r="S5085" s="41" t="s">
        <v>3308</v>
      </c>
    </row>
    <row r="5086" customHeight="1" spans="1:19">
      <c r="A5086" s="38" t="s">
        <v>12664</v>
      </c>
      <c r="B5086" s="38">
        <v>910707</v>
      </c>
      <c r="C5086" s="38" t="s">
        <v>1358</v>
      </c>
      <c r="D5086" s="38" t="s">
        <v>2640</v>
      </c>
      <c r="E5086" s="38">
        <v>1</v>
      </c>
      <c r="F5086" s="38"/>
      <c r="G5086" s="38">
        <v>101</v>
      </c>
      <c r="H5086" s="39">
        <v>103000</v>
      </c>
      <c r="I5086" s="38" t="s">
        <v>12665</v>
      </c>
      <c r="J5086" s="38"/>
      <c r="K5086" s="38">
        <v>0</v>
      </c>
      <c r="L5086" s="38" t="s">
        <v>59</v>
      </c>
      <c r="M5086" s="38" t="s">
        <v>59</v>
      </c>
      <c r="N5086" s="38" t="s">
        <v>59</v>
      </c>
      <c r="O5086" s="38" t="s">
        <v>59</v>
      </c>
      <c r="P5086" s="38" t="s">
        <v>59</v>
      </c>
      <c r="Q5086" s="38" t="s">
        <v>2642</v>
      </c>
      <c r="R5086" s="5" t="s">
        <v>12666</v>
      </c>
      <c r="S5086" s="41" t="s">
        <v>3308</v>
      </c>
    </row>
    <row r="5087" customHeight="1" spans="1:19">
      <c r="A5087" s="38" t="s">
        <v>12667</v>
      </c>
      <c r="B5087" s="38">
        <v>910707</v>
      </c>
      <c r="C5087" s="38" t="s">
        <v>1360</v>
      </c>
      <c r="D5087" s="38" t="s">
        <v>2640</v>
      </c>
      <c r="E5087" s="38">
        <v>1</v>
      </c>
      <c r="F5087" s="38"/>
      <c r="G5087" s="38">
        <v>101</v>
      </c>
      <c r="H5087" s="39">
        <v>103000</v>
      </c>
      <c r="I5087" s="38" t="s">
        <v>12668</v>
      </c>
      <c r="J5087" s="38"/>
      <c r="K5087" s="38">
        <v>0</v>
      </c>
      <c r="L5087" s="38" t="s">
        <v>59</v>
      </c>
      <c r="M5087" s="38" t="s">
        <v>59</v>
      </c>
      <c r="N5087" s="38" t="s">
        <v>59</v>
      </c>
      <c r="O5087" s="38" t="s">
        <v>59</v>
      </c>
      <c r="P5087" s="38" t="s">
        <v>59</v>
      </c>
      <c r="Q5087" s="38" t="s">
        <v>2642</v>
      </c>
      <c r="R5087" s="5" t="s">
        <v>12669</v>
      </c>
      <c r="S5087" s="41" t="s">
        <v>3308</v>
      </c>
    </row>
    <row r="5088" customHeight="1" spans="1:19">
      <c r="A5088" s="38" t="s">
        <v>12670</v>
      </c>
      <c r="B5088" s="38">
        <v>910707</v>
      </c>
      <c r="C5088" s="38" t="s">
        <v>1362</v>
      </c>
      <c r="D5088" s="38" t="s">
        <v>2640</v>
      </c>
      <c r="E5088" s="38">
        <v>1</v>
      </c>
      <c r="F5088" s="38"/>
      <c r="G5088" s="38">
        <v>101</v>
      </c>
      <c r="H5088" s="39">
        <v>103000</v>
      </c>
      <c r="I5088" s="38" t="s">
        <v>12671</v>
      </c>
      <c r="J5088" s="38"/>
      <c r="K5088" s="38">
        <v>0</v>
      </c>
      <c r="L5088" s="38" t="s">
        <v>59</v>
      </c>
      <c r="M5088" s="38" t="s">
        <v>59</v>
      </c>
      <c r="N5088" s="38" t="s">
        <v>59</v>
      </c>
      <c r="O5088" s="38" t="s">
        <v>59</v>
      </c>
      <c r="P5088" s="38" t="s">
        <v>59</v>
      </c>
      <c r="Q5088" s="38" t="s">
        <v>2642</v>
      </c>
      <c r="R5088" s="5" t="s">
        <v>12672</v>
      </c>
      <c r="S5088" s="41" t="s">
        <v>3308</v>
      </c>
    </row>
    <row r="5089" customHeight="1" spans="1:19">
      <c r="A5089" s="38" t="s">
        <v>12673</v>
      </c>
      <c r="B5089" s="38">
        <v>910707</v>
      </c>
      <c r="C5089" s="38" t="s">
        <v>1364</v>
      </c>
      <c r="D5089" s="38" t="s">
        <v>2640</v>
      </c>
      <c r="E5089" s="38">
        <v>1</v>
      </c>
      <c r="F5089" s="38"/>
      <c r="G5089" s="38">
        <v>101</v>
      </c>
      <c r="H5089" s="39">
        <v>103000</v>
      </c>
      <c r="I5089" s="38" t="s">
        <v>12674</v>
      </c>
      <c r="J5089" s="38"/>
      <c r="K5089" s="38">
        <v>0</v>
      </c>
      <c r="L5089" s="38" t="s">
        <v>59</v>
      </c>
      <c r="M5089" s="38" t="s">
        <v>59</v>
      </c>
      <c r="N5089" s="38" t="s">
        <v>59</v>
      </c>
      <c r="O5089" s="38" t="s">
        <v>59</v>
      </c>
      <c r="P5089" s="38" t="s">
        <v>59</v>
      </c>
      <c r="Q5089" s="38" t="s">
        <v>2642</v>
      </c>
      <c r="R5089" s="5" t="s">
        <v>12675</v>
      </c>
      <c r="S5089" s="41" t="s">
        <v>3308</v>
      </c>
    </row>
    <row r="5090" customHeight="1" spans="1:19">
      <c r="A5090" s="38" t="s">
        <v>12676</v>
      </c>
      <c r="B5090" s="38">
        <v>910707</v>
      </c>
      <c r="C5090" s="38" t="s">
        <v>1366</v>
      </c>
      <c r="D5090" s="38" t="s">
        <v>2640</v>
      </c>
      <c r="E5090" s="38">
        <v>1</v>
      </c>
      <c r="F5090" s="38"/>
      <c r="G5090" s="38">
        <v>101</v>
      </c>
      <c r="H5090" s="39">
        <v>103000</v>
      </c>
      <c r="I5090" s="38" t="s">
        <v>12677</v>
      </c>
      <c r="J5090" s="38"/>
      <c r="K5090" s="38">
        <v>0</v>
      </c>
      <c r="L5090" s="38" t="s">
        <v>59</v>
      </c>
      <c r="M5090" s="38" t="s">
        <v>59</v>
      </c>
      <c r="N5090" s="38" t="s">
        <v>59</v>
      </c>
      <c r="O5090" s="38" t="s">
        <v>59</v>
      </c>
      <c r="P5090" s="38" t="s">
        <v>59</v>
      </c>
      <c r="Q5090" s="38" t="s">
        <v>2642</v>
      </c>
      <c r="R5090" s="5" t="s">
        <v>12678</v>
      </c>
      <c r="S5090" s="41" t="s">
        <v>3308</v>
      </c>
    </row>
    <row r="5091" customHeight="1" spans="1:19">
      <c r="A5091" s="38" t="s">
        <v>12679</v>
      </c>
      <c r="B5091" s="38">
        <v>910707</v>
      </c>
      <c r="C5091" s="38" t="s">
        <v>1368</v>
      </c>
      <c r="D5091" s="38" t="s">
        <v>2640</v>
      </c>
      <c r="E5091" s="38">
        <v>1</v>
      </c>
      <c r="F5091" s="38"/>
      <c r="G5091" s="38">
        <v>101</v>
      </c>
      <c r="H5091" s="39">
        <v>103000</v>
      </c>
      <c r="I5091" s="38" t="s">
        <v>12680</v>
      </c>
      <c r="J5091" s="38"/>
      <c r="K5091" s="38">
        <v>0</v>
      </c>
      <c r="L5091" s="38" t="s">
        <v>59</v>
      </c>
      <c r="M5091" s="38" t="s">
        <v>59</v>
      </c>
      <c r="N5091" s="38" t="s">
        <v>59</v>
      </c>
      <c r="O5091" s="38" t="s">
        <v>59</v>
      </c>
      <c r="P5091" s="38" t="s">
        <v>59</v>
      </c>
      <c r="Q5091" s="38" t="s">
        <v>2642</v>
      </c>
      <c r="R5091" s="5" t="s">
        <v>12681</v>
      </c>
      <c r="S5091" s="41" t="s">
        <v>3308</v>
      </c>
    </row>
    <row r="5092" customHeight="1" spans="1:19">
      <c r="A5092" s="38" t="s">
        <v>12682</v>
      </c>
      <c r="B5092" s="38">
        <v>910707</v>
      </c>
      <c r="C5092" s="38" t="s">
        <v>1370</v>
      </c>
      <c r="D5092" s="38" t="s">
        <v>2640</v>
      </c>
      <c r="E5092" s="38">
        <v>1</v>
      </c>
      <c r="F5092" s="38"/>
      <c r="G5092" s="38">
        <v>101</v>
      </c>
      <c r="H5092" s="39">
        <v>103000</v>
      </c>
      <c r="I5092" s="38" t="s">
        <v>12683</v>
      </c>
      <c r="J5092" s="38"/>
      <c r="K5092" s="38">
        <v>0</v>
      </c>
      <c r="L5092" s="38" t="s">
        <v>59</v>
      </c>
      <c r="M5092" s="38" t="s">
        <v>59</v>
      </c>
      <c r="N5092" s="38" t="s">
        <v>59</v>
      </c>
      <c r="O5092" s="38" t="s">
        <v>59</v>
      </c>
      <c r="P5092" s="38" t="s">
        <v>59</v>
      </c>
      <c r="Q5092" s="38" t="s">
        <v>2642</v>
      </c>
      <c r="R5092" s="5" t="s">
        <v>12684</v>
      </c>
      <c r="S5092" s="41" t="s">
        <v>3308</v>
      </c>
    </row>
    <row r="5093" customHeight="1" spans="1:19">
      <c r="A5093" s="38" t="s">
        <v>12685</v>
      </c>
      <c r="B5093" s="38">
        <v>910707</v>
      </c>
      <c r="C5093" s="38" t="s">
        <v>1372</v>
      </c>
      <c r="D5093" s="38" t="s">
        <v>2640</v>
      </c>
      <c r="E5093" s="38">
        <v>1</v>
      </c>
      <c r="F5093" s="38"/>
      <c r="G5093" s="38">
        <v>101</v>
      </c>
      <c r="H5093" s="39">
        <v>103000</v>
      </c>
      <c r="I5093" s="38" t="s">
        <v>12686</v>
      </c>
      <c r="J5093" s="38"/>
      <c r="K5093" s="38">
        <v>0</v>
      </c>
      <c r="L5093" s="38" t="s">
        <v>59</v>
      </c>
      <c r="M5093" s="38" t="s">
        <v>59</v>
      </c>
      <c r="N5093" s="38" t="s">
        <v>59</v>
      </c>
      <c r="O5093" s="38" t="s">
        <v>59</v>
      </c>
      <c r="P5093" s="38" t="s">
        <v>59</v>
      </c>
      <c r="Q5093" s="38" t="s">
        <v>2642</v>
      </c>
      <c r="R5093" s="5" t="s">
        <v>12687</v>
      </c>
      <c r="S5093" s="41" t="s">
        <v>3308</v>
      </c>
    </row>
    <row r="5094" customHeight="1" spans="1:19">
      <c r="A5094" s="38" t="s">
        <v>12688</v>
      </c>
      <c r="B5094" s="38">
        <v>910707</v>
      </c>
      <c r="C5094" s="38" t="s">
        <v>1374</v>
      </c>
      <c r="D5094" s="38" t="s">
        <v>2640</v>
      </c>
      <c r="E5094" s="38">
        <v>1</v>
      </c>
      <c r="F5094" s="38"/>
      <c r="G5094" s="38">
        <v>101</v>
      </c>
      <c r="H5094" s="39">
        <v>103000</v>
      </c>
      <c r="I5094" s="38" t="s">
        <v>12689</v>
      </c>
      <c r="J5094" s="38"/>
      <c r="K5094" s="38">
        <v>0</v>
      </c>
      <c r="L5094" s="38" t="s">
        <v>59</v>
      </c>
      <c r="M5094" s="38" t="s">
        <v>59</v>
      </c>
      <c r="N5094" s="38" t="s">
        <v>59</v>
      </c>
      <c r="O5094" s="38" t="s">
        <v>59</v>
      </c>
      <c r="P5094" s="38" t="s">
        <v>59</v>
      </c>
      <c r="Q5094" s="38" t="s">
        <v>2642</v>
      </c>
      <c r="R5094" s="5" t="s">
        <v>12690</v>
      </c>
      <c r="S5094" s="41" t="s">
        <v>3308</v>
      </c>
    </row>
    <row r="5095" customHeight="1" spans="1:19">
      <c r="A5095" s="38" t="s">
        <v>12691</v>
      </c>
      <c r="B5095" s="38">
        <v>910707</v>
      </c>
      <c r="C5095" s="38" t="s">
        <v>1376</v>
      </c>
      <c r="D5095" s="38" t="s">
        <v>2660</v>
      </c>
      <c r="E5095" s="38">
        <v>2</v>
      </c>
      <c r="F5095" s="38"/>
      <c r="G5095" s="38">
        <v>102</v>
      </c>
      <c r="H5095" s="39">
        <v>103000</v>
      </c>
      <c r="I5095" s="38" t="s">
        <v>12692</v>
      </c>
      <c r="J5095" s="38"/>
      <c r="K5095" s="38">
        <v>0</v>
      </c>
      <c r="L5095" s="38" t="s">
        <v>59</v>
      </c>
      <c r="M5095" s="38" t="s">
        <v>59</v>
      </c>
      <c r="N5095" s="38" t="s">
        <v>59</v>
      </c>
      <c r="O5095" s="38" t="s">
        <v>59</v>
      </c>
      <c r="P5095" s="38" t="s">
        <v>59</v>
      </c>
      <c r="Q5095" s="38" t="s">
        <v>2642</v>
      </c>
      <c r="R5095" s="5" t="s">
        <v>12693</v>
      </c>
      <c r="S5095" s="41" t="s">
        <v>3308</v>
      </c>
    </row>
    <row r="5096" customHeight="1" spans="1:19">
      <c r="A5096" s="38" t="s">
        <v>12694</v>
      </c>
      <c r="B5096" s="38">
        <v>910707</v>
      </c>
      <c r="C5096" s="38" t="s">
        <v>1378</v>
      </c>
      <c r="D5096" s="38" t="s">
        <v>2640</v>
      </c>
      <c r="E5096" s="38">
        <v>1</v>
      </c>
      <c r="F5096" s="38"/>
      <c r="G5096" s="38">
        <v>101</v>
      </c>
      <c r="H5096" s="39">
        <v>103000</v>
      </c>
      <c r="I5096" s="38" t="s">
        <v>12695</v>
      </c>
      <c r="J5096" s="38"/>
      <c r="K5096" s="38">
        <v>0</v>
      </c>
      <c r="L5096" s="38" t="s">
        <v>59</v>
      </c>
      <c r="M5096" s="38" t="s">
        <v>59</v>
      </c>
      <c r="N5096" s="38" t="s">
        <v>59</v>
      </c>
      <c r="O5096" s="38" t="s">
        <v>59</v>
      </c>
      <c r="P5096" s="38" t="s">
        <v>59</v>
      </c>
      <c r="Q5096" s="38" t="s">
        <v>2642</v>
      </c>
      <c r="R5096" s="5" t="s">
        <v>12696</v>
      </c>
      <c r="S5096" s="41" t="s">
        <v>3308</v>
      </c>
    </row>
    <row r="5097" customHeight="1" spans="1:19">
      <c r="A5097" s="38" t="s">
        <v>12697</v>
      </c>
      <c r="B5097" s="38">
        <v>910707</v>
      </c>
      <c r="C5097" s="38" t="s">
        <v>1380</v>
      </c>
      <c r="D5097" s="38" t="s">
        <v>2640</v>
      </c>
      <c r="E5097" s="38">
        <v>1</v>
      </c>
      <c r="F5097" s="38"/>
      <c r="G5097" s="38">
        <v>101</v>
      </c>
      <c r="H5097" s="39">
        <v>103000</v>
      </c>
      <c r="I5097" s="38" t="s">
        <v>12698</v>
      </c>
      <c r="J5097" s="38"/>
      <c r="K5097" s="38">
        <v>0</v>
      </c>
      <c r="L5097" s="38" t="s">
        <v>59</v>
      </c>
      <c r="M5097" s="38" t="s">
        <v>59</v>
      </c>
      <c r="N5097" s="38" t="s">
        <v>59</v>
      </c>
      <c r="O5097" s="38" t="s">
        <v>59</v>
      </c>
      <c r="P5097" s="38" t="s">
        <v>59</v>
      </c>
      <c r="Q5097" s="38" t="s">
        <v>2642</v>
      </c>
      <c r="R5097" s="5" t="s">
        <v>12699</v>
      </c>
      <c r="S5097" s="41" t="s">
        <v>3308</v>
      </c>
    </row>
    <row r="5098" customHeight="1" spans="1:19">
      <c r="A5098" s="38" t="s">
        <v>12700</v>
      </c>
      <c r="B5098" s="38">
        <v>910707</v>
      </c>
      <c r="C5098" s="38" t="s">
        <v>1382</v>
      </c>
      <c r="D5098" s="38" t="s">
        <v>2640</v>
      </c>
      <c r="E5098" s="38">
        <v>1</v>
      </c>
      <c r="F5098" s="38"/>
      <c r="G5098" s="38">
        <v>101</v>
      </c>
      <c r="H5098" s="39">
        <v>103000</v>
      </c>
      <c r="I5098" s="38" t="s">
        <v>12701</v>
      </c>
      <c r="J5098" s="38"/>
      <c r="K5098" s="38">
        <v>0</v>
      </c>
      <c r="L5098" s="38" t="s">
        <v>59</v>
      </c>
      <c r="M5098" s="38" t="s">
        <v>59</v>
      </c>
      <c r="N5098" s="38" t="s">
        <v>59</v>
      </c>
      <c r="O5098" s="38" t="s">
        <v>59</v>
      </c>
      <c r="P5098" s="38" t="s">
        <v>59</v>
      </c>
      <c r="Q5098" s="38" t="s">
        <v>2642</v>
      </c>
      <c r="R5098" s="5" t="s">
        <v>12702</v>
      </c>
      <c r="S5098" s="41" t="s">
        <v>3308</v>
      </c>
    </row>
    <row r="5099" customHeight="1" spans="1:19">
      <c r="A5099" s="38" t="s">
        <v>12703</v>
      </c>
      <c r="B5099" s="38">
        <v>910707</v>
      </c>
      <c r="C5099" s="38" t="s">
        <v>1384</v>
      </c>
      <c r="D5099" s="38" t="s">
        <v>2640</v>
      </c>
      <c r="E5099" s="38">
        <v>1</v>
      </c>
      <c r="F5099" s="38"/>
      <c r="G5099" s="38">
        <v>101</v>
      </c>
      <c r="H5099" s="39">
        <v>103000</v>
      </c>
      <c r="I5099" s="38" t="s">
        <v>12704</v>
      </c>
      <c r="J5099" s="38"/>
      <c r="K5099" s="38">
        <v>0</v>
      </c>
      <c r="L5099" s="38" t="s">
        <v>59</v>
      </c>
      <c r="M5099" s="38" t="s">
        <v>59</v>
      </c>
      <c r="N5099" s="38" t="s">
        <v>59</v>
      </c>
      <c r="O5099" s="38" t="s">
        <v>59</v>
      </c>
      <c r="P5099" s="38" t="s">
        <v>59</v>
      </c>
      <c r="Q5099" s="38" t="s">
        <v>2642</v>
      </c>
      <c r="R5099" s="5" t="s">
        <v>12705</v>
      </c>
      <c r="S5099" s="41" t="s">
        <v>3308</v>
      </c>
    </row>
    <row r="5100" customHeight="1" spans="1:19">
      <c r="A5100" s="38" t="s">
        <v>12706</v>
      </c>
      <c r="B5100" s="38">
        <v>910707</v>
      </c>
      <c r="C5100" s="38" t="s">
        <v>1386</v>
      </c>
      <c r="D5100" s="38" t="s">
        <v>2640</v>
      </c>
      <c r="E5100" s="38">
        <v>1</v>
      </c>
      <c r="F5100" s="38"/>
      <c r="G5100" s="38">
        <v>101</v>
      </c>
      <c r="H5100" s="39">
        <v>103000</v>
      </c>
      <c r="I5100" s="38" t="s">
        <v>12707</v>
      </c>
      <c r="J5100" s="38"/>
      <c r="K5100" s="38">
        <v>0</v>
      </c>
      <c r="L5100" s="38" t="s">
        <v>59</v>
      </c>
      <c r="M5100" s="38" t="s">
        <v>59</v>
      </c>
      <c r="N5100" s="38" t="s">
        <v>59</v>
      </c>
      <c r="O5100" s="38" t="s">
        <v>59</v>
      </c>
      <c r="P5100" s="38" t="s">
        <v>59</v>
      </c>
      <c r="Q5100" s="38" t="s">
        <v>2642</v>
      </c>
      <c r="R5100" s="5" t="s">
        <v>12708</v>
      </c>
      <c r="S5100" s="41" t="s">
        <v>3308</v>
      </c>
    </row>
    <row r="5101" customHeight="1" spans="1:19">
      <c r="A5101" s="38" t="s">
        <v>12709</v>
      </c>
      <c r="B5101" s="38">
        <v>910707</v>
      </c>
      <c r="C5101" s="38" t="s">
        <v>1388</v>
      </c>
      <c r="D5101" s="38" t="s">
        <v>2640</v>
      </c>
      <c r="E5101" s="38">
        <v>1</v>
      </c>
      <c r="F5101" s="38"/>
      <c r="G5101" s="38">
        <v>101</v>
      </c>
      <c r="H5101" s="39">
        <v>103000</v>
      </c>
      <c r="I5101" s="38" t="s">
        <v>12710</v>
      </c>
      <c r="J5101" s="38"/>
      <c r="K5101" s="38">
        <v>0</v>
      </c>
      <c r="L5101" s="38" t="s">
        <v>59</v>
      </c>
      <c r="M5101" s="38" t="s">
        <v>59</v>
      </c>
      <c r="N5101" s="38" t="s">
        <v>59</v>
      </c>
      <c r="O5101" s="38" t="s">
        <v>59</v>
      </c>
      <c r="P5101" s="38" t="s">
        <v>59</v>
      </c>
      <c r="Q5101" s="38" t="s">
        <v>2642</v>
      </c>
      <c r="R5101" s="5" t="s">
        <v>12711</v>
      </c>
      <c r="S5101" s="41" t="s">
        <v>3308</v>
      </c>
    </row>
    <row r="5102" customHeight="1" spans="1:19">
      <c r="A5102" s="38" t="s">
        <v>12712</v>
      </c>
      <c r="B5102" s="38">
        <v>910707</v>
      </c>
      <c r="C5102" s="38" t="s">
        <v>1390</v>
      </c>
      <c r="D5102" s="38" t="s">
        <v>2640</v>
      </c>
      <c r="E5102" s="38">
        <v>1</v>
      </c>
      <c r="F5102" s="38"/>
      <c r="G5102" s="38">
        <v>101</v>
      </c>
      <c r="H5102" s="39">
        <v>103000</v>
      </c>
      <c r="I5102" s="38" t="s">
        <v>12713</v>
      </c>
      <c r="J5102" s="38"/>
      <c r="K5102" s="38">
        <v>0</v>
      </c>
      <c r="L5102" s="38" t="s">
        <v>59</v>
      </c>
      <c r="M5102" s="38" t="s">
        <v>59</v>
      </c>
      <c r="N5102" s="38" t="s">
        <v>59</v>
      </c>
      <c r="O5102" s="38" t="s">
        <v>59</v>
      </c>
      <c r="P5102" s="38" t="s">
        <v>59</v>
      </c>
      <c r="Q5102" s="38" t="s">
        <v>2642</v>
      </c>
      <c r="R5102" s="5" t="s">
        <v>12714</v>
      </c>
      <c r="S5102" s="41" t="s">
        <v>3308</v>
      </c>
    </row>
    <row r="5103" customHeight="1" spans="1:19">
      <c r="A5103" s="38" t="s">
        <v>12715</v>
      </c>
      <c r="B5103" s="38">
        <v>910707</v>
      </c>
      <c r="C5103" s="38" t="s">
        <v>1392</v>
      </c>
      <c r="D5103" s="38" t="s">
        <v>2640</v>
      </c>
      <c r="E5103" s="38">
        <v>1</v>
      </c>
      <c r="F5103" s="38"/>
      <c r="G5103" s="38">
        <v>101</v>
      </c>
      <c r="H5103" s="39">
        <v>103000</v>
      </c>
      <c r="I5103" s="38" t="s">
        <v>12716</v>
      </c>
      <c r="J5103" s="38"/>
      <c r="K5103" s="38">
        <v>0</v>
      </c>
      <c r="L5103" s="38" t="s">
        <v>59</v>
      </c>
      <c r="M5103" s="38" t="s">
        <v>59</v>
      </c>
      <c r="N5103" s="38" t="s">
        <v>59</v>
      </c>
      <c r="O5103" s="38" t="s">
        <v>59</v>
      </c>
      <c r="P5103" s="38" t="s">
        <v>59</v>
      </c>
      <c r="Q5103" s="38" t="s">
        <v>2642</v>
      </c>
      <c r="R5103" s="5" t="s">
        <v>12717</v>
      </c>
      <c r="S5103" s="41" t="s">
        <v>3308</v>
      </c>
    </row>
    <row r="5104" customHeight="1" spans="1:19">
      <c r="A5104" s="38" t="s">
        <v>12718</v>
      </c>
      <c r="B5104" s="38">
        <v>910707</v>
      </c>
      <c r="C5104" s="38" t="s">
        <v>1394</v>
      </c>
      <c r="D5104" s="38" t="s">
        <v>2640</v>
      </c>
      <c r="E5104" s="38">
        <v>1</v>
      </c>
      <c r="F5104" s="38"/>
      <c r="G5104" s="38">
        <v>101</v>
      </c>
      <c r="H5104" s="39">
        <v>103000</v>
      </c>
      <c r="I5104" s="38" t="s">
        <v>12719</v>
      </c>
      <c r="J5104" s="38"/>
      <c r="K5104" s="38">
        <v>0</v>
      </c>
      <c r="L5104" s="38" t="s">
        <v>59</v>
      </c>
      <c r="M5104" s="38" t="s">
        <v>59</v>
      </c>
      <c r="N5104" s="38" t="s">
        <v>59</v>
      </c>
      <c r="O5104" s="38" t="s">
        <v>59</v>
      </c>
      <c r="P5104" s="38" t="s">
        <v>59</v>
      </c>
      <c r="Q5104" s="38" t="s">
        <v>2642</v>
      </c>
      <c r="R5104" s="5" t="s">
        <v>12720</v>
      </c>
      <c r="S5104" s="41" t="s">
        <v>3308</v>
      </c>
    </row>
    <row r="5105" customHeight="1" spans="1:19">
      <c r="A5105" s="38" t="s">
        <v>12721</v>
      </c>
      <c r="B5105" s="38">
        <v>910707</v>
      </c>
      <c r="C5105" s="38" t="s">
        <v>1396</v>
      </c>
      <c r="D5105" s="38" t="s">
        <v>2660</v>
      </c>
      <c r="E5105" s="38">
        <v>2</v>
      </c>
      <c r="F5105" s="38"/>
      <c r="G5105" s="38">
        <v>102</v>
      </c>
      <c r="H5105" s="39">
        <v>103000</v>
      </c>
      <c r="I5105" s="38" t="s">
        <v>12722</v>
      </c>
      <c r="J5105" s="38"/>
      <c r="K5105" s="38">
        <v>0</v>
      </c>
      <c r="L5105" s="38" t="s">
        <v>59</v>
      </c>
      <c r="M5105" s="38" t="s">
        <v>59</v>
      </c>
      <c r="N5105" s="38" t="s">
        <v>59</v>
      </c>
      <c r="O5105" s="38" t="s">
        <v>59</v>
      </c>
      <c r="P5105" s="38" t="s">
        <v>59</v>
      </c>
      <c r="Q5105" s="38" t="s">
        <v>2642</v>
      </c>
      <c r="R5105" s="5" t="s">
        <v>12723</v>
      </c>
      <c r="S5105" s="41" t="s">
        <v>3308</v>
      </c>
    </row>
    <row r="5106" customHeight="1" spans="1:19">
      <c r="A5106" s="38" t="s">
        <v>12724</v>
      </c>
      <c r="B5106" s="38">
        <v>910707</v>
      </c>
      <c r="C5106" s="38" t="s">
        <v>1400</v>
      </c>
      <c r="D5106" s="38" t="s">
        <v>2640</v>
      </c>
      <c r="E5106" s="38">
        <v>1</v>
      </c>
      <c r="F5106" s="38"/>
      <c r="G5106" s="38">
        <v>101</v>
      </c>
      <c r="H5106" s="39">
        <v>103000</v>
      </c>
      <c r="I5106" s="38" t="s">
        <v>12725</v>
      </c>
      <c r="J5106" s="38"/>
      <c r="K5106" s="38">
        <v>0</v>
      </c>
      <c r="L5106" s="38" t="s">
        <v>59</v>
      </c>
      <c r="M5106" s="38" t="s">
        <v>59</v>
      </c>
      <c r="N5106" s="38" t="s">
        <v>59</v>
      </c>
      <c r="O5106" s="38" t="s">
        <v>59</v>
      </c>
      <c r="P5106" s="38" t="s">
        <v>59</v>
      </c>
      <c r="Q5106" s="38" t="s">
        <v>2642</v>
      </c>
      <c r="R5106" s="5" t="s">
        <v>12726</v>
      </c>
      <c r="S5106" s="41" t="s">
        <v>3308</v>
      </c>
    </row>
    <row r="5107" customHeight="1" spans="1:19">
      <c r="A5107" s="38" t="s">
        <v>12727</v>
      </c>
      <c r="B5107" s="38">
        <v>910707</v>
      </c>
      <c r="C5107" s="38" t="s">
        <v>1402</v>
      </c>
      <c r="D5107" s="38" t="s">
        <v>2640</v>
      </c>
      <c r="E5107" s="38">
        <v>1</v>
      </c>
      <c r="F5107" s="38"/>
      <c r="G5107" s="38">
        <v>101</v>
      </c>
      <c r="H5107" s="39">
        <v>103000</v>
      </c>
      <c r="I5107" s="38" t="s">
        <v>12728</v>
      </c>
      <c r="J5107" s="38"/>
      <c r="K5107" s="38">
        <v>0</v>
      </c>
      <c r="L5107" s="38" t="s">
        <v>59</v>
      </c>
      <c r="M5107" s="38" t="s">
        <v>59</v>
      </c>
      <c r="N5107" s="38" t="s">
        <v>59</v>
      </c>
      <c r="O5107" s="38" t="s">
        <v>59</v>
      </c>
      <c r="P5107" s="38" t="s">
        <v>59</v>
      </c>
      <c r="Q5107" s="38" t="s">
        <v>2642</v>
      </c>
      <c r="R5107" s="5" t="s">
        <v>12729</v>
      </c>
      <c r="S5107" s="41" t="s">
        <v>3308</v>
      </c>
    </row>
    <row r="5108" customHeight="1" spans="1:19">
      <c r="A5108" s="38" t="s">
        <v>12730</v>
      </c>
      <c r="B5108" s="38">
        <v>910707</v>
      </c>
      <c r="C5108" s="38" t="s">
        <v>1404</v>
      </c>
      <c r="D5108" s="38" t="s">
        <v>2640</v>
      </c>
      <c r="E5108" s="38">
        <v>1</v>
      </c>
      <c r="F5108" s="38"/>
      <c r="G5108" s="38">
        <v>101</v>
      </c>
      <c r="H5108" s="39">
        <v>103000</v>
      </c>
      <c r="I5108" s="38" t="s">
        <v>12731</v>
      </c>
      <c r="J5108" s="38"/>
      <c r="K5108" s="38">
        <v>0</v>
      </c>
      <c r="L5108" s="38" t="s">
        <v>59</v>
      </c>
      <c r="M5108" s="38" t="s">
        <v>59</v>
      </c>
      <c r="N5108" s="38" t="s">
        <v>59</v>
      </c>
      <c r="O5108" s="38" t="s">
        <v>59</v>
      </c>
      <c r="P5108" s="38" t="s">
        <v>59</v>
      </c>
      <c r="Q5108" s="38" t="s">
        <v>2642</v>
      </c>
      <c r="R5108" s="5" t="s">
        <v>12732</v>
      </c>
      <c r="S5108" s="41" t="s">
        <v>3308</v>
      </c>
    </row>
    <row r="5109" customHeight="1" spans="1:19">
      <c r="A5109" s="38" t="s">
        <v>12733</v>
      </c>
      <c r="B5109" s="38">
        <v>910707</v>
      </c>
      <c r="C5109" s="38" t="s">
        <v>1406</v>
      </c>
      <c r="D5109" s="38" t="s">
        <v>2640</v>
      </c>
      <c r="E5109" s="38">
        <v>1</v>
      </c>
      <c r="F5109" s="38"/>
      <c r="G5109" s="38">
        <v>101</v>
      </c>
      <c r="H5109" s="39">
        <v>103000</v>
      </c>
      <c r="I5109" s="38" t="s">
        <v>12734</v>
      </c>
      <c r="J5109" s="38"/>
      <c r="K5109" s="38">
        <v>0</v>
      </c>
      <c r="L5109" s="38" t="s">
        <v>59</v>
      </c>
      <c r="M5109" s="38" t="s">
        <v>59</v>
      </c>
      <c r="N5109" s="38" t="s">
        <v>59</v>
      </c>
      <c r="O5109" s="38" t="s">
        <v>59</v>
      </c>
      <c r="P5109" s="38" t="s">
        <v>59</v>
      </c>
      <c r="Q5109" s="38" t="s">
        <v>2642</v>
      </c>
      <c r="R5109" s="5" t="s">
        <v>12735</v>
      </c>
      <c r="S5109" s="41" t="s">
        <v>3308</v>
      </c>
    </row>
    <row r="5110" customHeight="1" spans="1:19">
      <c r="A5110" s="38" t="s">
        <v>12736</v>
      </c>
      <c r="B5110" s="38">
        <v>910707</v>
      </c>
      <c r="C5110" s="38" t="s">
        <v>1408</v>
      </c>
      <c r="D5110" s="38" t="s">
        <v>2640</v>
      </c>
      <c r="E5110" s="38">
        <v>1</v>
      </c>
      <c r="F5110" s="38"/>
      <c r="G5110" s="38">
        <v>101</v>
      </c>
      <c r="H5110" s="39">
        <v>103000</v>
      </c>
      <c r="I5110" s="38" t="s">
        <v>12737</v>
      </c>
      <c r="J5110" s="38"/>
      <c r="K5110" s="38">
        <v>0</v>
      </c>
      <c r="L5110" s="38" t="s">
        <v>59</v>
      </c>
      <c r="M5110" s="38" t="s">
        <v>59</v>
      </c>
      <c r="N5110" s="38" t="s">
        <v>59</v>
      </c>
      <c r="O5110" s="38" t="s">
        <v>59</v>
      </c>
      <c r="P5110" s="38" t="s">
        <v>59</v>
      </c>
      <c r="Q5110" s="38" t="s">
        <v>2642</v>
      </c>
      <c r="R5110" s="5" t="s">
        <v>12738</v>
      </c>
      <c r="S5110" s="41" t="s">
        <v>3308</v>
      </c>
    </row>
    <row r="5111" customHeight="1" spans="1:19">
      <c r="A5111" s="38" t="s">
        <v>12739</v>
      </c>
      <c r="B5111" s="38">
        <v>910707</v>
      </c>
      <c r="C5111" s="38" t="s">
        <v>1410</v>
      </c>
      <c r="D5111" s="38" t="s">
        <v>2640</v>
      </c>
      <c r="E5111" s="38">
        <v>1</v>
      </c>
      <c r="F5111" s="38"/>
      <c r="G5111" s="38">
        <v>101</v>
      </c>
      <c r="H5111" s="39">
        <v>103000</v>
      </c>
      <c r="I5111" s="38" t="s">
        <v>12740</v>
      </c>
      <c r="J5111" s="38"/>
      <c r="K5111" s="38">
        <v>0</v>
      </c>
      <c r="L5111" s="38" t="s">
        <v>59</v>
      </c>
      <c r="M5111" s="38" t="s">
        <v>59</v>
      </c>
      <c r="N5111" s="38" t="s">
        <v>59</v>
      </c>
      <c r="O5111" s="38" t="s">
        <v>59</v>
      </c>
      <c r="P5111" s="38" t="s">
        <v>59</v>
      </c>
      <c r="Q5111" s="38" t="s">
        <v>2642</v>
      </c>
      <c r="R5111" s="5" t="s">
        <v>12741</v>
      </c>
      <c r="S5111" s="41" t="s">
        <v>3308</v>
      </c>
    </row>
    <row r="5112" customHeight="1" spans="1:19">
      <c r="A5112" s="38" t="s">
        <v>12742</v>
      </c>
      <c r="B5112" s="38">
        <v>910707</v>
      </c>
      <c r="C5112" s="38" t="s">
        <v>1412</v>
      </c>
      <c r="D5112" s="38" t="s">
        <v>2640</v>
      </c>
      <c r="E5112" s="38">
        <v>1</v>
      </c>
      <c r="F5112" s="38"/>
      <c r="G5112" s="38">
        <v>101</v>
      </c>
      <c r="H5112" s="39">
        <v>103000</v>
      </c>
      <c r="I5112" s="38" t="s">
        <v>12743</v>
      </c>
      <c r="J5112" s="38"/>
      <c r="K5112" s="38">
        <v>0</v>
      </c>
      <c r="L5112" s="38" t="s">
        <v>59</v>
      </c>
      <c r="M5112" s="38" t="s">
        <v>59</v>
      </c>
      <c r="N5112" s="38" t="s">
        <v>59</v>
      </c>
      <c r="O5112" s="38" t="s">
        <v>59</v>
      </c>
      <c r="P5112" s="38" t="s">
        <v>59</v>
      </c>
      <c r="Q5112" s="38" t="s">
        <v>2642</v>
      </c>
      <c r="R5112" s="5" t="s">
        <v>12744</v>
      </c>
      <c r="S5112" s="41" t="s">
        <v>3308</v>
      </c>
    </row>
    <row r="5113" customHeight="1" spans="1:19">
      <c r="A5113" s="38" t="s">
        <v>12745</v>
      </c>
      <c r="B5113" s="38">
        <v>910707</v>
      </c>
      <c r="C5113" s="38" t="s">
        <v>1414</v>
      </c>
      <c r="D5113" s="38" t="s">
        <v>2640</v>
      </c>
      <c r="E5113" s="38">
        <v>1</v>
      </c>
      <c r="F5113" s="38"/>
      <c r="G5113" s="38">
        <v>101</v>
      </c>
      <c r="H5113" s="39">
        <v>103000</v>
      </c>
      <c r="I5113" s="38" t="s">
        <v>12746</v>
      </c>
      <c r="J5113" s="38"/>
      <c r="K5113" s="38">
        <v>0</v>
      </c>
      <c r="L5113" s="38" t="s">
        <v>59</v>
      </c>
      <c r="M5113" s="38" t="s">
        <v>59</v>
      </c>
      <c r="N5113" s="38" t="s">
        <v>59</v>
      </c>
      <c r="O5113" s="38" t="s">
        <v>59</v>
      </c>
      <c r="P5113" s="38" t="s">
        <v>59</v>
      </c>
      <c r="Q5113" s="38" t="s">
        <v>2642</v>
      </c>
      <c r="R5113" s="5" t="s">
        <v>12747</v>
      </c>
      <c r="S5113" s="41" t="s">
        <v>3308</v>
      </c>
    </row>
    <row r="5114" customHeight="1" spans="1:19">
      <c r="A5114" s="38" t="s">
        <v>12748</v>
      </c>
      <c r="B5114" s="38">
        <v>910707</v>
      </c>
      <c r="C5114" s="38" t="s">
        <v>1416</v>
      </c>
      <c r="D5114" s="38" t="s">
        <v>2640</v>
      </c>
      <c r="E5114" s="38">
        <v>1</v>
      </c>
      <c r="F5114" s="38"/>
      <c r="G5114" s="38">
        <v>101</v>
      </c>
      <c r="H5114" s="39">
        <v>103000</v>
      </c>
      <c r="I5114" s="38" t="s">
        <v>12749</v>
      </c>
      <c r="J5114" s="38"/>
      <c r="K5114" s="38">
        <v>0</v>
      </c>
      <c r="L5114" s="38" t="s">
        <v>59</v>
      </c>
      <c r="M5114" s="38" t="s">
        <v>59</v>
      </c>
      <c r="N5114" s="38" t="s">
        <v>59</v>
      </c>
      <c r="O5114" s="38" t="s">
        <v>59</v>
      </c>
      <c r="P5114" s="38" t="s">
        <v>59</v>
      </c>
      <c r="Q5114" s="38" t="s">
        <v>2642</v>
      </c>
      <c r="R5114" s="5" t="s">
        <v>12750</v>
      </c>
      <c r="S5114" s="41" t="s">
        <v>3308</v>
      </c>
    </row>
    <row r="5115" customHeight="1" spans="1:19">
      <c r="A5115" s="38" t="s">
        <v>12751</v>
      </c>
      <c r="B5115" s="38">
        <v>910707</v>
      </c>
      <c r="C5115" s="38" t="s">
        <v>1418</v>
      </c>
      <c r="D5115" s="38" t="s">
        <v>2660</v>
      </c>
      <c r="E5115" s="38">
        <v>2</v>
      </c>
      <c r="F5115" s="38"/>
      <c r="G5115" s="38">
        <v>102</v>
      </c>
      <c r="H5115" s="39">
        <v>103000</v>
      </c>
      <c r="I5115" s="38" t="s">
        <v>12752</v>
      </c>
      <c r="J5115" s="38"/>
      <c r="K5115" s="38">
        <v>0</v>
      </c>
      <c r="L5115" s="38" t="s">
        <v>59</v>
      </c>
      <c r="M5115" s="38" t="s">
        <v>59</v>
      </c>
      <c r="N5115" s="38" t="s">
        <v>59</v>
      </c>
      <c r="O5115" s="38" t="s">
        <v>59</v>
      </c>
      <c r="P5115" s="38" t="s">
        <v>59</v>
      </c>
      <c r="Q5115" s="38" t="s">
        <v>2642</v>
      </c>
      <c r="R5115" s="5" t="s">
        <v>12753</v>
      </c>
      <c r="S5115" s="41" t="s">
        <v>3308</v>
      </c>
    </row>
    <row r="5116" customHeight="1" spans="1:19">
      <c r="A5116" s="38" t="s">
        <v>12754</v>
      </c>
      <c r="B5116" s="38">
        <v>910707</v>
      </c>
      <c r="C5116" s="38" t="s">
        <v>1420</v>
      </c>
      <c r="D5116" s="38" t="s">
        <v>2640</v>
      </c>
      <c r="E5116" s="38">
        <v>1</v>
      </c>
      <c r="F5116" s="38"/>
      <c r="G5116" s="38">
        <v>101</v>
      </c>
      <c r="H5116" s="39">
        <v>103000</v>
      </c>
      <c r="I5116" s="38" t="s">
        <v>12755</v>
      </c>
      <c r="J5116" s="38"/>
      <c r="K5116" s="38">
        <v>0</v>
      </c>
      <c r="L5116" s="38" t="s">
        <v>59</v>
      </c>
      <c r="M5116" s="38" t="s">
        <v>59</v>
      </c>
      <c r="N5116" s="38" t="s">
        <v>59</v>
      </c>
      <c r="O5116" s="38" t="s">
        <v>59</v>
      </c>
      <c r="P5116" s="38" t="s">
        <v>59</v>
      </c>
      <c r="Q5116" s="38" t="s">
        <v>2642</v>
      </c>
      <c r="R5116" s="5" t="s">
        <v>12756</v>
      </c>
      <c r="S5116" s="41" t="s">
        <v>3308</v>
      </c>
    </row>
    <row r="5117" customHeight="1" spans="1:19">
      <c r="A5117" s="38" t="s">
        <v>12757</v>
      </c>
      <c r="B5117" s="38">
        <v>910707</v>
      </c>
      <c r="C5117" s="38" t="s">
        <v>1422</v>
      </c>
      <c r="D5117" s="38" t="s">
        <v>2640</v>
      </c>
      <c r="E5117" s="38">
        <v>1</v>
      </c>
      <c r="F5117" s="38"/>
      <c r="G5117" s="38">
        <v>101</v>
      </c>
      <c r="H5117" s="39">
        <v>103000</v>
      </c>
      <c r="I5117" s="38" t="s">
        <v>12758</v>
      </c>
      <c r="J5117" s="38"/>
      <c r="K5117" s="38">
        <v>0</v>
      </c>
      <c r="L5117" s="38" t="s">
        <v>59</v>
      </c>
      <c r="M5117" s="38" t="s">
        <v>59</v>
      </c>
      <c r="N5117" s="38" t="s">
        <v>59</v>
      </c>
      <c r="O5117" s="38" t="s">
        <v>59</v>
      </c>
      <c r="P5117" s="38" t="s">
        <v>59</v>
      </c>
      <c r="Q5117" s="38" t="s">
        <v>2642</v>
      </c>
      <c r="R5117" s="5" t="s">
        <v>12759</v>
      </c>
      <c r="S5117" s="41" t="s">
        <v>3308</v>
      </c>
    </row>
    <row r="5118" customHeight="1" spans="1:19">
      <c r="A5118" s="38" t="s">
        <v>12760</v>
      </c>
      <c r="B5118" s="38">
        <v>910707</v>
      </c>
      <c r="C5118" s="38" t="s">
        <v>1424</v>
      </c>
      <c r="D5118" s="38" t="s">
        <v>2640</v>
      </c>
      <c r="E5118" s="38">
        <v>1</v>
      </c>
      <c r="F5118" s="38"/>
      <c r="G5118" s="38">
        <v>101</v>
      </c>
      <c r="H5118" s="39">
        <v>103000</v>
      </c>
      <c r="I5118" s="38" t="s">
        <v>12761</v>
      </c>
      <c r="J5118" s="38"/>
      <c r="K5118" s="38">
        <v>0</v>
      </c>
      <c r="L5118" s="38" t="s">
        <v>59</v>
      </c>
      <c r="M5118" s="38" t="s">
        <v>59</v>
      </c>
      <c r="N5118" s="38" t="s">
        <v>59</v>
      </c>
      <c r="O5118" s="38" t="s">
        <v>59</v>
      </c>
      <c r="P5118" s="38" t="s">
        <v>59</v>
      </c>
      <c r="Q5118" s="38" t="s">
        <v>2642</v>
      </c>
      <c r="R5118" s="5" t="s">
        <v>12762</v>
      </c>
      <c r="S5118" s="41" t="s">
        <v>3308</v>
      </c>
    </row>
    <row r="5119" customHeight="1" spans="1:19">
      <c r="A5119" s="38" t="s">
        <v>12763</v>
      </c>
      <c r="B5119" s="38">
        <v>910707</v>
      </c>
      <c r="C5119" s="38" t="s">
        <v>1426</v>
      </c>
      <c r="D5119" s="38" t="s">
        <v>2640</v>
      </c>
      <c r="E5119" s="38">
        <v>1</v>
      </c>
      <c r="F5119" s="38"/>
      <c r="G5119" s="38">
        <v>101</v>
      </c>
      <c r="H5119" s="39">
        <v>103000</v>
      </c>
      <c r="I5119" s="38" t="s">
        <v>12764</v>
      </c>
      <c r="J5119" s="38"/>
      <c r="K5119" s="38">
        <v>0</v>
      </c>
      <c r="L5119" s="38" t="s">
        <v>59</v>
      </c>
      <c r="M5119" s="38" t="s">
        <v>59</v>
      </c>
      <c r="N5119" s="38" t="s">
        <v>59</v>
      </c>
      <c r="O5119" s="38" t="s">
        <v>59</v>
      </c>
      <c r="P5119" s="38" t="s">
        <v>59</v>
      </c>
      <c r="Q5119" s="38" t="s">
        <v>2642</v>
      </c>
      <c r="R5119" s="5" t="s">
        <v>12765</v>
      </c>
      <c r="S5119" s="41" t="s">
        <v>3308</v>
      </c>
    </row>
    <row r="5120" customHeight="1" spans="1:19">
      <c r="A5120" s="38" t="s">
        <v>12766</v>
      </c>
      <c r="B5120" s="38">
        <v>910707</v>
      </c>
      <c r="C5120" s="38" t="s">
        <v>1428</v>
      </c>
      <c r="D5120" s="38" t="s">
        <v>2640</v>
      </c>
      <c r="E5120" s="38">
        <v>1</v>
      </c>
      <c r="F5120" s="38"/>
      <c r="G5120" s="38">
        <v>101</v>
      </c>
      <c r="H5120" s="39">
        <v>103000</v>
      </c>
      <c r="I5120" s="38" t="s">
        <v>12767</v>
      </c>
      <c r="J5120" s="38"/>
      <c r="K5120" s="38">
        <v>0</v>
      </c>
      <c r="L5120" s="38" t="s">
        <v>59</v>
      </c>
      <c r="M5120" s="38" t="s">
        <v>59</v>
      </c>
      <c r="N5120" s="38" t="s">
        <v>59</v>
      </c>
      <c r="O5120" s="38" t="s">
        <v>59</v>
      </c>
      <c r="P5120" s="38" t="s">
        <v>59</v>
      </c>
      <c r="Q5120" s="38" t="s">
        <v>2642</v>
      </c>
      <c r="R5120" s="5" t="s">
        <v>12768</v>
      </c>
      <c r="S5120" s="41" t="s">
        <v>3308</v>
      </c>
    </row>
    <row r="5121" customHeight="1" spans="1:19">
      <c r="A5121" s="38" t="s">
        <v>12769</v>
      </c>
      <c r="B5121" s="38">
        <v>910707</v>
      </c>
      <c r="C5121" s="38" t="s">
        <v>1430</v>
      </c>
      <c r="D5121" s="38" t="s">
        <v>2640</v>
      </c>
      <c r="E5121" s="38">
        <v>1</v>
      </c>
      <c r="F5121" s="38"/>
      <c r="G5121" s="38">
        <v>101</v>
      </c>
      <c r="H5121" s="39">
        <v>103000</v>
      </c>
      <c r="I5121" s="38" t="s">
        <v>12770</v>
      </c>
      <c r="J5121" s="38"/>
      <c r="K5121" s="38">
        <v>0</v>
      </c>
      <c r="L5121" s="38" t="s">
        <v>59</v>
      </c>
      <c r="M5121" s="38" t="s">
        <v>59</v>
      </c>
      <c r="N5121" s="38" t="s">
        <v>59</v>
      </c>
      <c r="O5121" s="38" t="s">
        <v>59</v>
      </c>
      <c r="P5121" s="38" t="s">
        <v>59</v>
      </c>
      <c r="Q5121" s="38" t="s">
        <v>2642</v>
      </c>
      <c r="R5121" s="5" t="s">
        <v>12771</v>
      </c>
      <c r="S5121" s="41" t="s">
        <v>3308</v>
      </c>
    </row>
    <row r="5122" customHeight="1" spans="1:19">
      <c r="A5122" s="38" t="s">
        <v>12772</v>
      </c>
      <c r="B5122" s="38">
        <v>910707</v>
      </c>
      <c r="C5122" s="38" t="s">
        <v>1432</v>
      </c>
      <c r="D5122" s="38" t="s">
        <v>2640</v>
      </c>
      <c r="E5122" s="38">
        <v>1</v>
      </c>
      <c r="F5122" s="38"/>
      <c r="G5122" s="38">
        <v>101</v>
      </c>
      <c r="H5122" s="39">
        <v>103000</v>
      </c>
      <c r="I5122" s="38" t="s">
        <v>12773</v>
      </c>
      <c r="J5122" s="38"/>
      <c r="K5122" s="38">
        <v>0</v>
      </c>
      <c r="L5122" s="38" t="s">
        <v>59</v>
      </c>
      <c r="M5122" s="38" t="s">
        <v>59</v>
      </c>
      <c r="N5122" s="38" t="s">
        <v>59</v>
      </c>
      <c r="O5122" s="38" t="s">
        <v>59</v>
      </c>
      <c r="P5122" s="38" t="s">
        <v>59</v>
      </c>
      <c r="Q5122" s="38" t="s">
        <v>2642</v>
      </c>
      <c r="R5122" s="5" t="s">
        <v>12774</v>
      </c>
      <c r="S5122" s="41" t="s">
        <v>3308</v>
      </c>
    </row>
    <row r="5123" customHeight="1" spans="1:19">
      <c r="A5123" s="38" t="s">
        <v>12775</v>
      </c>
      <c r="B5123" s="38">
        <v>910707</v>
      </c>
      <c r="C5123" s="38" t="s">
        <v>1434</v>
      </c>
      <c r="D5123" s="38" t="s">
        <v>2640</v>
      </c>
      <c r="E5123" s="38">
        <v>1</v>
      </c>
      <c r="F5123" s="38"/>
      <c r="G5123" s="38">
        <v>101</v>
      </c>
      <c r="H5123" s="39">
        <v>103000</v>
      </c>
      <c r="I5123" s="38" t="s">
        <v>12776</v>
      </c>
      <c r="J5123" s="38"/>
      <c r="K5123" s="38">
        <v>0</v>
      </c>
      <c r="L5123" s="38" t="s">
        <v>59</v>
      </c>
      <c r="M5123" s="38" t="s">
        <v>59</v>
      </c>
      <c r="N5123" s="38" t="s">
        <v>59</v>
      </c>
      <c r="O5123" s="38" t="s">
        <v>59</v>
      </c>
      <c r="P5123" s="38" t="s">
        <v>59</v>
      </c>
      <c r="Q5123" s="38" t="s">
        <v>2642</v>
      </c>
      <c r="R5123" s="5" t="s">
        <v>12777</v>
      </c>
      <c r="S5123" s="41" t="s">
        <v>3308</v>
      </c>
    </row>
    <row r="5124" customHeight="1" spans="1:19">
      <c r="A5124" s="38" t="s">
        <v>12778</v>
      </c>
      <c r="B5124" s="38">
        <v>910707</v>
      </c>
      <c r="C5124" s="38" t="s">
        <v>1436</v>
      </c>
      <c r="D5124" s="38" t="s">
        <v>2640</v>
      </c>
      <c r="E5124" s="38">
        <v>1</v>
      </c>
      <c r="F5124" s="38"/>
      <c r="G5124" s="38">
        <v>101</v>
      </c>
      <c r="H5124" s="39">
        <v>103000</v>
      </c>
      <c r="I5124" s="38" t="s">
        <v>12779</v>
      </c>
      <c r="J5124" s="38"/>
      <c r="K5124" s="38">
        <v>0</v>
      </c>
      <c r="L5124" s="38" t="s">
        <v>59</v>
      </c>
      <c r="M5124" s="38" t="s">
        <v>59</v>
      </c>
      <c r="N5124" s="38" t="s">
        <v>59</v>
      </c>
      <c r="O5124" s="38" t="s">
        <v>59</v>
      </c>
      <c r="P5124" s="38" t="s">
        <v>59</v>
      </c>
      <c r="Q5124" s="38" t="s">
        <v>2642</v>
      </c>
      <c r="R5124" s="5" t="s">
        <v>12780</v>
      </c>
      <c r="S5124" s="41" t="s">
        <v>3308</v>
      </c>
    </row>
    <row r="5125" customHeight="1" spans="1:19">
      <c r="A5125" s="38" t="s">
        <v>12781</v>
      </c>
      <c r="B5125" s="38">
        <v>910707</v>
      </c>
      <c r="C5125" s="38" t="s">
        <v>1438</v>
      </c>
      <c r="D5125" s="38" t="s">
        <v>2660</v>
      </c>
      <c r="E5125" s="38">
        <v>2</v>
      </c>
      <c r="F5125" s="38"/>
      <c r="G5125" s="38">
        <v>102</v>
      </c>
      <c r="H5125" s="39">
        <v>103000</v>
      </c>
      <c r="I5125" s="38" t="s">
        <v>12782</v>
      </c>
      <c r="J5125" s="38"/>
      <c r="K5125" s="38">
        <v>0</v>
      </c>
      <c r="L5125" s="38" t="s">
        <v>59</v>
      </c>
      <c r="M5125" s="38" t="s">
        <v>59</v>
      </c>
      <c r="N5125" s="38" t="s">
        <v>59</v>
      </c>
      <c r="O5125" s="38" t="s">
        <v>59</v>
      </c>
      <c r="P5125" s="38" t="s">
        <v>59</v>
      </c>
      <c r="Q5125" s="38" t="s">
        <v>2642</v>
      </c>
      <c r="R5125" s="5" t="s">
        <v>12783</v>
      </c>
      <c r="S5125" s="41" t="s">
        <v>3308</v>
      </c>
    </row>
    <row r="5126" customHeight="1" spans="1:19">
      <c r="A5126" s="38" t="s">
        <v>12784</v>
      </c>
      <c r="B5126" s="38">
        <v>910707</v>
      </c>
      <c r="C5126" s="38" t="s">
        <v>1440</v>
      </c>
      <c r="D5126" s="38" t="s">
        <v>2640</v>
      </c>
      <c r="E5126" s="38">
        <v>1</v>
      </c>
      <c r="F5126" s="38"/>
      <c r="G5126" s="38">
        <v>101</v>
      </c>
      <c r="H5126" s="39">
        <v>103000</v>
      </c>
      <c r="I5126" s="38" t="s">
        <v>12785</v>
      </c>
      <c r="J5126" s="38"/>
      <c r="K5126" s="38">
        <v>0</v>
      </c>
      <c r="L5126" s="38" t="s">
        <v>59</v>
      </c>
      <c r="M5126" s="38" t="s">
        <v>59</v>
      </c>
      <c r="N5126" s="38" t="s">
        <v>59</v>
      </c>
      <c r="O5126" s="38" t="s">
        <v>59</v>
      </c>
      <c r="P5126" s="38" t="s">
        <v>59</v>
      </c>
      <c r="Q5126" s="38" t="s">
        <v>2642</v>
      </c>
      <c r="R5126" s="5" t="s">
        <v>12786</v>
      </c>
      <c r="S5126" s="41" t="s">
        <v>3308</v>
      </c>
    </row>
    <row r="5127" customHeight="1" spans="1:19">
      <c r="A5127" s="38" t="s">
        <v>12787</v>
      </c>
      <c r="B5127" s="38">
        <v>910707</v>
      </c>
      <c r="C5127" s="38" t="s">
        <v>1442</v>
      </c>
      <c r="D5127" s="38" t="s">
        <v>2640</v>
      </c>
      <c r="E5127" s="38">
        <v>1</v>
      </c>
      <c r="F5127" s="38"/>
      <c r="G5127" s="38">
        <v>101</v>
      </c>
      <c r="H5127" s="39">
        <v>103000</v>
      </c>
      <c r="I5127" s="38" t="s">
        <v>12788</v>
      </c>
      <c r="J5127" s="38"/>
      <c r="K5127" s="38">
        <v>0</v>
      </c>
      <c r="L5127" s="38" t="s">
        <v>59</v>
      </c>
      <c r="M5127" s="38" t="s">
        <v>59</v>
      </c>
      <c r="N5127" s="38" t="s">
        <v>59</v>
      </c>
      <c r="O5127" s="38" t="s">
        <v>59</v>
      </c>
      <c r="P5127" s="38" t="s">
        <v>59</v>
      </c>
      <c r="Q5127" s="38" t="s">
        <v>2642</v>
      </c>
      <c r="R5127" s="5" t="s">
        <v>12789</v>
      </c>
      <c r="S5127" s="41" t="s">
        <v>3308</v>
      </c>
    </row>
    <row r="5128" customHeight="1" spans="1:19">
      <c r="A5128" s="38" t="s">
        <v>12790</v>
      </c>
      <c r="B5128" s="38">
        <v>910707</v>
      </c>
      <c r="C5128" s="38" t="s">
        <v>1444</v>
      </c>
      <c r="D5128" s="38" t="s">
        <v>2640</v>
      </c>
      <c r="E5128" s="38">
        <v>1</v>
      </c>
      <c r="F5128" s="38"/>
      <c r="G5128" s="38">
        <v>101</v>
      </c>
      <c r="H5128" s="39">
        <v>103000</v>
      </c>
      <c r="I5128" s="38" t="s">
        <v>12791</v>
      </c>
      <c r="J5128" s="38"/>
      <c r="K5128" s="38">
        <v>0</v>
      </c>
      <c r="L5128" s="38" t="s">
        <v>59</v>
      </c>
      <c r="M5128" s="38" t="s">
        <v>59</v>
      </c>
      <c r="N5128" s="38" t="s">
        <v>59</v>
      </c>
      <c r="O5128" s="38" t="s">
        <v>59</v>
      </c>
      <c r="P5128" s="38" t="s">
        <v>59</v>
      </c>
      <c r="Q5128" s="38" t="s">
        <v>2642</v>
      </c>
      <c r="R5128" s="5" t="s">
        <v>12792</v>
      </c>
      <c r="S5128" s="41" t="s">
        <v>3308</v>
      </c>
    </row>
    <row r="5129" customHeight="1" spans="1:19">
      <c r="A5129" s="38" t="s">
        <v>12793</v>
      </c>
      <c r="B5129" s="38">
        <v>910707</v>
      </c>
      <c r="C5129" s="38" t="s">
        <v>1446</v>
      </c>
      <c r="D5129" s="38" t="s">
        <v>2640</v>
      </c>
      <c r="E5129" s="38">
        <v>1</v>
      </c>
      <c r="F5129" s="38"/>
      <c r="G5129" s="38">
        <v>101</v>
      </c>
      <c r="H5129" s="39">
        <v>103000</v>
      </c>
      <c r="I5129" s="38" t="s">
        <v>12794</v>
      </c>
      <c r="J5129" s="38"/>
      <c r="K5129" s="38">
        <v>0</v>
      </c>
      <c r="L5129" s="38" t="s">
        <v>59</v>
      </c>
      <c r="M5129" s="38" t="s">
        <v>59</v>
      </c>
      <c r="N5129" s="38" t="s">
        <v>59</v>
      </c>
      <c r="O5129" s="38" t="s">
        <v>59</v>
      </c>
      <c r="P5129" s="38" t="s">
        <v>59</v>
      </c>
      <c r="Q5129" s="38" t="s">
        <v>2642</v>
      </c>
      <c r="R5129" s="5" t="s">
        <v>12795</v>
      </c>
      <c r="S5129" s="41" t="s">
        <v>3308</v>
      </c>
    </row>
    <row r="5130" customHeight="1" spans="1:19">
      <c r="A5130" s="38" t="s">
        <v>12796</v>
      </c>
      <c r="B5130" s="38">
        <v>910707</v>
      </c>
      <c r="C5130" s="38" t="s">
        <v>1448</v>
      </c>
      <c r="D5130" s="38" t="s">
        <v>2640</v>
      </c>
      <c r="E5130" s="38">
        <v>1</v>
      </c>
      <c r="F5130" s="38"/>
      <c r="G5130" s="38">
        <v>101</v>
      </c>
      <c r="H5130" s="39">
        <v>103000</v>
      </c>
      <c r="I5130" s="38" t="s">
        <v>12797</v>
      </c>
      <c r="J5130" s="38"/>
      <c r="K5130" s="38">
        <v>0</v>
      </c>
      <c r="L5130" s="38" t="s">
        <v>59</v>
      </c>
      <c r="M5130" s="38" t="s">
        <v>59</v>
      </c>
      <c r="N5130" s="38" t="s">
        <v>59</v>
      </c>
      <c r="O5130" s="38" t="s">
        <v>59</v>
      </c>
      <c r="P5130" s="38" t="s">
        <v>59</v>
      </c>
      <c r="Q5130" s="38" t="s">
        <v>2642</v>
      </c>
      <c r="R5130" s="5" t="s">
        <v>12798</v>
      </c>
      <c r="S5130" s="41" t="s">
        <v>3308</v>
      </c>
    </row>
    <row r="5131" customHeight="1" spans="1:19">
      <c r="A5131" s="38" t="s">
        <v>12799</v>
      </c>
      <c r="B5131" s="38">
        <v>910707</v>
      </c>
      <c r="C5131" s="38" t="s">
        <v>1450</v>
      </c>
      <c r="D5131" s="38" t="s">
        <v>2640</v>
      </c>
      <c r="E5131" s="38">
        <v>1</v>
      </c>
      <c r="F5131" s="38"/>
      <c r="G5131" s="38">
        <v>101</v>
      </c>
      <c r="H5131" s="39">
        <v>103000</v>
      </c>
      <c r="I5131" s="38" t="s">
        <v>12800</v>
      </c>
      <c r="J5131" s="38"/>
      <c r="K5131" s="38">
        <v>0</v>
      </c>
      <c r="L5131" s="38" t="s">
        <v>59</v>
      </c>
      <c r="M5131" s="38" t="s">
        <v>59</v>
      </c>
      <c r="N5131" s="38" t="s">
        <v>59</v>
      </c>
      <c r="O5131" s="38" t="s">
        <v>59</v>
      </c>
      <c r="P5131" s="38" t="s">
        <v>59</v>
      </c>
      <c r="Q5131" s="38" t="s">
        <v>2642</v>
      </c>
      <c r="R5131" s="5" t="s">
        <v>12801</v>
      </c>
      <c r="S5131" s="41" t="s">
        <v>3308</v>
      </c>
    </row>
    <row r="5132" customHeight="1" spans="1:19">
      <c r="A5132" s="38" t="s">
        <v>12802</v>
      </c>
      <c r="B5132" s="38">
        <v>910707</v>
      </c>
      <c r="C5132" s="38" t="s">
        <v>1452</v>
      </c>
      <c r="D5132" s="38" t="s">
        <v>2640</v>
      </c>
      <c r="E5132" s="38">
        <v>1</v>
      </c>
      <c r="F5132" s="38"/>
      <c r="G5132" s="38">
        <v>101</v>
      </c>
      <c r="H5132" s="39">
        <v>103000</v>
      </c>
      <c r="I5132" s="38" t="s">
        <v>12803</v>
      </c>
      <c r="J5132" s="38"/>
      <c r="K5132" s="38">
        <v>0</v>
      </c>
      <c r="L5132" s="38" t="s">
        <v>59</v>
      </c>
      <c r="M5132" s="38" t="s">
        <v>59</v>
      </c>
      <c r="N5132" s="38" t="s">
        <v>59</v>
      </c>
      <c r="O5132" s="38" t="s">
        <v>59</v>
      </c>
      <c r="P5132" s="38" t="s">
        <v>59</v>
      </c>
      <c r="Q5132" s="38" t="s">
        <v>2642</v>
      </c>
      <c r="R5132" s="5" t="s">
        <v>12804</v>
      </c>
      <c r="S5132" s="41" t="s">
        <v>3308</v>
      </c>
    </row>
    <row r="5133" customHeight="1" spans="1:19">
      <c r="A5133" s="38" t="s">
        <v>12805</v>
      </c>
      <c r="B5133" s="38">
        <v>910707</v>
      </c>
      <c r="C5133" s="38" t="s">
        <v>1454</v>
      </c>
      <c r="D5133" s="38" t="s">
        <v>2640</v>
      </c>
      <c r="E5133" s="38">
        <v>1</v>
      </c>
      <c r="F5133" s="38"/>
      <c r="G5133" s="38">
        <v>101</v>
      </c>
      <c r="H5133" s="39">
        <v>103000</v>
      </c>
      <c r="I5133" s="38" t="s">
        <v>12806</v>
      </c>
      <c r="J5133" s="38"/>
      <c r="K5133" s="38">
        <v>0</v>
      </c>
      <c r="L5133" s="38" t="s">
        <v>59</v>
      </c>
      <c r="M5133" s="38" t="s">
        <v>59</v>
      </c>
      <c r="N5133" s="38" t="s">
        <v>59</v>
      </c>
      <c r="O5133" s="38" t="s">
        <v>59</v>
      </c>
      <c r="P5133" s="38" t="s">
        <v>59</v>
      </c>
      <c r="Q5133" s="38" t="s">
        <v>2642</v>
      </c>
      <c r="R5133" s="5" t="s">
        <v>12807</v>
      </c>
      <c r="S5133" s="41" t="s">
        <v>3308</v>
      </c>
    </row>
    <row r="5134" customHeight="1" spans="1:19">
      <c r="A5134" s="38" t="s">
        <v>12808</v>
      </c>
      <c r="B5134" s="38">
        <v>910707</v>
      </c>
      <c r="C5134" s="38" t="s">
        <v>1456</v>
      </c>
      <c r="D5134" s="38" t="s">
        <v>2640</v>
      </c>
      <c r="E5134" s="38">
        <v>1</v>
      </c>
      <c r="F5134" s="38"/>
      <c r="G5134" s="38">
        <v>101</v>
      </c>
      <c r="H5134" s="39">
        <v>103000</v>
      </c>
      <c r="I5134" s="38" t="s">
        <v>12809</v>
      </c>
      <c r="J5134" s="38"/>
      <c r="K5134" s="38">
        <v>0</v>
      </c>
      <c r="L5134" s="38" t="s">
        <v>59</v>
      </c>
      <c r="M5134" s="38" t="s">
        <v>59</v>
      </c>
      <c r="N5134" s="38" t="s">
        <v>59</v>
      </c>
      <c r="O5134" s="38" t="s">
        <v>59</v>
      </c>
      <c r="P5134" s="38" t="s">
        <v>59</v>
      </c>
      <c r="Q5134" s="38" t="s">
        <v>2642</v>
      </c>
      <c r="R5134" s="5" t="s">
        <v>12810</v>
      </c>
      <c r="S5134" s="41" t="s">
        <v>3308</v>
      </c>
    </row>
    <row r="5135" customHeight="1" spans="1:19">
      <c r="A5135" s="38" t="s">
        <v>12811</v>
      </c>
      <c r="B5135" s="38">
        <v>910707</v>
      </c>
      <c r="C5135" s="38" t="s">
        <v>1458</v>
      </c>
      <c r="D5135" s="38" t="s">
        <v>2660</v>
      </c>
      <c r="E5135" s="38">
        <v>2</v>
      </c>
      <c r="F5135" s="38"/>
      <c r="G5135" s="38">
        <v>102</v>
      </c>
      <c r="H5135" s="39">
        <v>103000</v>
      </c>
      <c r="I5135" s="38" t="s">
        <v>12812</v>
      </c>
      <c r="J5135" s="38"/>
      <c r="K5135" s="38">
        <v>0</v>
      </c>
      <c r="L5135" s="38" t="s">
        <v>59</v>
      </c>
      <c r="M5135" s="38" t="s">
        <v>59</v>
      </c>
      <c r="N5135" s="38" t="s">
        <v>59</v>
      </c>
      <c r="O5135" s="38" t="s">
        <v>59</v>
      </c>
      <c r="P5135" s="38" t="s">
        <v>59</v>
      </c>
      <c r="Q5135" s="38" t="s">
        <v>2642</v>
      </c>
      <c r="R5135" s="5" t="s">
        <v>12813</v>
      </c>
      <c r="S5135" s="41" t="s">
        <v>3308</v>
      </c>
    </row>
    <row r="5136" customHeight="1" spans="1:19">
      <c r="A5136" s="38" t="s">
        <v>12814</v>
      </c>
      <c r="B5136" s="38">
        <v>910707</v>
      </c>
      <c r="C5136" s="38" t="s">
        <v>1460</v>
      </c>
      <c r="D5136" s="38" t="s">
        <v>2640</v>
      </c>
      <c r="E5136" s="38">
        <v>1</v>
      </c>
      <c r="F5136" s="38"/>
      <c r="G5136" s="38">
        <v>101</v>
      </c>
      <c r="H5136" s="39">
        <v>103000</v>
      </c>
      <c r="I5136" s="38" t="s">
        <v>12815</v>
      </c>
      <c r="J5136" s="38"/>
      <c r="K5136" s="38">
        <v>0</v>
      </c>
      <c r="L5136" s="38" t="s">
        <v>59</v>
      </c>
      <c r="M5136" s="38" t="s">
        <v>59</v>
      </c>
      <c r="N5136" s="38" t="s">
        <v>59</v>
      </c>
      <c r="O5136" s="38" t="s">
        <v>59</v>
      </c>
      <c r="P5136" s="38" t="s">
        <v>59</v>
      </c>
      <c r="Q5136" s="38" t="s">
        <v>2642</v>
      </c>
      <c r="R5136" s="5" t="s">
        <v>12816</v>
      </c>
      <c r="S5136" s="41" t="s">
        <v>3308</v>
      </c>
    </row>
    <row r="5137" customHeight="1" spans="1:19">
      <c r="A5137" s="38" t="s">
        <v>12817</v>
      </c>
      <c r="B5137" s="38">
        <v>910707</v>
      </c>
      <c r="C5137" s="38" t="s">
        <v>1462</v>
      </c>
      <c r="D5137" s="38" t="s">
        <v>2640</v>
      </c>
      <c r="E5137" s="38">
        <v>1</v>
      </c>
      <c r="F5137" s="38"/>
      <c r="G5137" s="38">
        <v>101</v>
      </c>
      <c r="H5137" s="39">
        <v>103000</v>
      </c>
      <c r="I5137" s="38" t="s">
        <v>12818</v>
      </c>
      <c r="J5137" s="38"/>
      <c r="K5137" s="38">
        <v>0</v>
      </c>
      <c r="L5137" s="38" t="s">
        <v>59</v>
      </c>
      <c r="M5137" s="38" t="s">
        <v>59</v>
      </c>
      <c r="N5137" s="38" t="s">
        <v>59</v>
      </c>
      <c r="O5137" s="38" t="s">
        <v>59</v>
      </c>
      <c r="P5137" s="38" t="s">
        <v>59</v>
      </c>
      <c r="Q5137" s="38" t="s">
        <v>2642</v>
      </c>
      <c r="R5137" s="5" t="s">
        <v>12819</v>
      </c>
      <c r="S5137" s="41" t="s">
        <v>3308</v>
      </c>
    </row>
    <row r="5138" customHeight="1" spans="1:19">
      <c r="A5138" s="38" t="s">
        <v>12820</v>
      </c>
      <c r="B5138" s="38">
        <v>910707</v>
      </c>
      <c r="C5138" s="38" t="s">
        <v>1464</v>
      </c>
      <c r="D5138" s="38" t="s">
        <v>2640</v>
      </c>
      <c r="E5138" s="38">
        <v>1</v>
      </c>
      <c r="F5138" s="38"/>
      <c r="G5138" s="38">
        <v>101</v>
      </c>
      <c r="H5138" s="39">
        <v>103000</v>
      </c>
      <c r="I5138" s="38" t="s">
        <v>12821</v>
      </c>
      <c r="J5138" s="38"/>
      <c r="K5138" s="38">
        <v>0</v>
      </c>
      <c r="L5138" s="38" t="s">
        <v>59</v>
      </c>
      <c r="M5138" s="38" t="s">
        <v>59</v>
      </c>
      <c r="N5138" s="38" t="s">
        <v>59</v>
      </c>
      <c r="O5138" s="38" t="s">
        <v>59</v>
      </c>
      <c r="P5138" s="38" t="s">
        <v>59</v>
      </c>
      <c r="Q5138" s="38" t="s">
        <v>2642</v>
      </c>
      <c r="R5138" s="5" t="s">
        <v>12822</v>
      </c>
      <c r="S5138" s="41" t="s">
        <v>3308</v>
      </c>
    </row>
    <row r="5139" customHeight="1" spans="1:19">
      <c r="A5139" s="38" t="s">
        <v>12823</v>
      </c>
      <c r="B5139" s="38">
        <v>910707</v>
      </c>
      <c r="C5139" s="38" t="s">
        <v>1466</v>
      </c>
      <c r="D5139" s="38" t="s">
        <v>2640</v>
      </c>
      <c r="E5139" s="38">
        <v>1</v>
      </c>
      <c r="F5139" s="38"/>
      <c r="G5139" s="38">
        <v>101</v>
      </c>
      <c r="H5139" s="39">
        <v>103000</v>
      </c>
      <c r="I5139" s="38" t="s">
        <v>12824</v>
      </c>
      <c r="J5139" s="38"/>
      <c r="K5139" s="38">
        <v>0</v>
      </c>
      <c r="L5139" s="38" t="s">
        <v>59</v>
      </c>
      <c r="M5139" s="38" t="s">
        <v>59</v>
      </c>
      <c r="N5139" s="38" t="s">
        <v>59</v>
      </c>
      <c r="O5139" s="38" t="s">
        <v>59</v>
      </c>
      <c r="P5139" s="38" t="s">
        <v>59</v>
      </c>
      <c r="Q5139" s="38" t="s">
        <v>2642</v>
      </c>
      <c r="R5139" s="5" t="s">
        <v>12825</v>
      </c>
      <c r="S5139" s="41" t="s">
        <v>3308</v>
      </c>
    </row>
    <row r="5140" customHeight="1" spans="1:19">
      <c r="A5140" s="38" t="s">
        <v>12826</v>
      </c>
      <c r="B5140" s="38">
        <v>910707</v>
      </c>
      <c r="C5140" s="38" t="s">
        <v>1468</v>
      </c>
      <c r="D5140" s="38" t="s">
        <v>2640</v>
      </c>
      <c r="E5140" s="38">
        <v>1</v>
      </c>
      <c r="F5140" s="38"/>
      <c r="G5140" s="38">
        <v>101</v>
      </c>
      <c r="H5140" s="39">
        <v>103000</v>
      </c>
      <c r="I5140" s="38" t="s">
        <v>12827</v>
      </c>
      <c r="J5140" s="38"/>
      <c r="K5140" s="38">
        <v>0</v>
      </c>
      <c r="L5140" s="38" t="s">
        <v>59</v>
      </c>
      <c r="M5140" s="38" t="s">
        <v>59</v>
      </c>
      <c r="N5140" s="38" t="s">
        <v>59</v>
      </c>
      <c r="O5140" s="38" t="s">
        <v>59</v>
      </c>
      <c r="P5140" s="38" t="s">
        <v>59</v>
      </c>
      <c r="Q5140" s="38" t="s">
        <v>2642</v>
      </c>
      <c r="R5140" s="5" t="s">
        <v>12828</v>
      </c>
      <c r="S5140" s="41" t="s">
        <v>3308</v>
      </c>
    </row>
    <row r="5141" customHeight="1" spans="1:19">
      <c r="A5141" s="38" t="s">
        <v>12829</v>
      </c>
      <c r="B5141" s="38">
        <v>910707</v>
      </c>
      <c r="C5141" s="38" t="s">
        <v>1470</v>
      </c>
      <c r="D5141" s="38" t="s">
        <v>2640</v>
      </c>
      <c r="E5141" s="38">
        <v>1</v>
      </c>
      <c r="F5141" s="38"/>
      <c r="G5141" s="38">
        <v>101</v>
      </c>
      <c r="H5141" s="39">
        <v>103000</v>
      </c>
      <c r="I5141" s="38" t="s">
        <v>12830</v>
      </c>
      <c r="J5141" s="38"/>
      <c r="K5141" s="38">
        <v>0</v>
      </c>
      <c r="L5141" s="38" t="s">
        <v>59</v>
      </c>
      <c r="M5141" s="38" t="s">
        <v>59</v>
      </c>
      <c r="N5141" s="38" t="s">
        <v>59</v>
      </c>
      <c r="O5141" s="38" t="s">
        <v>59</v>
      </c>
      <c r="P5141" s="38" t="s">
        <v>59</v>
      </c>
      <c r="Q5141" s="38" t="s">
        <v>2642</v>
      </c>
      <c r="R5141" s="5" t="s">
        <v>12831</v>
      </c>
      <c r="S5141" s="41" t="s">
        <v>3308</v>
      </c>
    </row>
    <row r="5142" customHeight="1" spans="1:19">
      <c r="A5142" s="38" t="s">
        <v>12832</v>
      </c>
      <c r="B5142" s="38">
        <v>910707</v>
      </c>
      <c r="C5142" s="38" t="s">
        <v>1472</v>
      </c>
      <c r="D5142" s="38" t="s">
        <v>2640</v>
      </c>
      <c r="E5142" s="38">
        <v>1</v>
      </c>
      <c r="F5142" s="38"/>
      <c r="G5142" s="38">
        <v>101</v>
      </c>
      <c r="H5142" s="39">
        <v>103000</v>
      </c>
      <c r="I5142" s="38" t="s">
        <v>12833</v>
      </c>
      <c r="J5142" s="38"/>
      <c r="K5142" s="38">
        <v>0</v>
      </c>
      <c r="L5142" s="38" t="s">
        <v>59</v>
      </c>
      <c r="M5142" s="38" t="s">
        <v>59</v>
      </c>
      <c r="N5142" s="38" t="s">
        <v>59</v>
      </c>
      <c r="O5142" s="38" t="s">
        <v>59</v>
      </c>
      <c r="P5142" s="38" t="s">
        <v>59</v>
      </c>
      <c r="Q5142" s="38" t="s">
        <v>2642</v>
      </c>
      <c r="R5142" s="5" t="s">
        <v>12834</v>
      </c>
      <c r="S5142" s="41" t="s">
        <v>3308</v>
      </c>
    </row>
    <row r="5143" customHeight="1" spans="1:19">
      <c r="A5143" s="38" t="s">
        <v>12835</v>
      </c>
      <c r="B5143" s="38">
        <v>910707</v>
      </c>
      <c r="C5143" s="38" t="s">
        <v>1474</v>
      </c>
      <c r="D5143" s="38" t="s">
        <v>2640</v>
      </c>
      <c r="E5143" s="38">
        <v>1</v>
      </c>
      <c r="F5143" s="38"/>
      <c r="G5143" s="38">
        <v>101</v>
      </c>
      <c r="H5143" s="39">
        <v>103000</v>
      </c>
      <c r="I5143" s="38" t="s">
        <v>12836</v>
      </c>
      <c r="J5143" s="38"/>
      <c r="K5143" s="38">
        <v>0</v>
      </c>
      <c r="L5143" s="38" t="s">
        <v>59</v>
      </c>
      <c r="M5143" s="38" t="s">
        <v>59</v>
      </c>
      <c r="N5143" s="38" t="s">
        <v>59</v>
      </c>
      <c r="O5143" s="38" t="s">
        <v>59</v>
      </c>
      <c r="P5143" s="38" t="s">
        <v>59</v>
      </c>
      <c r="Q5143" s="38" t="s">
        <v>2642</v>
      </c>
      <c r="R5143" s="5" t="s">
        <v>12837</v>
      </c>
      <c r="S5143" s="41" t="s">
        <v>3308</v>
      </c>
    </row>
    <row r="5144" customHeight="1" spans="1:19">
      <c r="A5144" s="38" t="s">
        <v>12838</v>
      </c>
      <c r="B5144" s="38">
        <v>910707</v>
      </c>
      <c r="C5144" s="38" t="s">
        <v>1476</v>
      </c>
      <c r="D5144" s="38" t="s">
        <v>2640</v>
      </c>
      <c r="E5144" s="38">
        <v>1</v>
      </c>
      <c r="F5144" s="38"/>
      <c r="G5144" s="38">
        <v>101</v>
      </c>
      <c r="H5144" s="39">
        <v>103000</v>
      </c>
      <c r="I5144" s="38" t="s">
        <v>12839</v>
      </c>
      <c r="J5144" s="38"/>
      <c r="K5144" s="38">
        <v>0</v>
      </c>
      <c r="L5144" s="38" t="s">
        <v>59</v>
      </c>
      <c r="M5144" s="38" t="s">
        <v>59</v>
      </c>
      <c r="N5144" s="38" t="s">
        <v>59</v>
      </c>
      <c r="O5144" s="38" t="s">
        <v>59</v>
      </c>
      <c r="P5144" s="38" t="s">
        <v>59</v>
      </c>
      <c r="Q5144" s="38" t="s">
        <v>2642</v>
      </c>
      <c r="R5144" s="5" t="s">
        <v>12840</v>
      </c>
      <c r="S5144" s="41" t="s">
        <v>3308</v>
      </c>
    </row>
    <row r="5145" customHeight="1" spans="1:19">
      <c r="A5145" s="38" t="s">
        <v>12841</v>
      </c>
      <c r="B5145" s="38">
        <v>910707</v>
      </c>
      <c r="C5145" s="38" t="s">
        <v>1478</v>
      </c>
      <c r="D5145" s="38" t="s">
        <v>2660</v>
      </c>
      <c r="E5145" s="38">
        <v>2</v>
      </c>
      <c r="F5145" s="38"/>
      <c r="G5145" s="38">
        <v>102</v>
      </c>
      <c r="H5145" s="39">
        <v>103000</v>
      </c>
      <c r="I5145" s="38" t="s">
        <v>12842</v>
      </c>
      <c r="J5145" s="38"/>
      <c r="K5145" s="38">
        <v>0</v>
      </c>
      <c r="L5145" s="38" t="s">
        <v>59</v>
      </c>
      <c r="M5145" s="38" t="s">
        <v>59</v>
      </c>
      <c r="N5145" s="38" t="s">
        <v>59</v>
      </c>
      <c r="O5145" s="38" t="s">
        <v>59</v>
      </c>
      <c r="P5145" s="38" t="s">
        <v>59</v>
      </c>
      <c r="Q5145" s="38" t="s">
        <v>2642</v>
      </c>
      <c r="R5145" s="5" t="s">
        <v>12843</v>
      </c>
      <c r="S5145" s="41" t="s">
        <v>3308</v>
      </c>
    </row>
    <row r="5146" customHeight="1" spans="1:19">
      <c r="A5146" s="38" t="s">
        <v>12844</v>
      </c>
      <c r="B5146" s="38">
        <v>910707</v>
      </c>
      <c r="C5146" s="38" t="s">
        <v>1480</v>
      </c>
      <c r="D5146" s="38" t="s">
        <v>2640</v>
      </c>
      <c r="E5146" s="38">
        <v>1</v>
      </c>
      <c r="F5146" s="38"/>
      <c r="G5146" s="38">
        <v>101</v>
      </c>
      <c r="H5146" s="39">
        <v>103000</v>
      </c>
      <c r="I5146" s="38" t="s">
        <v>12845</v>
      </c>
      <c r="J5146" s="38"/>
      <c r="K5146" s="38">
        <v>0</v>
      </c>
      <c r="L5146" s="38" t="s">
        <v>59</v>
      </c>
      <c r="M5146" s="38" t="s">
        <v>59</v>
      </c>
      <c r="N5146" s="38" t="s">
        <v>59</v>
      </c>
      <c r="O5146" s="38" t="s">
        <v>59</v>
      </c>
      <c r="P5146" s="38" t="s">
        <v>59</v>
      </c>
      <c r="Q5146" s="38" t="s">
        <v>2642</v>
      </c>
      <c r="R5146" s="5" t="s">
        <v>12846</v>
      </c>
      <c r="S5146" s="41" t="s">
        <v>3308</v>
      </c>
    </row>
    <row r="5147" customHeight="1" spans="1:19">
      <c r="A5147" s="38" t="s">
        <v>12847</v>
      </c>
      <c r="B5147" s="38">
        <v>910707</v>
      </c>
      <c r="C5147" s="38" t="s">
        <v>1482</v>
      </c>
      <c r="D5147" s="38" t="s">
        <v>2640</v>
      </c>
      <c r="E5147" s="38">
        <v>1</v>
      </c>
      <c r="F5147" s="38"/>
      <c r="G5147" s="38">
        <v>101</v>
      </c>
      <c r="H5147" s="39">
        <v>103000</v>
      </c>
      <c r="I5147" s="38" t="s">
        <v>12848</v>
      </c>
      <c r="J5147" s="38"/>
      <c r="K5147" s="38">
        <v>0</v>
      </c>
      <c r="L5147" s="38" t="s">
        <v>59</v>
      </c>
      <c r="M5147" s="38" t="s">
        <v>59</v>
      </c>
      <c r="N5147" s="38" t="s">
        <v>59</v>
      </c>
      <c r="O5147" s="38" t="s">
        <v>59</v>
      </c>
      <c r="P5147" s="38" t="s">
        <v>59</v>
      </c>
      <c r="Q5147" s="38" t="s">
        <v>2642</v>
      </c>
      <c r="R5147" s="5" t="s">
        <v>12849</v>
      </c>
      <c r="S5147" s="41" t="s">
        <v>3308</v>
      </c>
    </row>
    <row r="5148" customHeight="1" spans="1:19">
      <c r="A5148" s="38" t="s">
        <v>12850</v>
      </c>
      <c r="B5148" s="38">
        <v>910707</v>
      </c>
      <c r="C5148" s="38" t="s">
        <v>1484</v>
      </c>
      <c r="D5148" s="38" t="s">
        <v>2640</v>
      </c>
      <c r="E5148" s="38">
        <v>1</v>
      </c>
      <c r="F5148" s="38"/>
      <c r="G5148" s="38">
        <v>101</v>
      </c>
      <c r="H5148" s="39">
        <v>103000</v>
      </c>
      <c r="I5148" s="38" t="s">
        <v>12851</v>
      </c>
      <c r="J5148" s="38"/>
      <c r="K5148" s="38">
        <v>0</v>
      </c>
      <c r="L5148" s="38" t="s">
        <v>59</v>
      </c>
      <c r="M5148" s="38" t="s">
        <v>59</v>
      </c>
      <c r="N5148" s="38" t="s">
        <v>59</v>
      </c>
      <c r="O5148" s="38" t="s">
        <v>59</v>
      </c>
      <c r="P5148" s="38" t="s">
        <v>59</v>
      </c>
      <c r="Q5148" s="38" t="s">
        <v>2642</v>
      </c>
      <c r="R5148" s="5" t="s">
        <v>12852</v>
      </c>
      <c r="S5148" s="41" t="s">
        <v>3308</v>
      </c>
    </row>
    <row r="5149" customHeight="1" spans="1:19">
      <c r="A5149" s="38" t="s">
        <v>12853</v>
      </c>
      <c r="B5149" s="38">
        <v>910707</v>
      </c>
      <c r="C5149" s="38" t="s">
        <v>1486</v>
      </c>
      <c r="D5149" s="38" t="s">
        <v>2640</v>
      </c>
      <c r="E5149" s="38">
        <v>1</v>
      </c>
      <c r="F5149" s="38"/>
      <c r="G5149" s="38">
        <v>101</v>
      </c>
      <c r="H5149" s="39">
        <v>103000</v>
      </c>
      <c r="I5149" s="38" t="s">
        <v>12854</v>
      </c>
      <c r="J5149" s="38"/>
      <c r="K5149" s="38">
        <v>0</v>
      </c>
      <c r="L5149" s="38" t="s">
        <v>59</v>
      </c>
      <c r="M5149" s="38" t="s">
        <v>59</v>
      </c>
      <c r="N5149" s="38" t="s">
        <v>59</v>
      </c>
      <c r="O5149" s="38" t="s">
        <v>59</v>
      </c>
      <c r="P5149" s="38" t="s">
        <v>59</v>
      </c>
      <c r="Q5149" s="38" t="s">
        <v>2642</v>
      </c>
      <c r="R5149" s="5" t="s">
        <v>12855</v>
      </c>
      <c r="S5149" s="41" t="s">
        <v>3308</v>
      </c>
    </row>
    <row r="5150" customHeight="1" spans="1:19">
      <c r="A5150" s="38" t="s">
        <v>12856</v>
      </c>
      <c r="B5150" s="38">
        <v>910707</v>
      </c>
      <c r="C5150" s="38" t="s">
        <v>1488</v>
      </c>
      <c r="D5150" s="38" t="s">
        <v>2640</v>
      </c>
      <c r="E5150" s="38">
        <v>1</v>
      </c>
      <c r="F5150" s="38"/>
      <c r="G5150" s="38">
        <v>101</v>
      </c>
      <c r="H5150" s="39">
        <v>103000</v>
      </c>
      <c r="I5150" s="38" t="s">
        <v>12857</v>
      </c>
      <c r="J5150" s="38"/>
      <c r="K5150" s="38">
        <v>0</v>
      </c>
      <c r="L5150" s="38" t="s">
        <v>59</v>
      </c>
      <c r="M5150" s="38" t="s">
        <v>59</v>
      </c>
      <c r="N5150" s="38" t="s">
        <v>59</v>
      </c>
      <c r="O5150" s="38" t="s">
        <v>59</v>
      </c>
      <c r="P5150" s="38" t="s">
        <v>59</v>
      </c>
      <c r="Q5150" s="38" t="s">
        <v>2642</v>
      </c>
      <c r="R5150" s="5" t="s">
        <v>12858</v>
      </c>
      <c r="S5150" s="41" t="s">
        <v>3308</v>
      </c>
    </row>
    <row r="5151" customHeight="1" spans="1:19">
      <c r="A5151" s="38" t="s">
        <v>12859</v>
      </c>
      <c r="B5151" s="38">
        <v>910707</v>
      </c>
      <c r="C5151" s="38" t="s">
        <v>1490</v>
      </c>
      <c r="D5151" s="38" t="s">
        <v>2640</v>
      </c>
      <c r="E5151" s="38">
        <v>1</v>
      </c>
      <c r="F5151" s="38"/>
      <c r="G5151" s="38">
        <v>101</v>
      </c>
      <c r="H5151" s="39">
        <v>103000</v>
      </c>
      <c r="I5151" s="38" t="s">
        <v>12860</v>
      </c>
      <c r="J5151" s="38"/>
      <c r="K5151" s="38">
        <v>0</v>
      </c>
      <c r="L5151" s="38" t="s">
        <v>59</v>
      </c>
      <c r="M5151" s="38" t="s">
        <v>59</v>
      </c>
      <c r="N5151" s="38" t="s">
        <v>59</v>
      </c>
      <c r="O5151" s="38" t="s">
        <v>59</v>
      </c>
      <c r="P5151" s="38" t="s">
        <v>59</v>
      </c>
      <c r="Q5151" s="38" t="s">
        <v>2642</v>
      </c>
      <c r="R5151" s="5" t="s">
        <v>12861</v>
      </c>
      <c r="S5151" s="41" t="s">
        <v>3308</v>
      </c>
    </row>
    <row r="5152" customHeight="1" spans="1:19">
      <c r="A5152" s="38" t="s">
        <v>12862</v>
      </c>
      <c r="B5152" s="38">
        <v>910707</v>
      </c>
      <c r="C5152" s="38" t="s">
        <v>1492</v>
      </c>
      <c r="D5152" s="38" t="s">
        <v>2640</v>
      </c>
      <c r="E5152" s="38">
        <v>1</v>
      </c>
      <c r="F5152" s="38"/>
      <c r="G5152" s="38">
        <v>101</v>
      </c>
      <c r="H5152" s="39">
        <v>103000</v>
      </c>
      <c r="I5152" s="38" t="s">
        <v>12863</v>
      </c>
      <c r="J5152" s="38"/>
      <c r="K5152" s="38">
        <v>0</v>
      </c>
      <c r="L5152" s="38" t="s">
        <v>59</v>
      </c>
      <c r="M5152" s="38" t="s">
        <v>59</v>
      </c>
      <c r="N5152" s="38" t="s">
        <v>59</v>
      </c>
      <c r="O5152" s="38" t="s">
        <v>59</v>
      </c>
      <c r="P5152" s="38" t="s">
        <v>59</v>
      </c>
      <c r="Q5152" s="38" t="s">
        <v>2642</v>
      </c>
      <c r="R5152" s="5" t="s">
        <v>12864</v>
      </c>
      <c r="S5152" s="41" t="s">
        <v>3308</v>
      </c>
    </row>
    <row r="5153" customHeight="1" spans="1:19">
      <c r="A5153" s="38" t="s">
        <v>12865</v>
      </c>
      <c r="B5153" s="38">
        <v>910707</v>
      </c>
      <c r="C5153" s="38" t="s">
        <v>1494</v>
      </c>
      <c r="D5153" s="38" t="s">
        <v>2640</v>
      </c>
      <c r="E5153" s="38">
        <v>1</v>
      </c>
      <c r="F5153" s="38"/>
      <c r="G5153" s="38">
        <v>101</v>
      </c>
      <c r="H5153" s="39">
        <v>103000</v>
      </c>
      <c r="I5153" s="38" t="s">
        <v>12866</v>
      </c>
      <c r="J5153" s="38"/>
      <c r="K5153" s="38">
        <v>0</v>
      </c>
      <c r="L5153" s="38" t="s">
        <v>59</v>
      </c>
      <c r="M5153" s="38" t="s">
        <v>59</v>
      </c>
      <c r="N5153" s="38" t="s">
        <v>59</v>
      </c>
      <c r="O5153" s="38" t="s">
        <v>59</v>
      </c>
      <c r="P5153" s="38" t="s">
        <v>59</v>
      </c>
      <c r="Q5153" s="38" t="s">
        <v>2642</v>
      </c>
      <c r="R5153" s="5" t="s">
        <v>12867</v>
      </c>
      <c r="S5153" s="41" t="s">
        <v>3308</v>
      </c>
    </row>
    <row r="5154" customHeight="1" spans="1:19">
      <c r="A5154" s="38" t="s">
        <v>12868</v>
      </c>
      <c r="B5154" s="38">
        <v>910707</v>
      </c>
      <c r="C5154" s="38" t="s">
        <v>1496</v>
      </c>
      <c r="D5154" s="38" t="s">
        <v>2640</v>
      </c>
      <c r="E5154" s="38">
        <v>1</v>
      </c>
      <c r="F5154" s="38"/>
      <c r="G5154" s="38">
        <v>101</v>
      </c>
      <c r="H5154" s="39">
        <v>103000</v>
      </c>
      <c r="I5154" s="38" t="s">
        <v>12869</v>
      </c>
      <c r="J5154" s="38"/>
      <c r="K5154" s="38">
        <v>0</v>
      </c>
      <c r="L5154" s="38" t="s">
        <v>59</v>
      </c>
      <c r="M5154" s="38" t="s">
        <v>59</v>
      </c>
      <c r="N5154" s="38" t="s">
        <v>59</v>
      </c>
      <c r="O5154" s="38" t="s">
        <v>59</v>
      </c>
      <c r="P5154" s="38" t="s">
        <v>59</v>
      </c>
      <c r="Q5154" s="38" t="s">
        <v>2642</v>
      </c>
      <c r="R5154" s="5" t="s">
        <v>12870</v>
      </c>
      <c r="S5154" s="41" t="s">
        <v>3308</v>
      </c>
    </row>
    <row r="5155" customHeight="1" spans="1:19">
      <c r="A5155" s="38" t="s">
        <v>12871</v>
      </c>
      <c r="B5155" s="38">
        <v>910707</v>
      </c>
      <c r="C5155" s="38" t="s">
        <v>1498</v>
      </c>
      <c r="D5155" s="38" t="s">
        <v>2660</v>
      </c>
      <c r="E5155" s="38">
        <v>2</v>
      </c>
      <c r="F5155" s="38"/>
      <c r="G5155" s="38">
        <v>102</v>
      </c>
      <c r="H5155" s="39">
        <v>103000</v>
      </c>
      <c r="I5155" s="38" t="s">
        <v>12872</v>
      </c>
      <c r="J5155" s="38"/>
      <c r="K5155" s="38">
        <v>0</v>
      </c>
      <c r="L5155" s="38" t="s">
        <v>59</v>
      </c>
      <c r="M5155" s="38" t="s">
        <v>59</v>
      </c>
      <c r="N5155" s="38" t="s">
        <v>59</v>
      </c>
      <c r="O5155" s="38" t="s">
        <v>59</v>
      </c>
      <c r="P5155" s="38" t="s">
        <v>59</v>
      </c>
      <c r="Q5155" s="38" t="s">
        <v>2642</v>
      </c>
      <c r="R5155" s="5" t="s">
        <v>12873</v>
      </c>
      <c r="S5155" s="41" t="s">
        <v>3308</v>
      </c>
    </row>
    <row r="5156" customHeight="1" spans="1:19">
      <c r="A5156" s="38" t="s">
        <v>12874</v>
      </c>
      <c r="B5156" s="38">
        <v>910707</v>
      </c>
      <c r="C5156" s="38" t="s">
        <v>1500</v>
      </c>
      <c r="D5156" s="38" t="s">
        <v>2640</v>
      </c>
      <c r="E5156" s="38">
        <v>1</v>
      </c>
      <c r="F5156" s="38"/>
      <c r="G5156" s="38">
        <v>101</v>
      </c>
      <c r="H5156" s="39">
        <v>103000</v>
      </c>
      <c r="I5156" s="38" t="s">
        <v>12875</v>
      </c>
      <c r="J5156" s="38"/>
      <c r="K5156" s="38">
        <v>0</v>
      </c>
      <c r="L5156" s="38" t="s">
        <v>59</v>
      </c>
      <c r="M5156" s="38" t="s">
        <v>59</v>
      </c>
      <c r="N5156" s="38" t="s">
        <v>59</v>
      </c>
      <c r="O5156" s="38" t="s">
        <v>59</v>
      </c>
      <c r="P5156" s="38" t="s">
        <v>59</v>
      </c>
      <c r="Q5156" s="38" t="s">
        <v>2642</v>
      </c>
      <c r="R5156" s="5" t="s">
        <v>12876</v>
      </c>
      <c r="S5156" s="41" t="s">
        <v>3308</v>
      </c>
    </row>
    <row r="5157" customHeight="1" spans="1:19">
      <c r="A5157" s="38" t="s">
        <v>12877</v>
      </c>
      <c r="B5157" s="38">
        <v>910707</v>
      </c>
      <c r="C5157" s="38" t="s">
        <v>1502</v>
      </c>
      <c r="D5157" s="38" t="s">
        <v>2640</v>
      </c>
      <c r="E5157" s="38">
        <v>1</v>
      </c>
      <c r="F5157" s="38"/>
      <c r="G5157" s="38">
        <v>101</v>
      </c>
      <c r="H5157" s="39">
        <v>103000</v>
      </c>
      <c r="I5157" s="38" t="s">
        <v>12878</v>
      </c>
      <c r="J5157" s="38"/>
      <c r="K5157" s="38">
        <v>0</v>
      </c>
      <c r="L5157" s="38" t="s">
        <v>59</v>
      </c>
      <c r="M5157" s="38" t="s">
        <v>59</v>
      </c>
      <c r="N5157" s="38" t="s">
        <v>59</v>
      </c>
      <c r="O5157" s="38" t="s">
        <v>59</v>
      </c>
      <c r="P5157" s="38" t="s">
        <v>59</v>
      </c>
      <c r="Q5157" s="38" t="s">
        <v>2642</v>
      </c>
      <c r="R5157" s="5" t="s">
        <v>12879</v>
      </c>
      <c r="S5157" s="41" t="s">
        <v>3308</v>
      </c>
    </row>
    <row r="5158" customHeight="1" spans="1:19">
      <c r="A5158" s="38" t="s">
        <v>12880</v>
      </c>
      <c r="B5158" s="38">
        <v>910707</v>
      </c>
      <c r="C5158" s="38" t="s">
        <v>1504</v>
      </c>
      <c r="D5158" s="38" t="s">
        <v>2640</v>
      </c>
      <c r="E5158" s="38">
        <v>1</v>
      </c>
      <c r="F5158" s="38"/>
      <c r="G5158" s="38">
        <v>101</v>
      </c>
      <c r="H5158" s="39">
        <v>103000</v>
      </c>
      <c r="I5158" s="38" t="s">
        <v>12881</v>
      </c>
      <c r="J5158" s="38"/>
      <c r="K5158" s="38">
        <v>0</v>
      </c>
      <c r="L5158" s="38" t="s">
        <v>59</v>
      </c>
      <c r="M5158" s="38" t="s">
        <v>59</v>
      </c>
      <c r="N5158" s="38" t="s">
        <v>59</v>
      </c>
      <c r="O5158" s="38" t="s">
        <v>59</v>
      </c>
      <c r="P5158" s="38" t="s">
        <v>59</v>
      </c>
      <c r="Q5158" s="38" t="s">
        <v>2642</v>
      </c>
      <c r="R5158" s="5" t="s">
        <v>12882</v>
      </c>
      <c r="S5158" s="41" t="s">
        <v>3308</v>
      </c>
    </row>
    <row r="5159" customHeight="1" spans="1:19">
      <c r="A5159" s="38" t="s">
        <v>12883</v>
      </c>
      <c r="B5159" s="38">
        <v>910707</v>
      </c>
      <c r="C5159" s="38" t="s">
        <v>1506</v>
      </c>
      <c r="D5159" s="38" t="s">
        <v>2640</v>
      </c>
      <c r="E5159" s="38">
        <v>1</v>
      </c>
      <c r="F5159" s="38"/>
      <c r="G5159" s="38">
        <v>101</v>
      </c>
      <c r="H5159" s="39">
        <v>103000</v>
      </c>
      <c r="I5159" s="38" t="s">
        <v>12884</v>
      </c>
      <c r="J5159" s="38"/>
      <c r="K5159" s="38">
        <v>0</v>
      </c>
      <c r="L5159" s="38" t="s">
        <v>59</v>
      </c>
      <c r="M5159" s="38" t="s">
        <v>59</v>
      </c>
      <c r="N5159" s="38" t="s">
        <v>59</v>
      </c>
      <c r="O5159" s="38" t="s">
        <v>59</v>
      </c>
      <c r="P5159" s="38" t="s">
        <v>59</v>
      </c>
      <c r="Q5159" s="38" t="s">
        <v>2642</v>
      </c>
      <c r="R5159" s="5" t="s">
        <v>12885</v>
      </c>
      <c r="S5159" s="41" t="s">
        <v>3308</v>
      </c>
    </row>
    <row r="5160" customHeight="1" spans="1:19">
      <c r="A5160" s="38" t="s">
        <v>12886</v>
      </c>
      <c r="B5160" s="38">
        <v>910707</v>
      </c>
      <c r="C5160" s="38" t="s">
        <v>1508</v>
      </c>
      <c r="D5160" s="38" t="s">
        <v>2640</v>
      </c>
      <c r="E5160" s="38">
        <v>1</v>
      </c>
      <c r="F5160" s="38"/>
      <c r="G5160" s="38">
        <v>101</v>
      </c>
      <c r="H5160" s="39">
        <v>103000</v>
      </c>
      <c r="I5160" s="38" t="s">
        <v>12887</v>
      </c>
      <c r="J5160" s="38"/>
      <c r="K5160" s="38">
        <v>0</v>
      </c>
      <c r="L5160" s="38" t="s">
        <v>59</v>
      </c>
      <c r="M5160" s="38" t="s">
        <v>59</v>
      </c>
      <c r="N5160" s="38" t="s">
        <v>59</v>
      </c>
      <c r="O5160" s="38" t="s">
        <v>59</v>
      </c>
      <c r="P5160" s="38" t="s">
        <v>59</v>
      </c>
      <c r="Q5160" s="38" t="s">
        <v>2642</v>
      </c>
      <c r="R5160" s="5" t="s">
        <v>12888</v>
      </c>
      <c r="S5160" s="41" t="s">
        <v>3308</v>
      </c>
    </row>
    <row r="5161" customHeight="1" spans="1:19">
      <c r="A5161" s="38" t="s">
        <v>12889</v>
      </c>
      <c r="B5161" s="38">
        <v>910707</v>
      </c>
      <c r="C5161" s="38" t="s">
        <v>1510</v>
      </c>
      <c r="D5161" s="38" t="s">
        <v>2640</v>
      </c>
      <c r="E5161" s="38">
        <v>1</v>
      </c>
      <c r="F5161" s="38"/>
      <c r="G5161" s="38">
        <v>101</v>
      </c>
      <c r="H5161" s="39">
        <v>103000</v>
      </c>
      <c r="I5161" s="38" t="s">
        <v>12890</v>
      </c>
      <c r="J5161" s="38"/>
      <c r="K5161" s="38">
        <v>0</v>
      </c>
      <c r="L5161" s="38" t="s">
        <v>59</v>
      </c>
      <c r="M5161" s="38" t="s">
        <v>59</v>
      </c>
      <c r="N5161" s="38" t="s">
        <v>59</v>
      </c>
      <c r="O5161" s="38" t="s">
        <v>59</v>
      </c>
      <c r="P5161" s="38" t="s">
        <v>59</v>
      </c>
      <c r="Q5161" s="38" t="s">
        <v>2642</v>
      </c>
      <c r="R5161" s="5" t="s">
        <v>12891</v>
      </c>
      <c r="S5161" s="41" t="s">
        <v>3308</v>
      </c>
    </row>
    <row r="5162" customHeight="1" spans="1:19">
      <c r="A5162" s="38" t="s">
        <v>12892</v>
      </c>
      <c r="B5162" s="38">
        <v>910707</v>
      </c>
      <c r="C5162" s="38" t="s">
        <v>1512</v>
      </c>
      <c r="D5162" s="38" t="s">
        <v>2640</v>
      </c>
      <c r="E5162" s="38">
        <v>1</v>
      </c>
      <c r="F5162" s="38"/>
      <c r="G5162" s="38">
        <v>101</v>
      </c>
      <c r="H5162" s="39">
        <v>103000</v>
      </c>
      <c r="I5162" s="38" t="s">
        <v>12893</v>
      </c>
      <c r="J5162" s="38"/>
      <c r="K5162" s="38">
        <v>0</v>
      </c>
      <c r="L5162" s="38" t="s">
        <v>59</v>
      </c>
      <c r="M5162" s="38" t="s">
        <v>59</v>
      </c>
      <c r="N5162" s="38" t="s">
        <v>59</v>
      </c>
      <c r="O5162" s="38" t="s">
        <v>59</v>
      </c>
      <c r="P5162" s="38" t="s">
        <v>59</v>
      </c>
      <c r="Q5162" s="38" t="s">
        <v>2642</v>
      </c>
      <c r="R5162" s="5" t="s">
        <v>12894</v>
      </c>
      <c r="S5162" s="41" t="s">
        <v>3308</v>
      </c>
    </row>
    <row r="5163" customHeight="1" spans="1:19">
      <c r="A5163" s="38" t="s">
        <v>12895</v>
      </c>
      <c r="B5163" s="38">
        <v>910707</v>
      </c>
      <c r="C5163" s="38" t="s">
        <v>1514</v>
      </c>
      <c r="D5163" s="38" t="s">
        <v>2640</v>
      </c>
      <c r="E5163" s="38">
        <v>1</v>
      </c>
      <c r="F5163" s="38"/>
      <c r="G5163" s="38">
        <v>101</v>
      </c>
      <c r="H5163" s="39">
        <v>103000</v>
      </c>
      <c r="I5163" s="38" t="s">
        <v>12896</v>
      </c>
      <c r="J5163" s="38"/>
      <c r="K5163" s="38">
        <v>0</v>
      </c>
      <c r="L5163" s="38" t="s">
        <v>59</v>
      </c>
      <c r="M5163" s="38" t="s">
        <v>59</v>
      </c>
      <c r="N5163" s="38" t="s">
        <v>59</v>
      </c>
      <c r="O5163" s="38" t="s">
        <v>59</v>
      </c>
      <c r="P5163" s="38" t="s">
        <v>59</v>
      </c>
      <c r="Q5163" s="38" t="s">
        <v>2642</v>
      </c>
      <c r="R5163" s="5" t="s">
        <v>12897</v>
      </c>
      <c r="S5163" s="41" t="s">
        <v>3308</v>
      </c>
    </row>
    <row r="5164" customHeight="1" spans="1:19">
      <c r="A5164" s="38" t="s">
        <v>12898</v>
      </c>
      <c r="B5164" s="38">
        <v>910707</v>
      </c>
      <c r="C5164" s="38" t="s">
        <v>1516</v>
      </c>
      <c r="D5164" s="38" t="s">
        <v>2640</v>
      </c>
      <c r="E5164" s="38">
        <v>1</v>
      </c>
      <c r="F5164" s="38"/>
      <c r="G5164" s="38">
        <v>101</v>
      </c>
      <c r="H5164" s="39">
        <v>103000</v>
      </c>
      <c r="I5164" s="38" t="s">
        <v>12899</v>
      </c>
      <c r="J5164" s="38"/>
      <c r="K5164" s="38">
        <v>0</v>
      </c>
      <c r="L5164" s="38" t="s">
        <v>59</v>
      </c>
      <c r="M5164" s="38" t="s">
        <v>59</v>
      </c>
      <c r="N5164" s="38" t="s">
        <v>59</v>
      </c>
      <c r="O5164" s="38" t="s">
        <v>59</v>
      </c>
      <c r="P5164" s="38" t="s">
        <v>59</v>
      </c>
      <c r="Q5164" s="38" t="s">
        <v>2642</v>
      </c>
      <c r="R5164" s="5" t="s">
        <v>12900</v>
      </c>
      <c r="S5164" s="41" t="s">
        <v>3308</v>
      </c>
    </row>
    <row r="5165" customHeight="1" spans="1:19">
      <c r="A5165" s="38" t="s">
        <v>12901</v>
      </c>
      <c r="B5165" s="38">
        <v>910707</v>
      </c>
      <c r="C5165" s="38" t="s">
        <v>1518</v>
      </c>
      <c r="D5165" s="38" t="s">
        <v>2660</v>
      </c>
      <c r="E5165" s="38">
        <v>2</v>
      </c>
      <c r="F5165" s="38"/>
      <c r="G5165" s="38">
        <v>102</v>
      </c>
      <c r="H5165" s="39">
        <v>103000</v>
      </c>
      <c r="I5165" s="38" t="s">
        <v>12902</v>
      </c>
      <c r="J5165" s="38"/>
      <c r="K5165" s="38">
        <v>0</v>
      </c>
      <c r="L5165" s="38" t="s">
        <v>59</v>
      </c>
      <c r="M5165" s="38" t="s">
        <v>59</v>
      </c>
      <c r="N5165" s="38" t="s">
        <v>59</v>
      </c>
      <c r="O5165" s="38" t="s">
        <v>59</v>
      </c>
      <c r="P5165" s="38" t="s">
        <v>59</v>
      </c>
      <c r="Q5165" s="38" t="s">
        <v>2642</v>
      </c>
      <c r="R5165" s="5" t="s">
        <v>12903</v>
      </c>
      <c r="S5165" s="41" t="s">
        <v>3308</v>
      </c>
    </row>
    <row r="5166" customHeight="1" spans="1:19">
      <c r="A5166" s="38" t="s">
        <v>12904</v>
      </c>
      <c r="B5166" s="38">
        <v>910707</v>
      </c>
      <c r="C5166" s="38" t="s">
        <v>1520</v>
      </c>
      <c r="D5166" s="38" t="s">
        <v>2640</v>
      </c>
      <c r="E5166" s="38">
        <v>1</v>
      </c>
      <c r="F5166" s="38"/>
      <c r="G5166" s="38">
        <v>101</v>
      </c>
      <c r="H5166" s="39">
        <v>103000</v>
      </c>
      <c r="I5166" s="38" t="s">
        <v>12905</v>
      </c>
      <c r="J5166" s="38"/>
      <c r="K5166" s="38">
        <v>0</v>
      </c>
      <c r="L5166" s="38" t="s">
        <v>59</v>
      </c>
      <c r="M5166" s="38" t="s">
        <v>59</v>
      </c>
      <c r="N5166" s="38" t="s">
        <v>59</v>
      </c>
      <c r="O5166" s="38" t="s">
        <v>59</v>
      </c>
      <c r="P5166" s="38" t="s">
        <v>59</v>
      </c>
      <c r="Q5166" s="38" t="s">
        <v>2642</v>
      </c>
      <c r="R5166" s="5" t="s">
        <v>12906</v>
      </c>
      <c r="S5166" s="41" t="s">
        <v>3308</v>
      </c>
    </row>
    <row r="5167" customHeight="1" spans="1:19">
      <c r="A5167" s="38" t="s">
        <v>12907</v>
      </c>
      <c r="B5167" s="38">
        <v>910707</v>
      </c>
      <c r="C5167" s="38" t="s">
        <v>1522</v>
      </c>
      <c r="D5167" s="38" t="s">
        <v>2640</v>
      </c>
      <c r="E5167" s="38">
        <v>1</v>
      </c>
      <c r="F5167" s="38"/>
      <c r="G5167" s="38">
        <v>101</v>
      </c>
      <c r="H5167" s="39">
        <v>103000</v>
      </c>
      <c r="I5167" s="38" t="s">
        <v>12908</v>
      </c>
      <c r="J5167" s="38"/>
      <c r="K5167" s="38">
        <v>0</v>
      </c>
      <c r="L5167" s="38" t="s">
        <v>59</v>
      </c>
      <c r="M5167" s="38" t="s">
        <v>59</v>
      </c>
      <c r="N5167" s="38" t="s">
        <v>59</v>
      </c>
      <c r="O5167" s="38" t="s">
        <v>59</v>
      </c>
      <c r="P5167" s="38" t="s">
        <v>59</v>
      </c>
      <c r="Q5167" s="38" t="s">
        <v>2642</v>
      </c>
      <c r="R5167" s="5" t="s">
        <v>12909</v>
      </c>
      <c r="S5167" s="41" t="s">
        <v>3308</v>
      </c>
    </row>
    <row r="5168" customHeight="1" spans="1:19">
      <c r="A5168" s="38" t="s">
        <v>12910</v>
      </c>
      <c r="B5168" s="38">
        <v>910707</v>
      </c>
      <c r="C5168" s="38" t="s">
        <v>1524</v>
      </c>
      <c r="D5168" s="38" t="s">
        <v>2640</v>
      </c>
      <c r="E5168" s="38">
        <v>1</v>
      </c>
      <c r="F5168" s="38"/>
      <c r="G5168" s="38">
        <v>101</v>
      </c>
      <c r="H5168" s="39">
        <v>103000</v>
      </c>
      <c r="I5168" s="38" t="s">
        <v>12911</v>
      </c>
      <c r="J5168" s="38"/>
      <c r="K5168" s="38">
        <v>0</v>
      </c>
      <c r="L5168" s="38" t="s">
        <v>59</v>
      </c>
      <c r="M5168" s="38" t="s">
        <v>59</v>
      </c>
      <c r="N5168" s="38" t="s">
        <v>59</v>
      </c>
      <c r="O5168" s="38" t="s">
        <v>59</v>
      </c>
      <c r="P5168" s="38" t="s">
        <v>59</v>
      </c>
      <c r="Q5168" s="38" t="s">
        <v>2642</v>
      </c>
      <c r="R5168" s="5" t="s">
        <v>12912</v>
      </c>
      <c r="S5168" s="41" t="s">
        <v>3308</v>
      </c>
    </row>
    <row r="5169" customHeight="1" spans="1:19">
      <c r="A5169" s="38" t="s">
        <v>12913</v>
      </c>
      <c r="B5169" s="38">
        <v>910707</v>
      </c>
      <c r="C5169" s="38" t="s">
        <v>1526</v>
      </c>
      <c r="D5169" s="38" t="s">
        <v>2640</v>
      </c>
      <c r="E5169" s="38">
        <v>1</v>
      </c>
      <c r="F5169" s="38"/>
      <c r="G5169" s="38">
        <v>101</v>
      </c>
      <c r="H5169" s="39">
        <v>103000</v>
      </c>
      <c r="I5169" s="38" t="s">
        <v>12914</v>
      </c>
      <c r="J5169" s="38"/>
      <c r="K5169" s="38">
        <v>0</v>
      </c>
      <c r="L5169" s="38" t="s">
        <v>59</v>
      </c>
      <c r="M5169" s="38" t="s">
        <v>59</v>
      </c>
      <c r="N5169" s="38" t="s">
        <v>59</v>
      </c>
      <c r="O5169" s="38" t="s">
        <v>59</v>
      </c>
      <c r="P5169" s="38" t="s">
        <v>59</v>
      </c>
      <c r="Q5169" s="38" t="s">
        <v>2642</v>
      </c>
      <c r="R5169" s="5" t="s">
        <v>12915</v>
      </c>
      <c r="S5169" s="41" t="s">
        <v>3308</v>
      </c>
    </row>
    <row r="5170" customHeight="1" spans="1:19">
      <c r="A5170" s="38" t="s">
        <v>12916</v>
      </c>
      <c r="B5170" s="38">
        <v>910707</v>
      </c>
      <c r="C5170" s="38" t="s">
        <v>1528</v>
      </c>
      <c r="D5170" s="38" t="s">
        <v>2640</v>
      </c>
      <c r="E5170" s="38">
        <v>1</v>
      </c>
      <c r="F5170" s="38"/>
      <c r="G5170" s="38">
        <v>101</v>
      </c>
      <c r="H5170" s="39">
        <v>103000</v>
      </c>
      <c r="I5170" s="38" t="s">
        <v>12917</v>
      </c>
      <c r="J5170" s="38"/>
      <c r="K5170" s="38">
        <v>0</v>
      </c>
      <c r="L5170" s="38" t="s">
        <v>59</v>
      </c>
      <c r="M5170" s="38" t="s">
        <v>59</v>
      </c>
      <c r="N5170" s="38" t="s">
        <v>59</v>
      </c>
      <c r="O5170" s="38" t="s">
        <v>59</v>
      </c>
      <c r="P5170" s="38" t="s">
        <v>59</v>
      </c>
      <c r="Q5170" s="38" t="s">
        <v>2642</v>
      </c>
      <c r="R5170" s="5" t="s">
        <v>12918</v>
      </c>
      <c r="S5170" s="41" t="s">
        <v>3308</v>
      </c>
    </row>
    <row r="5171" customHeight="1" spans="1:19">
      <c r="A5171" s="38" t="s">
        <v>12919</v>
      </c>
      <c r="B5171" s="38">
        <v>910707</v>
      </c>
      <c r="C5171" s="38" t="s">
        <v>1530</v>
      </c>
      <c r="D5171" s="38" t="s">
        <v>2640</v>
      </c>
      <c r="E5171" s="38">
        <v>1</v>
      </c>
      <c r="F5171" s="38"/>
      <c r="G5171" s="38">
        <v>101</v>
      </c>
      <c r="H5171" s="39">
        <v>103000</v>
      </c>
      <c r="I5171" s="38" t="s">
        <v>12920</v>
      </c>
      <c r="J5171" s="38"/>
      <c r="K5171" s="38">
        <v>0</v>
      </c>
      <c r="L5171" s="38" t="s">
        <v>59</v>
      </c>
      <c r="M5171" s="38" t="s">
        <v>59</v>
      </c>
      <c r="N5171" s="38" t="s">
        <v>59</v>
      </c>
      <c r="O5171" s="38" t="s">
        <v>59</v>
      </c>
      <c r="P5171" s="38" t="s">
        <v>59</v>
      </c>
      <c r="Q5171" s="38" t="s">
        <v>2642</v>
      </c>
      <c r="R5171" s="5" t="s">
        <v>12921</v>
      </c>
      <c r="S5171" s="41" t="s">
        <v>3308</v>
      </c>
    </row>
    <row r="5172" customHeight="1" spans="1:19">
      <c r="A5172" s="38" t="s">
        <v>12922</v>
      </c>
      <c r="B5172" s="38">
        <v>910707</v>
      </c>
      <c r="C5172" s="38" t="s">
        <v>1532</v>
      </c>
      <c r="D5172" s="38" t="s">
        <v>2640</v>
      </c>
      <c r="E5172" s="38">
        <v>1</v>
      </c>
      <c r="F5172" s="38"/>
      <c r="G5172" s="38">
        <v>101</v>
      </c>
      <c r="H5172" s="39">
        <v>103000</v>
      </c>
      <c r="I5172" s="38" t="s">
        <v>12923</v>
      </c>
      <c r="J5172" s="38"/>
      <c r="K5172" s="38">
        <v>0</v>
      </c>
      <c r="L5172" s="38" t="s">
        <v>59</v>
      </c>
      <c r="M5172" s="38" t="s">
        <v>59</v>
      </c>
      <c r="N5172" s="38" t="s">
        <v>59</v>
      </c>
      <c r="O5172" s="38" t="s">
        <v>59</v>
      </c>
      <c r="P5172" s="38" t="s">
        <v>59</v>
      </c>
      <c r="Q5172" s="38" t="s">
        <v>2642</v>
      </c>
      <c r="R5172" s="5" t="s">
        <v>12924</v>
      </c>
      <c r="S5172" s="41" t="s">
        <v>3308</v>
      </c>
    </row>
    <row r="5173" customHeight="1" spans="1:19">
      <c r="A5173" s="38" t="s">
        <v>12925</v>
      </c>
      <c r="B5173" s="38">
        <v>910707</v>
      </c>
      <c r="C5173" s="38" t="s">
        <v>1534</v>
      </c>
      <c r="D5173" s="38" t="s">
        <v>2640</v>
      </c>
      <c r="E5173" s="38">
        <v>1</v>
      </c>
      <c r="F5173" s="38"/>
      <c r="G5173" s="38">
        <v>101</v>
      </c>
      <c r="H5173" s="39">
        <v>103000</v>
      </c>
      <c r="I5173" s="38" t="s">
        <v>12926</v>
      </c>
      <c r="J5173" s="38"/>
      <c r="K5173" s="38">
        <v>0</v>
      </c>
      <c r="L5173" s="38" t="s">
        <v>59</v>
      </c>
      <c r="M5173" s="38" t="s">
        <v>59</v>
      </c>
      <c r="N5173" s="38" t="s">
        <v>59</v>
      </c>
      <c r="O5173" s="38" t="s">
        <v>59</v>
      </c>
      <c r="P5173" s="38" t="s">
        <v>59</v>
      </c>
      <c r="Q5173" s="38" t="s">
        <v>2642</v>
      </c>
      <c r="R5173" s="5" t="s">
        <v>12927</v>
      </c>
      <c r="S5173" s="41" t="s">
        <v>3308</v>
      </c>
    </row>
    <row r="5174" customHeight="1" spans="1:19">
      <c r="A5174" s="38" t="s">
        <v>12928</v>
      </c>
      <c r="B5174" s="38">
        <v>910707</v>
      </c>
      <c r="C5174" s="38" t="s">
        <v>1536</v>
      </c>
      <c r="D5174" s="38" t="s">
        <v>2640</v>
      </c>
      <c r="E5174" s="38">
        <v>1</v>
      </c>
      <c r="F5174" s="38"/>
      <c r="G5174" s="38">
        <v>101</v>
      </c>
      <c r="H5174" s="39">
        <v>103000</v>
      </c>
      <c r="I5174" s="38" t="s">
        <v>12929</v>
      </c>
      <c r="J5174" s="38"/>
      <c r="K5174" s="38">
        <v>0</v>
      </c>
      <c r="L5174" s="38" t="s">
        <v>59</v>
      </c>
      <c r="M5174" s="38" t="s">
        <v>59</v>
      </c>
      <c r="N5174" s="38" t="s">
        <v>59</v>
      </c>
      <c r="O5174" s="38" t="s">
        <v>59</v>
      </c>
      <c r="P5174" s="38" t="s">
        <v>59</v>
      </c>
      <c r="Q5174" s="38" t="s">
        <v>2642</v>
      </c>
      <c r="R5174" s="5" t="s">
        <v>12930</v>
      </c>
      <c r="S5174" s="41" t="s">
        <v>3308</v>
      </c>
    </row>
    <row r="5175" customHeight="1" spans="1:19">
      <c r="A5175" s="38" t="s">
        <v>12931</v>
      </c>
      <c r="B5175" s="38">
        <v>910707</v>
      </c>
      <c r="C5175" s="38" t="s">
        <v>1538</v>
      </c>
      <c r="D5175" s="38" t="s">
        <v>2660</v>
      </c>
      <c r="E5175" s="38">
        <v>2</v>
      </c>
      <c r="F5175" s="38"/>
      <c r="G5175" s="38">
        <v>102</v>
      </c>
      <c r="H5175" s="39">
        <v>103000</v>
      </c>
      <c r="I5175" s="38" t="s">
        <v>12932</v>
      </c>
      <c r="J5175" s="38"/>
      <c r="K5175" s="38">
        <v>0</v>
      </c>
      <c r="L5175" s="38" t="s">
        <v>59</v>
      </c>
      <c r="M5175" s="38" t="s">
        <v>59</v>
      </c>
      <c r="N5175" s="38" t="s">
        <v>59</v>
      </c>
      <c r="O5175" s="38" t="s">
        <v>59</v>
      </c>
      <c r="P5175" s="38" t="s">
        <v>59</v>
      </c>
      <c r="Q5175" s="38" t="s">
        <v>2642</v>
      </c>
      <c r="R5175" s="5" t="s">
        <v>12933</v>
      </c>
      <c r="S5175" s="41" t="s">
        <v>3308</v>
      </c>
    </row>
    <row r="5176" customHeight="1" spans="1:19">
      <c r="A5176" s="38" t="s">
        <v>12934</v>
      </c>
      <c r="B5176" s="38">
        <v>910707</v>
      </c>
      <c r="C5176" s="38" t="s">
        <v>1540</v>
      </c>
      <c r="D5176" s="38" t="s">
        <v>2640</v>
      </c>
      <c r="E5176" s="38">
        <v>1</v>
      </c>
      <c r="F5176" s="38"/>
      <c r="G5176" s="38">
        <v>101</v>
      </c>
      <c r="H5176" s="39">
        <v>103000</v>
      </c>
      <c r="I5176" s="38" t="s">
        <v>12935</v>
      </c>
      <c r="J5176" s="38"/>
      <c r="K5176" s="38">
        <v>0</v>
      </c>
      <c r="L5176" s="38" t="s">
        <v>59</v>
      </c>
      <c r="M5176" s="38" t="s">
        <v>59</v>
      </c>
      <c r="N5176" s="38" t="s">
        <v>59</v>
      </c>
      <c r="O5176" s="38" t="s">
        <v>59</v>
      </c>
      <c r="P5176" s="38" t="s">
        <v>59</v>
      </c>
      <c r="Q5176" s="38" t="s">
        <v>2642</v>
      </c>
      <c r="R5176" s="5" t="s">
        <v>12936</v>
      </c>
      <c r="S5176" s="41" t="s">
        <v>3308</v>
      </c>
    </row>
    <row r="5177" customHeight="1" spans="1:19">
      <c r="A5177" s="38" t="s">
        <v>12937</v>
      </c>
      <c r="B5177" s="38">
        <v>910707</v>
      </c>
      <c r="C5177" s="38" t="s">
        <v>1542</v>
      </c>
      <c r="D5177" s="38" t="s">
        <v>2640</v>
      </c>
      <c r="E5177" s="38">
        <v>1</v>
      </c>
      <c r="F5177" s="38"/>
      <c r="G5177" s="38">
        <v>101</v>
      </c>
      <c r="H5177" s="39">
        <v>103000</v>
      </c>
      <c r="I5177" s="38" t="s">
        <v>12938</v>
      </c>
      <c r="J5177" s="38"/>
      <c r="K5177" s="38">
        <v>0</v>
      </c>
      <c r="L5177" s="38" t="s">
        <v>59</v>
      </c>
      <c r="M5177" s="38" t="s">
        <v>59</v>
      </c>
      <c r="N5177" s="38" t="s">
        <v>59</v>
      </c>
      <c r="O5177" s="38" t="s">
        <v>59</v>
      </c>
      <c r="P5177" s="38" t="s">
        <v>59</v>
      </c>
      <c r="Q5177" s="38" t="s">
        <v>2642</v>
      </c>
      <c r="R5177" s="5" t="s">
        <v>12939</v>
      </c>
      <c r="S5177" s="41" t="s">
        <v>3308</v>
      </c>
    </row>
    <row r="5178" customHeight="1" spans="1:19">
      <c r="A5178" s="38" t="s">
        <v>12940</v>
      </c>
      <c r="B5178" s="38">
        <v>910707</v>
      </c>
      <c r="C5178" s="38" t="s">
        <v>1544</v>
      </c>
      <c r="D5178" s="38" t="s">
        <v>2640</v>
      </c>
      <c r="E5178" s="38">
        <v>1</v>
      </c>
      <c r="F5178" s="38"/>
      <c r="G5178" s="38">
        <v>101</v>
      </c>
      <c r="H5178" s="39">
        <v>103000</v>
      </c>
      <c r="I5178" s="38" t="s">
        <v>12941</v>
      </c>
      <c r="J5178" s="38"/>
      <c r="K5178" s="38">
        <v>0</v>
      </c>
      <c r="L5178" s="38" t="s">
        <v>59</v>
      </c>
      <c r="M5178" s="38" t="s">
        <v>59</v>
      </c>
      <c r="N5178" s="38" t="s">
        <v>59</v>
      </c>
      <c r="O5178" s="38" t="s">
        <v>59</v>
      </c>
      <c r="P5178" s="38" t="s">
        <v>59</v>
      </c>
      <c r="Q5178" s="38" t="s">
        <v>2642</v>
      </c>
      <c r="R5178" s="5" t="s">
        <v>12942</v>
      </c>
      <c r="S5178" s="41" t="s">
        <v>3308</v>
      </c>
    </row>
    <row r="5179" customHeight="1" spans="1:19">
      <c r="A5179" s="38" t="s">
        <v>12943</v>
      </c>
      <c r="B5179" s="38">
        <v>910707</v>
      </c>
      <c r="C5179" s="38" t="s">
        <v>1546</v>
      </c>
      <c r="D5179" s="38" t="s">
        <v>2640</v>
      </c>
      <c r="E5179" s="38">
        <v>1</v>
      </c>
      <c r="F5179" s="38"/>
      <c r="G5179" s="38">
        <v>101</v>
      </c>
      <c r="H5179" s="39">
        <v>103000</v>
      </c>
      <c r="I5179" s="38" t="s">
        <v>12944</v>
      </c>
      <c r="J5179" s="38"/>
      <c r="K5179" s="38">
        <v>0</v>
      </c>
      <c r="L5179" s="38" t="s">
        <v>59</v>
      </c>
      <c r="M5179" s="38" t="s">
        <v>59</v>
      </c>
      <c r="N5179" s="38" t="s">
        <v>59</v>
      </c>
      <c r="O5179" s="38" t="s">
        <v>59</v>
      </c>
      <c r="P5179" s="38" t="s">
        <v>59</v>
      </c>
      <c r="Q5179" s="38" t="s">
        <v>2642</v>
      </c>
      <c r="R5179" s="5" t="s">
        <v>12945</v>
      </c>
      <c r="S5179" s="41" t="s">
        <v>3308</v>
      </c>
    </row>
    <row r="5180" customHeight="1" spans="1:19">
      <c r="A5180" s="38" t="s">
        <v>12946</v>
      </c>
      <c r="B5180" s="38">
        <v>910707</v>
      </c>
      <c r="C5180" s="38" t="s">
        <v>1548</v>
      </c>
      <c r="D5180" s="38" t="s">
        <v>2640</v>
      </c>
      <c r="E5180" s="38">
        <v>1</v>
      </c>
      <c r="F5180" s="38"/>
      <c r="G5180" s="38">
        <v>101</v>
      </c>
      <c r="H5180" s="39">
        <v>103000</v>
      </c>
      <c r="I5180" s="38" t="s">
        <v>12947</v>
      </c>
      <c r="J5180" s="38"/>
      <c r="K5180" s="38">
        <v>0</v>
      </c>
      <c r="L5180" s="38" t="s">
        <v>59</v>
      </c>
      <c r="M5180" s="38" t="s">
        <v>59</v>
      </c>
      <c r="N5180" s="38" t="s">
        <v>59</v>
      </c>
      <c r="O5180" s="38" t="s">
        <v>59</v>
      </c>
      <c r="P5180" s="38" t="s">
        <v>59</v>
      </c>
      <c r="Q5180" s="38" t="s">
        <v>2642</v>
      </c>
      <c r="R5180" s="5" t="s">
        <v>12948</v>
      </c>
      <c r="S5180" s="41" t="s">
        <v>3308</v>
      </c>
    </row>
    <row r="5181" customHeight="1" spans="1:19">
      <c r="A5181" s="38" t="s">
        <v>12949</v>
      </c>
      <c r="B5181" s="38">
        <v>910707</v>
      </c>
      <c r="C5181" s="38" t="s">
        <v>1550</v>
      </c>
      <c r="D5181" s="38" t="s">
        <v>2640</v>
      </c>
      <c r="E5181" s="38">
        <v>1</v>
      </c>
      <c r="F5181" s="38"/>
      <c r="G5181" s="38">
        <v>101</v>
      </c>
      <c r="H5181" s="39">
        <v>103000</v>
      </c>
      <c r="I5181" s="38" t="s">
        <v>12950</v>
      </c>
      <c r="J5181" s="38"/>
      <c r="K5181" s="38">
        <v>0</v>
      </c>
      <c r="L5181" s="38" t="s">
        <v>59</v>
      </c>
      <c r="M5181" s="38" t="s">
        <v>59</v>
      </c>
      <c r="N5181" s="38" t="s">
        <v>59</v>
      </c>
      <c r="O5181" s="38" t="s">
        <v>59</v>
      </c>
      <c r="P5181" s="38" t="s">
        <v>59</v>
      </c>
      <c r="Q5181" s="38" t="s">
        <v>2642</v>
      </c>
      <c r="R5181" s="5" t="s">
        <v>12951</v>
      </c>
      <c r="S5181" s="41" t="s">
        <v>3308</v>
      </c>
    </row>
    <row r="5182" customHeight="1" spans="1:19">
      <c r="A5182" s="38" t="s">
        <v>12952</v>
      </c>
      <c r="B5182" s="38">
        <v>910707</v>
      </c>
      <c r="C5182" s="38" t="s">
        <v>1552</v>
      </c>
      <c r="D5182" s="38" t="s">
        <v>2640</v>
      </c>
      <c r="E5182" s="38">
        <v>1</v>
      </c>
      <c r="F5182" s="38"/>
      <c r="G5182" s="38">
        <v>101</v>
      </c>
      <c r="H5182" s="39">
        <v>103000</v>
      </c>
      <c r="I5182" s="38" t="s">
        <v>12953</v>
      </c>
      <c r="J5182" s="38"/>
      <c r="K5182" s="38">
        <v>0</v>
      </c>
      <c r="L5182" s="38" t="s">
        <v>59</v>
      </c>
      <c r="M5182" s="38" t="s">
        <v>59</v>
      </c>
      <c r="N5182" s="38" t="s">
        <v>59</v>
      </c>
      <c r="O5182" s="38" t="s">
        <v>59</v>
      </c>
      <c r="P5182" s="38" t="s">
        <v>59</v>
      </c>
      <c r="Q5182" s="38" t="s">
        <v>2642</v>
      </c>
      <c r="R5182" s="5" t="s">
        <v>12954</v>
      </c>
      <c r="S5182" s="41" t="s">
        <v>3308</v>
      </c>
    </row>
    <row r="5183" customHeight="1" spans="1:19">
      <c r="A5183" s="38" t="s">
        <v>12955</v>
      </c>
      <c r="B5183" s="38">
        <v>910707</v>
      </c>
      <c r="C5183" s="38" t="s">
        <v>1554</v>
      </c>
      <c r="D5183" s="38" t="s">
        <v>2640</v>
      </c>
      <c r="E5183" s="38">
        <v>1</v>
      </c>
      <c r="F5183" s="38"/>
      <c r="G5183" s="38">
        <v>101</v>
      </c>
      <c r="H5183" s="39">
        <v>103000</v>
      </c>
      <c r="I5183" s="38" t="s">
        <v>12956</v>
      </c>
      <c r="J5183" s="38"/>
      <c r="K5183" s="38">
        <v>0</v>
      </c>
      <c r="L5183" s="38" t="s">
        <v>59</v>
      </c>
      <c r="M5183" s="38" t="s">
        <v>59</v>
      </c>
      <c r="N5183" s="38" t="s">
        <v>59</v>
      </c>
      <c r="O5183" s="38" t="s">
        <v>59</v>
      </c>
      <c r="P5183" s="38" t="s">
        <v>59</v>
      </c>
      <c r="Q5183" s="38" t="s">
        <v>2642</v>
      </c>
      <c r="R5183" s="5" t="s">
        <v>12957</v>
      </c>
      <c r="S5183" s="41" t="s">
        <v>3308</v>
      </c>
    </row>
    <row r="5184" customHeight="1" spans="1:19">
      <c r="A5184" s="38" t="s">
        <v>12958</v>
      </c>
      <c r="B5184" s="38">
        <v>910707</v>
      </c>
      <c r="C5184" s="38" t="s">
        <v>1556</v>
      </c>
      <c r="D5184" s="38" t="s">
        <v>2640</v>
      </c>
      <c r="E5184" s="38">
        <v>1</v>
      </c>
      <c r="F5184" s="38"/>
      <c r="G5184" s="38">
        <v>101</v>
      </c>
      <c r="H5184" s="39">
        <v>103000</v>
      </c>
      <c r="I5184" s="38" t="s">
        <v>12959</v>
      </c>
      <c r="J5184" s="38"/>
      <c r="K5184" s="38">
        <v>0</v>
      </c>
      <c r="L5184" s="38" t="s">
        <v>59</v>
      </c>
      <c r="M5184" s="38" t="s">
        <v>59</v>
      </c>
      <c r="N5184" s="38" t="s">
        <v>59</v>
      </c>
      <c r="O5184" s="38" t="s">
        <v>59</v>
      </c>
      <c r="P5184" s="38" t="s">
        <v>59</v>
      </c>
      <c r="Q5184" s="38" t="s">
        <v>2642</v>
      </c>
      <c r="R5184" s="5" t="s">
        <v>12960</v>
      </c>
      <c r="S5184" s="41" t="s">
        <v>3308</v>
      </c>
    </row>
    <row r="5185" customHeight="1" spans="1:19">
      <c r="A5185" s="38" t="s">
        <v>12961</v>
      </c>
      <c r="B5185" s="38">
        <v>910707</v>
      </c>
      <c r="C5185" s="38" t="s">
        <v>1558</v>
      </c>
      <c r="D5185" s="38" t="s">
        <v>2660</v>
      </c>
      <c r="E5185" s="38">
        <v>2</v>
      </c>
      <c r="F5185" s="38"/>
      <c r="G5185" s="38">
        <v>102</v>
      </c>
      <c r="H5185" s="39">
        <v>103000</v>
      </c>
      <c r="I5185" s="38" t="s">
        <v>12962</v>
      </c>
      <c r="J5185" s="38"/>
      <c r="K5185" s="38">
        <v>0</v>
      </c>
      <c r="L5185" s="38" t="s">
        <v>59</v>
      </c>
      <c r="M5185" s="38" t="s">
        <v>59</v>
      </c>
      <c r="N5185" s="38" t="s">
        <v>59</v>
      </c>
      <c r="O5185" s="38" t="s">
        <v>59</v>
      </c>
      <c r="P5185" s="38" t="s">
        <v>59</v>
      </c>
      <c r="Q5185" s="38" t="s">
        <v>2642</v>
      </c>
      <c r="R5185" s="5" t="s">
        <v>12963</v>
      </c>
      <c r="S5185" s="41" t="s">
        <v>3308</v>
      </c>
    </row>
    <row r="5186" customHeight="1" spans="1:19">
      <c r="A5186" s="38" t="s">
        <v>12964</v>
      </c>
      <c r="B5186" s="38">
        <v>910707</v>
      </c>
      <c r="C5186" s="38" t="s">
        <v>1560</v>
      </c>
      <c r="D5186" s="38" t="s">
        <v>2640</v>
      </c>
      <c r="E5186" s="38">
        <v>1</v>
      </c>
      <c r="F5186" s="38"/>
      <c r="G5186" s="38">
        <v>101</v>
      </c>
      <c r="H5186" s="39">
        <v>103000</v>
      </c>
      <c r="I5186" s="38" t="s">
        <v>12965</v>
      </c>
      <c r="J5186" s="38"/>
      <c r="K5186" s="38">
        <v>0</v>
      </c>
      <c r="L5186" s="38" t="s">
        <v>59</v>
      </c>
      <c r="M5186" s="38" t="s">
        <v>59</v>
      </c>
      <c r="N5186" s="38" t="s">
        <v>59</v>
      </c>
      <c r="O5186" s="38" t="s">
        <v>59</v>
      </c>
      <c r="P5186" s="38" t="s">
        <v>59</v>
      </c>
      <c r="Q5186" s="38" t="s">
        <v>2642</v>
      </c>
      <c r="R5186" s="5" t="s">
        <v>12966</v>
      </c>
      <c r="S5186" s="41" t="s">
        <v>3308</v>
      </c>
    </row>
    <row r="5187" customHeight="1" spans="1:19">
      <c r="A5187" s="38" t="s">
        <v>12967</v>
      </c>
      <c r="B5187" s="38">
        <v>910707</v>
      </c>
      <c r="C5187" s="38" t="s">
        <v>1562</v>
      </c>
      <c r="D5187" s="38" t="s">
        <v>2640</v>
      </c>
      <c r="E5187" s="38">
        <v>1</v>
      </c>
      <c r="F5187" s="38"/>
      <c r="G5187" s="38">
        <v>101</v>
      </c>
      <c r="H5187" s="39">
        <v>103000</v>
      </c>
      <c r="I5187" s="38" t="s">
        <v>12968</v>
      </c>
      <c r="J5187" s="38"/>
      <c r="K5187" s="38">
        <v>0</v>
      </c>
      <c r="L5187" s="38" t="s">
        <v>59</v>
      </c>
      <c r="M5187" s="38" t="s">
        <v>59</v>
      </c>
      <c r="N5187" s="38" t="s">
        <v>59</v>
      </c>
      <c r="O5187" s="38" t="s">
        <v>59</v>
      </c>
      <c r="P5187" s="38" t="s">
        <v>59</v>
      </c>
      <c r="Q5187" s="38" t="s">
        <v>2642</v>
      </c>
      <c r="R5187" s="5" t="s">
        <v>12969</v>
      </c>
      <c r="S5187" s="41" t="s">
        <v>3308</v>
      </c>
    </row>
    <row r="5188" customHeight="1" spans="1:19">
      <c r="A5188" s="38" t="s">
        <v>12970</v>
      </c>
      <c r="B5188" s="38">
        <v>910707</v>
      </c>
      <c r="C5188" s="38" t="s">
        <v>1564</v>
      </c>
      <c r="D5188" s="38" t="s">
        <v>2640</v>
      </c>
      <c r="E5188" s="38">
        <v>1</v>
      </c>
      <c r="F5188" s="38"/>
      <c r="G5188" s="38">
        <v>101</v>
      </c>
      <c r="H5188" s="39">
        <v>103000</v>
      </c>
      <c r="I5188" s="38" t="s">
        <v>12971</v>
      </c>
      <c r="J5188" s="38"/>
      <c r="K5188" s="38">
        <v>0</v>
      </c>
      <c r="L5188" s="38" t="s">
        <v>59</v>
      </c>
      <c r="M5188" s="38" t="s">
        <v>59</v>
      </c>
      <c r="N5188" s="38" t="s">
        <v>59</v>
      </c>
      <c r="O5188" s="38" t="s">
        <v>59</v>
      </c>
      <c r="P5188" s="38" t="s">
        <v>59</v>
      </c>
      <c r="Q5188" s="38" t="s">
        <v>2642</v>
      </c>
      <c r="R5188" s="5" t="s">
        <v>12972</v>
      </c>
      <c r="S5188" s="41" t="s">
        <v>3308</v>
      </c>
    </row>
    <row r="5189" customHeight="1" spans="1:19">
      <c r="A5189" s="38" t="s">
        <v>12973</v>
      </c>
      <c r="B5189" s="38">
        <v>910707</v>
      </c>
      <c r="C5189" s="38" t="s">
        <v>1566</v>
      </c>
      <c r="D5189" s="38" t="s">
        <v>2640</v>
      </c>
      <c r="E5189" s="38">
        <v>1</v>
      </c>
      <c r="F5189" s="38"/>
      <c r="G5189" s="38">
        <v>101</v>
      </c>
      <c r="H5189" s="39">
        <v>103000</v>
      </c>
      <c r="I5189" s="38" t="s">
        <v>12974</v>
      </c>
      <c r="J5189" s="38"/>
      <c r="K5189" s="38">
        <v>0</v>
      </c>
      <c r="L5189" s="38" t="s">
        <v>59</v>
      </c>
      <c r="M5189" s="38" t="s">
        <v>59</v>
      </c>
      <c r="N5189" s="38" t="s">
        <v>59</v>
      </c>
      <c r="O5189" s="38" t="s">
        <v>59</v>
      </c>
      <c r="P5189" s="38" t="s">
        <v>59</v>
      </c>
      <c r="Q5189" s="38" t="s">
        <v>2642</v>
      </c>
      <c r="R5189" s="5" t="s">
        <v>12975</v>
      </c>
      <c r="S5189" s="41" t="s">
        <v>3308</v>
      </c>
    </row>
    <row r="5190" customHeight="1" spans="1:19">
      <c r="A5190" s="38" t="s">
        <v>12976</v>
      </c>
      <c r="B5190" s="38">
        <v>910707</v>
      </c>
      <c r="C5190" s="38" t="s">
        <v>1568</v>
      </c>
      <c r="D5190" s="38" t="s">
        <v>2640</v>
      </c>
      <c r="E5190" s="38">
        <v>1</v>
      </c>
      <c r="F5190" s="38"/>
      <c r="G5190" s="38">
        <v>101</v>
      </c>
      <c r="H5190" s="39">
        <v>103000</v>
      </c>
      <c r="I5190" s="38" t="s">
        <v>12977</v>
      </c>
      <c r="J5190" s="38"/>
      <c r="K5190" s="38">
        <v>0</v>
      </c>
      <c r="L5190" s="38" t="s">
        <v>59</v>
      </c>
      <c r="M5190" s="38" t="s">
        <v>59</v>
      </c>
      <c r="N5190" s="38" t="s">
        <v>59</v>
      </c>
      <c r="O5190" s="38" t="s">
        <v>59</v>
      </c>
      <c r="P5190" s="38" t="s">
        <v>59</v>
      </c>
      <c r="Q5190" s="38" t="s">
        <v>2642</v>
      </c>
      <c r="R5190" s="5" t="s">
        <v>12978</v>
      </c>
      <c r="S5190" s="41" t="s">
        <v>3308</v>
      </c>
    </row>
    <row r="5191" customHeight="1" spans="1:19">
      <c r="A5191" s="38" t="s">
        <v>12979</v>
      </c>
      <c r="B5191" s="38">
        <v>910707</v>
      </c>
      <c r="C5191" s="38" t="s">
        <v>1570</v>
      </c>
      <c r="D5191" s="38" t="s">
        <v>2640</v>
      </c>
      <c r="E5191" s="38">
        <v>1</v>
      </c>
      <c r="F5191" s="38"/>
      <c r="G5191" s="38">
        <v>101</v>
      </c>
      <c r="H5191" s="39">
        <v>103000</v>
      </c>
      <c r="I5191" s="38" t="s">
        <v>12980</v>
      </c>
      <c r="J5191" s="38"/>
      <c r="K5191" s="38">
        <v>0</v>
      </c>
      <c r="L5191" s="38" t="s">
        <v>59</v>
      </c>
      <c r="M5191" s="38" t="s">
        <v>59</v>
      </c>
      <c r="N5191" s="38" t="s">
        <v>59</v>
      </c>
      <c r="O5191" s="38" t="s">
        <v>59</v>
      </c>
      <c r="P5191" s="38" t="s">
        <v>59</v>
      </c>
      <c r="Q5191" s="38" t="s">
        <v>2642</v>
      </c>
      <c r="R5191" s="5" t="s">
        <v>12981</v>
      </c>
      <c r="S5191" s="41" t="s">
        <v>3308</v>
      </c>
    </row>
    <row r="5192" customHeight="1" spans="1:19">
      <c r="A5192" s="38" t="s">
        <v>12982</v>
      </c>
      <c r="B5192" s="38">
        <v>910707</v>
      </c>
      <c r="C5192" s="38" t="s">
        <v>1572</v>
      </c>
      <c r="D5192" s="38" t="s">
        <v>2640</v>
      </c>
      <c r="E5192" s="38">
        <v>1</v>
      </c>
      <c r="F5192" s="38"/>
      <c r="G5192" s="38">
        <v>101</v>
      </c>
      <c r="H5192" s="39">
        <v>103000</v>
      </c>
      <c r="I5192" s="38" t="s">
        <v>12983</v>
      </c>
      <c r="J5192" s="38"/>
      <c r="K5192" s="38">
        <v>0</v>
      </c>
      <c r="L5192" s="38" t="s">
        <v>59</v>
      </c>
      <c r="M5192" s="38" t="s">
        <v>59</v>
      </c>
      <c r="N5192" s="38" t="s">
        <v>59</v>
      </c>
      <c r="O5192" s="38" t="s">
        <v>59</v>
      </c>
      <c r="P5192" s="38" t="s">
        <v>59</v>
      </c>
      <c r="Q5192" s="38" t="s">
        <v>2642</v>
      </c>
      <c r="R5192" s="5" t="s">
        <v>12984</v>
      </c>
      <c r="S5192" s="41" t="s">
        <v>3308</v>
      </c>
    </row>
    <row r="5193" customHeight="1" spans="1:19">
      <c r="A5193" s="38" t="s">
        <v>12985</v>
      </c>
      <c r="B5193" s="38">
        <v>910707</v>
      </c>
      <c r="C5193" s="38" t="s">
        <v>1574</v>
      </c>
      <c r="D5193" s="38" t="s">
        <v>2640</v>
      </c>
      <c r="E5193" s="38">
        <v>1</v>
      </c>
      <c r="F5193" s="38"/>
      <c r="G5193" s="38">
        <v>101</v>
      </c>
      <c r="H5193" s="39">
        <v>103000</v>
      </c>
      <c r="I5193" s="38" t="s">
        <v>12986</v>
      </c>
      <c r="J5193" s="38"/>
      <c r="K5193" s="38">
        <v>0</v>
      </c>
      <c r="L5193" s="38" t="s">
        <v>59</v>
      </c>
      <c r="M5193" s="38" t="s">
        <v>59</v>
      </c>
      <c r="N5193" s="38" t="s">
        <v>59</v>
      </c>
      <c r="O5193" s="38" t="s">
        <v>59</v>
      </c>
      <c r="P5193" s="38" t="s">
        <v>59</v>
      </c>
      <c r="Q5193" s="38" t="s">
        <v>2642</v>
      </c>
      <c r="R5193" s="5" t="s">
        <v>12987</v>
      </c>
      <c r="S5193" s="41" t="s">
        <v>3308</v>
      </c>
    </row>
    <row r="5194" customHeight="1" spans="1:19">
      <c r="A5194" s="38" t="s">
        <v>12988</v>
      </c>
      <c r="B5194" s="38">
        <v>910707</v>
      </c>
      <c r="C5194" s="38" t="s">
        <v>1576</v>
      </c>
      <c r="D5194" s="38" t="s">
        <v>2640</v>
      </c>
      <c r="E5194" s="38">
        <v>1</v>
      </c>
      <c r="F5194" s="38"/>
      <c r="G5194" s="38">
        <v>101</v>
      </c>
      <c r="H5194" s="39">
        <v>103000</v>
      </c>
      <c r="I5194" s="38" t="s">
        <v>12989</v>
      </c>
      <c r="J5194" s="38"/>
      <c r="K5194" s="38">
        <v>0</v>
      </c>
      <c r="L5194" s="38" t="s">
        <v>59</v>
      </c>
      <c r="M5194" s="38" t="s">
        <v>59</v>
      </c>
      <c r="N5194" s="38" t="s">
        <v>59</v>
      </c>
      <c r="O5194" s="38" t="s">
        <v>59</v>
      </c>
      <c r="P5194" s="38" t="s">
        <v>59</v>
      </c>
      <c r="Q5194" s="38" t="s">
        <v>2642</v>
      </c>
      <c r="R5194" s="5" t="s">
        <v>12990</v>
      </c>
      <c r="S5194" s="41" t="s">
        <v>3308</v>
      </c>
    </row>
    <row r="5195" customHeight="1" spans="1:19">
      <c r="A5195" s="38" t="s">
        <v>12991</v>
      </c>
      <c r="B5195" s="38">
        <v>910707</v>
      </c>
      <c r="C5195" s="38" t="s">
        <v>1578</v>
      </c>
      <c r="D5195" s="38" t="s">
        <v>2660</v>
      </c>
      <c r="E5195" s="38">
        <v>2</v>
      </c>
      <c r="F5195" s="38"/>
      <c r="G5195" s="38">
        <v>102</v>
      </c>
      <c r="H5195" s="39">
        <v>103000</v>
      </c>
      <c r="I5195" s="38" t="s">
        <v>12992</v>
      </c>
      <c r="J5195" s="38"/>
      <c r="K5195" s="38">
        <v>0</v>
      </c>
      <c r="L5195" s="38" t="s">
        <v>59</v>
      </c>
      <c r="M5195" s="38" t="s">
        <v>59</v>
      </c>
      <c r="N5195" s="38" t="s">
        <v>59</v>
      </c>
      <c r="O5195" s="38" t="s">
        <v>59</v>
      </c>
      <c r="P5195" s="38" t="s">
        <v>59</v>
      </c>
      <c r="Q5195" s="38" t="s">
        <v>2642</v>
      </c>
      <c r="R5195" s="5" t="s">
        <v>12993</v>
      </c>
      <c r="S5195" s="41" t="s">
        <v>3308</v>
      </c>
    </row>
    <row r="5196" customHeight="1" spans="1:19">
      <c r="A5196" s="38" t="s">
        <v>12994</v>
      </c>
      <c r="B5196" s="38">
        <v>910707</v>
      </c>
      <c r="C5196" s="38" t="s">
        <v>1580</v>
      </c>
      <c r="D5196" s="38" t="s">
        <v>2640</v>
      </c>
      <c r="E5196" s="38">
        <v>1</v>
      </c>
      <c r="F5196" s="38"/>
      <c r="G5196" s="38">
        <v>101</v>
      </c>
      <c r="H5196" s="39">
        <v>103000</v>
      </c>
      <c r="I5196" s="38" t="s">
        <v>12995</v>
      </c>
      <c r="J5196" s="38"/>
      <c r="K5196" s="38">
        <v>0</v>
      </c>
      <c r="L5196" s="38" t="s">
        <v>59</v>
      </c>
      <c r="M5196" s="38" t="s">
        <v>59</v>
      </c>
      <c r="N5196" s="38" t="s">
        <v>59</v>
      </c>
      <c r="O5196" s="38" t="s">
        <v>59</v>
      </c>
      <c r="P5196" s="38" t="s">
        <v>59</v>
      </c>
      <c r="Q5196" s="38" t="s">
        <v>2642</v>
      </c>
      <c r="R5196" s="5" t="s">
        <v>12996</v>
      </c>
      <c r="S5196" s="41" t="s">
        <v>3308</v>
      </c>
    </row>
    <row r="5197" customHeight="1" spans="1:19">
      <c r="A5197" s="38" t="s">
        <v>12997</v>
      </c>
      <c r="B5197" s="38">
        <v>910707</v>
      </c>
      <c r="C5197" s="38" t="s">
        <v>1582</v>
      </c>
      <c r="D5197" s="38" t="s">
        <v>2640</v>
      </c>
      <c r="E5197" s="38">
        <v>1</v>
      </c>
      <c r="F5197" s="38"/>
      <c r="G5197" s="38">
        <v>101</v>
      </c>
      <c r="H5197" s="39">
        <v>103000</v>
      </c>
      <c r="I5197" s="38" t="s">
        <v>12998</v>
      </c>
      <c r="J5197" s="38"/>
      <c r="K5197" s="38">
        <v>0</v>
      </c>
      <c r="L5197" s="38" t="s">
        <v>59</v>
      </c>
      <c r="M5197" s="38" t="s">
        <v>59</v>
      </c>
      <c r="N5197" s="38" t="s">
        <v>59</v>
      </c>
      <c r="O5197" s="38" t="s">
        <v>59</v>
      </c>
      <c r="P5197" s="38" t="s">
        <v>59</v>
      </c>
      <c r="Q5197" s="38" t="s">
        <v>2642</v>
      </c>
      <c r="R5197" s="5" t="s">
        <v>12999</v>
      </c>
      <c r="S5197" s="41" t="s">
        <v>3308</v>
      </c>
    </row>
    <row r="5198" customHeight="1" spans="1:19">
      <c r="A5198" s="38" t="s">
        <v>13000</v>
      </c>
      <c r="B5198" s="38">
        <v>910707</v>
      </c>
      <c r="C5198" s="38" t="s">
        <v>1584</v>
      </c>
      <c r="D5198" s="38" t="s">
        <v>2640</v>
      </c>
      <c r="E5198" s="38">
        <v>1</v>
      </c>
      <c r="F5198" s="38"/>
      <c r="G5198" s="38">
        <v>101</v>
      </c>
      <c r="H5198" s="39">
        <v>103000</v>
      </c>
      <c r="I5198" s="38" t="s">
        <v>13001</v>
      </c>
      <c r="J5198" s="38"/>
      <c r="K5198" s="38">
        <v>0</v>
      </c>
      <c r="L5198" s="38" t="s">
        <v>59</v>
      </c>
      <c r="M5198" s="38" t="s">
        <v>59</v>
      </c>
      <c r="N5198" s="38" t="s">
        <v>59</v>
      </c>
      <c r="O5198" s="38" t="s">
        <v>59</v>
      </c>
      <c r="P5198" s="38" t="s">
        <v>59</v>
      </c>
      <c r="Q5198" s="38" t="s">
        <v>2642</v>
      </c>
      <c r="R5198" s="5" t="s">
        <v>13002</v>
      </c>
      <c r="S5198" s="41" t="s">
        <v>3308</v>
      </c>
    </row>
    <row r="5199" customHeight="1" spans="1:19">
      <c r="A5199" s="38" t="s">
        <v>13003</v>
      </c>
      <c r="B5199" s="38">
        <v>910707</v>
      </c>
      <c r="C5199" s="38" t="s">
        <v>1586</v>
      </c>
      <c r="D5199" s="38" t="s">
        <v>2640</v>
      </c>
      <c r="E5199" s="38">
        <v>1</v>
      </c>
      <c r="F5199" s="38"/>
      <c r="G5199" s="38">
        <v>101</v>
      </c>
      <c r="H5199" s="39">
        <v>103000</v>
      </c>
      <c r="I5199" s="38" t="s">
        <v>13004</v>
      </c>
      <c r="J5199" s="38"/>
      <c r="K5199" s="38">
        <v>0</v>
      </c>
      <c r="L5199" s="38" t="s">
        <v>59</v>
      </c>
      <c r="M5199" s="38" t="s">
        <v>59</v>
      </c>
      <c r="N5199" s="38" t="s">
        <v>59</v>
      </c>
      <c r="O5199" s="38" t="s">
        <v>59</v>
      </c>
      <c r="P5199" s="38" t="s">
        <v>59</v>
      </c>
      <c r="Q5199" s="38" t="s">
        <v>2642</v>
      </c>
      <c r="R5199" s="5" t="s">
        <v>13005</v>
      </c>
      <c r="S5199" s="41" t="s">
        <v>3308</v>
      </c>
    </row>
    <row r="5200" customHeight="1" spans="1:19">
      <c r="A5200" s="38" t="s">
        <v>13006</v>
      </c>
      <c r="B5200" s="38">
        <v>910707</v>
      </c>
      <c r="C5200" s="38" t="s">
        <v>1588</v>
      </c>
      <c r="D5200" s="38" t="s">
        <v>2640</v>
      </c>
      <c r="E5200" s="38">
        <v>1</v>
      </c>
      <c r="F5200" s="38"/>
      <c r="G5200" s="38">
        <v>101</v>
      </c>
      <c r="H5200" s="39">
        <v>103000</v>
      </c>
      <c r="I5200" s="38" t="s">
        <v>13007</v>
      </c>
      <c r="J5200" s="38"/>
      <c r="K5200" s="38">
        <v>0</v>
      </c>
      <c r="L5200" s="38" t="s">
        <v>59</v>
      </c>
      <c r="M5200" s="38" t="s">
        <v>59</v>
      </c>
      <c r="N5200" s="38" t="s">
        <v>59</v>
      </c>
      <c r="O5200" s="38" t="s">
        <v>59</v>
      </c>
      <c r="P5200" s="38" t="s">
        <v>59</v>
      </c>
      <c r="Q5200" s="38" t="s">
        <v>2642</v>
      </c>
      <c r="R5200" s="5" t="s">
        <v>13008</v>
      </c>
      <c r="S5200" s="41" t="s">
        <v>3308</v>
      </c>
    </row>
    <row r="5201" customHeight="1" spans="1:19">
      <c r="A5201" s="38" t="s">
        <v>13009</v>
      </c>
      <c r="B5201" s="38">
        <v>910707</v>
      </c>
      <c r="C5201" s="38" t="s">
        <v>1590</v>
      </c>
      <c r="D5201" s="38" t="s">
        <v>2640</v>
      </c>
      <c r="E5201" s="38">
        <v>1</v>
      </c>
      <c r="F5201" s="38"/>
      <c r="G5201" s="38">
        <v>101</v>
      </c>
      <c r="H5201" s="39">
        <v>103000</v>
      </c>
      <c r="I5201" s="38" t="s">
        <v>13010</v>
      </c>
      <c r="J5201" s="38"/>
      <c r="K5201" s="38">
        <v>0</v>
      </c>
      <c r="L5201" s="38" t="s">
        <v>59</v>
      </c>
      <c r="M5201" s="38" t="s">
        <v>59</v>
      </c>
      <c r="N5201" s="38" t="s">
        <v>59</v>
      </c>
      <c r="O5201" s="38" t="s">
        <v>59</v>
      </c>
      <c r="P5201" s="38" t="s">
        <v>59</v>
      </c>
      <c r="Q5201" s="38" t="s">
        <v>2642</v>
      </c>
      <c r="R5201" s="5" t="s">
        <v>13011</v>
      </c>
      <c r="S5201" s="41" t="s">
        <v>3308</v>
      </c>
    </row>
    <row r="5202" customHeight="1" spans="1:19">
      <c r="A5202" s="38" t="s">
        <v>13012</v>
      </c>
      <c r="B5202" s="38">
        <v>910707</v>
      </c>
      <c r="C5202" s="38" t="s">
        <v>1592</v>
      </c>
      <c r="D5202" s="38" t="s">
        <v>2640</v>
      </c>
      <c r="E5202" s="38">
        <v>1</v>
      </c>
      <c r="F5202" s="38"/>
      <c r="G5202" s="38">
        <v>101</v>
      </c>
      <c r="H5202" s="39">
        <v>103000</v>
      </c>
      <c r="I5202" s="38" t="s">
        <v>13013</v>
      </c>
      <c r="J5202" s="38"/>
      <c r="K5202" s="38">
        <v>0</v>
      </c>
      <c r="L5202" s="38" t="s">
        <v>59</v>
      </c>
      <c r="M5202" s="38" t="s">
        <v>59</v>
      </c>
      <c r="N5202" s="38" t="s">
        <v>59</v>
      </c>
      <c r="O5202" s="38" t="s">
        <v>59</v>
      </c>
      <c r="P5202" s="38" t="s">
        <v>59</v>
      </c>
      <c r="Q5202" s="38" t="s">
        <v>2642</v>
      </c>
      <c r="R5202" s="5" t="s">
        <v>13014</v>
      </c>
      <c r="S5202" s="41" t="s">
        <v>3308</v>
      </c>
    </row>
    <row r="5203" customHeight="1" spans="1:19">
      <c r="A5203" s="38" t="s">
        <v>13015</v>
      </c>
      <c r="B5203" s="38">
        <v>910707</v>
      </c>
      <c r="C5203" s="38" t="s">
        <v>1594</v>
      </c>
      <c r="D5203" s="38" t="s">
        <v>2640</v>
      </c>
      <c r="E5203" s="38">
        <v>1</v>
      </c>
      <c r="F5203" s="38"/>
      <c r="G5203" s="38">
        <v>101</v>
      </c>
      <c r="H5203" s="39">
        <v>103000</v>
      </c>
      <c r="I5203" s="38" t="s">
        <v>13016</v>
      </c>
      <c r="J5203" s="38"/>
      <c r="K5203" s="38">
        <v>0</v>
      </c>
      <c r="L5203" s="38" t="s">
        <v>59</v>
      </c>
      <c r="M5203" s="38" t="s">
        <v>59</v>
      </c>
      <c r="N5203" s="38" t="s">
        <v>59</v>
      </c>
      <c r="O5203" s="38" t="s">
        <v>59</v>
      </c>
      <c r="P5203" s="38" t="s">
        <v>59</v>
      </c>
      <c r="Q5203" s="38" t="s">
        <v>2642</v>
      </c>
      <c r="R5203" s="5" t="s">
        <v>13017</v>
      </c>
      <c r="S5203" s="41" t="s">
        <v>3308</v>
      </c>
    </row>
    <row r="5204" customHeight="1" spans="1:19">
      <c r="A5204" s="38" t="s">
        <v>13018</v>
      </c>
      <c r="B5204" s="38">
        <v>910707</v>
      </c>
      <c r="C5204" s="38" t="s">
        <v>1596</v>
      </c>
      <c r="D5204" s="38" t="s">
        <v>2640</v>
      </c>
      <c r="E5204" s="38">
        <v>1</v>
      </c>
      <c r="F5204" s="38"/>
      <c r="G5204" s="38">
        <v>101</v>
      </c>
      <c r="H5204" s="39">
        <v>103000</v>
      </c>
      <c r="I5204" s="38" t="s">
        <v>13019</v>
      </c>
      <c r="J5204" s="38"/>
      <c r="K5204" s="38">
        <v>0</v>
      </c>
      <c r="L5204" s="38" t="s">
        <v>59</v>
      </c>
      <c r="M5204" s="38" t="s">
        <v>59</v>
      </c>
      <c r="N5204" s="38" t="s">
        <v>59</v>
      </c>
      <c r="O5204" s="38" t="s">
        <v>59</v>
      </c>
      <c r="P5204" s="38" t="s">
        <v>59</v>
      </c>
      <c r="Q5204" s="38" t="s">
        <v>2642</v>
      </c>
      <c r="R5204" s="5" t="s">
        <v>13020</v>
      </c>
      <c r="S5204" s="41" t="s">
        <v>3308</v>
      </c>
    </row>
    <row r="5205" customHeight="1" spans="1:19">
      <c r="A5205" s="38" t="s">
        <v>13021</v>
      </c>
      <c r="B5205" s="38">
        <v>910707</v>
      </c>
      <c r="C5205" s="38" t="s">
        <v>1598</v>
      </c>
      <c r="D5205" s="38" t="s">
        <v>2660</v>
      </c>
      <c r="E5205" s="38">
        <v>2</v>
      </c>
      <c r="F5205" s="38"/>
      <c r="G5205" s="38">
        <v>102</v>
      </c>
      <c r="H5205" s="39">
        <v>103000</v>
      </c>
      <c r="I5205" s="38" t="s">
        <v>13022</v>
      </c>
      <c r="J5205" s="38"/>
      <c r="K5205" s="38">
        <v>0</v>
      </c>
      <c r="L5205" s="38" t="s">
        <v>59</v>
      </c>
      <c r="M5205" s="38" t="s">
        <v>59</v>
      </c>
      <c r="N5205" s="38" t="s">
        <v>59</v>
      </c>
      <c r="O5205" s="38" t="s">
        <v>59</v>
      </c>
      <c r="P5205" s="38" t="s">
        <v>59</v>
      </c>
      <c r="Q5205" s="38" t="s">
        <v>2642</v>
      </c>
      <c r="R5205" s="5" t="s">
        <v>13023</v>
      </c>
      <c r="S5205" s="41" t="s">
        <v>3308</v>
      </c>
    </row>
    <row r="5206" customHeight="1" spans="1:19">
      <c r="A5206" s="38" t="s">
        <v>13024</v>
      </c>
      <c r="B5206" s="38">
        <v>910707</v>
      </c>
      <c r="C5206" s="38" t="s">
        <v>1602</v>
      </c>
      <c r="D5206" s="38" t="s">
        <v>2640</v>
      </c>
      <c r="E5206" s="38">
        <v>1</v>
      </c>
      <c r="F5206" s="38"/>
      <c r="G5206" s="38">
        <v>101</v>
      </c>
      <c r="H5206" s="39">
        <v>103000</v>
      </c>
      <c r="I5206" s="38" t="s">
        <v>13025</v>
      </c>
      <c r="J5206" s="38"/>
      <c r="K5206" s="38">
        <v>0</v>
      </c>
      <c r="L5206" s="38" t="s">
        <v>59</v>
      </c>
      <c r="M5206" s="38" t="s">
        <v>59</v>
      </c>
      <c r="N5206" s="38" t="s">
        <v>59</v>
      </c>
      <c r="O5206" s="38" t="s">
        <v>59</v>
      </c>
      <c r="P5206" s="38" t="s">
        <v>59</v>
      </c>
      <c r="Q5206" s="38" t="s">
        <v>2642</v>
      </c>
      <c r="R5206" s="5" t="s">
        <v>13026</v>
      </c>
      <c r="S5206" s="41" t="s">
        <v>3308</v>
      </c>
    </row>
    <row r="5207" customHeight="1" spans="1:19">
      <c r="A5207" s="38" t="s">
        <v>13027</v>
      </c>
      <c r="B5207" s="38">
        <v>910707</v>
      </c>
      <c r="C5207" s="38" t="s">
        <v>1604</v>
      </c>
      <c r="D5207" s="38" t="s">
        <v>2640</v>
      </c>
      <c r="E5207" s="38">
        <v>1</v>
      </c>
      <c r="F5207" s="38"/>
      <c r="G5207" s="38">
        <v>101</v>
      </c>
      <c r="H5207" s="39">
        <v>103000</v>
      </c>
      <c r="I5207" s="38" t="s">
        <v>13028</v>
      </c>
      <c r="J5207" s="38"/>
      <c r="K5207" s="38">
        <v>0</v>
      </c>
      <c r="L5207" s="38" t="s">
        <v>59</v>
      </c>
      <c r="M5207" s="38" t="s">
        <v>59</v>
      </c>
      <c r="N5207" s="38" t="s">
        <v>59</v>
      </c>
      <c r="O5207" s="38" t="s">
        <v>59</v>
      </c>
      <c r="P5207" s="38" t="s">
        <v>59</v>
      </c>
      <c r="Q5207" s="38" t="s">
        <v>2642</v>
      </c>
      <c r="R5207" s="5" t="s">
        <v>13029</v>
      </c>
      <c r="S5207" s="41" t="s">
        <v>3308</v>
      </c>
    </row>
    <row r="5208" customHeight="1" spans="1:19">
      <c r="A5208" s="38" t="s">
        <v>13030</v>
      </c>
      <c r="B5208" s="38">
        <v>910707</v>
      </c>
      <c r="C5208" s="38" t="s">
        <v>1606</v>
      </c>
      <c r="D5208" s="38" t="s">
        <v>2640</v>
      </c>
      <c r="E5208" s="38">
        <v>1</v>
      </c>
      <c r="F5208" s="38"/>
      <c r="G5208" s="38">
        <v>101</v>
      </c>
      <c r="H5208" s="39">
        <v>103000</v>
      </c>
      <c r="I5208" s="38" t="s">
        <v>13031</v>
      </c>
      <c r="J5208" s="38"/>
      <c r="K5208" s="38">
        <v>0</v>
      </c>
      <c r="L5208" s="38" t="s">
        <v>59</v>
      </c>
      <c r="M5208" s="38" t="s">
        <v>59</v>
      </c>
      <c r="N5208" s="38" t="s">
        <v>59</v>
      </c>
      <c r="O5208" s="38" t="s">
        <v>59</v>
      </c>
      <c r="P5208" s="38" t="s">
        <v>59</v>
      </c>
      <c r="Q5208" s="38" t="s">
        <v>2642</v>
      </c>
      <c r="R5208" s="5" t="s">
        <v>13032</v>
      </c>
      <c r="S5208" s="41" t="s">
        <v>3308</v>
      </c>
    </row>
    <row r="5209" customHeight="1" spans="1:19">
      <c r="A5209" s="38" t="s">
        <v>13033</v>
      </c>
      <c r="B5209" s="38">
        <v>910707</v>
      </c>
      <c r="C5209" s="38" t="s">
        <v>1608</v>
      </c>
      <c r="D5209" s="38" t="s">
        <v>2640</v>
      </c>
      <c r="E5209" s="38">
        <v>1</v>
      </c>
      <c r="F5209" s="38"/>
      <c r="G5209" s="38">
        <v>101</v>
      </c>
      <c r="H5209" s="39">
        <v>103000</v>
      </c>
      <c r="I5209" s="38" t="s">
        <v>13034</v>
      </c>
      <c r="J5209" s="38"/>
      <c r="K5209" s="38">
        <v>0</v>
      </c>
      <c r="L5209" s="38" t="s">
        <v>59</v>
      </c>
      <c r="M5209" s="38" t="s">
        <v>59</v>
      </c>
      <c r="N5209" s="38" t="s">
        <v>59</v>
      </c>
      <c r="O5209" s="38" t="s">
        <v>59</v>
      </c>
      <c r="P5209" s="38" t="s">
        <v>59</v>
      </c>
      <c r="Q5209" s="38" t="s">
        <v>2642</v>
      </c>
      <c r="R5209" s="5" t="s">
        <v>13035</v>
      </c>
      <c r="S5209" s="41" t="s">
        <v>3308</v>
      </c>
    </row>
    <row r="5210" customHeight="1" spans="1:19">
      <c r="A5210" s="38" t="s">
        <v>13036</v>
      </c>
      <c r="B5210" s="38">
        <v>910707</v>
      </c>
      <c r="C5210" s="38" t="s">
        <v>1610</v>
      </c>
      <c r="D5210" s="38" t="s">
        <v>2640</v>
      </c>
      <c r="E5210" s="38">
        <v>1</v>
      </c>
      <c r="F5210" s="38"/>
      <c r="G5210" s="38">
        <v>101</v>
      </c>
      <c r="H5210" s="39">
        <v>103000</v>
      </c>
      <c r="I5210" s="38" t="s">
        <v>13037</v>
      </c>
      <c r="J5210" s="38"/>
      <c r="K5210" s="38">
        <v>0</v>
      </c>
      <c r="L5210" s="38" t="s">
        <v>59</v>
      </c>
      <c r="M5210" s="38" t="s">
        <v>59</v>
      </c>
      <c r="N5210" s="38" t="s">
        <v>59</v>
      </c>
      <c r="O5210" s="38" t="s">
        <v>59</v>
      </c>
      <c r="P5210" s="38" t="s">
        <v>59</v>
      </c>
      <c r="Q5210" s="38" t="s">
        <v>2642</v>
      </c>
      <c r="R5210" s="5" t="s">
        <v>13038</v>
      </c>
      <c r="S5210" s="41" t="s">
        <v>3308</v>
      </c>
    </row>
    <row r="5211" customHeight="1" spans="1:19">
      <c r="A5211" s="38" t="s">
        <v>13039</v>
      </c>
      <c r="B5211" s="38">
        <v>910707</v>
      </c>
      <c r="C5211" s="38" t="s">
        <v>1612</v>
      </c>
      <c r="D5211" s="38" t="s">
        <v>2640</v>
      </c>
      <c r="E5211" s="38">
        <v>1</v>
      </c>
      <c r="F5211" s="38"/>
      <c r="G5211" s="38">
        <v>101</v>
      </c>
      <c r="H5211" s="39">
        <v>103000</v>
      </c>
      <c r="I5211" s="38" t="s">
        <v>13040</v>
      </c>
      <c r="J5211" s="38"/>
      <c r="K5211" s="38">
        <v>0</v>
      </c>
      <c r="L5211" s="38" t="s">
        <v>59</v>
      </c>
      <c r="M5211" s="38" t="s">
        <v>59</v>
      </c>
      <c r="N5211" s="38" t="s">
        <v>59</v>
      </c>
      <c r="O5211" s="38" t="s">
        <v>59</v>
      </c>
      <c r="P5211" s="38" t="s">
        <v>59</v>
      </c>
      <c r="Q5211" s="38" t="s">
        <v>2642</v>
      </c>
      <c r="R5211" s="5" t="s">
        <v>13041</v>
      </c>
      <c r="S5211" s="41" t="s">
        <v>3308</v>
      </c>
    </row>
    <row r="5212" customHeight="1" spans="1:19">
      <c r="A5212" s="38" t="s">
        <v>13042</v>
      </c>
      <c r="B5212" s="38">
        <v>910707</v>
      </c>
      <c r="C5212" s="38" t="s">
        <v>1614</v>
      </c>
      <c r="D5212" s="38" t="s">
        <v>2640</v>
      </c>
      <c r="E5212" s="38">
        <v>1</v>
      </c>
      <c r="F5212" s="38"/>
      <c r="G5212" s="38">
        <v>101</v>
      </c>
      <c r="H5212" s="39">
        <v>103000</v>
      </c>
      <c r="I5212" s="38" t="s">
        <v>13043</v>
      </c>
      <c r="J5212" s="38"/>
      <c r="K5212" s="38">
        <v>0</v>
      </c>
      <c r="L5212" s="38" t="s">
        <v>59</v>
      </c>
      <c r="M5212" s="38" t="s">
        <v>59</v>
      </c>
      <c r="N5212" s="38" t="s">
        <v>59</v>
      </c>
      <c r="O5212" s="38" t="s">
        <v>59</v>
      </c>
      <c r="P5212" s="38" t="s">
        <v>59</v>
      </c>
      <c r="Q5212" s="38" t="s">
        <v>2642</v>
      </c>
      <c r="R5212" s="5" t="s">
        <v>13044</v>
      </c>
      <c r="S5212" s="41" t="s">
        <v>3308</v>
      </c>
    </row>
    <row r="5213" customHeight="1" spans="1:19">
      <c r="A5213" s="38" t="s">
        <v>13045</v>
      </c>
      <c r="B5213" s="38">
        <v>910707</v>
      </c>
      <c r="C5213" s="38" t="s">
        <v>1616</v>
      </c>
      <c r="D5213" s="38" t="s">
        <v>2640</v>
      </c>
      <c r="E5213" s="38">
        <v>1</v>
      </c>
      <c r="F5213" s="38"/>
      <c r="G5213" s="38">
        <v>101</v>
      </c>
      <c r="H5213" s="39">
        <v>103000</v>
      </c>
      <c r="I5213" s="38" t="s">
        <v>13046</v>
      </c>
      <c r="J5213" s="38"/>
      <c r="K5213" s="38">
        <v>0</v>
      </c>
      <c r="L5213" s="38" t="s">
        <v>59</v>
      </c>
      <c r="M5213" s="38" t="s">
        <v>59</v>
      </c>
      <c r="N5213" s="38" t="s">
        <v>59</v>
      </c>
      <c r="O5213" s="38" t="s">
        <v>59</v>
      </c>
      <c r="P5213" s="38" t="s">
        <v>59</v>
      </c>
      <c r="Q5213" s="38" t="s">
        <v>2642</v>
      </c>
      <c r="R5213" s="5" t="s">
        <v>13047</v>
      </c>
      <c r="S5213" s="41" t="s">
        <v>3308</v>
      </c>
    </row>
    <row r="5214" customHeight="1" spans="1:19">
      <c r="A5214" s="38" t="s">
        <v>13048</v>
      </c>
      <c r="B5214" s="38">
        <v>910707</v>
      </c>
      <c r="C5214" s="38" t="s">
        <v>1618</v>
      </c>
      <c r="D5214" s="38" t="s">
        <v>2640</v>
      </c>
      <c r="E5214" s="38">
        <v>1</v>
      </c>
      <c r="F5214" s="38"/>
      <c r="G5214" s="38">
        <v>101</v>
      </c>
      <c r="H5214" s="39">
        <v>103000</v>
      </c>
      <c r="I5214" s="38" t="s">
        <v>13049</v>
      </c>
      <c r="J5214" s="38"/>
      <c r="K5214" s="38">
        <v>0</v>
      </c>
      <c r="L5214" s="38" t="s">
        <v>59</v>
      </c>
      <c r="M5214" s="38" t="s">
        <v>59</v>
      </c>
      <c r="N5214" s="38" t="s">
        <v>59</v>
      </c>
      <c r="O5214" s="38" t="s">
        <v>59</v>
      </c>
      <c r="P5214" s="38" t="s">
        <v>59</v>
      </c>
      <c r="Q5214" s="38" t="s">
        <v>2642</v>
      </c>
      <c r="R5214" s="5" t="s">
        <v>13050</v>
      </c>
      <c r="S5214" s="41" t="s">
        <v>3308</v>
      </c>
    </row>
    <row r="5215" customHeight="1" spans="1:19">
      <c r="A5215" s="38" t="s">
        <v>13051</v>
      </c>
      <c r="B5215" s="38">
        <v>910707</v>
      </c>
      <c r="C5215" s="38" t="s">
        <v>1620</v>
      </c>
      <c r="D5215" s="38" t="s">
        <v>2660</v>
      </c>
      <c r="E5215" s="38">
        <v>2</v>
      </c>
      <c r="F5215" s="38"/>
      <c r="G5215" s="38">
        <v>102</v>
      </c>
      <c r="H5215" s="39">
        <v>103000</v>
      </c>
      <c r="I5215" s="38" t="s">
        <v>13052</v>
      </c>
      <c r="J5215" s="38"/>
      <c r="K5215" s="38">
        <v>0</v>
      </c>
      <c r="L5215" s="38" t="s">
        <v>59</v>
      </c>
      <c r="M5215" s="38" t="s">
        <v>59</v>
      </c>
      <c r="N5215" s="38" t="s">
        <v>59</v>
      </c>
      <c r="O5215" s="38" t="s">
        <v>59</v>
      </c>
      <c r="P5215" s="38" t="s">
        <v>59</v>
      </c>
      <c r="Q5215" s="38" t="s">
        <v>2642</v>
      </c>
      <c r="R5215" s="5" t="s">
        <v>13053</v>
      </c>
      <c r="S5215" s="41" t="s">
        <v>3308</v>
      </c>
    </row>
    <row r="5216" customHeight="1" spans="1:19">
      <c r="A5216" s="38" t="s">
        <v>13054</v>
      </c>
      <c r="B5216" s="38">
        <v>910707</v>
      </c>
      <c r="C5216" s="38" t="s">
        <v>1622</v>
      </c>
      <c r="D5216" s="38" t="s">
        <v>2640</v>
      </c>
      <c r="E5216" s="38">
        <v>1</v>
      </c>
      <c r="F5216" s="38"/>
      <c r="G5216" s="38">
        <v>101</v>
      </c>
      <c r="H5216" s="39">
        <v>103000</v>
      </c>
      <c r="I5216" s="38" t="s">
        <v>13055</v>
      </c>
      <c r="J5216" s="38"/>
      <c r="K5216" s="38">
        <v>0</v>
      </c>
      <c r="L5216" s="38" t="s">
        <v>59</v>
      </c>
      <c r="M5216" s="38" t="s">
        <v>59</v>
      </c>
      <c r="N5216" s="38" t="s">
        <v>59</v>
      </c>
      <c r="O5216" s="38" t="s">
        <v>59</v>
      </c>
      <c r="P5216" s="38" t="s">
        <v>59</v>
      </c>
      <c r="Q5216" s="38" t="s">
        <v>2642</v>
      </c>
      <c r="R5216" s="5" t="s">
        <v>13056</v>
      </c>
      <c r="S5216" s="41" t="s">
        <v>3308</v>
      </c>
    </row>
    <row r="5217" customHeight="1" spans="1:19">
      <c r="A5217" s="38" t="s">
        <v>13057</v>
      </c>
      <c r="B5217" s="38">
        <v>910707</v>
      </c>
      <c r="C5217" s="38" t="s">
        <v>1624</v>
      </c>
      <c r="D5217" s="38" t="s">
        <v>2640</v>
      </c>
      <c r="E5217" s="38">
        <v>1</v>
      </c>
      <c r="F5217" s="38"/>
      <c r="G5217" s="38">
        <v>101</v>
      </c>
      <c r="H5217" s="39">
        <v>103000</v>
      </c>
      <c r="I5217" s="38" t="s">
        <v>13058</v>
      </c>
      <c r="J5217" s="38"/>
      <c r="K5217" s="38">
        <v>0</v>
      </c>
      <c r="L5217" s="38" t="s">
        <v>59</v>
      </c>
      <c r="M5217" s="38" t="s">
        <v>59</v>
      </c>
      <c r="N5217" s="38" t="s">
        <v>59</v>
      </c>
      <c r="O5217" s="38" t="s">
        <v>59</v>
      </c>
      <c r="P5217" s="38" t="s">
        <v>59</v>
      </c>
      <c r="Q5217" s="38" t="s">
        <v>2642</v>
      </c>
      <c r="R5217" s="5" t="s">
        <v>13059</v>
      </c>
      <c r="S5217" s="41" t="s">
        <v>3308</v>
      </c>
    </row>
    <row r="5218" customHeight="1" spans="1:19">
      <c r="A5218" s="38" t="s">
        <v>13060</v>
      </c>
      <c r="B5218" s="38">
        <v>910707</v>
      </c>
      <c r="C5218" s="38" t="s">
        <v>1626</v>
      </c>
      <c r="D5218" s="38" t="s">
        <v>2640</v>
      </c>
      <c r="E5218" s="38">
        <v>1</v>
      </c>
      <c r="F5218" s="38"/>
      <c r="G5218" s="38">
        <v>101</v>
      </c>
      <c r="H5218" s="39">
        <v>103000</v>
      </c>
      <c r="I5218" s="38" t="s">
        <v>13061</v>
      </c>
      <c r="J5218" s="38"/>
      <c r="K5218" s="38">
        <v>0</v>
      </c>
      <c r="L5218" s="38" t="s">
        <v>59</v>
      </c>
      <c r="M5218" s="38" t="s">
        <v>59</v>
      </c>
      <c r="N5218" s="38" t="s">
        <v>59</v>
      </c>
      <c r="O5218" s="38" t="s">
        <v>59</v>
      </c>
      <c r="P5218" s="38" t="s">
        <v>59</v>
      </c>
      <c r="Q5218" s="38" t="s">
        <v>2642</v>
      </c>
      <c r="R5218" s="5" t="s">
        <v>13062</v>
      </c>
      <c r="S5218" s="41" t="s">
        <v>3308</v>
      </c>
    </row>
    <row r="5219" customHeight="1" spans="1:19">
      <c r="A5219" s="38" t="s">
        <v>13063</v>
      </c>
      <c r="B5219" s="38">
        <v>910707</v>
      </c>
      <c r="C5219" s="38" t="s">
        <v>1628</v>
      </c>
      <c r="D5219" s="38" t="s">
        <v>2640</v>
      </c>
      <c r="E5219" s="38">
        <v>1</v>
      </c>
      <c r="F5219" s="38"/>
      <c r="G5219" s="38">
        <v>101</v>
      </c>
      <c r="H5219" s="39">
        <v>103000</v>
      </c>
      <c r="I5219" s="38" t="s">
        <v>13064</v>
      </c>
      <c r="J5219" s="38"/>
      <c r="K5219" s="38">
        <v>0</v>
      </c>
      <c r="L5219" s="38" t="s">
        <v>59</v>
      </c>
      <c r="M5219" s="38" t="s">
        <v>59</v>
      </c>
      <c r="N5219" s="38" t="s">
        <v>59</v>
      </c>
      <c r="O5219" s="38" t="s">
        <v>59</v>
      </c>
      <c r="P5219" s="38" t="s">
        <v>59</v>
      </c>
      <c r="Q5219" s="38" t="s">
        <v>2642</v>
      </c>
      <c r="R5219" s="5" t="s">
        <v>13065</v>
      </c>
      <c r="S5219" s="41" t="s">
        <v>3308</v>
      </c>
    </row>
    <row r="5220" customHeight="1" spans="1:19">
      <c r="A5220" s="38" t="s">
        <v>13066</v>
      </c>
      <c r="B5220" s="38">
        <v>910707</v>
      </c>
      <c r="C5220" s="38" t="s">
        <v>1630</v>
      </c>
      <c r="D5220" s="38" t="s">
        <v>2640</v>
      </c>
      <c r="E5220" s="38">
        <v>1</v>
      </c>
      <c r="F5220" s="38"/>
      <c r="G5220" s="38">
        <v>101</v>
      </c>
      <c r="H5220" s="39">
        <v>103000</v>
      </c>
      <c r="I5220" s="38" t="s">
        <v>13067</v>
      </c>
      <c r="J5220" s="38"/>
      <c r="K5220" s="38">
        <v>0</v>
      </c>
      <c r="L5220" s="38" t="s">
        <v>59</v>
      </c>
      <c r="M5220" s="38" t="s">
        <v>59</v>
      </c>
      <c r="N5220" s="38" t="s">
        <v>59</v>
      </c>
      <c r="O5220" s="38" t="s">
        <v>59</v>
      </c>
      <c r="P5220" s="38" t="s">
        <v>59</v>
      </c>
      <c r="Q5220" s="38" t="s">
        <v>2642</v>
      </c>
      <c r="R5220" s="5" t="s">
        <v>13068</v>
      </c>
      <c r="S5220" s="41" t="s">
        <v>3308</v>
      </c>
    </row>
    <row r="5221" customHeight="1" spans="1:19">
      <c r="A5221" s="38" t="s">
        <v>13069</v>
      </c>
      <c r="B5221" s="38">
        <v>910707</v>
      </c>
      <c r="C5221" s="38" t="s">
        <v>1632</v>
      </c>
      <c r="D5221" s="38" t="s">
        <v>2640</v>
      </c>
      <c r="E5221" s="38">
        <v>1</v>
      </c>
      <c r="F5221" s="38"/>
      <c r="G5221" s="38">
        <v>101</v>
      </c>
      <c r="H5221" s="39">
        <v>103000</v>
      </c>
      <c r="I5221" s="38" t="s">
        <v>13070</v>
      </c>
      <c r="J5221" s="38"/>
      <c r="K5221" s="38">
        <v>0</v>
      </c>
      <c r="L5221" s="38" t="s">
        <v>59</v>
      </c>
      <c r="M5221" s="38" t="s">
        <v>59</v>
      </c>
      <c r="N5221" s="38" t="s">
        <v>59</v>
      </c>
      <c r="O5221" s="38" t="s">
        <v>59</v>
      </c>
      <c r="P5221" s="38" t="s">
        <v>59</v>
      </c>
      <c r="Q5221" s="38" t="s">
        <v>2642</v>
      </c>
      <c r="R5221" s="5" t="s">
        <v>13071</v>
      </c>
      <c r="S5221" s="41" t="s">
        <v>3308</v>
      </c>
    </row>
    <row r="5222" customHeight="1" spans="1:19">
      <c r="A5222" s="38" t="s">
        <v>13072</v>
      </c>
      <c r="B5222" s="38">
        <v>910707</v>
      </c>
      <c r="C5222" s="38" t="s">
        <v>1634</v>
      </c>
      <c r="D5222" s="38" t="s">
        <v>2640</v>
      </c>
      <c r="E5222" s="38">
        <v>1</v>
      </c>
      <c r="F5222" s="38"/>
      <c r="G5222" s="38">
        <v>101</v>
      </c>
      <c r="H5222" s="39">
        <v>103000</v>
      </c>
      <c r="I5222" s="38" t="s">
        <v>13073</v>
      </c>
      <c r="J5222" s="38"/>
      <c r="K5222" s="38">
        <v>0</v>
      </c>
      <c r="L5222" s="38" t="s">
        <v>59</v>
      </c>
      <c r="M5222" s="38" t="s">
        <v>59</v>
      </c>
      <c r="N5222" s="38" t="s">
        <v>59</v>
      </c>
      <c r="O5222" s="38" t="s">
        <v>59</v>
      </c>
      <c r="P5222" s="38" t="s">
        <v>59</v>
      </c>
      <c r="Q5222" s="38" t="s">
        <v>2642</v>
      </c>
      <c r="R5222" s="5" t="s">
        <v>13074</v>
      </c>
      <c r="S5222" s="41" t="s">
        <v>3308</v>
      </c>
    </row>
    <row r="5223" customHeight="1" spans="1:19">
      <c r="A5223" s="38" t="s">
        <v>13075</v>
      </c>
      <c r="B5223" s="38">
        <v>910707</v>
      </c>
      <c r="C5223" s="38" t="s">
        <v>1636</v>
      </c>
      <c r="D5223" s="38" t="s">
        <v>2640</v>
      </c>
      <c r="E5223" s="38">
        <v>1</v>
      </c>
      <c r="F5223" s="38"/>
      <c r="G5223" s="38">
        <v>101</v>
      </c>
      <c r="H5223" s="39">
        <v>103000</v>
      </c>
      <c r="I5223" s="38" t="s">
        <v>13076</v>
      </c>
      <c r="J5223" s="38"/>
      <c r="K5223" s="38">
        <v>0</v>
      </c>
      <c r="L5223" s="38" t="s">
        <v>59</v>
      </c>
      <c r="M5223" s="38" t="s">
        <v>59</v>
      </c>
      <c r="N5223" s="38" t="s">
        <v>59</v>
      </c>
      <c r="O5223" s="38" t="s">
        <v>59</v>
      </c>
      <c r="P5223" s="38" t="s">
        <v>59</v>
      </c>
      <c r="Q5223" s="38" t="s">
        <v>2642</v>
      </c>
      <c r="R5223" s="5" t="s">
        <v>13077</v>
      </c>
      <c r="S5223" s="41" t="s">
        <v>3308</v>
      </c>
    </row>
    <row r="5224" customHeight="1" spans="1:19">
      <c r="A5224" s="38" t="s">
        <v>13078</v>
      </c>
      <c r="B5224" s="38">
        <v>910707</v>
      </c>
      <c r="C5224" s="38" t="s">
        <v>1638</v>
      </c>
      <c r="D5224" s="38" t="s">
        <v>2640</v>
      </c>
      <c r="E5224" s="38">
        <v>1</v>
      </c>
      <c r="F5224" s="38"/>
      <c r="G5224" s="38">
        <v>101</v>
      </c>
      <c r="H5224" s="39">
        <v>103000</v>
      </c>
      <c r="I5224" s="38" t="s">
        <v>13079</v>
      </c>
      <c r="J5224" s="38"/>
      <c r="K5224" s="38">
        <v>0</v>
      </c>
      <c r="L5224" s="38" t="s">
        <v>59</v>
      </c>
      <c r="M5224" s="38" t="s">
        <v>59</v>
      </c>
      <c r="N5224" s="38" t="s">
        <v>59</v>
      </c>
      <c r="O5224" s="38" t="s">
        <v>59</v>
      </c>
      <c r="P5224" s="38" t="s">
        <v>59</v>
      </c>
      <c r="Q5224" s="38" t="s">
        <v>2642</v>
      </c>
      <c r="R5224" s="5" t="s">
        <v>13080</v>
      </c>
      <c r="S5224" s="41" t="s">
        <v>3308</v>
      </c>
    </row>
    <row r="5225" customHeight="1" spans="1:19">
      <c r="A5225" s="38" t="s">
        <v>13081</v>
      </c>
      <c r="B5225" s="38">
        <v>910707</v>
      </c>
      <c r="C5225" s="38" t="s">
        <v>1640</v>
      </c>
      <c r="D5225" s="38" t="s">
        <v>2660</v>
      </c>
      <c r="E5225" s="38">
        <v>2</v>
      </c>
      <c r="F5225" s="38"/>
      <c r="G5225" s="38">
        <v>102</v>
      </c>
      <c r="H5225" s="39">
        <v>103000</v>
      </c>
      <c r="I5225" s="38" t="s">
        <v>13082</v>
      </c>
      <c r="J5225" s="38"/>
      <c r="K5225" s="38">
        <v>0</v>
      </c>
      <c r="L5225" s="38" t="s">
        <v>59</v>
      </c>
      <c r="M5225" s="38" t="s">
        <v>59</v>
      </c>
      <c r="N5225" s="38" t="s">
        <v>59</v>
      </c>
      <c r="O5225" s="38" t="s">
        <v>59</v>
      </c>
      <c r="P5225" s="38" t="s">
        <v>59</v>
      </c>
      <c r="Q5225" s="38" t="s">
        <v>2642</v>
      </c>
      <c r="R5225" s="5" t="s">
        <v>13083</v>
      </c>
      <c r="S5225" s="41" t="s">
        <v>3308</v>
      </c>
    </row>
    <row r="5226" customHeight="1" spans="1:19">
      <c r="A5226" s="38" t="s">
        <v>13084</v>
      </c>
      <c r="B5226" s="38">
        <v>910707</v>
      </c>
      <c r="C5226" s="38" t="s">
        <v>1642</v>
      </c>
      <c r="D5226" s="38" t="s">
        <v>2640</v>
      </c>
      <c r="E5226" s="38">
        <v>1</v>
      </c>
      <c r="F5226" s="38"/>
      <c r="G5226" s="38">
        <v>101</v>
      </c>
      <c r="H5226" s="39">
        <v>103000</v>
      </c>
      <c r="I5226" s="38" t="s">
        <v>13085</v>
      </c>
      <c r="J5226" s="38"/>
      <c r="K5226" s="38">
        <v>0</v>
      </c>
      <c r="L5226" s="38" t="s">
        <v>59</v>
      </c>
      <c r="M5226" s="38" t="s">
        <v>59</v>
      </c>
      <c r="N5226" s="38" t="s">
        <v>59</v>
      </c>
      <c r="O5226" s="38" t="s">
        <v>59</v>
      </c>
      <c r="P5226" s="38" t="s">
        <v>59</v>
      </c>
      <c r="Q5226" s="38" t="s">
        <v>2642</v>
      </c>
      <c r="R5226" s="5" t="s">
        <v>13086</v>
      </c>
      <c r="S5226" s="41" t="s">
        <v>3308</v>
      </c>
    </row>
    <row r="5227" customHeight="1" spans="1:19">
      <c r="A5227" s="38" t="s">
        <v>13087</v>
      </c>
      <c r="B5227" s="38">
        <v>910707</v>
      </c>
      <c r="C5227" s="38" t="s">
        <v>1644</v>
      </c>
      <c r="D5227" s="38" t="s">
        <v>2640</v>
      </c>
      <c r="E5227" s="38">
        <v>1</v>
      </c>
      <c r="F5227" s="38"/>
      <c r="G5227" s="38">
        <v>101</v>
      </c>
      <c r="H5227" s="39">
        <v>103000</v>
      </c>
      <c r="I5227" s="38" t="s">
        <v>13088</v>
      </c>
      <c r="J5227" s="38"/>
      <c r="K5227" s="38">
        <v>0</v>
      </c>
      <c r="L5227" s="38" t="s">
        <v>59</v>
      </c>
      <c r="M5227" s="38" t="s">
        <v>59</v>
      </c>
      <c r="N5227" s="38" t="s">
        <v>59</v>
      </c>
      <c r="O5227" s="38" t="s">
        <v>59</v>
      </c>
      <c r="P5227" s="38" t="s">
        <v>59</v>
      </c>
      <c r="Q5227" s="38" t="s">
        <v>2642</v>
      </c>
      <c r="R5227" s="5" t="s">
        <v>13089</v>
      </c>
      <c r="S5227" s="41" t="s">
        <v>3308</v>
      </c>
    </row>
    <row r="5228" customHeight="1" spans="1:19">
      <c r="A5228" s="38" t="s">
        <v>13090</v>
      </c>
      <c r="B5228" s="38">
        <v>910707</v>
      </c>
      <c r="C5228" s="38" t="s">
        <v>1646</v>
      </c>
      <c r="D5228" s="38" t="s">
        <v>2640</v>
      </c>
      <c r="E5228" s="38">
        <v>1</v>
      </c>
      <c r="F5228" s="38"/>
      <c r="G5228" s="38">
        <v>101</v>
      </c>
      <c r="H5228" s="39">
        <v>103000</v>
      </c>
      <c r="I5228" s="38" t="s">
        <v>13091</v>
      </c>
      <c r="J5228" s="38"/>
      <c r="K5228" s="38">
        <v>0</v>
      </c>
      <c r="L5228" s="38" t="s">
        <v>59</v>
      </c>
      <c r="M5228" s="38" t="s">
        <v>59</v>
      </c>
      <c r="N5228" s="38" t="s">
        <v>59</v>
      </c>
      <c r="O5228" s="38" t="s">
        <v>59</v>
      </c>
      <c r="P5228" s="38" t="s">
        <v>59</v>
      </c>
      <c r="Q5228" s="38" t="s">
        <v>2642</v>
      </c>
      <c r="R5228" s="5" t="s">
        <v>13092</v>
      </c>
      <c r="S5228" s="41" t="s">
        <v>3308</v>
      </c>
    </row>
    <row r="5229" customHeight="1" spans="1:19">
      <c r="A5229" s="38" t="s">
        <v>13093</v>
      </c>
      <c r="B5229" s="38">
        <v>910707</v>
      </c>
      <c r="C5229" s="38" t="s">
        <v>1648</v>
      </c>
      <c r="D5229" s="38" t="s">
        <v>2640</v>
      </c>
      <c r="E5229" s="38">
        <v>1</v>
      </c>
      <c r="F5229" s="38"/>
      <c r="G5229" s="38">
        <v>101</v>
      </c>
      <c r="H5229" s="39">
        <v>103000</v>
      </c>
      <c r="I5229" s="38" t="s">
        <v>13094</v>
      </c>
      <c r="J5229" s="38"/>
      <c r="K5229" s="38">
        <v>0</v>
      </c>
      <c r="L5229" s="38" t="s">
        <v>59</v>
      </c>
      <c r="M5229" s="38" t="s">
        <v>59</v>
      </c>
      <c r="N5229" s="38" t="s">
        <v>59</v>
      </c>
      <c r="O5229" s="38" t="s">
        <v>59</v>
      </c>
      <c r="P5229" s="38" t="s">
        <v>59</v>
      </c>
      <c r="Q5229" s="38" t="s">
        <v>2642</v>
      </c>
      <c r="R5229" s="5" t="s">
        <v>13095</v>
      </c>
      <c r="S5229" s="41" t="s">
        <v>3308</v>
      </c>
    </row>
    <row r="5230" customHeight="1" spans="1:19">
      <c r="A5230" s="38" t="s">
        <v>13096</v>
      </c>
      <c r="B5230" s="38">
        <v>910707</v>
      </c>
      <c r="C5230" s="38" t="s">
        <v>1650</v>
      </c>
      <c r="D5230" s="38" t="s">
        <v>2640</v>
      </c>
      <c r="E5230" s="38">
        <v>1</v>
      </c>
      <c r="F5230" s="38"/>
      <c r="G5230" s="38">
        <v>101</v>
      </c>
      <c r="H5230" s="39">
        <v>103000</v>
      </c>
      <c r="I5230" s="38" t="s">
        <v>13097</v>
      </c>
      <c r="J5230" s="38"/>
      <c r="K5230" s="38">
        <v>0</v>
      </c>
      <c r="L5230" s="38" t="s">
        <v>59</v>
      </c>
      <c r="M5230" s="38" t="s">
        <v>59</v>
      </c>
      <c r="N5230" s="38" t="s">
        <v>59</v>
      </c>
      <c r="O5230" s="38" t="s">
        <v>59</v>
      </c>
      <c r="P5230" s="38" t="s">
        <v>59</v>
      </c>
      <c r="Q5230" s="38" t="s">
        <v>2642</v>
      </c>
      <c r="R5230" s="5" t="s">
        <v>13098</v>
      </c>
      <c r="S5230" s="41" t="s">
        <v>3308</v>
      </c>
    </row>
    <row r="5231" customHeight="1" spans="1:19">
      <c r="A5231" s="38" t="s">
        <v>13099</v>
      </c>
      <c r="B5231" s="38">
        <v>910707</v>
      </c>
      <c r="C5231" s="38" t="s">
        <v>1652</v>
      </c>
      <c r="D5231" s="38" t="s">
        <v>2640</v>
      </c>
      <c r="E5231" s="38">
        <v>1</v>
      </c>
      <c r="F5231" s="38"/>
      <c r="G5231" s="38">
        <v>101</v>
      </c>
      <c r="H5231" s="39">
        <v>103000</v>
      </c>
      <c r="I5231" s="38" t="s">
        <v>13100</v>
      </c>
      <c r="J5231" s="38"/>
      <c r="K5231" s="38">
        <v>0</v>
      </c>
      <c r="L5231" s="38" t="s">
        <v>59</v>
      </c>
      <c r="M5231" s="38" t="s">
        <v>59</v>
      </c>
      <c r="N5231" s="38" t="s">
        <v>59</v>
      </c>
      <c r="O5231" s="38" t="s">
        <v>59</v>
      </c>
      <c r="P5231" s="38" t="s">
        <v>59</v>
      </c>
      <c r="Q5231" s="38" t="s">
        <v>2642</v>
      </c>
      <c r="R5231" s="5" t="s">
        <v>13101</v>
      </c>
      <c r="S5231" s="41" t="s">
        <v>3308</v>
      </c>
    </row>
    <row r="5232" customHeight="1" spans="1:19">
      <c r="A5232" s="38" t="s">
        <v>13102</v>
      </c>
      <c r="B5232" s="38">
        <v>910707</v>
      </c>
      <c r="C5232" s="38" t="s">
        <v>1654</v>
      </c>
      <c r="D5232" s="38" t="s">
        <v>2640</v>
      </c>
      <c r="E5232" s="38">
        <v>1</v>
      </c>
      <c r="F5232" s="38"/>
      <c r="G5232" s="38">
        <v>101</v>
      </c>
      <c r="H5232" s="39">
        <v>103000</v>
      </c>
      <c r="I5232" s="38" t="s">
        <v>13103</v>
      </c>
      <c r="J5232" s="38"/>
      <c r="K5232" s="38">
        <v>0</v>
      </c>
      <c r="L5232" s="38" t="s">
        <v>59</v>
      </c>
      <c r="M5232" s="38" t="s">
        <v>59</v>
      </c>
      <c r="N5232" s="38" t="s">
        <v>59</v>
      </c>
      <c r="O5232" s="38" t="s">
        <v>59</v>
      </c>
      <c r="P5232" s="38" t="s">
        <v>59</v>
      </c>
      <c r="Q5232" s="38" t="s">
        <v>2642</v>
      </c>
      <c r="R5232" s="5" t="s">
        <v>13104</v>
      </c>
      <c r="S5232" s="41" t="s">
        <v>3308</v>
      </c>
    </row>
    <row r="5233" customHeight="1" spans="1:19">
      <c r="A5233" s="38" t="s">
        <v>13105</v>
      </c>
      <c r="B5233" s="38">
        <v>910707</v>
      </c>
      <c r="C5233" s="38" t="s">
        <v>1656</v>
      </c>
      <c r="D5233" s="38" t="s">
        <v>2640</v>
      </c>
      <c r="E5233" s="38">
        <v>1</v>
      </c>
      <c r="F5233" s="38"/>
      <c r="G5233" s="38">
        <v>101</v>
      </c>
      <c r="H5233" s="39">
        <v>103000</v>
      </c>
      <c r="I5233" s="38" t="s">
        <v>13106</v>
      </c>
      <c r="J5233" s="38"/>
      <c r="K5233" s="38">
        <v>0</v>
      </c>
      <c r="L5233" s="38" t="s">
        <v>59</v>
      </c>
      <c r="M5233" s="38" t="s">
        <v>59</v>
      </c>
      <c r="N5233" s="38" t="s">
        <v>59</v>
      </c>
      <c r="O5233" s="38" t="s">
        <v>59</v>
      </c>
      <c r="P5233" s="38" t="s">
        <v>59</v>
      </c>
      <c r="Q5233" s="38" t="s">
        <v>2642</v>
      </c>
      <c r="R5233" s="5" t="s">
        <v>13107</v>
      </c>
      <c r="S5233" s="41" t="s">
        <v>3308</v>
      </c>
    </row>
    <row r="5234" customHeight="1" spans="1:19">
      <c r="A5234" s="38" t="s">
        <v>13108</v>
      </c>
      <c r="B5234" s="38">
        <v>910707</v>
      </c>
      <c r="C5234" s="38" t="s">
        <v>1658</v>
      </c>
      <c r="D5234" s="38" t="s">
        <v>2640</v>
      </c>
      <c r="E5234" s="38">
        <v>1</v>
      </c>
      <c r="F5234" s="38"/>
      <c r="G5234" s="38">
        <v>101</v>
      </c>
      <c r="H5234" s="39">
        <v>103000</v>
      </c>
      <c r="I5234" s="38" t="s">
        <v>13109</v>
      </c>
      <c r="J5234" s="38"/>
      <c r="K5234" s="38">
        <v>0</v>
      </c>
      <c r="L5234" s="38" t="s">
        <v>59</v>
      </c>
      <c r="M5234" s="38" t="s">
        <v>59</v>
      </c>
      <c r="N5234" s="38" t="s">
        <v>59</v>
      </c>
      <c r="O5234" s="38" t="s">
        <v>59</v>
      </c>
      <c r="P5234" s="38" t="s">
        <v>59</v>
      </c>
      <c r="Q5234" s="38" t="s">
        <v>2642</v>
      </c>
      <c r="R5234" s="5" t="s">
        <v>13110</v>
      </c>
      <c r="S5234" s="41" t="s">
        <v>3308</v>
      </c>
    </row>
    <row r="5235" customHeight="1" spans="1:19">
      <c r="A5235" s="38" t="s">
        <v>13111</v>
      </c>
      <c r="B5235" s="38">
        <v>910707</v>
      </c>
      <c r="C5235" s="38" t="s">
        <v>1660</v>
      </c>
      <c r="D5235" s="38" t="s">
        <v>2660</v>
      </c>
      <c r="E5235" s="38">
        <v>2</v>
      </c>
      <c r="F5235" s="38"/>
      <c r="G5235" s="38">
        <v>102</v>
      </c>
      <c r="H5235" s="39">
        <v>103000</v>
      </c>
      <c r="I5235" s="38" t="s">
        <v>13112</v>
      </c>
      <c r="J5235" s="38"/>
      <c r="K5235" s="38">
        <v>0</v>
      </c>
      <c r="L5235" s="38" t="s">
        <v>59</v>
      </c>
      <c r="M5235" s="38" t="s">
        <v>59</v>
      </c>
      <c r="N5235" s="38" t="s">
        <v>59</v>
      </c>
      <c r="O5235" s="38" t="s">
        <v>59</v>
      </c>
      <c r="P5235" s="38" t="s">
        <v>59</v>
      </c>
      <c r="Q5235" s="38" t="s">
        <v>2642</v>
      </c>
      <c r="R5235" s="5" t="s">
        <v>13113</v>
      </c>
      <c r="S5235" s="41" t="s">
        <v>3308</v>
      </c>
    </row>
    <row r="5236" customHeight="1" spans="1:19">
      <c r="A5236" s="38" t="s">
        <v>13114</v>
      </c>
      <c r="B5236" s="38">
        <v>910707</v>
      </c>
      <c r="C5236" s="38" t="s">
        <v>1662</v>
      </c>
      <c r="D5236" s="38" t="s">
        <v>2640</v>
      </c>
      <c r="E5236" s="38">
        <v>1</v>
      </c>
      <c r="F5236" s="38"/>
      <c r="G5236" s="38">
        <v>101</v>
      </c>
      <c r="H5236" s="39">
        <v>103000</v>
      </c>
      <c r="I5236" s="38" t="s">
        <v>13115</v>
      </c>
      <c r="J5236" s="38"/>
      <c r="K5236" s="38">
        <v>0</v>
      </c>
      <c r="L5236" s="38" t="s">
        <v>59</v>
      </c>
      <c r="M5236" s="38" t="s">
        <v>59</v>
      </c>
      <c r="N5236" s="38" t="s">
        <v>59</v>
      </c>
      <c r="O5236" s="38" t="s">
        <v>59</v>
      </c>
      <c r="P5236" s="38" t="s">
        <v>59</v>
      </c>
      <c r="Q5236" s="38" t="s">
        <v>2642</v>
      </c>
      <c r="R5236" s="5" t="s">
        <v>13116</v>
      </c>
      <c r="S5236" s="41" t="s">
        <v>3308</v>
      </c>
    </row>
    <row r="5237" customHeight="1" spans="1:19">
      <c r="A5237" s="38" t="s">
        <v>13117</v>
      </c>
      <c r="B5237" s="38">
        <v>910707</v>
      </c>
      <c r="C5237" s="38" t="s">
        <v>1664</v>
      </c>
      <c r="D5237" s="38" t="s">
        <v>2640</v>
      </c>
      <c r="E5237" s="38">
        <v>1</v>
      </c>
      <c r="F5237" s="38"/>
      <c r="G5237" s="38">
        <v>101</v>
      </c>
      <c r="H5237" s="39">
        <v>103000</v>
      </c>
      <c r="I5237" s="38" t="s">
        <v>13118</v>
      </c>
      <c r="J5237" s="38"/>
      <c r="K5237" s="38">
        <v>0</v>
      </c>
      <c r="L5237" s="38" t="s">
        <v>59</v>
      </c>
      <c r="M5237" s="38" t="s">
        <v>59</v>
      </c>
      <c r="N5237" s="38" t="s">
        <v>59</v>
      </c>
      <c r="O5237" s="38" t="s">
        <v>59</v>
      </c>
      <c r="P5237" s="38" t="s">
        <v>59</v>
      </c>
      <c r="Q5237" s="38" t="s">
        <v>2642</v>
      </c>
      <c r="R5237" s="5" t="s">
        <v>13119</v>
      </c>
      <c r="S5237" s="41" t="s">
        <v>3308</v>
      </c>
    </row>
    <row r="5238" customHeight="1" spans="1:19">
      <c r="A5238" s="38" t="s">
        <v>13120</v>
      </c>
      <c r="B5238" s="38">
        <v>910707</v>
      </c>
      <c r="C5238" s="38" t="s">
        <v>1666</v>
      </c>
      <c r="D5238" s="38" t="s">
        <v>2640</v>
      </c>
      <c r="E5238" s="38">
        <v>1</v>
      </c>
      <c r="F5238" s="38"/>
      <c r="G5238" s="38">
        <v>101</v>
      </c>
      <c r="H5238" s="39">
        <v>103000</v>
      </c>
      <c r="I5238" s="38" t="s">
        <v>13121</v>
      </c>
      <c r="J5238" s="38"/>
      <c r="K5238" s="38">
        <v>0</v>
      </c>
      <c r="L5238" s="38" t="s">
        <v>59</v>
      </c>
      <c r="M5238" s="38" t="s">
        <v>59</v>
      </c>
      <c r="N5238" s="38" t="s">
        <v>59</v>
      </c>
      <c r="O5238" s="38" t="s">
        <v>59</v>
      </c>
      <c r="P5238" s="38" t="s">
        <v>59</v>
      </c>
      <c r="Q5238" s="38" t="s">
        <v>2642</v>
      </c>
      <c r="R5238" s="5" t="s">
        <v>13122</v>
      </c>
      <c r="S5238" s="41" t="s">
        <v>3308</v>
      </c>
    </row>
    <row r="5239" customHeight="1" spans="1:19">
      <c r="A5239" s="38" t="s">
        <v>13123</v>
      </c>
      <c r="B5239" s="38">
        <v>910707</v>
      </c>
      <c r="C5239" s="38" t="s">
        <v>1668</v>
      </c>
      <c r="D5239" s="38" t="s">
        <v>2640</v>
      </c>
      <c r="E5239" s="38">
        <v>1</v>
      </c>
      <c r="F5239" s="38"/>
      <c r="G5239" s="38">
        <v>101</v>
      </c>
      <c r="H5239" s="39">
        <v>103000</v>
      </c>
      <c r="I5239" s="38" t="s">
        <v>13124</v>
      </c>
      <c r="J5239" s="38"/>
      <c r="K5239" s="38">
        <v>0</v>
      </c>
      <c r="L5239" s="38" t="s">
        <v>59</v>
      </c>
      <c r="M5239" s="38" t="s">
        <v>59</v>
      </c>
      <c r="N5239" s="38" t="s">
        <v>59</v>
      </c>
      <c r="O5239" s="38" t="s">
        <v>59</v>
      </c>
      <c r="P5239" s="38" t="s">
        <v>59</v>
      </c>
      <c r="Q5239" s="38" t="s">
        <v>2642</v>
      </c>
      <c r="R5239" s="5" t="s">
        <v>13125</v>
      </c>
      <c r="S5239" s="41" t="s">
        <v>3308</v>
      </c>
    </row>
    <row r="5240" customHeight="1" spans="1:19">
      <c r="A5240" s="38" t="s">
        <v>13126</v>
      </c>
      <c r="B5240" s="38">
        <v>910707</v>
      </c>
      <c r="C5240" s="38" t="s">
        <v>1670</v>
      </c>
      <c r="D5240" s="38" t="s">
        <v>2640</v>
      </c>
      <c r="E5240" s="38">
        <v>1</v>
      </c>
      <c r="F5240" s="38"/>
      <c r="G5240" s="38">
        <v>101</v>
      </c>
      <c r="H5240" s="39">
        <v>103000</v>
      </c>
      <c r="I5240" s="38" t="s">
        <v>13127</v>
      </c>
      <c r="J5240" s="38"/>
      <c r="K5240" s="38">
        <v>0</v>
      </c>
      <c r="L5240" s="38" t="s">
        <v>59</v>
      </c>
      <c r="M5240" s="38" t="s">
        <v>59</v>
      </c>
      <c r="N5240" s="38" t="s">
        <v>59</v>
      </c>
      <c r="O5240" s="38" t="s">
        <v>59</v>
      </c>
      <c r="P5240" s="38" t="s">
        <v>59</v>
      </c>
      <c r="Q5240" s="38" t="s">
        <v>2642</v>
      </c>
      <c r="R5240" s="5" t="s">
        <v>13128</v>
      </c>
      <c r="S5240" s="41" t="s">
        <v>3308</v>
      </c>
    </row>
    <row r="5241" customHeight="1" spans="1:19">
      <c r="A5241" s="38" t="s">
        <v>13129</v>
      </c>
      <c r="B5241" s="38">
        <v>910707</v>
      </c>
      <c r="C5241" s="38" t="s">
        <v>1672</v>
      </c>
      <c r="D5241" s="38" t="s">
        <v>2640</v>
      </c>
      <c r="E5241" s="38">
        <v>1</v>
      </c>
      <c r="F5241" s="38"/>
      <c r="G5241" s="38">
        <v>101</v>
      </c>
      <c r="H5241" s="39">
        <v>103000</v>
      </c>
      <c r="I5241" s="38" t="s">
        <v>13130</v>
      </c>
      <c r="J5241" s="38"/>
      <c r="K5241" s="38">
        <v>0</v>
      </c>
      <c r="L5241" s="38" t="s">
        <v>59</v>
      </c>
      <c r="M5241" s="38" t="s">
        <v>59</v>
      </c>
      <c r="N5241" s="38" t="s">
        <v>59</v>
      </c>
      <c r="O5241" s="38" t="s">
        <v>59</v>
      </c>
      <c r="P5241" s="38" t="s">
        <v>59</v>
      </c>
      <c r="Q5241" s="38" t="s">
        <v>2642</v>
      </c>
      <c r="R5241" s="5" t="s">
        <v>13131</v>
      </c>
      <c r="S5241" s="41" t="s">
        <v>3308</v>
      </c>
    </row>
    <row r="5242" customHeight="1" spans="1:19">
      <c r="A5242" s="38" t="s">
        <v>13132</v>
      </c>
      <c r="B5242" s="38">
        <v>910707</v>
      </c>
      <c r="C5242" s="38" t="s">
        <v>1674</v>
      </c>
      <c r="D5242" s="38" t="s">
        <v>2640</v>
      </c>
      <c r="E5242" s="38">
        <v>1</v>
      </c>
      <c r="F5242" s="38"/>
      <c r="G5242" s="38">
        <v>101</v>
      </c>
      <c r="H5242" s="39">
        <v>103000</v>
      </c>
      <c r="I5242" s="38" t="s">
        <v>13133</v>
      </c>
      <c r="J5242" s="38"/>
      <c r="K5242" s="38">
        <v>0</v>
      </c>
      <c r="L5242" s="38" t="s">
        <v>59</v>
      </c>
      <c r="M5242" s="38" t="s">
        <v>59</v>
      </c>
      <c r="N5242" s="38" t="s">
        <v>59</v>
      </c>
      <c r="O5242" s="38" t="s">
        <v>59</v>
      </c>
      <c r="P5242" s="38" t="s">
        <v>59</v>
      </c>
      <c r="Q5242" s="38" t="s">
        <v>2642</v>
      </c>
      <c r="R5242" s="5" t="s">
        <v>13134</v>
      </c>
      <c r="S5242" s="41" t="s">
        <v>3308</v>
      </c>
    </row>
    <row r="5243" customHeight="1" spans="1:19">
      <c r="A5243" s="38" t="s">
        <v>13135</v>
      </c>
      <c r="B5243" s="38">
        <v>910707</v>
      </c>
      <c r="C5243" s="38" t="s">
        <v>1676</v>
      </c>
      <c r="D5243" s="38" t="s">
        <v>2640</v>
      </c>
      <c r="E5243" s="38">
        <v>1</v>
      </c>
      <c r="F5243" s="38"/>
      <c r="G5243" s="38">
        <v>101</v>
      </c>
      <c r="H5243" s="39">
        <v>103000</v>
      </c>
      <c r="I5243" s="38" t="s">
        <v>13136</v>
      </c>
      <c r="J5243" s="38"/>
      <c r="K5243" s="38">
        <v>0</v>
      </c>
      <c r="L5243" s="38" t="s">
        <v>59</v>
      </c>
      <c r="M5243" s="38" t="s">
        <v>59</v>
      </c>
      <c r="N5243" s="38" t="s">
        <v>59</v>
      </c>
      <c r="O5243" s="38" t="s">
        <v>59</v>
      </c>
      <c r="P5243" s="38" t="s">
        <v>59</v>
      </c>
      <c r="Q5243" s="38" t="s">
        <v>2642</v>
      </c>
      <c r="R5243" s="5" t="s">
        <v>13137</v>
      </c>
      <c r="S5243" s="41" t="s">
        <v>3308</v>
      </c>
    </row>
    <row r="5244" customHeight="1" spans="1:19">
      <c r="A5244" s="38" t="s">
        <v>13138</v>
      </c>
      <c r="B5244" s="38">
        <v>910707</v>
      </c>
      <c r="C5244" s="38" t="s">
        <v>1678</v>
      </c>
      <c r="D5244" s="38" t="s">
        <v>2640</v>
      </c>
      <c r="E5244" s="38">
        <v>1</v>
      </c>
      <c r="F5244" s="38"/>
      <c r="G5244" s="38">
        <v>101</v>
      </c>
      <c r="H5244" s="39">
        <v>103000</v>
      </c>
      <c r="I5244" s="38" t="s">
        <v>13139</v>
      </c>
      <c r="J5244" s="38"/>
      <c r="K5244" s="38">
        <v>0</v>
      </c>
      <c r="L5244" s="38" t="s">
        <v>59</v>
      </c>
      <c r="M5244" s="38" t="s">
        <v>59</v>
      </c>
      <c r="N5244" s="38" t="s">
        <v>59</v>
      </c>
      <c r="O5244" s="38" t="s">
        <v>59</v>
      </c>
      <c r="P5244" s="38" t="s">
        <v>59</v>
      </c>
      <c r="Q5244" s="38" t="s">
        <v>2642</v>
      </c>
      <c r="R5244" s="5" t="s">
        <v>13140</v>
      </c>
      <c r="S5244" s="41" t="s">
        <v>3308</v>
      </c>
    </row>
    <row r="5245" customHeight="1" spans="1:19">
      <c r="A5245" s="38" t="s">
        <v>13141</v>
      </c>
      <c r="B5245" s="38">
        <v>910707</v>
      </c>
      <c r="C5245" s="38" t="s">
        <v>1680</v>
      </c>
      <c r="D5245" s="38" t="s">
        <v>2660</v>
      </c>
      <c r="E5245" s="38">
        <v>2</v>
      </c>
      <c r="F5245" s="38"/>
      <c r="G5245" s="38">
        <v>102</v>
      </c>
      <c r="H5245" s="39">
        <v>103000</v>
      </c>
      <c r="I5245" s="38" t="s">
        <v>13142</v>
      </c>
      <c r="J5245" s="38"/>
      <c r="K5245" s="38">
        <v>0</v>
      </c>
      <c r="L5245" s="38" t="s">
        <v>59</v>
      </c>
      <c r="M5245" s="38" t="s">
        <v>59</v>
      </c>
      <c r="N5245" s="38" t="s">
        <v>59</v>
      </c>
      <c r="O5245" s="38" t="s">
        <v>59</v>
      </c>
      <c r="P5245" s="38" t="s">
        <v>59</v>
      </c>
      <c r="Q5245" s="38" t="s">
        <v>2642</v>
      </c>
      <c r="R5245" s="5" t="s">
        <v>13143</v>
      </c>
      <c r="S5245" s="41" t="s">
        <v>3308</v>
      </c>
    </row>
    <row r="5246" customHeight="1" spans="1:19">
      <c r="A5246" s="38" t="s">
        <v>13144</v>
      </c>
      <c r="B5246" s="38">
        <v>910707</v>
      </c>
      <c r="C5246" s="38" t="s">
        <v>1682</v>
      </c>
      <c r="D5246" s="38" t="s">
        <v>2640</v>
      </c>
      <c r="E5246" s="38">
        <v>1</v>
      </c>
      <c r="F5246" s="38"/>
      <c r="G5246" s="38">
        <v>101</v>
      </c>
      <c r="H5246" s="39">
        <v>103000</v>
      </c>
      <c r="I5246" s="38" t="s">
        <v>13145</v>
      </c>
      <c r="J5246" s="38"/>
      <c r="K5246" s="38">
        <v>0</v>
      </c>
      <c r="L5246" s="38" t="s">
        <v>59</v>
      </c>
      <c r="M5246" s="38" t="s">
        <v>59</v>
      </c>
      <c r="N5246" s="38" t="s">
        <v>59</v>
      </c>
      <c r="O5246" s="38" t="s">
        <v>59</v>
      </c>
      <c r="P5246" s="38" t="s">
        <v>59</v>
      </c>
      <c r="Q5246" s="38" t="s">
        <v>2642</v>
      </c>
      <c r="R5246" s="5" t="s">
        <v>13146</v>
      </c>
      <c r="S5246" s="41" t="s">
        <v>3308</v>
      </c>
    </row>
    <row r="5247" customHeight="1" spans="1:19">
      <c r="A5247" s="38" t="s">
        <v>13147</v>
      </c>
      <c r="B5247" s="38">
        <v>910707</v>
      </c>
      <c r="C5247" s="38" t="s">
        <v>1684</v>
      </c>
      <c r="D5247" s="38" t="s">
        <v>2640</v>
      </c>
      <c r="E5247" s="38">
        <v>1</v>
      </c>
      <c r="F5247" s="38"/>
      <c r="G5247" s="38">
        <v>101</v>
      </c>
      <c r="H5247" s="39">
        <v>103000</v>
      </c>
      <c r="I5247" s="38" t="s">
        <v>13148</v>
      </c>
      <c r="J5247" s="38"/>
      <c r="K5247" s="38">
        <v>0</v>
      </c>
      <c r="L5247" s="38" t="s">
        <v>59</v>
      </c>
      <c r="M5247" s="38" t="s">
        <v>59</v>
      </c>
      <c r="N5247" s="38" t="s">
        <v>59</v>
      </c>
      <c r="O5247" s="38" t="s">
        <v>59</v>
      </c>
      <c r="P5247" s="38" t="s">
        <v>59</v>
      </c>
      <c r="Q5247" s="38" t="s">
        <v>2642</v>
      </c>
      <c r="R5247" s="5" t="s">
        <v>13149</v>
      </c>
      <c r="S5247" s="41" t="s">
        <v>3308</v>
      </c>
    </row>
    <row r="5248" customHeight="1" spans="1:19">
      <c r="A5248" s="38" t="s">
        <v>13150</v>
      </c>
      <c r="B5248" s="38">
        <v>910707</v>
      </c>
      <c r="C5248" s="38" t="s">
        <v>1686</v>
      </c>
      <c r="D5248" s="38" t="s">
        <v>2640</v>
      </c>
      <c r="E5248" s="38">
        <v>1</v>
      </c>
      <c r="F5248" s="38"/>
      <c r="G5248" s="38">
        <v>101</v>
      </c>
      <c r="H5248" s="39">
        <v>103000</v>
      </c>
      <c r="I5248" s="38" t="s">
        <v>13151</v>
      </c>
      <c r="J5248" s="38"/>
      <c r="K5248" s="38">
        <v>0</v>
      </c>
      <c r="L5248" s="38" t="s">
        <v>59</v>
      </c>
      <c r="M5248" s="38" t="s">
        <v>59</v>
      </c>
      <c r="N5248" s="38" t="s">
        <v>59</v>
      </c>
      <c r="O5248" s="38" t="s">
        <v>59</v>
      </c>
      <c r="P5248" s="38" t="s">
        <v>59</v>
      </c>
      <c r="Q5248" s="38" t="s">
        <v>2642</v>
      </c>
      <c r="R5248" s="5" t="s">
        <v>13152</v>
      </c>
      <c r="S5248" s="41" t="s">
        <v>3308</v>
      </c>
    </row>
    <row r="5249" customHeight="1" spans="1:19">
      <c r="A5249" s="38" t="s">
        <v>13153</v>
      </c>
      <c r="B5249" s="38">
        <v>910707</v>
      </c>
      <c r="C5249" s="38" t="s">
        <v>1688</v>
      </c>
      <c r="D5249" s="38" t="s">
        <v>2640</v>
      </c>
      <c r="E5249" s="38">
        <v>1</v>
      </c>
      <c r="F5249" s="38"/>
      <c r="G5249" s="38">
        <v>101</v>
      </c>
      <c r="H5249" s="39">
        <v>103000</v>
      </c>
      <c r="I5249" s="38" t="s">
        <v>13154</v>
      </c>
      <c r="J5249" s="38"/>
      <c r="K5249" s="38">
        <v>0</v>
      </c>
      <c r="L5249" s="38" t="s">
        <v>59</v>
      </c>
      <c r="M5249" s="38" t="s">
        <v>59</v>
      </c>
      <c r="N5249" s="38" t="s">
        <v>59</v>
      </c>
      <c r="O5249" s="38" t="s">
        <v>59</v>
      </c>
      <c r="P5249" s="38" t="s">
        <v>59</v>
      </c>
      <c r="Q5249" s="38" t="s">
        <v>2642</v>
      </c>
      <c r="R5249" s="5" t="s">
        <v>13155</v>
      </c>
      <c r="S5249" s="41" t="s">
        <v>3308</v>
      </c>
    </row>
    <row r="5250" customHeight="1" spans="1:19">
      <c r="A5250" s="38" t="s">
        <v>13156</v>
      </c>
      <c r="B5250" s="38">
        <v>910707</v>
      </c>
      <c r="C5250" s="38" t="s">
        <v>1690</v>
      </c>
      <c r="D5250" s="38" t="s">
        <v>2640</v>
      </c>
      <c r="E5250" s="38">
        <v>1</v>
      </c>
      <c r="F5250" s="38"/>
      <c r="G5250" s="38">
        <v>101</v>
      </c>
      <c r="H5250" s="39">
        <v>103000</v>
      </c>
      <c r="I5250" s="38" t="s">
        <v>13157</v>
      </c>
      <c r="J5250" s="38"/>
      <c r="K5250" s="38">
        <v>0</v>
      </c>
      <c r="L5250" s="38" t="s">
        <v>59</v>
      </c>
      <c r="M5250" s="38" t="s">
        <v>59</v>
      </c>
      <c r="N5250" s="38" t="s">
        <v>59</v>
      </c>
      <c r="O5250" s="38" t="s">
        <v>59</v>
      </c>
      <c r="P5250" s="38" t="s">
        <v>59</v>
      </c>
      <c r="Q5250" s="38" t="s">
        <v>2642</v>
      </c>
      <c r="R5250" s="5" t="s">
        <v>13158</v>
      </c>
      <c r="S5250" s="41" t="s">
        <v>3308</v>
      </c>
    </row>
    <row r="5251" customHeight="1" spans="1:19">
      <c r="A5251" s="38" t="s">
        <v>13159</v>
      </c>
      <c r="B5251" s="38">
        <v>910707</v>
      </c>
      <c r="C5251" s="38" t="s">
        <v>1692</v>
      </c>
      <c r="D5251" s="38" t="s">
        <v>2640</v>
      </c>
      <c r="E5251" s="38">
        <v>1</v>
      </c>
      <c r="F5251" s="38"/>
      <c r="G5251" s="38">
        <v>101</v>
      </c>
      <c r="H5251" s="39">
        <v>103000</v>
      </c>
      <c r="I5251" s="38" t="s">
        <v>13160</v>
      </c>
      <c r="J5251" s="38"/>
      <c r="K5251" s="38">
        <v>0</v>
      </c>
      <c r="L5251" s="38" t="s">
        <v>59</v>
      </c>
      <c r="M5251" s="38" t="s">
        <v>59</v>
      </c>
      <c r="N5251" s="38" t="s">
        <v>59</v>
      </c>
      <c r="O5251" s="38" t="s">
        <v>59</v>
      </c>
      <c r="P5251" s="38" t="s">
        <v>59</v>
      </c>
      <c r="Q5251" s="38" t="s">
        <v>2642</v>
      </c>
      <c r="R5251" s="5" t="s">
        <v>13161</v>
      </c>
      <c r="S5251" s="41" t="s">
        <v>3308</v>
      </c>
    </row>
    <row r="5252" customHeight="1" spans="1:19">
      <c r="A5252" s="38" t="s">
        <v>13162</v>
      </c>
      <c r="B5252" s="38">
        <v>910707</v>
      </c>
      <c r="C5252" s="38" t="s">
        <v>1694</v>
      </c>
      <c r="D5252" s="38" t="s">
        <v>2640</v>
      </c>
      <c r="E5252" s="38">
        <v>1</v>
      </c>
      <c r="F5252" s="38"/>
      <c r="G5252" s="38">
        <v>101</v>
      </c>
      <c r="H5252" s="39">
        <v>103000</v>
      </c>
      <c r="I5252" s="38" t="s">
        <v>13163</v>
      </c>
      <c r="J5252" s="38"/>
      <c r="K5252" s="38">
        <v>0</v>
      </c>
      <c r="L5252" s="38" t="s">
        <v>59</v>
      </c>
      <c r="M5252" s="38" t="s">
        <v>59</v>
      </c>
      <c r="N5252" s="38" t="s">
        <v>59</v>
      </c>
      <c r="O5252" s="38" t="s">
        <v>59</v>
      </c>
      <c r="P5252" s="38" t="s">
        <v>59</v>
      </c>
      <c r="Q5252" s="38" t="s">
        <v>2642</v>
      </c>
      <c r="R5252" s="5" t="s">
        <v>13164</v>
      </c>
      <c r="S5252" s="41" t="s">
        <v>3308</v>
      </c>
    </row>
    <row r="5253" customHeight="1" spans="1:19">
      <c r="A5253" s="38" t="s">
        <v>13165</v>
      </c>
      <c r="B5253" s="38">
        <v>910707</v>
      </c>
      <c r="C5253" s="38" t="s">
        <v>1696</v>
      </c>
      <c r="D5253" s="38" t="s">
        <v>2640</v>
      </c>
      <c r="E5253" s="38">
        <v>1</v>
      </c>
      <c r="F5253" s="38"/>
      <c r="G5253" s="38">
        <v>101</v>
      </c>
      <c r="H5253" s="39">
        <v>103000</v>
      </c>
      <c r="I5253" s="38" t="s">
        <v>13166</v>
      </c>
      <c r="J5253" s="38"/>
      <c r="K5253" s="38">
        <v>0</v>
      </c>
      <c r="L5253" s="38" t="s">
        <v>59</v>
      </c>
      <c r="M5253" s="38" t="s">
        <v>59</v>
      </c>
      <c r="N5253" s="38" t="s">
        <v>59</v>
      </c>
      <c r="O5253" s="38" t="s">
        <v>59</v>
      </c>
      <c r="P5253" s="38" t="s">
        <v>59</v>
      </c>
      <c r="Q5253" s="38" t="s">
        <v>2642</v>
      </c>
      <c r="R5253" s="5" t="s">
        <v>13167</v>
      </c>
      <c r="S5253" s="41" t="s">
        <v>3308</v>
      </c>
    </row>
    <row r="5254" customHeight="1" spans="1:19">
      <c r="A5254" s="38" t="s">
        <v>13168</v>
      </c>
      <c r="B5254" s="38">
        <v>910707</v>
      </c>
      <c r="C5254" s="38" t="s">
        <v>1698</v>
      </c>
      <c r="D5254" s="38" t="s">
        <v>2640</v>
      </c>
      <c r="E5254" s="38">
        <v>1</v>
      </c>
      <c r="F5254" s="38"/>
      <c r="G5254" s="38">
        <v>101</v>
      </c>
      <c r="H5254" s="39">
        <v>103000</v>
      </c>
      <c r="I5254" s="38" t="s">
        <v>13169</v>
      </c>
      <c r="J5254" s="38"/>
      <c r="K5254" s="38">
        <v>0</v>
      </c>
      <c r="L5254" s="38" t="s">
        <v>59</v>
      </c>
      <c r="M5254" s="38" t="s">
        <v>59</v>
      </c>
      <c r="N5254" s="38" t="s">
        <v>59</v>
      </c>
      <c r="O5254" s="38" t="s">
        <v>59</v>
      </c>
      <c r="P5254" s="38" t="s">
        <v>59</v>
      </c>
      <c r="Q5254" s="38" t="s">
        <v>2642</v>
      </c>
      <c r="R5254" s="5" t="s">
        <v>13170</v>
      </c>
      <c r="S5254" s="41" t="s">
        <v>3308</v>
      </c>
    </row>
    <row r="5255" customHeight="1" spans="1:19">
      <c r="A5255" s="38" t="s">
        <v>13171</v>
      </c>
      <c r="B5255" s="38">
        <v>910707</v>
      </c>
      <c r="C5255" s="38" t="s">
        <v>1700</v>
      </c>
      <c r="D5255" s="38" t="s">
        <v>2660</v>
      </c>
      <c r="E5255" s="38">
        <v>2</v>
      </c>
      <c r="F5255" s="38"/>
      <c r="G5255" s="38">
        <v>102</v>
      </c>
      <c r="H5255" s="39">
        <v>103000</v>
      </c>
      <c r="I5255" s="38" t="s">
        <v>13172</v>
      </c>
      <c r="J5255" s="38"/>
      <c r="K5255" s="38">
        <v>0</v>
      </c>
      <c r="L5255" s="38" t="s">
        <v>59</v>
      </c>
      <c r="M5255" s="38" t="s">
        <v>59</v>
      </c>
      <c r="N5255" s="38" t="s">
        <v>59</v>
      </c>
      <c r="O5255" s="38" t="s">
        <v>59</v>
      </c>
      <c r="P5255" s="38" t="s">
        <v>59</v>
      </c>
      <c r="Q5255" s="38" t="s">
        <v>2642</v>
      </c>
      <c r="R5255" s="5" t="s">
        <v>13173</v>
      </c>
      <c r="S5255" s="41" t="s">
        <v>3308</v>
      </c>
    </row>
    <row r="5256" customHeight="1" spans="1:19">
      <c r="A5256" s="38" t="s">
        <v>13174</v>
      </c>
      <c r="B5256" s="38">
        <v>910707</v>
      </c>
      <c r="C5256" s="38" t="s">
        <v>1702</v>
      </c>
      <c r="D5256" s="38" t="s">
        <v>2640</v>
      </c>
      <c r="E5256" s="38">
        <v>1</v>
      </c>
      <c r="F5256" s="38"/>
      <c r="G5256" s="38">
        <v>101</v>
      </c>
      <c r="H5256" s="39">
        <v>103000</v>
      </c>
      <c r="I5256" s="38" t="s">
        <v>13175</v>
      </c>
      <c r="J5256" s="38"/>
      <c r="K5256" s="38">
        <v>0</v>
      </c>
      <c r="L5256" s="38" t="s">
        <v>59</v>
      </c>
      <c r="M5256" s="38" t="s">
        <v>59</v>
      </c>
      <c r="N5256" s="38" t="s">
        <v>59</v>
      </c>
      <c r="O5256" s="38" t="s">
        <v>59</v>
      </c>
      <c r="P5256" s="38" t="s">
        <v>59</v>
      </c>
      <c r="Q5256" s="38" t="s">
        <v>2642</v>
      </c>
      <c r="R5256" s="5" t="s">
        <v>13176</v>
      </c>
      <c r="S5256" s="41" t="s">
        <v>3308</v>
      </c>
    </row>
    <row r="5257" customHeight="1" spans="1:19">
      <c r="A5257" s="38" t="s">
        <v>13177</v>
      </c>
      <c r="B5257" s="38">
        <v>910707</v>
      </c>
      <c r="C5257" s="38" t="s">
        <v>1704</v>
      </c>
      <c r="D5257" s="38" t="s">
        <v>2640</v>
      </c>
      <c r="E5257" s="38">
        <v>1</v>
      </c>
      <c r="F5257" s="38"/>
      <c r="G5257" s="38">
        <v>101</v>
      </c>
      <c r="H5257" s="39">
        <v>103000</v>
      </c>
      <c r="I5257" s="38" t="s">
        <v>13178</v>
      </c>
      <c r="J5257" s="38"/>
      <c r="K5257" s="38">
        <v>0</v>
      </c>
      <c r="L5257" s="38" t="s">
        <v>59</v>
      </c>
      <c r="M5257" s="38" t="s">
        <v>59</v>
      </c>
      <c r="N5257" s="38" t="s">
        <v>59</v>
      </c>
      <c r="O5257" s="38" t="s">
        <v>59</v>
      </c>
      <c r="P5257" s="38" t="s">
        <v>59</v>
      </c>
      <c r="Q5257" s="38" t="s">
        <v>2642</v>
      </c>
      <c r="R5257" s="5" t="s">
        <v>13179</v>
      </c>
      <c r="S5257" s="41" t="s">
        <v>3308</v>
      </c>
    </row>
    <row r="5258" customHeight="1" spans="1:19">
      <c r="A5258" s="38" t="s">
        <v>13180</v>
      </c>
      <c r="B5258" s="38">
        <v>910707</v>
      </c>
      <c r="C5258" s="38" t="s">
        <v>1706</v>
      </c>
      <c r="D5258" s="38" t="s">
        <v>2640</v>
      </c>
      <c r="E5258" s="38">
        <v>1</v>
      </c>
      <c r="F5258" s="38"/>
      <c r="G5258" s="38">
        <v>101</v>
      </c>
      <c r="H5258" s="39">
        <v>103000</v>
      </c>
      <c r="I5258" s="38" t="s">
        <v>13181</v>
      </c>
      <c r="J5258" s="38"/>
      <c r="K5258" s="38">
        <v>0</v>
      </c>
      <c r="L5258" s="38" t="s">
        <v>59</v>
      </c>
      <c r="M5258" s="38" t="s">
        <v>59</v>
      </c>
      <c r="N5258" s="38" t="s">
        <v>59</v>
      </c>
      <c r="O5258" s="38" t="s">
        <v>59</v>
      </c>
      <c r="P5258" s="38" t="s">
        <v>59</v>
      </c>
      <c r="Q5258" s="38" t="s">
        <v>2642</v>
      </c>
      <c r="R5258" s="5" t="s">
        <v>13182</v>
      </c>
      <c r="S5258" s="41" t="s">
        <v>3308</v>
      </c>
    </row>
    <row r="5259" customHeight="1" spans="1:19">
      <c r="A5259" s="38" t="s">
        <v>13183</v>
      </c>
      <c r="B5259" s="38">
        <v>910707</v>
      </c>
      <c r="C5259" s="38" t="s">
        <v>1708</v>
      </c>
      <c r="D5259" s="38" t="s">
        <v>2640</v>
      </c>
      <c r="E5259" s="38">
        <v>1</v>
      </c>
      <c r="F5259" s="38"/>
      <c r="G5259" s="38">
        <v>101</v>
      </c>
      <c r="H5259" s="39">
        <v>103000</v>
      </c>
      <c r="I5259" s="38" t="s">
        <v>13184</v>
      </c>
      <c r="J5259" s="38"/>
      <c r="K5259" s="38">
        <v>0</v>
      </c>
      <c r="L5259" s="38" t="s">
        <v>59</v>
      </c>
      <c r="M5259" s="38" t="s">
        <v>59</v>
      </c>
      <c r="N5259" s="38" t="s">
        <v>59</v>
      </c>
      <c r="O5259" s="38" t="s">
        <v>59</v>
      </c>
      <c r="P5259" s="38" t="s">
        <v>59</v>
      </c>
      <c r="Q5259" s="38" t="s">
        <v>2642</v>
      </c>
      <c r="R5259" s="5" t="s">
        <v>13185</v>
      </c>
      <c r="S5259" s="41" t="s">
        <v>3308</v>
      </c>
    </row>
    <row r="5260" customHeight="1" spans="1:19">
      <c r="A5260" s="38" t="s">
        <v>13186</v>
      </c>
      <c r="B5260" s="38">
        <v>910707</v>
      </c>
      <c r="C5260" s="38" t="s">
        <v>1710</v>
      </c>
      <c r="D5260" s="38" t="s">
        <v>2640</v>
      </c>
      <c r="E5260" s="38">
        <v>1</v>
      </c>
      <c r="F5260" s="38"/>
      <c r="G5260" s="38">
        <v>101</v>
      </c>
      <c r="H5260" s="39">
        <v>103000</v>
      </c>
      <c r="I5260" s="38" t="s">
        <v>13187</v>
      </c>
      <c r="J5260" s="38"/>
      <c r="K5260" s="38">
        <v>0</v>
      </c>
      <c r="L5260" s="38" t="s">
        <v>59</v>
      </c>
      <c r="M5260" s="38" t="s">
        <v>59</v>
      </c>
      <c r="N5260" s="38" t="s">
        <v>59</v>
      </c>
      <c r="O5260" s="38" t="s">
        <v>59</v>
      </c>
      <c r="P5260" s="38" t="s">
        <v>59</v>
      </c>
      <c r="Q5260" s="38" t="s">
        <v>2642</v>
      </c>
      <c r="R5260" s="5" t="s">
        <v>13188</v>
      </c>
      <c r="S5260" s="41" t="s">
        <v>3308</v>
      </c>
    </row>
    <row r="5261" customHeight="1" spans="1:19">
      <c r="A5261" s="38" t="s">
        <v>13189</v>
      </c>
      <c r="B5261" s="38">
        <v>910707</v>
      </c>
      <c r="C5261" s="38" t="s">
        <v>1712</v>
      </c>
      <c r="D5261" s="38" t="s">
        <v>2640</v>
      </c>
      <c r="E5261" s="38">
        <v>1</v>
      </c>
      <c r="F5261" s="38"/>
      <c r="G5261" s="38">
        <v>101</v>
      </c>
      <c r="H5261" s="39">
        <v>103000</v>
      </c>
      <c r="I5261" s="38" t="s">
        <v>13190</v>
      </c>
      <c r="J5261" s="38"/>
      <c r="K5261" s="38">
        <v>0</v>
      </c>
      <c r="L5261" s="38" t="s">
        <v>59</v>
      </c>
      <c r="M5261" s="38" t="s">
        <v>59</v>
      </c>
      <c r="N5261" s="38" t="s">
        <v>59</v>
      </c>
      <c r="O5261" s="38" t="s">
        <v>59</v>
      </c>
      <c r="P5261" s="38" t="s">
        <v>59</v>
      </c>
      <c r="Q5261" s="38" t="s">
        <v>2642</v>
      </c>
      <c r="R5261" s="5" t="s">
        <v>13191</v>
      </c>
      <c r="S5261" s="41" t="s">
        <v>3308</v>
      </c>
    </row>
    <row r="5262" customHeight="1" spans="1:19">
      <c r="A5262" s="38" t="s">
        <v>13192</v>
      </c>
      <c r="B5262" s="38">
        <v>910707</v>
      </c>
      <c r="C5262" s="38" t="s">
        <v>1714</v>
      </c>
      <c r="D5262" s="38" t="s">
        <v>2640</v>
      </c>
      <c r="E5262" s="38">
        <v>1</v>
      </c>
      <c r="F5262" s="38"/>
      <c r="G5262" s="38">
        <v>101</v>
      </c>
      <c r="H5262" s="39">
        <v>103000</v>
      </c>
      <c r="I5262" s="38" t="s">
        <v>13193</v>
      </c>
      <c r="J5262" s="38"/>
      <c r="K5262" s="38">
        <v>0</v>
      </c>
      <c r="L5262" s="38" t="s">
        <v>59</v>
      </c>
      <c r="M5262" s="38" t="s">
        <v>59</v>
      </c>
      <c r="N5262" s="38" t="s">
        <v>59</v>
      </c>
      <c r="O5262" s="38" t="s">
        <v>59</v>
      </c>
      <c r="P5262" s="38" t="s">
        <v>59</v>
      </c>
      <c r="Q5262" s="38" t="s">
        <v>2642</v>
      </c>
      <c r="R5262" s="5" t="s">
        <v>13194</v>
      </c>
      <c r="S5262" s="41" t="s">
        <v>3308</v>
      </c>
    </row>
    <row r="5263" customHeight="1" spans="1:19">
      <c r="A5263" s="38" t="s">
        <v>13195</v>
      </c>
      <c r="B5263" s="38">
        <v>910707</v>
      </c>
      <c r="C5263" s="38" t="s">
        <v>1716</v>
      </c>
      <c r="D5263" s="38" t="s">
        <v>2640</v>
      </c>
      <c r="E5263" s="38">
        <v>1</v>
      </c>
      <c r="F5263" s="38"/>
      <c r="G5263" s="38">
        <v>101</v>
      </c>
      <c r="H5263" s="39">
        <v>103000</v>
      </c>
      <c r="I5263" s="38" t="s">
        <v>13196</v>
      </c>
      <c r="J5263" s="38"/>
      <c r="K5263" s="38">
        <v>0</v>
      </c>
      <c r="L5263" s="38" t="s">
        <v>59</v>
      </c>
      <c r="M5263" s="38" t="s">
        <v>59</v>
      </c>
      <c r="N5263" s="38" t="s">
        <v>59</v>
      </c>
      <c r="O5263" s="38" t="s">
        <v>59</v>
      </c>
      <c r="P5263" s="38" t="s">
        <v>59</v>
      </c>
      <c r="Q5263" s="38" t="s">
        <v>2642</v>
      </c>
      <c r="R5263" s="5" t="s">
        <v>13197</v>
      </c>
      <c r="S5263" s="41" t="s">
        <v>3308</v>
      </c>
    </row>
    <row r="5264" customHeight="1" spans="1:19">
      <c r="A5264" s="38" t="s">
        <v>13198</v>
      </c>
      <c r="B5264" s="38">
        <v>910707</v>
      </c>
      <c r="C5264" s="38" t="s">
        <v>1718</v>
      </c>
      <c r="D5264" s="38" t="s">
        <v>2640</v>
      </c>
      <c r="E5264" s="38">
        <v>1</v>
      </c>
      <c r="F5264" s="38"/>
      <c r="G5264" s="38">
        <v>101</v>
      </c>
      <c r="H5264" s="39">
        <v>103000</v>
      </c>
      <c r="I5264" s="38" t="s">
        <v>13199</v>
      </c>
      <c r="J5264" s="38"/>
      <c r="K5264" s="38">
        <v>0</v>
      </c>
      <c r="L5264" s="38" t="s">
        <v>59</v>
      </c>
      <c r="M5264" s="38" t="s">
        <v>59</v>
      </c>
      <c r="N5264" s="38" t="s">
        <v>59</v>
      </c>
      <c r="O5264" s="38" t="s">
        <v>59</v>
      </c>
      <c r="P5264" s="38" t="s">
        <v>59</v>
      </c>
      <c r="Q5264" s="38" t="s">
        <v>2642</v>
      </c>
      <c r="R5264" s="5" t="s">
        <v>13200</v>
      </c>
      <c r="S5264" s="41" t="s">
        <v>3308</v>
      </c>
    </row>
    <row r="5265" customHeight="1" spans="1:19">
      <c r="A5265" s="38" t="s">
        <v>13201</v>
      </c>
      <c r="B5265" s="38">
        <v>910707</v>
      </c>
      <c r="C5265" s="38" t="s">
        <v>1720</v>
      </c>
      <c r="D5265" s="38" t="s">
        <v>2660</v>
      </c>
      <c r="E5265" s="38">
        <v>2</v>
      </c>
      <c r="F5265" s="38"/>
      <c r="G5265" s="38">
        <v>102</v>
      </c>
      <c r="H5265" s="39">
        <v>103000</v>
      </c>
      <c r="I5265" s="38" t="s">
        <v>13202</v>
      </c>
      <c r="J5265" s="38"/>
      <c r="K5265" s="38">
        <v>0</v>
      </c>
      <c r="L5265" s="38" t="s">
        <v>59</v>
      </c>
      <c r="M5265" s="38" t="s">
        <v>59</v>
      </c>
      <c r="N5265" s="38" t="s">
        <v>59</v>
      </c>
      <c r="O5265" s="38" t="s">
        <v>59</v>
      </c>
      <c r="P5265" s="38" t="s">
        <v>59</v>
      </c>
      <c r="Q5265" s="38" t="s">
        <v>2642</v>
      </c>
      <c r="R5265" s="5" t="s">
        <v>13203</v>
      </c>
      <c r="S5265" s="41" t="s">
        <v>3308</v>
      </c>
    </row>
    <row r="5266" customHeight="1" spans="1:19">
      <c r="A5266" s="38" t="s">
        <v>13204</v>
      </c>
      <c r="B5266" s="38">
        <v>910707</v>
      </c>
      <c r="C5266" s="38" t="s">
        <v>1722</v>
      </c>
      <c r="D5266" s="38" t="s">
        <v>2640</v>
      </c>
      <c r="E5266" s="38">
        <v>1</v>
      </c>
      <c r="F5266" s="38"/>
      <c r="G5266" s="38">
        <v>101</v>
      </c>
      <c r="H5266" s="39">
        <v>103000</v>
      </c>
      <c r="I5266" s="38" t="s">
        <v>13205</v>
      </c>
      <c r="J5266" s="38"/>
      <c r="K5266" s="38">
        <v>0</v>
      </c>
      <c r="L5266" s="38" t="s">
        <v>59</v>
      </c>
      <c r="M5266" s="38" t="s">
        <v>59</v>
      </c>
      <c r="N5266" s="38" t="s">
        <v>59</v>
      </c>
      <c r="O5266" s="38" t="s">
        <v>59</v>
      </c>
      <c r="P5266" s="38" t="s">
        <v>59</v>
      </c>
      <c r="Q5266" s="38" t="s">
        <v>2642</v>
      </c>
      <c r="R5266" s="5" t="s">
        <v>13206</v>
      </c>
      <c r="S5266" s="41" t="s">
        <v>3308</v>
      </c>
    </row>
    <row r="5267" customHeight="1" spans="1:19">
      <c r="A5267" s="38" t="s">
        <v>13207</v>
      </c>
      <c r="B5267" s="38">
        <v>910707</v>
      </c>
      <c r="C5267" s="38" t="s">
        <v>1724</v>
      </c>
      <c r="D5267" s="38" t="s">
        <v>2640</v>
      </c>
      <c r="E5267" s="38">
        <v>1</v>
      </c>
      <c r="F5267" s="38"/>
      <c r="G5267" s="38">
        <v>101</v>
      </c>
      <c r="H5267" s="39">
        <v>103000</v>
      </c>
      <c r="I5267" s="38" t="s">
        <v>13208</v>
      </c>
      <c r="J5267" s="38"/>
      <c r="K5267" s="38">
        <v>0</v>
      </c>
      <c r="L5267" s="38" t="s">
        <v>59</v>
      </c>
      <c r="M5267" s="38" t="s">
        <v>59</v>
      </c>
      <c r="N5267" s="38" t="s">
        <v>59</v>
      </c>
      <c r="O5267" s="38" t="s">
        <v>59</v>
      </c>
      <c r="P5267" s="38" t="s">
        <v>59</v>
      </c>
      <c r="Q5267" s="38" t="s">
        <v>2642</v>
      </c>
      <c r="R5267" s="5" t="s">
        <v>13209</v>
      </c>
      <c r="S5267" s="41" t="s">
        <v>3308</v>
      </c>
    </row>
    <row r="5268" customHeight="1" spans="1:19">
      <c r="A5268" s="38" t="s">
        <v>13210</v>
      </c>
      <c r="B5268" s="38">
        <v>910707</v>
      </c>
      <c r="C5268" s="38" t="s">
        <v>1726</v>
      </c>
      <c r="D5268" s="38" t="s">
        <v>2640</v>
      </c>
      <c r="E5268" s="38">
        <v>1</v>
      </c>
      <c r="F5268" s="38"/>
      <c r="G5268" s="38">
        <v>101</v>
      </c>
      <c r="H5268" s="39">
        <v>103000</v>
      </c>
      <c r="I5268" s="38" t="s">
        <v>13211</v>
      </c>
      <c r="J5268" s="38"/>
      <c r="K5268" s="38">
        <v>0</v>
      </c>
      <c r="L5268" s="38" t="s">
        <v>59</v>
      </c>
      <c r="M5268" s="38" t="s">
        <v>59</v>
      </c>
      <c r="N5268" s="38" t="s">
        <v>59</v>
      </c>
      <c r="O5268" s="38" t="s">
        <v>59</v>
      </c>
      <c r="P5268" s="38" t="s">
        <v>59</v>
      </c>
      <c r="Q5268" s="38" t="s">
        <v>2642</v>
      </c>
      <c r="R5268" s="5" t="s">
        <v>13212</v>
      </c>
      <c r="S5268" s="41" t="s">
        <v>3308</v>
      </c>
    </row>
    <row r="5269" customHeight="1" spans="1:19">
      <c r="A5269" s="38" t="s">
        <v>13213</v>
      </c>
      <c r="B5269" s="38">
        <v>910707</v>
      </c>
      <c r="C5269" s="38" t="s">
        <v>1728</v>
      </c>
      <c r="D5269" s="38" t="s">
        <v>2640</v>
      </c>
      <c r="E5269" s="38">
        <v>1</v>
      </c>
      <c r="F5269" s="38"/>
      <c r="G5269" s="38">
        <v>101</v>
      </c>
      <c r="H5269" s="39">
        <v>103000</v>
      </c>
      <c r="I5269" s="38" t="s">
        <v>13214</v>
      </c>
      <c r="J5269" s="38"/>
      <c r="K5269" s="38">
        <v>0</v>
      </c>
      <c r="L5269" s="38" t="s">
        <v>59</v>
      </c>
      <c r="M5269" s="38" t="s">
        <v>59</v>
      </c>
      <c r="N5269" s="38" t="s">
        <v>59</v>
      </c>
      <c r="O5269" s="38" t="s">
        <v>59</v>
      </c>
      <c r="P5269" s="38" t="s">
        <v>59</v>
      </c>
      <c r="Q5269" s="38" t="s">
        <v>2642</v>
      </c>
      <c r="R5269" s="5" t="s">
        <v>13215</v>
      </c>
      <c r="S5269" s="41" t="s">
        <v>3308</v>
      </c>
    </row>
    <row r="5270" customHeight="1" spans="1:19">
      <c r="A5270" s="38" t="s">
        <v>13216</v>
      </c>
      <c r="B5270" s="38">
        <v>910707</v>
      </c>
      <c r="C5270" s="38" t="s">
        <v>1730</v>
      </c>
      <c r="D5270" s="38" t="s">
        <v>2640</v>
      </c>
      <c r="E5270" s="38">
        <v>1</v>
      </c>
      <c r="F5270" s="38"/>
      <c r="G5270" s="38">
        <v>101</v>
      </c>
      <c r="H5270" s="39">
        <v>103000</v>
      </c>
      <c r="I5270" s="38" t="s">
        <v>13217</v>
      </c>
      <c r="J5270" s="38"/>
      <c r="K5270" s="38">
        <v>0</v>
      </c>
      <c r="L5270" s="38" t="s">
        <v>59</v>
      </c>
      <c r="M5270" s="38" t="s">
        <v>59</v>
      </c>
      <c r="N5270" s="38" t="s">
        <v>59</v>
      </c>
      <c r="O5270" s="38" t="s">
        <v>59</v>
      </c>
      <c r="P5270" s="38" t="s">
        <v>59</v>
      </c>
      <c r="Q5270" s="38" t="s">
        <v>2642</v>
      </c>
      <c r="R5270" s="5" t="s">
        <v>13218</v>
      </c>
      <c r="S5270" s="41" t="s">
        <v>3308</v>
      </c>
    </row>
    <row r="5271" customHeight="1" spans="1:19">
      <c r="A5271" s="38" t="s">
        <v>13219</v>
      </c>
      <c r="B5271" s="38">
        <v>910707</v>
      </c>
      <c r="C5271" s="38" t="s">
        <v>1732</v>
      </c>
      <c r="D5271" s="38" t="s">
        <v>2640</v>
      </c>
      <c r="E5271" s="38">
        <v>1</v>
      </c>
      <c r="F5271" s="38"/>
      <c r="G5271" s="38">
        <v>101</v>
      </c>
      <c r="H5271" s="39">
        <v>103000</v>
      </c>
      <c r="I5271" s="38" t="s">
        <v>13220</v>
      </c>
      <c r="J5271" s="38"/>
      <c r="K5271" s="38">
        <v>0</v>
      </c>
      <c r="L5271" s="38" t="s">
        <v>59</v>
      </c>
      <c r="M5271" s="38" t="s">
        <v>59</v>
      </c>
      <c r="N5271" s="38" t="s">
        <v>59</v>
      </c>
      <c r="O5271" s="38" t="s">
        <v>59</v>
      </c>
      <c r="P5271" s="38" t="s">
        <v>59</v>
      </c>
      <c r="Q5271" s="38" t="s">
        <v>2642</v>
      </c>
      <c r="R5271" s="5" t="s">
        <v>13221</v>
      </c>
      <c r="S5271" s="41" t="s">
        <v>3308</v>
      </c>
    </row>
    <row r="5272" customHeight="1" spans="1:19">
      <c r="A5272" s="38" t="s">
        <v>13222</v>
      </c>
      <c r="B5272" s="38">
        <v>910707</v>
      </c>
      <c r="C5272" s="38" t="s">
        <v>1734</v>
      </c>
      <c r="D5272" s="38" t="s">
        <v>2640</v>
      </c>
      <c r="E5272" s="38">
        <v>1</v>
      </c>
      <c r="F5272" s="38"/>
      <c r="G5272" s="38">
        <v>101</v>
      </c>
      <c r="H5272" s="39">
        <v>103000</v>
      </c>
      <c r="I5272" s="38" t="s">
        <v>13223</v>
      </c>
      <c r="J5272" s="38"/>
      <c r="K5272" s="38">
        <v>0</v>
      </c>
      <c r="L5272" s="38" t="s">
        <v>59</v>
      </c>
      <c r="M5272" s="38" t="s">
        <v>59</v>
      </c>
      <c r="N5272" s="38" t="s">
        <v>59</v>
      </c>
      <c r="O5272" s="38" t="s">
        <v>59</v>
      </c>
      <c r="P5272" s="38" t="s">
        <v>59</v>
      </c>
      <c r="Q5272" s="38" t="s">
        <v>2642</v>
      </c>
      <c r="R5272" s="5" t="s">
        <v>13224</v>
      </c>
      <c r="S5272" s="41" t="s">
        <v>3308</v>
      </c>
    </row>
    <row r="5273" customHeight="1" spans="1:19">
      <c r="A5273" s="38" t="s">
        <v>13225</v>
      </c>
      <c r="B5273" s="38">
        <v>910707</v>
      </c>
      <c r="C5273" s="38" t="s">
        <v>1736</v>
      </c>
      <c r="D5273" s="38" t="s">
        <v>2640</v>
      </c>
      <c r="E5273" s="38">
        <v>1</v>
      </c>
      <c r="F5273" s="38"/>
      <c r="G5273" s="38">
        <v>101</v>
      </c>
      <c r="H5273" s="39">
        <v>103000</v>
      </c>
      <c r="I5273" s="38" t="s">
        <v>13226</v>
      </c>
      <c r="J5273" s="38"/>
      <c r="K5273" s="38">
        <v>0</v>
      </c>
      <c r="L5273" s="38" t="s">
        <v>59</v>
      </c>
      <c r="M5273" s="38" t="s">
        <v>59</v>
      </c>
      <c r="N5273" s="38" t="s">
        <v>59</v>
      </c>
      <c r="O5273" s="38" t="s">
        <v>59</v>
      </c>
      <c r="P5273" s="38" t="s">
        <v>59</v>
      </c>
      <c r="Q5273" s="38" t="s">
        <v>2642</v>
      </c>
      <c r="R5273" s="5" t="s">
        <v>13227</v>
      </c>
      <c r="S5273" s="41" t="s">
        <v>3308</v>
      </c>
    </row>
    <row r="5274" customHeight="1" spans="1:19">
      <c r="A5274" s="38" t="s">
        <v>13228</v>
      </c>
      <c r="B5274" s="38">
        <v>910707</v>
      </c>
      <c r="C5274" s="38" t="s">
        <v>1738</v>
      </c>
      <c r="D5274" s="38" t="s">
        <v>2640</v>
      </c>
      <c r="E5274" s="38">
        <v>1</v>
      </c>
      <c r="F5274" s="38"/>
      <c r="G5274" s="38">
        <v>101</v>
      </c>
      <c r="H5274" s="39">
        <v>103000</v>
      </c>
      <c r="I5274" s="38" t="s">
        <v>13229</v>
      </c>
      <c r="J5274" s="38"/>
      <c r="K5274" s="38">
        <v>0</v>
      </c>
      <c r="L5274" s="38" t="s">
        <v>59</v>
      </c>
      <c r="M5274" s="38" t="s">
        <v>59</v>
      </c>
      <c r="N5274" s="38" t="s">
        <v>59</v>
      </c>
      <c r="O5274" s="38" t="s">
        <v>59</v>
      </c>
      <c r="P5274" s="38" t="s">
        <v>59</v>
      </c>
      <c r="Q5274" s="38" t="s">
        <v>2642</v>
      </c>
      <c r="R5274" s="5" t="s">
        <v>13230</v>
      </c>
      <c r="S5274" s="41" t="s">
        <v>3308</v>
      </c>
    </row>
    <row r="5275" customHeight="1" spans="1:19">
      <c r="A5275" s="38" t="s">
        <v>13231</v>
      </c>
      <c r="B5275" s="38">
        <v>910707</v>
      </c>
      <c r="C5275" s="38" t="s">
        <v>1740</v>
      </c>
      <c r="D5275" s="38" t="s">
        <v>2660</v>
      </c>
      <c r="E5275" s="38">
        <v>2</v>
      </c>
      <c r="F5275" s="38"/>
      <c r="G5275" s="38">
        <v>102</v>
      </c>
      <c r="H5275" s="39">
        <v>103000</v>
      </c>
      <c r="I5275" s="38" t="s">
        <v>13232</v>
      </c>
      <c r="J5275" s="38"/>
      <c r="K5275" s="38">
        <v>0</v>
      </c>
      <c r="L5275" s="38" t="s">
        <v>59</v>
      </c>
      <c r="M5275" s="38" t="s">
        <v>59</v>
      </c>
      <c r="N5275" s="38" t="s">
        <v>59</v>
      </c>
      <c r="O5275" s="38" t="s">
        <v>59</v>
      </c>
      <c r="P5275" s="38" t="s">
        <v>59</v>
      </c>
      <c r="Q5275" s="38" t="s">
        <v>2642</v>
      </c>
      <c r="R5275" s="5" t="s">
        <v>13233</v>
      </c>
      <c r="S5275" s="41" t="s">
        <v>3308</v>
      </c>
    </row>
    <row r="5276" customHeight="1" spans="1:19">
      <c r="A5276" s="38" t="s">
        <v>13234</v>
      </c>
      <c r="B5276" s="38">
        <v>910707</v>
      </c>
      <c r="C5276" s="38" t="s">
        <v>1742</v>
      </c>
      <c r="D5276" s="38" t="s">
        <v>2640</v>
      </c>
      <c r="E5276" s="38">
        <v>1</v>
      </c>
      <c r="F5276" s="38"/>
      <c r="G5276" s="38">
        <v>101</v>
      </c>
      <c r="H5276" s="39">
        <v>103000</v>
      </c>
      <c r="I5276" s="38" t="s">
        <v>13235</v>
      </c>
      <c r="J5276" s="38"/>
      <c r="K5276" s="38">
        <v>0</v>
      </c>
      <c r="L5276" s="38" t="s">
        <v>59</v>
      </c>
      <c r="M5276" s="38" t="s">
        <v>59</v>
      </c>
      <c r="N5276" s="38" t="s">
        <v>59</v>
      </c>
      <c r="O5276" s="38" t="s">
        <v>59</v>
      </c>
      <c r="P5276" s="38" t="s">
        <v>59</v>
      </c>
      <c r="Q5276" s="38" t="s">
        <v>2642</v>
      </c>
      <c r="R5276" s="5" t="s">
        <v>13236</v>
      </c>
      <c r="S5276" s="41" t="s">
        <v>3308</v>
      </c>
    </row>
    <row r="5277" customHeight="1" spans="1:19">
      <c r="A5277" s="38" t="s">
        <v>13237</v>
      </c>
      <c r="B5277" s="38">
        <v>910707</v>
      </c>
      <c r="C5277" s="38" t="s">
        <v>1744</v>
      </c>
      <c r="D5277" s="38" t="s">
        <v>2640</v>
      </c>
      <c r="E5277" s="38">
        <v>1</v>
      </c>
      <c r="F5277" s="38"/>
      <c r="G5277" s="38">
        <v>101</v>
      </c>
      <c r="H5277" s="39">
        <v>103000</v>
      </c>
      <c r="I5277" s="38" t="s">
        <v>13238</v>
      </c>
      <c r="J5277" s="38"/>
      <c r="K5277" s="38">
        <v>0</v>
      </c>
      <c r="L5277" s="38" t="s">
        <v>59</v>
      </c>
      <c r="M5277" s="38" t="s">
        <v>59</v>
      </c>
      <c r="N5277" s="38" t="s">
        <v>59</v>
      </c>
      <c r="O5277" s="38" t="s">
        <v>59</v>
      </c>
      <c r="P5277" s="38" t="s">
        <v>59</v>
      </c>
      <c r="Q5277" s="38" t="s">
        <v>2642</v>
      </c>
      <c r="R5277" s="5" t="s">
        <v>13239</v>
      </c>
      <c r="S5277" s="41" t="s">
        <v>3308</v>
      </c>
    </row>
    <row r="5278" customHeight="1" spans="1:19">
      <c r="A5278" s="38" t="s">
        <v>13240</v>
      </c>
      <c r="B5278" s="38">
        <v>910707</v>
      </c>
      <c r="C5278" s="38" t="s">
        <v>1746</v>
      </c>
      <c r="D5278" s="38" t="s">
        <v>2640</v>
      </c>
      <c r="E5278" s="38">
        <v>1</v>
      </c>
      <c r="F5278" s="38"/>
      <c r="G5278" s="38">
        <v>101</v>
      </c>
      <c r="H5278" s="39">
        <v>103000</v>
      </c>
      <c r="I5278" s="38" t="s">
        <v>13241</v>
      </c>
      <c r="J5278" s="38"/>
      <c r="K5278" s="38">
        <v>0</v>
      </c>
      <c r="L5278" s="38" t="s">
        <v>59</v>
      </c>
      <c r="M5278" s="38" t="s">
        <v>59</v>
      </c>
      <c r="N5278" s="38" t="s">
        <v>59</v>
      </c>
      <c r="O5278" s="38" t="s">
        <v>59</v>
      </c>
      <c r="P5278" s="38" t="s">
        <v>59</v>
      </c>
      <c r="Q5278" s="38" t="s">
        <v>2642</v>
      </c>
      <c r="R5278" s="5" t="s">
        <v>13242</v>
      </c>
      <c r="S5278" s="41" t="s">
        <v>3308</v>
      </c>
    </row>
    <row r="5279" customHeight="1" spans="1:19">
      <c r="A5279" s="38" t="s">
        <v>13243</v>
      </c>
      <c r="B5279" s="38">
        <v>910707</v>
      </c>
      <c r="C5279" s="38" t="s">
        <v>1748</v>
      </c>
      <c r="D5279" s="38" t="s">
        <v>2640</v>
      </c>
      <c r="E5279" s="38">
        <v>1</v>
      </c>
      <c r="F5279" s="38"/>
      <c r="G5279" s="38">
        <v>101</v>
      </c>
      <c r="H5279" s="39">
        <v>103000</v>
      </c>
      <c r="I5279" s="38" t="s">
        <v>13244</v>
      </c>
      <c r="J5279" s="38"/>
      <c r="K5279" s="38">
        <v>0</v>
      </c>
      <c r="L5279" s="38" t="s">
        <v>59</v>
      </c>
      <c r="M5279" s="38" t="s">
        <v>59</v>
      </c>
      <c r="N5279" s="38" t="s">
        <v>59</v>
      </c>
      <c r="O5279" s="38" t="s">
        <v>59</v>
      </c>
      <c r="P5279" s="38" t="s">
        <v>59</v>
      </c>
      <c r="Q5279" s="38" t="s">
        <v>2642</v>
      </c>
      <c r="R5279" s="5" t="s">
        <v>13245</v>
      </c>
      <c r="S5279" s="41" t="s">
        <v>3308</v>
      </c>
    </row>
    <row r="5280" customHeight="1" spans="1:19">
      <c r="A5280" s="38" t="s">
        <v>13246</v>
      </c>
      <c r="B5280" s="38">
        <v>910707</v>
      </c>
      <c r="C5280" s="38" t="s">
        <v>1750</v>
      </c>
      <c r="D5280" s="38" t="s">
        <v>2640</v>
      </c>
      <c r="E5280" s="38">
        <v>1</v>
      </c>
      <c r="F5280" s="38"/>
      <c r="G5280" s="38">
        <v>101</v>
      </c>
      <c r="H5280" s="39">
        <v>103000</v>
      </c>
      <c r="I5280" s="38" t="s">
        <v>13247</v>
      </c>
      <c r="J5280" s="38"/>
      <c r="K5280" s="38">
        <v>0</v>
      </c>
      <c r="L5280" s="38" t="s">
        <v>59</v>
      </c>
      <c r="M5280" s="38" t="s">
        <v>59</v>
      </c>
      <c r="N5280" s="38" t="s">
        <v>59</v>
      </c>
      <c r="O5280" s="38" t="s">
        <v>59</v>
      </c>
      <c r="P5280" s="38" t="s">
        <v>59</v>
      </c>
      <c r="Q5280" s="38" t="s">
        <v>2642</v>
      </c>
      <c r="R5280" s="5" t="s">
        <v>13248</v>
      </c>
      <c r="S5280" s="41" t="s">
        <v>3308</v>
      </c>
    </row>
    <row r="5281" customHeight="1" spans="1:19">
      <c r="A5281" s="38" t="s">
        <v>13249</v>
      </c>
      <c r="B5281" s="38">
        <v>910707</v>
      </c>
      <c r="C5281" s="38" t="s">
        <v>1752</v>
      </c>
      <c r="D5281" s="38" t="s">
        <v>2640</v>
      </c>
      <c r="E5281" s="38">
        <v>1</v>
      </c>
      <c r="F5281" s="38"/>
      <c r="G5281" s="38">
        <v>101</v>
      </c>
      <c r="H5281" s="39">
        <v>103000</v>
      </c>
      <c r="I5281" s="38" t="s">
        <v>13250</v>
      </c>
      <c r="J5281" s="38"/>
      <c r="K5281" s="38">
        <v>0</v>
      </c>
      <c r="L5281" s="38" t="s">
        <v>59</v>
      </c>
      <c r="M5281" s="38" t="s">
        <v>59</v>
      </c>
      <c r="N5281" s="38" t="s">
        <v>59</v>
      </c>
      <c r="O5281" s="38" t="s">
        <v>59</v>
      </c>
      <c r="P5281" s="38" t="s">
        <v>59</v>
      </c>
      <c r="Q5281" s="38" t="s">
        <v>2642</v>
      </c>
      <c r="R5281" s="5" t="s">
        <v>13251</v>
      </c>
      <c r="S5281" s="41" t="s">
        <v>3308</v>
      </c>
    </row>
    <row r="5282" customHeight="1" spans="1:19">
      <c r="A5282" s="38" t="s">
        <v>13252</v>
      </c>
      <c r="B5282" s="38">
        <v>910707</v>
      </c>
      <c r="C5282" s="38" t="s">
        <v>1754</v>
      </c>
      <c r="D5282" s="38" t="s">
        <v>2640</v>
      </c>
      <c r="E5282" s="38">
        <v>1</v>
      </c>
      <c r="F5282" s="38"/>
      <c r="G5282" s="38">
        <v>101</v>
      </c>
      <c r="H5282" s="39">
        <v>103000</v>
      </c>
      <c r="I5282" s="38" t="s">
        <v>13253</v>
      </c>
      <c r="J5282" s="38"/>
      <c r="K5282" s="38">
        <v>0</v>
      </c>
      <c r="L5282" s="38" t="s">
        <v>59</v>
      </c>
      <c r="M5282" s="38" t="s">
        <v>59</v>
      </c>
      <c r="N5282" s="38" t="s">
        <v>59</v>
      </c>
      <c r="O5282" s="38" t="s">
        <v>59</v>
      </c>
      <c r="P5282" s="38" t="s">
        <v>59</v>
      </c>
      <c r="Q5282" s="38" t="s">
        <v>2642</v>
      </c>
      <c r="R5282" s="5" t="s">
        <v>13254</v>
      </c>
      <c r="S5282" s="41" t="s">
        <v>3308</v>
      </c>
    </row>
    <row r="5283" customHeight="1" spans="1:19">
      <c r="A5283" s="38" t="s">
        <v>13255</v>
      </c>
      <c r="B5283" s="38">
        <v>910707</v>
      </c>
      <c r="C5283" s="38" t="s">
        <v>1756</v>
      </c>
      <c r="D5283" s="38" t="s">
        <v>2640</v>
      </c>
      <c r="E5283" s="38">
        <v>1</v>
      </c>
      <c r="F5283" s="38"/>
      <c r="G5283" s="38">
        <v>101</v>
      </c>
      <c r="H5283" s="39">
        <v>103000</v>
      </c>
      <c r="I5283" s="38" t="s">
        <v>13256</v>
      </c>
      <c r="J5283" s="38"/>
      <c r="K5283" s="38">
        <v>0</v>
      </c>
      <c r="L5283" s="38" t="s">
        <v>59</v>
      </c>
      <c r="M5283" s="38" t="s">
        <v>59</v>
      </c>
      <c r="N5283" s="38" t="s">
        <v>59</v>
      </c>
      <c r="O5283" s="38" t="s">
        <v>59</v>
      </c>
      <c r="P5283" s="38" t="s">
        <v>59</v>
      </c>
      <c r="Q5283" s="38" t="s">
        <v>2642</v>
      </c>
      <c r="R5283" s="5" t="s">
        <v>13257</v>
      </c>
      <c r="S5283" s="41" t="s">
        <v>3308</v>
      </c>
    </row>
    <row r="5284" customHeight="1" spans="1:19">
      <c r="A5284" s="38" t="s">
        <v>13258</v>
      </c>
      <c r="B5284" s="38">
        <v>910707</v>
      </c>
      <c r="C5284" s="38" t="s">
        <v>1758</v>
      </c>
      <c r="D5284" s="38" t="s">
        <v>2640</v>
      </c>
      <c r="E5284" s="38">
        <v>1</v>
      </c>
      <c r="F5284" s="38"/>
      <c r="G5284" s="38">
        <v>101</v>
      </c>
      <c r="H5284" s="39">
        <v>103000</v>
      </c>
      <c r="I5284" s="38" t="s">
        <v>13259</v>
      </c>
      <c r="J5284" s="38"/>
      <c r="K5284" s="38">
        <v>0</v>
      </c>
      <c r="L5284" s="38" t="s">
        <v>59</v>
      </c>
      <c r="M5284" s="38" t="s">
        <v>59</v>
      </c>
      <c r="N5284" s="38" t="s">
        <v>59</v>
      </c>
      <c r="O5284" s="38" t="s">
        <v>59</v>
      </c>
      <c r="P5284" s="38" t="s">
        <v>59</v>
      </c>
      <c r="Q5284" s="38" t="s">
        <v>2642</v>
      </c>
      <c r="R5284" s="5" t="s">
        <v>13260</v>
      </c>
      <c r="S5284" s="41" t="s">
        <v>3308</v>
      </c>
    </row>
    <row r="5285" customHeight="1" spans="1:19">
      <c r="A5285" s="38" t="s">
        <v>13261</v>
      </c>
      <c r="B5285" s="38">
        <v>910707</v>
      </c>
      <c r="C5285" s="38" t="s">
        <v>1760</v>
      </c>
      <c r="D5285" s="38" t="s">
        <v>2660</v>
      </c>
      <c r="E5285" s="38">
        <v>2</v>
      </c>
      <c r="F5285" s="38"/>
      <c r="G5285" s="38">
        <v>102</v>
      </c>
      <c r="H5285" s="39">
        <v>103000</v>
      </c>
      <c r="I5285" s="38" t="s">
        <v>13262</v>
      </c>
      <c r="J5285" s="38"/>
      <c r="K5285" s="38">
        <v>0</v>
      </c>
      <c r="L5285" s="38" t="s">
        <v>59</v>
      </c>
      <c r="M5285" s="38" t="s">
        <v>59</v>
      </c>
      <c r="N5285" s="38" t="s">
        <v>59</v>
      </c>
      <c r="O5285" s="38" t="s">
        <v>59</v>
      </c>
      <c r="P5285" s="38" t="s">
        <v>59</v>
      </c>
      <c r="Q5285" s="38" t="s">
        <v>2642</v>
      </c>
      <c r="R5285" s="5" t="s">
        <v>13263</v>
      </c>
      <c r="S5285" s="41" t="s">
        <v>3308</v>
      </c>
    </row>
    <row r="5286" customHeight="1" spans="1:19">
      <c r="A5286" s="38" t="s">
        <v>13264</v>
      </c>
      <c r="B5286" s="38">
        <v>910707</v>
      </c>
      <c r="C5286" s="38" t="s">
        <v>1762</v>
      </c>
      <c r="D5286" s="38" t="s">
        <v>2640</v>
      </c>
      <c r="E5286" s="38">
        <v>1</v>
      </c>
      <c r="F5286" s="38"/>
      <c r="G5286" s="38">
        <v>101</v>
      </c>
      <c r="H5286" s="39">
        <v>103000</v>
      </c>
      <c r="I5286" s="38" t="s">
        <v>13265</v>
      </c>
      <c r="J5286" s="38"/>
      <c r="K5286" s="38">
        <v>0</v>
      </c>
      <c r="L5286" s="38" t="s">
        <v>59</v>
      </c>
      <c r="M5286" s="38" t="s">
        <v>59</v>
      </c>
      <c r="N5286" s="38" t="s">
        <v>59</v>
      </c>
      <c r="O5286" s="38" t="s">
        <v>59</v>
      </c>
      <c r="P5286" s="38" t="s">
        <v>59</v>
      </c>
      <c r="Q5286" s="38" t="s">
        <v>2642</v>
      </c>
      <c r="R5286" s="5" t="s">
        <v>13266</v>
      </c>
      <c r="S5286" s="41" t="s">
        <v>3308</v>
      </c>
    </row>
    <row r="5287" customHeight="1" spans="1:19">
      <c r="A5287" s="38" t="s">
        <v>13267</v>
      </c>
      <c r="B5287" s="38">
        <v>910707</v>
      </c>
      <c r="C5287" s="38" t="s">
        <v>1764</v>
      </c>
      <c r="D5287" s="38" t="s">
        <v>2640</v>
      </c>
      <c r="E5287" s="38">
        <v>1</v>
      </c>
      <c r="F5287" s="38"/>
      <c r="G5287" s="38">
        <v>101</v>
      </c>
      <c r="H5287" s="39">
        <v>103000</v>
      </c>
      <c r="I5287" s="38" t="s">
        <v>13268</v>
      </c>
      <c r="J5287" s="38"/>
      <c r="K5287" s="38">
        <v>0</v>
      </c>
      <c r="L5287" s="38" t="s">
        <v>59</v>
      </c>
      <c r="M5287" s="38" t="s">
        <v>59</v>
      </c>
      <c r="N5287" s="38" t="s">
        <v>59</v>
      </c>
      <c r="O5287" s="38" t="s">
        <v>59</v>
      </c>
      <c r="P5287" s="38" t="s">
        <v>59</v>
      </c>
      <c r="Q5287" s="38" t="s">
        <v>2642</v>
      </c>
      <c r="R5287" s="5" t="s">
        <v>13269</v>
      </c>
      <c r="S5287" s="41" t="s">
        <v>3308</v>
      </c>
    </row>
    <row r="5288" customHeight="1" spans="1:19">
      <c r="A5288" s="38" t="s">
        <v>13270</v>
      </c>
      <c r="B5288" s="38">
        <v>910707</v>
      </c>
      <c r="C5288" s="38" t="s">
        <v>1766</v>
      </c>
      <c r="D5288" s="38" t="s">
        <v>2640</v>
      </c>
      <c r="E5288" s="38">
        <v>1</v>
      </c>
      <c r="F5288" s="38"/>
      <c r="G5288" s="38">
        <v>101</v>
      </c>
      <c r="H5288" s="39">
        <v>103000</v>
      </c>
      <c r="I5288" s="38" t="s">
        <v>13271</v>
      </c>
      <c r="J5288" s="38"/>
      <c r="K5288" s="38">
        <v>0</v>
      </c>
      <c r="L5288" s="38" t="s">
        <v>59</v>
      </c>
      <c r="M5288" s="38" t="s">
        <v>59</v>
      </c>
      <c r="N5288" s="38" t="s">
        <v>59</v>
      </c>
      <c r="O5288" s="38" t="s">
        <v>59</v>
      </c>
      <c r="P5288" s="38" t="s">
        <v>59</v>
      </c>
      <c r="Q5288" s="38" t="s">
        <v>2642</v>
      </c>
      <c r="R5288" s="5" t="s">
        <v>13272</v>
      </c>
      <c r="S5288" s="41" t="s">
        <v>3308</v>
      </c>
    </row>
    <row r="5289" customHeight="1" spans="1:19">
      <c r="A5289" s="38" t="s">
        <v>13273</v>
      </c>
      <c r="B5289" s="38">
        <v>910707</v>
      </c>
      <c r="C5289" s="38" t="s">
        <v>1768</v>
      </c>
      <c r="D5289" s="38" t="s">
        <v>2640</v>
      </c>
      <c r="E5289" s="38">
        <v>1</v>
      </c>
      <c r="F5289" s="38"/>
      <c r="G5289" s="38">
        <v>101</v>
      </c>
      <c r="H5289" s="39">
        <v>103000</v>
      </c>
      <c r="I5289" s="38" t="s">
        <v>13274</v>
      </c>
      <c r="J5289" s="38"/>
      <c r="K5289" s="38">
        <v>0</v>
      </c>
      <c r="L5289" s="38" t="s">
        <v>59</v>
      </c>
      <c r="M5289" s="38" t="s">
        <v>59</v>
      </c>
      <c r="N5289" s="38" t="s">
        <v>59</v>
      </c>
      <c r="O5289" s="38" t="s">
        <v>59</v>
      </c>
      <c r="P5289" s="38" t="s">
        <v>59</v>
      </c>
      <c r="Q5289" s="38" t="s">
        <v>2642</v>
      </c>
      <c r="R5289" s="5" t="s">
        <v>13275</v>
      </c>
      <c r="S5289" s="41" t="s">
        <v>3308</v>
      </c>
    </row>
    <row r="5290" customHeight="1" spans="1:19">
      <c r="A5290" s="38" t="s">
        <v>13276</v>
      </c>
      <c r="B5290" s="38">
        <v>910707</v>
      </c>
      <c r="C5290" s="38" t="s">
        <v>1770</v>
      </c>
      <c r="D5290" s="38" t="s">
        <v>2640</v>
      </c>
      <c r="E5290" s="38">
        <v>1</v>
      </c>
      <c r="F5290" s="38"/>
      <c r="G5290" s="38">
        <v>101</v>
      </c>
      <c r="H5290" s="39">
        <v>103000</v>
      </c>
      <c r="I5290" s="38" t="s">
        <v>13277</v>
      </c>
      <c r="J5290" s="38"/>
      <c r="K5290" s="38">
        <v>0</v>
      </c>
      <c r="L5290" s="38" t="s">
        <v>59</v>
      </c>
      <c r="M5290" s="38" t="s">
        <v>59</v>
      </c>
      <c r="N5290" s="38" t="s">
        <v>59</v>
      </c>
      <c r="O5290" s="38" t="s">
        <v>59</v>
      </c>
      <c r="P5290" s="38" t="s">
        <v>59</v>
      </c>
      <c r="Q5290" s="38" t="s">
        <v>2642</v>
      </c>
      <c r="R5290" s="5" t="s">
        <v>13278</v>
      </c>
      <c r="S5290" s="41" t="s">
        <v>3308</v>
      </c>
    </row>
    <row r="5291" customHeight="1" spans="1:19">
      <c r="A5291" s="38" t="s">
        <v>13279</v>
      </c>
      <c r="B5291" s="38">
        <v>910707</v>
      </c>
      <c r="C5291" s="38" t="s">
        <v>1772</v>
      </c>
      <c r="D5291" s="38" t="s">
        <v>2640</v>
      </c>
      <c r="E5291" s="38">
        <v>1</v>
      </c>
      <c r="F5291" s="38"/>
      <c r="G5291" s="38">
        <v>101</v>
      </c>
      <c r="H5291" s="39">
        <v>103000</v>
      </c>
      <c r="I5291" s="38" t="s">
        <v>13280</v>
      </c>
      <c r="J5291" s="38"/>
      <c r="K5291" s="38">
        <v>0</v>
      </c>
      <c r="L5291" s="38" t="s">
        <v>59</v>
      </c>
      <c r="M5291" s="38" t="s">
        <v>59</v>
      </c>
      <c r="N5291" s="38" t="s">
        <v>59</v>
      </c>
      <c r="O5291" s="38" t="s">
        <v>59</v>
      </c>
      <c r="P5291" s="38" t="s">
        <v>59</v>
      </c>
      <c r="Q5291" s="38" t="s">
        <v>2642</v>
      </c>
      <c r="R5291" s="5" t="s">
        <v>13281</v>
      </c>
      <c r="S5291" s="41" t="s">
        <v>3308</v>
      </c>
    </row>
    <row r="5292" customHeight="1" spans="1:19">
      <c r="A5292" s="38" t="s">
        <v>13282</v>
      </c>
      <c r="B5292" s="38">
        <v>910707</v>
      </c>
      <c r="C5292" s="38" t="s">
        <v>1774</v>
      </c>
      <c r="D5292" s="38" t="s">
        <v>2640</v>
      </c>
      <c r="E5292" s="38">
        <v>1</v>
      </c>
      <c r="F5292" s="38"/>
      <c r="G5292" s="38">
        <v>101</v>
      </c>
      <c r="H5292" s="39">
        <v>103000</v>
      </c>
      <c r="I5292" s="38" t="s">
        <v>13283</v>
      </c>
      <c r="J5292" s="38"/>
      <c r="K5292" s="38">
        <v>0</v>
      </c>
      <c r="L5292" s="38" t="s">
        <v>59</v>
      </c>
      <c r="M5292" s="38" t="s">
        <v>59</v>
      </c>
      <c r="N5292" s="38" t="s">
        <v>59</v>
      </c>
      <c r="O5292" s="38" t="s">
        <v>59</v>
      </c>
      <c r="P5292" s="38" t="s">
        <v>59</v>
      </c>
      <c r="Q5292" s="38" t="s">
        <v>2642</v>
      </c>
      <c r="R5292" s="5" t="s">
        <v>13284</v>
      </c>
      <c r="S5292" s="41" t="s">
        <v>3308</v>
      </c>
    </row>
    <row r="5293" customHeight="1" spans="1:19">
      <c r="A5293" s="38" t="s">
        <v>13285</v>
      </c>
      <c r="B5293" s="38">
        <v>910707</v>
      </c>
      <c r="C5293" s="38" t="s">
        <v>1776</v>
      </c>
      <c r="D5293" s="38" t="s">
        <v>2640</v>
      </c>
      <c r="E5293" s="38">
        <v>1</v>
      </c>
      <c r="F5293" s="38"/>
      <c r="G5293" s="38">
        <v>101</v>
      </c>
      <c r="H5293" s="39">
        <v>103000</v>
      </c>
      <c r="I5293" s="38" t="s">
        <v>13286</v>
      </c>
      <c r="J5293" s="38"/>
      <c r="K5293" s="38">
        <v>0</v>
      </c>
      <c r="L5293" s="38" t="s">
        <v>59</v>
      </c>
      <c r="M5293" s="38" t="s">
        <v>59</v>
      </c>
      <c r="N5293" s="38" t="s">
        <v>59</v>
      </c>
      <c r="O5293" s="38" t="s">
        <v>59</v>
      </c>
      <c r="P5293" s="38" t="s">
        <v>59</v>
      </c>
      <c r="Q5293" s="38" t="s">
        <v>2642</v>
      </c>
      <c r="R5293" s="5" t="s">
        <v>13287</v>
      </c>
      <c r="S5293" s="41" t="s">
        <v>3308</v>
      </c>
    </row>
    <row r="5294" customHeight="1" spans="1:19">
      <c r="A5294" s="38" t="s">
        <v>13288</v>
      </c>
      <c r="B5294" s="38">
        <v>910707</v>
      </c>
      <c r="C5294" s="38" t="s">
        <v>1778</v>
      </c>
      <c r="D5294" s="38" t="s">
        <v>2640</v>
      </c>
      <c r="E5294" s="38">
        <v>1</v>
      </c>
      <c r="F5294" s="38"/>
      <c r="G5294" s="38">
        <v>101</v>
      </c>
      <c r="H5294" s="39">
        <v>103000</v>
      </c>
      <c r="I5294" s="38" t="s">
        <v>13289</v>
      </c>
      <c r="J5294" s="38"/>
      <c r="K5294" s="38">
        <v>0</v>
      </c>
      <c r="L5294" s="38" t="s">
        <v>59</v>
      </c>
      <c r="M5294" s="38" t="s">
        <v>59</v>
      </c>
      <c r="N5294" s="38" t="s">
        <v>59</v>
      </c>
      <c r="O5294" s="38" t="s">
        <v>59</v>
      </c>
      <c r="P5294" s="38" t="s">
        <v>59</v>
      </c>
      <c r="Q5294" s="38" t="s">
        <v>2642</v>
      </c>
      <c r="R5294" s="5" t="s">
        <v>13290</v>
      </c>
      <c r="S5294" s="41" t="s">
        <v>3308</v>
      </c>
    </row>
    <row r="5295" customHeight="1" spans="1:19">
      <c r="A5295" s="38" t="s">
        <v>13291</v>
      </c>
      <c r="B5295" s="38">
        <v>910707</v>
      </c>
      <c r="C5295" s="38" t="s">
        <v>1780</v>
      </c>
      <c r="D5295" s="38" t="s">
        <v>2660</v>
      </c>
      <c r="E5295" s="38">
        <v>2</v>
      </c>
      <c r="F5295" s="38"/>
      <c r="G5295" s="38">
        <v>102</v>
      </c>
      <c r="H5295" s="39">
        <v>103000</v>
      </c>
      <c r="I5295" s="38" t="s">
        <v>13292</v>
      </c>
      <c r="J5295" s="38"/>
      <c r="K5295" s="38">
        <v>0</v>
      </c>
      <c r="L5295" s="38" t="s">
        <v>59</v>
      </c>
      <c r="M5295" s="38" t="s">
        <v>59</v>
      </c>
      <c r="N5295" s="38" t="s">
        <v>59</v>
      </c>
      <c r="O5295" s="38" t="s">
        <v>59</v>
      </c>
      <c r="P5295" s="38" t="s">
        <v>59</v>
      </c>
      <c r="Q5295" s="38" t="s">
        <v>2642</v>
      </c>
      <c r="R5295" s="5" t="s">
        <v>13293</v>
      </c>
      <c r="S5295" s="41" t="s">
        <v>3308</v>
      </c>
    </row>
    <row r="5296" customHeight="1" spans="1:19">
      <c r="A5296" s="38" t="s">
        <v>13294</v>
      </c>
      <c r="B5296" s="38">
        <v>910707</v>
      </c>
      <c r="C5296" s="38" t="s">
        <v>1782</v>
      </c>
      <c r="D5296" s="38" t="s">
        <v>2640</v>
      </c>
      <c r="E5296" s="38">
        <v>1</v>
      </c>
      <c r="F5296" s="38"/>
      <c r="G5296" s="38">
        <v>101</v>
      </c>
      <c r="H5296" s="39">
        <v>103000</v>
      </c>
      <c r="I5296" s="38" t="s">
        <v>13295</v>
      </c>
      <c r="J5296" s="38"/>
      <c r="K5296" s="38">
        <v>0</v>
      </c>
      <c r="L5296" s="38" t="s">
        <v>59</v>
      </c>
      <c r="M5296" s="38" t="s">
        <v>59</v>
      </c>
      <c r="N5296" s="38" t="s">
        <v>59</v>
      </c>
      <c r="O5296" s="38" t="s">
        <v>59</v>
      </c>
      <c r="P5296" s="38" t="s">
        <v>59</v>
      </c>
      <c r="Q5296" s="38" t="s">
        <v>2642</v>
      </c>
      <c r="R5296" s="5" t="s">
        <v>13296</v>
      </c>
      <c r="S5296" s="41" t="s">
        <v>3308</v>
      </c>
    </row>
    <row r="5297" customHeight="1" spans="1:19">
      <c r="A5297" s="38" t="s">
        <v>13297</v>
      </c>
      <c r="B5297" s="38">
        <v>910707</v>
      </c>
      <c r="C5297" s="38" t="s">
        <v>1784</v>
      </c>
      <c r="D5297" s="38" t="s">
        <v>2640</v>
      </c>
      <c r="E5297" s="38">
        <v>1</v>
      </c>
      <c r="F5297" s="38"/>
      <c r="G5297" s="38">
        <v>101</v>
      </c>
      <c r="H5297" s="39">
        <v>103000</v>
      </c>
      <c r="I5297" s="38" t="s">
        <v>13298</v>
      </c>
      <c r="J5297" s="38"/>
      <c r="K5297" s="38">
        <v>0</v>
      </c>
      <c r="L5297" s="38" t="s">
        <v>59</v>
      </c>
      <c r="M5297" s="38" t="s">
        <v>59</v>
      </c>
      <c r="N5297" s="38" t="s">
        <v>59</v>
      </c>
      <c r="O5297" s="38" t="s">
        <v>59</v>
      </c>
      <c r="P5297" s="38" t="s">
        <v>59</v>
      </c>
      <c r="Q5297" s="38" t="s">
        <v>2642</v>
      </c>
      <c r="R5297" s="5" t="s">
        <v>13299</v>
      </c>
      <c r="S5297" s="41" t="s">
        <v>3308</v>
      </c>
    </row>
    <row r="5298" customHeight="1" spans="1:19">
      <c r="A5298" s="38" t="s">
        <v>13300</v>
      </c>
      <c r="B5298" s="38">
        <v>910707</v>
      </c>
      <c r="C5298" s="38" t="s">
        <v>1786</v>
      </c>
      <c r="D5298" s="38" t="s">
        <v>2640</v>
      </c>
      <c r="E5298" s="38">
        <v>1</v>
      </c>
      <c r="F5298" s="38"/>
      <c r="G5298" s="38">
        <v>101</v>
      </c>
      <c r="H5298" s="39">
        <v>103000</v>
      </c>
      <c r="I5298" s="38" t="s">
        <v>13301</v>
      </c>
      <c r="J5298" s="38"/>
      <c r="K5298" s="38">
        <v>0</v>
      </c>
      <c r="L5298" s="38" t="s">
        <v>59</v>
      </c>
      <c r="M5298" s="38" t="s">
        <v>59</v>
      </c>
      <c r="N5298" s="38" t="s">
        <v>59</v>
      </c>
      <c r="O5298" s="38" t="s">
        <v>59</v>
      </c>
      <c r="P5298" s="38" t="s">
        <v>59</v>
      </c>
      <c r="Q5298" s="38" t="s">
        <v>2642</v>
      </c>
      <c r="R5298" s="5" t="s">
        <v>13302</v>
      </c>
      <c r="S5298" s="41" t="s">
        <v>3308</v>
      </c>
    </row>
    <row r="5299" customHeight="1" spans="1:19">
      <c r="A5299" s="38" t="s">
        <v>13303</v>
      </c>
      <c r="B5299" s="38">
        <v>910707</v>
      </c>
      <c r="C5299" s="38" t="s">
        <v>1788</v>
      </c>
      <c r="D5299" s="38" t="s">
        <v>2640</v>
      </c>
      <c r="E5299" s="38">
        <v>1</v>
      </c>
      <c r="F5299" s="38"/>
      <c r="G5299" s="38">
        <v>101</v>
      </c>
      <c r="H5299" s="39">
        <v>103000</v>
      </c>
      <c r="I5299" s="38" t="s">
        <v>13304</v>
      </c>
      <c r="J5299" s="38"/>
      <c r="K5299" s="38">
        <v>0</v>
      </c>
      <c r="L5299" s="38" t="s">
        <v>59</v>
      </c>
      <c r="M5299" s="38" t="s">
        <v>59</v>
      </c>
      <c r="N5299" s="38" t="s">
        <v>59</v>
      </c>
      <c r="O5299" s="38" t="s">
        <v>59</v>
      </c>
      <c r="P5299" s="38" t="s">
        <v>59</v>
      </c>
      <c r="Q5299" s="38" t="s">
        <v>2642</v>
      </c>
      <c r="R5299" s="5" t="s">
        <v>13305</v>
      </c>
      <c r="S5299" s="41" t="s">
        <v>3308</v>
      </c>
    </row>
    <row r="5300" customHeight="1" spans="1:19">
      <c r="A5300" s="38" t="s">
        <v>13306</v>
      </c>
      <c r="B5300" s="38">
        <v>910707</v>
      </c>
      <c r="C5300" s="38" t="s">
        <v>1790</v>
      </c>
      <c r="D5300" s="38" t="s">
        <v>2640</v>
      </c>
      <c r="E5300" s="38">
        <v>1</v>
      </c>
      <c r="F5300" s="38"/>
      <c r="G5300" s="38">
        <v>101</v>
      </c>
      <c r="H5300" s="39">
        <v>103000</v>
      </c>
      <c r="I5300" s="38" t="s">
        <v>13307</v>
      </c>
      <c r="J5300" s="38"/>
      <c r="K5300" s="38">
        <v>0</v>
      </c>
      <c r="L5300" s="38" t="s">
        <v>59</v>
      </c>
      <c r="M5300" s="38" t="s">
        <v>59</v>
      </c>
      <c r="N5300" s="38" t="s">
        <v>59</v>
      </c>
      <c r="O5300" s="38" t="s">
        <v>59</v>
      </c>
      <c r="P5300" s="38" t="s">
        <v>59</v>
      </c>
      <c r="Q5300" s="38" t="s">
        <v>2642</v>
      </c>
      <c r="R5300" s="5" t="s">
        <v>13308</v>
      </c>
      <c r="S5300" s="41" t="s">
        <v>3308</v>
      </c>
    </row>
    <row r="5301" customHeight="1" spans="1:19">
      <c r="A5301" s="38" t="s">
        <v>13309</v>
      </c>
      <c r="B5301" s="38">
        <v>910707</v>
      </c>
      <c r="C5301" s="38" t="s">
        <v>1792</v>
      </c>
      <c r="D5301" s="38" t="s">
        <v>2640</v>
      </c>
      <c r="E5301" s="38">
        <v>1</v>
      </c>
      <c r="F5301" s="38"/>
      <c r="G5301" s="38">
        <v>101</v>
      </c>
      <c r="H5301" s="39">
        <v>103000</v>
      </c>
      <c r="I5301" s="38" t="s">
        <v>13310</v>
      </c>
      <c r="J5301" s="38"/>
      <c r="K5301" s="38">
        <v>0</v>
      </c>
      <c r="L5301" s="38" t="s">
        <v>59</v>
      </c>
      <c r="M5301" s="38" t="s">
        <v>59</v>
      </c>
      <c r="N5301" s="38" t="s">
        <v>59</v>
      </c>
      <c r="O5301" s="38" t="s">
        <v>59</v>
      </c>
      <c r="P5301" s="38" t="s">
        <v>59</v>
      </c>
      <c r="Q5301" s="38" t="s">
        <v>2642</v>
      </c>
      <c r="R5301" s="5" t="s">
        <v>13311</v>
      </c>
      <c r="S5301" s="41" t="s">
        <v>3308</v>
      </c>
    </row>
    <row r="5302" customHeight="1" spans="1:19">
      <c r="A5302" s="38" t="s">
        <v>13312</v>
      </c>
      <c r="B5302" s="38">
        <v>910707</v>
      </c>
      <c r="C5302" s="38" t="s">
        <v>1794</v>
      </c>
      <c r="D5302" s="38" t="s">
        <v>2640</v>
      </c>
      <c r="E5302" s="38">
        <v>1</v>
      </c>
      <c r="F5302" s="38"/>
      <c r="G5302" s="38">
        <v>101</v>
      </c>
      <c r="H5302" s="39">
        <v>103000</v>
      </c>
      <c r="I5302" s="38" t="s">
        <v>13313</v>
      </c>
      <c r="J5302" s="38"/>
      <c r="K5302" s="38">
        <v>0</v>
      </c>
      <c r="L5302" s="38" t="s">
        <v>59</v>
      </c>
      <c r="M5302" s="38" t="s">
        <v>59</v>
      </c>
      <c r="N5302" s="38" t="s">
        <v>59</v>
      </c>
      <c r="O5302" s="38" t="s">
        <v>59</v>
      </c>
      <c r="P5302" s="38" t="s">
        <v>59</v>
      </c>
      <c r="Q5302" s="38" t="s">
        <v>2642</v>
      </c>
      <c r="R5302" s="5" t="s">
        <v>13314</v>
      </c>
      <c r="S5302" s="41" t="s">
        <v>3308</v>
      </c>
    </row>
    <row r="5303" customHeight="1" spans="1:19">
      <c r="A5303" s="38" t="s">
        <v>13315</v>
      </c>
      <c r="B5303" s="38">
        <v>910707</v>
      </c>
      <c r="C5303" s="38" t="s">
        <v>1796</v>
      </c>
      <c r="D5303" s="38" t="s">
        <v>2640</v>
      </c>
      <c r="E5303" s="38">
        <v>1</v>
      </c>
      <c r="F5303" s="38"/>
      <c r="G5303" s="38">
        <v>101</v>
      </c>
      <c r="H5303" s="39">
        <v>103000</v>
      </c>
      <c r="I5303" s="38" t="s">
        <v>13316</v>
      </c>
      <c r="J5303" s="38"/>
      <c r="K5303" s="38">
        <v>0</v>
      </c>
      <c r="L5303" s="38" t="s">
        <v>59</v>
      </c>
      <c r="M5303" s="38" t="s">
        <v>59</v>
      </c>
      <c r="N5303" s="38" t="s">
        <v>59</v>
      </c>
      <c r="O5303" s="38" t="s">
        <v>59</v>
      </c>
      <c r="P5303" s="38" t="s">
        <v>59</v>
      </c>
      <c r="Q5303" s="38" t="s">
        <v>2642</v>
      </c>
      <c r="R5303" s="5" t="s">
        <v>13317</v>
      </c>
      <c r="S5303" s="41" t="s">
        <v>3308</v>
      </c>
    </row>
    <row r="5304" customHeight="1" spans="1:19">
      <c r="A5304" s="38" t="s">
        <v>13318</v>
      </c>
      <c r="B5304" s="38">
        <v>910707</v>
      </c>
      <c r="C5304" s="38" t="s">
        <v>1798</v>
      </c>
      <c r="D5304" s="38" t="s">
        <v>2640</v>
      </c>
      <c r="E5304" s="38">
        <v>1</v>
      </c>
      <c r="F5304" s="38"/>
      <c r="G5304" s="38">
        <v>101</v>
      </c>
      <c r="H5304" s="39">
        <v>103000</v>
      </c>
      <c r="I5304" s="38" t="s">
        <v>13319</v>
      </c>
      <c r="J5304" s="38"/>
      <c r="K5304" s="38">
        <v>0</v>
      </c>
      <c r="L5304" s="38" t="s">
        <v>59</v>
      </c>
      <c r="M5304" s="38" t="s">
        <v>59</v>
      </c>
      <c r="N5304" s="38" t="s">
        <v>59</v>
      </c>
      <c r="O5304" s="38" t="s">
        <v>59</v>
      </c>
      <c r="P5304" s="38" t="s">
        <v>59</v>
      </c>
      <c r="Q5304" s="38" t="s">
        <v>2642</v>
      </c>
      <c r="R5304" s="5" t="s">
        <v>13320</v>
      </c>
      <c r="S5304" s="41" t="s">
        <v>3308</v>
      </c>
    </row>
    <row r="5305" customHeight="1" spans="1:19">
      <c r="A5305" s="38" t="s">
        <v>13321</v>
      </c>
      <c r="B5305" s="38">
        <v>910707</v>
      </c>
      <c r="C5305" s="38" t="s">
        <v>1800</v>
      </c>
      <c r="D5305" s="38" t="s">
        <v>2660</v>
      </c>
      <c r="E5305" s="38">
        <v>2</v>
      </c>
      <c r="F5305" s="38"/>
      <c r="G5305" s="38">
        <v>102</v>
      </c>
      <c r="H5305" s="39">
        <v>103000</v>
      </c>
      <c r="I5305" s="38" t="s">
        <v>13322</v>
      </c>
      <c r="J5305" s="38"/>
      <c r="K5305" s="38">
        <v>0</v>
      </c>
      <c r="L5305" s="38" t="s">
        <v>59</v>
      </c>
      <c r="M5305" s="38" t="s">
        <v>59</v>
      </c>
      <c r="N5305" s="38" t="s">
        <v>59</v>
      </c>
      <c r="O5305" s="38" t="s">
        <v>59</v>
      </c>
      <c r="P5305" s="38" t="s">
        <v>59</v>
      </c>
      <c r="Q5305" s="38" t="s">
        <v>2642</v>
      </c>
      <c r="R5305" s="5" t="s">
        <v>13323</v>
      </c>
      <c r="S5305" s="41" t="s">
        <v>3308</v>
      </c>
    </row>
    <row r="5306" customHeight="1" spans="1:19">
      <c r="A5306" s="38" t="s">
        <v>13324</v>
      </c>
      <c r="B5306" s="38">
        <v>910707</v>
      </c>
      <c r="C5306" s="38" t="s">
        <v>1803</v>
      </c>
      <c r="D5306" s="38" t="s">
        <v>2640</v>
      </c>
      <c r="E5306" s="38">
        <v>1</v>
      </c>
      <c r="F5306" s="38"/>
      <c r="G5306" s="38">
        <v>101</v>
      </c>
      <c r="H5306" s="39">
        <v>103000</v>
      </c>
      <c r="I5306" s="38" t="s">
        <v>13325</v>
      </c>
      <c r="J5306" s="38"/>
      <c r="K5306" s="38">
        <v>0</v>
      </c>
      <c r="L5306" s="38" t="s">
        <v>59</v>
      </c>
      <c r="M5306" s="38" t="s">
        <v>59</v>
      </c>
      <c r="N5306" s="38" t="s">
        <v>59</v>
      </c>
      <c r="O5306" s="38" t="s">
        <v>59</v>
      </c>
      <c r="P5306" s="38" t="s">
        <v>59</v>
      </c>
      <c r="Q5306" s="38" t="s">
        <v>2642</v>
      </c>
      <c r="R5306" s="5" t="s">
        <v>13326</v>
      </c>
      <c r="S5306" s="41" t="s">
        <v>3308</v>
      </c>
    </row>
    <row r="5307" customHeight="1" spans="1:19">
      <c r="A5307" s="38" t="s">
        <v>13327</v>
      </c>
      <c r="B5307" s="38">
        <v>910707</v>
      </c>
      <c r="C5307" s="38" t="s">
        <v>1805</v>
      </c>
      <c r="D5307" s="38" t="s">
        <v>2640</v>
      </c>
      <c r="E5307" s="38">
        <v>1</v>
      </c>
      <c r="F5307" s="38"/>
      <c r="G5307" s="38">
        <v>101</v>
      </c>
      <c r="H5307" s="39">
        <v>103000</v>
      </c>
      <c r="I5307" s="38" t="s">
        <v>13328</v>
      </c>
      <c r="J5307" s="38"/>
      <c r="K5307" s="38">
        <v>0</v>
      </c>
      <c r="L5307" s="38" t="s">
        <v>59</v>
      </c>
      <c r="M5307" s="38" t="s">
        <v>59</v>
      </c>
      <c r="N5307" s="38" t="s">
        <v>59</v>
      </c>
      <c r="O5307" s="38" t="s">
        <v>59</v>
      </c>
      <c r="P5307" s="38" t="s">
        <v>59</v>
      </c>
      <c r="Q5307" s="38" t="s">
        <v>2642</v>
      </c>
      <c r="R5307" s="5" t="s">
        <v>13329</v>
      </c>
      <c r="S5307" s="41" t="s">
        <v>3308</v>
      </c>
    </row>
    <row r="5308" customHeight="1" spans="1:19">
      <c r="A5308" s="38" t="s">
        <v>13330</v>
      </c>
      <c r="B5308" s="38">
        <v>910707</v>
      </c>
      <c r="C5308" s="38" t="s">
        <v>1807</v>
      </c>
      <c r="D5308" s="38" t="s">
        <v>2640</v>
      </c>
      <c r="E5308" s="38">
        <v>1</v>
      </c>
      <c r="F5308" s="38"/>
      <c r="G5308" s="38">
        <v>101</v>
      </c>
      <c r="H5308" s="39">
        <v>103000</v>
      </c>
      <c r="I5308" s="38" t="s">
        <v>13331</v>
      </c>
      <c r="J5308" s="38"/>
      <c r="K5308" s="38">
        <v>0</v>
      </c>
      <c r="L5308" s="38" t="s">
        <v>59</v>
      </c>
      <c r="M5308" s="38" t="s">
        <v>59</v>
      </c>
      <c r="N5308" s="38" t="s">
        <v>59</v>
      </c>
      <c r="O5308" s="38" t="s">
        <v>59</v>
      </c>
      <c r="P5308" s="38" t="s">
        <v>59</v>
      </c>
      <c r="Q5308" s="38" t="s">
        <v>2642</v>
      </c>
      <c r="R5308" s="5" t="s">
        <v>13332</v>
      </c>
      <c r="S5308" s="41" t="s">
        <v>3308</v>
      </c>
    </row>
    <row r="5309" customHeight="1" spans="1:19">
      <c r="A5309" s="38" t="s">
        <v>13333</v>
      </c>
      <c r="B5309" s="38">
        <v>910707</v>
      </c>
      <c r="C5309" s="38" t="s">
        <v>1809</v>
      </c>
      <c r="D5309" s="38" t="s">
        <v>2640</v>
      </c>
      <c r="E5309" s="38">
        <v>1</v>
      </c>
      <c r="F5309" s="38"/>
      <c r="G5309" s="38">
        <v>101</v>
      </c>
      <c r="H5309" s="39">
        <v>103000</v>
      </c>
      <c r="I5309" s="38" t="s">
        <v>13334</v>
      </c>
      <c r="J5309" s="38"/>
      <c r="K5309" s="38">
        <v>0</v>
      </c>
      <c r="L5309" s="38" t="s">
        <v>59</v>
      </c>
      <c r="M5309" s="38" t="s">
        <v>59</v>
      </c>
      <c r="N5309" s="38" t="s">
        <v>59</v>
      </c>
      <c r="O5309" s="38" t="s">
        <v>59</v>
      </c>
      <c r="P5309" s="38" t="s">
        <v>59</v>
      </c>
      <c r="Q5309" s="38" t="s">
        <v>2642</v>
      </c>
      <c r="R5309" s="5" t="s">
        <v>13335</v>
      </c>
      <c r="S5309" s="41" t="s">
        <v>3308</v>
      </c>
    </row>
    <row r="5310" customHeight="1" spans="1:19">
      <c r="A5310" s="38" t="s">
        <v>13336</v>
      </c>
      <c r="B5310" s="38">
        <v>910707</v>
      </c>
      <c r="C5310" s="38" t="s">
        <v>1811</v>
      </c>
      <c r="D5310" s="38" t="s">
        <v>2640</v>
      </c>
      <c r="E5310" s="38">
        <v>1</v>
      </c>
      <c r="F5310" s="38"/>
      <c r="G5310" s="38">
        <v>101</v>
      </c>
      <c r="H5310" s="39">
        <v>103000</v>
      </c>
      <c r="I5310" s="38" t="s">
        <v>13337</v>
      </c>
      <c r="J5310" s="38"/>
      <c r="K5310" s="38">
        <v>0</v>
      </c>
      <c r="L5310" s="38" t="s">
        <v>59</v>
      </c>
      <c r="M5310" s="38" t="s">
        <v>59</v>
      </c>
      <c r="N5310" s="38" t="s">
        <v>59</v>
      </c>
      <c r="O5310" s="38" t="s">
        <v>59</v>
      </c>
      <c r="P5310" s="38" t="s">
        <v>59</v>
      </c>
      <c r="Q5310" s="38" t="s">
        <v>2642</v>
      </c>
      <c r="R5310" s="5" t="s">
        <v>13338</v>
      </c>
      <c r="S5310" s="41" t="s">
        <v>3308</v>
      </c>
    </row>
    <row r="5311" customHeight="1" spans="1:19">
      <c r="A5311" s="38" t="s">
        <v>13339</v>
      </c>
      <c r="B5311" s="38">
        <v>910707</v>
      </c>
      <c r="C5311" s="38" t="s">
        <v>1813</v>
      </c>
      <c r="D5311" s="38" t="s">
        <v>2640</v>
      </c>
      <c r="E5311" s="38">
        <v>1</v>
      </c>
      <c r="F5311" s="38"/>
      <c r="G5311" s="38">
        <v>101</v>
      </c>
      <c r="H5311" s="39">
        <v>103000</v>
      </c>
      <c r="I5311" s="38" t="s">
        <v>13340</v>
      </c>
      <c r="J5311" s="38"/>
      <c r="K5311" s="38">
        <v>0</v>
      </c>
      <c r="L5311" s="38" t="s">
        <v>59</v>
      </c>
      <c r="M5311" s="38" t="s">
        <v>59</v>
      </c>
      <c r="N5311" s="38" t="s">
        <v>59</v>
      </c>
      <c r="O5311" s="38" t="s">
        <v>59</v>
      </c>
      <c r="P5311" s="38" t="s">
        <v>59</v>
      </c>
      <c r="Q5311" s="38" t="s">
        <v>2642</v>
      </c>
      <c r="R5311" s="5" t="s">
        <v>13341</v>
      </c>
      <c r="S5311" s="41" t="s">
        <v>3308</v>
      </c>
    </row>
    <row r="5312" customHeight="1" spans="1:19">
      <c r="A5312" s="38" t="s">
        <v>13342</v>
      </c>
      <c r="B5312" s="38">
        <v>910707</v>
      </c>
      <c r="C5312" s="38" t="s">
        <v>1815</v>
      </c>
      <c r="D5312" s="38" t="s">
        <v>2640</v>
      </c>
      <c r="E5312" s="38">
        <v>1</v>
      </c>
      <c r="F5312" s="38"/>
      <c r="G5312" s="38">
        <v>101</v>
      </c>
      <c r="H5312" s="39">
        <v>103000</v>
      </c>
      <c r="I5312" s="38" t="s">
        <v>13343</v>
      </c>
      <c r="J5312" s="38"/>
      <c r="K5312" s="38">
        <v>0</v>
      </c>
      <c r="L5312" s="38" t="s">
        <v>59</v>
      </c>
      <c r="M5312" s="38" t="s">
        <v>59</v>
      </c>
      <c r="N5312" s="38" t="s">
        <v>59</v>
      </c>
      <c r="O5312" s="38" t="s">
        <v>59</v>
      </c>
      <c r="P5312" s="38" t="s">
        <v>59</v>
      </c>
      <c r="Q5312" s="38" t="s">
        <v>2642</v>
      </c>
      <c r="R5312" s="5" t="s">
        <v>13344</v>
      </c>
      <c r="S5312" s="41" t="s">
        <v>3308</v>
      </c>
    </row>
    <row r="5313" customHeight="1" spans="1:19">
      <c r="A5313" s="38" t="s">
        <v>13345</v>
      </c>
      <c r="B5313" s="38">
        <v>910707</v>
      </c>
      <c r="C5313" s="38" t="s">
        <v>1817</v>
      </c>
      <c r="D5313" s="38" t="s">
        <v>2640</v>
      </c>
      <c r="E5313" s="38">
        <v>1</v>
      </c>
      <c r="F5313" s="38"/>
      <c r="G5313" s="38">
        <v>101</v>
      </c>
      <c r="H5313" s="39">
        <v>103000</v>
      </c>
      <c r="I5313" s="38" t="s">
        <v>13346</v>
      </c>
      <c r="J5313" s="38"/>
      <c r="K5313" s="38">
        <v>0</v>
      </c>
      <c r="L5313" s="38" t="s">
        <v>59</v>
      </c>
      <c r="M5313" s="38" t="s">
        <v>59</v>
      </c>
      <c r="N5313" s="38" t="s">
        <v>59</v>
      </c>
      <c r="O5313" s="38" t="s">
        <v>59</v>
      </c>
      <c r="P5313" s="38" t="s">
        <v>59</v>
      </c>
      <c r="Q5313" s="38" t="s">
        <v>2642</v>
      </c>
      <c r="R5313" s="5" t="s">
        <v>13347</v>
      </c>
      <c r="S5313" s="41" t="s">
        <v>3308</v>
      </c>
    </row>
    <row r="5314" customHeight="1" spans="1:19">
      <c r="A5314" s="38" t="s">
        <v>13348</v>
      </c>
      <c r="B5314" s="38">
        <v>910707</v>
      </c>
      <c r="C5314" s="38" t="s">
        <v>1819</v>
      </c>
      <c r="D5314" s="38" t="s">
        <v>2640</v>
      </c>
      <c r="E5314" s="38">
        <v>1</v>
      </c>
      <c r="F5314" s="38"/>
      <c r="G5314" s="38">
        <v>101</v>
      </c>
      <c r="H5314" s="39">
        <v>103000</v>
      </c>
      <c r="I5314" s="38" t="s">
        <v>13349</v>
      </c>
      <c r="J5314" s="38"/>
      <c r="K5314" s="38">
        <v>0</v>
      </c>
      <c r="L5314" s="38" t="s">
        <v>59</v>
      </c>
      <c r="M5314" s="38" t="s">
        <v>59</v>
      </c>
      <c r="N5314" s="38" t="s">
        <v>59</v>
      </c>
      <c r="O5314" s="38" t="s">
        <v>59</v>
      </c>
      <c r="P5314" s="38" t="s">
        <v>59</v>
      </c>
      <c r="Q5314" s="38" t="s">
        <v>2642</v>
      </c>
      <c r="R5314" s="5" t="s">
        <v>13350</v>
      </c>
      <c r="S5314" s="41" t="s">
        <v>3308</v>
      </c>
    </row>
    <row r="5315" customHeight="1" spans="1:19">
      <c r="A5315" s="38" t="s">
        <v>13351</v>
      </c>
      <c r="B5315" s="38">
        <v>910707</v>
      </c>
      <c r="C5315" s="38" t="s">
        <v>1821</v>
      </c>
      <c r="D5315" s="38" t="s">
        <v>2660</v>
      </c>
      <c r="E5315" s="38">
        <v>2</v>
      </c>
      <c r="F5315" s="38"/>
      <c r="G5315" s="38">
        <v>102</v>
      </c>
      <c r="H5315" s="39">
        <v>103000</v>
      </c>
      <c r="I5315" s="38" t="s">
        <v>13352</v>
      </c>
      <c r="J5315" s="38"/>
      <c r="K5315" s="38">
        <v>0</v>
      </c>
      <c r="L5315" s="38" t="s">
        <v>59</v>
      </c>
      <c r="M5315" s="38" t="s">
        <v>59</v>
      </c>
      <c r="N5315" s="38" t="s">
        <v>59</v>
      </c>
      <c r="O5315" s="38" t="s">
        <v>59</v>
      </c>
      <c r="P5315" s="38" t="s">
        <v>59</v>
      </c>
      <c r="Q5315" s="38" t="s">
        <v>2642</v>
      </c>
      <c r="R5315" s="5" t="s">
        <v>13353</v>
      </c>
      <c r="S5315" s="41" t="s">
        <v>3308</v>
      </c>
    </row>
    <row r="5316" customHeight="1" spans="1:19">
      <c r="A5316" s="38" t="s">
        <v>13354</v>
      </c>
      <c r="B5316" s="38">
        <v>910707</v>
      </c>
      <c r="C5316" s="38" t="s">
        <v>1824</v>
      </c>
      <c r="D5316" s="38" t="s">
        <v>2640</v>
      </c>
      <c r="E5316" s="38">
        <v>1</v>
      </c>
      <c r="F5316" s="38"/>
      <c r="G5316" s="38">
        <v>101</v>
      </c>
      <c r="H5316" s="39">
        <v>103000</v>
      </c>
      <c r="I5316" s="38" t="s">
        <v>13355</v>
      </c>
      <c r="J5316" s="38"/>
      <c r="K5316" s="38">
        <v>0</v>
      </c>
      <c r="L5316" s="38" t="s">
        <v>59</v>
      </c>
      <c r="M5316" s="38" t="s">
        <v>59</v>
      </c>
      <c r="N5316" s="38" t="s">
        <v>59</v>
      </c>
      <c r="O5316" s="38" t="s">
        <v>59</v>
      </c>
      <c r="P5316" s="38" t="s">
        <v>59</v>
      </c>
      <c r="Q5316" s="38" t="s">
        <v>2642</v>
      </c>
      <c r="R5316" s="5" t="s">
        <v>13356</v>
      </c>
      <c r="S5316" s="41" t="s">
        <v>3308</v>
      </c>
    </row>
    <row r="5317" customHeight="1" spans="1:19">
      <c r="A5317" s="38" t="s">
        <v>13357</v>
      </c>
      <c r="B5317" s="38">
        <v>910707</v>
      </c>
      <c r="C5317" s="38" t="s">
        <v>1826</v>
      </c>
      <c r="D5317" s="38" t="s">
        <v>2640</v>
      </c>
      <c r="E5317" s="38">
        <v>1</v>
      </c>
      <c r="F5317" s="38"/>
      <c r="G5317" s="38">
        <v>101</v>
      </c>
      <c r="H5317" s="39">
        <v>103000</v>
      </c>
      <c r="I5317" s="38" t="s">
        <v>13358</v>
      </c>
      <c r="J5317" s="38"/>
      <c r="K5317" s="38">
        <v>0</v>
      </c>
      <c r="L5317" s="38" t="s">
        <v>59</v>
      </c>
      <c r="M5317" s="38" t="s">
        <v>59</v>
      </c>
      <c r="N5317" s="38" t="s">
        <v>59</v>
      </c>
      <c r="O5317" s="38" t="s">
        <v>59</v>
      </c>
      <c r="P5317" s="38" t="s">
        <v>59</v>
      </c>
      <c r="Q5317" s="38" t="s">
        <v>2642</v>
      </c>
      <c r="R5317" s="5" t="s">
        <v>13359</v>
      </c>
      <c r="S5317" s="41" t="s">
        <v>3308</v>
      </c>
    </row>
    <row r="5318" customHeight="1" spans="1:19">
      <c r="A5318" s="38" t="s">
        <v>13360</v>
      </c>
      <c r="B5318" s="38">
        <v>910707</v>
      </c>
      <c r="C5318" s="38" t="s">
        <v>1828</v>
      </c>
      <c r="D5318" s="38" t="s">
        <v>2640</v>
      </c>
      <c r="E5318" s="38">
        <v>1</v>
      </c>
      <c r="F5318" s="38"/>
      <c r="G5318" s="38">
        <v>101</v>
      </c>
      <c r="H5318" s="39">
        <v>103000</v>
      </c>
      <c r="I5318" s="38" t="s">
        <v>13361</v>
      </c>
      <c r="J5318" s="38"/>
      <c r="K5318" s="38">
        <v>0</v>
      </c>
      <c r="L5318" s="38" t="s">
        <v>59</v>
      </c>
      <c r="M5318" s="38" t="s">
        <v>59</v>
      </c>
      <c r="N5318" s="38" t="s">
        <v>59</v>
      </c>
      <c r="O5318" s="38" t="s">
        <v>59</v>
      </c>
      <c r="P5318" s="38" t="s">
        <v>59</v>
      </c>
      <c r="Q5318" s="38" t="s">
        <v>2642</v>
      </c>
      <c r="R5318" s="5" t="s">
        <v>13362</v>
      </c>
      <c r="S5318" s="41" t="s">
        <v>3308</v>
      </c>
    </row>
    <row r="5319" customHeight="1" spans="1:19">
      <c r="A5319" s="38" t="s">
        <v>13363</v>
      </c>
      <c r="B5319" s="38">
        <v>910707</v>
      </c>
      <c r="C5319" s="38" t="s">
        <v>1830</v>
      </c>
      <c r="D5319" s="38" t="s">
        <v>2640</v>
      </c>
      <c r="E5319" s="38">
        <v>1</v>
      </c>
      <c r="F5319" s="38"/>
      <c r="G5319" s="38">
        <v>101</v>
      </c>
      <c r="H5319" s="39">
        <v>103000</v>
      </c>
      <c r="I5319" s="38" t="s">
        <v>13364</v>
      </c>
      <c r="J5319" s="38"/>
      <c r="K5319" s="38">
        <v>0</v>
      </c>
      <c r="L5319" s="38" t="s">
        <v>59</v>
      </c>
      <c r="M5319" s="38" t="s">
        <v>59</v>
      </c>
      <c r="N5319" s="38" t="s">
        <v>59</v>
      </c>
      <c r="O5319" s="38" t="s">
        <v>59</v>
      </c>
      <c r="P5319" s="38" t="s">
        <v>59</v>
      </c>
      <c r="Q5319" s="38" t="s">
        <v>2642</v>
      </c>
      <c r="R5319" s="5" t="s">
        <v>13365</v>
      </c>
      <c r="S5319" s="41" t="s">
        <v>3308</v>
      </c>
    </row>
    <row r="5320" customHeight="1" spans="1:19">
      <c r="A5320" s="38" t="s">
        <v>13366</v>
      </c>
      <c r="B5320" s="38">
        <v>910707</v>
      </c>
      <c r="C5320" s="38" t="s">
        <v>1832</v>
      </c>
      <c r="D5320" s="38" t="s">
        <v>2640</v>
      </c>
      <c r="E5320" s="38">
        <v>1</v>
      </c>
      <c r="F5320" s="38"/>
      <c r="G5320" s="38">
        <v>101</v>
      </c>
      <c r="H5320" s="39">
        <v>103000</v>
      </c>
      <c r="I5320" s="38" t="s">
        <v>13367</v>
      </c>
      <c r="J5320" s="38"/>
      <c r="K5320" s="38">
        <v>0</v>
      </c>
      <c r="L5320" s="38" t="s">
        <v>59</v>
      </c>
      <c r="M5320" s="38" t="s">
        <v>59</v>
      </c>
      <c r="N5320" s="38" t="s">
        <v>59</v>
      </c>
      <c r="O5320" s="38" t="s">
        <v>59</v>
      </c>
      <c r="P5320" s="38" t="s">
        <v>59</v>
      </c>
      <c r="Q5320" s="38" t="s">
        <v>2642</v>
      </c>
      <c r="R5320" s="5" t="s">
        <v>13368</v>
      </c>
      <c r="S5320" s="41" t="s">
        <v>3308</v>
      </c>
    </row>
    <row r="5321" customHeight="1" spans="1:19">
      <c r="A5321" s="38" t="s">
        <v>13369</v>
      </c>
      <c r="B5321" s="38">
        <v>910707</v>
      </c>
      <c r="C5321" s="38" t="s">
        <v>1834</v>
      </c>
      <c r="D5321" s="38" t="s">
        <v>2640</v>
      </c>
      <c r="E5321" s="38">
        <v>1</v>
      </c>
      <c r="F5321" s="38"/>
      <c r="G5321" s="38">
        <v>101</v>
      </c>
      <c r="H5321" s="39">
        <v>103000</v>
      </c>
      <c r="I5321" s="38" t="s">
        <v>13370</v>
      </c>
      <c r="J5321" s="38"/>
      <c r="K5321" s="38">
        <v>0</v>
      </c>
      <c r="L5321" s="38" t="s">
        <v>59</v>
      </c>
      <c r="M5321" s="38" t="s">
        <v>59</v>
      </c>
      <c r="N5321" s="38" t="s">
        <v>59</v>
      </c>
      <c r="O5321" s="38" t="s">
        <v>59</v>
      </c>
      <c r="P5321" s="38" t="s">
        <v>59</v>
      </c>
      <c r="Q5321" s="38" t="s">
        <v>2642</v>
      </c>
      <c r="R5321" s="5" t="s">
        <v>13371</v>
      </c>
      <c r="S5321" s="41" t="s">
        <v>3308</v>
      </c>
    </row>
    <row r="5322" customHeight="1" spans="1:19">
      <c r="A5322" s="38" t="s">
        <v>13372</v>
      </c>
      <c r="B5322" s="38">
        <v>910707</v>
      </c>
      <c r="C5322" s="38" t="s">
        <v>1836</v>
      </c>
      <c r="D5322" s="38" t="s">
        <v>2640</v>
      </c>
      <c r="E5322" s="38">
        <v>1</v>
      </c>
      <c r="F5322" s="38"/>
      <c r="G5322" s="38">
        <v>101</v>
      </c>
      <c r="H5322" s="39">
        <v>103000</v>
      </c>
      <c r="I5322" s="38" t="s">
        <v>13373</v>
      </c>
      <c r="J5322" s="38"/>
      <c r="K5322" s="38">
        <v>0</v>
      </c>
      <c r="L5322" s="38" t="s">
        <v>59</v>
      </c>
      <c r="M5322" s="38" t="s">
        <v>59</v>
      </c>
      <c r="N5322" s="38" t="s">
        <v>59</v>
      </c>
      <c r="O5322" s="38" t="s">
        <v>59</v>
      </c>
      <c r="P5322" s="38" t="s">
        <v>59</v>
      </c>
      <c r="Q5322" s="38" t="s">
        <v>2642</v>
      </c>
      <c r="R5322" s="5" t="s">
        <v>13374</v>
      </c>
      <c r="S5322" s="41" t="s">
        <v>3308</v>
      </c>
    </row>
    <row r="5323" customHeight="1" spans="1:19">
      <c r="A5323" s="38" t="s">
        <v>13375</v>
      </c>
      <c r="B5323" s="38">
        <v>910707</v>
      </c>
      <c r="C5323" s="38" t="s">
        <v>1838</v>
      </c>
      <c r="D5323" s="38" t="s">
        <v>2640</v>
      </c>
      <c r="E5323" s="38">
        <v>1</v>
      </c>
      <c r="F5323" s="38"/>
      <c r="G5323" s="38">
        <v>101</v>
      </c>
      <c r="H5323" s="39">
        <v>103000</v>
      </c>
      <c r="I5323" s="38" t="s">
        <v>13376</v>
      </c>
      <c r="J5323" s="38"/>
      <c r="K5323" s="38">
        <v>0</v>
      </c>
      <c r="L5323" s="38" t="s">
        <v>59</v>
      </c>
      <c r="M5323" s="38" t="s">
        <v>59</v>
      </c>
      <c r="N5323" s="38" t="s">
        <v>59</v>
      </c>
      <c r="O5323" s="38" t="s">
        <v>59</v>
      </c>
      <c r="P5323" s="38" t="s">
        <v>59</v>
      </c>
      <c r="Q5323" s="38" t="s">
        <v>2642</v>
      </c>
      <c r="R5323" s="5" t="s">
        <v>13377</v>
      </c>
      <c r="S5323" s="41" t="s">
        <v>3308</v>
      </c>
    </row>
    <row r="5324" customHeight="1" spans="1:19">
      <c r="A5324" s="38" t="s">
        <v>13378</v>
      </c>
      <c r="B5324" s="38">
        <v>910707</v>
      </c>
      <c r="C5324" s="38" t="s">
        <v>1840</v>
      </c>
      <c r="D5324" s="38" t="s">
        <v>2640</v>
      </c>
      <c r="E5324" s="38">
        <v>1</v>
      </c>
      <c r="F5324" s="38"/>
      <c r="G5324" s="38">
        <v>101</v>
      </c>
      <c r="H5324" s="39">
        <v>103000</v>
      </c>
      <c r="I5324" s="38" t="s">
        <v>13379</v>
      </c>
      <c r="J5324" s="38"/>
      <c r="K5324" s="38">
        <v>0</v>
      </c>
      <c r="L5324" s="38" t="s">
        <v>59</v>
      </c>
      <c r="M5324" s="38" t="s">
        <v>59</v>
      </c>
      <c r="N5324" s="38" t="s">
        <v>59</v>
      </c>
      <c r="O5324" s="38" t="s">
        <v>59</v>
      </c>
      <c r="P5324" s="38" t="s">
        <v>59</v>
      </c>
      <c r="Q5324" s="38" t="s">
        <v>2642</v>
      </c>
      <c r="R5324" s="5" t="s">
        <v>13380</v>
      </c>
      <c r="S5324" s="41" t="s">
        <v>3308</v>
      </c>
    </row>
    <row r="5325" customHeight="1" spans="1:19">
      <c r="A5325" s="38" t="s">
        <v>13381</v>
      </c>
      <c r="B5325" s="38">
        <v>910707</v>
      </c>
      <c r="C5325" s="38" t="s">
        <v>1842</v>
      </c>
      <c r="D5325" s="38" t="s">
        <v>2660</v>
      </c>
      <c r="E5325" s="38">
        <v>2</v>
      </c>
      <c r="F5325" s="38"/>
      <c r="G5325" s="38">
        <v>102</v>
      </c>
      <c r="H5325" s="39">
        <v>103000</v>
      </c>
      <c r="I5325" s="38" t="s">
        <v>13382</v>
      </c>
      <c r="J5325" s="38"/>
      <c r="K5325" s="38">
        <v>0</v>
      </c>
      <c r="L5325" s="38" t="s">
        <v>59</v>
      </c>
      <c r="M5325" s="38" t="s">
        <v>59</v>
      </c>
      <c r="N5325" s="38" t="s">
        <v>59</v>
      </c>
      <c r="O5325" s="38" t="s">
        <v>59</v>
      </c>
      <c r="P5325" s="38" t="s">
        <v>59</v>
      </c>
      <c r="Q5325" s="38" t="s">
        <v>2642</v>
      </c>
      <c r="R5325" s="5" t="s">
        <v>13383</v>
      </c>
      <c r="S5325" s="41" t="s">
        <v>3308</v>
      </c>
    </row>
    <row r="5326" customHeight="1" spans="1:19">
      <c r="A5326" s="38" t="s">
        <v>13384</v>
      </c>
      <c r="B5326" s="38">
        <v>910707</v>
      </c>
      <c r="C5326" s="38" t="s">
        <v>1844</v>
      </c>
      <c r="D5326" s="38" t="s">
        <v>2640</v>
      </c>
      <c r="E5326" s="38">
        <v>1</v>
      </c>
      <c r="F5326" s="38"/>
      <c r="G5326" s="38">
        <v>101</v>
      </c>
      <c r="H5326" s="39">
        <v>103000</v>
      </c>
      <c r="I5326" s="38" t="s">
        <v>13385</v>
      </c>
      <c r="J5326" s="38"/>
      <c r="K5326" s="38">
        <v>0</v>
      </c>
      <c r="L5326" s="38" t="s">
        <v>59</v>
      </c>
      <c r="M5326" s="38" t="s">
        <v>59</v>
      </c>
      <c r="N5326" s="38" t="s">
        <v>59</v>
      </c>
      <c r="O5326" s="38" t="s">
        <v>59</v>
      </c>
      <c r="P5326" s="38" t="s">
        <v>59</v>
      </c>
      <c r="Q5326" s="38" t="s">
        <v>2642</v>
      </c>
      <c r="R5326" s="5" t="s">
        <v>13386</v>
      </c>
      <c r="S5326" s="41" t="s">
        <v>3308</v>
      </c>
    </row>
    <row r="5327" customHeight="1" spans="1:19">
      <c r="A5327" s="38" t="s">
        <v>13387</v>
      </c>
      <c r="B5327" s="38">
        <v>910707</v>
      </c>
      <c r="C5327" s="38" t="s">
        <v>1846</v>
      </c>
      <c r="D5327" s="38" t="s">
        <v>2640</v>
      </c>
      <c r="E5327" s="38">
        <v>1</v>
      </c>
      <c r="F5327" s="38"/>
      <c r="G5327" s="38">
        <v>101</v>
      </c>
      <c r="H5327" s="39">
        <v>103000</v>
      </c>
      <c r="I5327" s="38" t="s">
        <v>13388</v>
      </c>
      <c r="J5327" s="38"/>
      <c r="K5327" s="38">
        <v>0</v>
      </c>
      <c r="L5327" s="38" t="s">
        <v>59</v>
      </c>
      <c r="M5327" s="38" t="s">
        <v>59</v>
      </c>
      <c r="N5327" s="38" t="s">
        <v>59</v>
      </c>
      <c r="O5327" s="38" t="s">
        <v>59</v>
      </c>
      <c r="P5327" s="38" t="s">
        <v>59</v>
      </c>
      <c r="Q5327" s="38" t="s">
        <v>2642</v>
      </c>
      <c r="R5327" s="5" t="s">
        <v>13389</v>
      </c>
      <c r="S5327" s="41" t="s">
        <v>3308</v>
      </c>
    </row>
    <row r="5328" customHeight="1" spans="1:19">
      <c r="A5328" s="38" t="s">
        <v>13390</v>
      </c>
      <c r="B5328" s="38">
        <v>910707</v>
      </c>
      <c r="C5328" s="38" t="s">
        <v>1848</v>
      </c>
      <c r="D5328" s="38" t="s">
        <v>2640</v>
      </c>
      <c r="E5328" s="38">
        <v>1</v>
      </c>
      <c r="F5328" s="38"/>
      <c r="G5328" s="38">
        <v>101</v>
      </c>
      <c r="H5328" s="39">
        <v>103000</v>
      </c>
      <c r="I5328" s="38" t="s">
        <v>13391</v>
      </c>
      <c r="J5328" s="38"/>
      <c r="K5328" s="38">
        <v>0</v>
      </c>
      <c r="L5328" s="38" t="s">
        <v>59</v>
      </c>
      <c r="M5328" s="38" t="s">
        <v>59</v>
      </c>
      <c r="N5328" s="38" t="s">
        <v>59</v>
      </c>
      <c r="O5328" s="38" t="s">
        <v>59</v>
      </c>
      <c r="P5328" s="38" t="s">
        <v>59</v>
      </c>
      <c r="Q5328" s="38" t="s">
        <v>2642</v>
      </c>
      <c r="R5328" s="5" t="s">
        <v>13392</v>
      </c>
      <c r="S5328" s="41" t="s">
        <v>3308</v>
      </c>
    </row>
    <row r="5329" customHeight="1" spans="1:19">
      <c r="A5329" s="38" t="s">
        <v>13393</v>
      </c>
      <c r="B5329" s="38">
        <v>910707</v>
      </c>
      <c r="C5329" s="38" t="s">
        <v>1850</v>
      </c>
      <c r="D5329" s="38" t="s">
        <v>2640</v>
      </c>
      <c r="E5329" s="38">
        <v>1</v>
      </c>
      <c r="F5329" s="38"/>
      <c r="G5329" s="38">
        <v>101</v>
      </c>
      <c r="H5329" s="39">
        <v>103000</v>
      </c>
      <c r="I5329" s="38" t="s">
        <v>13394</v>
      </c>
      <c r="J5329" s="38"/>
      <c r="K5329" s="38">
        <v>0</v>
      </c>
      <c r="L5329" s="38" t="s">
        <v>59</v>
      </c>
      <c r="M5329" s="38" t="s">
        <v>59</v>
      </c>
      <c r="N5329" s="38" t="s">
        <v>59</v>
      </c>
      <c r="O5329" s="38" t="s">
        <v>59</v>
      </c>
      <c r="P5329" s="38" t="s">
        <v>59</v>
      </c>
      <c r="Q5329" s="38" t="s">
        <v>2642</v>
      </c>
      <c r="R5329" s="5" t="s">
        <v>13395</v>
      </c>
      <c r="S5329" s="41" t="s">
        <v>3308</v>
      </c>
    </row>
    <row r="5330" customHeight="1" spans="1:19">
      <c r="A5330" s="38" t="s">
        <v>13396</v>
      </c>
      <c r="B5330" s="38">
        <v>910707</v>
      </c>
      <c r="C5330" s="38" t="s">
        <v>1852</v>
      </c>
      <c r="D5330" s="38" t="s">
        <v>2640</v>
      </c>
      <c r="E5330" s="38">
        <v>1</v>
      </c>
      <c r="F5330" s="38"/>
      <c r="G5330" s="38">
        <v>101</v>
      </c>
      <c r="H5330" s="39">
        <v>103000</v>
      </c>
      <c r="I5330" s="38" t="s">
        <v>13397</v>
      </c>
      <c r="J5330" s="38"/>
      <c r="K5330" s="38">
        <v>0</v>
      </c>
      <c r="L5330" s="38" t="s">
        <v>59</v>
      </c>
      <c r="M5330" s="38" t="s">
        <v>59</v>
      </c>
      <c r="N5330" s="38" t="s">
        <v>59</v>
      </c>
      <c r="O5330" s="38" t="s">
        <v>59</v>
      </c>
      <c r="P5330" s="38" t="s">
        <v>59</v>
      </c>
      <c r="Q5330" s="38" t="s">
        <v>2642</v>
      </c>
      <c r="R5330" s="5" t="s">
        <v>13398</v>
      </c>
      <c r="S5330" s="41" t="s">
        <v>3308</v>
      </c>
    </row>
    <row r="5331" customHeight="1" spans="1:19">
      <c r="A5331" s="38" t="s">
        <v>13399</v>
      </c>
      <c r="B5331" s="38">
        <v>910707</v>
      </c>
      <c r="C5331" s="38" t="s">
        <v>1854</v>
      </c>
      <c r="D5331" s="38" t="s">
        <v>2640</v>
      </c>
      <c r="E5331" s="38">
        <v>1</v>
      </c>
      <c r="F5331" s="38"/>
      <c r="G5331" s="38">
        <v>101</v>
      </c>
      <c r="H5331" s="39">
        <v>103000</v>
      </c>
      <c r="I5331" s="38" t="s">
        <v>13400</v>
      </c>
      <c r="J5331" s="38"/>
      <c r="K5331" s="38">
        <v>0</v>
      </c>
      <c r="L5331" s="38" t="s">
        <v>59</v>
      </c>
      <c r="M5331" s="38" t="s">
        <v>59</v>
      </c>
      <c r="N5331" s="38" t="s">
        <v>59</v>
      </c>
      <c r="O5331" s="38" t="s">
        <v>59</v>
      </c>
      <c r="P5331" s="38" t="s">
        <v>59</v>
      </c>
      <c r="Q5331" s="38" t="s">
        <v>2642</v>
      </c>
      <c r="R5331" s="5" t="s">
        <v>13401</v>
      </c>
      <c r="S5331" s="41" t="s">
        <v>3308</v>
      </c>
    </row>
    <row r="5332" customHeight="1" spans="1:19">
      <c r="A5332" s="38" t="s">
        <v>13402</v>
      </c>
      <c r="B5332" s="38">
        <v>910707</v>
      </c>
      <c r="C5332" s="38" t="s">
        <v>1856</v>
      </c>
      <c r="D5332" s="38" t="s">
        <v>2640</v>
      </c>
      <c r="E5332" s="38">
        <v>1</v>
      </c>
      <c r="F5332" s="38"/>
      <c r="G5332" s="38">
        <v>101</v>
      </c>
      <c r="H5332" s="39">
        <v>103000</v>
      </c>
      <c r="I5332" s="38" t="s">
        <v>13403</v>
      </c>
      <c r="J5332" s="38"/>
      <c r="K5332" s="38">
        <v>0</v>
      </c>
      <c r="L5332" s="38" t="s">
        <v>59</v>
      </c>
      <c r="M5332" s="38" t="s">
        <v>59</v>
      </c>
      <c r="N5332" s="38" t="s">
        <v>59</v>
      </c>
      <c r="O5332" s="38" t="s">
        <v>59</v>
      </c>
      <c r="P5332" s="38" t="s">
        <v>59</v>
      </c>
      <c r="Q5332" s="38" t="s">
        <v>2642</v>
      </c>
      <c r="R5332" s="5" t="s">
        <v>13404</v>
      </c>
      <c r="S5332" s="41" t="s">
        <v>3308</v>
      </c>
    </row>
    <row r="5333" customHeight="1" spans="1:19">
      <c r="A5333" s="38" t="s">
        <v>13405</v>
      </c>
      <c r="B5333" s="38">
        <v>910707</v>
      </c>
      <c r="C5333" s="38" t="s">
        <v>1858</v>
      </c>
      <c r="D5333" s="38" t="s">
        <v>2640</v>
      </c>
      <c r="E5333" s="38">
        <v>1</v>
      </c>
      <c r="F5333" s="38"/>
      <c r="G5333" s="38">
        <v>101</v>
      </c>
      <c r="H5333" s="39">
        <v>103000</v>
      </c>
      <c r="I5333" s="38" t="s">
        <v>13406</v>
      </c>
      <c r="J5333" s="38"/>
      <c r="K5333" s="38">
        <v>0</v>
      </c>
      <c r="L5333" s="38" t="s">
        <v>59</v>
      </c>
      <c r="M5333" s="38" t="s">
        <v>59</v>
      </c>
      <c r="N5333" s="38" t="s">
        <v>59</v>
      </c>
      <c r="O5333" s="38" t="s">
        <v>59</v>
      </c>
      <c r="P5333" s="38" t="s">
        <v>59</v>
      </c>
      <c r="Q5333" s="38" t="s">
        <v>2642</v>
      </c>
      <c r="R5333" s="5" t="s">
        <v>13407</v>
      </c>
      <c r="S5333" s="41" t="s">
        <v>3308</v>
      </c>
    </row>
    <row r="5334" customHeight="1" spans="1:19">
      <c r="A5334" s="38" t="s">
        <v>13408</v>
      </c>
      <c r="B5334" s="38">
        <v>910707</v>
      </c>
      <c r="C5334" s="38" t="s">
        <v>1860</v>
      </c>
      <c r="D5334" s="38" t="s">
        <v>2640</v>
      </c>
      <c r="E5334" s="38">
        <v>1</v>
      </c>
      <c r="F5334" s="38"/>
      <c r="G5334" s="38">
        <v>101</v>
      </c>
      <c r="H5334" s="39">
        <v>103000</v>
      </c>
      <c r="I5334" s="38" t="s">
        <v>13409</v>
      </c>
      <c r="J5334" s="38"/>
      <c r="K5334" s="38">
        <v>0</v>
      </c>
      <c r="L5334" s="38" t="s">
        <v>59</v>
      </c>
      <c r="M5334" s="38" t="s">
        <v>59</v>
      </c>
      <c r="N5334" s="38" t="s">
        <v>59</v>
      </c>
      <c r="O5334" s="38" t="s">
        <v>59</v>
      </c>
      <c r="P5334" s="38" t="s">
        <v>59</v>
      </c>
      <c r="Q5334" s="38" t="s">
        <v>2642</v>
      </c>
      <c r="R5334" s="5" t="s">
        <v>13410</v>
      </c>
      <c r="S5334" s="41" t="s">
        <v>3308</v>
      </c>
    </row>
    <row r="5335" customHeight="1" spans="1:19">
      <c r="A5335" s="38" t="s">
        <v>13411</v>
      </c>
      <c r="B5335" s="38">
        <v>910707</v>
      </c>
      <c r="C5335" s="38" t="s">
        <v>1862</v>
      </c>
      <c r="D5335" s="38" t="s">
        <v>2660</v>
      </c>
      <c r="E5335" s="38">
        <v>2</v>
      </c>
      <c r="F5335" s="38"/>
      <c r="G5335" s="38">
        <v>102</v>
      </c>
      <c r="H5335" s="39">
        <v>103000</v>
      </c>
      <c r="I5335" s="38" t="s">
        <v>13412</v>
      </c>
      <c r="J5335" s="38"/>
      <c r="K5335" s="38">
        <v>0</v>
      </c>
      <c r="L5335" s="38" t="s">
        <v>59</v>
      </c>
      <c r="M5335" s="38" t="s">
        <v>59</v>
      </c>
      <c r="N5335" s="38" t="s">
        <v>59</v>
      </c>
      <c r="O5335" s="38" t="s">
        <v>59</v>
      </c>
      <c r="P5335" s="38" t="s">
        <v>59</v>
      </c>
      <c r="Q5335" s="38" t="s">
        <v>2642</v>
      </c>
      <c r="R5335" s="5" t="s">
        <v>13413</v>
      </c>
      <c r="S5335" s="41" t="s">
        <v>3308</v>
      </c>
    </row>
    <row r="5336" customHeight="1" spans="1:19">
      <c r="A5336" s="38" t="s">
        <v>13414</v>
      </c>
      <c r="B5336" s="38">
        <v>910707</v>
      </c>
      <c r="C5336" s="38" t="s">
        <v>1864</v>
      </c>
      <c r="D5336" s="38" t="s">
        <v>2640</v>
      </c>
      <c r="E5336" s="38">
        <v>1</v>
      </c>
      <c r="F5336" s="38"/>
      <c r="G5336" s="38">
        <v>101</v>
      </c>
      <c r="H5336" s="39">
        <v>103000</v>
      </c>
      <c r="I5336" s="38" t="s">
        <v>13415</v>
      </c>
      <c r="J5336" s="38"/>
      <c r="K5336" s="38">
        <v>0</v>
      </c>
      <c r="L5336" s="38" t="s">
        <v>59</v>
      </c>
      <c r="M5336" s="38" t="s">
        <v>59</v>
      </c>
      <c r="N5336" s="38" t="s">
        <v>59</v>
      </c>
      <c r="O5336" s="38" t="s">
        <v>59</v>
      </c>
      <c r="P5336" s="38" t="s">
        <v>59</v>
      </c>
      <c r="Q5336" s="38" t="s">
        <v>2642</v>
      </c>
      <c r="R5336" s="5" t="s">
        <v>13416</v>
      </c>
      <c r="S5336" s="41" t="s">
        <v>3308</v>
      </c>
    </row>
    <row r="5337" customHeight="1" spans="1:19">
      <c r="A5337" s="38" t="s">
        <v>13417</v>
      </c>
      <c r="B5337" s="38">
        <v>910707</v>
      </c>
      <c r="C5337" s="38" t="s">
        <v>1866</v>
      </c>
      <c r="D5337" s="38" t="s">
        <v>2640</v>
      </c>
      <c r="E5337" s="38">
        <v>1</v>
      </c>
      <c r="F5337" s="38"/>
      <c r="G5337" s="38">
        <v>101</v>
      </c>
      <c r="H5337" s="39">
        <v>103000</v>
      </c>
      <c r="I5337" s="38" t="s">
        <v>13418</v>
      </c>
      <c r="J5337" s="38"/>
      <c r="K5337" s="38">
        <v>0</v>
      </c>
      <c r="L5337" s="38" t="s">
        <v>59</v>
      </c>
      <c r="M5337" s="38" t="s">
        <v>59</v>
      </c>
      <c r="N5337" s="38" t="s">
        <v>59</v>
      </c>
      <c r="O5337" s="38" t="s">
        <v>59</v>
      </c>
      <c r="P5337" s="38" t="s">
        <v>59</v>
      </c>
      <c r="Q5337" s="38" t="s">
        <v>2642</v>
      </c>
      <c r="R5337" s="5" t="s">
        <v>13419</v>
      </c>
      <c r="S5337" s="41" t="s">
        <v>3308</v>
      </c>
    </row>
    <row r="5338" customHeight="1" spans="1:19">
      <c r="A5338" s="38" t="s">
        <v>13420</v>
      </c>
      <c r="B5338" s="38">
        <v>910707</v>
      </c>
      <c r="C5338" s="38" t="s">
        <v>1868</v>
      </c>
      <c r="D5338" s="38" t="s">
        <v>2640</v>
      </c>
      <c r="E5338" s="38">
        <v>1</v>
      </c>
      <c r="F5338" s="38"/>
      <c r="G5338" s="38">
        <v>101</v>
      </c>
      <c r="H5338" s="39">
        <v>103000</v>
      </c>
      <c r="I5338" s="38" t="s">
        <v>13421</v>
      </c>
      <c r="J5338" s="38"/>
      <c r="K5338" s="38">
        <v>0</v>
      </c>
      <c r="L5338" s="38" t="s">
        <v>59</v>
      </c>
      <c r="M5338" s="38" t="s">
        <v>59</v>
      </c>
      <c r="N5338" s="38" t="s">
        <v>59</v>
      </c>
      <c r="O5338" s="38" t="s">
        <v>59</v>
      </c>
      <c r="P5338" s="38" t="s">
        <v>59</v>
      </c>
      <c r="Q5338" s="38" t="s">
        <v>2642</v>
      </c>
      <c r="R5338" s="5" t="s">
        <v>13422</v>
      </c>
      <c r="S5338" s="41" t="s">
        <v>3308</v>
      </c>
    </row>
    <row r="5339" customHeight="1" spans="1:19">
      <c r="A5339" s="38" t="s">
        <v>13423</v>
      </c>
      <c r="B5339" s="38">
        <v>910707</v>
      </c>
      <c r="C5339" s="38" t="s">
        <v>1870</v>
      </c>
      <c r="D5339" s="38" t="s">
        <v>2640</v>
      </c>
      <c r="E5339" s="38">
        <v>1</v>
      </c>
      <c r="F5339" s="38"/>
      <c r="G5339" s="38">
        <v>101</v>
      </c>
      <c r="H5339" s="39">
        <v>103000</v>
      </c>
      <c r="I5339" s="38" t="s">
        <v>13424</v>
      </c>
      <c r="J5339" s="38"/>
      <c r="K5339" s="38">
        <v>0</v>
      </c>
      <c r="L5339" s="38" t="s">
        <v>59</v>
      </c>
      <c r="M5339" s="38" t="s">
        <v>59</v>
      </c>
      <c r="N5339" s="38" t="s">
        <v>59</v>
      </c>
      <c r="O5339" s="38" t="s">
        <v>59</v>
      </c>
      <c r="P5339" s="38" t="s">
        <v>59</v>
      </c>
      <c r="Q5339" s="38" t="s">
        <v>2642</v>
      </c>
      <c r="R5339" s="5" t="s">
        <v>13425</v>
      </c>
      <c r="S5339" s="41" t="s">
        <v>3308</v>
      </c>
    </row>
    <row r="5340" customHeight="1" spans="1:19">
      <c r="A5340" s="38" t="s">
        <v>13426</v>
      </c>
      <c r="B5340" s="38">
        <v>910707</v>
      </c>
      <c r="C5340" s="38" t="s">
        <v>1872</v>
      </c>
      <c r="D5340" s="38" t="s">
        <v>2640</v>
      </c>
      <c r="E5340" s="38">
        <v>1</v>
      </c>
      <c r="F5340" s="38"/>
      <c r="G5340" s="38">
        <v>101</v>
      </c>
      <c r="H5340" s="39">
        <v>103000</v>
      </c>
      <c r="I5340" s="38" t="s">
        <v>13427</v>
      </c>
      <c r="J5340" s="38"/>
      <c r="K5340" s="38">
        <v>0</v>
      </c>
      <c r="L5340" s="38" t="s">
        <v>59</v>
      </c>
      <c r="M5340" s="38" t="s">
        <v>59</v>
      </c>
      <c r="N5340" s="38" t="s">
        <v>59</v>
      </c>
      <c r="O5340" s="38" t="s">
        <v>59</v>
      </c>
      <c r="P5340" s="38" t="s">
        <v>59</v>
      </c>
      <c r="Q5340" s="38" t="s">
        <v>2642</v>
      </c>
      <c r="R5340" s="5" t="s">
        <v>13428</v>
      </c>
      <c r="S5340" s="41" t="s">
        <v>3308</v>
      </c>
    </row>
    <row r="5341" customHeight="1" spans="1:19">
      <c r="A5341" s="38" t="s">
        <v>13429</v>
      </c>
      <c r="B5341" s="38">
        <v>910707</v>
      </c>
      <c r="C5341" s="38" t="s">
        <v>1874</v>
      </c>
      <c r="D5341" s="38" t="s">
        <v>2640</v>
      </c>
      <c r="E5341" s="38">
        <v>1</v>
      </c>
      <c r="F5341" s="38"/>
      <c r="G5341" s="38">
        <v>101</v>
      </c>
      <c r="H5341" s="39">
        <v>103000</v>
      </c>
      <c r="I5341" s="38" t="s">
        <v>13430</v>
      </c>
      <c r="J5341" s="38"/>
      <c r="K5341" s="38">
        <v>0</v>
      </c>
      <c r="L5341" s="38" t="s">
        <v>59</v>
      </c>
      <c r="M5341" s="38" t="s">
        <v>59</v>
      </c>
      <c r="N5341" s="38" t="s">
        <v>59</v>
      </c>
      <c r="O5341" s="38" t="s">
        <v>59</v>
      </c>
      <c r="P5341" s="38" t="s">
        <v>59</v>
      </c>
      <c r="Q5341" s="38" t="s">
        <v>2642</v>
      </c>
      <c r="R5341" s="5" t="s">
        <v>13431</v>
      </c>
      <c r="S5341" s="41" t="s">
        <v>3308</v>
      </c>
    </row>
    <row r="5342" customHeight="1" spans="1:19">
      <c r="A5342" s="38" t="s">
        <v>13432</v>
      </c>
      <c r="B5342" s="38">
        <v>910707</v>
      </c>
      <c r="C5342" s="38" t="s">
        <v>1876</v>
      </c>
      <c r="D5342" s="38" t="s">
        <v>2640</v>
      </c>
      <c r="E5342" s="38">
        <v>1</v>
      </c>
      <c r="F5342" s="38"/>
      <c r="G5342" s="38">
        <v>101</v>
      </c>
      <c r="H5342" s="39">
        <v>103000</v>
      </c>
      <c r="I5342" s="38" t="s">
        <v>13433</v>
      </c>
      <c r="J5342" s="38"/>
      <c r="K5342" s="38">
        <v>0</v>
      </c>
      <c r="L5342" s="38" t="s">
        <v>59</v>
      </c>
      <c r="M5342" s="38" t="s">
        <v>59</v>
      </c>
      <c r="N5342" s="38" t="s">
        <v>59</v>
      </c>
      <c r="O5342" s="38" t="s">
        <v>59</v>
      </c>
      <c r="P5342" s="38" t="s">
        <v>59</v>
      </c>
      <c r="Q5342" s="38" t="s">
        <v>2642</v>
      </c>
      <c r="R5342" s="5" t="s">
        <v>13434</v>
      </c>
      <c r="S5342" s="41" t="s">
        <v>3308</v>
      </c>
    </row>
    <row r="5343" customHeight="1" spans="1:19">
      <c r="A5343" s="38" t="s">
        <v>13435</v>
      </c>
      <c r="B5343" s="38">
        <v>910707</v>
      </c>
      <c r="C5343" s="38" t="s">
        <v>1878</v>
      </c>
      <c r="D5343" s="38" t="s">
        <v>2640</v>
      </c>
      <c r="E5343" s="38">
        <v>1</v>
      </c>
      <c r="F5343" s="38"/>
      <c r="G5343" s="38">
        <v>101</v>
      </c>
      <c r="H5343" s="39">
        <v>103000</v>
      </c>
      <c r="I5343" s="38" t="s">
        <v>13436</v>
      </c>
      <c r="J5343" s="38"/>
      <c r="K5343" s="38">
        <v>0</v>
      </c>
      <c r="L5343" s="38" t="s">
        <v>59</v>
      </c>
      <c r="M5343" s="38" t="s">
        <v>59</v>
      </c>
      <c r="N5343" s="38" t="s">
        <v>59</v>
      </c>
      <c r="O5343" s="38" t="s">
        <v>59</v>
      </c>
      <c r="P5343" s="38" t="s">
        <v>59</v>
      </c>
      <c r="Q5343" s="38" t="s">
        <v>2642</v>
      </c>
      <c r="R5343" s="5" t="s">
        <v>13437</v>
      </c>
      <c r="S5343" s="41" t="s">
        <v>3308</v>
      </c>
    </row>
    <row r="5344" customHeight="1" spans="1:19">
      <c r="A5344" s="38" t="s">
        <v>13438</v>
      </c>
      <c r="B5344" s="38">
        <v>910707</v>
      </c>
      <c r="C5344" s="38" t="s">
        <v>1880</v>
      </c>
      <c r="D5344" s="38" t="s">
        <v>2640</v>
      </c>
      <c r="E5344" s="38">
        <v>1</v>
      </c>
      <c r="F5344" s="38"/>
      <c r="G5344" s="38">
        <v>101</v>
      </c>
      <c r="H5344" s="39">
        <v>103000</v>
      </c>
      <c r="I5344" s="38" t="s">
        <v>13439</v>
      </c>
      <c r="J5344" s="38"/>
      <c r="K5344" s="38">
        <v>0</v>
      </c>
      <c r="L5344" s="38" t="s">
        <v>59</v>
      </c>
      <c r="M5344" s="38" t="s">
        <v>59</v>
      </c>
      <c r="N5344" s="38" t="s">
        <v>59</v>
      </c>
      <c r="O5344" s="38" t="s">
        <v>59</v>
      </c>
      <c r="P5344" s="38" t="s">
        <v>59</v>
      </c>
      <c r="Q5344" s="38" t="s">
        <v>2642</v>
      </c>
      <c r="R5344" s="5" t="s">
        <v>13440</v>
      </c>
      <c r="S5344" s="41" t="s">
        <v>3308</v>
      </c>
    </row>
    <row r="5345" customHeight="1" spans="1:19">
      <c r="A5345" s="38" t="s">
        <v>13441</v>
      </c>
      <c r="B5345" s="38">
        <v>910707</v>
      </c>
      <c r="C5345" s="38" t="s">
        <v>1882</v>
      </c>
      <c r="D5345" s="38" t="s">
        <v>2660</v>
      </c>
      <c r="E5345" s="38">
        <v>2</v>
      </c>
      <c r="F5345" s="38"/>
      <c r="G5345" s="38">
        <v>102</v>
      </c>
      <c r="H5345" s="39">
        <v>103000</v>
      </c>
      <c r="I5345" s="38" t="s">
        <v>13442</v>
      </c>
      <c r="J5345" s="38"/>
      <c r="K5345" s="38">
        <v>0</v>
      </c>
      <c r="L5345" s="38" t="s">
        <v>59</v>
      </c>
      <c r="M5345" s="38" t="s">
        <v>59</v>
      </c>
      <c r="N5345" s="38" t="s">
        <v>59</v>
      </c>
      <c r="O5345" s="38" t="s">
        <v>59</v>
      </c>
      <c r="P5345" s="38" t="s">
        <v>59</v>
      </c>
      <c r="Q5345" s="38" t="s">
        <v>2642</v>
      </c>
      <c r="R5345" s="5" t="s">
        <v>13443</v>
      </c>
      <c r="S5345" s="41" t="s">
        <v>3308</v>
      </c>
    </row>
    <row r="5346" customHeight="1" spans="1:19">
      <c r="A5346" s="38" t="s">
        <v>13444</v>
      </c>
      <c r="B5346" s="38">
        <v>910707</v>
      </c>
      <c r="C5346" s="38" t="s">
        <v>1884</v>
      </c>
      <c r="D5346" s="38" t="s">
        <v>2640</v>
      </c>
      <c r="E5346" s="38">
        <v>1</v>
      </c>
      <c r="F5346" s="38"/>
      <c r="G5346" s="38">
        <v>101</v>
      </c>
      <c r="H5346" s="39">
        <v>103000</v>
      </c>
      <c r="I5346" s="38" t="s">
        <v>13445</v>
      </c>
      <c r="J5346" s="38"/>
      <c r="K5346" s="38">
        <v>0</v>
      </c>
      <c r="L5346" s="38" t="s">
        <v>59</v>
      </c>
      <c r="M5346" s="38" t="s">
        <v>59</v>
      </c>
      <c r="N5346" s="38" t="s">
        <v>59</v>
      </c>
      <c r="O5346" s="38" t="s">
        <v>59</v>
      </c>
      <c r="P5346" s="38" t="s">
        <v>59</v>
      </c>
      <c r="Q5346" s="38" t="s">
        <v>2642</v>
      </c>
      <c r="R5346" s="5" t="s">
        <v>13446</v>
      </c>
      <c r="S5346" s="41" t="s">
        <v>3308</v>
      </c>
    </row>
    <row r="5347" customHeight="1" spans="1:19">
      <c r="A5347" s="38" t="s">
        <v>13447</v>
      </c>
      <c r="B5347" s="38">
        <v>910707</v>
      </c>
      <c r="C5347" s="38" t="s">
        <v>1886</v>
      </c>
      <c r="D5347" s="38" t="s">
        <v>2640</v>
      </c>
      <c r="E5347" s="38">
        <v>1</v>
      </c>
      <c r="F5347" s="38"/>
      <c r="G5347" s="38">
        <v>101</v>
      </c>
      <c r="H5347" s="39">
        <v>103000</v>
      </c>
      <c r="I5347" s="38" t="s">
        <v>13448</v>
      </c>
      <c r="J5347" s="38"/>
      <c r="K5347" s="38">
        <v>0</v>
      </c>
      <c r="L5347" s="38" t="s">
        <v>59</v>
      </c>
      <c r="M5347" s="38" t="s">
        <v>59</v>
      </c>
      <c r="N5347" s="38" t="s">
        <v>59</v>
      </c>
      <c r="O5347" s="38" t="s">
        <v>59</v>
      </c>
      <c r="P5347" s="38" t="s">
        <v>59</v>
      </c>
      <c r="Q5347" s="38" t="s">
        <v>2642</v>
      </c>
      <c r="R5347" s="5" t="s">
        <v>13449</v>
      </c>
      <c r="S5347" s="41" t="s">
        <v>3308</v>
      </c>
    </row>
    <row r="5348" customHeight="1" spans="1:19">
      <c r="A5348" s="38" t="s">
        <v>13450</v>
      </c>
      <c r="B5348" s="38">
        <v>910707</v>
      </c>
      <c r="C5348" s="38" t="s">
        <v>1888</v>
      </c>
      <c r="D5348" s="38" t="s">
        <v>2640</v>
      </c>
      <c r="E5348" s="38">
        <v>1</v>
      </c>
      <c r="F5348" s="38"/>
      <c r="G5348" s="38">
        <v>101</v>
      </c>
      <c r="H5348" s="39">
        <v>103000</v>
      </c>
      <c r="I5348" s="38" t="s">
        <v>13451</v>
      </c>
      <c r="J5348" s="38"/>
      <c r="K5348" s="38">
        <v>0</v>
      </c>
      <c r="L5348" s="38" t="s">
        <v>59</v>
      </c>
      <c r="M5348" s="38" t="s">
        <v>59</v>
      </c>
      <c r="N5348" s="38" t="s">
        <v>59</v>
      </c>
      <c r="O5348" s="38" t="s">
        <v>59</v>
      </c>
      <c r="P5348" s="38" t="s">
        <v>59</v>
      </c>
      <c r="Q5348" s="38" t="s">
        <v>2642</v>
      </c>
      <c r="R5348" s="5" t="s">
        <v>13452</v>
      </c>
      <c r="S5348" s="41" t="s">
        <v>3308</v>
      </c>
    </row>
    <row r="5349" customHeight="1" spans="1:19">
      <c r="A5349" s="38" t="s">
        <v>13453</v>
      </c>
      <c r="B5349" s="38">
        <v>910707</v>
      </c>
      <c r="C5349" s="38" t="s">
        <v>1890</v>
      </c>
      <c r="D5349" s="38" t="s">
        <v>2640</v>
      </c>
      <c r="E5349" s="38">
        <v>1</v>
      </c>
      <c r="F5349" s="38"/>
      <c r="G5349" s="38">
        <v>101</v>
      </c>
      <c r="H5349" s="39">
        <v>103000</v>
      </c>
      <c r="I5349" s="38" t="s">
        <v>13454</v>
      </c>
      <c r="J5349" s="38"/>
      <c r="K5349" s="38">
        <v>0</v>
      </c>
      <c r="L5349" s="38" t="s">
        <v>59</v>
      </c>
      <c r="M5349" s="38" t="s">
        <v>59</v>
      </c>
      <c r="N5349" s="38" t="s">
        <v>59</v>
      </c>
      <c r="O5349" s="38" t="s">
        <v>59</v>
      </c>
      <c r="P5349" s="38" t="s">
        <v>59</v>
      </c>
      <c r="Q5349" s="38" t="s">
        <v>2642</v>
      </c>
      <c r="R5349" s="5" t="s">
        <v>13455</v>
      </c>
      <c r="S5349" s="41" t="s">
        <v>3308</v>
      </c>
    </row>
    <row r="5350" customHeight="1" spans="1:19">
      <c r="A5350" s="38" t="s">
        <v>13456</v>
      </c>
      <c r="B5350" s="38">
        <v>910707</v>
      </c>
      <c r="C5350" s="38" t="s">
        <v>1892</v>
      </c>
      <c r="D5350" s="38" t="s">
        <v>2640</v>
      </c>
      <c r="E5350" s="38">
        <v>1</v>
      </c>
      <c r="F5350" s="38"/>
      <c r="G5350" s="38">
        <v>101</v>
      </c>
      <c r="H5350" s="39">
        <v>103000</v>
      </c>
      <c r="I5350" s="38" t="s">
        <v>13457</v>
      </c>
      <c r="J5350" s="38"/>
      <c r="K5350" s="38">
        <v>0</v>
      </c>
      <c r="L5350" s="38" t="s">
        <v>59</v>
      </c>
      <c r="M5350" s="38" t="s">
        <v>59</v>
      </c>
      <c r="N5350" s="38" t="s">
        <v>59</v>
      </c>
      <c r="O5350" s="38" t="s">
        <v>59</v>
      </c>
      <c r="P5350" s="38" t="s">
        <v>59</v>
      </c>
      <c r="Q5350" s="38" t="s">
        <v>2642</v>
      </c>
      <c r="R5350" s="5" t="s">
        <v>13458</v>
      </c>
      <c r="S5350" s="41" t="s">
        <v>3308</v>
      </c>
    </row>
    <row r="5351" customHeight="1" spans="1:19">
      <c r="A5351" s="38" t="s">
        <v>13459</v>
      </c>
      <c r="B5351" s="38">
        <v>910707</v>
      </c>
      <c r="C5351" s="38" t="s">
        <v>1894</v>
      </c>
      <c r="D5351" s="38" t="s">
        <v>2640</v>
      </c>
      <c r="E5351" s="38">
        <v>1</v>
      </c>
      <c r="F5351" s="38"/>
      <c r="G5351" s="38">
        <v>101</v>
      </c>
      <c r="H5351" s="39">
        <v>103000</v>
      </c>
      <c r="I5351" s="38" t="s">
        <v>13460</v>
      </c>
      <c r="J5351" s="38"/>
      <c r="K5351" s="38">
        <v>0</v>
      </c>
      <c r="L5351" s="38" t="s">
        <v>59</v>
      </c>
      <c r="M5351" s="38" t="s">
        <v>59</v>
      </c>
      <c r="N5351" s="38" t="s">
        <v>59</v>
      </c>
      <c r="O5351" s="38" t="s">
        <v>59</v>
      </c>
      <c r="P5351" s="38" t="s">
        <v>59</v>
      </c>
      <c r="Q5351" s="38" t="s">
        <v>2642</v>
      </c>
      <c r="R5351" s="5" t="s">
        <v>13461</v>
      </c>
      <c r="S5351" s="41" t="s">
        <v>3308</v>
      </c>
    </row>
    <row r="5352" customHeight="1" spans="1:19">
      <c r="A5352" s="38" t="s">
        <v>13462</v>
      </c>
      <c r="B5352" s="38">
        <v>910707</v>
      </c>
      <c r="C5352" s="38" t="s">
        <v>1896</v>
      </c>
      <c r="D5352" s="38" t="s">
        <v>2640</v>
      </c>
      <c r="E5352" s="38">
        <v>1</v>
      </c>
      <c r="F5352" s="38"/>
      <c r="G5352" s="38">
        <v>101</v>
      </c>
      <c r="H5352" s="39">
        <v>103000</v>
      </c>
      <c r="I5352" s="38" t="s">
        <v>13463</v>
      </c>
      <c r="J5352" s="38"/>
      <c r="K5352" s="38">
        <v>0</v>
      </c>
      <c r="L5352" s="38" t="s">
        <v>59</v>
      </c>
      <c r="M5352" s="38" t="s">
        <v>59</v>
      </c>
      <c r="N5352" s="38" t="s">
        <v>59</v>
      </c>
      <c r="O5352" s="38" t="s">
        <v>59</v>
      </c>
      <c r="P5352" s="38" t="s">
        <v>59</v>
      </c>
      <c r="Q5352" s="38" t="s">
        <v>2642</v>
      </c>
      <c r="R5352" s="5" t="s">
        <v>13464</v>
      </c>
      <c r="S5352" s="41" t="s">
        <v>3308</v>
      </c>
    </row>
    <row r="5353" customHeight="1" spans="1:19">
      <c r="A5353" s="38" t="s">
        <v>13465</v>
      </c>
      <c r="B5353" s="38">
        <v>910707</v>
      </c>
      <c r="C5353" s="38" t="s">
        <v>1898</v>
      </c>
      <c r="D5353" s="38" t="s">
        <v>2640</v>
      </c>
      <c r="E5353" s="38">
        <v>1</v>
      </c>
      <c r="F5353" s="38"/>
      <c r="G5353" s="38">
        <v>101</v>
      </c>
      <c r="H5353" s="39">
        <v>103000</v>
      </c>
      <c r="I5353" s="38" t="s">
        <v>13466</v>
      </c>
      <c r="J5353" s="38"/>
      <c r="K5353" s="38">
        <v>0</v>
      </c>
      <c r="L5353" s="38" t="s">
        <v>59</v>
      </c>
      <c r="M5353" s="38" t="s">
        <v>59</v>
      </c>
      <c r="N5353" s="38" t="s">
        <v>59</v>
      </c>
      <c r="O5353" s="38" t="s">
        <v>59</v>
      </c>
      <c r="P5353" s="38" t="s">
        <v>59</v>
      </c>
      <c r="Q5353" s="38" t="s">
        <v>2642</v>
      </c>
      <c r="R5353" s="5" t="s">
        <v>13467</v>
      </c>
      <c r="S5353" s="41" t="s">
        <v>3308</v>
      </c>
    </row>
    <row r="5354" customHeight="1" spans="1:19">
      <c r="A5354" s="38" t="s">
        <v>13468</v>
      </c>
      <c r="B5354" s="38">
        <v>910707</v>
      </c>
      <c r="C5354" s="38" t="s">
        <v>1900</v>
      </c>
      <c r="D5354" s="38" t="s">
        <v>2640</v>
      </c>
      <c r="E5354" s="38">
        <v>1</v>
      </c>
      <c r="F5354" s="38"/>
      <c r="G5354" s="38">
        <v>101</v>
      </c>
      <c r="H5354" s="39">
        <v>103000</v>
      </c>
      <c r="I5354" s="38" t="s">
        <v>13469</v>
      </c>
      <c r="J5354" s="38"/>
      <c r="K5354" s="38">
        <v>0</v>
      </c>
      <c r="L5354" s="38" t="s">
        <v>59</v>
      </c>
      <c r="M5354" s="38" t="s">
        <v>59</v>
      </c>
      <c r="N5354" s="38" t="s">
        <v>59</v>
      </c>
      <c r="O5354" s="38" t="s">
        <v>59</v>
      </c>
      <c r="P5354" s="38" t="s">
        <v>59</v>
      </c>
      <c r="Q5354" s="38" t="s">
        <v>2642</v>
      </c>
      <c r="R5354" s="5" t="s">
        <v>13470</v>
      </c>
      <c r="S5354" s="41" t="s">
        <v>3308</v>
      </c>
    </row>
    <row r="5355" customHeight="1" spans="1:19">
      <c r="A5355" s="38" t="s">
        <v>13471</v>
      </c>
      <c r="B5355" s="38">
        <v>910707</v>
      </c>
      <c r="C5355" s="38" t="s">
        <v>1902</v>
      </c>
      <c r="D5355" s="38" t="s">
        <v>2660</v>
      </c>
      <c r="E5355" s="38">
        <v>2</v>
      </c>
      <c r="F5355" s="38"/>
      <c r="G5355" s="38">
        <v>102</v>
      </c>
      <c r="H5355" s="39">
        <v>103000</v>
      </c>
      <c r="I5355" s="38" t="s">
        <v>13472</v>
      </c>
      <c r="J5355" s="38"/>
      <c r="K5355" s="38">
        <v>0</v>
      </c>
      <c r="L5355" s="38" t="s">
        <v>59</v>
      </c>
      <c r="M5355" s="38" t="s">
        <v>59</v>
      </c>
      <c r="N5355" s="38" t="s">
        <v>59</v>
      </c>
      <c r="O5355" s="38" t="s">
        <v>59</v>
      </c>
      <c r="P5355" s="38" t="s">
        <v>59</v>
      </c>
      <c r="Q5355" s="38" t="s">
        <v>2642</v>
      </c>
      <c r="R5355" s="5" t="s">
        <v>13473</v>
      </c>
      <c r="S5355" s="41" t="s">
        <v>3308</v>
      </c>
    </row>
    <row r="5356" customHeight="1" spans="1:19">
      <c r="A5356" s="38" t="s">
        <v>13474</v>
      </c>
      <c r="B5356" s="38">
        <v>910707</v>
      </c>
      <c r="C5356" s="38" t="s">
        <v>1904</v>
      </c>
      <c r="D5356" s="38" t="s">
        <v>2640</v>
      </c>
      <c r="E5356" s="38">
        <v>1</v>
      </c>
      <c r="F5356" s="38"/>
      <c r="G5356" s="38">
        <v>101</v>
      </c>
      <c r="H5356" s="39">
        <v>103000</v>
      </c>
      <c r="I5356" s="38" t="s">
        <v>13475</v>
      </c>
      <c r="J5356" s="38"/>
      <c r="K5356" s="38">
        <v>0</v>
      </c>
      <c r="L5356" s="38" t="s">
        <v>59</v>
      </c>
      <c r="M5356" s="38" t="s">
        <v>59</v>
      </c>
      <c r="N5356" s="38" t="s">
        <v>59</v>
      </c>
      <c r="O5356" s="38" t="s">
        <v>59</v>
      </c>
      <c r="P5356" s="38" t="s">
        <v>59</v>
      </c>
      <c r="Q5356" s="38" t="s">
        <v>2642</v>
      </c>
      <c r="R5356" s="5" t="s">
        <v>13476</v>
      </c>
      <c r="S5356" s="41" t="s">
        <v>3308</v>
      </c>
    </row>
    <row r="5357" customHeight="1" spans="1:19">
      <c r="A5357" s="38" t="s">
        <v>13477</v>
      </c>
      <c r="B5357" s="38">
        <v>910707</v>
      </c>
      <c r="C5357" s="38" t="s">
        <v>1906</v>
      </c>
      <c r="D5357" s="38" t="s">
        <v>2640</v>
      </c>
      <c r="E5357" s="38">
        <v>1</v>
      </c>
      <c r="F5357" s="38"/>
      <c r="G5357" s="38">
        <v>101</v>
      </c>
      <c r="H5357" s="39">
        <v>103000</v>
      </c>
      <c r="I5357" s="38" t="s">
        <v>13478</v>
      </c>
      <c r="J5357" s="38"/>
      <c r="K5357" s="38">
        <v>0</v>
      </c>
      <c r="L5357" s="38" t="s">
        <v>59</v>
      </c>
      <c r="M5357" s="38" t="s">
        <v>59</v>
      </c>
      <c r="N5357" s="38" t="s">
        <v>59</v>
      </c>
      <c r="O5357" s="38" t="s">
        <v>59</v>
      </c>
      <c r="P5357" s="38" t="s">
        <v>59</v>
      </c>
      <c r="Q5357" s="38" t="s">
        <v>2642</v>
      </c>
      <c r="R5357" s="5" t="s">
        <v>13479</v>
      </c>
      <c r="S5357" s="41" t="s">
        <v>3308</v>
      </c>
    </row>
    <row r="5358" customHeight="1" spans="1:19">
      <c r="A5358" s="38" t="s">
        <v>13480</v>
      </c>
      <c r="B5358" s="38">
        <v>910707</v>
      </c>
      <c r="C5358" s="38" t="s">
        <v>1908</v>
      </c>
      <c r="D5358" s="38" t="s">
        <v>2640</v>
      </c>
      <c r="E5358" s="38">
        <v>1</v>
      </c>
      <c r="F5358" s="38"/>
      <c r="G5358" s="38">
        <v>101</v>
      </c>
      <c r="H5358" s="39">
        <v>103000</v>
      </c>
      <c r="I5358" s="38" t="s">
        <v>13481</v>
      </c>
      <c r="J5358" s="38"/>
      <c r="K5358" s="38">
        <v>0</v>
      </c>
      <c r="L5358" s="38" t="s">
        <v>59</v>
      </c>
      <c r="M5358" s="38" t="s">
        <v>59</v>
      </c>
      <c r="N5358" s="38" t="s">
        <v>59</v>
      </c>
      <c r="O5358" s="38" t="s">
        <v>59</v>
      </c>
      <c r="P5358" s="38" t="s">
        <v>59</v>
      </c>
      <c r="Q5358" s="38" t="s">
        <v>2642</v>
      </c>
      <c r="R5358" s="5" t="s">
        <v>13482</v>
      </c>
      <c r="S5358" s="41" t="s">
        <v>3308</v>
      </c>
    </row>
    <row r="5359" customHeight="1" spans="1:19">
      <c r="A5359" s="38" t="s">
        <v>13483</v>
      </c>
      <c r="B5359" s="38">
        <v>910707</v>
      </c>
      <c r="C5359" s="38" t="s">
        <v>1910</v>
      </c>
      <c r="D5359" s="38" t="s">
        <v>2640</v>
      </c>
      <c r="E5359" s="38">
        <v>1</v>
      </c>
      <c r="F5359" s="38"/>
      <c r="G5359" s="38">
        <v>101</v>
      </c>
      <c r="H5359" s="39">
        <v>103000</v>
      </c>
      <c r="I5359" s="38" t="s">
        <v>13484</v>
      </c>
      <c r="J5359" s="38"/>
      <c r="K5359" s="38">
        <v>0</v>
      </c>
      <c r="L5359" s="38" t="s">
        <v>59</v>
      </c>
      <c r="M5359" s="38" t="s">
        <v>59</v>
      </c>
      <c r="N5359" s="38" t="s">
        <v>59</v>
      </c>
      <c r="O5359" s="38" t="s">
        <v>59</v>
      </c>
      <c r="P5359" s="38" t="s">
        <v>59</v>
      </c>
      <c r="Q5359" s="38" t="s">
        <v>2642</v>
      </c>
      <c r="R5359" s="5" t="s">
        <v>13485</v>
      </c>
      <c r="S5359" s="41" t="s">
        <v>3308</v>
      </c>
    </row>
    <row r="5360" customHeight="1" spans="1:19">
      <c r="A5360" s="38" t="s">
        <v>13486</v>
      </c>
      <c r="B5360" s="38">
        <v>910707</v>
      </c>
      <c r="C5360" s="38" t="s">
        <v>1912</v>
      </c>
      <c r="D5360" s="38" t="s">
        <v>2640</v>
      </c>
      <c r="E5360" s="38">
        <v>1</v>
      </c>
      <c r="F5360" s="38"/>
      <c r="G5360" s="38">
        <v>101</v>
      </c>
      <c r="H5360" s="39">
        <v>103000</v>
      </c>
      <c r="I5360" s="38" t="s">
        <v>13487</v>
      </c>
      <c r="J5360" s="38"/>
      <c r="K5360" s="38">
        <v>0</v>
      </c>
      <c r="L5360" s="38" t="s">
        <v>59</v>
      </c>
      <c r="M5360" s="38" t="s">
        <v>59</v>
      </c>
      <c r="N5360" s="38" t="s">
        <v>59</v>
      </c>
      <c r="O5360" s="38" t="s">
        <v>59</v>
      </c>
      <c r="P5360" s="38" t="s">
        <v>59</v>
      </c>
      <c r="Q5360" s="38" t="s">
        <v>2642</v>
      </c>
      <c r="R5360" s="5" t="s">
        <v>13488</v>
      </c>
      <c r="S5360" s="41" t="s">
        <v>3308</v>
      </c>
    </row>
    <row r="5361" customHeight="1" spans="1:19">
      <c r="A5361" s="38" t="s">
        <v>13489</v>
      </c>
      <c r="B5361" s="38">
        <v>910707</v>
      </c>
      <c r="C5361" s="38" t="s">
        <v>1914</v>
      </c>
      <c r="D5361" s="38" t="s">
        <v>2640</v>
      </c>
      <c r="E5361" s="38">
        <v>1</v>
      </c>
      <c r="F5361" s="38"/>
      <c r="G5361" s="38">
        <v>101</v>
      </c>
      <c r="H5361" s="39">
        <v>103000</v>
      </c>
      <c r="I5361" s="38" t="s">
        <v>13490</v>
      </c>
      <c r="J5361" s="38"/>
      <c r="K5361" s="38">
        <v>0</v>
      </c>
      <c r="L5361" s="38" t="s">
        <v>59</v>
      </c>
      <c r="M5361" s="38" t="s">
        <v>59</v>
      </c>
      <c r="N5361" s="38" t="s">
        <v>59</v>
      </c>
      <c r="O5361" s="38" t="s">
        <v>59</v>
      </c>
      <c r="P5361" s="38" t="s">
        <v>59</v>
      </c>
      <c r="Q5361" s="38" t="s">
        <v>2642</v>
      </c>
      <c r="R5361" s="5" t="s">
        <v>13491</v>
      </c>
      <c r="S5361" s="41" t="s">
        <v>3308</v>
      </c>
    </row>
    <row r="5362" customHeight="1" spans="1:19">
      <c r="A5362" s="38" t="s">
        <v>13492</v>
      </c>
      <c r="B5362" s="38">
        <v>910707</v>
      </c>
      <c r="C5362" s="38" t="s">
        <v>1916</v>
      </c>
      <c r="D5362" s="38" t="s">
        <v>2640</v>
      </c>
      <c r="E5362" s="38">
        <v>1</v>
      </c>
      <c r="F5362" s="38"/>
      <c r="G5362" s="38">
        <v>101</v>
      </c>
      <c r="H5362" s="39">
        <v>103000</v>
      </c>
      <c r="I5362" s="38" t="s">
        <v>13493</v>
      </c>
      <c r="J5362" s="38"/>
      <c r="K5362" s="38">
        <v>0</v>
      </c>
      <c r="L5362" s="38" t="s">
        <v>59</v>
      </c>
      <c r="M5362" s="38" t="s">
        <v>59</v>
      </c>
      <c r="N5362" s="38" t="s">
        <v>59</v>
      </c>
      <c r="O5362" s="38" t="s">
        <v>59</v>
      </c>
      <c r="P5362" s="38" t="s">
        <v>59</v>
      </c>
      <c r="Q5362" s="38" t="s">
        <v>2642</v>
      </c>
      <c r="R5362" s="5" t="s">
        <v>13494</v>
      </c>
      <c r="S5362" s="41" t="s">
        <v>3308</v>
      </c>
    </row>
    <row r="5363" customHeight="1" spans="1:19">
      <c r="A5363" s="38" t="s">
        <v>13495</v>
      </c>
      <c r="B5363" s="38">
        <v>910707</v>
      </c>
      <c r="C5363" s="38" t="s">
        <v>1918</v>
      </c>
      <c r="D5363" s="38" t="s">
        <v>2640</v>
      </c>
      <c r="E5363" s="38">
        <v>1</v>
      </c>
      <c r="F5363" s="38"/>
      <c r="G5363" s="38">
        <v>101</v>
      </c>
      <c r="H5363" s="39">
        <v>103000</v>
      </c>
      <c r="I5363" s="38" t="s">
        <v>13496</v>
      </c>
      <c r="J5363" s="38"/>
      <c r="K5363" s="38">
        <v>0</v>
      </c>
      <c r="L5363" s="38" t="s">
        <v>59</v>
      </c>
      <c r="M5363" s="38" t="s">
        <v>59</v>
      </c>
      <c r="N5363" s="38" t="s">
        <v>59</v>
      </c>
      <c r="O5363" s="38" t="s">
        <v>59</v>
      </c>
      <c r="P5363" s="38" t="s">
        <v>59</v>
      </c>
      <c r="Q5363" s="38" t="s">
        <v>2642</v>
      </c>
      <c r="R5363" s="5" t="s">
        <v>13497</v>
      </c>
      <c r="S5363" s="41" t="s">
        <v>3308</v>
      </c>
    </row>
    <row r="5364" customHeight="1" spans="1:19">
      <c r="A5364" s="38" t="s">
        <v>13498</v>
      </c>
      <c r="B5364" s="38">
        <v>910707</v>
      </c>
      <c r="C5364" s="38" t="s">
        <v>1920</v>
      </c>
      <c r="D5364" s="38" t="s">
        <v>2640</v>
      </c>
      <c r="E5364" s="38">
        <v>1</v>
      </c>
      <c r="F5364" s="38"/>
      <c r="G5364" s="38">
        <v>101</v>
      </c>
      <c r="H5364" s="39">
        <v>103000</v>
      </c>
      <c r="I5364" s="38" t="s">
        <v>13499</v>
      </c>
      <c r="J5364" s="38"/>
      <c r="K5364" s="38">
        <v>0</v>
      </c>
      <c r="L5364" s="38" t="s">
        <v>59</v>
      </c>
      <c r="M5364" s="38" t="s">
        <v>59</v>
      </c>
      <c r="N5364" s="38" t="s">
        <v>59</v>
      </c>
      <c r="O5364" s="38" t="s">
        <v>59</v>
      </c>
      <c r="P5364" s="38" t="s">
        <v>59</v>
      </c>
      <c r="Q5364" s="38" t="s">
        <v>2642</v>
      </c>
      <c r="R5364" s="5" t="s">
        <v>13500</v>
      </c>
      <c r="S5364" s="41" t="s">
        <v>3308</v>
      </c>
    </row>
    <row r="5365" customHeight="1" spans="1:19">
      <c r="A5365" s="38" t="s">
        <v>13501</v>
      </c>
      <c r="B5365" s="38">
        <v>910707</v>
      </c>
      <c r="C5365" s="38" t="s">
        <v>1922</v>
      </c>
      <c r="D5365" s="38" t="s">
        <v>2660</v>
      </c>
      <c r="E5365" s="38">
        <v>2</v>
      </c>
      <c r="F5365" s="38"/>
      <c r="G5365" s="38">
        <v>102</v>
      </c>
      <c r="H5365" s="39">
        <v>103000</v>
      </c>
      <c r="I5365" s="38" t="s">
        <v>13502</v>
      </c>
      <c r="J5365" s="38"/>
      <c r="K5365" s="38">
        <v>0</v>
      </c>
      <c r="L5365" s="38" t="s">
        <v>59</v>
      </c>
      <c r="M5365" s="38" t="s">
        <v>59</v>
      </c>
      <c r="N5365" s="38" t="s">
        <v>59</v>
      </c>
      <c r="O5365" s="38" t="s">
        <v>59</v>
      </c>
      <c r="P5365" s="38" t="s">
        <v>59</v>
      </c>
      <c r="Q5365" s="38" t="s">
        <v>2642</v>
      </c>
      <c r="R5365" s="5" t="s">
        <v>13503</v>
      </c>
      <c r="S5365" s="41" t="s">
        <v>3308</v>
      </c>
    </row>
    <row r="5366" customHeight="1" spans="1:19">
      <c r="A5366" s="38" t="s">
        <v>13504</v>
      </c>
      <c r="B5366" s="38">
        <v>910707</v>
      </c>
      <c r="C5366" s="38" t="s">
        <v>1924</v>
      </c>
      <c r="D5366" s="38" t="s">
        <v>2640</v>
      </c>
      <c r="E5366" s="38">
        <v>1</v>
      </c>
      <c r="F5366" s="38"/>
      <c r="G5366" s="38">
        <v>101</v>
      </c>
      <c r="H5366" s="39">
        <v>103000</v>
      </c>
      <c r="I5366" s="38" t="s">
        <v>13505</v>
      </c>
      <c r="J5366" s="38"/>
      <c r="K5366" s="38">
        <v>0</v>
      </c>
      <c r="L5366" s="38" t="s">
        <v>59</v>
      </c>
      <c r="M5366" s="38" t="s">
        <v>59</v>
      </c>
      <c r="N5366" s="38" t="s">
        <v>59</v>
      </c>
      <c r="O5366" s="38" t="s">
        <v>59</v>
      </c>
      <c r="P5366" s="38" t="s">
        <v>59</v>
      </c>
      <c r="Q5366" s="38" t="s">
        <v>2642</v>
      </c>
      <c r="R5366" s="5" t="s">
        <v>13506</v>
      </c>
      <c r="S5366" s="41" t="s">
        <v>3308</v>
      </c>
    </row>
    <row r="5367" customHeight="1" spans="1:19">
      <c r="A5367" s="38" t="s">
        <v>13507</v>
      </c>
      <c r="B5367" s="38">
        <v>910707</v>
      </c>
      <c r="C5367" s="38" t="s">
        <v>1926</v>
      </c>
      <c r="D5367" s="38" t="s">
        <v>2640</v>
      </c>
      <c r="E5367" s="38">
        <v>1</v>
      </c>
      <c r="F5367" s="38"/>
      <c r="G5367" s="38">
        <v>101</v>
      </c>
      <c r="H5367" s="39">
        <v>103000</v>
      </c>
      <c r="I5367" s="38" t="s">
        <v>13508</v>
      </c>
      <c r="J5367" s="38"/>
      <c r="K5367" s="38">
        <v>0</v>
      </c>
      <c r="L5367" s="38" t="s">
        <v>59</v>
      </c>
      <c r="M5367" s="38" t="s">
        <v>59</v>
      </c>
      <c r="N5367" s="38" t="s">
        <v>59</v>
      </c>
      <c r="O5367" s="38" t="s">
        <v>59</v>
      </c>
      <c r="P5367" s="38" t="s">
        <v>59</v>
      </c>
      <c r="Q5367" s="38" t="s">
        <v>2642</v>
      </c>
      <c r="R5367" s="5" t="s">
        <v>13509</v>
      </c>
      <c r="S5367" s="41" t="s">
        <v>3308</v>
      </c>
    </row>
    <row r="5368" customHeight="1" spans="1:19">
      <c r="A5368" s="38" t="s">
        <v>13510</v>
      </c>
      <c r="B5368" s="38">
        <v>910707</v>
      </c>
      <c r="C5368" s="38" t="s">
        <v>1928</v>
      </c>
      <c r="D5368" s="38" t="s">
        <v>2640</v>
      </c>
      <c r="E5368" s="38">
        <v>1</v>
      </c>
      <c r="F5368" s="38"/>
      <c r="G5368" s="38">
        <v>101</v>
      </c>
      <c r="H5368" s="39">
        <v>103000</v>
      </c>
      <c r="I5368" s="38" t="s">
        <v>13511</v>
      </c>
      <c r="J5368" s="38"/>
      <c r="K5368" s="38">
        <v>0</v>
      </c>
      <c r="L5368" s="38" t="s">
        <v>59</v>
      </c>
      <c r="M5368" s="38" t="s">
        <v>59</v>
      </c>
      <c r="N5368" s="38" t="s">
        <v>59</v>
      </c>
      <c r="O5368" s="38" t="s">
        <v>59</v>
      </c>
      <c r="P5368" s="38" t="s">
        <v>59</v>
      </c>
      <c r="Q5368" s="38" t="s">
        <v>2642</v>
      </c>
      <c r="R5368" s="5" t="s">
        <v>13512</v>
      </c>
      <c r="S5368" s="41" t="s">
        <v>3308</v>
      </c>
    </row>
    <row r="5369" customHeight="1" spans="1:19">
      <c r="A5369" s="38" t="s">
        <v>13513</v>
      </c>
      <c r="B5369" s="38">
        <v>910707</v>
      </c>
      <c r="C5369" s="38" t="s">
        <v>1930</v>
      </c>
      <c r="D5369" s="38" t="s">
        <v>2640</v>
      </c>
      <c r="E5369" s="38">
        <v>1</v>
      </c>
      <c r="F5369" s="38"/>
      <c r="G5369" s="38">
        <v>101</v>
      </c>
      <c r="H5369" s="39">
        <v>103000</v>
      </c>
      <c r="I5369" s="38" t="s">
        <v>13514</v>
      </c>
      <c r="J5369" s="38"/>
      <c r="K5369" s="38">
        <v>0</v>
      </c>
      <c r="L5369" s="38" t="s">
        <v>59</v>
      </c>
      <c r="M5369" s="38" t="s">
        <v>59</v>
      </c>
      <c r="N5369" s="38" t="s">
        <v>59</v>
      </c>
      <c r="O5369" s="38" t="s">
        <v>59</v>
      </c>
      <c r="P5369" s="38" t="s">
        <v>59</v>
      </c>
      <c r="Q5369" s="38" t="s">
        <v>2642</v>
      </c>
      <c r="R5369" s="5" t="s">
        <v>13515</v>
      </c>
      <c r="S5369" s="41" t="s">
        <v>3308</v>
      </c>
    </row>
    <row r="5370" customHeight="1" spans="1:19">
      <c r="A5370" s="38" t="s">
        <v>13516</v>
      </c>
      <c r="B5370" s="38">
        <v>910707</v>
      </c>
      <c r="C5370" s="38" t="s">
        <v>1932</v>
      </c>
      <c r="D5370" s="38" t="s">
        <v>2640</v>
      </c>
      <c r="E5370" s="38">
        <v>1</v>
      </c>
      <c r="F5370" s="38"/>
      <c r="G5370" s="38">
        <v>101</v>
      </c>
      <c r="H5370" s="39">
        <v>103000</v>
      </c>
      <c r="I5370" s="38" t="s">
        <v>13517</v>
      </c>
      <c r="J5370" s="38"/>
      <c r="K5370" s="38">
        <v>0</v>
      </c>
      <c r="L5370" s="38" t="s">
        <v>59</v>
      </c>
      <c r="M5370" s="38" t="s">
        <v>59</v>
      </c>
      <c r="N5370" s="38" t="s">
        <v>59</v>
      </c>
      <c r="O5370" s="38" t="s">
        <v>59</v>
      </c>
      <c r="P5370" s="38" t="s">
        <v>59</v>
      </c>
      <c r="Q5370" s="38" t="s">
        <v>2642</v>
      </c>
      <c r="R5370" s="5" t="s">
        <v>13518</v>
      </c>
      <c r="S5370" s="41" t="s">
        <v>3308</v>
      </c>
    </row>
    <row r="5371" customHeight="1" spans="1:19">
      <c r="A5371" s="38" t="s">
        <v>13519</v>
      </c>
      <c r="B5371" s="38">
        <v>910707</v>
      </c>
      <c r="C5371" s="38" t="s">
        <v>1934</v>
      </c>
      <c r="D5371" s="38" t="s">
        <v>2640</v>
      </c>
      <c r="E5371" s="38">
        <v>1</v>
      </c>
      <c r="F5371" s="38"/>
      <c r="G5371" s="38">
        <v>101</v>
      </c>
      <c r="H5371" s="39">
        <v>103000</v>
      </c>
      <c r="I5371" s="38" t="s">
        <v>13520</v>
      </c>
      <c r="J5371" s="38"/>
      <c r="K5371" s="38">
        <v>0</v>
      </c>
      <c r="L5371" s="38" t="s">
        <v>59</v>
      </c>
      <c r="M5371" s="38" t="s">
        <v>59</v>
      </c>
      <c r="N5371" s="38" t="s">
        <v>59</v>
      </c>
      <c r="O5371" s="38" t="s">
        <v>59</v>
      </c>
      <c r="P5371" s="38" t="s">
        <v>59</v>
      </c>
      <c r="Q5371" s="38" t="s">
        <v>2642</v>
      </c>
      <c r="R5371" s="5" t="s">
        <v>13521</v>
      </c>
      <c r="S5371" s="41" t="s">
        <v>3308</v>
      </c>
    </row>
    <row r="5372" customHeight="1" spans="1:19">
      <c r="A5372" s="38" t="s">
        <v>13522</v>
      </c>
      <c r="B5372" s="38">
        <v>910707</v>
      </c>
      <c r="C5372" s="38" t="s">
        <v>1936</v>
      </c>
      <c r="D5372" s="38" t="s">
        <v>2640</v>
      </c>
      <c r="E5372" s="38">
        <v>1</v>
      </c>
      <c r="F5372" s="38"/>
      <c r="G5372" s="38">
        <v>101</v>
      </c>
      <c r="H5372" s="39">
        <v>103000</v>
      </c>
      <c r="I5372" s="38" t="s">
        <v>13523</v>
      </c>
      <c r="J5372" s="38"/>
      <c r="K5372" s="38">
        <v>0</v>
      </c>
      <c r="L5372" s="38" t="s">
        <v>59</v>
      </c>
      <c r="M5372" s="38" t="s">
        <v>59</v>
      </c>
      <c r="N5372" s="38" t="s">
        <v>59</v>
      </c>
      <c r="O5372" s="38" t="s">
        <v>59</v>
      </c>
      <c r="P5372" s="38" t="s">
        <v>59</v>
      </c>
      <c r="Q5372" s="38" t="s">
        <v>2642</v>
      </c>
      <c r="R5372" s="5" t="s">
        <v>13524</v>
      </c>
      <c r="S5372" s="41" t="s">
        <v>3308</v>
      </c>
    </row>
    <row r="5373" customHeight="1" spans="1:19">
      <c r="A5373" s="38" t="s">
        <v>13525</v>
      </c>
      <c r="B5373" s="38">
        <v>910707</v>
      </c>
      <c r="C5373" s="38" t="s">
        <v>1938</v>
      </c>
      <c r="D5373" s="38" t="s">
        <v>2640</v>
      </c>
      <c r="E5373" s="38">
        <v>1</v>
      </c>
      <c r="F5373" s="38"/>
      <c r="G5373" s="38">
        <v>101</v>
      </c>
      <c r="H5373" s="39">
        <v>103000</v>
      </c>
      <c r="I5373" s="38" t="s">
        <v>13526</v>
      </c>
      <c r="J5373" s="38"/>
      <c r="K5373" s="38">
        <v>0</v>
      </c>
      <c r="L5373" s="38" t="s">
        <v>59</v>
      </c>
      <c r="M5373" s="38" t="s">
        <v>59</v>
      </c>
      <c r="N5373" s="38" t="s">
        <v>59</v>
      </c>
      <c r="O5373" s="38" t="s">
        <v>59</v>
      </c>
      <c r="P5373" s="38" t="s">
        <v>59</v>
      </c>
      <c r="Q5373" s="38" t="s">
        <v>2642</v>
      </c>
      <c r="R5373" s="5" t="s">
        <v>13527</v>
      </c>
      <c r="S5373" s="41" t="s">
        <v>3308</v>
      </c>
    </row>
    <row r="5374" customHeight="1" spans="1:19">
      <c r="A5374" s="38" t="s">
        <v>13528</v>
      </c>
      <c r="B5374" s="38">
        <v>910707</v>
      </c>
      <c r="C5374" s="38" t="s">
        <v>1940</v>
      </c>
      <c r="D5374" s="38" t="s">
        <v>2640</v>
      </c>
      <c r="E5374" s="38">
        <v>1</v>
      </c>
      <c r="F5374" s="38"/>
      <c r="G5374" s="38">
        <v>101</v>
      </c>
      <c r="H5374" s="39">
        <v>103000</v>
      </c>
      <c r="I5374" s="38" t="s">
        <v>13529</v>
      </c>
      <c r="J5374" s="38"/>
      <c r="K5374" s="38">
        <v>0</v>
      </c>
      <c r="L5374" s="38" t="s">
        <v>59</v>
      </c>
      <c r="M5374" s="38" t="s">
        <v>59</v>
      </c>
      <c r="N5374" s="38" t="s">
        <v>59</v>
      </c>
      <c r="O5374" s="38" t="s">
        <v>59</v>
      </c>
      <c r="P5374" s="38" t="s">
        <v>59</v>
      </c>
      <c r="Q5374" s="38" t="s">
        <v>2642</v>
      </c>
      <c r="R5374" s="5" t="s">
        <v>13530</v>
      </c>
      <c r="S5374" s="41" t="s">
        <v>3308</v>
      </c>
    </row>
    <row r="5375" customHeight="1" spans="1:19">
      <c r="A5375" s="38" t="s">
        <v>13531</v>
      </c>
      <c r="B5375" s="38">
        <v>910707</v>
      </c>
      <c r="C5375" s="38" t="s">
        <v>1942</v>
      </c>
      <c r="D5375" s="38" t="s">
        <v>2660</v>
      </c>
      <c r="E5375" s="38">
        <v>2</v>
      </c>
      <c r="F5375" s="38"/>
      <c r="G5375" s="38">
        <v>102</v>
      </c>
      <c r="H5375" s="39">
        <v>103000</v>
      </c>
      <c r="I5375" s="38" t="s">
        <v>13532</v>
      </c>
      <c r="J5375" s="38"/>
      <c r="K5375" s="38">
        <v>0</v>
      </c>
      <c r="L5375" s="38" t="s">
        <v>59</v>
      </c>
      <c r="M5375" s="38" t="s">
        <v>59</v>
      </c>
      <c r="N5375" s="38" t="s">
        <v>59</v>
      </c>
      <c r="O5375" s="38" t="s">
        <v>59</v>
      </c>
      <c r="P5375" s="38" t="s">
        <v>59</v>
      </c>
      <c r="Q5375" s="38" t="s">
        <v>2642</v>
      </c>
      <c r="R5375" s="5" t="s">
        <v>13533</v>
      </c>
      <c r="S5375" s="41" t="s">
        <v>3308</v>
      </c>
    </row>
    <row r="5376" customHeight="1" spans="1:19">
      <c r="A5376" s="38" t="s">
        <v>13534</v>
      </c>
      <c r="B5376" s="38">
        <v>910707</v>
      </c>
      <c r="C5376" s="38" t="s">
        <v>1944</v>
      </c>
      <c r="D5376" s="38" t="s">
        <v>2640</v>
      </c>
      <c r="E5376" s="38">
        <v>1</v>
      </c>
      <c r="F5376" s="38"/>
      <c r="G5376" s="38">
        <v>101</v>
      </c>
      <c r="H5376" s="39">
        <v>103000</v>
      </c>
      <c r="I5376" s="38" t="s">
        <v>13535</v>
      </c>
      <c r="J5376" s="38"/>
      <c r="K5376" s="38">
        <v>0</v>
      </c>
      <c r="L5376" s="38" t="s">
        <v>59</v>
      </c>
      <c r="M5376" s="38" t="s">
        <v>59</v>
      </c>
      <c r="N5376" s="38" t="s">
        <v>59</v>
      </c>
      <c r="O5376" s="38" t="s">
        <v>59</v>
      </c>
      <c r="P5376" s="38" t="s">
        <v>59</v>
      </c>
      <c r="Q5376" s="38" t="s">
        <v>2642</v>
      </c>
      <c r="R5376" s="5" t="s">
        <v>13536</v>
      </c>
      <c r="S5376" s="41" t="s">
        <v>3308</v>
      </c>
    </row>
    <row r="5377" customHeight="1" spans="1:19">
      <c r="A5377" s="38" t="s">
        <v>13537</v>
      </c>
      <c r="B5377" s="38">
        <v>910707</v>
      </c>
      <c r="C5377" s="38" t="s">
        <v>1946</v>
      </c>
      <c r="D5377" s="38" t="s">
        <v>2640</v>
      </c>
      <c r="E5377" s="38">
        <v>1</v>
      </c>
      <c r="F5377" s="38"/>
      <c r="G5377" s="38">
        <v>101</v>
      </c>
      <c r="H5377" s="39">
        <v>103000</v>
      </c>
      <c r="I5377" s="38" t="s">
        <v>13538</v>
      </c>
      <c r="J5377" s="38"/>
      <c r="K5377" s="38">
        <v>0</v>
      </c>
      <c r="L5377" s="38" t="s">
        <v>59</v>
      </c>
      <c r="M5377" s="38" t="s">
        <v>59</v>
      </c>
      <c r="N5377" s="38" t="s">
        <v>59</v>
      </c>
      <c r="O5377" s="38" t="s">
        <v>59</v>
      </c>
      <c r="P5377" s="38" t="s">
        <v>59</v>
      </c>
      <c r="Q5377" s="38" t="s">
        <v>2642</v>
      </c>
      <c r="R5377" s="5" t="s">
        <v>13539</v>
      </c>
      <c r="S5377" s="41" t="s">
        <v>3308</v>
      </c>
    </row>
    <row r="5378" customHeight="1" spans="1:19">
      <c r="A5378" s="38" t="s">
        <v>13540</v>
      </c>
      <c r="B5378" s="38">
        <v>910707</v>
      </c>
      <c r="C5378" s="38" t="s">
        <v>1948</v>
      </c>
      <c r="D5378" s="38" t="s">
        <v>2640</v>
      </c>
      <c r="E5378" s="38">
        <v>1</v>
      </c>
      <c r="F5378" s="38"/>
      <c r="G5378" s="38">
        <v>101</v>
      </c>
      <c r="H5378" s="39">
        <v>103000</v>
      </c>
      <c r="I5378" s="38" t="s">
        <v>13541</v>
      </c>
      <c r="J5378" s="38"/>
      <c r="K5378" s="38">
        <v>0</v>
      </c>
      <c r="L5378" s="38" t="s">
        <v>59</v>
      </c>
      <c r="M5378" s="38" t="s">
        <v>59</v>
      </c>
      <c r="N5378" s="38" t="s">
        <v>59</v>
      </c>
      <c r="O5378" s="38" t="s">
        <v>59</v>
      </c>
      <c r="P5378" s="38" t="s">
        <v>59</v>
      </c>
      <c r="Q5378" s="38" t="s">
        <v>2642</v>
      </c>
      <c r="R5378" s="5" t="s">
        <v>13542</v>
      </c>
      <c r="S5378" s="41" t="s">
        <v>3308</v>
      </c>
    </row>
    <row r="5379" customHeight="1" spans="1:19">
      <c r="A5379" s="38" t="s">
        <v>13543</v>
      </c>
      <c r="B5379" s="38">
        <v>910707</v>
      </c>
      <c r="C5379" s="38" t="s">
        <v>1950</v>
      </c>
      <c r="D5379" s="38" t="s">
        <v>2640</v>
      </c>
      <c r="E5379" s="38">
        <v>1</v>
      </c>
      <c r="F5379" s="38"/>
      <c r="G5379" s="38">
        <v>101</v>
      </c>
      <c r="H5379" s="39">
        <v>103000</v>
      </c>
      <c r="I5379" s="38" t="s">
        <v>13544</v>
      </c>
      <c r="J5379" s="38"/>
      <c r="K5379" s="38">
        <v>0</v>
      </c>
      <c r="L5379" s="38" t="s">
        <v>59</v>
      </c>
      <c r="M5379" s="38" t="s">
        <v>59</v>
      </c>
      <c r="N5379" s="38" t="s">
        <v>59</v>
      </c>
      <c r="O5379" s="38" t="s">
        <v>59</v>
      </c>
      <c r="P5379" s="38" t="s">
        <v>59</v>
      </c>
      <c r="Q5379" s="38" t="s">
        <v>2642</v>
      </c>
      <c r="R5379" s="5" t="s">
        <v>13545</v>
      </c>
      <c r="S5379" s="41" t="s">
        <v>3308</v>
      </c>
    </row>
    <row r="5380" customHeight="1" spans="1:19">
      <c r="A5380" s="38" t="s">
        <v>13546</v>
      </c>
      <c r="B5380" s="38">
        <v>910707</v>
      </c>
      <c r="C5380" s="38" t="s">
        <v>1952</v>
      </c>
      <c r="D5380" s="38" t="s">
        <v>2640</v>
      </c>
      <c r="E5380" s="38">
        <v>1</v>
      </c>
      <c r="F5380" s="38"/>
      <c r="G5380" s="38">
        <v>101</v>
      </c>
      <c r="H5380" s="39">
        <v>103000</v>
      </c>
      <c r="I5380" s="38" t="s">
        <v>13547</v>
      </c>
      <c r="J5380" s="38"/>
      <c r="K5380" s="38">
        <v>0</v>
      </c>
      <c r="L5380" s="38" t="s">
        <v>59</v>
      </c>
      <c r="M5380" s="38" t="s">
        <v>59</v>
      </c>
      <c r="N5380" s="38" t="s">
        <v>59</v>
      </c>
      <c r="O5380" s="38" t="s">
        <v>59</v>
      </c>
      <c r="P5380" s="38" t="s">
        <v>59</v>
      </c>
      <c r="Q5380" s="38" t="s">
        <v>2642</v>
      </c>
      <c r="R5380" s="5" t="s">
        <v>13548</v>
      </c>
      <c r="S5380" s="41" t="s">
        <v>3308</v>
      </c>
    </row>
    <row r="5381" customHeight="1" spans="1:19">
      <c r="A5381" s="38" t="s">
        <v>13549</v>
      </c>
      <c r="B5381" s="38">
        <v>910707</v>
      </c>
      <c r="C5381" s="38" t="s">
        <v>1954</v>
      </c>
      <c r="D5381" s="38" t="s">
        <v>2640</v>
      </c>
      <c r="E5381" s="38">
        <v>1</v>
      </c>
      <c r="F5381" s="38"/>
      <c r="G5381" s="38">
        <v>101</v>
      </c>
      <c r="H5381" s="39">
        <v>103000</v>
      </c>
      <c r="I5381" s="38" t="s">
        <v>13550</v>
      </c>
      <c r="J5381" s="38"/>
      <c r="K5381" s="38">
        <v>0</v>
      </c>
      <c r="L5381" s="38" t="s">
        <v>59</v>
      </c>
      <c r="M5381" s="38" t="s">
        <v>59</v>
      </c>
      <c r="N5381" s="38" t="s">
        <v>59</v>
      </c>
      <c r="O5381" s="38" t="s">
        <v>59</v>
      </c>
      <c r="P5381" s="38" t="s">
        <v>59</v>
      </c>
      <c r="Q5381" s="38" t="s">
        <v>2642</v>
      </c>
      <c r="R5381" s="5" t="s">
        <v>13551</v>
      </c>
      <c r="S5381" s="41" t="s">
        <v>3308</v>
      </c>
    </row>
    <row r="5382" customHeight="1" spans="1:19">
      <c r="A5382" s="38" t="s">
        <v>13552</v>
      </c>
      <c r="B5382" s="38">
        <v>910707</v>
      </c>
      <c r="C5382" s="38" t="s">
        <v>1956</v>
      </c>
      <c r="D5382" s="38" t="s">
        <v>2640</v>
      </c>
      <c r="E5382" s="38">
        <v>1</v>
      </c>
      <c r="F5382" s="38"/>
      <c r="G5382" s="38">
        <v>101</v>
      </c>
      <c r="H5382" s="39">
        <v>103000</v>
      </c>
      <c r="I5382" s="38" t="s">
        <v>13553</v>
      </c>
      <c r="J5382" s="38"/>
      <c r="K5382" s="38">
        <v>0</v>
      </c>
      <c r="L5382" s="38" t="s">
        <v>59</v>
      </c>
      <c r="M5382" s="38" t="s">
        <v>59</v>
      </c>
      <c r="N5382" s="38" t="s">
        <v>59</v>
      </c>
      <c r="O5382" s="38" t="s">
        <v>59</v>
      </c>
      <c r="P5382" s="38" t="s">
        <v>59</v>
      </c>
      <c r="Q5382" s="38" t="s">
        <v>2642</v>
      </c>
      <c r="R5382" s="5" t="s">
        <v>13554</v>
      </c>
      <c r="S5382" s="41" t="s">
        <v>3308</v>
      </c>
    </row>
    <row r="5383" customHeight="1" spans="1:19">
      <c r="A5383" s="38" t="s">
        <v>13555</v>
      </c>
      <c r="B5383" s="38">
        <v>910707</v>
      </c>
      <c r="C5383" s="38" t="s">
        <v>1958</v>
      </c>
      <c r="D5383" s="38" t="s">
        <v>2640</v>
      </c>
      <c r="E5383" s="38">
        <v>1</v>
      </c>
      <c r="F5383" s="38"/>
      <c r="G5383" s="38">
        <v>101</v>
      </c>
      <c r="H5383" s="39">
        <v>103000</v>
      </c>
      <c r="I5383" s="38" t="s">
        <v>13556</v>
      </c>
      <c r="J5383" s="38"/>
      <c r="K5383" s="38">
        <v>0</v>
      </c>
      <c r="L5383" s="38" t="s">
        <v>59</v>
      </c>
      <c r="M5383" s="38" t="s">
        <v>59</v>
      </c>
      <c r="N5383" s="38" t="s">
        <v>59</v>
      </c>
      <c r="O5383" s="38" t="s">
        <v>59</v>
      </c>
      <c r="P5383" s="38" t="s">
        <v>59</v>
      </c>
      <c r="Q5383" s="38" t="s">
        <v>2642</v>
      </c>
      <c r="R5383" s="5" t="s">
        <v>13557</v>
      </c>
      <c r="S5383" s="41" t="s">
        <v>3308</v>
      </c>
    </row>
    <row r="5384" customHeight="1" spans="1:19">
      <c r="A5384" s="38" t="s">
        <v>13558</v>
      </c>
      <c r="B5384" s="38">
        <v>910707</v>
      </c>
      <c r="C5384" s="38" t="s">
        <v>1960</v>
      </c>
      <c r="D5384" s="38" t="s">
        <v>2640</v>
      </c>
      <c r="E5384" s="38">
        <v>1</v>
      </c>
      <c r="F5384" s="38"/>
      <c r="G5384" s="38">
        <v>101</v>
      </c>
      <c r="H5384" s="39">
        <v>103000</v>
      </c>
      <c r="I5384" s="38" t="s">
        <v>13559</v>
      </c>
      <c r="J5384" s="38"/>
      <c r="K5384" s="38">
        <v>0</v>
      </c>
      <c r="L5384" s="38" t="s">
        <v>59</v>
      </c>
      <c r="M5384" s="38" t="s">
        <v>59</v>
      </c>
      <c r="N5384" s="38" t="s">
        <v>59</v>
      </c>
      <c r="O5384" s="38" t="s">
        <v>59</v>
      </c>
      <c r="P5384" s="38" t="s">
        <v>59</v>
      </c>
      <c r="Q5384" s="38" t="s">
        <v>2642</v>
      </c>
      <c r="R5384" s="5" t="s">
        <v>13560</v>
      </c>
      <c r="S5384" s="41" t="s">
        <v>3308</v>
      </c>
    </row>
    <row r="5385" customHeight="1" spans="1:19">
      <c r="A5385" s="38" t="s">
        <v>13561</v>
      </c>
      <c r="B5385" s="38">
        <v>910707</v>
      </c>
      <c r="C5385" s="38" t="s">
        <v>1962</v>
      </c>
      <c r="D5385" s="38" t="s">
        <v>2660</v>
      </c>
      <c r="E5385" s="38">
        <v>2</v>
      </c>
      <c r="F5385" s="38"/>
      <c r="G5385" s="38">
        <v>102</v>
      </c>
      <c r="H5385" s="39">
        <v>103000</v>
      </c>
      <c r="I5385" s="38" t="s">
        <v>13562</v>
      </c>
      <c r="J5385" s="38"/>
      <c r="K5385" s="38">
        <v>0</v>
      </c>
      <c r="L5385" s="38" t="s">
        <v>59</v>
      </c>
      <c r="M5385" s="38" t="s">
        <v>59</v>
      </c>
      <c r="N5385" s="38" t="s">
        <v>59</v>
      </c>
      <c r="O5385" s="38" t="s">
        <v>59</v>
      </c>
      <c r="P5385" s="38" t="s">
        <v>59</v>
      </c>
      <c r="Q5385" s="38" t="s">
        <v>2642</v>
      </c>
      <c r="R5385" s="5" t="s">
        <v>13563</v>
      </c>
      <c r="S5385" s="41" t="s">
        <v>3308</v>
      </c>
    </row>
    <row r="5386" customHeight="1" spans="1:19">
      <c r="A5386" s="38" t="s">
        <v>13564</v>
      </c>
      <c r="B5386" s="38">
        <v>910707</v>
      </c>
      <c r="C5386" s="38" t="s">
        <v>1964</v>
      </c>
      <c r="D5386" s="38" t="s">
        <v>2640</v>
      </c>
      <c r="E5386" s="38">
        <v>1</v>
      </c>
      <c r="F5386" s="38"/>
      <c r="G5386" s="38">
        <v>101</v>
      </c>
      <c r="H5386" s="39">
        <v>103000</v>
      </c>
      <c r="I5386" s="38" t="s">
        <v>13565</v>
      </c>
      <c r="J5386" s="38"/>
      <c r="K5386" s="38">
        <v>0</v>
      </c>
      <c r="L5386" s="38" t="s">
        <v>59</v>
      </c>
      <c r="M5386" s="38" t="s">
        <v>59</v>
      </c>
      <c r="N5386" s="38" t="s">
        <v>59</v>
      </c>
      <c r="O5386" s="38" t="s">
        <v>59</v>
      </c>
      <c r="P5386" s="38" t="s">
        <v>59</v>
      </c>
      <c r="Q5386" s="38" t="s">
        <v>2642</v>
      </c>
      <c r="R5386" s="5" t="s">
        <v>13566</v>
      </c>
      <c r="S5386" s="41" t="s">
        <v>3308</v>
      </c>
    </row>
    <row r="5387" customHeight="1" spans="1:19">
      <c r="A5387" s="38" t="s">
        <v>13567</v>
      </c>
      <c r="B5387" s="38">
        <v>910707</v>
      </c>
      <c r="C5387" s="38" t="s">
        <v>1966</v>
      </c>
      <c r="D5387" s="38" t="s">
        <v>2640</v>
      </c>
      <c r="E5387" s="38">
        <v>1</v>
      </c>
      <c r="F5387" s="38"/>
      <c r="G5387" s="38">
        <v>101</v>
      </c>
      <c r="H5387" s="39">
        <v>103000</v>
      </c>
      <c r="I5387" s="38" t="s">
        <v>13568</v>
      </c>
      <c r="J5387" s="38"/>
      <c r="K5387" s="38">
        <v>0</v>
      </c>
      <c r="L5387" s="38" t="s">
        <v>59</v>
      </c>
      <c r="M5387" s="38" t="s">
        <v>59</v>
      </c>
      <c r="N5387" s="38" t="s">
        <v>59</v>
      </c>
      <c r="O5387" s="38" t="s">
        <v>59</v>
      </c>
      <c r="P5387" s="38" t="s">
        <v>59</v>
      </c>
      <c r="Q5387" s="38" t="s">
        <v>2642</v>
      </c>
      <c r="R5387" s="5" t="s">
        <v>13569</v>
      </c>
      <c r="S5387" s="41" t="s">
        <v>3308</v>
      </c>
    </row>
    <row r="5388" customHeight="1" spans="1:19">
      <c r="A5388" s="38" t="s">
        <v>13570</v>
      </c>
      <c r="B5388" s="38">
        <v>910707</v>
      </c>
      <c r="C5388" s="38" t="s">
        <v>1968</v>
      </c>
      <c r="D5388" s="38" t="s">
        <v>2640</v>
      </c>
      <c r="E5388" s="38">
        <v>1</v>
      </c>
      <c r="F5388" s="38"/>
      <c r="G5388" s="38">
        <v>101</v>
      </c>
      <c r="H5388" s="39">
        <v>103000</v>
      </c>
      <c r="I5388" s="38" t="s">
        <v>13571</v>
      </c>
      <c r="J5388" s="38"/>
      <c r="K5388" s="38">
        <v>0</v>
      </c>
      <c r="L5388" s="38" t="s">
        <v>59</v>
      </c>
      <c r="M5388" s="38" t="s">
        <v>59</v>
      </c>
      <c r="N5388" s="38" t="s">
        <v>59</v>
      </c>
      <c r="O5388" s="38" t="s">
        <v>59</v>
      </c>
      <c r="P5388" s="38" t="s">
        <v>59</v>
      </c>
      <c r="Q5388" s="38" t="s">
        <v>2642</v>
      </c>
      <c r="R5388" s="5" t="s">
        <v>13572</v>
      </c>
      <c r="S5388" s="41" t="s">
        <v>3308</v>
      </c>
    </row>
    <row r="5389" customHeight="1" spans="1:19">
      <c r="A5389" s="38" t="s">
        <v>13573</v>
      </c>
      <c r="B5389" s="38">
        <v>910707</v>
      </c>
      <c r="C5389" s="38" t="s">
        <v>1970</v>
      </c>
      <c r="D5389" s="38" t="s">
        <v>2640</v>
      </c>
      <c r="E5389" s="38">
        <v>1</v>
      </c>
      <c r="F5389" s="38"/>
      <c r="G5389" s="38">
        <v>101</v>
      </c>
      <c r="H5389" s="39">
        <v>103000</v>
      </c>
      <c r="I5389" s="38" t="s">
        <v>13574</v>
      </c>
      <c r="J5389" s="38"/>
      <c r="K5389" s="38">
        <v>0</v>
      </c>
      <c r="L5389" s="38" t="s">
        <v>59</v>
      </c>
      <c r="M5389" s="38" t="s">
        <v>59</v>
      </c>
      <c r="N5389" s="38" t="s">
        <v>59</v>
      </c>
      <c r="O5389" s="38" t="s">
        <v>59</v>
      </c>
      <c r="P5389" s="38" t="s">
        <v>59</v>
      </c>
      <c r="Q5389" s="38" t="s">
        <v>2642</v>
      </c>
      <c r="R5389" s="5" t="s">
        <v>13575</v>
      </c>
      <c r="S5389" s="41" t="s">
        <v>3308</v>
      </c>
    </row>
    <row r="5390" customHeight="1" spans="1:19">
      <c r="A5390" s="38" t="s">
        <v>13576</v>
      </c>
      <c r="B5390" s="38">
        <v>910707</v>
      </c>
      <c r="C5390" s="38" t="s">
        <v>1972</v>
      </c>
      <c r="D5390" s="38" t="s">
        <v>2640</v>
      </c>
      <c r="E5390" s="38">
        <v>1</v>
      </c>
      <c r="F5390" s="38"/>
      <c r="G5390" s="38">
        <v>101</v>
      </c>
      <c r="H5390" s="39">
        <v>103000</v>
      </c>
      <c r="I5390" s="38" t="s">
        <v>13577</v>
      </c>
      <c r="J5390" s="38"/>
      <c r="K5390" s="38">
        <v>0</v>
      </c>
      <c r="L5390" s="38" t="s">
        <v>59</v>
      </c>
      <c r="M5390" s="38" t="s">
        <v>59</v>
      </c>
      <c r="N5390" s="38" t="s">
        <v>59</v>
      </c>
      <c r="O5390" s="38" t="s">
        <v>59</v>
      </c>
      <c r="P5390" s="38" t="s">
        <v>59</v>
      </c>
      <c r="Q5390" s="38" t="s">
        <v>2642</v>
      </c>
      <c r="R5390" s="5" t="s">
        <v>13578</v>
      </c>
      <c r="S5390" s="41" t="s">
        <v>3308</v>
      </c>
    </row>
    <row r="5391" customHeight="1" spans="1:19">
      <c r="A5391" s="38" t="s">
        <v>13579</v>
      </c>
      <c r="B5391" s="38">
        <v>910707</v>
      </c>
      <c r="C5391" s="38" t="s">
        <v>1974</v>
      </c>
      <c r="D5391" s="38" t="s">
        <v>2640</v>
      </c>
      <c r="E5391" s="38">
        <v>1</v>
      </c>
      <c r="F5391" s="38"/>
      <c r="G5391" s="38">
        <v>101</v>
      </c>
      <c r="H5391" s="39">
        <v>103000</v>
      </c>
      <c r="I5391" s="38" t="s">
        <v>13580</v>
      </c>
      <c r="J5391" s="38"/>
      <c r="K5391" s="38">
        <v>0</v>
      </c>
      <c r="L5391" s="38" t="s">
        <v>59</v>
      </c>
      <c r="M5391" s="38" t="s">
        <v>59</v>
      </c>
      <c r="N5391" s="38" t="s">
        <v>59</v>
      </c>
      <c r="O5391" s="38" t="s">
        <v>59</v>
      </c>
      <c r="P5391" s="38" t="s">
        <v>59</v>
      </c>
      <c r="Q5391" s="38" t="s">
        <v>2642</v>
      </c>
      <c r="R5391" s="5" t="s">
        <v>13581</v>
      </c>
      <c r="S5391" s="41" t="s">
        <v>3308</v>
      </c>
    </row>
    <row r="5392" customHeight="1" spans="1:19">
      <c r="A5392" s="38" t="s">
        <v>13582</v>
      </c>
      <c r="B5392" s="38">
        <v>910707</v>
      </c>
      <c r="C5392" s="38" t="s">
        <v>1976</v>
      </c>
      <c r="D5392" s="38" t="s">
        <v>2640</v>
      </c>
      <c r="E5392" s="38">
        <v>1</v>
      </c>
      <c r="F5392" s="38"/>
      <c r="G5392" s="38">
        <v>101</v>
      </c>
      <c r="H5392" s="39">
        <v>103000</v>
      </c>
      <c r="I5392" s="38" t="s">
        <v>13583</v>
      </c>
      <c r="J5392" s="38"/>
      <c r="K5392" s="38">
        <v>0</v>
      </c>
      <c r="L5392" s="38" t="s">
        <v>59</v>
      </c>
      <c r="M5392" s="38" t="s">
        <v>59</v>
      </c>
      <c r="N5392" s="38" t="s">
        <v>59</v>
      </c>
      <c r="O5392" s="38" t="s">
        <v>59</v>
      </c>
      <c r="P5392" s="38" t="s">
        <v>59</v>
      </c>
      <c r="Q5392" s="38" t="s">
        <v>2642</v>
      </c>
      <c r="R5392" s="5" t="s">
        <v>13584</v>
      </c>
      <c r="S5392" s="41" t="s">
        <v>3308</v>
      </c>
    </row>
    <row r="5393" customHeight="1" spans="1:19">
      <c r="A5393" s="38" t="s">
        <v>13585</v>
      </c>
      <c r="B5393" s="38">
        <v>910707</v>
      </c>
      <c r="C5393" s="38" t="s">
        <v>1978</v>
      </c>
      <c r="D5393" s="38" t="s">
        <v>2640</v>
      </c>
      <c r="E5393" s="38">
        <v>1</v>
      </c>
      <c r="F5393" s="38"/>
      <c r="G5393" s="38">
        <v>101</v>
      </c>
      <c r="H5393" s="39">
        <v>103000</v>
      </c>
      <c r="I5393" s="38" t="s">
        <v>13586</v>
      </c>
      <c r="J5393" s="38"/>
      <c r="K5393" s="38">
        <v>0</v>
      </c>
      <c r="L5393" s="38" t="s">
        <v>59</v>
      </c>
      <c r="M5393" s="38" t="s">
        <v>59</v>
      </c>
      <c r="N5393" s="38" t="s">
        <v>59</v>
      </c>
      <c r="O5393" s="38" t="s">
        <v>59</v>
      </c>
      <c r="P5393" s="38" t="s">
        <v>59</v>
      </c>
      <c r="Q5393" s="38" t="s">
        <v>2642</v>
      </c>
      <c r="R5393" s="5" t="s">
        <v>13587</v>
      </c>
      <c r="S5393" s="41" t="s">
        <v>3308</v>
      </c>
    </row>
    <row r="5394" customHeight="1" spans="1:19">
      <c r="A5394" s="38" t="s">
        <v>13588</v>
      </c>
      <c r="B5394" s="38">
        <v>910707</v>
      </c>
      <c r="C5394" s="38" t="s">
        <v>1980</v>
      </c>
      <c r="D5394" s="38" t="s">
        <v>2640</v>
      </c>
      <c r="E5394" s="38">
        <v>1</v>
      </c>
      <c r="F5394" s="38"/>
      <c r="G5394" s="38">
        <v>101</v>
      </c>
      <c r="H5394" s="39">
        <v>103000</v>
      </c>
      <c r="I5394" s="38" t="s">
        <v>13589</v>
      </c>
      <c r="J5394" s="38"/>
      <c r="K5394" s="38">
        <v>0</v>
      </c>
      <c r="L5394" s="38" t="s">
        <v>59</v>
      </c>
      <c r="M5394" s="38" t="s">
        <v>59</v>
      </c>
      <c r="N5394" s="38" t="s">
        <v>59</v>
      </c>
      <c r="O5394" s="38" t="s">
        <v>59</v>
      </c>
      <c r="P5394" s="38" t="s">
        <v>59</v>
      </c>
      <c r="Q5394" s="38" t="s">
        <v>2642</v>
      </c>
      <c r="R5394" s="5" t="s">
        <v>13590</v>
      </c>
      <c r="S5394" s="41" t="s">
        <v>3308</v>
      </c>
    </row>
    <row r="5395" customHeight="1" spans="1:19">
      <c r="A5395" s="38" t="s">
        <v>13591</v>
      </c>
      <c r="B5395" s="38">
        <v>910707</v>
      </c>
      <c r="C5395" s="38" t="s">
        <v>1982</v>
      </c>
      <c r="D5395" s="38" t="s">
        <v>2660</v>
      </c>
      <c r="E5395" s="38">
        <v>2</v>
      </c>
      <c r="F5395" s="38"/>
      <c r="G5395" s="38">
        <v>102</v>
      </c>
      <c r="H5395" s="39">
        <v>103000</v>
      </c>
      <c r="I5395" s="38" t="s">
        <v>13592</v>
      </c>
      <c r="J5395" s="38"/>
      <c r="K5395" s="38">
        <v>0</v>
      </c>
      <c r="L5395" s="38" t="s">
        <v>59</v>
      </c>
      <c r="M5395" s="38" t="s">
        <v>59</v>
      </c>
      <c r="N5395" s="38" t="s">
        <v>59</v>
      </c>
      <c r="O5395" s="38" t="s">
        <v>59</v>
      </c>
      <c r="P5395" s="38" t="s">
        <v>59</v>
      </c>
      <c r="Q5395" s="38" t="s">
        <v>2642</v>
      </c>
      <c r="R5395" s="5" t="s">
        <v>13593</v>
      </c>
      <c r="S5395" s="41" t="s">
        <v>3308</v>
      </c>
    </row>
    <row r="5396" customHeight="1" spans="1:19">
      <c r="A5396" s="38" t="s">
        <v>13594</v>
      </c>
      <c r="B5396" s="38">
        <v>910707</v>
      </c>
      <c r="C5396" s="38" t="s">
        <v>1984</v>
      </c>
      <c r="D5396" s="38" t="s">
        <v>2640</v>
      </c>
      <c r="E5396" s="38">
        <v>1</v>
      </c>
      <c r="F5396" s="38"/>
      <c r="G5396" s="38">
        <v>101</v>
      </c>
      <c r="H5396" s="39">
        <v>103000</v>
      </c>
      <c r="I5396" s="38" t="s">
        <v>13595</v>
      </c>
      <c r="J5396" s="38"/>
      <c r="K5396" s="38">
        <v>0</v>
      </c>
      <c r="L5396" s="38" t="s">
        <v>59</v>
      </c>
      <c r="M5396" s="38" t="s">
        <v>59</v>
      </c>
      <c r="N5396" s="38" t="s">
        <v>59</v>
      </c>
      <c r="O5396" s="38" t="s">
        <v>59</v>
      </c>
      <c r="P5396" s="38" t="s">
        <v>59</v>
      </c>
      <c r="Q5396" s="38" t="s">
        <v>2642</v>
      </c>
      <c r="R5396" s="5" t="s">
        <v>13596</v>
      </c>
      <c r="S5396" s="41" t="s">
        <v>3308</v>
      </c>
    </row>
    <row r="5397" customHeight="1" spans="1:19">
      <c r="A5397" s="38" t="s">
        <v>13597</v>
      </c>
      <c r="B5397" s="38">
        <v>910707</v>
      </c>
      <c r="C5397" s="38" t="s">
        <v>1986</v>
      </c>
      <c r="D5397" s="38" t="s">
        <v>2640</v>
      </c>
      <c r="E5397" s="38">
        <v>1</v>
      </c>
      <c r="F5397" s="38"/>
      <c r="G5397" s="38">
        <v>101</v>
      </c>
      <c r="H5397" s="39">
        <v>103000</v>
      </c>
      <c r="I5397" s="38" t="s">
        <v>13598</v>
      </c>
      <c r="J5397" s="38"/>
      <c r="K5397" s="38">
        <v>0</v>
      </c>
      <c r="L5397" s="38" t="s">
        <v>59</v>
      </c>
      <c r="M5397" s="38" t="s">
        <v>59</v>
      </c>
      <c r="N5397" s="38" t="s">
        <v>59</v>
      </c>
      <c r="O5397" s="38" t="s">
        <v>59</v>
      </c>
      <c r="P5397" s="38" t="s">
        <v>59</v>
      </c>
      <c r="Q5397" s="38" t="s">
        <v>2642</v>
      </c>
      <c r="R5397" s="5" t="s">
        <v>13599</v>
      </c>
      <c r="S5397" s="41" t="s">
        <v>3308</v>
      </c>
    </row>
    <row r="5398" customHeight="1" spans="1:19">
      <c r="A5398" s="38" t="s">
        <v>13600</v>
      </c>
      <c r="B5398" s="38">
        <v>910707</v>
      </c>
      <c r="C5398" s="38" t="s">
        <v>1988</v>
      </c>
      <c r="D5398" s="38" t="s">
        <v>2640</v>
      </c>
      <c r="E5398" s="38">
        <v>1</v>
      </c>
      <c r="F5398" s="38"/>
      <c r="G5398" s="38">
        <v>101</v>
      </c>
      <c r="H5398" s="39">
        <v>103000</v>
      </c>
      <c r="I5398" s="38" t="s">
        <v>13601</v>
      </c>
      <c r="J5398" s="38"/>
      <c r="K5398" s="38">
        <v>0</v>
      </c>
      <c r="L5398" s="38" t="s">
        <v>59</v>
      </c>
      <c r="M5398" s="38" t="s">
        <v>59</v>
      </c>
      <c r="N5398" s="38" t="s">
        <v>59</v>
      </c>
      <c r="O5398" s="38" t="s">
        <v>59</v>
      </c>
      <c r="P5398" s="38" t="s">
        <v>59</v>
      </c>
      <c r="Q5398" s="38" t="s">
        <v>2642</v>
      </c>
      <c r="R5398" s="5" t="s">
        <v>13602</v>
      </c>
      <c r="S5398" s="41" t="s">
        <v>3308</v>
      </c>
    </row>
    <row r="5399" customHeight="1" spans="1:19">
      <c r="A5399" s="38" t="s">
        <v>13603</v>
      </c>
      <c r="B5399" s="38">
        <v>910707</v>
      </c>
      <c r="C5399" s="38" t="s">
        <v>1990</v>
      </c>
      <c r="D5399" s="38" t="s">
        <v>2640</v>
      </c>
      <c r="E5399" s="38">
        <v>1</v>
      </c>
      <c r="F5399" s="38"/>
      <c r="G5399" s="38">
        <v>101</v>
      </c>
      <c r="H5399" s="39">
        <v>103000</v>
      </c>
      <c r="I5399" s="38" t="s">
        <v>13604</v>
      </c>
      <c r="J5399" s="38"/>
      <c r="K5399" s="38">
        <v>0</v>
      </c>
      <c r="L5399" s="38" t="s">
        <v>59</v>
      </c>
      <c r="M5399" s="38" t="s">
        <v>59</v>
      </c>
      <c r="N5399" s="38" t="s">
        <v>59</v>
      </c>
      <c r="O5399" s="38" t="s">
        <v>59</v>
      </c>
      <c r="P5399" s="38" t="s">
        <v>59</v>
      </c>
      <c r="Q5399" s="38" t="s">
        <v>2642</v>
      </c>
      <c r="R5399" s="5" t="s">
        <v>13605</v>
      </c>
      <c r="S5399" s="41" t="s">
        <v>3308</v>
      </c>
    </row>
    <row r="5400" customHeight="1" spans="1:19">
      <c r="A5400" s="38" t="s">
        <v>13606</v>
      </c>
      <c r="B5400" s="38">
        <v>910707</v>
      </c>
      <c r="C5400" s="38" t="s">
        <v>1992</v>
      </c>
      <c r="D5400" s="38" t="s">
        <v>2640</v>
      </c>
      <c r="E5400" s="38">
        <v>1</v>
      </c>
      <c r="F5400" s="38"/>
      <c r="G5400" s="38">
        <v>101</v>
      </c>
      <c r="H5400" s="39">
        <v>103000</v>
      </c>
      <c r="I5400" s="38" t="s">
        <v>13607</v>
      </c>
      <c r="J5400" s="38"/>
      <c r="K5400" s="38">
        <v>0</v>
      </c>
      <c r="L5400" s="38" t="s">
        <v>59</v>
      </c>
      <c r="M5400" s="38" t="s">
        <v>59</v>
      </c>
      <c r="N5400" s="38" t="s">
        <v>59</v>
      </c>
      <c r="O5400" s="38" t="s">
        <v>59</v>
      </c>
      <c r="P5400" s="38" t="s">
        <v>59</v>
      </c>
      <c r="Q5400" s="38" t="s">
        <v>2642</v>
      </c>
      <c r="R5400" s="5" t="s">
        <v>13608</v>
      </c>
      <c r="S5400" s="41" t="s">
        <v>3308</v>
      </c>
    </row>
    <row r="5401" customHeight="1" spans="1:19">
      <c r="A5401" s="38" t="s">
        <v>13609</v>
      </c>
      <c r="B5401" s="38">
        <v>910707</v>
      </c>
      <c r="C5401" s="38" t="s">
        <v>1994</v>
      </c>
      <c r="D5401" s="38" t="s">
        <v>2640</v>
      </c>
      <c r="E5401" s="38">
        <v>1</v>
      </c>
      <c r="F5401" s="38"/>
      <c r="G5401" s="38">
        <v>101</v>
      </c>
      <c r="H5401" s="39">
        <v>103000</v>
      </c>
      <c r="I5401" s="38" t="s">
        <v>13610</v>
      </c>
      <c r="J5401" s="38"/>
      <c r="K5401" s="38">
        <v>0</v>
      </c>
      <c r="L5401" s="38" t="s">
        <v>59</v>
      </c>
      <c r="M5401" s="38" t="s">
        <v>59</v>
      </c>
      <c r="N5401" s="38" t="s">
        <v>59</v>
      </c>
      <c r="O5401" s="38" t="s">
        <v>59</v>
      </c>
      <c r="P5401" s="38" t="s">
        <v>59</v>
      </c>
      <c r="Q5401" s="38" t="s">
        <v>2642</v>
      </c>
      <c r="R5401" s="5" t="s">
        <v>13611</v>
      </c>
      <c r="S5401" s="41" t="s">
        <v>3308</v>
      </c>
    </row>
    <row r="5402" customHeight="1" spans="1:19">
      <c r="A5402" s="38" t="s">
        <v>13612</v>
      </c>
      <c r="B5402" s="38">
        <v>910707</v>
      </c>
      <c r="C5402" s="38" t="s">
        <v>1996</v>
      </c>
      <c r="D5402" s="38" t="s">
        <v>2640</v>
      </c>
      <c r="E5402" s="38">
        <v>1</v>
      </c>
      <c r="F5402" s="38"/>
      <c r="G5402" s="38">
        <v>101</v>
      </c>
      <c r="H5402" s="39">
        <v>103000</v>
      </c>
      <c r="I5402" s="38" t="s">
        <v>13613</v>
      </c>
      <c r="J5402" s="38"/>
      <c r="K5402" s="38">
        <v>0</v>
      </c>
      <c r="L5402" s="38" t="s">
        <v>59</v>
      </c>
      <c r="M5402" s="38" t="s">
        <v>59</v>
      </c>
      <c r="N5402" s="38" t="s">
        <v>59</v>
      </c>
      <c r="O5402" s="38" t="s">
        <v>59</v>
      </c>
      <c r="P5402" s="38" t="s">
        <v>59</v>
      </c>
      <c r="Q5402" s="38" t="s">
        <v>2642</v>
      </c>
      <c r="R5402" s="5" t="s">
        <v>13614</v>
      </c>
      <c r="S5402" s="41" t="s">
        <v>3308</v>
      </c>
    </row>
    <row r="5403" customHeight="1" spans="1:19">
      <c r="A5403" s="38" t="s">
        <v>13615</v>
      </c>
      <c r="B5403" s="38">
        <v>910707</v>
      </c>
      <c r="C5403" s="38" t="s">
        <v>1998</v>
      </c>
      <c r="D5403" s="38" t="s">
        <v>2640</v>
      </c>
      <c r="E5403" s="38">
        <v>1</v>
      </c>
      <c r="F5403" s="38"/>
      <c r="G5403" s="38">
        <v>101</v>
      </c>
      <c r="H5403" s="39">
        <v>103000</v>
      </c>
      <c r="I5403" s="38" t="s">
        <v>13616</v>
      </c>
      <c r="J5403" s="38"/>
      <c r="K5403" s="38">
        <v>0</v>
      </c>
      <c r="L5403" s="38" t="s">
        <v>59</v>
      </c>
      <c r="M5403" s="38" t="s">
        <v>59</v>
      </c>
      <c r="N5403" s="38" t="s">
        <v>59</v>
      </c>
      <c r="O5403" s="38" t="s">
        <v>59</v>
      </c>
      <c r="P5403" s="38" t="s">
        <v>59</v>
      </c>
      <c r="Q5403" s="38" t="s">
        <v>2642</v>
      </c>
      <c r="R5403" s="5" t="s">
        <v>13617</v>
      </c>
      <c r="S5403" s="41" t="s">
        <v>3308</v>
      </c>
    </row>
    <row r="5404" customHeight="1" spans="1:19">
      <c r="A5404" s="38" t="s">
        <v>13618</v>
      </c>
      <c r="B5404" s="38">
        <v>910707</v>
      </c>
      <c r="C5404" s="38" t="s">
        <v>2000</v>
      </c>
      <c r="D5404" s="38" t="s">
        <v>2640</v>
      </c>
      <c r="E5404" s="38">
        <v>1</v>
      </c>
      <c r="F5404" s="38"/>
      <c r="G5404" s="38">
        <v>101</v>
      </c>
      <c r="H5404" s="39">
        <v>103000</v>
      </c>
      <c r="I5404" s="38" t="s">
        <v>13619</v>
      </c>
      <c r="J5404" s="38"/>
      <c r="K5404" s="38">
        <v>0</v>
      </c>
      <c r="L5404" s="38" t="s">
        <v>59</v>
      </c>
      <c r="M5404" s="38" t="s">
        <v>59</v>
      </c>
      <c r="N5404" s="38" t="s">
        <v>59</v>
      </c>
      <c r="O5404" s="38" t="s">
        <v>59</v>
      </c>
      <c r="P5404" s="38" t="s">
        <v>59</v>
      </c>
      <c r="Q5404" s="38" t="s">
        <v>2642</v>
      </c>
      <c r="R5404" s="5" t="s">
        <v>13620</v>
      </c>
      <c r="S5404" s="41" t="s">
        <v>3308</v>
      </c>
    </row>
    <row r="5405" customHeight="1" spans="1:19">
      <c r="A5405" s="38" t="s">
        <v>13621</v>
      </c>
      <c r="B5405" s="38">
        <v>910707</v>
      </c>
      <c r="C5405" s="38" t="s">
        <v>2002</v>
      </c>
      <c r="D5405" s="38" t="s">
        <v>2660</v>
      </c>
      <c r="E5405" s="38">
        <v>2</v>
      </c>
      <c r="F5405" s="38"/>
      <c r="G5405" s="38">
        <v>102</v>
      </c>
      <c r="H5405" s="39">
        <v>103000</v>
      </c>
      <c r="I5405" s="38" t="s">
        <v>13622</v>
      </c>
      <c r="J5405" s="38"/>
      <c r="K5405" s="38">
        <v>0</v>
      </c>
      <c r="L5405" s="38" t="s">
        <v>59</v>
      </c>
      <c r="M5405" s="38" t="s">
        <v>59</v>
      </c>
      <c r="N5405" s="38" t="s">
        <v>59</v>
      </c>
      <c r="O5405" s="38" t="s">
        <v>59</v>
      </c>
      <c r="P5405" s="38" t="s">
        <v>59</v>
      </c>
      <c r="Q5405" s="38" t="s">
        <v>2642</v>
      </c>
      <c r="R5405" s="5" t="s">
        <v>13623</v>
      </c>
      <c r="S5405" s="41" t="s">
        <v>3308</v>
      </c>
    </row>
    <row r="5406" customHeight="1" spans="1:19">
      <c r="A5406" s="38" t="s">
        <v>13624</v>
      </c>
      <c r="B5406" s="38">
        <v>910707</v>
      </c>
      <c r="C5406" s="38" t="s">
        <v>2006</v>
      </c>
      <c r="D5406" s="38" t="s">
        <v>2640</v>
      </c>
      <c r="E5406" s="38">
        <v>1</v>
      </c>
      <c r="F5406" s="38"/>
      <c r="G5406" s="38">
        <v>101</v>
      </c>
      <c r="H5406" s="39">
        <v>103000</v>
      </c>
      <c r="I5406" s="38" t="s">
        <v>13625</v>
      </c>
      <c r="J5406" s="38"/>
      <c r="K5406" s="38">
        <v>0</v>
      </c>
      <c r="L5406" s="38" t="s">
        <v>59</v>
      </c>
      <c r="M5406" s="38" t="s">
        <v>59</v>
      </c>
      <c r="N5406" s="38" t="s">
        <v>59</v>
      </c>
      <c r="O5406" s="38" t="s">
        <v>59</v>
      </c>
      <c r="P5406" s="38" t="s">
        <v>59</v>
      </c>
      <c r="Q5406" s="38" t="s">
        <v>2642</v>
      </c>
      <c r="R5406" s="5" t="s">
        <v>13626</v>
      </c>
      <c r="S5406" s="41" t="s">
        <v>3308</v>
      </c>
    </row>
    <row r="5407" customHeight="1" spans="1:19">
      <c r="A5407" s="38" t="s">
        <v>13627</v>
      </c>
      <c r="B5407" s="38">
        <v>910707</v>
      </c>
      <c r="C5407" s="38" t="s">
        <v>2008</v>
      </c>
      <c r="D5407" s="38" t="s">
        <v>2640</v>
      </c>
      <c r="E5407" s="38">
        <v>1</v>
      </c>
      <c r="F5407" s="38"/>
      <c r="G5407" s="38">
        <v>101</v>
      </c>
      <c r="H5407" s="39">
        <v>103000</v>
      </c>
      <c r="I5407" s="38" t="s">
        <v>13628</v>
      </c>
      <c r="J5407" s="38"/>
      <c r="K5407" s="38">
        <v>0</v>
      </c>
      <c r="L5407" s="38" t="s">
        <v>59</v>
      </c>
      <c r="M5407" s="38" t="s">
        <v>59</v>
      </c>
      <c r="N5407" s="38" t="s">
        <v>59</v>
      </c>
      <c r="O5407" s="38" t="s">
        <v>59</v>
      </c>
      <c r="P5407" s="38" t="s">
        <v>59</v>
      </c>
      <c r="Q5407" s="38" t="s">
        <v>2642</v>
      </c>
      <c r="R5407" s="5" t="s">
        <v>13629</v>
      </c>
      <c r="S5407" s="41" t="s">
        <v>3308</v>
      </c>
    </row>
    <row r="5408" customHeight="1" spans="1:19">
      <c r="A5408" s="38" t="s">
        <v>13630</v>
      </c>
      <c r="B5408" s="38">
        <v>910707</v>
      </c>
      <c r="C5408" s="38" t="s">
        <v>2010</v>
      </c>
      <c r="D5408" s="38" t="s">
        <v>2640</v>
      </c>
      <c r="E5408" s="38">
        <v>1</v>
      </c>
      <c r="F5408" s="38"/>
      <c r="G5408" s="38">
        <v>101</v>
      </c>
      <c r="H5408" s="39">
        <v>103000</v>
      </c>
      <c r="I5408" s="38" t="s">
        <v>13631</v>
      </c>
      <c r="J5408" s="38"/>
      <c r="K5408" s="38">
        <v>0</v>
      </c>
      <c r="L5408" s="38" t="s">
        <v>59</v>
      </c>
      <c r="M5408" s="38" t="s">
        <v>59</v>
      </c>
      <c r="N5408" s="38" t="s">
        <v>59</v>
      </c>
      <c r="O5408" s="38" t="s">
        <v>59</v>
      </c>
      <c r="P5408" s="38" t="s">
        <v>59</v>
      </c>
      <c r="Q5408" s="38" t="s">
        <v>2642</v>
      </c>
      <c r="R5408" s="5" t="s">
        <v>13632</v>
      </c>
      <c r="S5408" s="41" t="s">
        <v>3308</v>
      </c>
    </row>
    <row r="5409" customHeight="1" spans="1:19">
      <c r="A5409" s="38" t="s">
        <v>13633</v>
      </c>
      <c r="B5409" s="38">
        <v>910707</v>
      </c>
      <c r="C5409" s="38" t="s">
        <v>2012</v>
      </c>
      <c r="D5409" s="38" t="s">
        <v>2640</v>
      </c>
      <c r="E5409" s="38">
        <v>1</v>
      </c>
      <c r="F5409" s="38"/>
      <c r="G5409" s="38">
        <v>101</v>
      </c>
      <c r="H5409" s="39">
        <v>103000</v>
      </c>
      <c r="I5409" s="38" t="s">
        <v>13634</v>
      </c>
      <c r="J5409" s="38"/>
      <c r="K5409" s="38">
        <v>0</v>
      </c>
      <c r="L5409" s="38" t="s">
        <v>59</v>
      </c>
      <c r="M5409" s="38" t="s">
        <v>59</v>
      </c>
      <c r="N5409" s="38" t="s">
        <v>59</v>
      </c>
      <c r="O5409" s="38" t="s">
        <v>59</v>
      </c>
      <c r="P5409" s="38" t="s">
        <v>59</v>
      </c>
      <c r="Q5409" s="38" t="s">
        <v>2642</v>
      </c>
      <c r="R5409" s="5" t="s">
        <v>13635</v>
      </c>
      <c r="S5409" s="41" t="s">
        <v>3308</v>
      </c>
    </row>
    <row r="5410" customHeight="1" spans="1:19">
      <c r="A5410" s="38" t="s">
        <v>13636</v>
      </c>
      <c r="B5410" s="38">
        <v>910707</v>
      </c>
      <c r="C5410" s="38" t="s">
        <v>2014</v>
      </c>
      <c r="D5410" s="38" t="s">
        <v>2640</v>
      </c>
      <c r="E5410" s="38">
        <v>1</v>
      </c>
      <c r="F5410" s="38"/>
      <c r="G5410" s="38">
        <v>101</v>
      </c>
      <c r="H5410" s="39">
        <v>103000</v>
      </c>
      <c r="I5410" s="38" t="s">
        <v>13637</v>
      </c>
      <c r="J5410" s="38"/>
      <c r="K5410" s="38">
        <v>0</v>
      </c>
      <c r="L5410" s="38" t="s">
        <v>59</v>
      </c>
      <c r="M5410" s="38" t="s">
        <v>59</v>
      </c>
      <c r="N5410" s="38" t="s">
        <v>59</v>
      </c>
      <c r="O5410" s="38" t="s">
        <v>59</v>
      </c>
      <c r="P5410" s="38" t="s">
        <v>59</v>
      </c>
      <c r="Q5410" s="38" t="s">
        <v>2642</v>
      </c>
      <c r="R5410" s="5" t="s">
        <v>13638</v>
      </c>
      <c r="S5410" s="41" t="s">
        <v>3308</v>
      </c>
    </row>
    <row r="5411" customHeight="1" spans="1:19">
      <c r="A5411" s="38" t="s">
        <v>13639</v>
      </c>
      <c r="B5411" s="38">
        <v>910707</v>
      </c>
      <c r="C5411" s="38" t="s">
        <v>2016</v>
      </c>
      <c r="D5411" s="38" t="s">
        <v>2640</v>
      </c>
      <c r="E5411" s="38">
        <v>1</v>
      </c>
      <c r="F5411" s="38"/>
      <c r="G5411" s="38">
        <v>101</v>
      </c>
      <c r="H5411" s="39">
        <v>103000</v>
      </c>
      <c r="I5411" s="38" t="s">
        <v>13640</v>
      </c>
      <c r="J5411" s="38"/>
      <c r="K5411" s="38">
        <v>0</v>
      </c>
      <c r="L5411" s="38" t="s">
        <v>59</v>
      </c>
      <c r="M5411" s="38" t="s">
        <v>59</v>
      </c>
      <c r="N5411" s="38" t="s">
        <v>59</v>
      </c>
      <c r="O5411" s="38" t="s">
        <v>59</v>
      </c>
      <c r="P5411" s="38" t="s">
        <v>59</v>
      </c>
      <c r="Q5411" s="38" t="s">
        <v>2642</v>
      </c>
      <c r="R5411" s="5" t="s">
        <v>13641</v>
      </c>
      <c r="S5411" s="41" t="s">
        <v>3308</v>
      </c>
    </row>
    <row r="5412" customHeight="1" spans="1:19">
      <c r="A5412" s="38" t="s">
        <v>13642</v>
      </c>
      <c r="B5412" s="38">
        <v>910707</v>
      </c>
      <c r="C5412" s="38" t="s">
        <v>56</v>
      </c>
      <c r="D5412" s="38" t="s">
        <v>2640</v>
      </c>
      <c r="E5412" s="38">
        <v>1</v>
      </c>
      <c r="F5412" s="38"/>
      <c r="G5412" s="38">
        <v>101</v>
      </c>
      <c r="H5412" s="39">
        <v>103000</v>
      </c>
      <c r="I5412" s="38" t="s">
        <v>13643</v>
      </c>
      <c r="J5412" s="38"/>
      <c r="K5412" s="38">
        <v>0</v>
      </c>
      <c r="L5412" s="38" t="s">
        <v>59</v>
      </c>
      <c r="M5412" s="38" t="s">
        <v>59</v>
      </c>
      <c r="N5412" s="38" t="s">
        <v>59</v>
      </c>
      <c r="O5412" s="38" t="s">
        <v>59</v>
      </c>
      <c r="P5412" s="38" t="s">
        <v>59</v>
      </c>
      <c r="Q5412" s="38" t="s">
        <v>2642</v>
      </c>
      <c r="R5412" s="5" t="s">
        <v>13644</v>
      </c>
      <c r="S5412" s="41" t="s">
        <v>3308</v>
      </c>
    </row>
    <row r="5413" customHeight="1" spans="1:19">
      <c r="A5413" s="38" t="s">
        <v>13645</v>
      </c>
      <c r="B5413" s="38">
        <v>910707</v>
      </c>
      <c r="C5413" s="38" t="s">
        <v>2019</v>
      </c>
      <c r="D5413" s="38" t="s">
        <v>2640</v>
      </c>
      <c r="E5413" s="38">
        <v>1</v>
      </c>
      <c r="F5413" s="38"/>
      <c r="G5413" s="38">
        <v>101</v>
      </c>
      <c r="H5413" s="39">
        <v>103000</v>
      </c>
      <c r="I5413" s="38" t="s">
        <v>13646</v>
      </c>
      <c r="J5413" s="38"/>
      <c r="K5413" s="38">
        <v>0</v>
      </c>
      <c r="L5413" s="38" t="s">
        <v>59</v>
      </c>
      <c r="M5413" s="38" t="s">
        <v>59</v>
      </c>
      <c r="N5413" s="38" t="s">
        <v>59</v>
      </c>
      <c r="O5413" s="38" t="s">
        <v>59</v>
      </c>
      <c r="P5413" s="38" t="s">
        <v>59</v>
      </c>
      <c r="Q5413" s="38" t="s">
        <v>2642</v>
      </c>
      <c r="R5413" s="5" t="s">
        <v>13647</v>
      </c>
      <c r="S5413" s="41" t="s">
        <v>3308</v>
      </c>
    </row>
    <row r="5414" customHeight="1" spans="1:19">
      <c r="A5414" s="38" t="s">
        <v>13648</v>
      </c>
      <c r="B5414" s="38">
        <v>910707</v>
      </c>
      <c r="C5414" s="38" t="s">
        <v>2021</v>
      </c>
      <c r="D5414" s="38" t="s">
        <v>2640</v>
      </c>
      <c r="E5414" s="38">
        <v>1</v>
      </c>
      <c r="F5414" s="38"/>
      <c r="G5414" s="38">
        <v>101</v>
      </c>
      <c r="H5414" s="39">
        <v>103000</v>
      </c>
      <c r="I5414" s="38" t="s">
        <v>13649</v>
      </c>
      <c r="J5414" s="38"/>
      <c r="K5414" s="38">
        <v>0</v>
      </c>
      <c r="L5414" s="38" t="s">
        <v>59</v>
      </c>
      <c r="M5414" s="38" t="s">
        <v>59</v>
      </c>
      <c r="N5414" s="38" t="s">
        <v>59</v>
      </c>
      <c r="O5414" s="38" t="s">
        <v>59</v>
      </c>
      <c r="P5414" s="38" t="s">
        <v>59</v>
      </c>
      <c r="Q5414" s="38" t="s">
        <v>2642</v>
      </c>
      <c r="R5414" s="5" t="s">
        <v>13650</v>
      </c>
      <c r="S5414" s="41" t="s">
        <v>3308</v>
      </c>
    </row>
    <row r="5415" customHeight="1" spans="1:19">
      <c r="A5415" s="38" t="s">
        <v>13651</v>
      </c>
      <c r="B5415" s="38">
        <v>910707</v>
      </c>
      <c r="C5415" s="38" t="s">
        <v>2023</v>
      </c>
      <c r="D5415" s="38" t="s">
        <v>2660</v>
      </c>
      <c r="E5415" s="38">
        <v>2</v>
      </c>
      <c r="F5415" s="38"/>
      <c r="G5415" s="38">
        <v>102</v>
      </c>
      <c r="H5415" s="39">
        <v>103000</v>
      </c>
      <c r="I5415" s="38" t="s">
        <v>13652</v>
      </c>
      <c r="J5415" s="38"/>
      <c r="K5415" s="38">
        <v>0</v>
      </c>
      <c r="L5415" s="38" t="s">
        <v>59</v>
      </c>
      <c r="M5415" s="38" t="s">
        <v>59</v>
      </c>
      <c r="N5415" s="38" t="s">
        <v>59</v>
      </c>
      <c r="O5415" s="38" t="s">
        <v>59</v>
      </c>
      <c r="P5415" s="38" t="s">
        <v>59</v>
      </c>
      <c r="Q5415" s="38" t="s">
        <v>2642</v>
      </c>
      <c r="R5415" s="5" t="s">
        <v>13653</v>
      </c>
      <c r="S5415" s="41" t="s">
        <v>3308</v>
      </c>
    </row>
    <row r="5416" customHeight="1" spans="1:19">
      <c r="A5416" s="38" t="s">
        <v>13654</v>
      </c>
      <c r="B5416" s="38">
        <v>910707</v>
      </c>
      <c r="C5416" s="38" t="s">
        <v>2025</v>
      </c>
      <c r="D5416" s="38" t="s">
        <v>2640</v>
      </c>
      <c r="E5416" s="38">
        <v>1</v>
      </c>
      <c r="F5416" s="38"/>
      <c r="G5416" s="38">
        <v>101</v>
      </c>
      <c r="H5416" s="39">
        <v>103000</v>
      </c>
      <c r="I5416" s="38" t="s">
        <v>13655</v>
      </c>
      <c r="J5416" s="38"/>
      <c r="K5416" s="38">
        <v>0</v>
      </c>
      <c r="L5416" s="38" t="s">
        <v>59</v>
      </c>
      <c r="M5416" s="38" t="s">
        <v>59</v>
      </c>
      <c r="N5416" s="38" t="s">
        <v>59</v>
      </c>
      <c r="O5416" s="38" t="s">
        <v>59</v>
      </c>
      <c r="P5416" s="38" t="s">
        <v>59</v>
      </c>
      <c r="Q5416" s="38" t="s">
        <v>2642</v>
      </c>
      <c r="R5416" s="5" t="s">
        <v>13656</v>
      </c>
      <c r="S5416" s="41" t="s">
        <v>3308</v>
      </c>
    </row>
    <row r="5417" customHeight="1" spans="1:19">
      <c r="A5417" s="38" t="s">
        <v>13657</v>
      </c>
      <c r="B5417" s="38">
        <v>910707</v>
      </c>
      <c r="C5417" s="38" t="s">
        <v>2027</v>
      </c>
      <c r="D5417" s="38" t="s">
        <v>2640</v>
      </c>
      <c r="E5417" s="38">
        <v>1</v>
      </c>
      <c r="F5417" s="38"/>
      <c r="G5417" s="38">
        <v>101</v>
      </c>
      <c r="H5417" s="39">
        <v>103000</v>
      </c>
      <c r="I5417" s="38" t="s">
        <v>13658</v>
      </c>
      <c r="J5417" s="38"/>
      <c r="K5417" s="38">
        <v>0</v>
      </c>
      <c r="L5417" s="38" t="s">
        <v>59</v>
      </c>
      <c r="M5417" s="38" t="s">
        <v>59</v>
      </c>
      <c r="N5417" s="38" t="s">
        <v>59</v>
      </c>
      <c r="O5417" s="38" t="s">
        <v>59</v>
      </c>
      <c r="P5417" s="38" t="s">
        <v>59</v>
      </c>
      <c r="Q5417" s="38" t="s">
        <v>2642</v>
      </c>
      <c r="R5417" s="5" t="s">
        <v>13659</v>
      </c>
      <c r="S5417" s="41" t="s">
        <v>3308</v>
      </c>
    </row>
    <row r="5418" customHeight="1" spans="1:19">
      <c r="A5418" s="38" t="s">
        <v>13660</v>
      </c>
      <c r="B5418" s="38">
        <v>910707</v>
      </c>
      <c r="C5418" s="38" t="s">
        <v>2029</v>
      </c>
      <c r="D5418" s="38" t="s">
        <v>2640</v>
      </c>
      <c r="E5418" s="38">
        <v>1</v>
      </c>
      <c r="F5418" s="38"/>
      <c r="G5418" s="38">
        <v>101</v>
      </c>
      <c r="H5418" s="39">
        <v>103000</v>
      </c>
      <c r="I5418" s="38" t="s">
        <v>13661</v>
      </c>
      <c r="J5418" s="38"/>
      <c r="K5418" s="38">
        <v>0</v>
      </c>
      <c r="L5418" s="38" t="s">
        <v>59</v>
      </c>
      <c r="M5418" s="38" t="s">
        <v>59</v>
      </c>
      <c r="N5418" s="38" t="s">
        <v>59</v>
      </c>
      <c r="O5418" s="38" t="s">
        <v>59</v>
      </c>
      <c r="P5418" s="38" t="s">
        <v>59</v>
      </c>
      <c r="Q5418" s="38" t="s">
        <v>2642</v>
      </c>
      <c r="R5418" s="5" t="s">
        <v>13662</v>
      </c>
      <c r="S5418" s="41" t="s">
        <v>3308</v>
      </c>
    </row>
    <row r="5419" customHeight="1" spans="1:19">
      <c r="A5419" s="38" t="s">
        <v>13663</v>
      </c>
      <c r="B5419" s="38">
        <v>910707</v>
      </c>
      <c r="C5419" s="38" t="s">
        <v>2031</v>
      </c>
      <c r="D5419" s="38" t="s">
        <v>2640</v>
      </c>
      <c r="E5419" s="38">
        <v>1</v>
      </c>
      <c r="F5419" s="38"/>
      <c r="G5419" s="38">
        <v>101</v>
      </c>
      <c r="H5419" s="39">
        <v>103000</v>
      </c>
      <c r="I5419" s="38" t="s">
        <v>13664</v>
      </c>
      <c r="J5419" s="38"/>
      <c r="K5419" s="38">
        <v>0</v>
      </c>
      <c r="L5419" s="38" t="s">
        <v>59</v>
      </c>
      <c r="M5419" s="38" t="s">
        <v>59</v>
      </c>
      <c r="N5419" s="38" t="s">
        <v>59</v>
      </c>
      <c r="O5419" s="38" t="s">
        <v>59</v>
      </c>
      <c r="P5419" s="38" t="s">
        <v>59</v>
      </c>
      <c r="Q5419" s="38" t="s">
        <v>2642</v>
      </c>
      <c r="R5419" s="5" t="s">
        <v>13665</v>
      </c>
      <c r="S5419" s="41" t="s">
        <v>3308</v>
      </c>
    </row>
    <row r="5420" customHeight="1" spans="1:19">
      <c r="A5420" s="38" t="s">
        <v>13666</v>
      </c>
      <c r="B5420" s="38">
        <v>910707</v>
      </c>
      <c r="C5420" s="38" t="s">
        <v>2033</v>
      </c>
      <c r="D5420" s="38" t="s">
        <v>2640</v>
      </c>
      <c r="E5420" s="38">
        <v>1</v>
      </c>
      <c r="F5420" s="38"/>
      <c r="G5420" s="38">
        <v>101</v>
      </c>
      <c r="H5420" s="39">
        <v>103000</v>
      </c>
      <c r="I5420" s="38" t="s">
        <v>13667</v>
      </c>
      <c r="J5420" s="38"/>
      <c r="K5420" s="38">
        <v>0</v>
      </c>
      <c r="L5420" s="38" t="s">
        <v>59</v>
      </c>
      <c r="M5420" s="38" t="s">
        <v>59</v>
      </c>
      <c r="N5420" s="38" t="s">
        <v>59</v>
      </c>
      <c r="O5420" s="38" t="s">
        <v>59</v>
      </c>
      <c r="P5420" s="38" t="s">
        <v>59</v>
      </c>
      <c r="Q5420" s="38" t="s">
        <v>2642</v>
      </c>
      <c r="R5420" s="5" t="s">
        <v>13668</v>
      </c>
      <c r="S5420" s="41" t="s">
        <v>3308</v>
      </c>
    </row>
    <row r="5421" customHeight="1" spans="1:19">
      <c r="A5421" s="38" t="s">
        <v>13669</v>
      </c>
      <c r="B5421" s="38">
        <v>910707</v>
      </c>
      <c r="C5421" s="38" t="s">
        <v>2035</v>
      </c>
      <c r="D5421" s="38" t="s">
        <v>2640</v>
      </c>
      <c r="E5421" s="38">
        <v>1</v>
      </c>
      <c r="F5421" s="38"/>
      <c r="G5421" s="38">
        <v>101</v>
      </c>
      <c r="H5421" s="39">
        <v>103000</v>
      </c>
      <c r="I5421" s="38" t="s">
        <v>13670</v>
      </c>
      <c r="J5421" s="38"/>
      <c r="K5421" s="38">
        <v>0</v>
      </c>
      <c r="L5421" s="38" t="s">
        <v>59</v>
      </c>
      <c r="M5421" s="38" t="s">
        <v>59</v>
      </c>
      <c r="N5421" s="38" t="s">
        <v>59</v>
      </c>
      <c r="O5421" s="38" t="s">
        <v>59</v>
      </c>
      <c r="P5421" s="38" t="s">
        <v>59</v>
      </c>
      <c r="Q5421" s="38" t="s">
        <v>2642</v>
      </c>
      <c r="R5421" s="5" t="s">
        <v>13671</v>
      </c>
      <c r="S5421" s="41" t="s">
        <v>3308</v>
      </c>
    </row>
    <row r="5422" customHeight="1" spans="1:19">
      <c r="A5422" s="38" t="s">
        <v>13672</v>
      </c>
      <c r="B5422" s="38">
        <v>910707</v>
      </c>
      <c r="C5422" s="38" t="s">
        <v>2037</v>
      </c>
      <c r="D5422" s="38" t="s">
        <v>2640</v>
      </c>
      <c r="E5422" s="38">
        <v>1</v>
      </c>
      <c r="F5422" s="38"/>
      <c r="G5422" s="38">
        <v>101</v>
      </c>
      <c r="H5422" s="39">
        <v>103000</v>
      </c>
      <c r="I5422" s="38" t="s">
        <v>13673</v>
      </c>
      <c r="J5422" s="38"/>
      <c r="K5422" s="38">
        <v>0</v>
      </c>
      <c r="L5422" s="38" t="s">
        <v>59</v>
      </c>
      <c r="M5422" s="38" t="s">
        <v>59</v>
      </c>
      <c r="N5422" s="38" t="s">
        <v>59</v>
      </c>
      <c r="O5422" s="38" t="s">
        <v>59</v>
      </c>
      <c r="P5422" s="38" t="s">
        <v>59</v>
      </c>
      <c r="Q5422" s="38" t="s">
        <v>2642</v>
      </c>
      <c r="R5422" s="5" t="s">
        <v>13674</v>
      </c>
      <c r="S5422" s="41" t="s">
        <v>3308</v>
      </c>
    </row>
    <row r="5423" customHeight="1" spans="1:19">
      <c r="A5423" s="38" t="s">
        <v>13675</v>
      </c>
      <c r="B5423" s="38">
        <v>910707</v>
      </c>
      <c r="C5423" s="38" t="s">
        <v>2039</v>
      </c>
      <c r="D5423" s="38" t="s">
        <v>2640</v>
      </c>
      <c r="E5423" s="38">
        <v>1</v>
      </c>
      <c r="F5423" s="38"/>
      <c r="G5423" s="38">
        <v>101</v>
      </c>
      <c r="H5423" s="39">
        <v>103000</v>
      </c>
      <c r="I5423" s="38" t="s">
        <v>13676</v>
      </c>
      <c r="J5423" s="38"/>
      <c r="K5423" s="38">
        <v>0</v>
      </c>
      <c r="L5423" s="38" t="s">
        <v>59</v>
      </c>
      <c r="M5423" s="38" t="s">
        <v>59</v>
      </c>
      <c r="N5423" s="38" t="s">
        <v>59</v>
      </c>
      <c r="O5423" s="38" t="s">
        <v>59</v>
      </c>
      <c r="P5423" s="38" t="s">
        <v>59</v>
      </c>
      <c r="Q5423" s="38" t="s">
        <v>2642</v>
      </c>
      <c r="R5423" s="5" t="s">
        <v>13677</v>
      </c>
      <c r="S5423" s="41" t="s">
        <v>3308</v>
      </c>
    </row>
    <row r="5424" customHeight="1" spans="1:19">
      <c r="A5424" s="38" t="s">
        <v>13678</v>
      </c>
      <c r="B5424" s="38">
        <v>910707</v>
      </c>
      <c r="C5424" s="38" t="s">
        <v>2041</v>
      </c>
      <c r="D5424" s="38" t="s">
        <v>2640</v>
      </c>
      <c r="E5424" s="38">
        <v>1</v>
      </c>
      <c r="F5424" s="38"/>
      <c r="G5424" s="38">
        <v>101</v>
      </c>
      <c r="H5424" s="39">
        <v>103000</v>
      </c>
      <c r="I5424" s="38" t="s">
        <v>13679</v>
      </c>
      <c r="J5424" s="38"/>
      <c r="K5424" s="38">
        <v>0</v>
      </c>
      <c r="L5424" s="38" t="s">
        <v>59</v>
      </c>
      <c r="M5424" s="38" t="s">
        <v>59</v>
      </c>
      <c r="N5424" s="38" t="s">
        <v>59</v>
      </c>
      <c r="O5424" s="38" t="s">
        <v>59</v>
      </c>
      <c r="P5424" s="38" t="s">
        <v>59</v>
      </c>
      <c r="Q5424" s="38" t="s">
        <v>2642</v>
      </c>
      <c r="R5424" s="5" t="s">
        <v>13680</v>
      </c>
      <c r="S5424" s="41" t="s">
        <v>3308</v>
      </c>
    </row>
    <row r="5425" customHeight="1" spans="1:19">
      <c r="A5425" s="38" t="s">
        <v>13681</v>
      </c>
      <c r="B5425" s="38">
        <v>910707</v>
      </c>
      <c r="C5425" s="38" t="s">
        <v>2043</v>
      </c>
      <c r="D5425" s="38" t="s">
        <v>2660</v>
      </c>
      <c r="E5425" s="38">
        <v>2</v>
      </c>
      <c r="F5425" s="38"/>
      <c r="G5425" s="38">
        <v>102</v>
      </c>
      <c r="H5425" s="39">
        <v>103000</v>
      </c>
      <c r="I5425" s="38" t="s">
        <v>13682</v>
      </c>
      <c r="J5425" s="38"/>
      <c r="K5425" s="38">
        <v>0</v>
      </c>
      <c r="L5425" s="38" t="s">
        <v>59</v>
      </c>
      <c r="M5425" s="38" t="s">
        <v>59</v>
      </c>
      <c r="N5425" s="38" t="s">
        <v>59</v>
      </c>
      <c r="O5425" s="38" t="s">
        <v>59</v>
      </c>
      <c r="P5425" s="38" t="s">
        <v>59</v>
      </c>
      <c r="Q5425" s="38" t="s">
        <v>2642</v>
      </c>
      <c r="R5425" s="5" t="s">
        <v>13683</v>
      </c>
      <c r="S5425" s="41" t="s">
        <v>3308</v>
      </c>
    </row>
    <row r="5426" customHeight="1" spans="1:19">
      <c r="A5426" s="38" t="s">
        <v>13684</v>
      </c>
      <c r="B5426" s="38">
        <v>910707</v>
      </c>
      <c r="C5426" s="38" t="s">
        <v>2045</v>
      </c>
      <c r="D5426" s="38" t="s">
        <v>2640</v>
      </c>
      <c r="E5426" s="38">
        <v>1</v>
      </c>
      <c r="F5426" s="38"/>
      <c r="G5426" s="38">
        <v>101</v>
      </c>
      <c r="H5426" s="39">
        <v>103000</v>
      </c>
      <c r="I5426" s="38" t="s">
        <v>13685</v>
      </c>
      <c r="J5426" s="38"/>
      <c r="K5426" s="38">
        <v>0</v>
      </c>
      <c r="L5426" s="38" t="s">
        <v>59</v>
      </c>
      <c r="M5426" s="38" t="s">
        <v>59</v>
      </c>
      <c r="N5426" s="38" t="s">
        <v>59</v>
      </c>
      <c r="O5426" s="38" t="s">
        <v>59</v>
      </c>
      <c r="P5426" s="38" t="s">
        <v>59</v>
      </c>
      <c r="Q5426" s="38" t="s">
        <v>2642</v>
      </c>
      <c r="R5426" s="5" t="s">
        <v>13686</v>
      </c>
      <c r="S5426" s="41" t="s">
        <v>3308</v>
      </c>
    </row>
    <row r="5427" customHeight="1" spans="1:19">
      <c r="A5427" s="38" t="s">
        <v>13687</v>
      </c>
      <c r="B5427" s="38">
        <v>910707</v>
      </c>
      <c r="C5427" s="38" t="s">
        <v>2047</v>
      </c>
      <c r="D5427" s="38" t="s">
        <v>2640</v>
      </c>
      <c r="E5427" s="38">
        <v>1</v>
      </c>
      <c r="F5427" s="38"/>
      <c r="G5427" s="38">
        <v>101</v>
      </c>
      <c r="H5427" s="39">
        <v>103000</v>
      </c>
      <c r="I5427" s="38" t="s">
        <v>13688</v>
      </c>
      <c r="J5427" s="38"/>
      <c r="K5427" s="38">
        <v>0</v>
      </c>
      <c r="L5427" s="38" t="s">
        <v>59</v>
      </c>
      <c r="M5427" s="38" t="s">
        <v>59</v>
      </c>
      <c r="N5427" s="38" t="s">
        <v>59</v>
      </c>
      <c r="O5427" s="38" t="s">
        <v>59</v>
      </c>
      <c r="P5427" s="38" t="s">
        <v>59</v>
      </c>
      <c r="Q5427" s="38" t="s">
        <v>2642</v>
      </c>
      <c r="R5427" s="5" t="s">
        <v>13689</v>
      </c>
      <c r="S5427" s="41" t="s">
        <v>3308</v>
      </c>
    </row>
    <row r="5428" customHeight="1" spans="1:19">
      <c r="A5428" s="38" t="s">
        <v>13690</v>
      </c>
      <c r="B5428" s="38">
        <v>910707</v>
      </c>
      <c r="C5428" s="38" t="s">
        <v>2049</v>
      </c>
      <c r="D5428" s="38" t="s">
        <v>2640</v>
      </c>
      <c r="E5428" s="38">
        <v>1</v>
      </c>
      <c r="F5428" s="38"/>
      <c r="G5428" s="38">
        <v>101</v>
      </c>
      <c r="H5428" s="39">
        <v>103000</v>
      </c>
      <c r="I5428" s="38" t="s">
        <v>13691</v>
      </c>
      <c r="J5428" s="38"/>
      <c r="K5428" s="38">
        <v>0</v>
      </c>
      <c r="L5428" s="38" t="s">
        <v>59</v>
      </c>
      <c r="M5428" s="38" t="s">
        <v>59</v>
      </c>
      <c r="N5428" s="38" t="s">
        <v>59</v>
      </c>
      <c r="O5428" s="38" t="s">
        <v>59</v>
      </c>
      <c r="P5428" s="38" t="s">
        <v>59</v>
      </c>
      <c r="Q5428" s="38" t="s">
        <v>2642</v>
      </c>
      <c r="R5428" s="5" t="s">
        <v>13692</v>
      </c>
      <c r="S5428" s="41" t="s">
        <v>3308</v>
      </c>
    </row>
    <row r="5429" customHeight="1" spans="1:19">
      <c r="A5429" s="38" t="s">
        <v>13693</v>
      </c>
      <c r="B5429" s="38">
        <v>910707</v>
      </c>
      <c r="C5429" s="38" t="s">
        <v>2051</v>
      </c>
      <c r="D5429" s="38" t="s">
        <v>2640</v>
      </c>
      <c r="E5429" s="38">
        <v>1</v>
      </c>
      <c r="F5429" s="38"/>
      <c r="G5429" s="38">
        <v>101</v>
      </c>
      <c r="H5429" s="39">
        <v>103000</v>
      </c>
      <c r="I5429" s="38" t="s">
        <v>13694</v>
      </c>
      <c r="J5429" s="38"/>
      <c r="K5429" s="38">
        <v>0</v>
      </c>
      <c r="L5429" s="38" t="s">
        <v>59</v>
      </c>
      <c r="M5429" s="38" t="s">
        <v>59</v>
      </c>
      <c r="N5429" s="38" t="s">
        <v>59</v>
      </c>
      <c r="O5429" s="38" t="s">
        <v>59</v>
      </c>
      <c r="P5429" s="38" t="s">
        <v>59</v>
      </c>
      <c r="Q5429" s="38" t="s">
        <v>2642</v>
      </c>
      <c r="R5429" s="5" t="s">
        <v>13695</v>
      </c>
      <c r="S5429" s="41" t="s">
        <v>3308</v>
      </c>
    </row>
    <row r="5430" customHeight="1" spans="1:19">
      <c r="A5430" s="38" t="s">
        <v>13696</v>
      </c>
      <c r="B5430" s="38">
        <v>910707</v>
      </c>
      <c r="C5430" s="38" t="s">
        <v>2053</v>
      </c>
      <c r="D5430" s="38" t="s">
        <v>2640</v>
      </c>
      <c r="E5430" s="38">
        <v>1</v>
      </c>
      <c r="F5430" s="38"/>
      <c r="G5430" s="38">
        <v>101</v>
      </c>
      <c r="H5430" s="39">
        <v>103000</v>
      </c>
      <c r="I5430" s="38" t="s">
        <v>13697</v>
      </c>
      <c r="J5430" s="38"/>
      <c r="K5430" s="38">
        <v>0</v>
      </c>
      <c r="L5430" s="38" t="s">
        <v>59</v>
      </c>
      <c r="M5430" s="38" t="s">
        <v>59</v>
      </c>
      <c r="N5430" s="38" t="s">
        <v>59</v>
      </c>
      <c r="O5430" s="38" t="s">
        <v>59</v>
      </c>
      <c r="P5430" s="38" t="s">
        <v>59</v>
      </c>
      <c r="Q5430" s="38" t="s">
        <v>2642</v>
      </c>
      <c r="R5430" s="5" t="s">
        <v>13698</v>
      </c>
      <c r="S5430" s="41" t="s">
        <v>3308</v>
      </c>
    </row>
    <row r="5431" customHeight="1" spans="1:19">
      <c r="A5431" s="38" t="s">
        <v>13699</v>
      </c>
      <c r="B5431" s="38">
        <v>910707</v>
      </c>
      <c r="C5431" s="38" t="s">
        <v>2055</v>
      </c>
      <c r="D5431" s="38" t="s">
        <v>2640</v>
      </c>
      <c r="E5431" s="38">
        <v>1</v>
      </c>
      <c r="F5431" s="38"/>
      <c r="G5431" s="38">
        <v>101</v>
      </c>
      <c r="H5431" s="39">
        <v>103000</v>
      </c>
      <c r="I5431" s="38" t="s">
        <v>13700</v>
      </c>
      <c r="J5431" s="38"/>
      <c r="K5431" s="38">
        <v>0</v>
      </c>
      <c r="L5431" s="38" t="s">
        <v>59</v>
      </c>
      <c r="M5431" s="38" t="s">
        <v>59</v>
      </c>
      <c r="N5431" s="38" t="s">
        <v>59</v>
      </c>
      <c r="O5431" s="38" t="s">
        <v>59</v>
      </c>
      <c r="P5431" s="38" t="s">
        <v>59</v>
      </c>
      <c r="Q5431" s="38" t="s">
        <v>2642</v>
      </c>
      <c r="R5431" s="5" t="s">
        <v>13701</v>
      </c>
      <c r="S5431" s="41" t="s">
        <v>3308</v>
      </c>
    </row>
    <row r="5432" customHeight="1" spans="1:19">
      <c r="A5432" s="38" t="s">
        <v>13702</v>
      </c>
      <c r="B5432" s="38">
        <v>910707</v>
      </c>
      <c r="C5432" s="38" t="s">
        <v>2057</v>
      </c>
      <c r="D5432" s="38" t="s">
        <v>2640</v>
      </c>
      <c r="E5432" s="38">
        <v>1</v>
      </c>
      <c r="F5432" s="38"/>
      <c r="G5432" s="38">
        <v>101</v>
      </c>
      <c r="H5432" s="39">
        <v>103000</v>
      </c>
      <c r="I5432" s="38" t="s">
        <v>13703</v>
      </c>
      <c r="J5432" s="38"/>
      <c r="K5432" s="38">
        <v>0</v>
      </c>
      <c r="L5432" s="38" t="s">
        <v>59</v>
      </c>
      <c r="M5432" s="38" t="s">
        <v>59</v>
      </c>
      <c r="N5432" s="38" t="s">
        <v>59</v>
      </c>
      <c r="O5432" s="38" t="s">
        <v>59</v>
      </c>
      <c r="P5432" s="38" t="s">
        <v>59</v>
      </c>
      <c r="Q5432" s="38" t="s">
        <v>2642</v>
      </c>
      <c r="R5432" s="5" t="s">
        <v>13704</v>
      </c>
      <c r="S5432" s="41" t="s">
        <v>3308</v>
      </c>
    </row>
    <row r="5433" customHeight="1" spans="1:19">
      <c r="A5433" s="38" t="s">
        <v>13705</v>
      </c>
      <c r="B5433" s="38">
        <v>910707</v>
      </c>
      <c r="C5433" s="38" t="s">
        <v>2059</v>
      </c>
      <c r="D5433" s="38" t="s">
        <v>2640</v>
      </c>
      <c r="E5433" s="38">
        <v>1</v>
      </c>
      <c r="F5433" s="38"/>
      <c r="G5433" s="38">
        <v>101</v>
      </c>
      <c r="H5433" s="39">
        <v>103000</v>
      </c>
      <c r="I5433" s="38" t="s">
        <v>13706</v>
      </c>
      <c r="J5433" s="38"/>
      <c r="K5433" s="38">
        <v>0</v>
      </c>
      <c r="L5433" s="38" t="s">
        <v>59</v>
      </c>
      <c r="M5433" s="38" t="s">
        <v>59</v>
      </c>
      <c r="N5433" s="38" t="s">
        <v>59</v>
      </c>
      <c r="O5433" s="38" t="s">
        <v>59</v>
      </c>
      <c r="P5433" s="38" t="s">
        <v>59</v>
      </c>
      <c r="Q5433" s="38" t="s">
        <v>2642</v>
      </c>
      <c r="R5433" s="5" t="s">
        <v>13707</v>
      </c>
      <c r="S5433" s="41" t="s">
        <v>3308</v>
      </c>
    </row>
    <row r="5434" customHeight="1" spans="1:19">
      <c r="A5434" s="38" t="s">
        <v>13708</v>
      </c>
      <c r="B5434" s="38">
        <v>910707</v>
      </c>
      <c r="C5434" s="38" t="s">
        <v>2061</v>
      </c>
      <c r="D5434" s="38" t="s">
        <v>2640</v>
      </c>
      <c r="E5434" s="38">
        <v>1</v>
      </c>
      <c r="F5434" s="38"/>
      <c r="G5434" s="38">
        <v>101</v>
      </c>
      <c r="H5434" s="39">
        <v>103000</v>
      </c>
      <c r="I5434" s="38" t="s">
        <v>13709</v>
      </c>
      <c r="J5434" s="38"/>
      <c r="K5434" s="38">
        <v>0</v>
      </c>
      <c r="L5434" s="38" t="s">
        <v>59</v>
      </c>
      <c r="M5434" s="38" t="s">
        <v>59</v>
      </c>
      <c r="N5434" s="38" t="s">
        <v>59</v>
      </c>
      <c r="O5434" s="38" t="s">
        <v>59</v>
      </c>
      <c r="P5434" s="38" t="s">
        <v>59</v>
      </c>
      <c r="Q5434" s="38" t="s">
        <v>2642</v>
      </c>
      <c r="R5434" s="5" t="s">
        <v>13710</v>
      </c>
      <c r="S5434" s="41" t="s">
        <v>3308</v>
      </c>
    </row>
    <row r="5435" customHeight="1" spans="1:19">
      <c r="A5435" s="38" t="s">
        <v>13711</v>
      </c>
      <c r="B5435" s="38">
        <v>910707</v>
      </c>
      <c r="C5435" s="38" t="s">
        <v>2063</v>
      </c>
      <c r="D5435" s="38" t="s">
        <v>2660</v>
      </c>
      <c r="E5435" s="38">
        <v>2</v>
      </c>
      <c r="F5435" s="38"/>
      <c r="G5435" s="38">
        <v>102</v>
      </c>
      <c r="H5435" s="39">
        <v>103000</v>
      </c>
      <c r="I5435" s="38" t="s">
        <v>13712</v>
      </c>
      <c r="J5435" s="38"/>
      <c r="K5435" s="38">
        <v>0</v>
      </c>
      <c r="L5435" s="38" t="s">
        <v>59</v>
      </c>
      <c r="M5435" s="38" t="s">
        <v>59</v>
      </c>
      <c r="N5435" s="38" t="s">
        <v>59</v>
      </c>
      <c r="O5435" s="38" t="s">
        <v>59</v>
      </c>
      <c r="P5435" s="38" t="s">
        <v>59</v>
      </c>
      <c r="Q5435" s="38" t="s">
        <v>2642</v>
      </c>
      <c r="R5435" s="5" t="s">
        <v>13713</v>
      </c>
      <c r="S5435" s="41" t="s">
        <v>3308</v>
      </c>
    </row>
    <row r="5436" customHeight="1" spans="1:19">
      <c r="A5436" s="38" t="s">
        <v>13714</v>
      </c>
      <c r="B5436" s="38">
        <v>910707</v>
      </c>
      <c r="C5436" s="38" t="s">
        <v>2065</v>
      </c>
      <c r="D5436" s="38" t="s">
        <v>2640</v>
      </c>
      <c r="E5436" s="38">
        <v>1</v>
      </c>
      <c r="F5436" s="38"/>
      <c r="G5436" s="38">
        <v>101</v>
      </c>
      <c r="H5436" s="39">
        <v>103000</v>
      </c>
      <c r="I5436" s="38" t="s">
        <v>13715</v>
      </c>
      <c r="J5436" s="38"/>
      <c r="K5436" s="38">
        <v>0</v>
      </c>
      <c r="L5436" s="38" t="s">
        <v>59</v>
      </c>
      <c r="M5436" s="38" t="s">
        <v>59</v>
      </c>
      <c r="N5436" s="38" t="s">
        <v>59</v>
      </c>
      <c r="O5436" s="38" t="s">
        <v>59</v>
      </c>
      <c r="P5436" s="38" t="s">
        <v>59</v>
      </c>
      <c r="Q5436" s="38" t="s">
        <v>2642</v>
      </c>
      <c r="R5436" s="5" t="s">
        <v>13716</v>
      </c>
      <c r="S5436" s="41" t="s">
        <v>3308</v>
      </c>
    </row>
    <row r="5437" customHeight="1" spans="1:19">
      <c r="A5437" s="38" t="s">
        <v>13717</v>
      </c>
      <c r="B5437" s="38">
        <v>910707</v>
      </c>
      <c r="C5437" s="38" t="s">
        <v>2067</v>
      </c>
      <c r="D5437" s="38" t="s">
        <v>2640</v>
      </c>
      <c r="E5437" s="38">
        <v>1</v>
      </c>
      <c r="F5437" s="38"/>
      <c r="G5437" s="38">
        <v>101</v>
      </c>
      <c r="H5437" s="39">
        <v>103000</v>
      </c>
      <c r="I5437" s="38" t="s">
        <v>13718</v>
      </c>
      <c r="J5437" s="38"/>
      <c r="K5437" s="38">
        <v>0</v>
      </c>
      <c r="L5437" s="38" t="s">
        <v>59</v>
      </c>
      <c r="M5437" s="38" t="s">
        <v>59</v>
      </c>
      <c r="N5437" s="38" t="s">
        <v>59</v>
      </c>
      <c r="O5437" s="38" t="s">
        <v>59</v>
      </c>
      <c r="P5437" s="38" t="s">
        <v>59</v>
      </c>
      <c r="Q5437" s="38" t="s">
        <v>2642</v>
      </c>
      <c r="R5437" s="5" t="s">
        <v>13719</v>
      </c>
      <c r="S5437" s="41" t="s">
        <v>3308</v>
      </c>
    </row>
    <row r="5438" customHeight="1" spans="1:19">
      <c r="A5438" s="38" t="s">
        <v>13720</v>
      </c>
      <c r="B5438" s="38">
        <v>910707</v>
      </c>
      <c r="C5438" s="38" t="s">
        <v>2069</v>
      </c>
      <c r="D5438" s="38" t="s">
        <v>2640</v>
      </c>
      <c r="E5438" s="38">
        <v>1</v>
      </c>
      <c r="F5438" s="38"/>
      <c r="G5438" s="38">
        <v>101</v>
      </c>
      <c r="H5438" s="39">
        <v>103000</v>
      </c>
      <c r="I5438" s="38" t="s">
        <v>13721</v>
      </c>
      <c r="J5438" s="38"/>
      <c r="K5438" s="38">
        <v>0</v>
      </c>
      <c r="L5438" s="38" t="s">
        <v>59</v>
      </c>
      <c r="M5438" s="38" t="s">
        <v>59</v>
      </c>
      <c r="N5438" s="38" t="s">
        <v>59</v>
      </c>
      <c r="O5438" s="38" t="s">
        <v>59</v>
      </c>
      <c r="P5438" s="38" t="s">
        <v>59</v>
      </c>
      <c r="Q5438" s="38" t="s">
        <v>2642</v>
      </c>
      <c r="R5438" s="5" t="s">
        <v>13722</v>
      </c>
      <c r="S5438" s="41" t="s">
        <v>3308</v>
      </c>
    </row>
    <row r="5439" customHeight="1" spans="1:19">
      <c r="A5439" s="38" t="s">
        <v>13723</v>
      </c>
      <c r="B5439" s="38">
        <v>910707</v>
      </c>
      <c r="C5439" s="38" t="s">
        <v>2071</v>
      </c>
      <c r="D5439" s="38" t="s">
        <v>2640</v>
      </c>
      <c r="E5439" s="38">
        <v>1</v>
      </c>
      <c r="F5439" s="38"/>
      <c r="G5439" s="38">
        <v>101</v>
      </c>
      <c r="H5439" s="39">
        <v>103000</v>
      </c>
      <c r="I5439" s="38" t="s">
        <v>13724</v>
      </c>
      <c r="J5439" s="38"/>
      <c r="K5439" s="38">
        <v>0</v>
      </c>
      <c r="L5439" s="38" t="s">
        <v>59</v>
      </c>
      <c r="M5439" s="38" t="s">
        <v>59</v>
      </c>
      <c r="N5439" s="38" t="s">
        <v>59</v>
      </c>
      <c r="O5439" s="38" t="s">
        <v>59</v>
      </c>
      <c r="P5439" s="38" t="s">
        <v>59</v>
      </c>
      <c r="Q5439" s="38" t="s">
        <v>2642</v>
      </c>
      <c r="R5439" s="5" t="s">
        <v>13725</v>
      </c>
      <c r="S5439" s="41" t="s">
        <v>3308</v>
      </c>
    </row>
    <row r="5440" customHeight="1" spans="1:19">
      <c r="A5440" s="38" t="s">
        <v>13726</v>
      </c>
      <c r="B5440" s="38">
        <v>910707</v>
      </c>
      <c r="C5440" s="38" t="s">
        <v>2073</v>
      </c>
      <c r="D5440" s="38" t="s">
        <v>2640</v>
      </c>
      <c r="E5440" s="38">
        <v>1</v>
      </c>
      <c r="F5440" s="38"/>
      <c r="G5440" s="38">
        <v>101</v>
      </c>
      <c r="H5440" s="39">
        <v>103000</v>
      </c>
      <c r="I5440" s="38" t="s">
        <v>13727</v>
      </c>
      <c r="J5440" s="38"/>
      <c r="K5440" s="38">
        <v>0</v>
      </c>
      <c r="L5440" s="38" t="s">
        <v>59</v>
      </c>
      <c r="M5440" s="38" t="s">
        <v>59</v>
      </c>
      <c r="N5440" s="38" t="s">
        <v>59</v>
      </c>
      <c r="O5440" s="38" t="s">
        <v>59</v>
      </c>
      <c r="P5440" s="38" t="s">
        <v>59</v>
      </c>
      <c r="Q5440" s="38" t="s">
        <v>2642</v>
      </c>
      <c r="R5440" s="5" t="s">
        <v>13728</v>
      </c>
      <c r="S5440" s="41" t="s">
        <v>3308</v>
      </c>
    </row>
    <row r="5441" customHeight="1" spans="1:19">
      <c r="A5441" s="38" t="s">
        <v>13729</v>
      </c>
      <c r="B5441" s="38">
        <v>910707</v>
      </c>
      <c r="C5441" s="38" t="s">
        <v>2075</v>
      </c>
      <c r="D5441" s="38" t="s">
        <v>2640</v>
      </c>
      <c r="E5441" s="38">
        <v>1</v>
      </c>
      <c r="F5441" s="38"/>
      <c r="G5441" s="38">
        <v>101</v>
      </c>
      <c r="H5441" s="39">
        <v>103000</v>
      </c>
      <c r="I5441" s="38" t="s">
        <v>13730</v>
      </c>
      <c r="J5441" s="38"/>
      <c r="K5441" s="38">
        <v>0</v>
      </c>
      <c r="L5441" s="38" t="s">
        <v>59</v>
      </c>
      <c r="M5441" s="38" t="s">
        <v>59</v>
      </c>
      <c r="N5441" s="38" t="s">
        <v>59</v>
      </c>
      <c r="O5441" s="38" t="s">
        <v>59</v>
      </c>
      <c r="P5441" s="38" t="s">
        <v>59</v>
      </c>
      <c r="Q5441" s="38" t="s">
        <v>2642</v>
      </c>
      <c r="R5441" s="5" t="s">
        <v>13731</v>
      </c>
      <c r="S5441" s="41" t="s">
        <v>3308</v>
      </c>
    </row>
    <row r="5442" customHeight="1" spans="1:19">
      <c r="A5442" s="38" t="s">
        <v>13732</v>
      </c>
      <c r="B5442" s="38">
        <v>910707</v>
      </c>
      <c r="C5442" s="38" t="s">
        <v>2077</v>
      </c>
      <c r="D5442" s="38" t="s">
        <v>2640</v>
      </c>
      <c r="E5442" s="38">
        <v>1</v>
      </c>
      <c r="F5442" s="38"/>
      <c r="G5442" s="38">
        <v>101</v>
      </c>
      <c r="H5442" s="39">
        <v>103000</v>
      </c>
      <c r="I5442" s="38" t="s">
        <v>13733</v>
      </c>
      <c r="J5442" s="38"/>
      <c r="K5442" s="38">
        <v>0</v>
      </c>
      <c r="L5442" s="38" t="s">
        <v>59</v>
      </c>
      <c r="M5442" s="38" t="s">
        <v>59</v>
      </c>
      <c r="N5442" s="38" t="s">
        <v>59</v>
      </c>
      <c r="O5442" s="38" t="s">
        <v>59</v>
      </c>
      <c r="P5442" s="38" t="s">
        <v>59</v>
      </c>
      <c r="Q5442" s="38" t="s">
        <v>2642</v>
      </c>
      <c r="R5442" s="5" t="s">
        <v>13734</v>
      </c>
      <c r="S5442" s="41" t="s">
        <v>3308</v>
      </c>
    </row>
    <row r="5443" customHeight="1" spans="1:19">
      <c r="A5443" s="38" t="s">
        <v>13735</v>
      </c>
      <c r="B5443" s="38">
        <v>910707</v>
      </c>
      <c r="C5443" s="38" t="s">
        <v>2079</v>
      </c>
      <c r="D5443" s="38" t="s">
        <v>2640</v>
      </c>
      <c r="E5443" s="38">
        <v>1</v>
      </c>
      <c r="F5443" s="38"/>
      <c r="G5443" s="38">
        <v>101</v>
      </c>
      <c r="H5443" s="39">
        <v>103000</v>
      </c>
      <c r="I5443" s="38" t="s">
        <v>13736</v>
      </c>
      <c r="J5443" s="38"/>
      <c r="K5443" s="38">
        <v>0</v>
      </c>
      <c r="L5443" s="38" t="s">
        <v>59</v>
      </c>
      <c r="M5443" s="38" t="s">
        <v>59</v>
      </c>
      <c r="N5443" s="38" t="s">
        <v>59</v>
      </c>
      <c r="O5443" s="38" t="s">
        <v>59</v>
      </c>
      <c r="P5443" s="38" t="s">
        <v>59</v>
      </c>
      <c r="Q5443" s="38" t="s">
        <v>2642</v>
      </c>
      <c r="R5443" s="5" t="s">
        <v>13737</v>
      </c>
      <c r="S5443" s="41" t="s">
        <v>3308</v>
      </c>
    </row>
    <row r="5444" customHeight="1" spans="1:19">
      <c r="A5444" s="38" t="s">
        <v>13738</v>
      </c>
      <c r="B5444" s="38">
        <v>910707</v>
      </c>
      <c r="C5444" s="38" t="s">
        <v>2081</v>
      </c>
      <c r="D5444" s="38" t="s">
        <v>2640</v>
      </c>
      <c r="E5444" s="38">
        <v>1</v>
      </c>
      <c r="F5444" s="38"/>
      <c r="G5444" s="38">
        <v>101</v>
      </c>
      <c r="H5444" s="39">
        <v>103000</v>
      </c>
      <c r="I5444" s="38" t="s">
        <v>13739</v>
      </c>
      <c r="J5444" s="38"/>
      <c r="K5444" s="38">
        <v>0</v>
      </c>
      <c r="L5444" s="38" t="s">
        <v>59</v>
      </c>
      <c r="M5444" s="38" t="s">
        <v>59</v>
      </c>
      <c r="N5444" s="38" t="s">
        <v>59</v>
      </c>
      <c r="O5444" s="38" t="s">
        <v>59</v>
      </c>
      <c r="P5444" s="38" t="s">
        <v>59</v>
      </c>
      <c r="Q5444" s="38" t="s">
        <v>2642</v>
      </c>
      <c r="R5444" s="5" t="s">
        <v>13740</v>
      </c>
      <c r="S5444" s="41" t="s">
        <v>3308</v>
      </c>
    </row>
    <row r="5445" customHeight="1" spans="1:19">
      <c r="A5445" s="38" t="s">
        <v>13741</v>
      </c>
      <c r="B5445" s="38">
        <v>910707</v>
      </c>
      <c r="C5445" s="38" t="s">
        <v>2083</v>
      </c>
      <c r="D5445" s="38" t="s">
        <v>2660</v>
      </c>
      <c r="E5445" s="38">
        <v>2</v>
      </c>
      <c r="F5445" s="38"/>
      <c r="G5445" s="38">
        <v>102</v>
      </c>
      <c r="H5445" s="39">
        <v>103000</v>
      </c>
      <c r="I5445" s="38" t="s">
        <v>13742</v>
      </c>
      <c r="J5445" s="38"/>
      <c r="K5445" s="38">
        <v>0</v>
      </c>
      <c r="L5445" s="38" t="s">
        <v>59</v>
      </c>
      <c r="M5445" s="38" t="s">
        <v>59</v>
      </c>
      <c r="N5445" s="38" t="s">
        <v>59</v>
      </c>
      <c r="O5445" s="38" t="s">
        <v>59</v>
      </c>
      <c r="P5445" s="38" t="s">
        <v>59</v>
      </c>
      <c r="Q5445" s="38" t="s">
        <v>2642</v>
      </c>
      <c r="R5445" s="5" t="s">
        <v>13743</v>
      </c>
      <c r="S5445" s="41" t="s">
        <v>3308</v>
      </c>
    </row>
    <row r="5446" customHeight="1" spans="1:19">
      <c r="A5446" s="38" t="s">
        <v>13744</v>
      </c>
      <c r="B5446" s="38">
        <v>910707</v>
      </c>
      <c r="C5446" s="38" t="s">
        <v>2085</v>
      </c>
      <c r="D5446" s="38" t="s">
        <v>2640</v>
      </c>
      <c r="E5446" s="38">
        <v>1</v>
      </c>
      <c r="F5446" s="38"/>
      <c r="G5446" s="38">
        <v>101</v>
      </c>
      <c r="H5446" s="39">
        <v>103000</v>
      </c>
      <c r="I5446" s="38" t="s">
        <v>13745</v>
      </c>
      <c r="J5446" s="38"/>
      <c r="K5446" s="38">
        <v>0</v>
      </c>
      <c r="L5446" s="38" t="s">
        <v>59</v>
      </c>
      <c r="M5446" s="38" t="s">
        <v>59</v>
      </c>
      <c r="N5446" s="38" t="s">
        <v>59</v>
      </c>
      <c r="O5446" s="38" t="s">
        <v>59</v>
      </c>
      <c r="P5446" s="38" t="s">
        <v>59</v>
      </c>
      <c r="Q5446" s="38" t="s">
        <v>2642</v>
      </c>
      <c r="R5446" s="5" t="s">
        <v>13746</v>
      </c>
      <c r="S5446" s="41" t="s">
        <v>3308</v>
      </c>
    </row>
    <row r="5447" customHeight="1" spans="1:19">
      <c r="A5447" s="38" t="s">
        <v>13747</v>
      </c>
      <c r="B5447" s="38">
        <v>910707</v>
      </c>
      <c r="C5447" s="38" t="s">
        <v>2087</v>
      </c>
      <c r="D5447" s="38" t="s">
        <v>2640</v>
      </c>
      <c r="E5447" s="38">
        <v>1</v>
      </c>
      <c r="F5447" s="38"/>
      <c r="G5447" s="38">
        <v>101</v>
      </c>
      <c r="H5447" s="39">
        <v>103000</v>
      </c>
      <c r="I5447" s="38" t="s">
        <v>13748</v>
      </c>
      <c r="J5447" s="38"/>
      <c r="K5447" s="38">
        <v>0</v>
      </c>
      <c r="L5447" s="38" t="s">
        <v>59</v>
      </c>
      <c r="M5447" s="38" t="s">
        <v>59</v>
      </c>
      <c r="N5447" s="38" t="s">
        <v>59</v>
      </c>
      <c r="O5447" s="38" t="s">
        <v>59</v>
      </c>
      <c r="P5447" s="38" t="s">
        <v>59</v>
      </c>
      <c r="Q5447" s="38" t="s">
        <v>2642</v>
      </c>
      <c r="R5447" s="5" t="s">
        <v>13749</v>
      </c>
      <c r="S5447" s="41" t="s">
        <v>3308</v>
      </c>
    </row>
    <row r="5448" customHeight="1" spans="1:19">
      <c r="A5448" s="38" t="s">
        <v>13750</v>
      </c>
      <c r="B5448" s="38">
        <v>910707</v>
      </c>
      <c r="C5448" s="38" t="s">
        <v>2089</v>
      </c>
      <c r="D5448" s="38" t="s">
        <v>2640</v>
      </c>
      <c r="E5448" s="38">
        <v>1</v>
      </c>
      <c r="F5448" s="38"/>
      <c r="G5448" s="38">
        <v>101</v>
      </c>
      <c r="H5448" s="39">
        <v>103000</v>
      </c>
      <c r="I5448" s="38" t="s">
        <v>13751</v>
      </c>
      <c r="J5448" s="38"/>
      <c r="K5448" s="38">
        <v>0</v>
      </c>
      <c r="L5448" s="38" t="s">
        <v>59</v>
      </c>
      <c r="M5448" s="38" t="s">
        <v>59</v>
      </c>
      <c r="N5448" s="38" t="s">
        <v>59</v>
      </c>
      <c r="O5448" s="38" t="s">
        <v>59</v>
      </c>
      <c r="P5448" s="38" t="s">
        <v>59</v>
      </c>
      <c r="Q5448" s="38" t="s">
        <v>2642</v>
      </c>
      <c r="R5448" s="5" t="s">
        <v>13752</v>
      </c>
      <c r="S5448" s="41" t="s">
        <v>3308</v>
      </c>
    </row>
    <row r="5449" customHeight="1" spans="1:19">
      <c r="A5449" s="38" t="s">
        <v>13753</v>
      </c>
      <c r="B5449" s="38">
        <v>910707</v>
      </c>
      <c r="C5449" s="38" t="s">
        <v>2091</v>
      </c>
      <c r="D5449" s="38" t="s">
        <v>2640</v>
      </c>
      <c r="E5449" s="38">
        <v>1</v>
      </c>
      <c r="F5449" s="38"/>
      <c r="G5449" s="38">
        <v>101</v>
      </c>
      <c r="H5449" s="39">
        <v>103000</v>
      </c>
      <c r="I5449" s="38" t="s">
        <v>13754</v>
      </c>
      <c r="J5449" s="38"/>
      <c r="K5449" s="38">
        <v>0</v>
      </c>
      <c r="L5449" s="38" t="s">
        <v>59</v>
      </c>
      <c r="M5449" s="38" t="s">
        <v>59</v>
      </c>
      <c r="N5449" s="38" t="s">
        <v>59</v>
      </c>
      <c r="O5449" s="38" t="s">
        <v>59</v>
      </c>
      <c r="P5449" s="38" t="s">
        <v>59</v>
      </c>
      <c r="Q5449" s="38" t="s">
        <v>2642</v>
      </c>
      <c r="R5449" s="5" t="s">
        <v>13755</v>
      </c>
      <c r="S5449" s="41" t="s">
        <v>3308</v>
      </c>
    </row>
    <row r="5450" customHeight="1" spans="1:19">
      <c r="A5450" s="38" t="s">
        <v>13756</v>
      </c>
      <c r="B5450" s="38">
        <v>910707</v>
      </c>
      <c r="C5450" s="38" t="s">
        <v>2093</v>
      </c>
      <c r="D5450" s="38" t="s">
        <v>2640</v>
      </c>
      <c r="E5450" s="38">
        <v>1</v>
      </c>
      <c r="F5450" s="38"/>
      <c r="G5450" s="38">
        <v>101</v>
      </c>
      <c r="H5450" s="39">
        <v>103000</v>
      </c>
      <c r="I5450" s="38" t="s">
        <v>13757</v>
      </c>
      <c r="J5450" s="38"/>
      <c r="K5450" s="38">
        <v>0</v>
      </c>
      <c r="L5450" s="38" t="s">
        <v>59</v>
      </c>
      <c r="M5450" s="38" t="s">
        <v>59</v>
      </c>
      <c r="N5450" s="38" t="s">
        <v>59</v>
      </c>
      <c r="O5450" s="38" t="s">
        <v>59</v>
      </c>
      <c r="P5450" s="38" t="s">
        <v>59</v>
      </c>
      <c r="Q5450" s="38" t="s">
        <v>2642</v>
      </c>
      <c r="R5450" s="5" t="s">
        <v>13758</v>
      </c>
      <c r="S5450" s="41" t="s">
        <v>3308</v>
      </c>
    </row>
    <row r="5451" customHeight="1" spans="1:19">
      <c r="A5451" s="38" t="s">
        <v>13759</v>
      </c>
      <c r="B5451" s="38">
        <v>910707</v>
      </c>
      <c r="C5451" s="38" t="s">
        <v>2095</v>
      </c>
      <c r="D5451" s="38" t="s">
        <v>2640</v>
      </c>
      <c r="E5451" s="38">
        <v>1</v>
      </c>
      <c r="F5451" s="38"/>
      <c r="G5451" s="38">
        <v>101</v>
      </c>
      <c r="H5451" s="39">
        <v>103000</v>
      </c>
      <c r="I5451" s="38" t="s">
        <v>13760</v>
      </c>
      <c r="J5451" s="38"/>
      <c r="K5451" s="38">
        <v>0</v>
      </c>
      <c r="L5451" s="38" t="s">
        <v>59</v>
      </c>
      <c r="M5451" s="38" t="s">
        <v>59</v>
      </c>
      <c r="N5451" s="38" t="s">
        <v>59</v>
      </c>
      <c r="O5451" s="38" t="s">
        <v>59</v>
      </c>
      <c r="P5451" s="38" t="s">
        <v>59</v>
      </c>
      <c r="Q5451" s="38" t="s">
        <v>2642</v>
      </c>
      <c r="R5451" s="5" t="s">
        <v>13761</v>
      </c>
      <c r="S5451" s="41" t="s">
        <v>3308</v>
      </c>
    </row>
    <row r="5452" customHeight="1" spans="1:19">
      <c r="A5452" s="38" t="s">
        <v>13762</v>
      </c>
      <c r="B5452" s="38">
        <v>910707</v>
      </c>
      <c r="C5452" s="38" t="s">
        <v>2097</v>
      </c>
      <c r="D5452" s="38" t="s">
        <v>2640</v>
      </c>
      <c r="E5452" s="38">
        <v>1</v>
      </c>
      <c r="F5452" s="38"/>
      <c r="G5452" s="38">
        <v>101</v>
      </c>
      <c r="H5452" s="39">
        <v>103000</v>
      </c>
      <c r="I5452" s="38" t="s">
        <v>13763</v>
      </c>
      <c r="J5452" s="38"/>
      <c r="K5452" s="38">
        <v>0</v>
      </c>
      <c r="L5452" s="38" t="s">
        <v>59</v>
      </c>
      <c r="M5452" s="38" t="s">
        <v>59</v>
      </c>
      <c r="N5452" s="38" t="s">
        <v>59</v>
      </c>
      <c r="O5452" s="38" t="s">
        <v>59</v>
      </c>
      <c r="P5452" s="38" t="s">
        <v>59</v>
      </c>
      <c r="Q5452" s="38" t="s">
        <v>2642</v>
      </c>
      <c r="R5452" s="5" t="s">
        <v>13764</v>
      </c>
      <c r="S5452" s="41" t="s">
        <v>3308</v>
      </c>
    </row>
    <row r="5453" customHeight="1" spans="1:19">
      <c r="A5453" s="38" t="s">
        <v>13765</v>
      </c>
      <c r="B5453" s="38">
        <v>910707</v>
      </c>
      <c r="C5453" s="38" t="s">
        <v>2099</v>
      </c>
      <c r="D5453" s="38" t="s">
        <v>2640</v>
      </c>
      <c r="E5453" s="38">
        <v>1</v>
      </c>
      <c r="F5453" s="38"/>
      <c r="G5453" s="38">
        <v>101</v>
      </c>
      <c r="H5453" s="39">
        <v>103000</v>
      </c>
      <c r="I5453" s="38" t="s">
        <v>13766</v>
      </c>
      <c r="J5453" s="38"/>
      <c r="K5453" s="38">
        <v>0</v>
      </c>
      <c r="L5453" s="38" t="s">
        <v>59</v>
      </c>
      <c r="M5453" s="38" t="s">
        <v>59</v>
      </c>
      <c r="N5453" s="38" t="s">
        <v>59</v>
      </c>
      <c r="O5453" s="38" t="s">
        <v>59</v>
      </c>
      <c r="P5453" s="38" t="s">
        <v>59</v>
      </c>
      <c r="Q5453" s="38" t="s">
        <v>2642</v>
      </c>
      <c r="R5453" s="5" t="s">
        <v>13767</v>
      </c>
      <c r="S5453" s="41" t="s">
        <v>3308</v>
      </c>
    </row>
    <row r="5454" customHeight="1" spans="1:19">
      <c r="A5454" s="38" t="s">
        <v>13768</v>
      </c>
      <c r="B5454" s="38">
        <v>910707</v>
      </c>
      <c r="C5454" s="38" t="s">
        <v>2101</v>
      </c>
      <c r="D5454" s="38" t="s">
        <v>2640</v>
      </c>
      <c r="E5454" s="38">
        <v>1</v>
      </c>
      <c r="F5454" s="38"/>
      <c r="G5454" s="38">
        <v>101</v>
      </c>
      <c r="H5454" s="39">
        <v>103000</v>
      </c>
      <c r="I5454" s="38" t="s">
        <v>13769</v>
      </c>
      <c r="J5454" s="38"/>
      <c r="K5454" s="38">
        <v>0</v>
      </c>
      <c r="L5454" s="38" t="s">
        <v>59</v>
      </c>
      <c r="M5454" s="38" t="s">
        <v>59</v>
      </c>
      <c r="N5454" s="38" t="s">
        <v>59</v>
      </c>
      <c r="O5454" s="38" t="s">
        <v>59</v>
      </c>
      <c r="P5454" s="38" t="s">
        <v>59</v>
      </c>
      <c r="Q5454" s="38" t="s">
        <v>2642</v>
      </c>
      <c r="R5454" s="5" t="s">
        <v>13770</v>
      </c>
      <c r="S5454" s="41" t="s">
        <v>3308</v>
      </c>
    </row>
    <row r="5455" customHeight="1" spans="1:19">
      <c r="A5455" s="38" t="s">
        <v>13771</v>
      </c>
      <c r="B5455" s="38">
        <v>910707</v>
      </c>
      <c r="C5455" s="38" t="s">
        <v>2103</v>
      </c>
      <c r="D5455" s="38" t="s">
        <v>2660</v>
      </c>
      <c r="E5455" s="38">
        <v>2</v>
      </c>
      <c r="F5455" s="38"/>
      <c r="G5455" s="38">
        <v>102</v>
      </c>
      <c r="H5455" s="39">
        <v>103000</v>
      </c>
      <c r="I5455" s="38" t="s">
        <v>13772</v>
      </c>
      <c r="J5455" s="38"/>
      <c r="K5455" s="38">
        <v>0</v>
      </c>
      <c r="L5455" s="38" t="s">
        <v>59</v>
      </c>
      <c r="M5455" s="38" t="s">
        <v>59</v>
      </c>
      <c r="N5455" s="38" t="s">
        <v>59</v>
      </c>
      <c r="O5455" s="38" t="s">
        <v>59</v>
      </c>
      <c r="P5455" s="38" t="s">
        <v>59</v>
      </c>
      <c r="Q5455" s="38" t="s">
        <v>2642</v>
      </c>
      <c r="R5455" s="5" t="s">
        <v>13773</v>
      </c>
      <c r="S5455" s="41" t="s">
        <v>3308</v>
      </c>
    </row>
    <row r="5456" customHeight="1" spans="1:19">
      <c r="A5456" s="38" t="s">
        <v>13774</v>
      </c>
      <c r="B5456" s="38">
        <v>910707</v>
      </c>
      <c r="C5456" s="38" t="s">
        <v>2105</v>
      </c>
      <c r="D5456" s="38" t="s">
        <v>2640</v>
      </c>
      <c r="E5456" s="38">
        <v>1</v>
      </c>
      <c r="F5456" s="38"/>
      <c r="G5456" s="38">
        <v>101</v>
      </c>
      <c r="H5456" s="39">
        <v>103000</v>
      </c>
      <c r="I5456" s="38" t="s">
        <v>13775</v>
      </c>
      <c r="J5456" s="38"/>
      <c r="K5456" s="38">
        <v>0</v>
      </c>
      <c r="L5456" s="38" t="s">
        <v>59</v>
      </c>
      <c r="M5456" s="38" t="s">
        <v>59</v>
      </c>
      <c r="N5456" s="38" t="s">
        <v>59</v>
      </c>
      <c r="O5456" s="38" t="s">
        <v>59</v>
      </c>
      <c r="P5456" s="38" t="s">
        <v>59</v>
      </c>
      <c r="Q5456" s="38" t="s">
        <v>2642</v>
      </c>
      <c r="R5456" s="5" t="s">
        <v>13776</v>
      </c>
      <c r="S5456" s="41" t="s">
        <v>3308</v>
      </c>
    </row>
    <row r="5457" customHeight="1" spans="1:19">
      <c r="A5457" s="38" t="s">
        <v>13777</v>
      </c>
      <c r="B5457" s="38">
        <v>910707</v>
      </c>
      <c r="C5457" s="38" t="s">
        <v>2107</v>
      </c>
      <c r="D5457" s="38" t="s">
        <v>2640</v>
      </c>
      <c r="E5457" s="38">
        <v>1</v>
      </c>
      <c r="F5457" s="38"/>
      <c r="G5457" s="38">
        <v>101</v>
      </c>
      <c r="H5457" s="39">
        <v>103000</v>
      </c>
      <c r="I5457" s="38" t="s">
        <v>13778</v>
      </c>
      <c r="J5457" s="38"/>
      <c r="K5457" s="38">
        <v>0</v>
      </c>
      <c r="L5457" s="38" t="s">
        <v>59</v>
      </c>
      <c r="M5457" s="38" t="s">
        <v>59</v>
      </c>
      <c r="N5457" s="38" t="s">
        <v>59</v>
      </c>
      <c r="O5457" s="38" t="s">
        <v>59</v>
      </c>
      <c r="P5457" s="38" t="s">
        <v>59</v>
      </c>
      <c r="Q5457" s="38" t="s">
        <v>2642</v>
      </c>
      <c r="R5457" s="5" t="s">
        <v>13779</v>
      </c>
      <c r="S5457" s="41" t="s">
        <v>3308</v>
      </c>
    </row>
    <row r="5458" customHeight="1" spans="1:19">
      <c r="A5458" s="38" t="s">
        <v>13780</v>
      </c>
      <c r="B5458" s="38">
        <v>910707</v>
      </c>
      <c r="C5458" s="38" t="s">
        <v>2109</v>
      </c>
      <c r="D5458" s="38" t="s">
        <v>2640</v>
      </c>
      <c r="E5458" s="38">
        <v>1</v>
      </c>
      <c r="F5458" s="38"/>
      <c r="G5458" s="38">
        <v>101</v>
      </c>
      <c r="H5458" s="39">
        <v>103000</v>
      </c>
      <c r="I5458" s="38" t="s">
        <v>13781</v>
      </c>
      <c r="J5458" s="38"/>
      <c r="K5458" s="38">
        <v>0</v>
      </c>
      <c r="L5458" s="38" t="s">
        <v>59</v>
      </c>
      <c r="M5458" s="38" t="s">
        <v>59</v>
      </c>
      <c r="N5458" s="38" t="s">
        <v>59</v>
      </c>
      <c r="O5458" s="38" t="s">
        <v>59</v>
      </c>
      <c r="P5458" s="38" t="s">
        <v>59</v>
      </c>
      <c r="Q5458" s="38" t="s">
        <v>2642</v>
      </c>
      <c r="R5458" s="5" t="s">
        <v>13782</v>
      </c>
      <c r="S5458" s="41" t="s">
        <v>3308</v>
      </c>
    </row>
    <row r="5459" customHeight="1" spans="1:19">
      <c r="A5459" s="38" t="s">
        <v>13783</v>
      </c>
      <c r="B5459" s="38">
        <v>910707</v>
      </c>
      <c r="C5459" s="38" t="s">
        <v>2111</v>
      </c>
      <c r="D5459" s="38" t="s">
        <v>2640</v>
      </c>
      <c r="E5459" s="38">
        <v>1</v>
      </c>
      <c r="F5459" s="38"/>
      <c r="G5459" s="38">
        <v>101</v>
      </c>
      <c r="H5459" s="39">
        <v>103000</v>
      </c>
      <c r="I5459" s="38" t="s">
        <v>13784</v>
      </c>
      <c r="J5459" s="38"/>
      <c r="K5459" s="38">
        <v>0</v>
      </c>
      <c r="L5459" s="38" t="s">
        <v>59</v>
      </c>
      <c r="M5459" s="38" t="s">
        <v>59</v>
      </c>
      <c r="N5459" s="38" t="s">
        <v>59</v>
      </c>
      <c r="O5459" s="38" t="s">
        <v>59</v>
      </c>
      <c r="P5459" s="38" t="s">
        <v>59</v>
      </c>
      <c r="Q5459" s="38" t="s">
        <v>2642</v>
      </c>
      <c r="R5459" s="5" t="s">
        <v>13785</v>
      </c>
      <c r="S5459" s="41" t="s">
        <v>3308</v>
      </c>
    </row>
    <row r="5460" customHeight="1" spans="1:19">
      <c r="A5460" s="38" t="s">
        <v>13786</v>
      </c>
      <c r="B5460" s="38">
        <v>910707</v>
      </c>
      <c r="C5460" s="38" t="s">
        <v>2113</v>
      </c>
      <c r="D5460" s="38" t="s">
        <v>2640</v>
      </c>
      <c r="E5460" s="38">
        <v>1</v>
      </c>
      <c r="F5460" s="38"/>
      <c r="G5460" s="38">
        <v>101</v>
      </c>
      <c r="H5460" s="39">
        <v>103000</v>
      </c>
      <c r="I5460" s="38" t="s">
        <v>13787</v>
      </c>
      <c r="J5460" s="38"/>
      <c r="K5460" s="38">
        <v>0</v>
      </c>
      <c r="L5460" s="38" t="s">
        <v>59</v>
      </c>
      <c r="M5460" s="38" t="s">
        <v>59</v>
      </c>
      <c r="N5460" s="38" t="s">
        <v>59</v>
      </c>
      <c r="O5460" s="38" t="s">
        <v>59</v>
      </c>
      <c r="P5460" s="38" t="s">
        <v>59</v>
      </c>
      <c r="Q5460" s="38" t="s">
        <v>2642</v>
      </c>
      <c r="R5460" s="5" t="s">
        <v>13788</v>
      </c>
      <c r="S5460" s="41" t="s">
        <v>3308</v>
      </c>
    </row>
    <row r="5461" customHeight="1" spans="1:19">
      <c r="A5461" s="38" t="s">
        <v>13789</v>
      </c>
      <c r="B5461" s="38">
        <v>910707</v>
      </c>
      <c r="C5461" s="38" t="s">
        <v>2115</v>
      </c>
      <c r="D5461" s="38" t="s">
        <v>2640</v>
      </c>
      <c r="E5461" s="38">
        <v>1</v>
      </c>
      <c r="F5461" s="38"/>
      <c r="G5461" s="38">
        <v>101</v>
      </c>
      <c r="H5461" s="39">
        <v>103000</v>
      </c>
      <c r="I5461" s="38" t="s">
        <v>13790</v>
      </c>
      <c r="J5461" s="38"/>
      <c r="K5461" s="38">
        <v>0</v>
      </c>
      <c r="L5461" s="38" t="s">
        <v>59</v>
      </c>
      <c r="M5461" s="38" t="s">
        <v>59</v>
      </c>
      <c r="N5461" s="38" t="s">
        <v>59</v>
      </c>
      <c r="O5461" s="38" t="s">
        <v>59</v>
      </c>
      <c r="P5461" s="38" t="s">
        <v>59</v>
      </c>
      <c r="Q5461" s="38" t="s">
        <v>2642</v>
      </c>
      <c r="R5461" s="5" t="s">
        <v>13791</v>
      </c>
      <c r="S5461" s="41" t="s">
        <v>3308</v>
      </c>
    </row>
    <row r="5462" customHeight="1" spans="1:19">
      <c r="A5462" s="38" t="s">
        <v>13792</v>
      </c>
      <c r="B5462" s="38">
        <v>910707</v>
      </c>
      <c r="C5462" s="38" t="s">
        <v>2117</v>
      </c>
      <c r="D5462" s="38" t="s">
        <v>2640</v>
      </c>
      <c r="E5462" s="38">
        <v>1</v>
      </c>
      <c r="F5462" s="38"/>
      <c r="G5462" s="38">
        <v>101</v>
      </c>
      <c r="H5462" s="39">
        <v>103000</v>
      </c>
      <c r="I5462" s="38" t="s">
        <v>13793</v>
      </c>
      <c r="J5462" s="38"/>
      <c r="K5462" s="38">
        <v>0</v>
      </c>
      <c r="L5462" s="38" t="s">
        <v>59</v>
      </c>
      <c r="M5462" s="38" t="s">
        <v>59</v>
      </c>
      <c r="N5462" s="38" t="s">
        <v>59</v>
      </c>
      <c r="O5462" s="38" t="s">
        <v>59</v>
      </c>
      <c r="P5462" s="38" t="s">
        <v>59</v>
      </c>
      <c r="Q5462" s="38" t="s">
        <v>2642</v>
      </c>
      <c r="R5462" s="5" t="s">
        <v>13794</v>
      </c>
      <c r="S5462" s="41" t="s">
        <v>3308</v>
      </c>
    </row>
    <row r="5463" customHeight="1" spans="1:19">
      <c r="A5463" s="38" t="s">
        <v>13795</v>
      </c>
      <c r="B5463" s="38">
        <v>910707</v>
      </c>
      <c r="C5463" s="38" t="s">
        <v>2119</v>
      </c>
      <c r="D5463" s="38" t="s">
        <v>2640</v>
      </c>
      <c r="E5463" s="38">
        <v>1</v>
      </c>
      <c r="F5463" s="38"/>
      <c r="G5463" s="38">
        <v>101</v>
      </c>
      <c r="H5463" s="39">
        <v>103000</v>
      </c>
      <c r="I5463" s="38" t="s">
        <v>13796</v>
      </c>
      <c r="J5463" s="38"/>
      <c r="K5463" s="38">
        <v>0</v>
      </c>
      <c r="L5463" s="38" t="s">
        <v>59</v>
      </c>
      <c r="M5463" s="38" t="s">
        <v>59</v>
      </c>
      <c r="N5463" s="38" t="s">
        <v>59</v>
      </c>
      <c r="O5463" s="38" t="s">
        <v>59</v>
      </c>
      <c r="P5463" s="38" t="s">
        <v>59</v>
      </c>
      <c r="Q5463" s="38" t="s">
        <v>2642</v>
      </c>
      <c r="R5463" s="5" t="s">
        <v>13797</v>
      </c>
      <c r="S5463" s="41" t="s">
        <v>3308</v>
      </c>
    </row>
    <row r="5464" customHeight="1" spans="1:19">
      <c r="A5464" s="38" t="s">
        <v>13798</v>
      </c>
      <c r="B5464" s="38">
        <v>910707</v>
      </c>
      <c r="C5464" s="38" t="s">
        <v>2121</v>
      </c>
      <c r="D5464" s="38" t="s">
        <v>2640</v>
      </c>
      <c r="E5464" s="38">
        <v>1</v>
      </c>
      <c r="F5464" s="38"/>
      <c r="G5464" s="38">
        <v>101</v>
      </c>
      <c r="H5464" s="39">
        <v>103000</v>
      </c>
      <c r="I5464" s="38" t="s">
        <v>13799</v>
      </c>
      <c r="J5464" s="38"/>
      <c r="K5464" s="38">
        <v>0</v>
      </c>
      <c r="L5464" s="38" t="s">
        <v>59</v>
      </c>
      <c r="M5464" s="38" t="s">
        <v>59</v>
      </c>
      <c r="N5464" s="38" t="s">
        <v>59</v>
      </c>
      <c r="O5464" s="38" t="s">
        <v>59</v>
      </c>
      <c r="P5464" s="38" t="s">
        <v>59</v>
      </c>
      <c r="Q5464" s="38" t="s">
        <v>2642</v>
      </c>
      <c r="R5464" s="5" t="s">
        <v>13800</v>
      </c>
      <c r="S5464" s="41" t="s">
        <v>3308</v>
      </c>
    </row>
    <row r="5465" customHeight="1" spans="1:19">
      <c r="A5465" s="38" t="s">
        <v>13801</v>
      </c>
      <c r="B5465" s="38">
        <v>910707</v>
      </c>
      <c r="C5465" s="38" t="s">
        <v>2123</v>
      </c>
      <c r="D5465" s="38" t="s">
        <v>2660</v>
      </c>
      <c r="E5465" s="38">
        <v>2</v>
      </c>
      <c r="F5465" s="38"/>
      <c r="G5465" s="38">
        <v>102</v>
      </c>
      <c r="H5465" s="39">
        <v>103000</v>
      </c>
      <c r="I5465" s="38" t="s">
        <v>13802</v>
      </c>
      <c r="J5465" s="38"/>
      <c r="K5465" s="38">
        <v>0</v>
      </c>
      <c r="L5465" s="38" t="s">
        <v>59</v>
      </c>
      <c r="M5465" s="38" t="s">
        <v>59</v>
      </c>
      <c r="N5465" s="38" t="s">
        <v>59</v>
      </c>
      <c r="O5465" s="38" t="s">
        <v>59</v>
      </c>
      <c r="P5465" s="38" t="s">
        <v>59</v>
      </c>
      <c r="Q5465" s="38" t="s">
        <v>2642</v>
      </c>
      <c r="R5465" s="5" t="s">
        <v>13803</v>
      </c>
      <c r="S5465" s="41" t="s">
        <v>3308</v>
      </c>
    </row>
    <row r="5466" customHeight="1" spans="1:19">
      <c r="A5466" s="38" t="s">
        <v>13804</v>
      </c>
      <c r="B5466" s="38">
        <v>910707</v>
      </c>
      <c r="C5466" s="38" t="s">
        <v>2125</v>
      </c>
      <c r="D5466" s="38" t="s">
        <v>2640</v>
      </c>
      <c r="E5466" s="38">
        <v>1</v>
      </c>
      <c r="F5466" s="38"/>
      <c r="G5466" s="38">
        <v>101</v>
      </c>
      <c r="H5466" s="39">
        <v>103000</v>
      </c>
      <c r="I5466" s="38" t="s">
        <v>13805</v>
      </c>
      <c r="J5466" s="38"/>
      <c r="K5466" s="38">
        <v>0</v>
      </c>
      <c r="L5466" s="38" t="s">
        <v>59</v>
      </c>
      <c r="M5466" s="38" t="s">
        <v>59</v>
      </c>
      <c r="N5466" s="38" t="s">
        <v>59</v>
      </c>
      <c r="O5466" s="38" t="s">
        <v>59</v>
      </c>
      <c r="P5466" s="38" t="s">
        <v>59</v>
      </c>
      <c r="Q5466" s="38" t="s">
        <v>2642</v>
      </c>
      <c r="R5466" s="5" t="s">
        <v>13806</v>
      </c>
      <c r="S5466" s="41" t="s">
        <v>3308</v>
      </c>
    </row>
    <row r="5467" customHeight="1" spans="1:19">
      <c r="A5467" s="38" t="s">
        <v>13807</v>
      </c>
      <c r="B5467" s="38">
        <v>910707</v>
      </c>
      <c r="C5467" s="38" t="s">
        <v>2127</v>
      </c>
      <c r="D5467" s="38" t="s">
        <v>2640</v>
      </c>
      <c r="E5467" s="38">
        <v>1</v>
      </c>
      <c r="F5467" s="38"/>
      <c r="G5467" s="38">
        <v>101</v>
      </c>
      <c r="H5467" s="39">
        <v>103000</v>
      </c>
      <c r="I5467" s="38" t="s">
        <v>13808</v>
      </c>
      <c r="J5467" s="38"/>
      <c r="K5467" s="38">
        <v>0</v>
      </c>
      <c r="L5467" s="38" t="s">
        <v>59</v>
      </c>
      <c r="M5467" s="38" t="s">
        <v>59</v>
      </c>
      <c r="N5467" s="38" t="s">
        <v>59</v>
      </c>
      <c r="O5467" s="38" t="s">
        <v>59</v>
      </c>
      <c r="P5467" s="38" t="s">
        <v>59</v>
      </c>
      <c r="Q5467" s="38" t="s">
        <v>2642</v>
      </c>
      <c r="R5467" s="5" t="s">
        <v>13809</v>
      </c>
      <c r="S5467" s="41" t="s">
        <v>3308</v>
      </c>
    </row>
    <row r="5468" customHeight="1" spans="1:19">
      <c r="A5468" s="38" t="s">
        <v>13810</v>
      </c>
      <c r="B5468" s="38">
        <v>910707</v>
      </c>
      <c r="C5468" s="38" t="s">
        <v>2129</v>
      </c>
      <c r="D5468" s="38" t="s">
        <v>2640</v>
      </c>
      <c r="E5468" s="38">
        <v>1</v>
      </c>
      <c r="F5468" s="38"/>
      <c r="G5468" s="38">
        <v>101</v>
      </c>
      <c r="H5468" s="39">
        <v>103000</v>
      </c>
      <c r="I5468" s="38" t="s">
        <v>13811</v>
      </c>
      <c r="J5468" s="38"/>
      <c r="K5468" s="38">
        <v>0</v>
      </c>
      <c r="L5468" s="38" t="s">
        <v>59</v>
      </c>
      <c r="M5468" s="38" t="s">
        <v>59</v>
      </c>
      <c r="N5468" s="38" t="s">
        <v>59</v>
      </c>
      <c r="O5468" s="38" t="s">
        <v>59</v>
      </c>
      <c r="P5468" s="38" t="s">
        <v>59</v>
      </c>
      <c r="Q5468" s="38" t="s">
        <v>2642</v>
      </c>
      <c r="R5468" s="5" t="s">
        <v>13812</v>
      </c>
      <c r="S5468" s="41" t="s">
        <v>3308</v>
      </c>
    </row>
    <row r="5469" customHeight="1" spans="1:19">
      <c r="A5469" s="38" t="s">
        <v>13813</v>
      </c>
      <c r="B5469" s="38">
        <v>910707</v>
      </c>
      <c r="C5469" s="38" t="s">
        <v>2131</v>
      </c>
      <c r="D5469" s="38" t="s">
        <v>2640</v>
      </c>
      <c r="E5469" s="38">
        <v>1</v>
      </c>
      <c r="F5469" s="38"/>
      <c r="G5469" s="38">
        <v>101</v>
      </c>
      <c r="H5469" s="39">
        <v>103000</v>
      </c>
      <c r="I5469" s="38" t="s">
        <v>13814</v>
      </c>
      <c r="J5469" s="38"/>
      <c r="K5469" s="38">
        <v>0</v>
      </c>
      <c r="L5469" s="38" t="s">
        <v>59</v>
      </c>
      <c r="M5469" s="38" t="s">
        <v>59</v>
      </c>
      <c r="N5469" s="38" t="s">
        <v>59</v>
      </c>
      <c r="O5469" s="38" t="s">
        <v>59</v>
      </c>
      <c r="P5469" s="38" t="s">
        <v>59</v>
      </c>
      <c r="Q5469" s="38" t="s">
        <v>2642</v>
      </c>
      <c r="R5469" s="5" t="s">
        <v>13815</v>
      </c>
      <c r="S5469" s="41" t="s">
        <v>3308</v>
      </c>
    </row>
    <row r="5470" customHeight="1" spans="1:19">
      <c r="A5470" s="38" t="s">
        <v>13816</v>
      </c>
      <c r="B5470" s="38">
        <v>910707</v>
      </c>
      <c r="C5470" s="38" t="s">
        <v>2133</v>
      </c>
      <c r="D5470" s="38" t="s">
        <v>2640</v>
      </c>
      <c r="E5470" s="38">
        <v>1</v>
      </c>
      <c r="F5470" s="38"/>
      <c r="G5470" s="38">
        <v>101</v>
      </c>
      <c r="H5470" s="39">
        <v>103000</v>
      </c>
      <c r="I5470" s="38" t="s">
        <v>13817</v>
      </c>
      <c r="J5470" s="38"/>
      <c r="K5470" s="38">
        <v>0</v>
      </c>
      <c r="L5470" s="38" t="s">
        <v>59</v>
      </c>
      <c r="M5470" s="38" t="s">
        <v>59</v>
      </c>
      <c r="N5470" s="38" t="s">
        <v>59</v>
      </c>
      <c r="O5470" s="38" t="s">
        <v>59</v>
      </c>
      <c r="P5470" s="38" t="s">
        <v>59</v>
      </c>
      <c r="Q5470" s="38" t="s">
        <v>2642</v>
      </c>
      <c r="R5470" s="5" t="s">
        <v>13818</v>
      </c>
      <c r="S5470" s="41" t="s">
        <v>3308</v>
      </c>
    </row>
    <row r="5471" customHeight="1" spans="1:19">
      <c r="A5471" s="38" t="s">
        <v>13819</v>
      </c>
      <c r="B5471" s="38">
        <v>910707</v>
      </c>
      <c r="C5471" s="38" t="s">
        <v>2135</v>
      </c>
      <c r="D5471" s="38" t="s">
        <v>2640</v>
      </c>
      <c r="E5471" s="38">
        <v>1</v>
      </c>
      <c r="F5471" s="38"/>
      <c r="G5471" s="38">
        <v>101</v>
      </c>
      <c r="H5471" s="39">
        <v>103000</v>
      </c>
      <c r="I5471" s="38" t="s">
        <v>13820</v>
      </c>
      <c r="J5471" s="38"/>
      <c r="K5471" s="38">
        <v>0</v>
      </c>
      <c r="L5471" s="38" t="s">
        <v>59</v>
      </c>
      <c r="M5471" s="38" t="s">
        <v>59</v>
      </c>
      <c r="N5471" s="38" t="s">
        <v>59</v>
      </c>
      <c r="O5471" s="38" t="s">
        <v>59</v>
      </c>
      <c r="P5471" s="38" t="s">
        <v>59</v>
      </c>
      <c r="Q5471" s="38" t="s">
        <v>2642</v>
      </c>
      <c r="R5471" s="5" t="s">
        <v>13821</v>
      </c>
      <c r="S5471" s="41" t="s">
        <v>3308</v>
      </c>
    </row>
    <row r="5472" customHeight="1" spans="1:19">
      <c r="A5472" s="38" t="s">
        <v>13822</v>
      </c>
      <c r="B5472" s="38">
        <v>910707</v>
      </c>
      <c r="C5472" s="38" t="s">
        <v>2137</v>
      </c>
      <c r="D5472" s="38" t="s">
        <v>2640</v>
      </c>
      <c r="E5472" s="38">
        <v>1</v>
      </c>
      <c r="F5472" s="38"/>
      <c r="G5472" s="38">
        <v>101</v>
      </c>
      <c r="H5472" s="39">
        <v>103000</v>
      </c>
      <c r="I5472" s="38" t="s">
        <v>13823</v>
      </c>
      <c r="J5472" s="38"/>
      <c r="K5472" s="38">
        <v>0</v>
      </c>
      <c r="L5472" s="38" t="s">
        <v>59</v>
      </c>
      <c r="M5472" s="38" t="s">
        <v>59</v>
      </c>
      <c r="N5472" s="38" t="s">
        <v>59</v>
      </c>
      <c r="O5472" s="38" t="s">
        <v>59</v>
      </c>
      <c r="P5472" s="38" t="s">
        <v>59</v>
      </c>
      <c r="Q5472" s="38" t="s">
        <v>2642</v>
      </c>
      <c r="R5472" s="5" t="s">
        <v>13824</v>
      </c>
      <c r="S5472" s="41" t="s">
        <v>3308</v>
      </c>
    </row>
    <row r="5473" customHeight="1" spans="1:19">
      <c r="A5473" s="38" t="s">
        <v>13825</v>
      </c>
      <c r="B5473" s="38">
        <v>910707</v>
      </c>
      <c r="C5473" s="38" t="s">
        <v>2139</v>
      </c>
      <c r="D5473" s="38" t="s">
        <v>2640</v>
      </c>
      <c r="E5473" s="38">
        <v>1</v>
      </c>
      <c r="F5473" s="38"/>
      <c r="G5473" s="38">
        <v>101</v>
      </c>
      <c r="H5473" s="39">
        <v>103000</v>
      </c>
      <c r="I5473" s="38" t="s">
        <v>13826</v>
      </c>
      <c r="J5473" s="38"/>
      <c r="K5473" s="38">
        <v>0</v>
      </c>
      <c r="L5473" s="38" t="s">
        <v>59</v>
      </c>
      <c r="M5473" s="38" t="s">
        <v>59</v>
      </c>
      <c r="N5473" s="38" t="s">
        <v>59</v>
      </c>
      <c r="O5473" s="38" t="s">
        <v>59</v>
      </c>
      <c r="P5473" s="38" t="s">
        <v>59</v>
      </c>
      <c r="Q5473" s="38" t="s">
        <v>2642</v>
      </c>
      <c r="R5473" s="5" t="s">
        <v>13827</v>
      </c>
      <c r="S5473" s="41" t="s">
        <v>3308</v>
      </c>
    </row>
    <row r="5474" customHeight="1" spans="1:19">
      <c r="A5474" s="38" t="s">
        <v>13828</v>
      </c>
      <c r="B5474" s="38">
        <v>910707</v>
      </c>
      <c r="C5474" s="38" t="s">
        <v>2141</v>
      </c>
      <c r="D5474" s="38" t="s">
        <v>2640</v>
      </c>
      <c r="E5474" s="38">
        <v>1</v>
      </c>
      <c r="F5474" s="38"/>
      <c r="G5474" s="38">
        <v>101</v>
      </c>
      <c r="H5474" s="39">
        <v>103000</v>
      </c>
      <c r="I5474" s="38" t="s">
        <v>13829</v>
      </c>
      <c r="J5474" s="38"/>
      <c r="K5474" s="38">
        <v>0</v>
      </c>
      <c r="L5474" s="38" t="s">
        <v>59</v>
      </c>
      <c r="M5474" s="38" t="s">
        <v>59</v>
      </c>
      <c r="N5474" s="38" t="s">
        <v>59</v>
      </c>
      <c r="O5474" s="38" t="s">
        <v>59</v>
      </c>
      <c r="P5474" s="38" t="s">
        <v>59</v>
      </c>
      <c r="Q5474" s="38" t="s">
        <v>2642</v>
      </c>
      <c r="R5474" s="5" t="s">
        <v>13830</v>
      </c>
      <c r="S5474" s="41" t="s">
        <v>3308</v>
      </c>
    </row>
    <row r="5475" customHeight="1" spans="1:19">
      <c r="A5475" s="38" t="s">
        <v>13831</v>
      </c>
      <c r="B5475" s="38">
        <v>910707</v>
      </c>
      <c r="C5475" s="38" t="s">
        <v>2143</v>
      </c>
      <c r="D5475" s="38" t="s">
        <v>2660</v>
      </c>
      <c r="E5475" s="38">
        <v>2</v>
      </c>
      <c r="F5475" s="38"/>
      <c r="G5475" s="38">
        <v>102</v>
      </c>
      <c r="H5475" s="39">
        <v>103000</v>
      </c>
      <c r="I5475" s="38" t="s">
        <v>13832</v>
      </c>
      <c r="J5475" s="38"/>
      <c r="K5475" s="38">
        <v>0</v>
      </c>
      <c r="L5475" s="38" t="s">
        <v>59</v>
      </c>
      <c r="M5475" s="38" t="s">
        <v>59</v>
      </c>
      <c r="N5475" s="38" t="s">
        <v>59</v>
      </c>
      <c r="O5475" s="38" t="s">
        <v>59</v>
      </c>
      <c r="P5475" s="38" t="s">
        <v>59</v>
      </c>
      <c r="Q5475" s="38" t="s">
        <v>2642</v>
      </c>
      <c r="R5475" s="5" t="s">
        <v>13833</v>
      </c>
      <c r="S5475" s="41" t="s">
        <v>3308</v>
      </c>
    </row>
    <row r="5476" customHeight="1" spans="1:19">
      <c r="A5476" s="38" t="s">
        <v>13834</v>
      </c>
      <c r="B5476" s="38">
        <v>910707</v>
      </c>
      <c r="C5476" s="38" t="s">
        <v>2145</v>
      </c>
      <c r="D5476" s="38" t="s">
        <v>2640</v>
      </c>
      <c r="E5476" s="38">
        <v>1</v>
      </c>
      <c r="F5476" s="38"/>
      <c r="G5476" s="38">
        <v>101</v>
      </c>
      <c r="H5476" s="39">
        <v>103000</v>
      </c>
      <c r="I5476" s="38" t="s">
        <v>13835</v>
      </c>
      <c r="J5476" s="38"/>
      <c r="K5476" s="38">
        <v>0</v>
      </c>
      <c r="L5476" s="38" t="s">
        <v>59</v>
      </c>
      <c r="M5476" s="38" t="s">
        <v>59</v>
      </c>
      <c r="N5476" s="38" t="s">
        <v>59</v>
      </c>
      <c r="O5476" s="38" t="s">
        <v>59</v>
      </c>
      <c r="P5476" s="38" t="s">
        <v>59</v>
      </c>
      <c r="Q5476" s="38" t="s">
        <v>2642</v>
      </c>
      <c r="R5476" s="5" t="s">
        <v>13836</v>
      </c>
      <c r="S5476" s="41" t="s">
        <v>3308</v>
      </c>
    </row>
    <row r="5477" customHeight="1" spans="1:19">
      <c r="A5477" s="38" t="s">
        <v>13837</v>
      </c>
      <c r="B5477" s="38">
        <v>910707</v>
      </c>
      <c r="C5477" s="38" t="s">
        <v>2147</v>
      </c>
      <c r="D5477" s="38" t="s">
        <v>2640</v>
      </c>
      <c r="E5477" s="38">
        <v>1</v>
      </c>
      <c r="F5477" s="38"/>
      <c r="G5477" s="38">
        <v>101</v>
      </c>
      <c r="H5477" s="39">
        <v>103000</v>
      </c>
      <c r="I5477" s="38" t="s">
        <v>13838</v>
      </c>
      <c r="J5477" s="38"/>
      <c r="K5477" s="38">
        <v>0</v>
      </c>
      <c r="L5477" s="38" t="s">
        <v>59</v>
      </c>
      <c r="M5477" s="38" t="s">
        <v>59</v>
      </c>
      <c r="N5477" s="38" t="s">
        <v>59</v>
      </c>
      <c r="O5477" s="38" t="s">
        <v>59</v>
      </c>
      <c r="P5477" s="38" t="s">
        <v>59</v>
      </c>
      <c r="Q5477" s="38" t="s">
        <v>2642</v>
      </c>
      <c r="R5477" s="5" t="s">
        <v>13839</v>
      </c>
      <c r="S5477" s="41" t="s">
        <v>3308</v>
      </c>
    </row>
    <row r="5478" customHeight="1" spans="1:19">
      <c r="A5478" s="38" t="s">
        <v>13840</v>
      </c>
      <c r="B5478" s="38">
        <v>910707</v>
      </c>
      <c r="C5478" s="38" t="s">
        <v>2149</v>
      </c>
      <c r="D5478" s="38" t="s">
        <v>2640</v>
      </c>
      <c r="E5478" s="38">
        <v>1</v>
      </c>
      <c r="F5478" s="38"/>
      <c r="G5478" s="38">
        <v>101</v>
      </c>
      <c r="H5478" s="39">
        <v>103000</v>
      </c>
      <c r="I5478" s="38" t="s">
        <v>13841</v>
      </c>
      <c r="J5478" s="38"/>
      <c r="K5478" s="38">
        <v>0</v>
      </c>
      <c r="L5478" s="38" t="s">
        <v>59</v>
      </c>
      <c r="M5478" s="38" t="s">
        <v>59</v>
      </c>
      <c r="N5478" s="38" t="s">
        <v>59</v>
      </c>
      <c r="O5478" s="38" t="s">
        <v>59</v>
      </c>
      <c r="P5478" s="38" t="s">
        <v>59</v>
      </c>
      <c r="Q5478" s="38" t="s">
        <v>2642</v>
      </c>
      <c r="R5478" s="5" t="s">
        <v>13842</v>
      </c>
      <c r="S5478" s="41" t="s">
        <v>3308</v>
      </c>
    </row>
    <row r="5479" customHeight="1" spans="1:19">
      <c r="A5479" s="38" t="s">
        <v>13843</v>
      </c>
      <c r="B5479" s="38">
        <v>910707</v>
      </c>
      <c r="C5479" s="38" t="s">
        <v>2151</v>
      </c>
      <c r="D5479" s="38" t="s">
        <v>2640</v>
      </c>
      <c r="E5479" s="38">
        <v>1</v>
      </c>
      <c r="F5479" s="38"/>
      <c r="G5479" s="38">
        <v>101</v>
      </c>
      <c r="H5479" s="39">
        <v>103000</v>
      </c>
      <c r="I5479" s="38" t="s">
        <v>13844</v>
      </c>
      <c r="J5479" s="38"/>
      <c r="K5479" s="38">
        <v>0</v>
      </c>
      <c r="L5479" s="38" t="s">
        <v>59</v>
      </c>
      <c r="M5479" s="38" t="s">
        <v>59</v>
      </c>
      <c r="N5479" s="38" t="s">
        <v>59</v>
      </c>
      <c r="O5479" s="38" t="s">
        <v>59</v>
      </c>
      <c r="P5479" s="38" t="s">
        <v>59</v>
      </c>
      <c r="Q5479" s="38" t="s">
        <v>2642</v>
      </c>
      <c r="R5479" s="5" t="s">
        <v>13845</v>
      </c>
      <c r="S5479" s="41" t="s">
        <v>3308</v>
      </c>
    </row>
    <row r="5480" customHeight="1" spans="1:19">
      <c r="A5480" s="38" t="s">
        <v>13846</v>
      </c>
      <c r="B5480" s="38">
        <v>910707</v>
      </c>
      <c r="C5480" s="38" t="s">
        <v>2153</v>
      </c>
      <c r="D5480" s="38" t="s">
        <v>2640</v>
      </c>
      <c r="E5480" s="38">
        <v>1</v>
      </c>
      <c r="F5480" s="38"/>
      <c r="G5480" s="38">
        <v>101</v>
      </c>
      <c r="H5480" s="39">
        <v>103000</v>
      </c>
      <c r="I5480" s="38" t="s">
        <v>13847</v>
      </c>
      <c r="J5480" s="38"/>
      <c r="K5480" s="38">
        <v>0</v>
      </c>
      <c r="L5480" s="38" t="s">
        <v>59</v>
      </c>
      <c r="M5480" s="38" t="s">
        <v>59</v>
      </c>
      <c r="N5480" s="38" t="s">
        <v>59</v>
      </c>
      <c r="O5480" s="38" t="s">
        <v>59</v>
      </c>
      <c r="P5480" s="38" t="s">
        <v>59</v>
      </c>
      <c r="Q5480" s="38" t="s">
        <v>2642</v>
      </c>
      <c r="R5480" s="5" t="s">
        <v>13848</v>
      </c>
      <c r="S5480" s="41" t="s">
        <v>3308</v>
      </c>
    </row>
    <row r="5481" customHeight="1" spans="1:19">
      <c r="A5481" s="38" t="s">
        <v>13849</v>
      </c>
      <c r="B5481" s="38">
        <v>910707</v>
      </c>
      <c r="C5481" s="38" t="s">
        <v>2155</v>
      </c>
      <c r="D5481" s="38" t="s">
        <v>2640</v>
      </c>
      <c r="E5481" s="38">
        <v>1</v>
      </c>
      <c r="F5481" s="38"/>
      <c r="G5481" s="38">
        <v>101</v>
      </c>
      <c r="H5481" s="39">
        <v>103000</v>
      </c>
      <c r="I5481" s="38" t="s">
        <v>13850</v>
      </c>
      <c r="J5481" s="38"/>
      <c r="K5481" s="38">
        <v>0</v>
      </c>
      <c r="L5481" s="38" t="s">
        <v>59</v>
      </c>
      <c r="M5481" s="38" t="s">
        <v>59</v>
      </c>
      <c r="N5481" s="38" t="s">
        <v>59</v>
      </c>
      <c r="O5481" s="38" t="s">
        <v>59</v>
      </c>
      <c r="P5481" s="38" t="s">
        <v>59</v>
      </c>
      <c r="Q5481" s="38" t="s">
        <v>2642</v>
      </c>
      <c r="R5481" s="5" t="s">
        <v>13851</v>
      </c>
      <c r="S5481" s="41" t="s">
        <v>3308</v>
      </c>
    </row>
    <row r="5482" customHeight="1" spans="1:19">
      <c r="A5482" s="38" t="s">
        <v>13852</v>
      </c>
      <c r="B5482" s="38">
        <v>910707</v>
      </c>
      <c r="C5482" s="38" t="s">
        <v>2157</v>
      </c>
      <c r="D5482" s="38" t="s">
        <v>2640</v>
      </c>
      <c r="E5482" s="38">
        <v>1</v>
      </c>
      <c r="F5482" s="38"/>
      <c r="G5482" s="38">
        <v>101</v>
      </c>
      <c r="H5482" s="39">
        <v>103000</v>
      </c>
      <c r="I5482" s="38" t="s">
        <v>13853</v>
      </c>
      <c r="J5482" s="38"/>
      <c r="K5482" s="38">
        <v>0</v>
      </c>
      <c r="L5482" s="38" t="s">
        <v>59</v>
      </c>
      <c r="M5482" s="38" t="s">
        <v>59</v>
      </c>
      <c r="N5482" s="38" t="s">
        <v>59</v>
      </c>
      <c r="O5482" s="38" t="s">
        <v>59</v>
      </c>
      <c r="P5482" s="38" t="s">
        <v>59</v>
      </c>
      <c r="Q5482" s="38" t="s">
        <v>2642</v>
      </c>
      <c r="R5482" s="5" t="s">
        <v>13854</v>
      </c>
      <c r="S5482" s="41" t="s">
        <v>3308</v>
      </c>
    </row>
    <row r="5483" customHeight="1" spans="1:19">
      <c r="A5483" s="38" t="s">
        <v>13855</v>
      </c>
      <c r="B5483" s="38">
        <v>910707</v>
      </c>
      <c r="C5483" s="38" t="s">
        <v>2159</v>
      </c>
      <c r="D5483" s="38" t="s">
        <v>2640</v>
      </c>
      <c r="E5483" s="38">
        <v>1</v>
      </c>
      <c r="F5483" s="38"/>
      <c r="G5483" s="38">
        <v>101</v>
      </c>
      <c r="H5483" s="39">
        <v>103000</v>
      </c>
      <c r="I5483" s="38" t="s">
        <v>13856</v>
      </c>
      <c r="J5483" s="38"/>
      <c r="K5483" s="38">
        <v>0</v>
      </c>
      <c r="L5483" s="38" t="s">
        <v>59</v>
      </c>
      <c r="M5483" s="38" t="s">
        <v>59</v>
      </c>
      <c r="N5483" s="38" t="s">
        <v>59</v>
      </c>
      <c r="O5483" s="38" t="s">
        <v>59</v>
      </c>
      <c r="P5483" s="38" t="s">
        <v>59</v>
      </c>
      <c r="Q5483" s="38" t="s">
        <v>2642</v>
      </c>
      <c r="R5483" s="5" t="s">
        <v>13857</v>
      </c>
      <c r="S5483" s="41" t="s">
        <v>3308</v>
      </c>
    </row>
    <row r="5484" customHeight="1" spans="1:19">
      <c r="A5484" s="38" t="s">
        <v>13858</v>
      </c>
      <c r="B5484" s="38">
        <v>910707</v>
      </c>
      <c r="C5484" s="38" t="s">
        <v>2161</v>
      </c>
      <c r="D5484" s="38" t="s">
        <v>2640</v>
      </c>
      <c r="E5484" s="38">
        <v>1</v>
      </c>
      <c r="F5484" s="38"/>
      <c r="G5484" s="38">
        <v>101</v>
      </c>
      <c r="H5484" s="39">
        <v>103000</v>
      </c>
      <c r="I5484" s="38" t="s">
        <v>13859</v>
      </c>
      <c r="J5484" s="38"/>
      <c r="K5484" s="38">
        <v>0</v>
      </c>
      <c r="L5484" s="38" t="s">
        <v>59</v>
      </c>
      <c r="M5484" s="38" t="s">
        <v>59</v>
      </c>
      <c r="N5484" s="38" t="s">
        <v>59</v>
      </c>
      <c r="O5484" s="38" t="s">
        <v>59</v>
      </c>
      <c r="P5484" s="38" t="s">
        <v>59</v>
      </c>
      <c r="Q5484" s="38" t="s">
        <v>2642</v>
      </c>
      <c r="R5484" s="5" t="s">
        <v>13860</v>
      </c>
      <c r="S5484" s="41" t="s">
        <v>3308</v>
      </c>
    </row>
    <row r="5485" customHeight="1" spans="1:19">
      <c r="A5485" s="38" t="s">
        <v>13861</v>
      </c>
      <c r="B5485" s="38">
        <v>910707</v>
      </c>
      <c r="C5485" s="38" t="s">
        <v>2163</v>
      </c>
      <c r="D5485" s="38" t="s">
        <v>2660</v>
      </c>
      <c r="E5485" s="38">
        <v>2</v>
      </c>
      <c r="F5485" s="38"/>
      <c r="G5485" s="38">
        <v>102</v>
      </c>
      <c r="H5485" s="39">
        <v>103000</v>
      </c>
      <c r="I5485" s="38" t="s">
        <v>13862</v>
      </c>
      <c r="J5485" s="38"/>
      <c r="K5485" s="38">
        <v>0</v>
      </c>
      <c r="L5485" s="38" t="s">
        <v>59</v>
      </c>
      <c r="M5485" s="38" t="s">
        <v>59</v>
      </c>
      <c r="N5485" s="38" t="s">
        <v>59</v>
      </c>
      <c r="O5485" s="38" t="s">
        <v>59</v>
      </c>
      <c r="P5485" s="38" t="s">
        <v>59</v>
      </c>
      <c r="Q5485" s="38" t="s">
        <v>2642</v>
      </c>
      <c r="R5485" s="5" t="s">
        <v>13863</v>
      </c>
      <c r="S5485" s="41" t="s">
        <v>3308</v>
      </c>
    </row>
    <row r="5486" customHeight="1" spans="1:19">
      <c r="A5486" s="38" t="s">
        <v>13864</v>
      </c>
      <c r="B5486" s="38">
        <v>910707</v>
      </c>
      <c r="C5486" s="38" t="s">
        <v>2165</v>
      </c>
      <c r="D5486" s="38" t="s">
        <v>2640</v>
      </c>
      <c r="E5486" s="38">
        <v>1</v>
      </c>
      <c r="F5486" s="38"/>
      <c r="G5486" s="38">
        <v>101</v>
      </c>
      <c r="H5486" s="39">
        <v>103000</v>
      </c>
      <c r="I5486" s="38" t="s">
        <v>13865</v>
      </c>
      <c r="J5486" s="38"/>
      <c r="K5486" s="38">
        <v>0</v>
      </c>
      <c r="L5486" s="38" t="s">
        <v>59</v>
      </c>
      <c r="M5486" s="38" t="s">
        <v>59</v>
      </c>
      <c r="N5486" s="38" t="s">
        <v>59</v>
      </c>
      <c r="O5486" s="38" t="s">
        <v>59</v>
      </c>
      <c r="P5486" s="38" t="s">
        <v>59</v>
      </c>
      <c r="Q5486" s="38" t="s">
        <v>2642</v>
      </c>
      <c r="R5486" s="5" t="s">
        <v>13866</v>
      </c>
      <c r="S5486" s="41" t="s">
        <v>3308</v>
      </c>
    </row>
    <row r="5487" customHeight="1" spans="1:19">
      <c r="A5487" s="38" t="s">
        <v>13867</v>
      </c>
      <c r="B5487" s="38">
        <v>910707</v>
      </c>
      <c r="C5487" s="38" t="s">
        <v>2167</v>
      </c>
      <c r="D5487" s="38" t="s">
        <v>2640</v>
      </c>
      <c r="E5487" s="38">
        <v>1</v>
      </c>
      <c r="F5487" s="38"/>
      <c r="G5487" s="38">
        <v>101</v>
      </c>
      <c r="H5487" s="39">
        <v>103000</v>
      </c>
      <c r="I5487" s="38" t="s">
        <v>13868</v>
      </c>
      <c r="J5487" s="38"/>
      <c r="K5487" s="38">
        <v>0</v>
      </c>
      <c r="L5487" s="38" t="s">
        <v>59</v>
      </c>
      <c r="M5487" s="38" t="s">
        <v>59</v>
      </c>
      <c r="N5487" s="38" t="s">
        <v>59</v>
      </c>
      <c r="O5487" s="38" t="s">
        <v>59</v>
      </c>
      <c r="P5487" s="38" t="s">
        <v>59</v>
      </c>
      <c r="Q5487" s="38" t="s">
        <v>2642</v>
      </c>
      <c r="R5487" s="5" t="s">
        <v>13869</v>
      </c>
      <c r="S5487" s="41" t="s">
        <v>3308</v>
      </c>
    </row>
    <row r="5488" customHeight="1" spans="1:19">
      <c r="A5488" s="38" t="s">
        <v>13870</v>
      </c>
      <c r="B5488" s="38">
        <v>910707</v>
      </c>
      <c r="C5488" s="38" t="s">
        <v>2169</v>
      </c>
      <c r="D5488" s="38" t="s">
        <v>2640</v>
      </c>
      <c r="E5488" s="38">
        <v>1</v>
      </c>
      <c r="F5488" s="38"/>
      <c r="G5488" s="38">
        <v>101</v>
      </c>
      <c r="H5488" s="39">
        <v>103000</v>
      </c>
      <c r="I5488" s="38" t="s">
        <v>13871</v>
      </c>
      <c r="J5488" s="38"/>
      <c r="K5488" s="38">
        <v>0</v>
      </c>
      <c r="L5488" s="38" t="s">
        <v>59</v>
      </c>
      <c r="M5488" s="38" t="s">
        <v>59</v>
      </c>
      <c r="N5488" s="38" t="s">
        <v>59</v>
      </c>
      <c r="O5488" s="38" t="s">
        <v>59</v>
      </c>
      <c r="P5488" s="38" t="s">
        <v>59</v>
      </c>
      <c r="Q5488" s="38" t="s">
        <v>2642</v>
      </c>
      <c r="R5488" s="5" t="s">
        <v>13872</v>
      </c>
      <c r="S5488" s="41" t="s">
        <v>3308</v>
      </c>
    </row>
    <row r="5489" customHeight="1" spans="1:19">
      <c r="A5489" s="38" t="s">
        <v>13873</v>
      </c>
      <c r="B5489" s="38">
        <v>910707</v>
      </c>
      <c r="C5489" s="38" t="s">
        <v>2171</v>
      </c>
      <c r="D5489" s="38" t="s">
        <v>2640</v>
      </c>
      <c r="E5489" s="38">
        <v>1</v>
      </c>
      <c r="F5489" s="38"/>
      <c r="G5489" s="38">
        <v>101</v>
      </c>
      <c r="H5489" s="39">
        <v>103000</v>
      </c>
      <c r="I5489" s="38" t="s">
        <v>13874</v>
      </c>
      <c r="J5489" s="38"/>
      <c r="K5489" s="38">
        <v>0</v>
      </c>
      <c r="L5489" s="38" t="s">
        <v>59</v>
      </c>
      <c r="M5489" s="38" t="s">
        <v>59</v>
      </c>
      <c r="N5489" s="38" t="s">
        <v>59</v>
      </c>
      <c r="O5489" s="38" t="s">
        <v>59</v>
      </c>
      <c r="P5489" s="38" t="s">
        <v>59</v>
      </c>
      <c r="Q5489" s="38" t="s">
        <v>2642</v>
      </c>
      <c r="R5489" s="5" t="s">
        <v>13875</v>
      </c>
      <c r="S5489" s="41" t="s">
        <v>3308</v>
      </c>
    </row>
    <row r="5490" customHeight="1" spans="1:19">
      <c r="A5490" s="38" t="s">
        <v>13876</v>
      </c>
      <c r="B5490" s="38">
        <v>910707</v>
      </c>
      <c r="C5490" s="38" t="s">
        <v>2173</v>
      </c>
      <c r="D5490" s="38" t="s">
        <v>2640</v>
      </c>
      <c r="E5490" s="38">
        <v>1</v>
      </c>
      <c r="F5490" s="38"/>
      <c r="G5490" s="38">
        <v>101</v>
      </c>
      <c r="H5490" s="39">
        <v>103000</v>
      </c>
      <c r="I5490" s="38" t="s">
        <v>13877</v>
      </c>
      <c r="J5490" s="38"/>
      <c r="K5490" s="38">
        <v>0</v>
      </c>
      <c r="L5490" s="38" t="s">
        <v>59</v>
      </c>
      <c r="M5490" s="38" t="s">
        <v>59</v>
      </c>
      <c r="N5490" s="38" t="s">
        <v>59</v>
      </c>
      <c r="O5490" s="38" t="s">
        <v>59</v>
      </c>
      <c r="P5490" s="38" t="s">
        <v>59</v>
      </c>
      <c r="Q5490" s="38" t="s">
        <v>2642</v>
      </c>
      <c r="R5490" s="5" t="s">
        <v>13878</v>
      </c>
      <c r="S5490" s="41" t="s">
        <v>3308</v>
      </c>
    </row>
    <row r="5491" customHeight="1" spans="1:19">
      <c r="A5491" s="38" t="s">
        <v>13879</v>
      </c>
      <c r="B5491" s="38">
        <v>910707</v>
      </c>
      <c r="C5491" s="38" t="s">
        <v>2175</v>
      </c>
      <c r="D5491" s="38" t="s">
        <v>2640</v>
      </c>
      <c r="E5491" s="38">
        <v>1</v>
      </c>
      <c r="F5491" s="38"/>
      <c r="G5491" s="38">
        <v>101</v>
      </c>
      <c r="H5491" s="39">
        <v>103000</v>
      </c>
      <c r="I5491" s="38" t="s">
        <v>13880</v>
      </c>
      <c r="J5491" s="38"/>
      <c r="K5491" s="38">
        <v>0</v>
      </c>
      <c r="L5491" s="38" t="s">
        <v>59</v>
      </c>
      <c r="M5491" s="38" t="s">
        <v>59</v>
      </c>
      <c r="N5491" s="38" t="s">
        <v>59</v>
      </c>
      <c r="O5491" s="38" t="s">
        <v>59</v>
      </c>
      <c r="P5491" s="38" t="s">
        <v>59</v>
      </c>
      <c r="Q5491" s="38" t="s">
        <v>2642</v>
      </c>
      <c r="R5491" s="5" t="s">
        <v>13881</v>
      </c>
      <c r="S5491" s="41" t="s">
        <v>3308</v>
      </c>
    </row>
    <row r="5492" customHeight="1" spans="1:19">
      <c r="A5492" s="38" t="s">
        <v>13882</v>
      </c>
      <c r="B5492" s="38">
        <v>910707</v>
      </c>
      <c r="C5492" s="38" t="s">
        <v>2177</v>
      </c>
      <c r="D5492" s="38" t="s">
        <v>2640</v>
      </c>
      <c r="E5492" s="38">
        <v>1</v>
      </c>
      <c r="F5492" s="38"/>
      <c r="G5492" s="38">
        <v>101</v>
      </c>
      <c r="H5492" s="39">
        <v>103000</v>
      </c>
      <c r="I5492" s="38" t="s">
        <v>13883</v>
      </c>
      <c r="J5492" s="38"/>
      <c r="K5492" s="38">
        <v>0</v>
      </c>
      <c r="L5492" s="38" t="s">
        <v>59</v>
      </c>
      <c r="M5492" s="38" t="s">
        <v>59</v>
      </c>
      <c r="N5492" s="38" t="s">
        <v>59</v>
      </c>
      <c r="O5492" s="38" t="s">
        <v>59</v>
      </c>
      <c r="P5492" s="38" t="s">
        <v>59</v>
      </c>
      <c r="Q5492" s="38" t="s">
        <v>2642</v>
      </c>
      <c r="R5492" s="5" t="s">
        <v>13884</v>
      </c>
      <c r="S5492" s="41" t="s">
        <v>3308</v>
      </c>
    </row>
    <row r="5493" customHeight="1" spans="1:19">
      <c r="A5493" s="38" t="s">
        <v>13885</v>
      </c>
      <c r="B5493" s="38">
        <v>910707</v>
      </c>
      <c r="C5493" s="38" t="s">
        <v>2179</v>
      </c>
      <c r="D5493" s="38" t="s">
        <v>2640</v>
      </c>
      <c r="E5493" s="38">
        <v>1</v>
      </c>
      <c r="F5493" s="38"/>
      <c r="G5493" s="38">
        <v>101</v>
      </c>
      <c r="H5493" s="39">
        <v>103000</v>
      </c>
      <c r="I5493" s="38" t="s">
        <v>13886</v>
      </c>
      <c r="J5493" s="38"/>
      <c r="K5493" s="38">
        <v>0</v>
      </c>
      <c r="L5493" s="38" t="s">
        <v>59</v>
      </c>
      <c r="M5493" s="38" t="s">
        <v>59</v>
      </c>
      <c r="N5493" s="38" t="s">
        <v>59</v>
      </c>
      <c r="O5493" s="38" t="s">
        <v>59</v>
      </c>
      <c r="P5493" s="38" t="s">
        <v>59</v>
      </c>
      <c r="Q5493" s="38" t="s">
        <v>2642</v>
      </c>
      <c r="R5493" s="5" t="s">
        <v>13887</v>
      </c>
      <c r="S5493" s="41" t="s">
        <v>3308</v>
      </c>
    </row>
    <row r="5494" customHeight="1" spans="1:19">
      <c r="A5494" s="38" t="s">
        <v>13888</v>
      </c>
      <c r="B5494" s="38">
        <v>910707</v>
      </c>
      <c r="C5494" s="38" t="s">
        <v>2181</v>
      </c>
      <c r="D5494" s="38" t="s">
        <v>2640</v>
      </c>
      <c r="E5494" s="38">
        <v>1</v>
      </c>
      <c r="F5494" s="38"/>
      <c r="G5494" s="38">
        <v>101</v>
      </c>
      <c r="H5494" s="39">
        <v>103000</v>
      </c>
      <c r="I5494" s="38" t="s">
        <v>13889</v>
      </c>
      <c r="J5494" s="38"/>
      <c r="K5494" s="38">
        <v>0</v>
      </c>
      <c r="L5494" s="38" t="s">
        <v>59</v>
      </c>
      <c r="M5494" s="38" t="s">
        <v>59</v>
      </c>
      <c r="N5494" s="38" t="s">
        <v>59</v>
      </c>
      <c r="O5494" s="38" t="s">
        <v>59</v>
      </c>
      <c r="P5494" s="38" t="s">
        <v>59</v>
      </c>
      <c r="Q5494" s="38" t="s">
        <v>2642</v>
      </c>
      <c r="R5494" s="5" t="s">
        <v>13890</v>
      </c>
      <c r="S5494" s="41" t="s">
        <v>3308</v>
      </c>
    </row>
    <row r="5495" customHeight="1" spans="1:19">
      <c r="A5495" s="38" t="s">
        <v>13891</v>
      </c>
      <c r="B5495" s="38">
        <v>910707</v>
      </c>
      <c r="C5495" s="38" t="s">
        <v>2183</v>
      </c>
      <c r="D5495" s="38" t="s">
        <v>2660</v>
      </c>
      <c r="E5495" s="38">
        <v>2</v>
      </c>
      <c r="F5495" s="38"/>
      <c r="G5495" s="38">
        <v>102</v>
      </c>
      <c r="H5495" s="39">
        <v>103000</v>
      </c>
      <c r="I5495" s="38" t="s">
        <v>13892</v>
      </c>
      <c r="J5495" s="38"/>
      <c r="K5495" s="38">
        <v>0</v>
      </c>
      <c r="L5495" s="38" t="s">
        <v>59</v>
      </c>
      <c r="M5495" s="38" t="s">
        <v>59</v>
      </c>
      <c r="N5495" s="38" t="s">
        <v>59</v>
      </c>
      <c r="O5495" s="38" t="s">
        <v>59</v>
      </c>
      <c r="P5495" s="38" t="s">
        <v>59</v>
      </c>
      <c r="Q5495" s="38" t="s">
        <v>2642</v>
      </c>
      <c r="R5495" s="5" t="s">
        <v>13893</v>
      </c>
      <c r="S5495" s="41" t="s">
        <v>3308</v>
      </c>
    </row>
    <row r="5496" customHeight="1" spans="1:19">
      <c r="A5496" s="38" t="s">
        <v>13894</v>
      </c>
      <c r="B5496" s="38">
        <v>910707</v>
      </c>
      <c r="C5496" s="38" t="s">
        <v>2185</v>
      </c>
      <c r="D5496" s="38" t="s">
        <v>2640</v>
      </c>
      <c r="E5496" s="38">
        <v>1</v>
      </c>
      <c r="F5496" s="38"/>
      <c r="G5496" s="38">
        <v>101</v>
      </c>
      <c r="H5496" s="39">
        <v>103000</v>
      </c>
      <c r="I5496" s="38" t="s">
        <v>13895</v>
      </c>
      <c r="J5496" s="38"/>
      <c r="K5496" s="38">
        <v>0</v>
      </c>
      <c r="L5496" s="38" t="s">
        <v>59</v>
      </c>
      <c r="M5496" s="38" t="s">
        <v>59</v>
      </c>
      <c r="N5496" s="38" t="s">
        <v>59</v>
      </c>
      <c r="O5496" s="38" t="s">
        <v>59</v>
      </c>
      <c r="P5496" s="38" t="s">
        <v>59</v>
      </c>
      <c r="Q5496" s="38" t="s">
        <v>2642</v>
      </c>
      <c r="R5496" s="5" t="s">
        <v>13896</v>
      </c>
      <c r="S5496" s="41" t="s">
        <v>3308</v>
      </c>
    </row>
    <row r="5497" customHeight="1" spans="1:19">
      <c r="A5497" s="38" t="s">
        <v>13897</v>
      </c>
      <c r="B5497" s="38">
        <v>910707</v>
      </c>
      <c r="C5497" s="38" t="s">
        <v>2187</v>
      </c>
      <c r="D5497" s="38" t="s">
        <v>2640</v>
      </c>
      <c r="E5497" s="38">
        <v>1</v>
      </c>
      <c r="F5497" s="38"/>
      <c r="G5497" s="38">
        <v>101</v>
      </c>
      <c r="H5497" s="39">
        <v>103000</v>
      </c>
      <c r="I5497" s="38" t="s">
        <v>13898</v>
      </c>
      <c r="J5497" s="38"/>
      <c r="K5497" s="38">
        <v>0</v>
      </c>
      <c r="L5497" s="38" t="s">
        <v>59</v>
      </c>
      <c r="M5497" s="38" t="s">
        <v>59</v>
      </c>
      <c r="N5497" s="38" t="s">
        <v>59</v>
      </c>
      <c r="O5497" s="38" t="s">
        <v>59</v>
      </c>
      <c r="P5497" s="38" t="s">
        <v>59</v>
      </c>
      <c r="Q5497" s="38" t="s">
        <v>2642</v>
      </c>
      <c r="R5497" s="5" t="s">
        <v>13899</v>
      </c>
      <c r="S5497" s="41" t="s">
        <v>3308</v>
      </c>
    </row>
    <row r="5498" customHeight="1" spans="1:19">
      <c r="A5498" s="38" t="s">
        <v>13900</v>
      </c>
      <c r="B5498" s="38">
        <v>910707</v>
      </c>
      <c r="C5498" s="38" t="s">
        <v>2189</v>
      </c>
      <c r="D5498" s="38" t="s">
        <v>2640</v>
      </c>
      <c r="E5498" s="38">
        <v>1</v>
      </c>
      <c r="F5498" s="38"/>
      <c r="G5498" s="38">
        <v>101</v>
      </c>
      <c r="H5498" s="39">
        <v>103000</v>
      </c>
      <c r="I5498" s="38" t="s">
        <v>13901</v>
      </c>
      <c r="J5498" s="38"/>
      <c r="K5498" s="38">
        <v>0</v>
      </c>
      <c r="L5498" s="38" t="s">
        <v>59</v>
      </c>
      <c r="M5498" s="38" t="s">
        <v>59</v>
      </c>
      <c r="N5498" s="38" t="s">
        <v>59</v>
      </c>
      <c r="O5498" s="38" t="s">
        <v>59</v>
      </c>
      <c r="P5498" s="38" t="s">
        <v>59</v>
      </c>
      <c r="Q5498" s="38" t="s">
        <v>2642</v>
      </c>
      <c r="R5498" s="5" t="s">
        <v>13902</v>
      </c>
      <c r="S5498" s="41" t="s">
        <v>3308</v>
      </c>
    </row>
    <row r="5499" customHeight="1" spans="1:19">
      <c r="A5499" s="38" t="s">
        <v>13903</v>
      </c>
      <c r="B5499" s="38">
        <v>910707</v>
      </c>
      <c r="C5499" s="38" t="s">
        <v>2191</v>
      </c>
      <c r="D5499" s="38" t="s">
        <v>2640</v>
      </c>
      <c r="E5499" s="38">
        <v>1</v>
      </c>
      <c r="F5499" s="38"/>
      <c r="G5499" s="38">
        <v>101</v>
      </c>
      <c r="H5499" s="39">
        <v>103000</v>
      </c>
      <c r="I5499" s="38" t="s">
        <v>13904</v>
      </c>
      <c r="J5499" s="38"/>
      <c r="K5499" s="38">
        <v>0</v>
      </c>
      <c r="L5499" s="38" t="s">
        <v>59</v>
      </c>
      <c r="M5499" s="38" t="s">
        <v>59</v>
      </c>
      <c r="N5499" s="38" t="s">
        <v>59</v>
      </c>
      <c r="O5499" s="38" t="s">
        <v>59</v>
      </c>
      <c r="P5499" s="38" t="s">
        <v>59</v>
      </c>
      <c r="Q5499" s="38" t="s">
        <v>2642</v>
      </c>
      <c r="R5499" s="5" t="s">
        <v>13905</v>
      </c>
      <c r="S5499" s="41" t="s">
        <v>3308</v>
      </c>
    </row>
    <row r="5500" customHeight="1" spans="1:19">
      <c r="A5500" s="38" t="s">
        <v>13906</v>
      </c>
      <c r="B5500" s="38">
        <v>910707</v>
      </c>
      <c r="C5500" s="38" t="s">
        <v>2193</v>
      </c>
      <c r="D5500" s="38" t="s">
        <v>2640</v>
      </c>
      <c r="E5500" s="38">
        <v>1</v>
      </c>
      <c r="F5500" s="38"/>
      <c r="G5500" s="38">
        <v>101</v>
      </c>
      <c r="H5500" s="39">
        <v>103000</v>
      </c>
      <c r="I5500" s="38" t="s">
        <v>13907</v>
      </c>
      <c r="J5500" s="38"/>
      <c r="K5500" s="38">
        <v>0</v>
      </c>
      <c r="L5500" s="38" t="s">
        <v>59</v>
      </c>
      <c r="M5500" s="38" t="s">
        <v>59</v>
      </c>
      <c r="N5500" s="38" t="s">
        <v>59</v>
      </c>
      <c r="O5500" s="38" t="s">
        <v>59</v>
      </c>
      <c r="P5500" s="38" t="s">
        <v>59</v>
      </c>
      <c r="Q5500" s="38" t="s">
        <v>2642</v>
      </c>
      <c r="R5500" s="5" t="s">
        <v>13908</v>
      </c>
      <c r="S5500" s="41" t="s">
        <v>3308</v>
      </c>
    </row>
    <row r="5501" customHeight="1" spans="1:19">
      <c r="A5501" s="38" t="s">
        <v>13909</v>
      </c>
      <c r="B5501" s="38">
        <v>910707</v>
      </c>
      <c r="C5501" s="38" t="s">
        <v>2195</v>
      </c>
      <c r="D5501" s="38" t="s">
        <v>2640</v>
      </c>
      <c r="E5501" s="38">
        <v>1</v>
      </c>
      <c r="F5501" s="38"/>
      <c r="G5501" s="38">
        <v>101</v>
      </c>
      <c r="H5501" s="39">
        <v>103000</v>
      </c>
      <c r="I5501" s="38" t="s">
        <v>13910</v>
      </c>
      <c r="J5501" s="38"/>
      <c r="K5501" s="38">
        <v>0</v>
      </c>
      <c r="L5501" s="38" t="s">
        <v>59</v>
      </c>
      <c r="M5501" s="38" t="s">
        <v>59</v>
      </c>
      <c r="N5501" s="38" t="s">
        <v>59</v>
      </c>
      <c r="O5501" s="38" t="s">
        <v>59</v>
      </c>
      <c r="P5501" s="38" t="s">
        <v>59</v>
      </c>
      <c r="Q5501" s="38" t="s">
        <v>2642</v>
      </c>
      <c r="R5501" s="5" t="s">
        <v>13911</v>
      </c>
      <c r="S5501" s="41" t="s">
        <v>3308</v>
      </c>
    </row>
    <row r="5502" customHeight="1" spans="1:19">
      <c r="A5502" s="38" t="s">
        <v>13912</v>
      </c>
      <c r="B5502" s="38">
        <v>910707</v>
      </c>
      <c r="C5502" s="38" t="s">
        <v>2197</v>
      </c>
      <c r="D5502" s="38" t="s">
        <v>2640</v>
      </c>
      <c r="E5502" s="38">
        <v>1</v>
      </c>
      <c r="F5502" s="38"/>
      <c r="G5502" s="38">
        <v>101</v>
      </c>
      <c r="H5502" s="39">
        <v>103000</v>
      </c>
      <c r="I5502" s="38" t="s">
        <v>13913</v>
      </c>
      <c r="J5502" s="38"/>
      <c r="K5502" s="38">
        <v>0</v>
      </c>
      <c r="L5502" s="38" t="s">
        <v>59</v>
      </c>
      <c r="M5502" s="38" t="s">
        <v>59</v>
      </c>
      <c r="N5502" s="38" t="s">
        <v>59</v>
      </c>
      <c r="O5502" s="38" t="s">
        <v>59</v>
      </c>
      <c r="P5502" s="38" t="s">
        <v>59</v>
      </c>
      <c r="Q5502" s="38" t="s">
        <v>2642</v>
      </c>
      <c r="R5502" s="5" t="s">
        <v>13914</v>
      </c>
      <c r="S5502" s="41" t="s">
        <v>3308</v>
      </c>
    </row>
    <row r="5503" customHeight="1" spans="1:19">
      <c r="A5503" s="38" t="s">
        <v>13915</v>
      </c>
      <c r="B5503" s="38">
        <v>910707</v>
      </c>
      <c r="C5503" s="38" t="s">
        <v>2199</v>
      </c>
      <c r="D5503" s="38" t="s">
        <v>2640</v>
      </c>
      <c r="E5503" s="38">
        <v>1</v>
      </c>
      <c r="F5503" s="38"/>
      <c r="G5503" s="38">
        <v>101</v>
      </c>
      <c r="H5503" s="39">
        <v>103000</v>
      </c>
      <c r="I5503" s="38" t="s">
        <v>13916</v>
      </c>
      <c r="J5503" s="38"/>
      <c r="K5503" s="38">
        <v>0</v>
      </c>
      <c r="L5503" s="38" t="s">
        <v>59</v>
      </c>
      <c r="M5503" s="38" t="s">
        <v>59</v>
      </c>
      <c r="N5503" s="38" t="s">
        <v>59</v>
      </c>
      <c r="O5503" s="38" t="s">
        <v>59</v>
      </c>
      <c r="P5503" s="38" t="s">
        <v>59</v>
      </c>
      <c r="Q5503" s="38" t="s">
        <v>2642</v>
      </c>
      <c r="R5503" s="5" t="s">
        <v>13917</v>
      </c>
      <c r="S5503" s="41" t="s">
        <v>3308</v>
      </c>
    </row>
    <row r="5504" customHeight="1" spans="1:19">
      <c r="A5504" s="38" t="s">
        <v>13918</v>
      </c>
      <c r="B5504" s="38">
        <v>910707</v>
      </c>
      <c r="C5504" s="38" t="s">
        <v>2201</v>
      </c>
      <c r="D5504" s="38" t="s">
        <v>2640</v>
      </c>
      <c r="E5504" s="38">
        <v>1</v>
      </c>
      <c r="F5504" s="38"/>
      <c r="G5504" s="38">
        <v>101</v>
      </c>
      <c r="H5504" s="39">
        <v>103000</v>
      </c>
      <c r="I5504" s="38" t="s">
        <v>13919</v>
      </c>
      <c r="J5504" s="38"/>
      <c r="K5504" s="38">
        <v>0</v>
      </c>
      <c r="L5504" s="38" t="s">
        <v>59</v>
      </c>
      <c r="M5504" s="38" t="s">
        <v>59</v>
      </c>
      <c r="N5504" s="38" t="s">
        <v>59</v>
      </c>
      <c r="O5504" s="38" t="s">
        <v>59</v>
      </c>
      <c r="P5504" s="38" t="s">
        <v>59</v>
      </c>
      <c r="Q5504" s="38" t="s">
        <v>2642</v>
      </c>
      <c r="R5504" s="5" t="s">
        <v>13920</v>
      </c>
      <c r="S5504" s="41" t="s">
        <v>3308</v>
      </c>
    </row>
    <row r="5505" customHeight="1" spans="1:19">
      <c r="A5505" s="38" t="s">
        <v>13921</v>
      </c>
      <c r="B5505" s="38">
        <v>910707</v>
      </c>
      <c r="C5505" s="38" t="s">
        <v>2203</v>
      </c>
      <c r="D5505" s="38" t="s">
        <v>2660</v>
      </c>
      <c r="E5505" s="38">
        <v>2</v>
      </c>
      <c r="F5505" s="38"/>
      <c r="G5505" s="38">
        <v>102</v>
      </c>
      <c r="H5505" s="39">
        <v>103000</v>
      </c>
      <c r="I5505" s="38" t="s">
        <v>13922</v>
      </c>
      <c r="J5505" s="38"/>
      <c r="K5505" s="38">
        <v>0</v>
      </c>
      <c r="L5505" s="38" t="s">
        <v>59</v>
      </c>
      <c r="M5505" s="38" t="s">
        <v>59</v>
      </c>
      <c r="N5505" s="38" t="s">
        <v>59</v>
      </c>
      <c r="O5505" s="38" t="s">
        <v>59</v>
      </c>
      <c r="P5505" s="38" t="s">
        <v>59</v>
      </c>
      <c r="Q5505" s="38" t="s">
        <v>2642</v>
      </c>
      <c r="R5505" s="5" t="s">
        <v>13923</v>
      </c>
      <c r="S5505" s="41" t="s">
        <v>3308</v>
      </c>
    </row>
    <row r="5506" customHeight="1" spans="1:19">
      <c r="A5506" s="38" t="s">
        <v>13924</v>
      </c>
      <c r="B5506" s="38">
        <v>910707</v>
      </c>
      <c r="C5506" s="38" t="s">
        <v>2206</v>
      </c>
      <c r="D5506" s="38" t="s">
        <v>2640</v>
      </c>
      <c r="E5506" s="38">
        <v>1</v>
      </c>
      <c r="F5506" s="38"/>
      <c r="G5506" s="38">
        <v>101</v>
      </c>
      <c r="H5506" s="39">
        <v>103000</v>
      </c>
      <c r="I5506" s="38" t="s">
        <v>13925</v>
      </c>
      <c r="J5506" s="38"/>
      <c r="K5506" s="38">
        <v>0</v>
      </c>
      <c r="L5506" s="38" t="s">
        <v>59</v>
      </c>
      <c r="M5506" s="38" t="s">
        <v>59</v>
      </c>
      <c r="N5506" s="38" t="s">
        <v>59</v>
      </c>
      <c r="O5506" s="38" t="s">
        <v>59</v>
      </c>
      <c r="P5506" s="38" t="s">
        <v>59</v>
      </c>
      <c r="Q5506" s="38" t="s">
        <v>2642</v>
      </c>
      <c r="R5506" s="5" t="s">
        <v>13926</v>
      </c>
      <c r="S5506" s="41" t="s">
        <v>3308</v>
      </c>
    </row>
    <row r="5507" customHeight="1" spans="1:19">
      <c r="A5507" s="38" t="s">
        <v>13927</v>
      </c>
      <c r="B5507" s="38">
        <v>910707</v>
      </c>
      <c r="C5507" s="38" t="s">
        <v>2208</v>
      </c>
      <c r="D5507" s="38" t="s">
        <v>2640</v>
      </c>
      <c r="E5507" s="38">
        <v>1</v>
      </c>
      <c r="F5507" s="38"/>
      <c r="G5507" s="38">
        <v>101</v>
      </c>
      <c r="H5507" s="39">
        <v>103000</v>
      </c>
      <c r="I5507" s="38" t="s">
        <v>13928</v>
      </c>
      <c r="J5507" s="38"/>
      <c r="K5507" s="38">
        <v>0</v>
      </c>
      <c r="L5507" s="38" t="s">
        <v>59</v>
      </c>
      <c r="M5507" s="38" t="s">
        <v>59</v>
      </c>
      <c r="N5507" s="38" t="s">
        <v>59</v>
      </c>
      <c r="O5507" s="38" t="s">
        <v>59</v>
      </c>
      <c r="P5507" s="38" t="s">
        <v>59</v>
      </c>
      <c r="Q5507" s="38" t="s">
        <v>2642</v>
      </c>
      <c r="R5507" s="5" t="s">
        <v>13929</v>
      </c>
      <c r="S5507" s="41" t="s">
        <v>3308</v>
      </c>
    </row>
    <row r="5508" customHeight="1" spans="1:19">
      <c r="A5508" s="38" t="s">
        <v>13930</v>
      </c>
      <c r="B5508" s="38">
        <v>910707</v>
      </c>
      <c r="C5508" s="38" t="s">
        <v>2210</v>
      </c>
      <c r="D5508" s="38" t="s">
        <v>2640</v>
      </c>
      <c r="E5508" s="38">
        <v>1</v>
      </c>
      <c r="F5508" s="38"/>
      <c r="G5508" s="38">
        <v>101</v>
      </c>
      <c r="H5508" s="39">
        <v>103000</v>
      </c>
      <c r="I5508" s="38" t="s">
        <v>13931</v>
      </c>
      <c r="J5508" s="38"/>
      <c r="K5508" s="38">
        <v>0</v>
      </c>
      <c r="L5508" s="38" t="s">
        <v>59</v>
      </c>
      <c r="M5508" s="38" t="s">
        <v>59</v>
      </c>
      <c r="N5508" s="38" t="s">
        <v>59</v>
      </c>
      <c r="O5508" s="38" t="s">
        <v>59</v>
      </c>
      <c r="P5508" s="38" t="s">
        <v>59</v>
      </c>
      <c r="Q5508" s="38" t="s">
        <v>2642</v>
      </c>
      <c r="R5508" s="5" t="s">
        <v>13932</v>
      </c>
      <c r="S5508" s="41" t="s">
        <v>3308</v>
      </c>
    </row>
    <row r="5509" customHeight="1" spans="1:19">
      <c r="A5509" s="38" t="s">
        <v>13933</v>
      </c>
      <c r="B5509" s="38">
        <v>910707</v>
      </c>
      <c r="C5509" s="38" t="s">
        <v>2212</v>
      </c>
      <c r="D5509" s="38" t="s">
        <v>2640</v>
      </c>
      <c r="E5509" s="38">
        <v>1</v>
      </c>
      <c r="F5509" s="38"/>
      <c r="G5509" s="38">
        <v>101</v>
      </c>
      <c r="H5509" s="39">
        <v>103000</v>
      </c>
      <c r="I5509" s="38" t="s">
        <v>13934</v>
      </c>
      <c r="J5509" s="38"/>
      <c r="K5509" s="38">
        <v>0</v>
      </c>
      <c r="L5509" s="38" t="s">
        <v>59</v>
      </c>
      <c r="M5509" s="38" t="s">
        <v>59</v>
      </c>
      <c r="N5509" s="38" t="s">
        <v>59</v>
      </c>
      <c r="O5509" s="38" t="s">
        <v>59</v>
      </c>
      <c r="P5509" s="38" t="s">
        <v>59</v>
      </c>
      <c r="Q5509" s="38" t="s">
        <v>2642</v>
      </c>
      <c r="R5509" s="5" t="s">
        <v>13935</v>
      </c>
      <c r="S5509" s="41" t="s">
        <v>3308</v>
      </c>
    </row>
    <row r="5510" customHeight="1" spans="1:19">
      <c r="A5510" s="38" t="s">
        <v>13936</v>
      </c>
      <c r="B5510" s="38">
        <v>910707</v>
      </c>
      <c r="C5510" s="38" t="s">
        <v>2214</v>
      </c>
      <c r="D5510" s="38" t="s">
        <v>2640</v>
      </c>
      <c r="E5510" s="38">
        <v>1</v>
      </c>
      <c r="F5510" s="38"/>
      <c r="G5510" s="38">
        <v>101</v>
      </c>
      <c r="H5510" s="39">
        <v>103000</v>
      </c>
      <c r="I5510" s="38" t="s">
        <v>13937</v>
      </c>
      <c r="J5510" s="38"/>
      <c r="K5510" s="38">
        <v>0</v>
      </c>
      <c r="L5510" s="38" t="s">
        <v>59</v>
      </c>
      <c r="M5510" s="38" t="s">
        <v>59</v>
      </c>
      <c r="N5510" s="38" t="s">
        <v>59</v>
      </c>
      <c r="O5510" s="38" t="s">
        <v>59</v>
      </c>
      <c r="P5510" s="38" t="s">
        <v>59</v>
      </c>
      <c r="Q5510" s="38" t="s">
        <v>2642</v>
      </c>
      <c r="R5510" s="5" t="s">
        <v>13938</v>
      </c>
      <c r="S5510" s="41" t="s">
        <v>3308</v>
      </c>
    </row>
    <row r="5511" customHeight="1" spans="1:19">
      <c r="A5511" s="38" t="s">
        <v>13939</v>
      </c>
      <c r="B5511" s="38">
        <v>910707</v>
      </c>
      <c r="C5511" s="38" t="s">
        <v>2216</v>
      </c>
      <c r="D5511" s="38" t="s">
        <v>2640</v>
      </c>
      <c r="E5511" s="38">
        <v>1</v>
      </c>
      <c r="F5511" s="38"/>
      <c r="G5511" s="38">
        <v>101</v>
      </c>
      <c r="H5511" s="39">
        <v>103000</v>
      </c>
      <c r="I5511" s="38" t="s">
        <v>13940</v>
      </c>
      <c r="J5511" s="38"/>
      <c r="K5511" s="38">
        <v>0</v>
      </c>
      <c r="L5511" s="38" t="s">
        <v>59</v>
      </c>
      <c r="M5511" s="38" t="s">
        <v>59</v>
      </c>
      <c r="N5511" s="38" t="s">
        <v>59</v>
      </c>
      <c r="O5511" s="38" t="s">
        <v>59</v>
      </c>
      <c r="P5511" s="38" t="s">
        <v>59</v>
      </c>
      <c r="Q5511" s="38" t="s">
        <v>2642</v>
      </c>
      <c r="R5511" s="5" t="s">
        <v>13941</v>
      </c>
      <c r="S5511" s="41" t="s">
        <v>3308</v>
      </c>
    </row>
    <row r="5512" customHeight="1" spans="1:19">
      <c r="A5512" s="38" t="s">
        <v>13942</v>
      </c>
      <c r="B5512" s="38">
        <v>910707</v>
      </c>
      <c r="C5512" s="38" t="s">
        <v>2218</v>
      </c>
      <c r="D5512" s="38" t="s">
        <v>2640</v>
      </c>
      <c r="E5512" s="38">
        <v>1</v>
      </c>
      <c r="F5512" s="38"/>
      <c r="G5512" s="38">
        <v>101</v>
      </c>
      <c r="H5512" s="39">
        <v>103000</v>
      </c>
      <c r="I5512" s="38" t="s">
        <v>13943</v>
      </c>
      <c r="J5512" s="38"/>
      <c r="K5512" s="38">
        <v>0</v>
      </c>
      <c r="L5512" s="38" t="s">
        <v>59</v>
      </c>
      <c r="M5512" s="38" t="s">
        <v>59</v>
      </c>
      <c r="N5512" s="38" t="s">
        <v>59</v>
      </c>
      <c r="O5512" s="38" t="s">
        <v>59</v>
      </c>
      <c r="P5512" s="38" t="s">
        <v>59</v>
      </c>
      <c r="Q5512" s="38" t="s">
        <v>2642</v>
      </c>
      <c r="R5512" s="5" t="s">
        <v>13944</v>
      </c>
      <c r="S5512" s="41" t="s">
        <v>3308</v>
      </c>
    </row>
    <row r="5513" customHeight="1" spans="1:19">
      <c r="A5513" s="38" t="s">
        <v>13945</v>
      </c>
      <c r="B5513" s="38">
        <v>910707</v>
      </c>
      <c r="C5513" s="38" t="s">
        <v>2220</v>
      </c>
      <c r="D5513" s="38" t="s">
        <v>2640</v>
      </c>
      <c r="E5513" s="38">
        <v>1</v>
      </c>
      <c r="F5513" s="38"/>
      <c r="G5513" s="38">
        <v>101</v>
      </c>
      <c r="H5513" s="39">
        <v>103000</v>
      </c>
      <c r="I5513" s="38" t="s">
        <v>13946</v>
      </c>
      <c r="J5513" s="38"/>
      <c r="K5513" s="38">
        <v>0</v>
      </c>
      <c r="L5513" s="38" t="s">
        <v>59</v>
      </c>
      <c r="M5513" s="38" t="s">
        <v>59</v>
      </c>
      <c r="N5513" s="38" t="s">
        <v>59</v>
      </c>
      <c r="O5513" s="38" t="s">
        <v>59</v>
      </c>
      <c r="P5513" s="38" t="s">
        <v>59</v>
      </c>
      <c r="Q5513" s="38" t="s">
        <v>2642</v>
      </c>
      <c r="R5513" s="5" t="s">
        <v>13947</v>
      </c>
      <c r="S5513" s="41" t="s">
        <v>3308</v>
      </c>
    </row>
    <row r="5514" customHeight="1" spans="1:19">
      <c r="A5514" s="38" t="s">
        <v>13948</v>
      </c>
      <c r="B5514" s="38">
        <v>910707</v>
      </c>
      <c r="C5514" s="38" t="s">
        <v>2222</v>
      </c>
      <c r="D5514" s="38" t="s">
        <v>2640</v>
      </c>
      <c r="E5514" s="38">
        <v>1</v>
      </c>
      <c r="F5514" s="38"/>
      <c r="G5514" s="38">
        <v>101</v>
      </c>
      <c r="H5514" s="39">
        <v>103000</v>
      </c>
      <c r="I5514" s="38" t="s">
        <v>13949</v>
      </c>
      <c r="J5514" s="38"/>
      <c r="K5514" s="38">
        <v>0</v>
      </c>
      <c r="L5514" s="38" t="s">
        <v>59</v>
      </c>
      <c r="M5514" s="38" t="s">
        <v>59</v>
      </c>
      <c r="N5514" s="38" t="s">
        <v>59</v>
      </c>
      <c r="O5514" s="38" t="s">
        <v>59</v>
      </c>
      <c r="P5514" s="38" t="s">
        <v>59</v>
      </c>
      <c r="Q5514" s="38" t="s">
        <v>2642</v>
      </c>
      <c r="R5514" s="5" t="s">
        <v>13950</v>
      </c>
      <c r="S5514" s="41" t="s">
        <v>3308</v>
      </c>
    </row>
    <row r="5515" customHeight="1" spans="1:19">
      <c r="A5515" s="38" t="s">
        <v>13951</v>
      </c>
      <c r="B5515" s="38">
        <v>910707</v>
      </c>
      <c r="C5515" s="38" t="s">
        <v>2224</v>
      </c>
      <c r="D5515" s="38" t="s">
        <v>2660</v>
      </c>
      <c r="E5515" s="38">
        <v>2</v>
      </c>
      <c r="F5515" s="38"/>
      <c r="G5515" s="38">
        <v>102</v>
      </c>
      <c r="H5515" s="39">
        <v>103000</v>
      </c>
      <c r="I5515" s="38" t="s">
        <v>13952</v>
      </c>
      <c r="J5515" s="38"/>
      <c r="K5515" s="38">
        <v>0</v>
      </c>
      <c r="L5515" s="38" t="s">
        <v>59</v>
      </c>
      <c r="M5515" s="38" t="s">
        <v>59</v>
      </c>
      <c r="N5515" s="38" t="s">
        <v>59</v>
      </c>
      <c r="O5515" s="38" t="s">
        <v>59</v>
      </c>
      <c r="P5515" s="38" t="s">
        <v>59</v>
      </c>
      <c r="Q5515" s="38" t="s">
        <v>2642</v>
      </c>
      <c r="R5515" s="5" t="s">
        <v>13953</v>
      </c>
      <c r="S5515" s="41" t="s">
        <v>3308</v>
      </c>
    </row>
    <row r="5516" customHeight="1" spans="1:19">
      <c r="A5516" s="38" t="s">
        <v>13954</v>
      </c>
      <c r="B5516" s="38">
        <v>910707</v>
      </c>
      <c r="C5516" s="38" t="s">
        <v>2226</v>
      </c>
      <c r="D5516" s="38" t="s">
        <v>2640</v>
      </c>
      <c r="E5516" s="38">
        <v>1</v>
      </c>
      <c r="F5516" s="38"/>
      <c r="G5516" s="38">
        <v>101</v>
      </c>
      <c r="H5516" s="39">
        <v>103000</v>
      </c>
      <c r="I5516" s="38" t="s">
        <v>13955</v>
      </c>
      <c r="J5516" s="38"/>
      <c r="K5516" s="38">
        <v>0</v>
      </c>
      <c r="L5516" s="38" t="s">
        <v>59</v>
      </c>
      <c r="M5516" s="38" t="s">
        <v>59</v>
      </c>
      <c r="N5516" s="38" t="s">
        <v>59</v>
      </c>
      <c r="O5516" s="38" t="s">
        <v>59</v>
      </c>
      <c r="P5516" s="38" t="s">
        <v>59</v>
      </c>
      <c r="Q5516" s="38" t="s">
        <v>2642</v>
      </c>
      <c r="R5516" s="5" t="s">
        <v>13956</v>
      </c>
      <c r="S5516" s="41" t="s">
        <v>3308</v>
      </c>
    </row>
    <row r="5517" customHeight="1" spans="1:19">
      <c r="A5517" s="38" t="s">
        <v>13957</v>
      </c>
      <c r="B5517" s="38">
        <v>910707</v>
      </c>
      <c r="C5517" s="38" t="s">
        <v>2228</v>
      </c>
      <c r="D5517" s="38" t="s">
        <v>2640</v>
      </c>
      <c r="E5517" s="38">
        <v>1</v>
      </c>
      <c r="F5517" s="38"/>
      <c r="G5517" s="38">
        <v>101</v>
      </c>
      <c r="H5517" s="39">
        <v>103000</v>
      </c>
      <c r="I5517" s="38" t="s">
        <v>13958</v>
      </c>
      <c r="J5517" s="38"/>
      <c r="K5517" s="38">
        <v>0</v>
      </c>
      <c r="L5517" s="38" t="s">
        <v>59</v>
      </c>
      <c r="M5517" s="38" t="s">
        <v>59</v>
      </c>
      <c r="N5517" s="38" t="s">
        <v>59</v>
      </c>
      <c r="O5517" s="38" t="s">
        <v>59</v>
      </c>
      <c r="P5517" s="38" t="s">
        <v>59</v>
      </c>
      <c r="Q5517" s="38" t="s">
        <v>2642</v>
      </c>
      <c r="R5517" s="5" t="s">
        <v>13959</v>
      </c>
      <c r="S5517" s="41" t="s">
        <v>3308</v>
      </c>
    </row>
    <row r="5518" customHeight="1" spans="1:19">
      <c r="A5518" s="38" t="s">
        <v>13960</v>
      </c>
      <c r="B5518" s="38">
        <v>910707</v>
      </c>
      <c r="C5518" s="38" t="s">
        <v>2230</v>
      </c>
      <c r="D5518" s="38" t="s">
        <v>2640</v>
      </c>
      <c r="E5518" s="38">
        <v>1</v>
      </c>
      <c r="F5518" s="38"/>
      <c r="G5518" s="38">
        <v>101</v>
      </c>
      <c r="H5518" s="39">
        <v>103000</v>
      </c>
      <c r="I5518" s="38" t="s">
        <v>13961</v>
      </c>
      <c r="J5518" s="38"/>
      <c r="K5518" s="38">
        <v>0</v>
      </c>
      <c r="L5518" s="38" t="s">
        <v>59</v>
      </c>
      <c r="M5518" s="38" t="s">
        <v>59</v>
      </c>
      <c r="N5518" s="38" t="s">
        <v>59</v>
      </c>
      <c r="O5518" s="38" t="s">
        <v>59</v>
      </c>
      <c r="P5518" s="38" t="s">
        <v>59</v>
      </c>
      <c r="Q5518" s="38" t="s">
        <v>2642</v>
      </c>
      <c r="R5518" s="5" t="s">
        <v>13962</v>
      </c>
      <c r="S5518" s="41" t="s">
        <v>3308</v>
      </c>
    </row>
    <row r="5519" customHeight="1" spans="1:19">
      <c r="A5519" s="38" t="s">
        <v>13963</v>
      </c>
      <c r="B5519" s="38">
        <v>910707</v>
      </c>
      <c r="C5519" s="38" t="s">
        <v>2232</v>
      </c>
      <c r="D5519" s="38" t="s">
        <v>2640</v>
      </c>
      <c r="E5519" s="38">
        <v>1</v>
      </c>
      <c r="F5519" s="38"/>
      <c r="G5519" s="38">
        <v>101</v>
      </c>
      <c r="H5519" s="39">
        <v>103000</v>
      </c>
      <c r="I5519" s="38" t="s">
        <v>13964</v>
      </c>
      <c r="J5519" s="38"/>
      <c r="K5519" s="38">
        <v>0</v>
      </c>
      <c r="L5519" s="38" t="s">
        <v>59</v>
      </c>
      <c r="M5519" s="38" t="s">
        <v>59</v>
      </c>
      <c r="N5519" s="38" t="s">
        <v>59</v>
      </c>
      <c r="O5519" s="38" t="s">
        <v>59</v>
      </c>
      <c r="P5519" s="38" t="s">
        <v>59</v>
      </c>
      <c r="Q5519" s="38" t="s">
        <v>2642</v>
      </c>
      <c r="R5519" s="5" t="s">
        <v>13965</v>
      </c>
      <c r="S5519" s="41" t="s">
        <v>3308</v>
      </c>
    </row>
    <row r="5520" customHeight="1" spans="1:19">
      <c r="A5520" s="38" t="s">
        <v>13966</v>
      </c>
      <c r="B5520" s="38">
        <v>910707</v>
      </c>
      <c r="C5520" s="38" t="s">
        <v>2234</v>
      </c>
      <c r="D5520" s="38" t="s">
        <v>2640</v>
      </c>
      <c r="E5520" s="38">
        <v>1</v>
      </c>
      <c r="F5520" s="38"/>
      <c r="G5520" s="38">
        <v>101</v>
      </c>
      <c r="H5520" s="39">
        <v>103000</v>
      </c>
      <c r="I5520" s="38" t="s">
        <v>13967</v>
      </c>
      <c r="J5520" s="38"/>
      <c r="K5520" s="38">
        <v>0</v>
      </c>
      <c r="L5520" s="38" t="s">
        <v>59</v>
      </c>
      <c r="M5520" s="38" t="s">
        <v>59</v>
      </c>
      <c r="N5520" s="38" t="s">
        <v>59</v>
      </c>
      <c r="O5520" s="38" t="s">
        <v>59</v>
      </c>
      <c r="P5520" s="38" t="s">
        <v>59</v>
      </c>
      <c r="Q5520" s="38" t="s">
        <v>2642</v>
      </c>
      <c r="R5520" s="5" t="s">
        <v>13968</v>
      </c>
      <c r="S5520" s="41" t="s">
        <v>3308</v>
      </c>
    </row>
    <row r="5521" customHeight="1" spans="1:19">
      <c r="A5521" s="38" t="s">
        <v>13969</v>
      </c>
      <c r="B5521" s="38">
        <v>910707</v>
      </c>
      <c r="C5521" s="38" t="s">
        <v>2236</v>
      </c>
      <c r="D5521" s="38" t="s">
        <v>2640</v>
      </c>
      <c r="E5521" s="38">
        <v>1</v>
      </c>
      <c r="F5521" s="38"/>
      <c r="G5521" s="38">
        <v>101</v>
      </c>
      <c r="H5521" s="39">
        <v>103000</v>
      </c>
      <c r="I5521" s="38" t="s">
        <v>13970</v>
      </c>
      <c r="J5521" s="38"/>
      <c r="K5521" s="38">
        <v>0</v>
      </c>
      <c r="L5521" s="38" t="s">
        <v>59</v>
      </c>
      <c r="M5521" s="38" t="s">
        <v>59</v>
      </c>
      <c r="N5521" s="38" t="s">
        <v>59</v>
      </c>
      <c r="O5521" s="38" t="s">
        <v>59</v>
      </c>
      <c r="P5521" s="38" t="s">
        <v>59</v>
      </c>
      <c r="Q5521" s="38" t="s">
        <v>2642</v>
      </c>
      <c r="R5521" s="5" t="s">
        <v>13971</v>
      </c>
      <c r="S5521" s="41" t="s">
        <v>3308</v>
      </c>
    </row>
    <row r="5522" customHeight="1" spans="1:19">
      <c r="A5522" s="38" t="s">
        <v>13972</v>
      </c>
      <c r="B5522" s="38">
        <v>910707</v>
      </c>
      <c r="C5522" s="38" t="s">
        <v>2238</v>
      </c>
      <c r="D5522" s="38" t="s">
        <v>2640</v>
      </c>
      <c r="E5522" s="38">
        <v>1</v>
      </c>
      <c r="F5522" s="38"/>
      <c r="G5522" s="38">
        <v>101</v>
      </c>
      <c r="H5522" s="39">
        <v>103000</v>
      </c>
      <c r="I5522" s="38" t="s">
        <v>13973</v>
      </c>
      <c r="J5522" s="38"/>
      <c r="K5522" s="38">
        <v>0</v>
      </c>
      <c r="L5522" s="38" t="s">
        <v>59</v>
      </c>
      <c r="M5522" s="38" t="s">
        <v>59</v>
      </c>
      <c r="N5522" s="38" t="s">
        <v>59</v>
      </c>
      <c r="O5522" s="38" t="s">
        <v>59</v>
      </c>
      <c r="P5522" s="38" t="s">
        <v>59</v>
      </c>
      <c r="Q5522" s="38" t="s">
        <v>2642</v>
      </c>
      <c r="R5522" s="5" t="s">
        <v>13974</v>
      </c>
      <c r="S5522" s="41" t="s">
        <v>3308</v>
      </c>
    </row>
    <row r="5523" customHeight="1" spans="1:19">
      <c r="A5523" s="38" t="s">
        <v>13975</v>
      </c>
      <c r="B5523" s="38">
        <v>910707</v>
      </c>
      <c r="C5523" s="38" t="s">
        <v>2240</v>
      </c>
      <c r="D5523" s="38" t="s">
        <v>2640</v>
      </c>
      <c r="E5523" s="38">
        <v>1</v>
      </c>
      <c r="F5523" s="38"/>
      <c r="G5523" s="38">
        <v>101</v>
      </c>
      <c r="H5523" s="39">
        <v>103000</v>
      </c>
      <c r="I5523" s="38" t="s">
        <v>13976</v>
      </c>
      <c r="J5523" s="38"/>
      <c r="K5523" s="38">
        <v>0</v>
      </c>
      <c r="L5523" s="38" t="s">
        <v>59</v>
      </c>
      <c r="M5523" s="38" t="s">
        <v>59</v>
      </c>
      <c r="N5523" s="38" t="s">
        <v>59</v>
      </c>
      <c r="O5523" s="38" t="s">
        <v>59</v>
      </c>
      <c r="P5523" s="38" t="s">
        <v>59</v>
      </c>
      <c r="Q5523" s="38" t="s">
        <v>2642</v>
      </c>
      <c r="R5523" s="5" t="s">
        <v>13977</v>
      </c>
      <c r="S5523" s="41" t="s">
        <v>3308</v>
      </c>
    </row>
    <row r="5524" customHeight="1" spans="1:19">
      <c r="A5524" s="38" t="s">
        <v>13978</v>
      </c>
      <c r="B5524" s="38">
        <v>910707</v>
      </c>
      <c r="C5524" s="38" t="s">
        <v>2242</v>
      </c>
      <c r="D5524" s="38" t="s">
        <v>2640</v>
      </c>
      <c r="E5524" s="38">
        <v>1</v>
      </c>
      <c r="F5524" s="38"/>
      <c r="G5524" s="38">
        <v>101</v>
      </c>
      <c r="H5524" s="39">
        <v>103000</v>
      </c>
      <c r="I5524" s="38" t="s">
        <v>13979</v>
      </c>
      <c r="J5524" s="38"/>
      <c r="K5524" s="38">
        <v>0</v>
      </c>
      <c r="L5524" s="38" t="s">
        <v>59</v>
      </c>
      <c r="M5524" s="38" t="s">
        <v>59</v>
      </c>
      <c r="N5524" s="38" t="s">
        <v>59</v>
      </c>
      <c r="O5524" s="38" t="s">
        <v>59</v>
      </c>
      <c r="P5524" s="38" t="s">
        <v>59</v>
      </c>
      <c r="Q5524" s="38" t="s">
        <v>2642</v>
      </c>
      <c r="R5524" s="5" t="s">
        <v>13980</v>
      </c>
      <c r="S5524" s="41" t="s">
        <v>3308</v>
      </c>
    </row>
    <row r="5525" customHeight="1" spans="1:19">
      <c r="A5525" s="38" t="s">
        <v>13981</v>
      </c>
      <c r="B5525" s="38">
        <v>910707</v>
      </c>
      <c r="C5525" s="38" t="s">
        <v>2244</v>
      </c>
      <c r="D5525" s="38" t="s">
        <v>2660</v>
      </c>
      <c r="E5525" s="38">
        <v>2</v>
      </c>
      <c r="F5525" s="38"/>
      <c r="G5525" s="38">
        <v>102</v>
      </c>
      <c r="H5525" s="39">
        <v>103000</v>
      </c>
      <c r="I5525" s="38" t="s">
        <v>13982</v>
      </c>
      <c r="J5525" s="38"/>
      <c r="K5525" s="38">
        <v>0</v>
      </c>
      <c r="L5525" s="38" t="s">
        <v>59</v>
      </c>
      <c r="M5525" s="38" t="s">
        <v>59</v>
      </c>
      <c r="N5525" s="38" t="s">
        <v>59</v>
      </c>
      <c r="O5525" s="38" t="s">
        <v>59</v>
      </c>
      <c r="P5525" s="38" t="s">
        <v>59</v>
      </c>
      <c r="Q5525" s="38" t="s">
        <v>2642</v>
      </c>
      <c r="R5525" s="5" t="s">
        <v>13983</v>
      </c>
      <c r="S5525" s="41" t="s">
        <v>3308</v>
      </c>
    </row>
    <row r="5526" customHeight="1" spans="1:19">
      <c r="A5526" s="38" t="s">
        <v>13984</v>
      </c>
      <c r="B5526" s="38">
        <v>910707</v>
      </c>
      <c r="C5526" s="38" t="s">
        <v>2246</v>
      </c>
      <c r="D5526" s="38" t="s">
        <v>2640</v>
      </c>
      <c r="E5526" s="38">
        <v>1</v>
      </c>
      <c r="F5526" s="38"/>
      <c r="G5526" s="38">
        <v>101</v>
      </c>
      <c r="H5526" s="39">
        <v>103000</v>
      </c>
      <c r="I5526" s="38" t="s">
        <v>13985</v>
      </c>
      <c r="J5526" s="38"/>
      <c r="K5526" s="38">
        <v>0</v>
      </c>
      <c r="L5526" s="38" t="s">
        <v>59</v>
      </c>
      <c r="M5526" s="38" t="s">
        <v>59</v>
      </c>
      <c r="N5526" s="38" t="s">
        <v>59</v>
      </c>
      <c r="O5526" s="38" t="s">
        <v>59</v>
      </c>
      <c r="P5526" s="38" t="s">
        <v>59</v>
      </c>
      <c r="Q5526" s="38" t="s">
        <v>2642</v>
      </c>
      <c r="R5526" s="5" t="s">
        <v>13986</v>
      </c>
      <c r="S5526" s="41" t="s">
        <v>3308</v>
      </c>
    </row>
    <row r="5527" customHeight="1" spans="1:19">
      <c r="A5527" s="38" t="s">
        <v>13987</v>
      </c>
      <c r="B5527" s="38">
        <v>910707</v>
      </c>
      <c r="C5527" s="38" t="s">
        <v>2248</v>
      </c>
      <c r="D5527" s="38" t="s">
        <v>2640</v>
      </c>
      <c r="E5527" s="38">
        <v>1</v>
      </c>
      <c r="F5527" s="38"/>
      <c r="G5527" s="38">
        <v>101</v>
      </c>
      <c r="H5527" s="39">
        <v>103000</v>
      </c>
      <c r="I5527" s="38" t="s">
        <v>13988</v>
      </c>
      <c r="J5527" s="38"/>
      <c r="K5527" s="38">
        <v>0</v>
      </c>
      <c r="L5527" s="38" t="s">
        <v>59</v>
      </c>
      <c r="M5527" s="38" t="s">
        <v>59</v>
      </c>
      <c r="N5527" s="38" t="s">
        <v>59</v>
      </c>
      <c r="O5527" s="38" t="s">
        <v>59</v>
      </c>
      <c r="P5527" s="38" t="s">
        <v>59</v>
      </c>
      <c r="Q5527" s="38" t="s">
        <v>2642</v>
      </c>
      <c r="R5527" s="5" t="s">
        <v>13989</v>
      </c>
      <c r="S5527" s="41" t="s">
        <v>3308</v>
      </c>
    </row>
    <row r="5528" customHeight="1" spans="1:19">
      <c r="A5528" s="38" t="s">
        <v>13990</v>
      </c>
      <c r="B5528" s="38">
        <v>910707</v>
      </c>
      <c r="C5528" s="38" t="s">
        <v>2250</v>
      </c>
      <c r="D5528" s="38" t="s">
        <v>2640</v>
      </c>
      <c r="E5528" s="38">
        <v>1</v>
      </c>
      <c r="F5528" s="38"/>
      <c r="G5528" s="38">
        <v>101</v>
      </c>
      <c r="H5528" s="39">
        <v>103000</v>
      </c>
      <c r="I5528" s="38" t="s">
        <v>13991</v>
      </c>
      <c r="J5528" s="38"/>
      <c r="K5528" s="38">
        <v>0</v>
      </c>
      <c r="L5528" s="38" t="s">
        <v>59</v>
      </c>
      <c r="M5528" s="38" t="s">
        <v>59</v>
      </c>
      <c r="N5528" s="38" t="s">
        <v>59</v>
      </c>
      <c r="O5528" s="38" t="s">
        <v>59</v>
      </c>
      <c r="P5528" s="38" t="s">
        <v>59</v>
      </c>
      <c r="Q5528" s="38" t="s">
        <v>2642</v>
      </c>
      <c r="R5528" s="5" t="s">
        <v>13992</v>
      </c>
      <c r="S5528" s="41" t="s">
        <v>3308</v>
      </c>
    </row>
    <row r="5529" customHeight="1" spans="1:19">
      <c r="A5529" s="38" t="s">
        <v>13993</v>
      </c>
      <c r="B5529" s="38">
        <v>910707</v>
      </c>
      <c r="C5529" s="38" t="s">
        <v>2252</v>
      </c>
      <c r="D5529" s="38" t="s">
        <v>2640</v>
      </c>
      <c r="E5529" s="38">
        <v>1</v>
      </c>
      <c r="F5529" s="38"/>
      <c r="G5529" s="38">
        <v>101</v>
      </c>
      <c r="H5529" s="39">
        <v>103000</v>
      </c>
      <c r="I5529" s="38" t="s">
        <v>13994</v>
      </c>
      <c r="J5529" s="38"/>
      <c r="K5529" s="38">
        <v>0</v>
      </c>
      <c r="L5529" s="38" t="s">
        <v>59</v>
      </c>
      <c r="M5529" s="38" t="s">
        <v>59</v>
      </c>
      <c r="N5529" s="38" t="s">
        <v>59</v>
      </c>
      <c r="O5529" s="38" t="s">
        <v>59</v>
      </c>
      <c r="P5529" s="38" t="s">
        <v>59</v>
      </c>
      <c r="Q5529" s="38" t="s">
        <v>2642</v>
      </c>
      <c r="R5529" s="5" t="s">
        <v>13995</v>
      </c>
      <c r="S5529" s="41" t="s">
        <v>3308</v>
      </c>
    </row>
    <row r="5530" customHeight="1" spans="1:19">
      <c r="A5530" s="38" t="s">
        <v>13996</v>
      </c>
      <c r="B5530" s="38">
        <v>910707</v>
      </c>
      <c r="C5530" s="38" t="s">
        <v>2254</v>
      </c>
      <c r="D5530" s="38" t="s">
        <v>2640</v>
      </c>
      <c r="E5530" s="38">
        <v>1</v>
      </c>
      <c r="F5530" s="38"/>
      <c r="G5530" s="38">
        <v>101</v>
      </c>
      <c r="H5530" s="39">
        <v>103000</v>
      </c>
      <c r="I5530" s="38" t="s">
        <v>13997</v>
      </c>
      <c r="J5530" s="38"/>
      <c r="K5530" s="38">
        <v>0</v>
      </c>
      <c r="L5530" s="38" t="s">
        <v>59</v>
      </c>
      <c r="M5530" s="38" t="s">
        <v>59</v>
      </c>
      <c r="N5530" s="38" t="s">
        <v>59</v>
      </c>
      <c r="O5530" s="38" t="s">
        <v>59</v>
      </c>
      <c r="P5530" s="38" t="s">
        <v>59</v>
      </c>
      <c r="Q5530" s="38" t="s">
        <v>2642</v>
      </c>
      <c r="R5530" s="5" t="s">
        <v>13998</v>
      </c>
      <c r="S5530" s="41" t="s">
        <v>3308</v>
      </c>
    </row>
    <row r="5531" customHeight="1" spans="1:19">
      <c r="A5531" s="38" t="s">
        <v>13999</v>
      </c>
      <c r="B5531" s="38">
        <v>910707</v>
      </c>
      <c r="C5531" s="38" t="s">
        <v>2256</v>
      </c>
      <c r="D5531" s="38" t="s">
        <v>2640</v>
      </c>
      <c r="E5531" s="38">
        <v>1</v>
      </c>
      <c r="F5531" s="38"/>
      <c r="G5531" s="38">
        <v>101</v>
      </c>
      <c r="H5531" s="39">
        <v>103000</v>
      </c>
      <c r="I5531" s="38" t="s">
        <v>14000</v>
      </c>
      <c r="J5531" s="38"/>
      <c r="K5531" s="38">
        <v>0</v>
      </c>
      <c r="L5531" s="38" t="s">
        <v>59</v>
      </c>
      <c r="M5531" s="38" t="s">
        <v>59</v>
      </c>
      <c r="N5531" s="38" t="s">
        <v>59</v>
      </c>
      <c r="O5531" s="38" t="s">
        <v>59</v>
      </c>
      <c r="P5531" s="38" t="s">
        <v>59</v>
      </c>
      <c r="Q5531" s="38" t="s">
        <v>2642</v>
      </c>
      <c r="R5531" s="5" t="s">
        <v>14001</v>
      </c>
      <c r="S5531" s="41" t="s">
        <v>3308</v>
      </c>
    </row>
    <row r="5532" customHeight="1" spans="1:19">
      <c r="A5532" s="38" t="s">
        <v>14002</v>
      </c>
      <c r="B5532" s="38">
        <v>910707</v>
      </c>
      <c r="C5532" s="38" t="s">
        <v>2258</v>
      </c>
      <c r="D5532" s="38" t="s">
        <v>2640</v>
      </c>
      <c r="E5532" s="38">
        <v>1</v>
      </c>
      <c r="F5532" s="38"/>
      <c r="G5532" s="38">
        <v>101</v>
      </c>
      <c r="H5532" s="39">
        <v>103000</v>
      </c>
      <c r="I5532" s="38" t="s">
        <v>14003</v>
      </c>
      <c r="J5532" s="38"/>
      <c r="K5532" s="38">
        <v>0</v>
      </c>
      <c r="L5532" s="38" t="s">
        <v>59</v>
      </c>
      <c r="M5532" s="38" t="s">
        <v>59</v>
      </c>
      <c r="N5532" s="38" t="s">
        <v>59</v>
      </c>
      <c r="O5532" s="38" t="s">
        <v>59</v>
      </c>
      <c r="P5532" s="38" t="s">
        <v>59</v>
      </c>
      <c r="Q5532" s="38" t="s">
        <v>2642</v>
      </c>
      <c r="R5532" s="5" t="s">
        <v>14004</v>
      </c>
      <c r="S5532" s="41" t="s">
        <v>3308</v>
      </c>
    </row>
    <row r="5533" customHeight="1" spans="1:19">
      <c r="A5533" s="38" t="s">
        <v>14005</v>
      </c>
      <c r="B5533" s="38">
        <v>910707</v>
      </c>
      <c r="C5533" s="38" t="s">
        <v>2260</v>
      </c>
      <c r="D5533" s="38" t="s">
        <v>2640</v>
      </c>
      <c r="E5533" s="38">
        <v>1</v>
      </c>
      <c r="F5533" s="38"/>
      <c r="G5533" s="38">
        <v>101</v>
      </c>
      <c r="H5533" s="39">
        <v>103000</v>
      </c>
      <c r="I5533" s="38" t="s">
        <v>14006</v>
      </c>
      <c r="J5533" s="38"/>
      <c r="K5533" s="38">
        <v>0</v>
      </c>
      <c r="L5533" s="38" t="s">
        <v>59</v>
      </c>
      <c r="M5533" s="38" t="s">
        <v>59</v>
      </c>
      <c r="N5533" s="38" t="s">
        <v>59</v>
      </c>
      <c r="O5533" s="38" t="s">
        <v>59</v>
      </c>
      <c r="P5533" s="38" t="s">
        <v>59</v>
      </c>
      <c r="Q5533" s="38" t="s">
        <v>2642</v>
      </c>
      <c r="R5533" s="5" t="s">
        <v>14007</v>
      </c>
      <c r="S5533" s="41" t="s">
        <v>3308</v>
      </c>
    </row>
    <row r="5534" customHeight="1" spans="1:19">
      <c r="A5534" s="38" t="s">
        <v>14008</v>
      </c>
      <c r="B5534" s="38">
        <v>910707</v>
      </c>
      <c r="C5534" s="38" t="s">
        <v>2262</v>
      </c>
      <c r="D5534" s="38" t="s">
        <v>2640</v>
      </c>
      <c r="E5534" s="38">
        <v>1</v>
      </c>
      <c r="F5534" s="38"/>
      <c r="G5534" s="38">
        <v>101</v>
      </c>
      <c r="H5534" s="39">
        <v>103000</v>
      </c>
      <c r="I5534" s="38" t="s">
        <v>14009</v>
      </c>
      <c r="J5534" s="38"/>
      <c r="K5534" s="38">
        <v>0</v>
      </c>
      <c r="L5534" s="38" t="s">
        <v>59</v>
      </c>
      <c r="M5534" s="38" t="s">
        <v>59</v>
      </c>
      <c r="N5534" s="38" t="s">
        <v>59</v>
      </c>
      <c r="O5534" s="38" t="s">
        <v>59</v>
      </c>
      <c r="P5534" s="38" t="s">
        <v>59</v>
      </c>
      <c r="Q5534" s="38" t="s">
        <v>2642</v>
      </c>
      <c r="R5534" s="5" t="s">
        <v>14010</v>
      </c>
      <c r="S5534" s="41" t="s">
        <v>3308</v>
      </c>
    </row>
    <row r="5535" customHeight="1" spans="1:19">
      <c r="A5535" s="38" t="s">
        <v>14011</v>
      </c>
      <c r="B5535" s="38">
        <v>910707</v>
      </c>
      <c r="C5535" s="38" t="s">
        <v>2264</v>
      </c>
      <c r="D5535" s="38" t="s">
        <v>2660</v>
      </c>
      <c r="E5535" s="38">
        <v>2</v>
      </c>
      <c r="F5535" s="38"/>
      <c r="G5535" s="38">
        <v>102</v>
      </c>
      <c r="H5535" s="39">
        <v>103000</v>
      </c>
      <c r="I5535" s="38" t="s">
        <v>14012</v>
      </c>
      <c r="J5535" s="38"/>
      <c r="K5535" s="38">
        <v>0</v>
      </c>
      <c r="L5535" s="38" t="s">
        <v>59</v>
      </c>
      <c r="M5535" s="38" t="s">
        <v>59</v>
      </c>
      <c r="N5535" s="38" t="s">
        <v>59</v>
      </c>
      <c r="O5535" s="38" t="s">
        <v>59</v>
      </c>
      <c r="P5535" s="38" t="s">
        <v>59</v>
      </c>
      <c r="Q5535" s="38" t="s">
        <v>2642</v>
      </c>
      <c r="R5535" s="5" t="s">
        <v>14013</v>
      </c>
      <c r="S5535" s="41" t="s">
        <v>3308</v>
      </c>
    </row>
    <row r="5536" customHeight="1" spans="1:19">
      <c r="A5536" s="38" t="s">
        <v>14014</v>
      </c>
      <c r="B5536" s="38">
        <v>910707</v>
      </c>
      <c r="C5536" s="38" t="s">
        <v>2266</v>
      </c>
      <c r="D5536" s="38" t="s">
        <v>2640</v>
      </c>
      <c r="E5536" s="38">
        <v>1</v>
      </c>
      <c r="F5536" s="38"/>
      <c r="G5536" s="38">
        <v>101</v>
      </c>
      <c r="H5536" s="39">
        <v>103000</v>
      </c>
      <c r="I5536" s="38" t="s">
        <v>14015</v>
      </c>
      <c r="J5536" s="38"/>
      <c r="K5536" s="38">
        <v>0</v>
      </c>
      <c r="L5536" s="38" t="s">
        <v>59</v>
      </c>
      <c r="M5536" s="38" t="s">
        <v>59</v>
      </c>
      <c r="N5536" s="38" t="s">
        <v>59</v>
      </c>
      <c r="O5536" s="38" t="s">
        <v>59</v>
      </c>
      <c r="P5536" s="38" t="s">
        <v>59</v>
      </c>
      <c r="Q5536" s="38" t="s">
        <v>2642</v>
      </c>
      <c r="R5536" s="5" t="s">
        <v>14016</v>
      </c>
      <c r="S5536" s="41" t="s">
        <v>3308</v>
      </c>
    </row>
    <row r="5537" customHeight="1" spans="1:19">
      <c r="A5537" s="38" t="s">
        <v>14017</v>
      </c>
      <c r="B5537" s="38">
        <v>910707</v>
      </c>
      <c r="C5537" s="38" t="s">
        <v>2268</v>
      </c>
      <c r="D5537" s="38" t="s">
        <v>2640</v>
      </c>
      <c r="E5537" s="38">
        <v>1</v>
      </c>
      <c r="F5537" s="38"/>
      <c r="G5537" s="38">
        <v>101</v>
      </c>
      <c r="H5537" s="39">
        <v>103000</v>
      </c>
      <c r="I5537" s="38" t="s">
        <v>14018</v>
      </c>
      <c r="J5537" s="38"/>
      <c r="K5537" s="38">
        <v>0</v>
      </c>
      <c r="L5537" s="38" t="s">
        <v>59</v>
      </c>
      <c r="M5537" s="38" t="s">
        <v>59</v>
      </c>
      <c r="N5537" s="38" t="s">
        <v>59</v>
      </c>
      <c r="O5537" s="38" t="s">
        <v>59</v>
      </c>
      <c r="P5537" s="38" t="s">
        <v>59</v>
      </c>
      <c r="Q5537" s="38" t="s">
        <v>2642</v>
      </c>
      <c r="R5537" s="5" t="s">
        <v>14019</v>
      </c>
      <c r="S5537" s="41" t="s">
        <v>3308</v>
      </c>
    </row>
    <row r="5538" customHeight="1" spans="1:19">
      <c r="A5538" s="38" t="s">
        <v>14020</v>
      </c>
      <c r="B5538" s="38">
        <v>910707</v>
      </c>
      <c r="C5538" s="38" t="s">
        <v>2270</v>
      </c>
      <c r="D5538" s="38" t="s">
        <v>2640</v>
      </c>
      <c r="E5538" s="38">
        <v>1</v>
      </c>
      <c r="F5538" s="38"/>
      <c r="G5538" s="38">
        <v>101</v>
      </c>
      <c r="H5538" s="39">
        <v>103000</v>
      </c>
      <c r="I5538" s="38" t="s">
        <v>14021</v>
      </c>
      <c r="J5538" s="38"/>
      <c r="K5538" s="38">
        <v>0</v>
      </c>
      <c r="L5538" s="38" t="s">
        <v>59</v>
      </c>
      <c r="M5538" s="38" t="s">
        <v>59</v>
      </c>
      <c r="N5538" s="38" t="s">
        <v>59</v>
      </c>
      <c r="O5538" s="38" t="s">
        <v>59</v>
      </c>
      <c r="P5538" s="38" t="s">
        <v>59</v>
      </c>
      <c r="Q5538" s="38" t="s">
        <v>2642</v>
      </c>
      <c r="R5538" s="5" t="s">
        <v>14022</v>
      </c>
      <c r="S5538" s="41" t="s">
        <v>3308</v>
      </c>
    </row>
    <row r="5539" customHeight="1" spans="1:19">
      <c r="A5539" s="38" t="s">
        <v>14023</v>
      </c>
      <c r="B5539" s="38">
        <v>910707</v>
      </c>
      <c r="C5539" s="38" t="s">
        <v>2272</v>
      </c>
      <c r="D5539" s="38" t="s">
        <v>2640</v>
      </c>
      <c r="E5539" s="38">
        <v>1</v>
      </c>
      <c r="F5539" s="38"/>
      <c r="G5539" s="38">
        <v>101</v>
      </c>
      <c r="H5539" s="39">
        <v>103000</v>
      </c>
      <c r="I5539" s="38" t="s">
        <v>14024</v>
      </c>
      <c r="J5539" s="38"/>
      <c r="K5539" s="38">
        <v>0</v>
      </c>
      <c r="L5539" s="38" t="s">
        <v>59</v>
      </c>
      <c r="M5539" s="38" t="s">
        <v>59</v>
      </c>
      <c r="N5539" s="38" t="s">
        <v>59</v>
      </c>
      <c r="O5539" s="38" t="s">
        <v>59</v>
      </c>
      <c r="P5539" s="38" t="s">
        <v>59</v>
      </c>
      <c r="Q5539" s="38" t="s">
        <v>2642</v>
      </c>
      <c r="R5539" s="5" t="s">
        <v>14025</v>
      </c>
      <c r="S5539" s="41" t="s">
        <v>3308</v>
      </c>
    </row>
    <row r="5540" customHeight="1" spans="1:19">
      <c r="A5540" s="38" t="s">
        <v>14026</v>
      </c>
      <c r="B5540" s="38">
        <v>910707</v>
      </c>
      <c r="C5540" s="38" t="s">
        <v>2274</v>
      </c>
      <c r="D5540" s="38" t="s">
        <v>2640</v>
      </c>
      <c r="E5540" s="38">
        <v>1</v>
      </c>
      <c r="F5540" s="38"/>
      <c r="G5540" s="38">
        <v>101</v>
      </c>
      <c r="H5540" s="39">
        <v>103000</v>
      </c>
      <c r="I5540" s="38" t="s">
        <v>14027</v>
      </c>
      <c r="J5540" s="38"/>
      <c r="K5540" s="38">
        <v>0</v>
      </c>
      <c r="L5540" s="38" t="s">
        <v>59</v>
      </c>
      <c r="M5540" s="38" t="s">
        <v>59</v>
      </c>
      <c r="N5540" s="38" t="s">
        <v>59</v>
      </c>
      <c r="O5540" s="38" t="s">
        <v>59</v>
      </c>
      <c r="P5540" s="38" t="s">
        <v>59</v>
      </c>
      <c r="Q5540" s="38" t="s">
        <v>2642</v>
      </c>
      <c r="R5540" s="5" t="s">
        <v>14028</v>
      </c>
      <c r="S5540" s="41" t="s">
        <v>3308</v>
      </c>
    </row>
    <row r="5541" customHeight="1" spans="1:19">
      <c r="A5541" s="38" t="s">
        <v>14029</v>
      </c>
      <c r="B5541" s="38">
        <v>910707</v>
      </c>
      <c r="C5541" s="38" t="s">
        <v>2276</v>
      </c>
      <c r="D5541" s="38" t="s">
        <v>2640</v>
      </c>
      <c r="E5541" s="38">
        <v>1</v>
      </c>
      <c r="F5541" s="38"/>
      <c r="G5541" s="38">
        <v>101</v>
      </c>
      <c r="H5541" s="39">
        <v>103000</v>
      </c>
      <c r="I5541" s="38" t="s">
        <v>14030</v>
      </c>
      <c r="J5541" s="38"/>
      <c r="K5541" s="38">
        <v>0</v>
      </c>
      <c r="L5541" s="38" t="s">
        <v>59</v>
      </c>
      <c r="M5541" s="38" t="s">
        <v>59</v>
      </c>
      <c r="N5541" s="38" t="s">
        <v>59</v>
      </c>
      <c r="O5541" s="38" t="s">
        <v>59</v>
      </c>
      <c r="P5541" s="38" t="s">
        <v>59</v>
      </c>
      <c r="Q5541" s="38" t="s">
        <v>2642</v>
      </c>
      <c r="R5541" s="5" t="s">
        <v>14031</v>
      </c>
      <c r="S5541" s="41" t="s">
        <v>3308</v>
      </c>
    </row>
    <row r="5542" customHeight="1" spans="1:19">
      <c r="A5542" s="38" t="s">
        <v>14032</v>
      </c>
      <c r="B5542" s="38">
        <v>910707</v>
      </c>
      <c r="C5542" s="38" t="s">
        <v>2278</v>
      </c>
      <c r="D5542" s="38" t="s">
        <v>2640</v>
      </c>
      <c r="E5542" s="38">
        <v>1</v>
      </c>
      <c r="F5542" s="38"/>
      <c r="G5542" s="38">
        <v>101</v>
      </c>
      <c r="H5542" s="39">
        <v>103000</v>
      </c>
      <c r="I5542" s="38" t="s">
        <v>14033</v>
      </c>
      <c r="J5542" s="38"/>
      <c r="K5542" s="38">
        <v>0</v>
      </c>
      <c r="L5542" s="38" t="s">
        <v>59</v>
      </c>
      <c r="M5542" s="38" t="s">
        <v>59</v>
      </c>
      <c r="N5542" s="38" t="s">
        <v>59</v>
      </c>
      <c r="O5542" s="38" t="s">
        <v>59</v>
      </c>
      <c r="P5542" s="38" t="s">
        <v>59</v>
      </c>
      <c r="Q5542" s="38" t="s">
        <v>2642</v>
      </c>
      <c r="R5542" s="5" t="s">
        <v>14034</v>
      </c>
      <c r="S5542" s="41" t="s">
        <v>3308</v>
      </c>
    </row>
    <row r="5543" customHeight="1" spans="1:19">
      <c r="A5543" s="38" t="s">
        <v>14035</v>
      </c>
      <c r="B5543" s="38">
        <v>910707</v>
      </c>
      <c r="C5543" s="38" t="s">
        <v>2280</v>
      </c>
      <c r="D5543" s="38" t="s">
        <v>2640</v>
      </c>
      <c r="E5543" s="38">
        <v>1</v>
      </c>
      <c r="F5543" s="38"/>
      <c r="G5543" s="38">
        <v>101</v>
      </c>
      <c r="H5543" s="39">
        <v>103000</v>
      </c>
      <c r="I5543" s="38" t="s">
        <v>14036</v>
      </c>
      <c r="J5543" s="38"/>
      <c r="K5543" s="38">
        <v>0</v>
      </c>
      <c r="L5543" s="38" t="s">
        <v>59</v>
      </c>
      <c r="M5543" s="38" t="s">
        <v>59</v>
      </c>
      <c r="N5543" s="38" t="s">
        <v>59</v>
      </c>
      <c r="O5543" s="38" t="s">
        <v>59</v>
      </c>
      <c r="P5543" s="38" t="s">
        <v>59</v>
      </c>
      <c r="Q5543" s="38" t="s">
        <v>2642</v>
      </c>
      <c r="R5543" s="5" t="s">
        <v>14037</v>
      </c>
      <c r="S5543" s="41" t="s">
        <v>3308</v>
      </c>
    </row>
    <row r="5544" customHeight="1" spans="1:19">
      <c r="A5544" s="38" t="s">
        <v>14038</v>
      </c>
      <c r="B5544" s="38">
        <v>910707</v>
      </c>
      <c r="C5544" s="38" t="s">
        <v>2282</v>
      </c>
      <c r="D5544" s="38" t="s">
        <v>2640</v>
      </c>
      <c r="E5544" s="38">
        <v>1</v>
      </c>
      <c r="F5544" s="38"/>
      <c r="G5544" s="38">
        <v>101</v>
      </c>
      <c r="H5544" s="39">
        <v>103000</v>
      </c>
      <c r="I5544" s="38" t="s">
        <v>14039</v>
      </c>
      <c r="J5544" s="38"/>
      <c r="K5544" s="38">
        <v>0</v>
      </c>
      <c r="L5544" s="38" t="s">
        <v>59</v>
      </c>
      <c r="M5544" s="38" t="s">
        <v>59</v>
      </c>
      <c r="N5544" s="38" t="s">
        <v>59</v>
      </c>
      <c r="O5544" s="38" t="s">
        <v>59</v>
      </c>
      <c r="P5544" s="38" t="s">
        <v>59</v>
      </c>
      <c r="Q5544" s="38" t="s">
        <v>2642</v>
      </c>
      <c r="R5544" s="5" t="s">
        <v>14040</v>
      </c>
      <c r="S5544" s="41" t="s">
        <v>3308</v>
      </c>
    </row>
    <row r="5545" customHeight="1" spans="1:19">
      <c r="A5545" s="38" t="s">
        <v>14041</v>
      </c>
      <c r="B5545" s="38">
        <v>910707</v>
      </c>
      <c r="C5545" s="38" t="s">
        <v>2284</v>
      </c>
      <c r="D5545" s="38" t="s">
        <v>2660</v>
      </c>
      <c r="E5545" s="38">
        <v>2</v>
      </c>
      <c r="F5545" s="38"/>
      <c r="G5545" s="38">
        <v>102</v>
      </c>
      <c r="H5545" s="39">
        <v>103000</v>
      </c>
      <c r="I5545" s="38" t="s">
        <v>14042</v>
      </c>
      <c r="J5545" s="38"/>
      <c r="K5545" s="38">
        <v>0</v>
      </c>
      <c r="L5545" s="38" t="s">
        <v>59</v>
      </c>
      <c r="M5545" s="38" t="s">
        <v>59</v>
      </c>
      <c r="N5545" s="38" t="s">
        <v>59</v>
      </c>
      <c r="O5545" s="38" t="s">
        <v>59</v>
      </c>
      <c r="P5545" s="38" t="s">
        <v>59</v>
      </c>
      <c r="Q5545" s="38" t="s">
        <v>2642</v>
      </c>
      <c r="R5545" s="5" t="s">
        <v>14043</v>
      </c>
      <c r="S5545" s="41" t="s">
        <v>3308</v>
      </c>
    </row>
    <row r="5546" customHeight="1" spans="1:19">
      <c r="A5546" s="38" t="s">
        <v>14044</v>
      </c>
      <c r="B5546" s="38">
        <v>910707</v>
      </c>
      <c r="C5546" s="38" t="s">
        <v>2286</v>
      </c>
      <c r="D5546" s="38" t="s">
        <v>2640</v>
      </c>
      <c r="E5546" s="38">
        <v>1</v>
      </c>
      <c r="F5546" s="38"/>
      <c r="G5546" s="38">
        <v>101</v>
      </c>
      <c r="H5546" s="39">
        <v>103000</v>
      </c>
      <c r="I5546" s="38" t="s">
        <v>14045</v>
      </c>
      <c r="J5546" s="38"/>
      <c r="K5546" s="38">
        <v>0</v>
      </c>
      <c r="L5546" s="38" t="s">
        <v>59</v>
      </c>
      <c r="M5546" s="38" t="s">
        <v>59</v>
      </c>
      <c r="N5546" s="38" t="s">
        <v>59</v>
      </c>
      <c r="O5546" s="38" t="s">
        <v>59</v>
      </c>
      <c r="P5546" s="38" t="s">
        <v>59</v>
      </c>
      <c r="Q5546" s="38" t="s">
        <v>2642</v>
      </c>
      <c r="R5546" s="5" t="s">
        <v>14046</v>
      </c>
      <c r="S5546" s="41" t="s">
        <v>3308</v>
      </c>
    </row>
    <row r="5547" customHeight="1" spans="1:19">
      <c r="A5547" s="38" t="s">
        <v>14047</v>
      </c>
      <c r="B5547" s="38">
        <v>910707</v>
      </c>
      <c r="C5547" s="38" t="s">
        <v>2288</v>
      </c>
      <c r="D5547" s="38" t="s">
        <v>2640</v>
      </c>
      <c r="E5547" s="38">
        <v>1</v>
      </c>
      <c r="F5547" s="38"/>
      <c r="G5547" s="38">
        <v>101</v>
      </c>
      <c r="H5547" s="39">
        <v>103000</v>
      </c>
      <c r="I5547" s="38" t="s">
        <v>14048</v>
      </c>
      <c r="J5547" s="38"/>
      <c r="K5547" s="38">
        <v>0</v>
      </c>
      <c r="L5547" s="38" t="s">
        <v>59</v>
      </c>
      <c r="M5547" s="38" t="s">
        <v>59</v>
      </c>
      <c r="N5547" s="38" t="s">
        <v>59</v>
      </c>
      <c r="O5547" s="38" t="s">
        <v>59</v>
      </c>
      <c r="P5547" s="38" t="s">
        <v>59</v>
      </c>
      <c r="Q5547" s="38" t="s">
        <v>2642</v>
      </c>
      <c r="R5547" s="5" t="s">
        <v>14049</v>
      </c>
      <c r="S5547" s="41" t="s">
        <v>3308</v>
      </c>
    </row>
    <row r="5548" customHeight="1" spans="1:19">
      <c r="A5548" s="38" t="s">
        <v>14050</v>
      </c>
      <c r="B5548" s="38">
        <v>910707</v>
      </c>
      <c r="C5548" s="38" t="s">
        <v>2290</v>
      </c>
      <c r="D5548" s="38" t="s">
        <v>2640</v>
      </c>
      <c r="E5548" s="38">
        <v>1</v>
      </c>
      <c r="F5548" s="38"/>
      <c r="G5548" s="38">
        <v>101</v>
      </c>
      <c r="H5548" s="39">
        <v>103000</v>
      </c>
      <c r="I5548" s="38" t="s">
        <v>14051</v>
      </c>
      <c r="J5548" s="38"/>
      <c r="K5548" s="38">
        <v>0</v>
      </c>
      <c r="L5548" s="38" t="s">
        <v>59</v>
      </c>
      <c r="M5548" s="38" t="s">
        <v>59</v>
      </c>
      <c r="N5548" s="38" t="s">
        <v>59</v>
      </c>
      <c r="O5548" s="38" t="s">
        <v>59</v>
      </c>
      <c r="P5548" s="38" t="s">
        <v>59</v>
      </c>
      <c r="Q5548" s="38" t="s">
        <v>2642</v>
      </c>
      <c r="R5548" s="5" t="s">
        <v>14052</v>
      </c>
      <c r="S5548" s="41" t="s">
        <v>3308</v>
      </c>
    </row>
    <row r="5549" customHeight="1" spans="1:19">
      <c r="A5549" s="38" t="s">
        <v>14053</v>
      </c>
      <c r="B5549" s="38">
        <v>910707</v>
      </c>
      <c r="C5549" s="38" t="s">
        <v>2292</v>
      </c>
      <c r="D5549" s="38" t="s">
        <v>2640</v>
      </c>
      <c r="E5549" s="38">
        <v>1</v>
      </c>
      <c r="F5549" s="38"/>
      <c r="G5549" s="38">
        <v>101</v>
      </c>
      <c r="H5549" s="39">
        <v>103000</v>
      </c>
      <c r="I5549" s="38" t="s">
        <v>14054</v>
      </c>
      <c r="J5549" s="38"/>
      <c r="K5549" s="38">
        <v>0</v>
      </c>
      <c r="L5549" s="38" t="s">
        <v>59</v>
      </c>
      <c r="M5549" s="38" t="s">
        <v>59</v>
      </c>
      <c r="N5549" s="38" t="s">
        <v>59</v>
      </c>
      <c r="O5549" s="38" t="s">
        <v>59</v>
      </c>
      <c r="P5549" s="38" t="s">
        <v>59</v>
      </c>
      <c r="Q5549" s="38" t="s">
        <v>2642</v>
      </c>
      <c r="R5549" s="5" t="s">
        <v>14055</v>
      </c>
      <c r="S5549" s="41" t="s">
        <v>3308</v>
      </c>
    </row>
    <row r="5550" customHeight="1" spans="1:19">
      <c r="A5550" s="38" t="s">
        <v>14056</v>
      </c>
      <c r="B5550" s="38">
        <v>910707</v>
      </c>
      <c r="C5550" s="38" t="s">
        <v>2294</v>
      </c>
      <c r="D5550" s="38" t="s">
        <v>2640</v>
      </c>
      <c r="E5550" s="38">
        <v>1</v>
      </c>
      <c r="F5550" s="38"/>
      <c r="G5550" s="38">
        <v>101</v>
      </c>
      <c r="H5550" s="39">
        <v>103000</v>
      </c>
      <c r="I5550" s="38" t="s">
        <v>14057</v>
      </c>
      <c r="J5550" s="38"/>
      <c r="K5550" s="38">
        <v>0</v>
      </c>
      <c r="L5550" s="38" t="s">
        <v>59</v>
      </c>
      <c r="M5550" s="38" t="s">
        <v>59</v>
      </c>
      <c r="N5550" s="38" t="s">
        <v>59</v>
      </c>
      <c r="O5550" s="38" t="s">
        <v>59</v>
      </c>
      <c r="P5550" s="38" t="s">
        <v>59</v>
      </c>
      <c r="Q5550" s="38" t="s">
        <v>2642</v>
      </c>
      <c r="R5550" s="5" t="s">
        <v>14058</v>
      </c>
      <c r="S5550" s="41" t="s">
        <v>3308</v>
      </c>
    </row>
    <row r="5551" customHeight="1" spans="1:19">
      <c r="A5551" s="38" t="s">
        <v>14059</v>
      </c>
      <c r="B5551" s="38">
        <v>910707</v>
      </c>
      <c r="C5551" s="38" t="s">
        <v>2296</v>
      </c>
      <c r="D5551" s="38" t="s">
        <v>2640</v>
      </c>
      <c r="E5551" s="38">
        <v>1</v>
      </c>
      <c r="F5551" s="38"/>
      <c r="G5551" s="38">
        <v>101</v>
      </c>
      <c r="H5551" s="39">
        <v>103000</v>
      </c>
      <c r="I5551" s="38" t="s">
        <v>14060</v>
      </c>
      <c r="J5551" s="38"/>
      <c r="K5551" s="38">
        <v>0</v>
      </c>
      <c r="L5551" s="38" t="s">
        <v>59</v>
      </c>
      <c r="M5551" s="38" t="s">
        <v>59</v>
      </c>
      <c r="N5551" s="38" t="s">
        <v>59</v>
      </c>
      <c r="O5551" s="38" t="s">
        <v>59</v>
      </c>
      <c r="P5551" s="38" t="s">
        <v>59</v>
      </c>
      <c r="Q5551" s="38" t="s">
        <v>2642</v>
      </c>
      <c r="R5551" s="5" t="s">
        <v>14061</v>
      </c>
      <c r="S5551" s="41" t="s">
        <v>3308</v>
      </c>
    </row>
    <row r="5552" customHeight="1" spans="1:19">
      <c r="A5552" s="38" t="s">
        <v>14062</v>
      </c>
      <c r="B5552" s="38">
        <v>910707</v>
      </c>
      <c r="C5552" s="38" t="s">
        <v>2298</v>
      </c>
      <c r="D5552" s="38" t="s">
        <v>2640</v>
      </c>
      <c r="E5552" s="38">
        <v>1</v>
      </c>
      <c r="F5552" s="38"/>
      <c r="G5552" s="38">
        <v>101</v>
      </c>
      <c r="H5552" s="39">
        <v>103000</v>
      </c>
      <c r="I5552" s="38" t="s">
        <v>14063</v>
      </c>
      <c r="J5552" s="38"/>
      <c r="K5552" s="38">
        <v>0</v>
      </c>
      <c r="L5552" s="38" t="s">
        <v>59</v>
      </c>
      <c r="M5552" s="38" t="s">
        <v>59</v>
      </c>
      <c r="N5552" s="38" t="s">
        <v>59</v>
      </c>
      <c r="O5552" s="38" t="s">
        <v>59</v>
      </c>
      <c r="P5552" s="38" t="s">
        <v>59</v>
      </c>
      <c r="Q5552" s="38" t="s">
        <v>2642</v>
      </c>
      <c r="R5552" s="5" t="s">
        <v>14064</v>
      </c>
      <c r="S5552" s="41" t="s">
        <v>3308</v>
      </c>
    </row>
    <row r="5553" customHeight="1" spans="1:19">
      <c r="A5553" s="38" t="s">
        <v>14065</v>
      </c>
      <c r="B5553" s="38">
        <v>910707</v>
      </c>
      <c r="C5553" s="38" t="s">
        <v>2300</v>
      </c>
      <c r="D5553" s="38" t="s">
        <v>2640</v>
      </c>
      <c r="E5553" s="38">
        <v>1</v>
      </c>
      <c r="F5553" s="38"/>
      <c r="G5553" s="38">
        <v>101</v>
      </c>
      <c r="H5553" s="39">
        <v>103000</v>
      </c>
      <c r="I5553" s="38" t="s">
        <v>14066</v>
      </c>
      <c r="J5553" s="38"/>
      <c r="K5553" s="38">
        <v>0</v>
      </c>
      <c r="L5553" s="38" t="s">
        <v>59</v>
      </c>
      <c r="M5553" s="38" t="s">
        <v>59</v>
      </c>
      <c r="N5553" s="38" t="s">
        <v>59</v>
      </c>
      <c r="O5553" s="38" t="s">
        <v>59</v>
      </c>
      <c r="P5553" s="38" t="s">
        <v>59</v>
      </c>
      <c r="Q5553" s="38" t="s">
        <v>2642</v>
      </c>
      <c r="R5553" s="5" t="s">
        <v>14067</v>
      </c>
      <c r="S5553" s="41" t="s">
        <v>3308</v>
      </c>
    </row>
    <row r="5554" customHeight="1" spans="1:19">
      <c r="A5554" s="38" t="s">
        <v>14068</v>
      </c>
      <c r="B5554" s="38">
        <v>910707</v>
      </c>
      <c r="C5554" s="38" t="s">
        <v>2302</v>
      </c>
      <c r="D5554" s="38" t="s">
        <v>2640</v>
      </c>
      <c r="E5554" s="38">
        <v>1</v>
      </c>
      <c r="F5554" s="38"/>
      <c r="G5554" s="38">
        <v>101</v>
      </c>
      <c r="H5554" s="39">
        <v>103000</v>
      </c>
      <c r="I5554" s="38" t="s">
        <v>14069</v>
      </c>
      <c r="J5554" s="38"/>
      <c r="K5554" s="38">
        <v>0</v>
      </c>
      <c r="L5554" s="38" t="s">
        <v>59</v>
      </c>
      <c r="M5554" s="38" t="s">
        <v>59</v>
      </c>
      <c r="N5554" s="38" t="s">
        <v>59</v>
      </c>
      <c r="O5554" s="38" t="s">
        <v>59</v>
      </c>
      <c r="P5554" s="38" t="s">
        <v>59</v>
      </c>
      <c r="Q5554" s="38" t="s">
        <v>2642</v>
      </c>
      <c r="R5554" s="5" t="s">
        <v>14070</v>
      </c>
      <c r="S5554" s="41" t="s">
        <v>3308</v>
      </c>
    </row>
    <row r="5555" customHeight="1" spans="1:19">
      <c r="A5555" s="38" t="s">
        <v>14071</v>
      </c>
      <c r="B5555" s="38">
        <v>910707</v>
      </c>
      <c r="C5555" s="38" t="s">
        <v>2304</v>
      </c>
      <c r="D5555" s="38" t="s">
        <v>2660</v>
      </c>
      <c r="E5555" s="38">
        <v>2</v>
      </c>
      <c r="F5555" s="38"/>
      <c r="G5555" s="38">
        <v>102</v>
      </c>
      <c r="H5555" s="39">
        <v>103000</v>
      </c>
      <c r="I5555" s="38" t="s">
        <v>14072</v>
      </c>
      <c r="J5555" s="38"/>
      <c r="K5555" s="38">
        <v>0</v>
      </c>
      <c r="L5555" s="38" t="s">
        <v>59</v>
      </c>
      <c r="M5555" s="38" t="s">
        <v>59</v>
      </c>
      <c r="N5555" s="38" t="s">
        <v>59</v>
      </c>
      <c r="O5555" s="38" t="s">
        <v>59</v>
      </c>
      <c r="P5555" s="38" t="s">
        <v>59</v>
      </c>
      <c r="Q5555" s="38" t="s">
        <v>2642</v>
      </c>
      <c r="R5555" s="5" t="s">
        <v>14073</v>
      </c>
      <c r="S5555" s="41" t="s">
        <v>3308</v>
      </c>
    </row>
    <row r="5556" customHeight="1" spans="1:19">
      <c r="A5556" s="38" t="s">
        <v>14074</v>
      </c>
      <c r="B5556" s="38">
        <v>910707</v>
      </c>
      <c r="C5556" s="38" t="s">
        <v>2306</v>
      </c>
      <c r="D5556" s="38" t="s">
        <v>2640</v>
      </c>
      <c r="E5556" s="38">
        <v>1</v>
      </c>
      <c r="F5556" s="38"/>
      <c r="G5556" s="38">
        <v>101</v>
      </c>
      <c r="H5556" s="39">
        <v>103000</v>
      </c>
      <c r="I5556" s="38" t="s">
        <v>14075</v>
      </c>
      <c r="J5556" s="38"/>
      <c r="K5556" s="38">
        <v>0</v>
      </c>
      <c r="L5556" s="38" t="s">
        <v>59</v>
      </c>
      <c r="M5556" s="38" t="s">
        <v>59</v>
      </c>
      <c r="N5556" s="38" t="s">
        <v>59</v>
      </c>
      <c r="O5556" s="38" t="s">
        <v>59</v>
      </c>
      <c r="P5556" s="38" t="s">
        <v>59</v>
      </c>
      <c r="Q5556" s="38" t="s">
        <v>2642</v>
      </c>
      <c r="R5556" s="5" t="s">
        <v>14076</v>
      </c>
      <c r="S5556" s="41" t="s">
        <v>3308</v>
      </c>
    </row>
    <row r="5557" customHeight="1" spans="1:19">
      <c r="A5557" s="38" t="s">
        <v>14077</v>
      </c>
      <c r="B5557" s="38">
        <v>910707</v>
      </c>
      <c r="C5557" s="38" t="s">
        <v>2308</v>
      </c>
      <c r="D5557" s="38" t="s">
        <v>2640</v>
      </c>
      <c r="E5557" s="38">
        <v>1</v>
      </c>
      <c r="F5557" s="38"/>
      <c r="G5557" s="38">
        <v>101</v>
      </c>
      <c r="H5557" s="39">
        <v>103000</v>
      </c>
      <c r="I5557" s="38" t="s">
        <v>14078</v>
      </c>
      <c r="J5557" s="38"/>
      <c r="K5557" s="38">
        <v>0</v>
      </c>
      <c r="L5557" s="38" t="s">
        <v>59</v>
      </c>
      <c r="M5557" s="38" t="s">
        <v>59</v>
      </c>
      <c r="N5557" s="38" t="s">
        <v>59</v>
      </c>
      <c r="O5557" s="38" t="s">
        <v>59</v>
      </c>
      <c r="P5557" s="38" t="s">
        <v>59</v>
      </c>
      <c r="Q5557" s="38" t="s">
        <v>2642</v>
      </c>
      <c r="R5557" s="5" t="s">
        <v>14079</v>
      </c>
      <c r="S5557" s="41" t="s">
        <v>3308</v>
      </c>
    </row>
    <row r="5558" customHeight="1" spans="1:19">
      <c r="A5558" s="38" t="s">
        <v>14080</v>
      </c>
      <c r="B5558" s="38">
        <v>910707</v>
      </c>
      <c r="C5558" s="38" t="s">
        <v>2310</v>
      </c>
      <c r="D5558" s="38" t="s">
        <v>2640</v>
      </c>
      <c r="E5558" s="38">
        <v>1</v>
      </c>
      <c r="F5558" s="38"/>
      <c r="G5558" s="38">
        <v>101</v>
      </c>
      <c r="H5558" s="39">
        <v>103000</v>
      </c>
      <c r="I5558" s="38" t="s">
        <v>14081</v>
      </c>
      <c r="J5558" s="38"/>
      <c r="K5558" s="38">
        <v>0</v>
      </c>
      <c r="L5558" s="38" t="s">
        <v>59</v>
      </c>
      <c r="M5558" s="38" t="s">
        <v>59</v>
      </c>
      <c r="N5558" s="38" t="s">
        <v>59</v>
      </c>
      <c r="O5558" s="38" t="s">
        <v>59</v>
      </c>
      <c r="P5558" s="38" t="s">
        <v>59</v>
      </c>
      <c r="Q5558" s="38" t="s">
        <v>2642</v>
      </c>
      <c r="R5558" s="5" t="s">
        <v>14082</v>
      </c>
      <c r="S5558" s="41" t="s">
        <v>3308</v>
      </c>
    </row>
    <row r="5559" customHeight="1" spans="1:19">
      <c r="A5559" s="38" t="s">
        <v>14083</v>
      </c>
      <c r="B5559" s="38">
        <v>910707</v>
      </c>
      <c r="C5559" s="38" t="s">
        <v>2312</v>
      </c>
      <c r="D5559" s="38" t="s">
        <v>2640</v>
      </c>
      <c r="E5559" s="38">
        <v>1</v>
      </c>
      <c r="F5559" s="38"/>
      <c r="G5559" s="38">
        <v>101</v>
      </c>
      <c r="H5559" s="39">
        <v>103000</v>
      </c>
      <c r="I5559" s="38" t="s">
        <v>14084</v>
      </c>
      <c r="J5559" s="38"/>
      <c r="K5559" s="38">
        <v>0</v>
      </c>
      <c r="L5559" s="38" t="s">
        <v>59</v>
      </c>
      <c r="M5559" s="38" t="s">
        <v>59</v>
      </c>
      <c r="N5559" s="38" t="s">
        <v>59</v>
      </c>
      <c r="O5559" s="38" t="s">
        <v>59</v>
      </c>
      <c r="P5559" s="38" t="s">
        <v>59</v>
      </c>
      <c r="Q5559" s="38" t="s">
        <v>2642</v>
      </c>
      <c r="R5559" s="5" t="s">
        <v>14085</v>
      </c>
      <c r="S5559" s="41" t="s">
        <v>3308</v>
      </c>
    </row>
    <row r="5560" customHeight="1" spans="1:19">
      <c r="A5560" s="38" t="s">
        <v>14086</v>
      </c>
      <c r="B5560" s="38">
        <v>910707</v>
      </c>
      <c r="C5560" s="38" t="s">
        <v>2314</v>
      </c>
      <c r="D5560" s="38" t="s">
        <v>2640</v>
      </c>
      <c r="E5560" s="38">
        <v>1</v>
      </c>
      <c r="F5560" s="38"/>
      <c r="G5560" s="38">
        <v>101</v>
      </c>
      <c r="H5560" s="39">
        <v>103000</v>
      </c>
      <c r="I5560" s="38" t="s">
        <v>14087</v>
      </c>
      <c r="J5560" s="38"/>
      <c r="K5560" s="38">
        <v>0</v>
      </c>
      <c r="L5560" s="38" t="s">
        <v>59</v>
      </c>
      <c r="M5560" s="38" t="s">
        <v>59</v>
      </c>
      <c r="N5560" s="38" t="s">
        <v>59</v>
      </c>
      <c r="O5560" s="38" t="s">
        <v>59</v>
      </c>
      <c r="P5560" s="38" t="s">
        <v>59</v>
      </c>
      <c r="Q5560" s="38" t="s">
        <v>2642</v>
      </c>
      <c r="R5560" s="5" t="s">
        <v>14088</v>
      </c>
      <c r="S5560" s="41" t="s">
        <v>3308</v>
      </c>
    </row>
    <row r="5561" customHeight="1" spans="1:19">
      <c r="A5561" s="38" t="s">
        <v>14089</v>
      </c>
      <c r="B5561" s="38">
        <v>910707</v>
      </c>
      <c r="C5561" s="38" t="s">
        <v>2316</v>
      </c>
      <c r="D5561" s="38" t="s">
        <v>2640</v>
      </c>
      <c r="E5561" s="38">
        <v>1</v>
      </c>
      <c r="F5561" s="38"/>
      <c r="G5561" s="38">
        <v>101</v>
      </c>
      <c r="H5561" s="39">
        <v>103000</v>
      </c>
      <c r="I5561" s="38" t="s">
        <v>14090</v>
      </c>
      <c r="J5561" s="38"/>
      <c r="K5561" s="38">
        <v>0</v>
      </c>
      <c r="L5561" s="38" t="s">
        <v>59</v>
      </c>
      <c r="M5561" s="38" t="s">
        <v>59</v>
      </c>
      <c r="N5561" s="38" t="s">
        <v>59</v>
      </c>
      <c r="O5561" s="38" t="s">
        <v>59</v>
      </c>
      <c r="P5561" s="38" t="s">
        <v>59</v>
      </c>
      <c r="Q5561" s="38" t="s">
        <v>2642</v>
      </c>
      <c r="R5561" s="5" t="s">
        <v>14091</v>
      </c>
      <c r="S5561" s="41" t="s">
        <v>3308</v>
      </c>
    </row>
    <row r="5562" customHeight="1" spans="1:19">
      <c r="A5562" s="38" t="s">
        <v>14092</v>
      </c>
      <c r="B5562" s="38">
        <v>910707</v>
      </c>
      <c r="C5562" s="38" t="s">
        <v>2318</v>
      </c>
      <c r="D5562" s="38" t="s">
        <v>2640</v>
      </c>
      <c r="E5562" s="38">
        <v>1</v>
      </c>
      <c r="F5562" s="38"/>
      <c r="G5562" s="38">
        <v>101</v>
      </c>
      <c r="H5562" s="39">
        <v>103000</v>
      </c>
      <c r="I5562" s="38" t="s">
        <v>14093</v>
      </c>
      <c r="J5562" s="38"/>
      <c r="K5562" s="38">
        <v>0</v>
      </c>
      <c r="L5562" s="38" t="s">
        <v>59</v>
      </c>
      <c r="M5562" s="38" t="s">
        <v>59</v>
      </c>
      <c r="N5562" s="38" t="s">
        <v>59</v>
      </c>
      <c r="O5562" s="38" t="s">
        <v>59</v>
      </c>
      <c r="P5562" s="38" t="s">
        <v>59</v>
      </c>
      <c r="Q5562" s="38" t="s">
        <v>2642</v>
      </c>
      <c r="R5562" s="5" t="s">
        <v>14094</v>
      </c>
      <c r="S5562" s="41" t="s">
        <v>3308</v>
      </c>
    </row>
    <row r="5563" customHeight="1" spans="1:19">
      <c r="A5563" s="38" t="s">
        <v>14095</v>
      </c>
      <c r="B5563" s="38">
        <v>910707</v>
      </c>
      <c r="C5563" s="38" t="s">
        <v>2320</v>
      </c>
      <c r="D5563" s="38" t="s">
        <v>2640</v>
      </c>
      <c r="E5563" s="38">
        <v>1</v>
      </c>
      <c r="F5563" s="38"/>
      <c r="G5563" s="38">
        <v>101</v>
      </c>
      <c r="H5563" s="39">
        <v>103000</v>
      </c>
      <c r="I5563" s="38" t="s">
        <v>14096</v>
      </c>
      <c r="J5563" s="38"/>
      <c r="K5563" s="38">
        <v>0</v>
      </c>
      <c r="L5563" s="38" t="s">
        <v>59</v>
      </c>
      <c r="M5563" s="38" t="s">
        <v>59</v>
      </c>
      <c r="N5563" s="38" t="s">
        <v>59</v>
      </c>
      <c r="O5563" s="38" t="s">
        <v>59</v>
      </c>
      <c r="P5563" s="38" t="s">
        <v>59</v>
      </c>
      <c r="Q5563" s="38" t="s">
        <v>2642</v>
      </c>
      <c r="R5563" s="5" t="s">
        <v>14097</v>
      </c>
      <c r="S5563" s="41" t="s">
        <v>3308</v>
      </c>
    </row>
    <row r="5564" customHeight="1" spans="1:19">
      <c r="A5564" s="38" t="s">
        <v>14098</v>
      </c>
      <c r="B5564" s="38">
        <v>910707</v>
      </c>
      <c r="C5564" s="38" t="s">
        <v>2322</v>
      </c>
      <c r="D5564" s="38" t="s">
        <v>2640</v>
      </c>
      <c r="E5564" s="38">
        <v>1</v>
      </c>
      <c r="F5564" s="38"/>
      <c r="G5564" s="38">
        <v>101</v>
      </c>
      <c r="H5564" s="39">
        <v>103000</v>
      </c>
      <c r="I5564" s="38" t="s">
        <v>14099</v>
      </c>
      <c r="J5564" s="38"/>
      <c r="K5564" s="38">
        <v>0</v>
      </c>
      <c r="L5564" s="38" t="s">
        <v>59</v>
      </c>
      <c r="M5564" s="38" t="s">
        <v>59</v>
      </c>
      <c r="N5564" s="38" t="s">
        <v>59</v>
      </c>
      <c r="O5564" s="38" t="s">
        <v>59</v>
      </c>
      <c r="P5564" s="38" t="s">
        <v>59</v>
      </c>
      <c r="Q5564" s="38" t="s">
        <v>2642</v>
      </c>
      <c r="R5564" s="5" t="s">
        <v>14100</v>
      </c>
      <c r="S5564" s="41" t="s">
        <v>3308</v>
      </c>
    </row>
    <row r="5565" customHeight="1" spans="1:19">
      <c r="A5565" s="38" t="s">
        <v>14101</v>
      </c>
      <c r="B5565" s="38">
        <v>910707</v>
      </c>
      <c r="C5565" s="38" t="s">
        <v>2324</v>
      </c>
      <c r="D5565" s="38" t="s">
        <v>2660</v>
      </c>
      <c r="E5565" s="38">
        <v>2</v>
      </c>
      <c r="F5565" s="38"/>
      <c r="G5565" s="38">
        <v>102</v>
      </c>
      <c r="H5565" s="39">
        <v>103000</v>
      </c>
      <c r="I5565" s="38" t="s">
        <v>14102</v>
      </c>
      <c r="J5565" s="38"/>
      <c r="K5565" s="38">
        <v>0</v>
      </c>
      <c r="L5565" s="38" t="s">
        <v>59</v>
      </c>
      <c r="M5565" s="38" t="s">
        <v>59</v>
      </c>
      <c r="N5565" s="38" t="s">
        <v>59</v>
      </c>
      <c r="O5565" s="38" t="s">
        <v>59</v>
      </c>
      <c r="P5565" s="38" t="s">
        <v>59</v>
      </c>
      <c r="Q5565" s="38" t="s">
        <v>2642</v>
      </c>
      <c r="R5565" s="5" t="s">
        <v>14103</v>
      </c>
      <c r="S5565" s="41" t="s">
        <v>3308</v>
      </c>
    </row>
    <row r="5566" customHeight="1" spans="1:19">
      <c r="A5566" s="38" t="s">
        <v>14104</v>
      </c>
      <c r="B5566" s="38">
        <v>910707</v>
      </c>
      <c r="C5566" s="38" t="s">
        <v>2326</v>
      </c>
      <c r="D5566" s="38" t="s">
        <v>2640</v>
      </c>
      <c r="E5566" s="38">
        <v>1</v>
      </c>
      <c r="F5566" s="38"/>
      <c r="G5566" s="38">
        <v>101</v>
      </c>
      <c r="H5566" s="39">
        <v>103000</v>
      </c>
      <c r="I5566" s="38" t="s">
        <v>14105</v>
      </c>
      <c r="J5566" s="38"/>
      <c r="K5566" s="38">
        <v>0</v>
      </c>
      <c r="L5566" s="38" t="s">
        <v>59</v>
      </c>
      <c r="M5566" s="38" t="s">
        <v>59</v>
      </c>
      <c r="N5566" s="38" t="s">
        <v>59</v>
      </c>
      <c r="O5566" s="38" t="s">
        <v>59</v>
      </c>
      <c r="P5566" s="38" t="s">
        <v>59</v>
      </c>
      <c r="Q5566" s="38" t="s">
        <v>2642</v>
      </c>
      <c r="R5566" s="5" t="s">
        <v>14106</v>
      </c>
      <c r="S5566" s="41" t="s">
        <v>3308</v>
      </c>
    </row>
    <row r="5567" customHeight="1" spans="1:19">
      <c r="A5567" s="38" t="s">
        <v>14107</v>
      </c>
      <c r="B5567" s="38">
        <v>910707</v>
      </c>
      <c r="C5567" s="38" t="s">
        <v>2328</v>
      </c>
      <c r="D5567" s="38" t="s">
        <v>2640</v>
      </c>
      <c r="E5567" s="38">
        <v>1</v>
      </c>
      <c r="F5567" s="38"/>
      <c r="G5567" s="38">
        <v>101</v>
      </c>
      <c r="H5567" s="39">
        <v>103000</v>
      </c>
      <c r="I5567" s="38" t="s">
        <v>14108</v>
      </c>
      <c r="J5567" s="38"/>
      <c r="K5567" s="38">
        <v>0</v>
      </c>
      <c r="L5567" s="38" t="s">
        <v>59</v>
      </c>
      <c r="M5567" s="38" t="s">
        <v>59</v>
      </c>
      <c r="N5567" s="38" t="s">
        <v>59</v>
      </c>
      <c r="O5567" s="38" t="s">
        <v>59</v>
      </c>
      <c r="P5567" s="38" t="s">
        <v>59</v>
      </c>
      <c r="Q5567" s="38" t="s">
        <v>2642</v>
      </c>
      <c r="R5567" s="5" t="s">
        <v>14109</v>
      </c>
      <c r="S5567" s="41" t="s">
        <v>3308</v>
      </c>
    </row>
    <row r="5568" customHeight="1" spans="1:19">
      <c r="A5568" s="38" t="s">
        <v>14110</v>
      </c>
      <c r="B5568" s="38">
        <v>910707</v>
      </c>
      <c r="C5568" s="38" t="s">
        <v>2330</v>
      </c>
      <c r="D5568" s="38" t="s">
        <v>2640</v>
      </c>
      <c r="E5568" s="38">
        <v>1</v>
      </c>
      <c r="F5568" s="38"/>
      <c r="G5568" s="38">
        <v>101</v>
      </c>
      <c r="H5568" s="39">
        <v>103000</v>
      </c>
      <c r="I5568" s="38" t="s">
        <v>14111</v>
      </c>
      <c r="J5568" s="38"/>
      <c r="K5568" s="38">
        <v>0</v>
      </c>
      <c r="L5568" s="38" t="s">
        <v>59</v>
      </c>
      <c r="M5568" s="38" t="s">
        <v>59</v>
      </c>
      <c r="N5568" s="38" t="s">
        <v>59</v>
      </c>
      <c r="O5568" s="38" t="s">
        <v>59</v>
      </c>
      <c r="P5568" s="38" t="s">
        <v>59</v>
      </c>
      <c r="Q5568" s="38" t="s">
        <v>2642</v>
      </c>
      <c r="R5568" s="5" t="s">
        <v>14112</v>
      </c>
      <c r="S5568" s="41" t="s">
        <v>3308</v>
      </c>
    </row>
    <row r="5569" customHeight="1" spans="1:19">
      <c r="A5569" s="38" t="s">
        <v>14113</v>
      </c>
      <c r="B5569" s="38">
        <v>910707</v>
      </c>
      <c r="C5569" s="38" t="s">
        <v>2332</v>
      </c>
      <c r="D5569" s="38" t="s">
        <v>2640</v>
      </c>
      <c r="E5569" s="38">
        <v>1</v>
      </c>
      <c r="F5569" s="38"/>
      <c r="G5569" s="38">
        <v>101</v>
      </c>
      <c r="H5569" s="39">
        <v>103000</v>
      </c>
      <c r="I5569" s="38" t="s">
        <v>14114</v>
      </c>
      <c r="J5569" s="38"/>
      <c r="K5569" s="38">
        <v>0</v>
      </c>
      <c r="L5569" s="38" t="s">
        <v>59</v>
      </c>
      <c r="M5569" s="38" t="s">
        <v>59</v>
      </c>
      <c r="N5569" s="38" t="s">
        <v>59</v>
      </c>
      <c r="O5569" s="38" t="s">
        <v>59</v>
      </c>
      <c r="P5569" s="38" t="s">
        <v>59</v>
      </c>
      <c r="Q5569" s="38" t="s">
        <v>2642</v>
      </c>
      <c r="R5569" s="5" t="s">
        <v>14115</v>
      </c>
      <c r="S5569" s="41" t="s">
        <v>3308</v>
      </c>
    </row>
    <row r="5570" customHeight="1" spans="1:19">
      <c r="A5570" s="38" t="s">
        <v>14116</v>
      </c>
      <c r="B5570" s="38">
        <v>910707</v>
      </c>
      <c r="C5570" s="38" t="s">
        <v>2334</v>
      </c>
      <c r="D5570" s="38" t="s">
        <v>2640</v>
      </c>
      <c r="E5570" s="38">
        <v>1</v>
      </c>
      <c r="F5570" s="38"/>
      <c r="G5570" s="38">
        <v>101</v>
      </c>
      <c r="H5570" s="39">
        <v>103000</v>
      </c>
      <c r="I5570" s="38" t="s">
        <v>14117</v>
      </c>
      <c r="J5570" s="38"/>
      <c r="K5570" s="38">
        <v>0</v>
      </c>
      <c r="L5570" s="38" t="s">
        <v>59</v>
      </c>
      <c r="M5570" s="38" t="s">
        <v>59</v>
      </c>
      <c r="N5570" s="38" t="s">
        <v>59</v>
      </c>
      <c r="O5570" s="38" t="s">
        <v>59</v>
      </c>
      <c r="P5570" s="38" t="s">
        <v>59</v>
      </c>
      <c r="Q5570" s="38" t="s">
        <v>2642</v>
      </c>
      <c r="R5570" s="5" t="s">
        <v>14118</v>
      </c>
      <c r="S5570" s="41" t="s">
        <v>3308</v>
      </c>
    </row>
    <row r="5571" customHeight="1" spans="1:19">
      <c r="A5571" s="38" t="s">
        <v>14119</v>
      </c>
      <c r="B5571" s="38">
        <v>910707</v>
      </c>
      <c r="C5571" s="38" t="s">
        <v>2336</v>
      </c>
      <c r="D5571" s="38" t="s">
        <v>2640</v>
      </c>
      <c r="E5571" s="38">
        <v>1</v>
      </c>
      <c r="F5571" s="38"/>
      <c r="G5571" s="38">
        <v>101</v>
      </c>
      <c r="H5571" s="39">
        <v>103000</v>
      </c>
      <c r="I5571" s="38" t="s">
        <v>14120</v>
      </c>
      <c r="J5571" s="38"/>
      <c r="K5571" s="38">
        <v>0</v>
      </c>
      <c r="L5571" s="38" t="s">
        <v>59</v>
      </c>
      <c r="M5571" s="38" t="s">
        <v>59</v>
      </c>
      <c r="N5571" s="38" t="s">
        <v>59</v>
      </c>
      <c r="O5571" s="38" t="s">
        <v>59</v>
      </c>
      <c r="P5571" s="38" t="s">
        <v>59</v>
      </c>
      <c r="Q5571" s="38" t="s">
        <v>2642</v>
      </c>
      <c r="R5571" s="5" t="s">
        <v>14121</v>
      </c>
      <c r="S5571" s="41" t="s">
        <v>3308</v>
      </c>
    </row>
    <row r="5572" customHeight="1" spans="1:19">
      <c r="A5572" s="38" t="s">
        <v>14122</v>
      </c>
      <c r="B5572" s="38">
        <v>910707</v>
      </c>
      <c r="C5572" s="38" t="s">
        <v>2338</v>
      </c>
      <c r="D5572" s="38" t="s">
        <v>2640</v>
      </c>
      <c r="E5572" s="38">
        <v>1</v>
      </c>
      <c r="F5572" s="38"/>
      <c r="G5572" s="38">
        <v>101</v>
      </c>
      <c r="H5572" s="39">
        <v>103000</v>
      </c>
      <c r="I5572" s="38" t="s">
        <v>14123</v>
      </c>
      <c r="J5572" s="38"/>
      <c r="K5572" s="38">
        <v>0</v>
      </c>
      <c r="L5572" s="38" t="s">
        <v>59</v>
      </c>
      <c r="M5572" s="38" t="s">
        <v>59</v>
      </c>
      <c r="N5572" s="38" t="s">
        <v>59</v>
      </c>
      <c r="O5572" s="38" t="s">
        <v>59</v>
      </c>
      <c r="P5572" s="38" t="s">
        <v>59</v>
      </c>
      <c r="Q5572" s="38" t="s">
        <v>2642</v>
      </c>
      <c r="R5572" s="5" t="s">
        <v>14124</v>
      </c>
      <c r="S5572" s="41" t="s">
        <v>3308</v>
      </c>
    </row>
    <row r="5573" customHeight="1" spans="1:19">
      <c r="A5573" s="38" t="s">
        <v>14125</v>
      </c>
      <c r="B5573" s="38">
        <v>910707</v>
      </c>
      <c r="C5573" s="38" t="s">
        <v>2340</v>
      </c>
      <c r="D5573" s="38" t="s">
        <v>2640</v>
      </c>
      <c r="E5573" s="38">
        <v>1</v>
      </c>
      <c r="F5573" s="38"/>
      <c r="G5573" s="38">
        <v>101</v>
      </c>
      <c r="H5573" s="39">
        <v>103000</v>
      </c>
      <c r="I5573" s="38" t="s">
        <v>14126</v>
      </c>
      <c r="J5573" s="38"/>
      <c r="K5573" s="38">
        <v>0</v>
      </c>
      <c r="L5573" s="38" t="s">
        <v>59</v>
      </c>
      <c r="M5573" s="38" t="s">
        <v>59</v>
      </c>
      <c r="N5573" s="38" t="s">
        <v>59</v>
      </c>
      <c r="O5573" s="38" t="s">
        <v>59</v>
      </c>
      <c r="P5573" s="38" t="s">
        <v>59</v>
      </c>
      <c r="Q5573" s="38" t="s">
        <v>2642</v>
      </c>
      <c r="R5573" s="5" t="s">
        <v>14127</v>
      </c>
      <c r="S5573" s="41" t="s">
        <v>3308</v>
      </c>
    </row>
    <row r="5574" customHeight="1" spans="1:19">
      <c r="A5574" s="38" t="s">
        <v>14128</v>
      </c>
      <c r="B5574" s="38">
        <v>910707</v>
      </c>
      <c r="C5574" s="38" t="s">
        <v>2342</v>
      </c>
      <c r="D5574" s="38" t="s">
        <v>2640</v>
      </c>
      <c r="E5574" s="38">
        <v>1</v>
      </c>
      <c r="F5574" s="38"/>
      <c r="G5574" s="38">
        <v>101</v>
      </c>
      <c r="H5574" s="39">
        <v>103000</v>
      </c>
      <c r="I5574" s="38" t="s">
        <v>14129</v>
      </c>
      <c r="J5574" s="38"/>
      <c r="K5574" s="38">
        <v>0</v>
      </c>
      <c r="L5574" s="38" t="s">
        <v>59</v>
      </c>
      <c r="M5574" s="38" t="s">
        <v>59</v>
      </c>
      <c r="N5574" s="38" t="s">
        <v>59</v>
      </c>
      <c r="O5574" s="38" t="s">
        <v>59</v>
      </c>
      <c r="P5574" s="38" t="s">
        <v>59</v>
      </c>
      <c r="Q5574" s="38" t="s">
        <v>2642</v>
      </c>
      <c r="R5574" s="5" t="s">
        <v>14130</v>
      </c>
      <c r="S5574" s="41" t="s">
        <v>3308</v>
      </c>
    </row>
    <row r="5575" customHeight="1" spans="1:19">
      <c r="A5575" s="38" t="s">
        <v>14131</v>
      </c>
      <c r="B5575" s="38">
        <v>910707</v>
      </c>
      <c r="C5575" s="38" t="s">
        <v>2344</v>
      </c>
      <c r="D5575" s="38" t="s">
        <v>2660</v>
      </c>
      <c r="E5575" s="38">
        <v>2</v>
      </c>
      <c r="F5575" s="38"/>
      <c r="G5575" s="38">
        <v>102</v>
      </c>
      <c r="H5575" s="39">
        <v>103000</v>
      </c>
      <c r="I5575" s="38" t="s">
        <v>14132</v>
      </c>
      <c r="J5575" s="38"/>
      <c r="K5575" s="38">
        <v>0</v>
      </c>
      <c r="L5575" s="38" t="s">
        <v>59</v>
      </c>
      <c r="M5575" s="38" t="s">
        <v>59</v>
      </c>
      <c r="N5575" s="38" t="s">
        <v>59</v>
      </c>
      <c r="O5575" s="38" t="s">
        <v>59</v>
      </c>
      <c r="P5575" s="38" t="s">
        <v>59</v>
      </c>
      <c r="Q5575" s="38" t="s">
        <v>2642</v>
      </c>
      <c r="R5575" s="5" t="s">
        <v>14133</v>
      </c>
      <c r="S5575" s="41" t="s">
        <v>3308</v>
      </c>
    </row>
    <row r="5576" customHeight="1" spans="1:19">
      <c r="A5576" s="38" t="s">
        <v>14134</v>
      </c>
      <c r="B5576" s="38">
        <v>910707</v>
      </c>
      <c r="C5576" s="38" t="s">
        <v>2346</v>
      </c>
      <c r="D5576" s="38" t="s">
        <v>2640</v>
      </c>
      <c r="E5576" s="38">
        <v>1</v>
      </c>
      <c r="F5576" s="38"/>
      <c r="G5576" s="38">
        <v>101</v>
      </c>
      <c r="H5576" s="39">
        <v>103000</v>
      </c>
      <c r="I5576" s="38" t="s">
        <v>14135</v>
      </c>
      <c r="J5576" s="38"/>
      <c r="K5576" s="38">
        <v>0</v>
      </c>
      <c r="L5576" s="38" t="s">
        <v>59</v>
      </c>
      <c r="M5576" s="38" t="s">
        <v>59</v>
      </c>
      <c r="N5576" s="38" t="s">
        <v>59</v>
      </c>
      <c r="O5576" s="38" t="s">
        <v>59</v>
      </c>
      <c r="P5576" s="38" t="s">
        <v>59</v>
      </c>
      <c r="Q5576" s="38" t="s">
        <v>2642</v>
      </c>
      <c r="R5576" s="5" t="s">
        <v>14136</v>
      </c>
      <c r="S5576" s="41" t="s">
        <v>3308</v>
      </c>
    </row>
    <row r="5577" customHeight="1" spans="1:19">
      <c r="A5577" s="38" t="s">
        <v>14137</v>
      </c>
      <c r="B5577" s="38">
        <v>910707</v>
      </c>
      <c r="C5577" s="38" t="s">
        <v>2348</v>
      </c>
      <c r="D5577" s="38" t="s">
        <v>2640</v>
      </c>
      <c r="E5577" s="38">
        <v>1</v>
      </c>
      <c r="F5577" s="38"/>
      <c r="G5577" s="38">
        <v>101</v>
      </c>
      <c r="H5577" s="39">
        <v>103000</v>
      </c>
      <c r="I5577" s="38" t="s">
        <v>14138</v>
      </c>
      <c r="J5577" s="38"/>
      <c r="K5577" s="38">
        <v>0</v>
      </c>
      <c r="L5577" s="38" t="s">
        <v>59</v>
      </c>
      <c r="M5577" s="38" t="s">
        <v>59</v>
      </c>
      <c r="N5577" s="38" t="s">
        <v>59</v>
      </c>
      <c r="O5577" s="38" t="s">
        <v>59</v>
      </c>
      <c r="P5577" s="38" t="s">
        <v>59</v>
      </c>
      <c r="Q5577" s="38" t="s">
        <v>2642</v>
      </c>
      <c r="R5577" s="5" t="s">
        <v>14139</v>
      </c>
      <c r="S5577" s="41" t="s">
        <v>3308</v>
      </c>
    </row>
    <row r="5578" customHeight="1" spans="1:19">
      <c r="A5578" s="38" t="s">
        <v>14140</v>
      </c>
      <c r="B5578" s="38">
        <v>910707</v>
      </c>
      <c r="C5578" s="38" t="s">
        <v>2350</v>
      </c>
      <c r="D5578" s="38" t="s">
        <v>2640</v>
      </c>
      <c r="E5578" s="38">
        <v>1</v>
      </c>
      <c r="F5578" s="38"/>
      <c r="G5578" s="38">
        <v>101</v>
      </c>
      <c r="H5578" s="39">
        <v>103000</v>
      </c>
      <c r="I5578" s="38" t="s">
        <v>14141</v>
      </c>
      <c r="J5578" s="38"/>
      <c r="K5578" s="38">
        <v>0</v>
      </c>
      <c r="L5578" s="38" t="s">
        <v>59</v>
      </c>
      <c r="M5578" s="38" t="s">
        <v>59</v>
      </c>
      <c r="N5578" s="38" t="s">
        <v>59</v>
      </c>
      <c r="O5578" s="38" t="s">
        <v>59</v>
      </c>
      <c r="P5578" s="38" t="s">
        <v>59</v>
      </c>
      <c r="Q5578" s="38" t="s">
        <v>2642</v>
      </c>
      <c r="R5578" s="5" t="s">
        <v>14142</v>
      </c>
      <c r="S5578" s="41" t="s">
        <v>3308</v>
      </c>
    </row>
    <row r="5579" customHeight="1" spans="1:19">
      <c r="A5579" s="38" t="s">
        <v>14143</v>
      </c>
      <c r="B5579" s="38">
        <v>910707</v>
      </c>
      <c r="C5579" s="38" t="s">
        <v>2352</v>
      </c>
      <c r="D5579" s="38" t="s">
        <v>2640</v>
      </c>
      <c r="E5579" s="38">
        <v>1</v>
      </c>
      <c r="F5579" s="38"/>
      <c r="G5579" s="38">
        <v>101</v>
      </c>
      <c r="H5579" s="39">
        <v>103000</v>
      </c>
      <c r="I5579" s="38" t="s">
        <v>14144</v>
      </c>
      <c r="J5579" s="38"/>
      <c r="K5579" s="38">
        <v>0</v>
      </c>
      <c r="L5579" s="38" t="s">
        <v>59</v>
      </c>
      <c r="M5579" s="38" t="s">
        <v>59</v>
      </c>
      <c r="N5579" s="38" t="s">
        <v>59</v>
      </c>
      <c r="O5579" s="38" t="s">
        <v>59</v>
      </c>
      <c r="P5579" s="38" t="s">
        <v>59</v>
      </c>
      <c r="Q5579" s="38" t="s">
        <v>2642</v>
      </c>
      <c r="R5579" s="5" t="s">
        <v>14145</v>
      </c>
      <c r="S5579" s="41" t="s">
        <v>3308</v>
      </c>
    </row>
    <row r="5580" customHeight="1" spans="1:19">
      <c r="A5580" s="38" t="s">
        <v>14146</v>
      </c>
      <c r="B5580" s="38">
        <v>910707</v>
      </c>
      <c r="C5580" s="38" t="s">
        <v>2354</v>
      </c>
      <c r="D5580" s="38" t="s">
        <v>2640</v>
      </c>
      <c r="E5580" s="38">
        <v>1</v>
      </c>
      <c r="F5580" s="38"/>
      <c r="G5580" s="38">
        <v>101</v>
      </c>
      <c r="H5580" s="39">
        <v>103000</v>
      </c>
      <c r="I5580" s="38" t="s">
        <v>14147</v>
      </c>
      <c r="J5580" s="38"/>
      <c r="K5580" s="38">
        <v>0</v>
      </c>
      <c r="L5580" s="38" t="s">
        <v>59</v>
      </c>
      <c r="M5580" s="38" t="s">
        <v>59</v>
      </c>
      <c r="N5580" s="38" t="s">
        <v>59</v>
      </c>
      <c r="O5580" s="38" t="s">
        <v>59</v>
      </c>
      <c r="P5580" s="38" t="s">
        <v>59</v>
      </c>
      <c r="Q5580" s="38" t="s">
        <v>2642</v>
      </c>
      <c r="R5580" s="5" t="s">
        <v>14148</v>
      </c>
      <c r="S5580" s="41" t="s">
        <v>3308</v>
      </c>
    </row>
    <row r="5581" customHeight="1" spans="1:19">
      <c r="A5581" s="38" t="s">
        <v>14149</v>
      </c>
      <c r="B5581" s="38">
        <v>910707</v>
      </c>
      <c r="C5581" s="38" t="s">
        <v>2356</v>
      </c>
      <c r="D5581" s="38" t="s">
        <v>2640</v>
      </c>
      <c r="E5581" s="38">
        <v>1</v>
      </c>
      <c r="F5581" s="38"/>
      <c r="G5581" s="38">
        <v>101</v>
      </c>
      <c r="H5581" s="39">
        <v>103000</v>
      </c>
      <c r="I5581" s="38" t="s">
        <v>14150</v>
      </c>
      <c r="J5581" s="38"/>
      <c r="K5581" s="38">
        <v>0</v>
      </c>
      <c r="L5581" s="38" t="s">
        <v>59</v>
      </c>
      <c r="M5581" s="38" t="s">
        <v>59</v>
      </c>
      <c r="N5581" s="38" t="s">
        <v>59</v>
      </c>
      <c r="O5581" s="38" t="s">
        <v>59</v>
      </c>
      <c r="P5581" s="38" t="s">
        <v>59</v>
      </c>
      <c r="Q5581" s="38" t="s">
        <v>2642</v>
      </c>
      <c r="R5581" s="5" t="s">
        <v>14151</v>
      </c>
      <c r="S5581" s="41" t="s">
        <v>3308</v>
      </c>
    </row>
    <row r="5582" customHeight="1" spans="1:19">
      <c r="A5582" s="38" t="s">
        <v>14152</v>
      </c>
      <c r="B5582" s="38">
        <v>910707</v>
      </c>
      <c r="C5582" s="38" t="s">
        <v>2358</v>
      </c>
      <c r="D5582" s="38" t="s">
        <v>2640</v>
      </c>
      <c r="E5582" s="38">
        <v>1</v>
      </c>
      <c r="F5582" s="38"/>
      <c r="G5582" s="38">
        <v>101</v>
      </c>
      <c r="H5582" s="39">
        <v>103000</v>
      </c>
      <c r="I5582" s="38" t="s">
        <v>14153</v>
      </c>
      <c r="J5582" s="38"/>
      <c r="K5582" s="38">
        <v>0</v>
      </c>
      <c r="L5582" s="38" t="s">
        <v>59</v>
      </c>
      <c r="M5582" s="38" t="s">
        <v>59</v>
      </c>
      <c r="N5582" s="38" t="s">
        <v>59</v>
      </c>
      <c r="O5582" s="38" t="s">
        <v>59</v>
      </c>
      <c r="P5582" s="38" t="s">
        <v>59</v>
      </c>
      <c r="Q5582" s="38" t="s">
        <v>2642</v>
      </c>
      <c r="R5582" s="5" t="s">
        <v>14154</v>
      </c>
      <c r="S5582" s="41" t="s">
        <v>3308</v>
      </c>
    </row>
    <row r="5583" customHeight="1" spans="1:19">
      <c r="A5583" s="38" t="s">
        <v>14155</v>
      </c>
      <c r="B5583" s="38">
        <v>910707</v>
      </c>
      <c r="C5583" s="38" t="s">
        <v>2360</v>
      </c>
      <c r="D5583" s="38" t="s">
        <v>2640</v>
      </c>
      <c r="E5583" s="38">
        <v>1</v>
      </c>
      <c r="F5583" s="38"/>
      <c r="G5583" s="38">
        <v>101</v>
      </c>
      <c r="H5583" s="39">
        <v>103000</v>
      </c>
      <c r="I5583" s="38" t="s">
        <v>14156</v>
      </c>
      <c r="J5583" s="38"/>
      <c r="K5583" s="38">
        <v>0</v>
      </c>
      <c r="L5583" s="38" t="s">
        <v>59</v>
      </c>
      <c r="M5583" s="38" t="s">
        <v>59</v>
      </c>
      <c r="N5583" s="38" t="s">
        <v>59</v>
      </c>
      <c r="O5583" s="38" t="s">
        <v>59</v>
      </c>
      <c r="P5583" s="38" t="s">
        <v>59</v>
      </c>
      <c r="Q5583" s="38" t="s">
        <v>2642</v>
      </c>
      <c r="R5583" s="5" t="s">
        <v>14157</v>
      </c>
      <c r="S5583" s="41" t="s">
        <v>3308</v>
      </c>
    </row>
    <row r="5584" customHeight="1" spans="1:19">
      <c r="A5584" s="38" t="s">
        <v>14158</v>
      </c>
      <c r="B5584" s="38">
        <v>910707</v>
      </c>
      <c r="C5584" s="38" t="s">
        <v>2362</v>
      </c>
      <c r="D5584" s="38" t="s">
        <v>2640</v>
      </c>
      <c r="E5584" s="38">
        <v>1</v>
      </c>
      <c r="F5584" s="38"/>
      <c r="G5584" s="38">
        <v>101</v>
      </c>
      <c r="H5584" s="39">
        <v>103000</v>
      </c>
      <c r="I5584" s="38" t="s">
        <v>14159</v>
      </c>
      <c r="J5584" s="38"/>
      <c r="K5584" s="38">
        <v>0</v>
      </c>
      <c r="L5584" s="38" t="s">
        <v>59</v>
      </c>
      <c r="M5584" s="38" t="s">
        <v>59</v>
      </c>
      <c r="N5584" s="38" t="s">
        <v>59</v>
      </c>
      <c r="O5584" s="38" t="s">
        <v>59</v>
      </c>
      <c r="P5584" s="38" t="s">
        <v>59</v>
      </c>
      <c r="Q5584" s="38" t="s">
        <v>2642</v>
      </c>
      <c r="R5584" s="5" t="s">
        <v>14160</v>
      </c>
      <c r="S5584" s="41" t="s">
        <v>3308</v>
      </c>
    </row>
    <row r="5585" customHeight="1" spans="1:19">
      <c r="A5585" s="38" t="s">
        <v>14161</v>
      </c>
      <c r="B5585" s="38">
        <v>910707</v>
      </c>
      <c r="C5585" s="38" t="s">
        <v>2364</v>
      </c>
      <c r="D5585" s="38" t="s">
        <v>2660</v>
      </c>
      <c r="E5585" s="38">
        <v>2</v>
      </c>
      <c r="F5585" s="38"/>
      <c r="G5585" s="38">
        <v>102</v>
      </c>
      <c r="H5585" s="39">
        <v>103000</v>
      </c>
      <c r="I5585" s="38" t="s">
        <v>14162</v>
      </c>
      <c r="J5585" s="38"/>
      <c r="K5585" s="38">
        <v>0</v>
      </c>
      <c r="L5585" s="38" t="s">
        <v>59</v>
      </c>
      <c r="M5585" s="38" t="s">
        <v>59</v>
      </c>
      <c r="N5585" s="38" t="s">
        <v>59</v>
      </c>
      <c r="O5585" s="38" t="s">
        <v>59</v>
      </c>
      <c r="P5585" s="38" t="s">
        <v>59</v>
      </c>
      <c r="Q5585" s="38" t="s">
        <v>2642</v>
      </c>
      <c r="R5585" s="5" t="s">
        <v>14163</v>
      </c>
      <c r="S5585" s="41" t="s">
        <v>3308</v>
      </c>
    </row>
    <row r="5586" customHeight="1" spans="1:19">
      <c r="A5586" s="38" t="s">
        <v>14164</v>
      </c>
      <c r="B5586" s="38">
        <v>910707</v>
      </c>
      <c r="C5586" s="38" t="s">
        <v>2366</v>
      </c>
      <c r="D5586" s="38" t="s">
        <v>2640</v>
      </c>
      <c r="E5586" s="38">
        <v>1</v>
      </c>
      <c r="F5586" s="38"/>
      <c r="G5586" s="38">
        <v>101</v>
      </c>
      <c r="H5586" s="39">
        <v>103000</v>
      </c>
      <c r="I5586" s="38" t="s">
        <v>14165</v>
      </c>
      <c r="J5586" s="38"/>
      <c r="K5586" s="38">
        <v>0</v>
      </c>
      <c r="L5586" s="38" t="s">
        <v>59</v>
      </c>
      <c r="M5586" s="38" t="s">
        <v>59</v>
      </c>
      <c r="N5586" s="38" t="s">
        <v>59</v>
      </c>
      <c r="O5586" s="38" t="s">
        <v>59</v>
      </c>
      <c r="P5586" s="38" t="s">
        <v>59</v>
      </c>
      <c r="Q5586" s="38" t="s">
        <v>2642</v>
      </c>
      <c r="R5586" s="5" t="s">
        <v>14166</v>
      </c>
      <c r="S5586" s="41" t="s">
        <v>3308</v>
      </c>
    </row>
    <row r="5587" customHeight="1" spans="1:19">
      <c r="A5587" s="38" t="s">
        <v>14167</v>
      </c>
      <c r="B5587" s="38">
        <v>910707</v>
      </c>
      <c r="C5587" s="38" t="s">
        <v>2368</v>
      </c>
      <c r="D5587" s="38" t="s">
        <v>2640</v>
      </c>
      <c r="E5587" s="38">
        <v>1</v>
      </c>
      <c r="F5587" s="38"/>
      <c r="G5587" s="38">
        <v>101</v>
      </c>
      <c r="H5587" s="39">
        <v>103000</v>
      </c>
      <c r="I5587" s="38" t="s">
        <v>14168</v>
      </c>
      <c r="J5587" s="38"/>
      <c r="K5587" s="38">
        <v>0</v>
      </c>
      <c r="L5587" s="38" t="s">
        <v>59</v>
      </c>
      <c r="M5587" s="38" t="s">
        <v>59</v>
      </c>
      <c r="N5587" s="38" t="s">
        <v>59</v>
      </c>
      <c r="O5587" s="38" t="s">
        <v>59</v>
      </c>
      <c r="P5587" s="38" t="s">
        <v>59</v>
      </c>
      <c r="Q5587" s="38" t="s">
        <v>2642</v>
      </c>
      <c r="R5587" s="5" t="s">
        <v>14169</v>
      </c>
      <c r="S5587" s="41" t="s">
        <v>3308</v>
      </c>
    </row>
    <row r="5588" customHeight="1" spans="1:19">
      <c r="A5588" s="38" t="s">
        <v>14170</v>
      </c>
      <c r="B5588" s="38">
        <v>910707</v>
      </c>
      <c r="C5588" s="38" t="s">
        <v>2370</v>
      </c>
      <c r="D5588" s="38" t="s">
        <v>2640</v>
      </c>
      <c r="E5588" s="38">
        <v>1</v>
      </c>
      <c r="F5588" s="38"/>
      <c r="G5588" s="38">
        <v>101</v>
      </c>
      <c r="H5588" s="39">
        <v>103000</v>
      </c>
      <c r="I5588" s="38" t="s">
        <v>14171</v>
      </c>
      <c r="J5588" s="38"/>
      <c r="K5588" s="38">
        <v>0</v>
      </c>
      <c r="L5588" s="38" t="s">
        <v>59</v>
      </c>
      <c r="M5588" s="38" t="s">
        <v>59</v>
      </c>
      <c r="N5588" s="38" t="s">
        <v>59</v>
      </c>
      <c r="O5588" s="38" t="s">
        <v>59</v>
      </c>
      <c r="P5588" s="38" t="s">
        <v>59</v>
      </c>
      <c r="Q5588" s="38" t="s">
        <v>2642</v>
      </c>
      <c r="R5588" s="5" t="s">
        <v>14172</v>
      </c>
      <c r="S5588" s="41" t="s">
        <v>3308</v>
      </c>
    </row>
    <row r="5589" customHeight="1" spans="1:19">
      <c r="A5589" s="38" t="s">
        <v>14173</v>
      </c>
      <c r="B5589" s="38">
        <v>910707</v>
      </c>
      <c r="C5589" s="38" t="s">
        <v>2372</v>
      </c>
      <c r="D5589" s="38" t="s">
        <v>2640</v>
      </c>
      <c r="E5589" s="38">
        <v>1</v>
      </c>
      <c r="F5589" s="38"/>
      <c r="G5589" s="38">
        <v>101</v>
      </c>
      <c r="H5589" s="39">
        <v>103000</v>
      </c>
      <c r="I5589" s="38" t="s">
        <v>14174</v>
      </c>
      <c r="J5589" s="38"/>
      <c r="K5589" s="38">
        <v>0</v>
      </c>
      <c r="L5589" s="38" t="s">
        <v>59</v>
      </c>
      <c r="M5589" s="38" t="s">
        <v>59</v>
      </c>
      <c r="N5589" s="38" t="s">
        <v>59</v>
      </c>
      <c r="O5589" s="38" t="s">
        <v>59</v>
      </c>
      <c r="P5589" s="38" t="s">
        <v>59</v>
      </c>
      <c r="Q5589" s="38" t="s">
        <v>2642</v>
      </c>
      <c r="R5589" s="5" t="s">
        <v>14175</v>
      </c>
      <c r="S5589" s="41" t="s">
        <v>3308</v>
      </c>
    </row>
    <row r="5590" customHeight="1" spans="1:19">
      <c r="A5590" s="38" t="s">
        <v>14176</v>
      </c>
      <c r="B5590" s="38">
        <v>910707</v>
      </c>
      <c r="C5590" s="38" t="s">
        <v>2374</v>
      </c>
      <c r="D5590" s="38" t="s">
        <v>2640</v>
      </c>
      <c r="E5590" s="38">
        <v>1</v>
      </c>
      <c r="F5590" s="38"/>
      <c r="G5590" s="38">
        <v>101</v>
      </c>
      <c r="H5590" s="39">
        <v>103000</v>
      </c>
      <c r="I5590" s="38" t="s">
        <v>14177</v>
      </c>
      <c r="J5590" s="38"/>
      <c r="K5590" s="38">
        <v>0</v>
      </c>
      <c r="L5590" s="38" t="s">
        <v>59</v>
      </c>
      <c r="M5590" s="38" t="s">
        <v>59</v>
      </c>
      <c r="N5590" s="38" t="s">
        <v>59</v>
      </c>
      <c r="O5590" s="38" t="s">
        <v>59</v>
      </c>
      <c r="P5590" s="38" t="s">
        <v>59</v>
      </c>
      <c r="Q5590" s="38" t="s">
        <v>2642</v>
      </c>
      <c r="R5590" s="5" t="s">
        <v>14178</v>
      </c>
      <c r="S5590" s="41" t="s">
        <v>3308</v>
      </c>
    </row>
    <row r="5591" customHeight="1" spans="1:19">
      <c r="A5591" s="38" t="s">
        <v>14179</v>
      </c>
      <c r="B5591" s="38">
        <v>910707</v>
      </c>
      <c r="C5591" s="38" t="s">
        <v>2376</v>
      </c>
      <c r="D5591" s="38" t="s">
        <v>2640</v>
      </c>
      <c r="E5591" s="38">
        <v>1</v>
      </c>
      <c r="F5591" s="38"/>
      <c r="G5591" s="38">
        <v>101</v>
      </c>
      <c r="H5591" s="39">
        <v>103000</v>
      </c>
      <c r="I5591" s="38" t="s">
        <v>14180</v>
      </c>
      <c r="J5591" s="38"/>
      <c r="K5591" s="38">
        <v>0</v>
      </c>
      <c r="L5591" s="38" t="s">
        <v>59</v>
      </c>
      <c r="M5591" s="38" t="s">
        <v>59</v>
      </c>
      <c r="N5591" s="38" t="s">
        <v>59</v>
      </c>
      <c r="O5591" s="38" t="s">
        <v>59</v>
      </c>
      <c r="P5591" s="38" t="s">
        <v>59</v>
      </c>
      <c r="Q5591" s="38" t="s">
        <v>2642</v>
      </c>
      <c r="R5591" s="5" t="s">
        <v>14181</v>
      </c>
      <c r="S5591" s="41" t="s">
        <v>3308</v>
      </c>
    </row>
    <row r="5592" customHeight="1" spans="1:19">
      <c r="A5592" s="38" t="s">
        <v>14182</v>
      </c>
      <c r="B5592" s="38">
        <v>910707</v>
      </c>
      <c r="C5592" s="38" t="s">
        <v>2378</v>
      </c>
      <c r="D5592" s="38" t="s">
        <v>2640</v>
      </c>
      <c r="E5592" s="38">
        <v>1</v>
      </c>
      <c r="F5592" s="38"/>
      <c r="G5592" s="38">
        <v>101</v>
      </c>
      <c r="H5592" s="39">
        <v>103000</v>
      </c>
      <c r="I5592" s="38" t="s">
        <v>14183</v>
      </c>
      <c r="J5592" s="38"/>
      <c r="K5592" s="38">
        <v>0</v>
      </c>
      <c r="L5592" s="38" t="s">
        <v>59</v>
      </c>
      <c r="M5592" s="38" t="s">
        <v>59</v>
      </c>
      <c r="N5592" s="38" t="s">
        <v>59</v>
      </c>
      <c r="O5592" s="38" t="s">
        <v>59</v>
      </c>
      <c r="P5592" s="38" t="s">
        <v>59</v>
      </c>
      <c r="Q5592" s="38" t="s">
        <v>2642</v>
      </c>
      <c r="R5592" s="5" t="s">
        <v>14184</v>
      </c>
      <c r="S5592" s="41" t="s">
        <v>3308</v>
      </c>
    </row>
    <row r="5593" customHeight="1" spans="1:19">
      <c r="A5593" s="38" t="s">
        <v>14185</v>
      </c>
      <c r="B5593" s="38">
        <v>910707</v>
      </c>
      <c r="C5593" s="38" t="s">
        <v>2380</v>
      </c>
      <c r="D5593" s="38" t="s">
        <v>2640</v>
      </c>
      <c r="E5593" s="38">
        <v>1</v>
      </c>
      <c r="F5593" s="38"/>
      <c r="G5593" s="38">
        <v>101</v>
      </c>
      <c r="H5593" s="39">
        <v>103000</v>
      </c>
      <c r="I5593" s="38" t="s">
        <v>14186</v>
      </c>
      <c r="J5593" s="38"/>
      <c r="K5593" s="38">
        <v>0</v>
      </c>
      <c r="L5593" s="38" t="s">
        <v>59</v>
      </c>
      <c r="M5593" s="38" t="s">
        <v>59</v>
      </c>
      <c r="N5593" s="38" t="s">
        <v>59</v>
      </c>
      <c r="O5593" s="38" t="s">
        <v>59</v>
      </c>
      <c r="P5593" s="38" t="s">
        <v>59</v>
      </c>
      <c r="Q5593" s="38" t="s">
        <v>2642</v>
      </c>
      <c r="R5593" s="5" t="s">
        <v>14187</v>
      </c>
      <c r="S5593" s="41" t="s">
        <v>3308</v>
      </c>
    </row>
    <row r="5594" customHeight="1" spans="1:19">
      <c r="A5594" s="38" t="s">
        <v>14188</v>
      </c>
      <c r="B5594" s="38">
        <v>910707</v>
      </c>
      <c r="C5594" s="38" t="s">
        <v>2382</v>
      </c>
      <c r="D5594" s="38" t="s">
        <v>2640</v>
      </c>
      <c r="E5594" s="38">
        <v>1</v>
      </c>
      <c r="F5594" s="38"/>
      <c r="G5594" s="38">
        <v>101</v>
      </c>
      <c r="H5594" s="39">
        <v>103000</v>
      </c>
      <c r="I5594" s="38" t="s">
        <v>14189</v>
      </c>
      <c r="J5594" s="38"/>
      <c r="K5594" s="38">
        <v>0</v>
      </c>
      <c r="L5594" s="38" t="s">
        <v>59</v>
      </c>
      <c r="M5594" s="38" t="s">
        <v>59</v>
      </c>
      <c r="N5594" s="38" t="s">
        <v>59</v>
      </c>
      <c r="O5594" s="38" t="s">
        <v>59</v>
      </c>
      <c r="P5594" s="38" t="s">
        <v>59</v>
      </c>
      <c r="Q5594" s="38" t="s">
        <v>2642</v>
      </c>
      <c r="R5594" s="5" t="s">
        <v>14190</v>
      </c>
      <c r="S5594" s="41" t="s">
        <v>3308</v>
      </c>
    </row>
    <row r="5595" customHeight="1" spans="1:19">
      <c r="A5595" s="38" t="s">
        <v>14191</v>
      </c>
      <c r="B5595" s="38">
        <v>910707</v>
      </c>
      <c r="C5595" s="38" t="s">
        <v>2384</v>
      </c>
      <c r="D5595" s="38" t="s">
        <v>2660</v>
      </c>
      <c r="E5595" s="38">
        <v>2</v>
      </c>
      <c r="F5595" s="38"/>
      <c r="G5595" s="38">
        <v>102</v>
      </c>
      <c r="H5595" s="39">
        <v>103000</v>
      </c>
      <c r="I5595" s="38" t="s">
        <v>14192</v>
      </c>
      <c r="J5595" s="38"/>
      <c r="K5595" s="38">
        <v>0</v>
      </c>
      <c r="L5595" s="38" t="s">
        <v>59</v>
      </c>
      <c r="M5595" s="38" t="s">
        <v>59</v>
      </c>
      <c r="N5595" s="38" t="s">
        <v>59</v>
      </c>
      <c r="O5595" s="38" t="s">
        <v>59</v>
      </c>
      <c r="P5595" s="38" t="s">
        <v>59</v>
      </c>
      <c r="Q5595" s="38" t="s">
        <v>2642</v>
      </c>
      <c r="R5595" s="5" t="s">
        <v>14193</v>
      </c>
      <c r="S5595" s="41" t="s">
        <v>3308</v>
      </c>
    </row>
    <row r="5596" customHeight="1" spans="1:19">
      <c r="A5596" s="38" t="s">
        <v>14194</v>
      </c>
      <c r="B5596" s="38">
        <v>910707</v>
      </c>
      <c r="C5596" s="38" t="s">
        <v>2386</v>
      </c>
      <c r="D5596" s="38" t="s">
        <v>2640</v>
      </c>
      <c r="E5596" s="38">
        <v>1</v>
      </c>
      <c r="F5596" s="38"/>
      <c r="G5596" s="38">
        <v>101</v>
      </c>
      <c r="H5596" s="39">
        <v>103000</v>
      </c>
      <c r="I5596" s="38" t="s">
        <v>14195</v>
      </c>
      <c r="J5596" s="38"/>
      <c r="K5596" s="38">
        <v>0</v>
      </c>
      <c r="L5596" s="38" t="s">
        <v>59</v>
      </c>
      <c r="M5596" s="38" t="s">
        <v>59</v>
      </c>
      <c r="N5596" s="38" t="s">
        <v>59</v>
      </c>
      <c r="O5596" s="38" t="s">
        <v>59</v>
      </c>
      <c r="P5596" s="38" t="s">
        <v>59</v>
      </c>
      <c r="Q5596" s="38" t="s">
        <v>2642</v>
      </c>
      <c r="R5596" s="5" t="s">
        <v>14196</v>
      </c>
      <c r="S5596" s="41" t="s">
        <v>3308</v>
      </c>
    </row>
    <row r="5597" customHeight="1" spans="1:19">
      <c r="A5597" s="38" t="s">
        <v>14197</v>
      </c>
      <c r="B5597" s="38">
        <v>910707</v>
      </c>
      <c r="C5597" s="38" t="s">
        <v>2388</v>
      </c>
      <c r="D5597" s="38" t="s">
        <v>2640</v>
      </c>
      <c r="E5597" s="38">
        <v>1</v>
      </c>
      <c r="F5597" s="38"/>
      <c r="G5597" s="38">
        <v>101</v>
      </c>
      <c r="H5597" s="39">
        <v>103000</v>
      </c>
      <c r="I5597" s="38" t="s">
        <v>14198</v>
      </c>
      <c r="J5597" s="38"/>
      <c r="K5597" s="38">
        <v>0</v>
      </c>
      <c r="L5597" s="38" t="s">
        <v>59</v>
      </c>
      <c r="M5597" s="38" t="s">
        <v>59</v>
      </c>
      <c r="N5597" s="38" t="s">
        <v>59</v>
      </c>
      <c r="O5597" s="38" t="s">
        <v>59</v>
      </c>
      <c r="P5597" s="38" t="s">
        <v>59</v>
      </c>
      <c r="Q5597" s="38" t="s">
        <v>2642</v>
      </c>
      <c r="R5597" s="5" t="s">
        <v>14199</v>
      </c>
      <c r="S5597" s="41" t="s">
        <v>3308</v>
      </c>
    </row>
    <row r="5598" customHeight="1" spans="1:19">
      <c r="A5598" s="38" t="s">
        <v>14200</v>
      </c>
      <c r="B5598" s="38">
        <v>910707</v>
      </c>
      <c r="C5598" s="38" t="s">
        <v>2390</v>
      </c>
      <c r="D5598" s="38" t="s">
        <v>2640</v>
      </c>
      <c r="E5598" s="38">
        <v>1</v>
      </c>
      <c r="F5598" s="38"/>
      <c r="G5598" s="38">
        <v>101</v>
      </c>
      <c r="H5598" s="39">
        <v>103000</v>
      </c>
      <c r="I5598" s="38" t="s">
        <v>14201</v>
      </c>
      <c r="J5598" s="38"/>
      <c r="K5598" s="38">
        <v>0</v>
      </c>
      <c r="L5598" s="38" t="s">
        <v>59</v>
      </c>
      <c r="M5598" s="38" t="s">
        <v>59</v>
      </c>
      <c r="N5598" s="38" t="s">
        <v>59</v>
      </c>
      <c r="O5598" s="38" t="s">
        <v>59</v>
      </c>
      <c r="P5598" s="38" t="s">
        <v>59</v>
      </c>
      <c r="Q5598" s="38" t="s">
        <v>2642</v>
      </c>
      <c r="R5598" s="5" t="s">
        <v>14202</v>
      </c>
      <c r="S5598" s="41" t="s">
        <v>3308</v>
      </c>
    </row>
    <row r="5599" customHeight="1" spans="1:19">
      <c r="A5599" s="38" t="s">
        <v>14203</v>
      </c>
      <c r="B5599" s="38">
        <v>910707</v>
      </c>
      <c r="C5599" s="38" t="s">
        <v>2392</v>
      </c>
      <c r="D5599" s="38" t="s">
        <v>2640</v>
      </c>
      <c r="E5599" s="38">
        <v>1</v>
      </c>
      <c r="F5599" s="38"/>
      <c r="G5599" s="38">
        <v>101</v>
      </c>
      <c r="H5599" s="39">
        <v>103000</v>
      </c>
      <c r="I5599" s="38" t="s">
        <v>14204</v>
      </c>
      <c r="J5599" s="38"/>
      <c r="K5599" s="38">
        <v>0</v>
      </c>
      <c r="L5599" s="38" t="s">
        <v>59</v>
      </c>
      <c r="M5599" s="38" t="s">
        <v>59</v>
      </c>
      <c r="N5599" s="38" t="s">
        <v>59</v>
      </c>
      <c r="O5599" s="38" t="s">
        <v>59</v>
      </c>
      <c r="P5599" s="38" t="s">
        <v>59</v>
      </c>
      <c r="Q5599" s="38" t="s">
        <v>2642</v>
      </c>
      <c r="R5599" s="5" t="s">
        <v>14205</v>
      </c>
      <c r="S5599" s="41" t="s">
        <v>3308</v>
      </c>
    </row>
    <row r="5600" customHeight="1" spans="1:19">
      <c r="A5600" s="38" t="s">
        <v>14206</v>
      </c>
      <c r="B5600" s="38">
        <v>910707</v>
      </c>
      <c r="C5600" s="38" t="s">
        <v>2394</v>
      </c>
      <c r="D5600" s="38" t="s">
        <v>2640</v>
      </c>
      <c r="E5600" s="38">
        <v>1</v>
      </c>
      <c r="F5600" s="38"/>
      <c r="G5600" s="38">
        <v>101</v>
      </c>
      <c r="H5600" s="39">
        <v>103000</v>
      </c>
      <c r="I5600" s="38" t="s">
        <v>14207</v>
      </c>
      <c r="J5600" s="38"/>
      <c r="K5600" s="38">
        <v>0</v>
      </c>
      <c r="L5600" s="38" t="s">
        <v>59</v>
      </c>
      <c r="M5600" s="38" t="s">
        <v>59</v>
      </c>
      <c r="N5600" s="38" t="s">
        <v>59</v>
      </c>
      <c r="O5600" s="38" t="s">
        <v>59</v>
      </c>
      <c r="P5600" s="38" t="s">
        <v>59</v>
      </c>
      <c r="Q5600" s="38" t="s">
        <v>2642</v>
      </c>
      <c r="R5600" s="5" t="s">
        <v>14208</v>
      </c>
      <c r="S5600" s="41" t="s">
        <v>3308</v>
      </c>
    </row>
    <row r="5601" customHeight="1" spans="1:19">
      <c r="A5601" s="38" t="s">
        <v>14209</v>
      </c>
      <c r="B5601" s="38">
        <v>910707</v>
      </c>
      <c r="C5601" s="38" t="s">
        <v>2396</v>
      </c>
      <c r="D5601" s="38" t="s">
        <v>2640</v>
      </c>
      <c r="E5601" s="38">
        <v>1</v>
      </c>
      <c r="F5601" s="38"/>
      <c r="G5601" s="38">
        <v>101</v>
      </c>
      <c r="H5601" s="39">
        <v>103000</v>
      </c>
      <c r="I5601" s="38" t="s">
        <v>14210</v>
      </c>
      <c r="J5601" s="38"/>
      <c r="K5601" s="38">
        <v>0</v>
      </c>
      <c r="L5601" s="38" t="s">
        <v>59</v>
      </c>
      <c r="M5601" s="38" t="s">
        <v>59</v>
      </c>
      <c r="N5601" s="38" t="s">
        <v>59</v>
      </c>
      <c r="O5601" s="38" t="s">
        <v>59</v>
      </c>
      <c r="P5601" s="38" t="s">
        <v>59</v>
      </c>
      <c r="Q5601" s="38" t="s">
        <v>2642</v>
      </c>
      <c r="R5601" s="5" t="s">
        <v>14211</v>
      </c>
      <c r="S5601" s="41" t="s">
        <v>3308</v>
      </c>
    </row>
    <row r="5602" customHeight="1" spans="1:19">
      <c r="A5602" s="38" t="s">
        <v>14212</v>
      </c>
      <c r="B5602" s="38">
        <v>910707</v>
      </c>
      <c r="C5602" s="38" t="s">
        <v>2398</v>
      </c>
      <c r="D5602" s="38" t="s">
        <v>2640</v>
      </c>
      <c r="E5602" s="38">
        <v>1</v>
      </c>
      <c r="F5602" s="38"/>
      <c r="G5602" s="38">
        <v>101</v>
      </c>
      <c r="H5602" s="39">
        <v>103000</v>
      </c>
      <c r="I5602" s="38" t="s">
        <v>14213</v>
      </c>
      <c r="J5602" s="38"/>
      <c r="K5602" s="38">
        <v>0</v>
      </c>
      <c r="L5602" s="38" t="s">
        <v>59</v>
      </c>
      <c r="M5602" s="38" t="s">
        <v>59</v>
      </c>
      <c r="N5602" s="38" t="s">
        <v>59</v>
      </c>
      <c r="O5602" s="38" t="s">
        <v>59</v>
      </c>
      <c r="P5602" s="38" t="s">
        <v>59</v>
      </c>
      <c r="Q5602" s="38" t="s">
        <v>2642</v>
      </c>
      <c r="R5602" s="5" t="s">
        <v>14214</v>
      </c>
      <c r="S5602" s="41" t="s">
        <v>3308</v>
      </c>
    </row>
    <row r="5603" customHeight="1" spans="1:19">
      <c r="A5603" s="38" t="s">
        <v>14215</v>
      </c>
      <c r="B5603" s="38">
        <v>910707</v>
      </c>
      <c r="C5603" s="38" t="s">
        <v>2400</v>
      </c>
      <c r="D5603" s="38" t="s">
        <v>2640</v>
      </c>
      <c r="E5603" s="38">
        <v>1</v>
      </c>
      <c r="F5603" s="38"/>
      <c r="G5603" s="38">
        <v>101</v>
      </c>
      <c r="H5603" s="39">
        <v>103000</v>
      </c>
      <c r="I5603" s="38" t="s">
        <v>14216</v>
      </c>
      <c r="J5603" s="38"/>
      <c r="K5603" s="38">
        <v>0</v>
      </c>
      <c r="L5603" s="38" t="s">
        <v>59</v>
      </c>
      <c r="M5603" s="38" t="s">
        <v>59</v>
      </c>
      <c r="N5603" s="38" t="s">
        <v>59</v>
      </c>
      <c r="O5603" s="38" t="s">
        <v>59</v>
      </c>
      <c r="P5603" s="38" t="s">
        <v>59</v>
      </c>
      <c r="Q5603" s="38" t="s">
        <v>2642</v>
      </c>
      <c r="R5603" s="5" t="s">
        <v>14217</v>
      </c>
      <c r="S5603" s="41" t="s">
        <v>3308</v>
      </c>
    </row>
    <row r="5604" customHeight="1" spans="1:19">
      <c r="A5604" s="38" t="s">
        <v>14218</v>
      </c>
      <c r="B5604" s="38">
        <v>910707</v>
      </c>
      <c r="C5604" s="38" t="s">
        <v>2402</v>
      </c>
      <c r="D5604" s="38" t="s">
        <v>2640</v>
      </c>
      <c r="E5604" s="38">
        <v>1</v>
      </c>
      <c r="F5604" s="38"/>
      <c r="G5604" s="38">
        <v>101</v>
      </c>
      <c r="H5604" s="39">
        <v>103000</v>
      </c>
      <c r="I5604" s="38" t="s">
        <v>14219</v>
      </c>
      <c r="J5604" s="38"/>
      <c r="K5604" s="38">
        <v>0</v>
      </c>
      <c r="L5604" s="38" t="s">
        <v>59</v>
      </c>
      <c r="M5604" s="38" t="s">
        <v>59</v>
      </c>
      <c r="N5604" s="38" t="s">
        <v>59</v>
      </c>
      <c r="O5604" s="38" t="s">
        <v>59</v>
      </c>
      <c r="P5604" s="38" t="s">
        <v>59</v>
      </c>
      <c r="Q5604" s="38" t="s">
        <v>2642</v>
      </c>
      <c r="R5604" s="5" t="s">
        <v>14220</v>
      </c>
      <c r="S5604" s="41" t="s">
        <v>3308</v>
      </c>
    </row>
    <row r="5605" customHeight="1" spans="1:19">
      <c r="A5605" s="38" t="s">
        <v>14221</v>
      </c>
      <c r="B5605" s="38">
        <v>910707</v>
      </c>
      <c r="C5605" s="38" t="s">
        <v>2404</v>
      </c>
      <c r="D5605" s="38" t="s">
        <v>2660</v>
      </c>
      <c r="E5605" s="38">
        <v>2</v>
      </c>
      <c r="F5605" s="38"/>
      <c r="G5605" s="38">
        <v>102</v>
      </c>
      <c r="H5605" s="39">
        <v>103000</v>
      </c>
      <c r="I5605" s="38" t="s">
        <v>14222</v>
      </c>
      <c r="J5605" s="38"/>
      <c r="K5605" s="38">
        <v>0</v>
      </c>
      <c r="L5605" s="38" t="s">
        <v>59</v>
      </c>
      <c r="M5605" s="38" t="s">
        <v>59</v>
      </c>
      <c r="N5605" s="38" t="s">
        <v>59</v>
      </c>
      <c r="O5605" s="38" t="s">
        <v>59</v>
      </c>
      <c r="P5605" s="38" t="s">
        <v>59</v>
      </c>
      <c r="Q5605" s="38" t="s">
        <v>2642</v>
      </c>
      <c r="R5605" s="5" t="s">
        <v>14223</v>
      </c>
      <c r="S5605" s="41" t="s">
        <v>3308</v>
      </c>
    </row>
    <row r="5606" customHeight="1" spans="1:19">
      <c r="A5606" s="38" t="s">
        <v>14224</v>
      </c>
      <c r="B5606" s="38">
        <v>910708</v>
      </c>
      <c r="C5606" s="38" t="s">
        <v>996</v>
      </c>
      <c r="D5606" s="38" t="s">
        <v>2640</v>
      </c>
      <c r="E5606" s="38">
        <v>1</v>
      </c>
      <c r="F5606" s="38"/>
      <c r="G5606" s="38">
        <v>101</v>
      </c>
      <c r="H5606" s="39">
        <v>103000</v>
      </c>
      <c r="I5606" s="38" t="s">
        <v>14225</v>
      </c>
      <c r="J5606" s="38"/>
      <c r="K5606" s="38">
        <v>0</v>
      </c>
      <c r="L5606" s="38" t="s">
        <v>59</v>
      </c>
      <c r="M5606" s="38" t="s">
        <v>59</v>
      </c>
      <c r="N5606" s="38" t="s">
        <v>59</v>
      </c>
      <c r="O5606" s="38" t="s">
        <v>59</v>
      </c>
      <c r="P5606" s="38" t="s">
        <v>59</v>
      </c>
      <c r="Q5606" s="38" t="s">
        <v>2642</v>
      </c>
      <c r="R5606" s="5" t="s">
        <v>14226</v>
      </c>
      <c r="S5606" s="41" t="s">
        <v>3308</v>
      </c>
    </row>
    <row r="5607" customHeight="1" spans="1:19">
      <c r="A5607" s="38" t="s">
        <v>14227</v>
      </c>
      <c r="B5607" s="38">
        <v>910708</v>
      </c>
      <c r="C5607" s="38" t="s">
        <v>998</v>
      </c>
      <c r="D5607" s="38" t="s">
        <v>2640</v>
      </c>
      <c r="E5607" s="38">
        <v>1</v>
      </c>
      <c r="F5607" s="38"/>
      <c r="G5607" s="38">
        <v>101</v>
      </c>
      <c r="H5607" s="39">
        <v>103000</v>
      </c>
      <c r="I5607" s="38" t="s">
        <v>14228</v>
      </c>
      <c r="J5607" s="38"/>
      <c r="K5607" s="38">
        <v>0</v>
      </c>
      <c r="L5607" s="38" t="s">
        <v>59</v>
      </c>
      <c r="M5607" s="38" t="s">
        <v>59</v>
      </c>
      <c r="N5607" s="38" t="s">
        <v>59</v>
      </c>
      <c r="O5607" s="38" t="s">
        <v>59</v>
      </c>
      <c r="P5607" s="38" t="s">
        <v>59</v>
      </c>
      <c r="Q5607" s="38" t="s">
        <v>2642</v>
      </c>
      <c r="R5607" s="5" t="s">
        <v>14229</v>
      </c>
      <c r="S5607" s="41" t="s">
        <v>3308</v>
      </c>
    </row>
    <row r="5608" customHeight="1" spans="1:19">
      <c r="A5608" s="38" t="s">
        <v>14230</v>
      </c>
      <c r="B5608" s="38">
        <v>910708</v>
      </c>
      <c r="C5608" s="38" t="s">
        <v>1000</v>
      </c>
      <c r="D5608" s="38" t="s">
        <v>2640</v>
      </c>
      <c r="E5608" s="38">
        <v>1</v>
      </c>
      <c r="F5608" s="38"/>
      <c r="G5608" s="38">
        <v>101</v>
      </c>
      <c r="H5608" s="39">
        <v>103000</v>
      </c>
      <c r="I5608" s="38" t="s">
        <v>14231</v>
      </c>
      <c r="J5608" s="38"/>
      <c r="K5608" s="38">
        <v>0</v>
      </c>
      <c r="L5608" s="38" t="s">
        <v>59</v>
      </c>
      <c r="M5608" s="38" t="s">
        <v>59</v>
      </c>
      <c r="N5608" s="38" t="s">
        <v>59</v>
      </c>
      <c r="O5608" s="38" t="s">
        <v>59</v>
      </c>
      <c r="P5608" s="38" t="s">
        <v>59</v>
      </c>
      <c r="Q5608" s="38" t="s">
        <v>2642</v>
      </c>
      <c r="R5608" s="5" t="s">
        <v>14232</v>
      </c>
      <c r="S5608" s="41" t="s">
        <v>3308</v>
      </c>
    </row>
    <row r="5609" customHeight="1" spans="1:19">
      <c r="A5609" s="38" t="s">
        <v>14233</v>
      </c>
      <c r="B5609" s="38">
        <v>910708</v>
      </c>
      <c r="C5609" s="38" t="s">
        <v>1002</v>
      </c>
      <c r="D5609" s="38" t="s">
        <v>2640</v>
      </c>
      <c r="E5609" s="38">
        <v>1</v>
      </c>
      <c r="F5609" s="38"/>
      <c r="G5609" s="38">
        <v>101</v>
      </c>
      <c r="H5609" s="39">
        <v>103000</v>
      </c>
      <c r="I5609" s="38" t="s">
        <v>14234</v>
      </c>
      <c r="J5609" s="38"/>
      <c r="K5609" s="38">
        <v>0</v>
      </c>
      <c r="L5609" s="38" t="s">
        <v>59</v>
      </c>
      <c r="M5609" s="38" t="s">
        <v>59</v>
      </c>
      <c r="N5609" s="38" t="s">
        <v>59</v>
      </c>
      <c r="O5609" s="38" t="s">
        <v>59</v>
      </c>
      <c r="P5609" s="38" t="s">
        <v>59</v>
      </c>
      <c r="Q5609" s="38" t="s">
        <v>2642</v>
      </c>
      <c r="R5609" s="5" t="s">
        <v>14235</v>
      </c>
      <c r="S5609" s="41" t="s">
        <v>3308</v>
      </c>
    </row>
    <row r="5610" customHeight="1" spans="1:19">
      <c r="A5610" s="38" t="s">
        <v>14236</v>
      </c>
      <c r="B5610" s="38">
        <v>910708</v>
      </c>
      <c r="C5610" s="38" t="s">
        <v>1004</v>
      </c>
      <c r="D5610" s="38" t="s">
        <v>2640</v>
      </c>
      <c r="E5610" s="38">
        <v>1</v>
      </c>
      <c r="F5610" s="38"/>
      <c r="G5610" s="38">
        <v>101</v>
      </c>
      <c r="H5610" s="39">
        <v>103000</v>
      </c>
      <c r="I5610" s="38" t="s">
        <v>14237</v>
      </c>
      <c r="J5610" s="38"/>
      <c r="K5610" s="38">
        <v>0</v>
      </c>
      <c r="L5610" s="38" t="s">
        <v>59</v>
      </c>
      <c r="M5610" s="38" t="s">
        <v>59</v>
      </c>
      <c r="N5610" s="38" t="s">
        <v>59</v>
      </c>
      <c r="O5610" s="38" t="s">
        <v>59</v>
      </c>
      <c r="P5610" s="38" t="s">
        <v>59</v>
      </c>
      <c r="Q5610" s="38" t="s">
        <v>2642</v>
      </c>
      <c r="R5610" s="5" t="s">
        <v>14238</v>
      </c>
      <c r="S5610" s="41" t="s">
        <v>3308</v>
      </c>
    </row>
    <row r="5611" customHeight="1" spans="1:19">
      <c r="A5611" s="38" t="s">
        <v>14239</v>
      </c>
      <c r="B5611" s="38">
        <v>910708</v>
      </c>
      <c r="C5611" s="38" t="s">
        <v>1006</v>
      </c>
      <c r="D5611" s="38" t="s">
        <v>2640</v>
      </c>
      <c r="E5611" s="38">
        <v>1</v>
      </c>
      <c r="F5611" s="38"/>
      <c r="G5611" s="38">
        <v>101</v>
      </c>
      <c r="H5611" s="39">
        <v>103000</v>
      </c>
      <c r="I5611" s="38" t="s">
        <v>14240</v>
      </c>
      <c r="J5611" s="38"/>
      <c r="K5611" s="38">
        <v>0</v>
      </c>
      <c r="L5611" s="38" t="s">
        <v>59</v>
      </c>
      <c r="M5611" s="38" t="s">
        <v>59</v>
      </c>
      <c r="N5611" s="38" t="s">
        <v>59</v>
      </c>
      <c r="O5611" s="38" t="s">
        <v>59</v>
      </c>
      <c r="P5611" s="38" t="s">
        <v>59</v>
      </c>
      <c r="Q5611" s="38" t="s">
        <v>2642</v>
      </c>
      <c r="R5611" s="5" t="s">
        <v>14241</v>
      </c>
      <c r="S5611" s="41" t="s">
        <v>3308</v>
      </c>
    </row>
    <row r="5612" customHeight="1" spans="1:19">
      <c r="A5612" s="38" t="s">
        <v>14242</v>
      </c>
      <c r="B5612" s="38">
        <v>910708</v>
      </c>
      <c r="C5612" s="38" t="s">
        <v>1008</v>
      </c>
      <c r="D5612" s="38" t="s">
        <v>2640</v>
      </c>
      <c r="E5612" s="38">
        <v>1</v>
      </c>
      <c r="F5612" s="38"/>
      <c r="G5612" s="38">
        <v>101</v>
      </c>
      <c r="H5612" s="39">
        <v>103000</v>
      </c>
      <c r="I5612" s="38" t="s">
        <v>14243</v>
      </c>
      <c r="J5612" s="38"/>
      <c r="K5612" s="38">
        <v>0</v>
      </c>
      <c r="L5612" s="38" t="s">
        <v>59</v>
      </c>
      <c r="M5612" s="38" t="s">
        <v>59</v>
      </c>
      <c r="N5612" s="38" t="s">
        <v>59</v>
      </c>
      <c r="O5612" s="38" t="s">
        <v>59</v>
      </c>
      <c r="P5612" s="38" t="s">
        <v>59</v>
      </c>
      <c r="Q5612" s="38" t="s">
        <v>2642</v>
      </c>
      <c r="R5612" s="5" t="s">
        <v>14244</v>
      </c>
      <c r="S5612" s="41" t="s">
        <v>3308</v>
      </c>
    </row>
    <row r="5613" customHeight="1" spans="1:19">
      <c r="A5613" s="38" t="s">
        <v>14245</v>
      </c>
      <c r="B5613" s="38">
        <v>910708</v>
      </c>
      <c r="C5613" s="38" t="s">
        <v>1010</v>
      </c>
      <c r="D5613" s="38" t="s">
        <v>2640</v>
      </c>
      <c r="E5613" s="38">
        <v>1</v>
      </c>
      <c r="F5613" s="38"/>
      <c r="G5613" s="38">
        <v>101</v>
      </c>
      <c r="H5613" s="39">
        <v>103000</v>
      </c>
      <c r="I5613" s="38" t="s">
        <v>14246</v>
      </c>
      <c r="J5613" s="38"/>
      <c r="K5613" s="38">
        <v>0</v>
      </c>
      <c r="L5613" s="38" t="s">
        <v>59</v>
      </c>
      <c r="M5613" s="38" t="s">
        <v>59</v>
      </c>
      <c r="N5613" s="38" t="s">
        <v>59</v>
      </c>
      <c r="O5613" s="38" t="s">
        <v>59</v>
      </c>
      <c r="P5613" s="38" t="s">
        <v>59</v>
      </c>
      <c r="Q5613" s="38" t="s">
        <v>2642</v>
      </c>
      <c r="R5613" s="5" t="s">
        <v>14247</v>
      </c>
      <c r="S5613" s="41" t="s">
        <v>3308</v>
      </c>
    </row>
    <row r="5614" customHeight="1" spans="1:19">
      <c r="A5614" s="38" t="s">
        <v>14248</v>
      </c>
      <c r="B5614" s="38">
        <v>910708</v>
      </c>
      <c r="C5614" s="38" t="s">
        <v>1012</v>
      </c>
      <c r="D5614" s="38" t="s">
        <v>2640</v>
      </c>
      <c r="E5614" s="38">
        <v>1</v>
      </c>
      <c r="F5614" s="38"/>
      <c r="G5614" s="38">
        <v>101</v>
      </c>
      <c r="H5614" s="39">
        <v>103000</v>
      </c>
      <c r="I5614" s="38" t="s">
        <v>14249</v>
      </c>
      <c r="J5614" s="38"/>
      <c r="K5614" s="38">
        <v>0</v>
      </c>
      <c r="L5614" s="38" t="s">
        <v>59</v>
      </c>
      <c r="M5614" s="38" t="s">
        <v>59</v>
      </c>
      <c r="N5614" s="38" t="s">
        <v>59</v>
      </c>
      <c r="O5614" s="38" t="s">
        <v>59</v>
      </c>
      <c r="P5614" s="38" t="s">
        <v>59</v>
      </c>
      <c r="Q5614" s="38" t="s">
        <v>2642</v>
      </c>
      <c r="R5614" s="5" t="s">
        <v>14250</v>
      </c>
      <c r="S5614" s="41" t="s">
        <v>3308</v>
      </c>
    </row>
    <row r="5615" customHeight="1" spans="1:19">
      <c r="A5615" s="38" t="s">
        <v>14251</v>
      </c>
      <c r="B5615" s="38">
        <v>910708</v>
      </c>
      <c r="C5615" s="38" t="s">
        <v>1014</v>
      </c>
      <c r="D5615" s="38" t="s">
        <v>2660</v>
      </c>
      <c r="E5615" s="38">
        <v>2</v>
      </c>
      <c r="F5615" s="38"/>
      <c r="G5615" s="38">
        <v>102</v>
      </c>
      <c r="H5615" s="39">
        <v>103000</v>
      </c>
      <c r="I5615" s="38" t="s">
        <v>14252</v>
      </c>
      <c r="J5615" s="38"/>
      <c r="K5615" s="38">
        <v>0</v>
      </c>
      <c r="L5615" s="38" t="s">
        <v>59</v>
      </c>
      <c r="M5615" s="38" t="s">
        <v>59</v>
      </c>
      <c r="N5615" s="38" t="s">
        <v>59</v>
      </c>
      <c r="O5615" s="38" t="s">
        <v>59</v>
      </c>
      <c r="P5615" s="38" t="s">
        <v>59</v>
      </c>
      <c r="Q5615" s="38" t="s">
        <v>2642</v>
      </c>
      <c r="R5615" s="5" t="s">
        <v>14253</v>
      </c>
      <c r="S5615" s="41" t="s">
        <v>3308</v>
      </c>
    </row>
    <row r="5616" customHeight="1" spans="1:19">
      <c r="A5616" s="38" t="s">
        <v>14254</v>
      </c>
      <c r="B5616" s="38">
        <v>910708</v>
      </c>
      <c r="C5616" s="38" t="s">
        <v>1016</v>
      </c>
      <c r="D5616" s="38" t="s">
        <v>2640</v>
      </c>
      <c r="E5616" s="38">
        <v>1</v>
      </c>
      <c r="F5616" s="38"/>
      <c r="G5616" s="38">
        <v>101</v>
      </c>
      <c r="H5616" s="39">
        <v>103000</v>
      </c>
      <c r="I5616" s="38" t="s">
        <v>14255</v>
      </c>
      <c r="J5616" s="38"/>
      <c r="K5616" s="38">
        <v>0</v>
      </c>
      <c r="L5616" s="38" t="s">
        <v>59</v>
      </c>
      <c r="M5616" s="38" t="s">
        <v>59</v>
      </c>
      <c r="N5616" s="38" t="s">
        <v>59</v>
      </c>
      <c r="O5616" s="38" t="s">
        <v>59</v>
      </c>
      <c r="P5616" s="38" t="s">
        <v>59</v>
      </c>
      <c r="Q5616" s="38" t="s">
        <v>2642</v>
      </c>
      <c r="R5616" s="5" t="s">
        <v>14256</v>
      </c>
      <c r="S5616" s="41" t="s">
        <v>3308</v>
      </c>
    </row>
    <row r="5617" customHeight="1" spans="1:19">
      <c r="A5617" s="38" t="s">
        <v>14257</v>
      </c>
      <c r="B5617" s="38">
        <v>910708</v>
      </c>
      <c r="C5617" s="38" t="s">
        <v>1018</v>
      </c>
      <c r="D5617" s="38" t="s">
        <v>2640</v>
      </c>
      <c r="E5617" s="38">
        <v>1</v>
      </c>
      <c r="F5617" s="38"/>
      <c r="G5617" s="38">
        <v>101</v>
      </c>
      <c r="H5617" s="39">
        <v>103000</v>
      </c>
      <c r="I5617" s="38" t="s">
        <v>14258</v>
      </c>
      <c r="J5617" s="38"/>
      <c r="K5617" s="38">
        <v>0</v>
      </c>
      <c r="L5617" s="38" t="s">
        <v>59</v>
      </c>
      <c r="M5617" s="38" t="s">
        <v>59</v>
      </c>
      <c r="N5617" s="38" t="s">
        <v>59</v>
      </c>
      <c r="O5617" s="38" t="s">
        <v>59</v>
      </c>
      <c r="P5617" s="38" t="s">
        <v>59</v>
      </c>
      <c r="Q5617" s="38" t="s">
        <v>2642</v>
      </c>
      <c r="R5617" s="5" t="s">
        <v>14259</v>
      </c>
      <c r="S5617" s="41" t="s">
        <v>3308</v>
      </c>
    </row>
    <row r="5618" customHeight="1" spans="1:19">
      <c r="A5618" s="38" t="s">
        <v>14260</v>
      </c>
      <c r="B5618" s="38">
        <v>910708</v>
      </c>
      <c r="C5618" s="38" t="s">
        <v>1020</v>
      </c>
      <c r="D5618" s="38" t="s">
        <v>2640</v>
      </c>
      <c r="E5618" s="38">
        <v>1</v>
      </c>
      <c r="F5618" s="38"/>
      <c r="G5618" s="38">
        <v>101</v>
      </c>
      <c r="H5618" s="39">
        <v>103000</v>
      </c>
      <c r="I5618" s="38" t="s">
        <v>14261</v>
      </c>
      <c r="J5618" s="38"/>
      <c r="K5618" s="38">
        <v>0</v>
      </c>
      <c r="L5618" s="38" t="s">
        <v>59</v>
      </c>
      <c r="M5618" s="38" t="s">
        <v>59</v>
      </c>
      <c r="N5618" s="38" t="s">
        <v>59</v>
      </c>
      <c r="O5618" s="38" t="s">
        <v>59</v>
      </c>
      <c r="P5618" s="38" t="s">
        <v>59</v>
      </c>
      <c r="Q5618" s="38" t="s">
        <v>2642</v>
      </c>
      <c r="R5618" s="5" t="s">
        <v>14262</v>
      </c>
      <c r="S5618" s="41" t="s">
        <v>3308</v>
      </c>
    </row>
    <row r="5619" customHeight="1" spans="1:19">
      <c r="A5619" s="38" t="s">
        <v>14263</v>
      </c>
      <c r="B5619" s="38">
        <v>910708</v>
      </c>
      <c r="C5619" s="38" t="s">
        <v>1022</v>
      </c>
      <c r="D5619" s="38" t="s">
        <v>2640</v>
      </c>
      <c r="E5619" s="38">
        <v>1</v>
      </c>
      <c r="F5619" s="38"/>
      <c r="G5619" s="38">
        <v>101</v>
      </c>
      <c r="H5619" s="39">
        <v>103000</v>
      </c>
      <c r="I5619" s="38" t="s">
        <v>14264</v>
      </c>
      <c r="J5619" s="38"/>
      <c r="K5619" s="38">
        <v>0</v>
      </c>
      <c r="L5619" s="38" t="s">
        <v>59</v>
      </c>
      <c r="M5619" s="38" t="s">
        <v>59</v>
      </c>
      <c r="N5619" s="38" t="s">
        <v>59</v>
      </c>
      <c r="O5619" s="38" t="s">
        <v>59</v>
      </c>
      <c r="P5619" s="38" t="s">
        <v>59</v>
      </c>
      <c r="Q5619" s="38" t="s">
        <v>2642</v>
      </c>
      <c r="R5619" s="5" t="s">
        <v>14265</v>
      </c>
      <c r="S5619" s="41" t="s">
        <v>3308</v>
      </c>
    </row>
    <row r="5620" customHeight="1" spans="1:19">
      <c r="A5620" s="38" t="s">
        <v>14266</v>
      </c>
      <c r="B5620" s="38">
        <v>910708</v>
      </c>
      <c r="C5620" s="38" t="s">
        <v>1024</v>
      </c>
      <c r="D5620" s="38" t="s">
        <v>2640</v>
      </c>
      <c r="E5620" s="38">
        <v>1</v>
      </c>
      <c r="F5620" s="38"/>
      <c r="G5620" s="38">
        <v>101</v>
      </c>
      <c r="H5620" s="39">
        <v>103000</v>
      </c>
      <c r="I5620" s="38" t="s">
        <v>14267</v>
      </c>
      <c r="J5620" s="38"/>
      <c r="K5620" s="38">
        <v>0</v>
      </c>
      <c r="L5620" s="38" t="s">
        <v>59</v>
      </c>
      <c r="M5620" s="38" t="s">
        <v>59</v>
      </c>
      <c r="N5620" s="38" t="s">
        <v>59</v>
      </c>
      <c r="O5620" s="38" t="s">
        <v>59</v>
      </c>
      <c r="P5620" s="38" t="s">
        <v>59</v>
      </c>
      <c r="Q5620" s="38" t="s">
        <v>2642</v>
      </c>
      <c r="R5620" s="5" t="s">
        <v>14268</v>
      </c>
      <c r="S5620" s="41" t="s">
        <v>3308</v>
      </c>
    </row>
    <row r="5621" customHeight="1" spans="1:19">
      <c r="A5621" s="38" t="s">
        <v>14269</v>
      </c>
      <c r="B5621" s="38">
        <v>910708</v>
      </c>
      <c r="C5621" s="38" t="s">
        <v>1026</v>
      </c>
      <c r="D5621" s="38" t="s">
        <v>2640</v>
      </c>
      <c r="E5621" s="38">
        <v>1</v>
      </c>
      <c r="F5621" s="38"/>
      <c r="G5621" s="38">
        <v>101</v>
      </c>
      <c r="H5621" s="39">
        <v>103000</v>
      </c>
      <c r="I5621" s="38" t="s">
        <v>14270</v>
      </c>
      <c r="J5621" s="38"/>
      <c r="K5621" s="38">
        <v>0</v>
      </c>
      <c r="L5621" s="38" t="s">
        <v>59</v>
      </c>
      <c r="M5621" s="38" t="s">
        <v>59</v>
      </c>
      <c r="N5621" s="38" t="s">
        <v>59</v>
      </c>
      <c r="O5621" s="38" t="s">
        <v>59</v>
      </c>
      <c r="P5621" s="38" t="s">
        <v>59</v>
      </c>
      <c r="Q5621" s="38" t="s">
        <v>2642</v>
      </c>
      <c r="R5621" s="5" t="s">
        <v>14271</v>
      </c>
      <c r="S5621" s="41" t="s">
        <v>3308</v>
      </c>
    </row>
    <row r="5622" customHeight="1" spans="1:19">
      <c r="A5622" s="38" t="s">
        <v>14272</v>
      </c>
      <c r="B5622" s="38">
        <v>910708</v>
      </c>
      <c r="C5622" s="38" t="s">
        <v>1028</v>
      </c>
      <c r="D5622" s="38" t="s">
        <v>2640</v>
      </c>
      <c r="E5622" s="38">
        <v>1</v>
      </c>
      <c r="F5622" s="38"/>
      <c r="G5622" s="38">
        <v>101</v>
      </c>
      <c r="H5622" s="39">
        <v>103000</v>
      </c>
      <c r="I5622" s="38" t="s">
        <v>14273</v>
      </c>
      <c r="J5622" s="38"/>
      <c r="K5622" s="38">
        <v>0</v>
      </c>
      <c r="L5622" s="38" t="s">
        <v>59</v>
      </c>
      <c r="M5622" s="38" t="s">
        <v>59</v>
      </c>
      <c r="N5622" s="38" t="s">
        <v>59</v>
      </c>
      <c r="O5622" s="38" t="s">
        <v>59</v>
      </c>
      <c r="P5622" s="38" t="s">
        <v>59</v>
      </c>
      <c r="Q5622" s="38" t="s">
        <v>2642</v>
      </c>
      <c r="R5622" s="5" t="s">
        <v>14274</v>
      </c>
      <c r="S5622" s="41" t="s">
        <v>3308</v>
      </c>
    </row>
    <row r="5623" customHeight="1" spans="1:19">
      <c r="A5623" s="38" t="s">
        <v>14275</v>
      </c>
      <c r="B5623" s="38">
        <v>910708</v>
      </c>
      <c r="C5623" s="38" t="s">
        <v>1030</v>
      </c>
      <c r="D5623" s="38" t="s">
        <v>2640</v>
      </c>
      <c r="E5623" s="38">
        <v>1</v>
      </c>
      <c r="F5623" s="38"/>
      <c r="G5623" s="38">
        <v>101</v>
      </c>
      <c r="H5623" s="39">
        <v>103000</v>
      </c>
      <c r="I5623" s="38" t="s">
        <v>14276</v>
      </c>
      <c r="J5623" s="38"/>
      <c r="K5623" s="38">
        <v>0</v>
      </c>
      <c r="L5623" s="38" t="s">
        <v>59</v>
      </c>
      <c r="M5623" s="38" t="s">
        <v>59</v>
      </c>
      <c r="N5623" s="38" t="s">
        <v>59</v>
      </c>
      <c r="O5623" s="38" t="s">
        <v>59</v>
      </c>
      <c r="P5623" s="38" t="s">
        <v>59</v>
      </c>
      <c r="Q5623" s="38" t="s">
        <v>2642</v>
      </c>
      <c r="R5623" s="5" t="s">
        <v>14277</v>
      </c>
      <c r="S5623" s="41" t="s">
        <v>3308</v>
      </c>
    </row>
    <row r="5624" customHeight="1" spans="1:19">
      <c r="A5624" s="38" t="s">
        <v>14278</v>
      </c>
      <c r="B5624" s="38">
        <v>910708</v>
      </c>
      <c r="C5624" s="38" t="s">
        <v>1032</v>
      </c>
      <c r="D5624" s="38" t="s">
        <v>2640</v>
      </c>
      <c r="E5624" s="38">
        <v>1</v>
      </c>
      <c r="F5624" s="38"/>
      <c r="G5624" s="38">
        <v>101</v>
      </c>
      <c r="H5624" s="39">
        <v>103000</v>
      </c>
      <c r="I5624" s="38" t="s">
        <v>14279</v>
      </c>
      <c r="J5624" s="38"/>
      <c r="K5624" s="38">
        <v>0</v>
      </c>
      <c r="L5624" s="38" t="s">
        <v>59</v>
      </c>
      <c r="M5624" s="38" t="s">
        <v>59</v>
      </c>
      <c r="N5624" s="38" t="s">
        <v>59</v>
      </c>
      <c r="O5624" s="38" t="s">
        <v>59</v>
      </c>
      <c r="P5624" s="38" t="s">
        <v>59</v>
      </c>
      <c r="Q5624" s="38" t="s">
        <v>2642</v>
      </c>
      <c r="R5624" s="5" t="s">
        <v>14280</v>
      </c>
      <c r="S5624" s="41" t="s">
        <v>3308</v>
      </c>
    </row>
    <row r="5625" customHeight="1" spans="1:19">
      <c r="A5625" s="38" t="s">
        <v>14281</v>
      </c>
      <c r="B5625" s="38">
        <v>910708</v>
      </c>
      <c r="C5625" s="38" t="s">
        <v>1034</v>
      </c>
      <c r="D5625" s="38" t="s">
        <v>2660</v>
      </c>
      <c r="E5625" s="38">
        <v>2</v>
      </c>
      <c r="F5625" s="38"/>
      <c r="G5625" s="38">
        <v>102</v>
      </c>
      <c r="H5625" s="39">
        <v>103000</v>
      </c>
      <c r="I5625" s="38" t="s">
        <v>14282</v>
      </c>
      <c r="J5625" s="38"/>
      <c r="K5625" s="38">
        <v>0</v>
      </c>
      <c r="L5625" s="38" t="s">
        <v>59</v>
      </c>
      <c r="M5625" s="38" t="s">
        <v>59</v>
      </c>
      <c r="N5625" s="38" t="s">
        <v>59</v>
      </c>
      <c r="O5625" s="38" t="s">
        <v>59</v>
      </c>
      <c r="P5625" s="38" t="s">
        <v>59</v>
      </c>
      <c r="Q5625" s="38" t="s">
        <v>2642</v>
      </c>
      <c r="R5625" s="5" t="s">
        <v>14283</v>
      </c>
      <c r="S5625" s="41" t="s">
        <v>3308</v>
      </c>
    </row>
    <row r="5626" customHeight="1" spans="1:19">
      <c r="A5626" s="38" t="s">
        <v>14284</v>
      </c>
      <c r="B5626" s="38">
        <v>910708</v>
      </c>
      <c r="C5626" s="38" t="s">
        <v>1036</v>
      </c>
      <c r="D5626" s="38" t="s">
        <v>2640</v>
      </c>
      <c r="E5626" s="38">
        <v>1</v>
      </c>
      <c r="F5626" s="38"/>
      <c r="G5626" s="38">
        <v>101</v>
      </c>
      <c r="H5626" s="39">
        <v>103000</v>
      </c>
      <c r="I5626" s="38" t="s">
        <v>14285</v>
      </c>
      <c r="J5626" s="38"/>
      <c r="K5626" s="38">
        <v>0</v>
      </c>
      <c r="L5626" s="38" t="s">
        <v>59</v>
      </c>
      <c r="M5626" s="38" t="s">
        <v>59</v>
      </c>
      <c r="N5626" s="38" t="s">
        <v>59</v>
      </c>
      <c r="O5626" s="38" t="s">
        <v>59</v>
      </c>
      <c r="P5626" s="38" t="s">
        <v>59</v>
      </c>
      <c r="Q5626" s="38" t="s">
        <v>2642</v>
      </c>
      <c r="R5626" s="5" t="s">
        <v>14286</v>
      </c>
      <c r="S5626" s="41" t="s">
        <v>3308</v>
      </c>
    </row>
    <row r="5627" customHeight="1" spans="1:19">
      <c r="A5627" s="38" t="s">
        <v>14287</v>
      </c>
      <c r="B5627" s="38">
        <v>910708</v>
      </c>
      <c r="C5627" s="38" t="s">
        <v>1038</v>
      </c>
      <c r="D5627" s="38" t="s">
        <v>2640</v>
      </c>
      <c r="E5627" s="38">
        <v>1</v>
      </c>
      <c r="F5627" s="38"/>
      <c r="G5627" s="38">
        <v>101</v>
      </c>
      <c r="H5627" s="39">
        <v>103000</v>
      </c>
      <c r="I5627" s="38" t="s">
        <v>14288</v>
      </c>
      <c r="J5627" s="38"/>
      <c r="K5627" s="38">
        <v>0</v>
      </c>
      <c r="L5627" s="38" t="s">
        <v>59</v>
      </c>
      <c r="M5627" s="38" t="s">
        <v>59</v>
      </c>
      <c r="N5627" s="38" t="s">
        <v>59</v>
      </c>
      <c r="O5627" s="38" t="s">
        <v>59</v>
      </c>
      <c r="P5627" s="38" t="s">
        <v>59</v>
      </c>
      <c r="Q5627" s="38" t="s">
        <v>2642</v>
      </c>
      <c r="R5627" s="5" t="s">
        <v>14289</v>
      </c>
      <c r="S5627" s="41" t="s">
        <v>3308</v>
      </c>
    </row>
    <row r="5628" customHeight="1" spans="1:19">
      <c r="A5628" s="38" t="s">
        <v>14290</v>
      </c>
      <c r="B5628" s="38">
        <v>910708</v>
      </c>
      <c r="C5628" s="38" t="s">
        <v>1040</v>
      </c>
      <c r="D5628" s="38" t="s">
        <v>2640</v>
      </c>
      <c r="E5628" s="38">
        <v>1</v>
      </c>
      <c r="F5628" s="38"/>
      <c r="G5628" s="38">
        <v>101</v>
      </c>
      <c r="H5628" s="39">
        <v>103000</v>
      </c>
      <c r="I5628" s="38" t="s">
        <v>14291</v>
      </c>
      <c r="J5628" s="38"/>
      <c r="K5628" s="38">
        <v>0</v>
      </c>
      <c r="L5628" s="38" t="s">
        <v>59</v>
      </c>
      <c r="M5628" s="38" t="s">
        <v>59</v>
      </c>
      <c r="N5628" s="38" t="s">
        <v>59</v>
      </c>
      <c r="O5628" s="38" t="s">
        <v>59</v>
      </c>
      <c r="P5628" s="38" t="s">
        <v>59</v>
      </c>
      <c r="Q5628" s="38" t="s">
        <v>2642</v>
      </c>
      <c r="R5628" s="5" t="s">
        <v>14292</v>
      </c>
      <c r="S5628" s="41" t="s">
        <v>3308</v>
      </c>
    </row>
    <row r="5629" customHeight="1" spans="1:19">
      <c r="A5629" s="38" t="s">
        <v>14293</v>
      </c>
      <c r="B5629" s="38">
        <v>910708</v>
      </c>
      <c r="C5629" s="38" t="s">
        <v>1042</v>
      </c>
      <c r="D5629" s="38" t="s">
        <v>2640</v>
      </c>
      <c r="E5629" s="38">
        <v>1</v>
      </c>
      <c r="F5629" s="38"/>
      <c r="G5629" s="38">
        <v>101</v>
      </c>
      <c r="H5629" s="39">
        <v>103000</v>
      </c>
      <c r="I5629" s="38" t="s">
        <v>14294</v>
      </c>
      <c r="J5629" s="38"/>
      <c r="K5629" s="38">
        <v>0</v>
      </c>
      <c r="L5629" s="38" t="s">
        <v>59</v>
      </c>
      <c r="M5629" s="38" t="s">
        <v>59</v>
      </c>
      <c r="N5629" s="38" t="s">
        <v>59</v>
      </c>
      <c r="O5629" s="38" t="s">
        <v>59</v>
      </c>
      <c r="P5629" s="38" t="s">
        <v>59</v>
      </c>
      <c r="Q5629" s="38" t="s">
        <v>2642</v>
      </c>
      <c r="R5629" s="5" t="s">
        <v>14295</v>
      </c>
      <c r="S5629" s="41" t="s">
        <v>3308</v>
      </c>
    </row>
    <row r="5630" customHeight="1" spans="1:19">
      <c r="A5630" s="38" t="s">
        <v>14296</v>
      </c>
      <c r="B5630" s="38">
        <v>910708</v>
      </c>
      <c r="C5630" s="38" t="s">
        <v>1044</v>
      </c>
      <c r="D5630" s="38" t="s">
        <v>2640</v>
      </c>
      <c r="E5630" s="38">
        <v>1</v>
      </c>
      <c r="F5630" s="38"/>
      <c r="G5630" s="38">
        <v>101</v>
      </c>
      <c r="H5630" s="39">
        <v>103000</v>
      </c>
      <c r="I5630" s="38" t="s">
        <v>14297</v>
      </c>
      <c r="J5630" s="38"/>
      <c r="K5630" s="38">
        <v>0</v>
      </c>
      <c r="L5630" s="38" t="s">
        <v>59</v>
      </c>
      <c r="M5630" s="38" t="s">
        <v>59</v>
      </c>
      <c r="N5630" s="38" t="s">
        <v>59</v>
      </c>
      <c r="O5630" s="38" t="s">
        <v>59</v>
      </c>
      <c r="P5630" s="38" t="s">
        <v>59</v>
      </c>
      <c r="Q5630" s="38" t="s">
        <v>2642</v>
      </c>
      <c r="R5630" s="5" t="s">
        <v>14298</v>
      </c>
      <c r="S5630" s="41" t="s">
        <v>3308</v>
      </c>
    </row>
    <row r="5631" customHeight="1" spans="1:19">
      <c r="A5631" s="38" t="s">
        <v>14299</v>
      </c>
      <c r="B5631" s="38">
        <v>910708</v>
      </c>
      <c r="C5631" s="38" t="s">
        <v>1046</v>
      </c>
      <c r="D5631" s="38" t="s">
        <v>2640</v>
      </c>
      <c r="E5631" s="38">
        <v>1</v>
      </c>
      <c r="F5631" s="38"/>
      <c r="G5631" s="38">
        <v>101</v>
      </c>
      <c r="H5631" s="39">
        <v>103000</v>
      </c>
      <c r="I5631" s="38" t="s">
        <v>14300</v>
      </c>
      <c r="J5631" s="38"/>
      <c r="K5631" s="38">
        <v>0</v>
      </c>
      <c r="L5631" s="38" t="s">
        <v>59</v>
      </c>
      <c r="M5631" s="38" t="s">
        <v>59</v>
      </c>
      <c r="N5631" s="38" t="s">
        <v>59</v>
      </c>
      <c r="O5631" s="38" t="s">
        <v>59</v>
      </c>
      <c r="P5631" s="38" t="s">
        <v>59</v>
      </c>
      <c r="Q5631" s="38" t="s">
        <v>2642</v>
      </c>
      <c r="R5631" s="5" t="s">
        <v>14301</v>
      </c>
      <c r="S5631" s="41" t="s">
        <v>3308</v>
      </c>
    </row>
    <row r="5632" customHeight="1" spans="1:19">
      <c r="A5632" s="38" t="s">
        <v>14302</v>
      </c>
      <c r="B5632" s="38">
        <v>910708</v>
      </c>
      <c r="C5632" s="38" t="s">
        <v>1048</v>
      </c>
      <c r="D5632" s="38" t="s">
        <v>2640</v>
      </c>
      <c r="E5632" s="38">
        <v>1</v>
      </c>
      <c r="F5632" s="38"/>
      <c r="G5632" s="38">
        <v>101</v>
      </c>
      <c r="H5632" s="39">
        <v>103000</v>
      </c>
      <c r="I5632" s="38" t="s">
        <v>14303</v>
      </c>
      <c r="J5632" s="38"/>
      <c r="K5632" s="38">
        <v>0</v>
      </c>
      <c r="L5632" s="38" t="s">
        <v>59</v>
      </c>
      <c r="M5632" s="38" t="s">
        <v>59</v>
      </c>
      <c r="N5632" s="38" t="s">
        <v>59</v>
      </c>
      <c r="O5632" s="38" t="s">
        <v>59</v>
      </c>
      <c r="P5632" s="38" t="s">
        <v>59</v>
      </c>
      <c r="Q5632" s="38" t="s">
        <v>2642</v>
      </c>
      <c r="R5632" s="5" t="s">
        <v>14304</v>
      </c>
      <c r="S5632" s="41" t="s">
        <v>3308</v>
      </c>
    </row>
    <row r="5633" customHeight="1" spans="1:19">
      <c r="A5633" s="38" t="s">
        <v>14305</v>
      </c>
      <c r="B5633" s="38">
        <v>910708</v>
      </c>
      <c r="C5633" s="38" t="s">
        <v>1050</v>
      </c>
      <c r="D5633" s="38" t="s">
        <v>2640</v>
      </c>
      <c r="E5633" s="38">
        <v>1</v>
      </c>
      <c r="F5633" s="38"/>
      <c r="G5633" s="38">
        <v>101</v>
      </c>
      <c r="H5633" s="39">
        <v>103000</v>
      </c>
      <c r="I5633" s="38" t="s">
        <v>14306</v>
      </c>
      <c r="J5633" s="38"/>
      <c r="K5633" s="38">
        <v>0</v>
      </c>
      <c r="L5633" s="38" t="s">
        <v>59</v>
      </c>
      <c r="M5633" s="38" t="s">
        <v>59</v>
      </c>
      <c r="N5633" s="38" t="s">
        <v>59</v>
      </c>
      <c r="O5633" s="38" t="s">
        <v>59</v>
      </c>
      <c r="P5633" s="38" t="s">
        <v>59</v>
      </c>
      <c r="Q5633" s="38" t="s">
        <v>2642</v>
      </c>
      <c r="R5633" s="5" t="s">
        <v>14307</v>
      </c>
      <c r="S5633" s="41" t="s">
        <v>3308</v>
      </c>
    </row>
    <row r="5634" customHeight="1" spans="1:19">
      <c r="A5634" s="38" t="s">
        <v>14308</v>
      </c>
      <c r="B5634" s="38">
        <v>910708</v>
      </c>
      <c r="C5634" s="38" t="s">
        <v>1052</v>
      </c>
      <c r="D5634" s="38" t="s">
        <v>2640</v>
      </c>
      <c r="E5634" s="38">
        <v>1</v>
      </c>
      <c r="F5634" s="38"/>
      <c r="G5634" s="38">
        <v>101</v>
      </c>
      <c r="H5634" s="39">
        <v>103000</v>
      </c>
      <c r="I5634" s="38" t="s">
        <v>14309</v>
      </c>
      <c r="J5634" s="38"/>
      <c r="K5634" s="38">
        <v>0</v>
      </c>
      <c r="L5634" s="38" t="s">
        <v>59</v>
      </c>
      <c r="M5634" s="38" t="s">
        <v>59</v>
      </c>
      <c r="N5634" s="38" t="s">
        <v>59</v>
      </c>
      <c r="O5634" s="38" t="s">
        <v>59</v>
      </c>
      <c r="P5634" s="38" t="s">
        <v>59</v>
      </c>
      <c r="Q5634" s="38" t="s">
        <v>2642</v>
      </c>
      <c r="R5634" s="5" t="s">
        <v>14310</v>
      </c>
      <c r="S5634" s="41" t="s">
        <v>3308</v>
      </c>
    </row>
    <row r="5635" customHeight="1" spans="1:19">
      <c r="A5635" s="38" t="s">
        <v>14311</v>
      </c>
      <c r="B5635" s="38">
        <v>910708</v>
      </c>
      <c r="C5635" s="38" t="s">
        <v>1054</v>
      </c>
      <c r="D5635" s="38" t="s">
        <v>2660</v>
      </c>
      <c r="E5635" s="38">
        <v>2</v>
      </c>
      <c r="F5635" s="38"/>
      <c r="G5635" s="38">
        <v>102</v>
      </c>
      <c r="H5635" s="39">
        <v>103000</v>
      </c>
      <c r="I5635" s="38" t="s">
        <v>14312</v>
      </c>
      <c r="J5635" s="38"/>
      <c r="K5635" s="38">
        <v>0</v>
      </c>
      <c r="L5635" s="38" t="s">
        <v>59</v>
      </c>
      <c r="M5635" s="38" t="s">
        <v>59</v>
      </c>
      <c r="N5635" s="38" t="s">
        <v>59</v>
      </c>
      <c r="O5635" s="38" t="s">
        <v>59</v>
      </c>
      <c r="P5635" s="38" t="s">
        <v>59</v>
      </c>
      <c r="Q5635" s="38" t="s">
        <v>2642</v>
      </c>
      <c r="R5635" s="5" t="s">
        <v>14313</v>
      </c>
      <c r="S5635" s="41" t="s">
        <v>3308</v>
      </c>
    </row>
    <row r="5636" customHeight="1" spans="1:19">
      <c r="A5636" s="38" t="s">
        <v>14314</v>
      </c>
      <c r="B5636" s="38">
        <v>910708</v>
      </c>
      <c r="C5636" s="38" t="s">
        <v>1056</v>
      </c>
      <c r="D5636" s="38" t="s">
        <v>2640</v>
      </c>
      <c r="E5636" s="38">
        <v>1</v>
      </c>
      <c r="F5636" s="38"/>
      <c r="G5636" s="38">
        <v>101</v>
      </c>
      <c r="H5636" s="39">
        <v>103000</v>
      </c>
      <c r="I5636" s="38" t="s">
        <v>14315</v>
      </c>
      <c r="J5636" s="38"/>
      <c r="K5636" s="38">
        <v>0</v>
      </c>
      <c r="L5636" s="38" t="s">
        <v>59</v>
      </c>
      <c r="M5636" s="38" t="s">
        <v>59</v>
      </c>
      <c r="N5636" s="38" t="s">
        <v>59</v>
      </c>
      <c r="O5636" s="38" t="s">
        <v>59</v>
      </c>
      <c r="P5636" s="38" t="s">
        <v>59</v>
      </c>
      <c r="Q5636" s="38" t="s">
        <v>2642</v>
      </c>
      <c r="R5636" s="5" t="s">
        <v>14316</v>
      </c>
      <c r="S5636" s="41" t="s">
        <v>3308</v>
      </c>
    </row>
    <row r="5637" customHeight="1" spans="1:19">
      <c r="A5637" s="38" t="s">
        <v>14317</v>
      </c>
      <c r="B5637" s="38">
        <v>910708</v>
      </c>
      <c r="C5637" s="38" t="s">
        <v>1058</v>
      </c>
      <c r="D5637" s="38" t="s">
        <v>2640</v>
      </c>
      <c r="E5637" s="38">
        <v>1</v>
      </c>
      <c r="F5637" s="38"/>
      <c r="G5637" s="38">
        <v>101</v>
      </c>
      <c r="H5637" s="39">
        <v>103000</v>
      </c>
      <c r="I5637" s="38" t="s">
        <v>14318</v>
      </c>
      <c r="J5637" s="38"/>
      <c r="K5637" s="38">
        <v>0</v>
      </c>
      <c r="L5637" s="38" t="s">
        <v>59</v>
      </c>
      <c r="M5637" s="38" t="s">
        <v>59</v>
      </c>
      <c r="N5637" s="38" t="s">
        <v>59</v>
      </c>
      <c r="O5637" s="38" t="s">
        <v>59</v>
      </c>
      <c r="P5637" s="38" t="s">
        <v>59</v>
      </c>
      <c r="Q5637" s="38" t="s">
        <v>2642</v>
      </c>
      <c r="R5637" s="5" t="s">
        <v>14319</v>
      </c>
      <c r="S5637" s="41" t="s">
        <v>3308</v>
      </c>
    </row>
    <row r="5638" customHeight="1" spans="1:19">
      <c r="A5638" s="38" t="s">
        <v>14320</v>
      </c>
      <c r="B5638" s="38">
        <v>910708</v>
      </c>
      <c r="C5638" s="38" t="s">
        <v>1060</v>
      </c>
      <c r="D5638" s="38" t="s">
        <v>2640</v>
      </c>
      <c r="E5638" s="38">
        <v>1</v>
      </c>
      <c r="F5638" s="38"/>
      <c r="G5638" s="38">
        <v>101</v>
      </c>
      <c r="H5638" s="39">
        <v>103000</v>
      </c>
      <c r="I5638" s="38" t="s">
        <v>14321</v>
      </c>
      <c r="J5638" s="38"/>
      <c r="K5638" s="38">
        <v>0</v>
      </c>
      <c r="L5638" s="38" t="s">
        <v>59</v>
      </c>
      <c r="M5638" s="38" t="s">
        <v>59</v>
      </c>
      <c r="N5638" s="38" t="s">
        <v>59</v>
      </c>
      <c r="O5638" s="38" t="s">
        <v>59</v>
      </c>
      <c r="P5638" s="38" t="s">
        <v>59</v>
      </c>
      <c r="Q5638" s="38" t="s">
        <v>2642</v>
      </c>
      <c r="R5638" s="5" t="s">
        <v>14322</v>
      </c>
      <c r="S5638" s="41" t="s">
        <v>3308</v>
      </c>
    </row>
    <row r="5639" customHeight="1" spans="1:19">
      <c r="A5639" s="38" t="s">
        <v>14323</v>
      </c>
      <c r="B5639" s="38">
        <v>910708</v>
      </c>
      <c r="C5639" s="38" t="s">
        <v>1062</v>
      </c>
      <c r="D5639" s="38" t="s">
        <v>2640</v>
      </c>
      <c r="E5639" s="38">
        <v>1</v>
      </c>
      <c r="F5639" s="38"/>
      <c r="G5639" s="38">
        <v>101</v>
      </c>
      <c r="H5639" s="39">
        <v>103000</v>
      </c>
      <c r="I5639" s="38" t="s">
        <v>14324</v>
      </c>
      <c r="J5639" s="38"/>
      <c r="K5639" s="38">
        <v>0</v>
      </c>
      <c r="L5639" s="38" t="s">
        <v>59</v>
      </c>
      <c r="M5639" s="38" t="s">
        <v>59</v>
      </c>
      <c r="N5639" s="38" t="s">
        <v>59</v>
      </c>
      <c r="O5639" s="38" t="s">
        <v>59</v>
      </c>
      <c r="P5639" s="38" t="s">
        <v>59</v>
      </c>
      <c r="Q5639" s="38" t="s">
        <v>2642</v>
      </c>
      <c r="R5639" s="5" t="s">
        <v>14325</v>
      </c>
      <c r="S5639" s="41" t="s">
        <v>3308</v>
      </c>
    </row>
    <row r="5640" customHeight="1" spans="1:19">
      <c r="A5640" s="38" t="s">
        <v>14326</v>
      </c>
      <c r="B5640" s="38">
        <v>910708</v>
      </c>
      <c r="C5640" s="38" t="s">
        <v>1064</v>
      </c>
      <c r="D5640" s="38" t="s">
        <v>2640</v>
      </c>
      <c r="E5640" s="38">
        <v>1</v>
      </c>
      <c r="F5640" s="38"/>
      <c r="G5640" s="38">
        <v>101</v>
      </c>
      <c r="H5640" s="39">
        <v>103000</v>
      </c>
      <c r="I5640" s="38" t="s">
        <v>14327</v>
      </c>
      <c r="J5640" s="38"/>
      <c r="K5640" s="38">
        <v>0</v>
      </c>
      <c r="L5640" s="38" t="s">
        <v>59</v>
      </c>
      <c r="M5640" s="38" t="s">
        <v>59</v>
      </c>
      <c r="N5640" s="38" t="s">
        <v>59</v>
      </c>
      <c r="O5640" s="38" t="s">
        <v>59</v>
      </c>
      <c r="P5640" s="38" t="s">
        <v>59</v>
      </c>
      <c r="Q5640" s="38" t="s">
        <v>2642</v>
      </c>
      <c r="R5640" s="5" t="s">
        <v>14328</v>
      </c>
      <c r="S5640" s="41" t="s">
        <v>3308</v>
      </c>
    </row>
    <row r="5641" customHeight="1" spans="1:19">
      <c r="A5641" s="38" t="s">
        <v>14329</v>
      </c>
      <c r="B5641" s="38">
        <v>910708</v>
      </c>
      <c r="C5641" s="38" t="s">
        <v>1066</v>
      </c>
      <c r="D5641" s="38" t="s">
        <v>2640</v>
      </c>
      <c r="E5641" s="38">
        <v>1</v>
      </c>
      <c r="F5641" s="38"/>
      <c r="G5641" s="38">
        <v>101</v>
      </c>
      <c r="H5641" s="39">
        <v>103000</v>
      </c>
      <c r="I5641" s="38" t="s">
        <v>14330</v>
      </c>
      <c r="J5641" s="38"/>
      <c r="K5641" s="38">
        <v>0</v>
      </c>
      <c r="L5641" s="38" t="s">
        <v>59</v>
      </c>
      <c r="M5641" s="38" t="s">
        <v>59</v>
      </c>
      <c r="N5641" s="38" t="s">
        <v>59</v>
      </c>
      <c r="O5641" s="38" t="s">
        <v>59</v>
      </c>
      <c r="P5641" s="38" t="s">
        <v>59</v>
      </c>
      <c r="Q5641" s="38" t="s">
        <v>2642</v>
      </c>
      <c r="R5641" s="5" t="s">
        <v>14331</v>
      </c>
      <c r="S5641" s="41" t="s">
        <v>3308</v>
      </c>
    </row>
    <row r="5642" customHeight="1" spans="1:19">
      <c r="A5642" s="38" t="s">
        <v>14332</v>
      </c>
      <c r="B5642" s="38">
        <v>910708</v>
      </c>
      <c r="C5642" s="38" t="s">
        <v>1068</v>
      </c>
      <c r="D5642" s="38" t="s">
        <v>2640</v>
      </c>
      <c r="E5642" s="38">
        <v>1</v>
      </c>
      <c r="F5642" s="38"/>
      <c r="G5642" s="38">
        <v>101</v>
      </c>
      <c r="H5642" s="39">
        <v>103000</v>
      </c>
      <c r="I5642" s="38" t="s">
        <v>14333</v>
      </c>
      <c r="J5642" s="38"/>
      <c r="K5642" s="38">
        <v>0</v>
      </c>
      <c r="L5642" s="38" t="s">
        <v>59</v>
      </c>
      <c r="M5642" s="38" t="s">
        <v>59</v>
      </c>
      <c r="N5642" s="38" t="s">
        <v>59</v>
      </c>
      <c r="O5642" s="38" t="s">
        <v>59</v>
      </c>
      <c r="P5642" s="38" t="s">
        <v>59</v>
      </c>
      <c r="Q5642" s="38" t="s">
        <v>2642</v>
      </c>
      <c r="R5642" s="5" t="s">
        <v>14334</v>
      </c>
      <c r="S5642" s="41" t="s">
        <v>3308</v>
      </c>
    </row>
    <row r="5643" customHeight="1" spans="1:19">
      <c r="A5643" s="38" t="s">
        <v>14335</v>
      </c>
      <c r="B5643" s="38">
        <v>910708</v>
      </c>
      <c r="C5643" s="38" t="s">
        <v>1070</v>
      </c>
      <c r="D5643" s="38" t="s">
        <v>2640</v>
      </c>
      <c r="E5643" s="38">
        <v>1</v>
      </c>
      <c r="F5643" s="38"/>
      <c r="G5643" s="38">
        <v>101</v>
      </c>
      <c r="H5643" s="39">
        <v>103000</v>
      </c>
      <c r="I5643" s="38" t="s">
        <v>14336</v>
      </c>
      <c r="J5643" s="38"/>
      <c r="K5643" s="38">
        <v>0</v>
      </c>
      <c r="L5643" s="38" t="s">
        <v>59</v>
      </c>
      <c r="M5643" s="38" t="s">
        <v>59</v>
      </c>
      <c r="N5643" s="38" t="s">
        <v>59</v>
      </c>
      <c r="O5643" s="38" t="s">
        <v>59</v>
      </c>
      <c r="P5643" s="38" t="s">
        <v>59</v>
      </c>
      <c r="Q5643" s="38" t="s">
        <v>2642</v>
      </c>
      <c r="R5643" s="5" t="s">
        <v>14337</v>
      </c>
      <c r="S5643" s="41" t="s">
        <v>3308</v>
      </c>
    </row>
    <row r="5644" customHeight="1" spans="1:19">
      <c r="A5644" s="38" t="s">
        <v>14338</v>
      </c>
      <c r="B5644" s="38">
        <v>910708</v>
      </c>
      <c r="C5644" s="38" t="s">
        <v>1072</v>
      </c>
      <c r="D5644" s="38" t="s">
        <v>2640</v>
      </c>
      <c r="E5644" s="38">
        <v>1</v>
      </c>
      <c r="F5644" s="38"/>
      <c r="G5644" s="38">
        <v>101</v>
      </c>
      <c r="H5644" s="39">
        <v>103000</v>
      </c>
      <c r="I5644" s="38" t="s">
        <v>14339</v>
      </c>
      <c r="J5644" s="38"/>
      <c r="K5644" s="38">
        <v>0</v>
      </c>
      <c r="L5644" s="38" t="s">
        <v>59</v>
      </c>
      <c r="M5644" s="38" t="s">
        <v>59</v>
      </c>
      <c r="N5644" s="38" t="s">
        <v>59</v>
      </c>
      <c r="O5644" s="38" t="s">
        <v>59</v>
      </c>
      <c r="P5644" s="38" t="s">
        <v>59</v>
      </c>
      <c r="Q5644" s="38" t="s">
        <v>2642</v>
      </c>
      <c r="R5644" s="5" t="s">
        <v>14340</v>
      </c>
      <c r="S5644" s="41" t="s">
        <v>3308</v>
      </c>
    </row>
    <row r="5645" customHeight="1" spans="1:19">
      <c r="A5645" s="38" t="s">
        <v>14341</v>
      </c>
      <c r="B5645" s="38">
        <v>910708</v>
      </c>
      <c r="C5645" s="38" t="s">
        <v>1074</v>
      </c>
      <c r="D5645" s="38" t="s">
        <v>2660</v>
      </c>
      <c r="E5645" s="38">
        <v>2</v>
      </c>
      <c r="F5645" s="38"/>
      <c r="G5645" s="38">
        <v>102</v>
      </c>
      <c r="H5645" s="39">
        <v>103000</v>
      </c>
      <c r="I5645" s="38" t="s">
        <v>14342</v>
      </c>
      <c r="J5645" s="38"/>
      <c r="K5645" s="38">
        <v>0</v>
      </c>
      <c r="L5645" s="38" t="s">
        <v>59</v>
      </c>
      <c r="M5645" s="38" t="s">
        <v>59</v>
      </c>
      <c r="N5645" s="38" t="s">
        <v>59</v>
      </c>
      <c r="O5645" s="38" t="s">
        <v>59</v>
      </c>
      <c r="P5645" s="38" t="s">
        <v>59</v>
      </c>
      <c r="Q5645" s="38" t="s">
        <v>2642</v>
      </c>
      <c r="R5645" s="5" t="s">
        <v>14343</v>
      </c>
      <c r="S5645" s="41" t="s">
        <v>3308</v>
      </c>
    </row>
    <row r="5646" customHeight="1" spans="1:19">
      <c r="A5646" s="38" t="s">
        <v>14344</v>
      </c>
      <c r="B5646" s="38">
        <v>910708</v>
      </c>
      <c r="C5646" s="38" t="s">
        <v>1076</v>
      </c>
      <c r="D5646" s="38" t="s">
        <v>2640</v>
      </c>
      <c r="E5646" s="38">
        <v>1</v>
      </c>
      <c r="F5646" s="38"/>
      <c r="G5646" s="38">
        <v>101</v>
      </c>
      <c r="H5646" s="39">
        <v>103000</v>
      </c>
      <c r="I5646" s="38" t="s">
        <v>14345</v>
      </c>
      <c r="J5646" s="38"/>
      <c r="K5646" s="38">
        <v>0</v>
      </c>
      <c r="L5646" s="38" t="s">
        <v>59</v>
      </c>
      <c r="M5646" s="38" t="s">
        <v>59</v>
      </c>
      <c r="N5646" s="38" t="s">
        <v>59</v>
      </c>
      <c r="O5646" s="38" t="s">
        <v>59</v>
      </c>
      <c r="P5646" s="38" t="s">
        <v>59</v>
      </c>
      <c r="Q5646" s="38" t="s">
        <v>2642</v>
      </c>
      <c r="R5646" s="5" t="s">
        <v>14346</v>
      </c>
      <c r="S5646" s="41" t="s">
        <v>3308</v>
      </c>
    </row>
    <row r="5647" customHeight="1" spans="1:19">
      <c r="A5647" s="38" t="s">
        <v>14347</v>
      </c>
      <c r="B5647" s="38">
        <v>910708</v>
      </c>
      <c r="C5647" s="38" t="s">
        <v>1078</v>
      </c>
      <c r="D5647" s="38" t="s">
        <v>2640</v>
      </c>
      <c r="E5647" s="38">
        <v>1</v>
      </c>
      <c r="F5647" s="38"/>
      <c r="G5647" s="38">
        <v>101</v>
      </c>
      <c r="H5647" s="39">
        <v>103000</v>
      </c>
      <c r="I5647" s="38" t="s">
        <v>14348</v>
      </c>
      <c r="J5647" s="38"/>
      <c r="K5647" s="38">
        <v>0</v>
      </c>
      <c r="L5647" s="38" t="s">
        <v>59</v>
      </c>
      <c r="M5647" s="38" t="s">
        <v>59</v>
      </c>
      <c r="N5647" s="38" t="s">
        <v>59</v>
      </c>
      <c r="O5647" s="38" t="s">
        <v>59</v>
      </c>
      <c r="P5647" s="38" t="s">
        <v>59</v>
      </c>
      <c r="Q5647" s="38" t="s">
        <v>2642</v>
      </c>
      <c r="R5647" s="5" t="s">
        <v>14349</v>
      </c>
      <c r="S5647" s="41" t="s">
        <v>3308</v>
      </c>
    </row>
    <row r="5648" customHeight="1" spans="1:19">
      <c r="A5648" s="38" t="s">
        <v>14350</v>
      </c>
      <c r="B5648" s="38">
        <v>910708</v>
      </c>
      <c r="C5648" s="38" t="s">
        <v>1080</v>
      </c>
      <c r="D5648" s="38" t="s">
        <v>2640</v>
      </c>
      <c r="E5648" s="38">
        <v>1</v>
      </c>
      <c r="F5648" s="38"/>
      <c r="G5648" s="38">
        <v>101</v>
      </c>
      <c r="H5648" s="39">
        <v>103000</v>
      </c>
      <c r="I5648" s="38" t="s">
        <v>14351</v>
      </c>
      <c r="J5648" s="38"/>
      <c r="K5648" s="38">
        <v>0</v>
      </c>
      <c r="L5648" s="38" t="s">
        <v>59</v>
      </c>
      <c r="M5648" s="38" t="s">
        <v>59</v>
      </c>
      <c r="N5648" s="38" t="s">
        <v>59</v>
      </c>
      <c r="O5648" s="38" t="s">
        <v>59</v>
      </c>
      <c r="P5648" s="38" t="s">
        <v>59</v>
      </c>
      <c r="Q5648" s="38" t="s">
        <v>2642</v>
      </c>
      <c r="R5648" s="5" t="s">
        <v>14352</v>
      </c>
      <c r="S5648" s="41" t="s">
        <v>3308</v>
      </c>
    </row>
    <row r="5649" customHeight="1" spans="1:19">
      <c r="A5649" s="38" t="s">
        <v>14353</v>
      </c>
      <c r="B5649" s="38">
        <v>910708</v>
      </c>
      <c r="C5649" s="38" t="s">
        <v>1082</v>
      </c>
      <c r="D5649" s="38" t="s">
        <v>2640</v>
      </c>
      <c r="E5649" s="38">
        <v>1</v>
      </c>
      <c r="F5649" s="38"/>
      <c r="G5649" s="38">
        <v>101</v>
      </c>
      <c r="H5649" s="39">
        <v>103000</v>
      </c>
      <c r="I5649" s="38" t="s">
        <v>14354</v>
      </c>
      <c r="J5649" s="38"/>
      <c r="K5649" s="38">
        <v>0</v>
      </c>
      <c r="L5649" s="38" t="s">
        <v>59</v>
      </c>
      <c r="M5649" s="38" t="s">
        <v>59</v>
      </c>
      <c r="N5649" s="38" t="s">
        <v>59</v>
      </c>
      <c r="O5649" s="38" t="s">
        <v>59</v>
      </c>
      <c r="P5649" s="38" t="s">
        <v>59</v>
      </c>
      <c r="Q5649" s="38" t="s">
        <v>2642</v>
      </c>
      <c r="R5649" s="5" t="s">
        <v>14355</v>
      </c>
      <c r="S5649" s="41" t="s">
        <v>3308</v>
      </c>
    </row>
    <row r="5650" customHeight="1" spans="1:19">
      <c r="A5650" s="38" t="s">
        <v>14356</v>
      </c>
      <c r="B5650" s="38">
        <v>910708</v>
      </c>
      <c r="C5650" s="38" t="s">
        <v>1084</v>
      </c>
      <c r="D5650" s="38" t="s">
        <v>2640</v>
      </c>
      <c r="E5650" s="38">
        <v>1</v>
      </c>
      <c r="F5650" s="38"/>
      <c r="G5650" s="38">
        <v>101</v>
      </c>
      <c r="H5650" s="39">
        <v>103000</v>
      </c>
      <c r="I5650" s="38" t="s">
        <v>14357</v>
      </c>
      <c r="J5650" s="38"/>
      <c r="K5650" s="38">
        <v>0</v>
      </c>
      <c r="L5650" s="38" t="s">
        <v>59</v>
      </c>
      <c r="M5650" s="38" t="s">
        <v>59</v>
      </c>
      <c r="N5650" s="38" t="s">
        <v>59</v>
      </c>
      <c r="O5650" s="38" t="s">
        <v>59</v>
      </c>
      <c r="P5650" s="38" t="s">
        <v>59</v>
      </c>
      <c r="Q5650" s="38" t="s">
        <v>2642</v>
      </c>
      <c r="R5650" s="5" t="s">
        <v>14358</v>
      </c>
      <c r="S5650" s="41" t="s">
        <v>3308</v>
      </c>
    </row>
    <row r="5651" customHeight="1" spans="1:19">
      <c r="A5651" s="38" t="s">
        <v>14359</v>
      </c>
      <c r="B5651" s="38">
        <v>910708</v>
      </c>
      <c r="C5651" s="38" t="s">
        <v>1086</v>
      </c>
      <c r="D5651" s="38" t="s">
        <v>2640</v>
      </c>
      <c r="E5651" s="38">
        <v>1</v>
      </c>
      <c r="F5651" s="38"/>
      <c r="G5651" s="38">
        <v>101</v>
      </c>
      <c r="H5651" s="39">
        <v>103000</v>
      </c>
      <c r="I5651" s="38" t="s">
        <v>14360</v>
      </c>
      <c r="J5651" s="38"/>
      <c r="K5651" s="38">
        <v>0</v>
      </c>
      <c r="L5651" s="38" t="s">
        <v>59</v>
      </c>
      <c r="M5651" s="38" t="s">
        <v>59</v>
      </c>
      <c r="N5651" s="38" t="s">
        <v>59</v>
      </c>
      <c r="O5651" s="38" t="s">
        <v>59</v>
      </c>
      <c r="P5651" s="38" t="s">
        <v>59</v>
      </c>
      <c r="Q5651" s="38" t="s">
        <v>2642</v>
      </c>
      <c r="R5651" s="5" t="s">
        <v>14361</v>
      </c>
      <c r="S5651" s="41" t="s">
        <v>3308</v>
      </c>
    </row>
    <row r="5652" customHeight="1" spans="1:19">
      <c r="A5652" s="38" t="s">
        <v>14362</v>
      </c>
      <c r="B5652" s="38">
        <v>910708</v>
      </c>
      <c r="C5652" s="38" t="s">
        <v>1088</v>
      </c>
      <c r="D5652" s="38" t="s">
        <v>2640</v>
      </c>
      <c r="E5652" s="38">
        <v>1</v>
      </c>
      <c r="F5652" s="38"/>
      <c r="G5652" s="38">
        <v>101</v>
      </c>
      <c r="H5652" s="39">
        <v>103000</v>
      </c>
      <c r="I5652" s="38" t="s">
        <v>14363</v>
      </c>
      <c r="J5652" s="38"/>
      <c r="K5652" s="38">
        <v>0</v>
      </c>
      <c r="L5652" s="38" t="s">
        <v>59</v>
      </c>
      <c r="M5652" s="38" t="s">
        <v>59</v>
      </c>
      <c r="N5652" s="38" t="s">
        <v>59</v>
      </c>
      <c r="O5652" s="38" t="s">
        <v>59</v>
      </c>
      <c r="P5652" s="38" t="s">
        <v>59</v>
      </c>
      <c r="Q5652" s="38" t="s">
        <v>2642</v>
      </c>
      <c r="R5652" s="5" t="s">
        <v>14364</v>
      </c>
      <c r="S5652" s="41" t="s">
        <v>3308</v>
      </c>
    </row>
    <row r="5653" customHeight="1" spans="1:19">
      <c r="A5653" s="38" t="s">
        <v>14365</v>
      </c>
      <c r="B5653" s="38">
        <v>910708</v>
      </c>
      <c r="C5653" s="38" t="s">
        <v>1090</v>
      </c>
      <c r="D5653" s="38" t="s">
        <v>2640</v>
      </c>
      <c r="E5653" s="38">
        <v>1</v>
      </c>
      <c r="F5653" s="38"/>
      <c r="G5653" s="38">
        <v>101</v>
      </c>
      <c r="H5653" s="39">
        <v>103000</v>
      </c>
      <c r="I5653" s="38" t="s">
        <v>14366</v>
      </c>
      <c r="J5653" s="38"/>
      <c r="K5653" s="38">
        <v>0</v>
      </c>
      <c r="L5653" s="38" t="s">
        <v>59</v>
      </c>
      <c r="M5653" s="38" t="s">
        <v>59</v>
      </c>
      <c r="N5653" s="38" t="s">
        <v>59</v>
      </c>
      <c r="O5653" s="38" t="s">
        <v>59</v>
      </c>
      <c r="P5653" s="38" t="s">
        <v>59</v>
      </c>
      <c r="Q5653" s="38" t="s">
        <v>2642</v>
      </c>
      <c r="R5653" s="5" t="s">
        <v>14367</v>
      </c>
      <c r="S5653" s="41" t="s">
        <v>3308</v>
      </c>
    </row>
    <row r="5654" customHeight="1" spans="1:19">
      <c r="A5654" s="38" t="s">
        <v>14368</v>
      </c>
      <c r="B5654" s="38">
        <v>910708</v>
      </c>
      <c r="C5654" s="38" t="s">
        <v>1092</v>
      </c>
      <c r="D5654" s="38" t="s">
        <v>2640</v>
      </c>
      <c r="E5654" s="38">
        <v>1</v>
      </c>
      <c r="F5654" s="38"/>
      <c r="G5654" s="38">
        <v>101</v>
      </c>
      <c r="H5654" s="39">
        <v>103000</v>
      </c>
      <c r="I5654" s="38" t="s">
        <v>14369</v>
      </c>
      <c r="J5654" s="38"/>
      <c r="K5654" s="38">
        <v>0</v>
      </c>
      <c r="L5654" s="38" t="s">
        <v>59</v>
      </c>
      <c r="M5654" s="38" t="s">
        <v>59</v>
      </c>
      <c r="N5654" s="38" t="s">
        <v>59</v>
      </c>
      <c r="O5654" s="38" t="s">
        <v>59</v>
      </c>
      <c r="P5654" s="38" t="s">
        <v>59</v>
      </c>
      <c r="Q5654" s="38" t="s">
        <v>2642</v>
      </c>
      <c r="R5654" s="5" t="s">
        <v>14370</v>
      </c>
      <c r="S5654" s="41" t="s">
        <v>3308</v>
      </c>
    </row>
    <row r="5655" customHeight="1" spans="1:19">
      <c r="A5655" s="38" t="s">
        <v>14371</v>
      </c>
      <c r="B5655" s="38">
        <v>910708</v>
      </c>
      <c r="C5655" s="38" t="s">
        <v>1094</v>
      </c>
      <c r="D5655" s="38" t="s">
        <v>2660</v>
      </c>
      <c r="E5655" s="38">
        <v>2</v>
      </c>
      <c r="F5655" s="38"/>
      <c r="G5655" s="38">
        <v>102</v>
      </c>
      <c r="H5655" s="39">
        <v>103000</v>
      </c>
      <c r="I5655" s="38" t="s">
        <v>14372</v>
      </c>
      <c r="J5655" s="38"/>
      <c r="K5655" s="38">
        <v>0</v>
      </c>
      <c r="L5655" s="38" t="s">
        <v>59</v>
      </c>
      <c r="M5655" s="38" t="s">
        <v>59</v>
      </c>
      <c r="N5655" s="38" t="s">
        <v>59</v>
      </c>
      <c r="O5655" s="38" t="s">
        <v>59</v>
      </c>
      <c r="P5655" s="38" t="s">
        <v>59</v>
      </c>
      <c r="Q5655" s="38" t="s">
        <v>2642</v>
      </c>
      <c r="R5655" s="5" t="s">
        <v>14373</v>
      </c>
      <c r="S5655" s="41" t="s">
        <v>3308</v>
      </c>
    </row>
    <row r="5656" customHeight="1" spans="1:19">
      <c r="A5656" s="38" t="s">
        <v>14374</v>
      </c>
      <c r="B5656" s="38">
        <v>910708</v>
      </c>
      <c r="C5656" s="38" t="s">
        <v>1096</v>
      </c>
      <c r="D5656" s="38" t="s">
        <v>2640</v>
      </c>
      <c r="E5656" s="38">
        <v>1</v>
      </c>
      <c r="F5656" s="38"/>
      <c r="G5656" s="38">
        <v>101</v>
      </c>
      <c r="H5656" s="39">
        <v>103000</v>
      </c>
      <c r="I5656" s="38" t="s">
        <v>14375</v>
      </c>
      <c r="J5656" s="38"/>
      <c r="K5656" s="38">
        <v>0</v>
      </c>
      <c r="L5656" s="38" t="s">
        <v>59</v>
      </c>
      <c r="M5656" s="38" t="s">
        <v>59</v>
      </c>
      <c r="N5656" s="38" t="s">
        <v>59</v>
      </c>
      <c r="O5656" s="38" t="s">
        <v>59</v>
      </c>
      <c r="P5656" s="38" t="s">
        <v>59</v>
      </c>
      <c r="Q5656" s="38" t="s">
        <v>2642</v>
      </c>
      <c r="R5656" s="5" t="s">
        <v>14376</v>
      </c>
      <c r="S5656" s="41" t="s">
        <v>3308</v>
      </c>
    </row>
    <row r="5657" customHeight="1" spans="1:19">
      <c r="A5657" s="38" t="s">
        <v>14377</v>
      </c>
      <c r="B5657" s="38">
        <v>910708</v>
      </c>
      <c r="C5657" s="38" t="s">
        <v>1098</v>
      </c>
      <c r="D5657" s="38" t="s">
        <v>2640</v>
      </c>
      <c r="E5657" s="38">
        <v>1</v>
      </c>
      <c r="F5657" s="38"/>
      <c r="G5657" s="38">
        <v>101</v>
      </c>
      <c r="H5657" s="39">
        <v>103000</v>
      </c>
      <c r="I5657" s="38" t="s">
        <v>14378</v>
      </c>
      <c r="J5657" s="38"/>
      <c r="K5657" s="38">
        <v>0</v>
      </c>
      <c r="L5657" s="38" t="s">
        <v>59</v>
      </c>
      <c r="M5657" s="38" t="s">
        <v>59</v>
      </c>
      <c r="N5657" s="38" t="s">
        <v>59</v>
      </c>
      <c r="O5657" s="38" t="s">
        <v>59</v>
      </c>
      <c r="P5657" s="38" t="s">
        <v>59</v>
      </c>
      <c r="Q5657" s="38" t="s">
        <v>2642</v>
      </c>
      <c r="R5657" s="5" t="s">
        <v>14379</v>
      </c>
      <c r="S5657" s="41" t="s">
        <v>3308</v>
      </c>
    </row>
    <row r="5658" customHeight="1" spans="1:19">
      <c r="A5658" s="38" t="s">
        <v>14380</v>
      </c>
      <c r="B5658" s="38">
        <v>910708</v>
      </c>
      <c r="C5658" s="38" t="s">
        <v>1100</v>
      </c>
      <c r="D5658" s="38" t="s">
        <v>2640</v>
      </c>
      <c r="E5658" s="38">
        <v>1</v>
      </c>
      <c r="F5658" s="38"/>
      <c r="G5658" s="38">
        <v>101</v>
      </c>
      <c r="H5658" s="39">
        <v>103000</v>
      </c>
      <c r="I5658" s="38" t="s">
        <v>14381</v>
      </c>
      <c r="J5658" s="38"/>
      <c r="K5658" s="38">
        <v>0</v>
      </c>
      <c r="L5658" s="38" t="s">
        <v>59</v>
      </c>
      <c r="M5658" s="38" t="s">
        <v>59</v>
      </c>
      <c r="N5658" s="38" t="s">
        <v>59</v>
      </c>
      <c r="O5658" s="38" t="s">
        <v>59</v>
      </c>
      <c r="P5658" s="38" t="s">
        <v>59</v>
      </c>
      <c r="Q5658" s="38" t="s">
        <v>2642</v>
      </c>
      <c r="R5658" s="5" t="s">
        <v>14382</v>
      </c>
      <c r="S5658" s="41" t="s">
        <v>3308</v>
      </c>
    </row>
    <row r="5659" customHeight="1" spans="1:19">
      <c r="A5659" s="38" t="s">
        <v>14383</v>
      </c>
      <c r="B5659" s="38">
        <v>910708</v>
      </c>
      <c r="C5659" s="38" t="s">
        <v>1102</v>
      </c>
      <c r="D5659" s="38" t="s">
        <v>2640</v>
      </c>
      <c r="E5659" s="38">
        <v>1</v>
      </c>
      <c r="F5659" s="38"/>
      <c r="G5659" s="38">
        <v>101</v>
      </c>
      <c r="H5659" s="39">
        <v>103000</v>
      </c>
      <c r="I5659" s="38" t="s">
        <v>14384</v>
      </c>
      <c r="J5659" s="38"/>
      <c r="K5659" s="38">
        <v>0</v>
      </c>
      <c r="L5659" s="38" t="s">
        <v>59</v>
      </c>
      <c r="M5659" s="38" t="s">
        <v>59</v>
      </c>
      <c r="N5659" s="38" t="s">
        <v>59</v>
      </c>
      <c r="O5659" s="38" t="s">
        <v>59</v>
      </c>
      <c r="P5659" s="38" t="s">
        <v>59</v>
      </c>
      <c r="Q5659" s="38" t="s">
        <v>2642</v>
      </c>
      <c r="R5659" s="5" t="s">
        <v>14385</v>
      </c>
      <c r="S5659" s="41" t="s">
        <v>3308</v>
      </c>
    </row>
    <row r="5660" customHeight="1" spans="1:19">
      <c r="A5660" s="38" t="s">
        <v>14386</v>
      </c>
      <c r="B5660" s="38">
        <v>910708</v>
      </c>
      <c r="C5660" s="38" t="s">
        <v>1104</v>
      </c>
      <c r="D5660" s="38" t="s">
        <v>2640</v>
      </c>
      <c r="E5660" s="38">
        <v>1</v>
      </c>
      <c r="F5660" s="38"/>
      <c r="G5660" s="38">
        <v>101</v>
      </c>
      <c r="H5660" s="39">
        <v>103000</v>
      </c>
      <c r="I5660" s="38" t="s">
        <v>14387</v>
      </c>
      <c r="J5660" s="38"/>
      <c r="K5660" s="38">
        <v>0</v>
      </c>
      <c r="L5660" s="38" t="s">
        <v>59</v>
      </c>
      <c r="M5660" s="38" t="s">
        <v>59</v>
      </c>
      <c r="N5660" s="38" t="s">
        <v>59</v>
      </c>
      <c r="O5660" s="38" t="s">
        <v>59</v>
      </c>
      <c r="P5660" s="38" t="s">
        <v>59</v>
      </c>
      <c r="Q5660" s="38" t="s">
        <v>2642</v>
      </c>
      <c r="R5660" s="5" t="s">
        <v>14388</v>
      </c>
      <c r="S5660" s="41" t="s">
        <v>3308</v>
      </c>
    </row>
    <row r="5661" customHeight="1" spans="1:19">
      <c r="A5661" s="38" t="s">
        <v>14389</v>
      </c>
      <c r="B5661" s="38">
        <v>910708</v>
      </c>
      <c r="C5661" s="38" t="s">
        <v>1106</v>
      </c>
      <c r="D5661" s="38" t="s">
        <v>2640</v>
      </c>
      <c r="E5661" s="38">
        <v>1</v>
      </c>
      <c r="F5661" s="38"/>
      <c r="G5661" s="38">
        <v>101</v>
      </c>
      <c r="H5661" s="39">
        <v>103000</v>
      </c>
      <c r="I5661" s="38" t="s">
        <v>14390</v>
      </c>
      <c r="J5661" s="38"/>
      <c r="K5661" s="38">
        <v>0</v>
      </c>
      <c r="L5661" s="38" t="s">
        <v>59</v>
      </c>
      <c r="M5661" s="38" t="s">
        <v>59</v>
      </c>
      <c r="N5661" s="38" t="s">
        <v>59</v>
      </c>
      <c r="O5661" s="38" t="s">
        <v>59</v>
      </c>
      <c r="P5661" s="38" t="s">
        <v>59</v>
      </c>
      <c r="Q5661" s="38" t="s">
        <v>2642</v>
      </c>
      <c r="R5661" s="5" t="s">
        <v>14391</v>
      </c>
      <c r="S5661" s="41" t="s">
        <v>3308</v>
      </c>
    </row>
    <row r="5662" customHeight="1" spans="1:19">
      <c r="A5662" s="38" t="s">
        <v>14392</v>
      </c>
      <c r="B5662" s="38">
        <v>910708</v>
      </c>
      <c r="C5662" s="38" t="s">
        <v>1108</v>
      </c>
      <c r="D5662" s="38" t="s">
        <v>2640</v>
      </c>
      <c r="E5662" s="38">
        <v>1</v>
      </c>
      <c r="F5662" s="38"/>
      <c r="G5662" s="38">
        <v>101</v>
      </c>
      <c r="H5662" s="39">
        <v>103000</v>
      </c>
      <c r="I5662" s="38" t="s">
        <v>14393</v>
      </c>
      <c r="J5662" s="38"/>
      <c r="K5662" s="38">
        <v>0</v>
      </c>
      <c r="L5662" s="38" t="s">
        <v>59</v>
      </c>
      <c r="M5662" s="38" t="s">
        <v>59</v>
      </c>
      <c r="N5662" s="38" t="s">
        <v>59</v>
      </c>
      <c r="O5662" s="38" t="s">
        <v>59</v>
      </c>
      <c r="P5662" s="38" t="s">
        <v>59</v>
      </c>
      <c r="Q5662" s="38" t="s">
        <v>2642</v>
      </c>
      <c r="R5662" s="5" t="s">
        <v>14394</v>
      </c>
      <c r="S5662" s="41" t="s">
        <v>3308</v>
      </c>
    </row>
    <row r="5663" customHeight="1" spans="1:19">
      <c r="A5663" s="38" t="s">
        <v>14395</v>
      </c>
      <c r="B5663" s="38">
        <v>910708</v>
      </c>
      <c r="C5663" s="38" t="s">
        <v>1110</v>
      </c>
      <c r="D5663" s="38" t="s">
        <v>2640</v>
      </c>
      <c r="E5663" s="38">
        <v>1</v>
      </c>
      <c r="F5663" s="38"/>
      <c r="G5663" s="38">
        <v>101</v>
      </c>
      <c r="H5663" s="39">
        <v>103000</v>
      </c>
      <c r="I5663" s="38" t="s">
        <v>14396</v>
      </c>
      <c r="J5663" s="38"/>
      <c r="K5663" s="38">
        <v>0</v>
      </c>
      <c r="L5663" s="38" t="s">
        <v>59</v>
      </c>
      <c r="M5663" s="38" t="s">
        <v>59</v>
      </c>
      <c r="N5663" s="38" t="s">
        <v>59</v>
      </c>
      <c r="O5663" s="38" t="s">
        <v>59</v>
      </c>
      <c r="P5663" s="38" t="s">
        <v>59</v>
      </c>
      <c r="Q5663" s="38" t="s">
        <v>2642</v>
      </c>
      <c r="R5663" s="5" t="s">
        <v>14397</v>
      </c>
      <c r="S5663" s="41" t="s">
        <v>3308</v>
      </c>
    </row>
    <row r="5664" customHeight="1" spans="1:19">
      <c r="A5664" s="38" t="s">
        <v>14398</v>
      </c>
      <c r="B5664" s="38">
        <v>910708</v>
      </c>
      <c r="C5664" s="38" t="s">
        <v>1112</v>
      </c>
      <c r="D5664" s="38" t="s">
        <v>2640</v>
      </c>
      <c r="E5664" s="38">
        <v>1</v>
      </c>
      <c r="F5664" s="38"/>
      <c r="G5664" s="38">
        <v>101</v>
      </c>
      <c r="H5664" s="39">
        <v>103000</v>
      </c>
      <c r="I5664" s="38" t="s">
        <v>14399</v>
      </c>
      <c r="J5664" s="38"/>
      <c r="K5664" s="38">
        <v>0</v>
      </c>
      <c r="L5664" s="38" t="s">
        <v>59</v>
      </c>
      <c r="M5664" s="38" t="s">
        <v>59</v>
      </c>
      <c r="N5664" s="38" t="s">
        <v>59</v>
      </c>
      <c r="O5664" s="38" t="s">
        <v>59</v>
      </c>
      <c r="P5664" s="38" t="s">
        <v>59</v>
      </c>
      <c r="Q5664" s="38" t="s">
        <v>2642</v>
      </c>
      <c r="R5664" s="5" t="s">
        <v>14400</v>
      </c>
      <c r="S5664" s="41" t="s">
        <v>3308</v>
      </c>
    </row>
    <row r="5665" customHeight="1" spans="1:19">
      <c r="A5665" s="38" t="s">
        <v>14401</v>
      </c>
      <c r="B5665" s="38">
        <v>910708</v>
      </c>
      <c r="C5665" s="38" t="s">
        <v>1114</v>
      </c>
      <c r="D5665" s="38" t="s">
        <v>2660</v>
      </c>
      <c r="E5665" s="38">
        <v>2</v>
      </c>
      <c r="F5665" s="38"/>
      <c r="G5665" s="38">
        <v>102</v>
      </c>
      <c r="H5665" s="39">
        <v>103000</v>
      </c>
      <c r="I5665" s="38" t="s">
        <v>14402</v>
      </c>
      <c r="J5665" s="38"/>
      <c r="K5665" s="38">
        <v>0</v>
      </c>
      <c r="L5665" s="38" t="s">
        <v>59</v>
      </c>
      <c r="M5665" s="38" t="s">
        <v>59</v>
      </c>
      <c r="N5665" s="38" t="s">
        <v>59</v>
      </c>
      <c r="O5665" s="38" t="s">
        <v>59</v>
      </c>
      <c r="P5665" s="38" t="s">
        <v>59</v>
      </c>
      <c r="Q5665" s="38" t="s">
        <v>2642</v>
      </c>
      <c r="R5665" s="5" t="s">
        <v>14403</v>
      </c>
      <c r="S5665" s="41" t="s">
        <v>3308</v>
      </c>
    </row>
    <row r="5666" customHeight="1" spans="1:19">
      <c r="A5666" s="38" t="s">
        <v>14404</v>
      </c>
      <c r="B5666" s="38">
        <v>910708</v>
      </c>
      <c r="C5666" s="38" t="s">
        <v>1116</v>
      </c>
      <c r="D5666" s="38" t="s">
        <v>2640</v>
      </c>
      <c r="E5666" s="38">
        <v>1</v>
      </c>
      <c r="F5666" s="38"/>
      <c r="G5666" s="38">
        <v>101</v>
      </c>
      <c r="H5666" s="39">
        <v>103000</v>
      </c>
      <c r="I5666" s="38" t="s">
        <v>14405</v>
      </c>
      <c r="J5666" s="38"/>
      <c r="K5666" s="38">
        <v>0</v>
      </c>
      <c r="L5666" s="38" t="s">
        <v>59</v>
      </c>
      <c r="M5666" s="38" t="s">
        <v>59</v>
      </c>
      <c r="N5666" s="38" t="s">
        <v>59</v>
      </c>
      <c r="O5666" s="38" t="s">
        <v>59</v>
      </c>
      <c r="P5666" s="38" t="s">
        <v>59</v>
      </c>
      <c r="Q5666" s="38" t="s">
        <v>2642</v>
      </c>
      <c r="R5666" s="5" t="s">
        <v>14406</v>
      </c>
      <c r="S5666" s="41" t="s">
        <v>3308</v>
      </c>
    </row>
    <row r="5667" customHeight="1" spans="1:19">
      <c r="A5667" s="38" t="s">
        <v>14407</v>
      </c>
      <c r="B5667" s="38">
        <v>910708</v>
      </c>
      <c r="C5667" s="38" t="s">
        <v>1118</v>
      </c>
      <c r="D5667" s="38" t="s">
        <v>2640</v>
      </c>
      <c r="E5667" s="38">
        <v>1</v>
      </c>
      <c r="F5667" s="38"/>
      <c r="G5667" s="38">
        <v>101</v>
      </c>
      <c r="H5667" s="39">
        <v>103000</v>
      </c>
      <c r="I5667" s="38" t="s">
        <v>14408</v>
      </c>
      <c r="J5667" s="38"/>
      <c r="K5667" s="38">
        <v>0</v>
      </c>
      <c r="L5667" s="38" t="s">
        <v>59</v>
      </c>
      <c r="M5667" s="38" t="s">
        <v>59</v>
      </c>
      <c r="N5667" s="38" t="s">
        <v>59</v>
      </c>
      <c r="O5667" s="38" t="s">
        <v>59</v>
      </c>
      <c r="P5667" s="38" t="s">
        <v>59</v>
      </c>
      <c r="Q5667" s="38" t="s">
        <v>2642</v>
      </c>
      <c r="R5667" s="5" t="s">
        <v>14409</v>
      </c>
      <c r="S5667" s="41" t="s">
        <v>3308</v>
      </c>
    </row>
    <row r="5668" customHeight="1" spans="1:19">
      <c r="A5668" s="38" t="s">
        <v>14410</v>
      </c>
      <c r="B5668" s="38">
        <v>910708</v>
      </c>
      <c r="C5668" s="38" t="s">
        <v>1120</v>
      </c>
      <c r="D5668" s="38" t="s">
        <v>2640</v>
      </c>
      <c r="E5668" s="38">
        <v>1</v>
      </c>
      <c r="F5668" s="38"/>
      <c r="G5668" s="38">
        <v>101</v>
      </c>
      <c r="H5668" s="39">
        <v>103000</v>
      </c>
      <c r="I5668" s="38" t="s">
        <v>14411</v>
      </c>
      <c r="J5668" s="38"/>
      <c r="K5668" s="38">
        <v>0</v>
      </c>
      <c r="L5668" s="38" t="s">
        <v>59</v>
      </c>
      <c r="M5668" s="38" t="s">
        <v>59</v>
      </c>
      <c r="N5668" s="38" t="s">
        <v>59</v>
      </c>
      <c r="O5668" s="38" t="s">
        <v>59</v>
      </c>
      <c r="P5668" s="38" t="s">
        <v>59</v>
      </c>
      <c r="Q5668" s="38" t="s">
        <v>2642</v>
      </c>
      <c r="R5668" s="5" t="s">
        <v>14412</v>
      </c>
      <c r="S5668" s="41" t="s">
        <v>3308</v>
      </c>
    </row>
    <row r="5669" customHeight="1" spans="1:19">
      <c r="A5669" s="38" t="s">
        <v>14413</v>
      </c>
      <c r="B5669" s="38">
        <v>910708</v>
      </c>
      <c r="C5669" s="38" t="s">
        <v>1122</v>
      </c>
      <c r="D5669" s="38" t="s">
        <v>2640</v>
      </c>
      <c r="E5669" s="38">
        <v>1</v>
      </c>
      <c r="F5669" s="38"/>
      <c r="G5669" s="38">
        <v>101</v>
      </c>
      <c r="H5669" s="39">
        <v>103000</v>
      </c>
      <c r="I5669" s="38" t="s">
        <v>14414</v>
      </c>
      <c r="J5669" s="38"/>
      <c r="K5669" s="38">
        <v>0</v>
      </c>
      <c r="L5669" s="38" t="s">
        <v>59</v>
      </c>
      <c r="M5669" s="38" t="s">
        <v>59</v>
      </c>
      <c r="N5669" s="38" t="s">
        <v>59</v>
      </c>
      <c r="O5669" s="38" t="s">
        <v>59</v>
      </c>
      <c r="P5669" s="38" t="s">
        <v>59</v>
      </c>
      <c r="Q5669" s="38" t="s">
        <v>2642</v>
      </c>
      <c r="R5669" s="5" t="s">
        <v>14415</v>
      </c>
      <c r="S5669" s="41" t="s">
        <v>3308</v>
      </c>
    </row>
    <row r="5670" customHeight="1" spans="1:19">
      <c r="A5670" s="38" t="s">
        <v>14416</v>
      </c>
      <c r="B5670" s="38">
        <v>910708</v>
      </c>
      <c r="C5670" s="38" t="s">
        <v>1124</v>
      </c>
      <c r="D5670" s="38" t="s">
        <v>2640</v>
      </c>
      <c r="E5670" s="38">
        <v>1</v>
      </c>
      <c r="F5670" s="38"/>
      <c r="G5670" s="38">
        <v>101</v>
      </c>
      <c r="H5670" s="39">
        <v>103000</v>
      </c>
      <c r="I5670" s="38" t="s">
        <v>14417</v>
      </c>
      <c r="J5670" s="38"/>
      <c r="K5670" s="38">
        <v>0</v>
      </c>
      <c r="L5670" s="38" t="s">
        <v>59</v>
      </c>
      <c r="M5670" s="38" t="s">
        <v>59</v>
      </c>
      <c r="N5670" s="38" t="s">
        <v>59</v>
      </c>
      <c r="O5670" s="38" t="s">
        <v>59</v>
      </c>
      <c r="P5670" s="38" t="s">
        <v>59</v>
      </c>
      <c r="Q5670" s="38" t="s">
        <v>2642</v>
      </c>
      <c r="R5670" s="5" t="s">
        <v>14418</v>
      </c>
      <c r="S5670" s="41" t="s">
        <v>3308</v>
      </c>
    </row>
    <row r="5671" customHeight="1" spans="1:19">
      <c r="A5671" s="38" t="s">
        <v>14419</v>
      </c>
      <c r="B5671" s="38">
        <v>910708</v>
      </c>
      <c r="C5671" s="38" t="s">
        <v>1126</v>
      </c>
      <c r="D5671" s="38" t="s">
        <v>2640</v>
      </c>
      <c r="E5671" s="38">
        <v>1</v>
      </c>
      <c r="F5671" s="38"/>
      <c r="G5671" s="38">
        <v>101</v>
      </c>
      <c r="H5671" s="39">
        <v>103000</v>
      </c>
      <c r="I5671" s="38" t="s">
        <v>14420</v>
      </c>
      <c r="J5671" s="38"/>
      <c r="K5671" s="38">
        <v>0</v>
      </c>
      <c r="L5671" s="38" t="s">
        <v>59</v>
      </c>
      <c r="M5671" s="38" t="s">
        <v>59</v>
      </c>
      <c r="N5671" s="38" t="s">
        <v>59</v>
      </c>
      <c r="O5671" s="38" t="s">
        <v>59</v>
      </c>
      <c r="P5671" s="38" t="s">
        <v>59</v>
      </c>
      <c r="Q5671" s="38" t="s">
        <v>2642</v>
      </c>
      <c r="R5671" s="5" t="s">
        <v>14421</v>
      </c>
      <c r="S5671" s="41" t="s">
        <v>3308</v>
      </c>
    </row>
    <row r="5672" customHeight="1" spans="1:19">
      <c r="A5672" s="38" t="s">
        <v>14422</v>
      </c>
      <c r="B5672" s="38">
        <v>910708</v>
      </c>
      <c r="C5672" s="38" t="s">
        <v>1128</v>
      </c>
      <c r="D5672" s="38" t="s">
        <v>2640</v>
      </c>
      <c r="E5672" s="38">
        <v>1</v>
      </c>
      <c r="F5672" s="38"/>
      <c r="G5672" s="38">
        <v>101</v>
      </c>
      <c r="H5672" s="39">
        <v>103000</v>
      </c>
      <c r="I5672" s="38" t="s">
        <v>14423</v>
      </c>
      <c r="J5672" s="38"/>
      <c r="K5672" s="38">
        <v>0</v>
      </c>
      <c r="L5672" s="38" t="s">
        <v>59</v>
      </c>
      <c r="M5672" s="38" t="s">
        <v>59</v>
      </c>
      <c r="N5672" s="38" t="s">
        <v>59</v>
      </c>
      <c r="O5672" s="38" t="s">
        <v>59</v>
      </c>
      <c r="P5672" s="38" t="s">
        <v>59</v>
      </c>
      <c r="Q5672" s="38" t="s">
        <v>2642</v>
      </c>
      <c r="R5672" s="5" t="s">
        <v>14424</v>
      </c>
      <c r="S5672" s="41" t="s">
        <v>3308</v>
      </c>
    </row>
    <row r="5673" customHeight="1" spans="1:19">
      <c r="A5673" s="38" t="s">
        <v>14425</v>
      </c>
      <c r="B5673" s="38">
        <v>910708</v>
      </c>
      <c r="C5673" s="38" t="s">
        <v>1130</v>
      </c>
      <c r="D5673" s="38" t="s">
        <v>2640</v>
      </c>
      <c r="E5673" s="38">
        <v>1</v>
      </c>
      <c r="F5673" s="38"/>
      <c r="G5673" s="38">
        <v>101</v>
      </c>
      <c r="H5673" s="39">
        <v>103000</v>
      </c>
      <c r="I5673" s="38" t="s">
        <v>14426</v>
      </c>
      <c r="J5673" s="38"/>
      <c r="K5673" s="38">
        <v>0</v>
      </c>
      <c r="L5673" s="38" t="s">
        <v>59</v>
      </c>
      <c r="M5673" s="38" t="s">
        <v>59</v>
      </c>
      <c r="N5673" s="38" t="s">
        <v>59</v>
      </c>
      <c r="O5673" s="38" t="s">
        <v>59</v>
      </c>
      <c r="P5673" s="38" t="s">
        <v>59</v>
      </c>
      <c r="Q5673" s="38" t="s">
        <v>2642</v>
      </c>
      <c r="R5673" s="5" t="s">
        <v>14427</v>
      </c>
      <c r="S5673" s="41" t="s">
        <v>3308</v>
      </c>
    </row>
    <row r="5674" customHeight="1" spans="1:19">
      <c r="A5674" s="38" t="s">
        <v>14428</v>
      </c>
      <c r="B5674" s="38">
        <v>910708</v>
      </c>
      <c r="C5674" s="38" t="s">
        <v>1132</v>
      </c>
      <c r="D5674" s="38" t="s">
        <v>2640</v>
      </c>
      <c r="E5674" s="38">
        <v>1</v>
      </c>
      <c r="F5674" s="38"/>
      <c r="G5674" s="38">
        <v>101</v>
      </c>
      <c r="H5674" s="39">
        <v>103000</v>
      </c>
      <c r="I5674" s="38" t="s">
        <v>14429</v>
      </c>
      <c r="J5674" s="38"/>
      <c r="K5674" s="38">
        <v>0</v>
      </c>
      <c r="L5674" s="38" t="s">
        <v>59</v>
      </c>
      <c r="M5674" s="38" t="s">
        <v>59</v>
      </c>
      <c r="N5674" s="38" t="s">
        <v>59</v>
      </c>
      <c r="O5674" s="38" t="s">
        <v>59</v>
      </c>
      <c r="P5674" s="38" t="s">
        <v>59</v>
      </c>
      <c r="Q5674" s="38" t="s">
        <v>2642</v>
      </c>
      <c r="R5674" s="5" t="s">
        <v>14430</v>
      </c>
      <c r="S5674" s="41" t="s">
        <v>3308</v>
      </c>
    </row>
    <row r="5675" customHeight="1" spans="1:19">
      <c r="A5675" s="38" t="s">
        <v>14431</v>
      </c>
      <c r="B5675" s="38">
        <v>910708</v>
      </c>
      <c r="C5675" s="38" t="s">
        <v>1134</v>
      </c>
      <c r="D5675" s="38" t="s">
        <v>2660</v>
      </c>
      <c r="E5675" s="38">
        <v>2</v>
      </c>
      <c r="F5675" s="38"/>
      <c r="G5675" s="38">
        <v>102</v>
      </c>
      <c r="H5675" s="39">
        <v>103000</v>
      </c>
      <c r="I5675" s="38" t="s">
        <v>14432</v>
      </c>
      <c r="J5675" s="38"/>
      <c r="K5675" s="38">
        <v>0</v>
      </c>
      <c r="L5675" s="38" t="s">
        <v>59</v>
      </c>
      <c r="M5675" s="38" t="s">
        <v>59</v>
      </c>
      <c r="N5675" s="38" t="s">
        <v>59</v>
      </c>
      <c r="O5675" s="38" t="s">
        <v>59</v>
      </c>
      <c r="P5675" s="38" t="s">
        <v>59</v>
      </c>
      <c r="Q5675" s="38" t="s">
        <v>2642</v>
      </c>
      <c r="R5675" s="5" t="s">
        <v>14433</v>
      </c>
      <c r="S5675" s="41" t="s">
        <v>3308</v>
      </c>
    </row>
    <row r="5676" customHeight="1" spans="1:19">
      <c r="A5676" s="38" t="s">
        <v>14434</v>
      </c>
      <c r="B5676" s="38">
        <v>910708</v>
      </c>
      <c r="C5676" s="38" t="s">
        <v>1136</v>
      </c>
      <c r="D5676" s="38" t="s">
        <v>2640</v>
      </c>
      <c r="E5676" s="38">
        <v>1</v>
      </c>
      <c r="F5676" s="38"/>
      <c r="G5676" s="38">
        <v>101</v>
      </c>
      <c r="H5676" s="39">
        <v>103000</v>
      </c>
      <c r="I5676" s="38" t="s">
        <v>14435</v>
      </c>
      <c r="J5676" s="38"/>
      <c r="K5676" s="38">
        <v>0</v>
      </c>
      <c r="L5676" s="38" t="s">
        <v>59</v>
      </c>
      <c r="M5676" s="38" t="s">
        <v>59</v>
      </c>
      <c r="N5676" s="38" t="s">
        <v>59</v>
      </c>
      <c r="O5676" s="38" t="s">
        <v>59</v>
      </c>
      <c r="P5676" s="38" t="s">
        <v>59</v>
      </c>
      <c r="Q5676" s="38" t="s">
        <v>2642</v>
      </c>
      <c r="R5676" s="5" t="s">
        <v>14436</v>
      </c>
      <c r="S5676" s="41" t="s">
        <v>3308</v>
      </c>
    </row>
    <row r="5677" customHeight="1" spans="1:19">
      <c r="A5677" s="38" t="s">
        <v>14437</v>
      </c>
      <c r="B5677" s="38">
        <v>910708</v>
      </c>
      <c r="C5677" s="38" t="s">
        <v>1138</v>
      </c>
      <c r="D5677" s="38" t="s">
        <v>2640</v>
      </c>
      <c r="E5677" s="38">
        <v>1</v>
      </c>
      <c r="F5677" s="38"/>
      <c r="G5677" s="38">
        <v>101</v>
      </c>
      <c r="H5677" s="39">
        <v>103000</v>
      </c>
      <c r="I5677" s="38" t="s">
        <v>14438</v>
      </c>
      <c r="J5677" s="38"/>
      <c r="K5677" s="38">
        <v>0</v>
      </c>
      <c r="L5677" s="38" t="s">
        <v>59</v>
      </c>
      <c r="M5677" s="38" t="s">
        <v>59</v>
      </c>
      <c r="N5677" s="38" t="s">
        <v>59</v>
      </c>
      <c r="O5677" s="38" t="s">
        <v>59</v>
      </c>
      <c r="P5677" s="38" t="s">
        <v>59</v>
      </c>
      <c r="Q5677" s="38" t="s">
        <v>2642</v>
      </c>
      <c r="R5677" s="5" t="s">
        <v>14439</v>
      </c>
      <c r="S5677" s="41" t="s">
        <v>3308</v>
      </c>
    </row>
    <row r="5678" customHeight="1" spans="1:19">
      <c r="A5678" s="38" t="s">
        <v>14440</v>
      </c>
      <c r="B5678" s="38">
        <v>910708</v>
      </c>
      <c r="C5678" s="38" t="s">
        <v>1140</v>
      </c>
      <c r="D5678" s="38" t="s">
        <v>2640</v>
      </c>
      <c r="E5678" s="38">
        <v>1</v>
      </c>
      <c r="F5678" s="38"/>
      <c r="G5678" s="38">
        <v>101</v>
      </c>
      <c r="H5678" s="39">
        <v>103000</v>
      </c>
      <c r="I5678" s="38" t="s">
        <v>14441</v>
      </c>
      <c r="J5678" s="38"/>
      <c r="K5678" s="38">
        <v>0</v>
      </c>
      <c r="L5678" s="38" t="s">
        <v>59</v>
      </c>
      <c r="M5678" s="38" t="s">
        <v>59</v>
      </c>
      <c r="N5678" s="38" t="s">
        <v>59</v>
      </c>
      <c r="O5678" s="38" t="s">
        <v>59</v>
      </c>
      <c r="P5678" s="38" t="s">
        <v>59</v>
      </c>
      <c r="Q5678" s="38" t="s">
        <v>2642</v>
      </c>
      <c r="R5678" s="5" t="s">
        <v>14442</v>
      </c>
      <c r="S5678" s="41" t="s">
        <v>3308</v>
      </c>
    </row>
    <row r="5679" customHeight="1" spans="1:19">
      <c r="A5679" s="38" t="s">
        <v>14443</v>
      </c>
      <c r="B5679" s="38">
        <v>910708</v>
      </c>
      <c r="C5679" s="38" t="s">
        <v>1142</v>
      </c>
      <c r="D5679" s="38" t="s">
        <v>2640</v>
      </c>
      <c r="E5679" s="38">
        <v>1</v>
      </c>
      <c r="F5679" s="38"/>
      <c r="G5679" s="38">
        <v>101</v>
      </c>
      <c r="H5679" s="39">
        <v>103000</v>
      </c>
      <c r="I5679" s="38" t="s">
        <v>14444</v>
      </c>
      <c r="J5679" s="38"/>
      <c r="K5679" s="38">
        <v>0</v>
      </c>
      <c r="L5679" s="38" t="s">
        <v>59</v>
      </c>
      <c r="M5679" s="38" t="s">
        <v>59</v>
      </c>
      <c r="N5679" s="38" t="s">
        <v>59</v>
      </c>
      <c r="O5679" s="38" t="s">
        <v>59</v>
      </c>
      <c r="P5679" s="38" t="s">
        <v>59</v>
      </c>
      <c r="Q5679" s="38" t="s">
        <v>2642</v>
      </c>
      <c r="R5679" s="5" t="s">
        <v>14445</v>
      </c>
      <c r="S5679" s="41" t="s">
        <v>3308</v>
      </c>
    </row>
    <row r="5680" customHeight="1" spans="1:19">
      <c r="A5680" s="38" t="s">
        <v>14446</v>
      </c>
      <c r="B5680" s="38">
        <v>910708</v>
      </c>
      <c r="C5680" s="38" t="s">
        <v>1144</v>
      </c>
      <c r="D5680" s="38" t="s">
        <v>2640</v>
      </c>
      <c r="E5680" s="38">
        <v>1</v>
      </c>
      <c r="F5680" s="38"/>
      <c r="G5680" s="38">
        <v>101</v>
      </c>
      <c r="H5680" s="39">
        <v>103000</v>
      </c>
      <c r="I5680" s="38" t="s">
        <v>14447</v>
      </c>
      <c r="J5680" s="38"/>
      <c r="K5680" s="38">
        <v>0</v>
      </c>
      <c r="L5680" s="38" t="s">
        <v>59</v>
      </c>
      <c r="M5680" s="38" t="s">
        <v>59</v>
      </c>
      <c r="N5680" s="38" t="s">
        <v>59</v>
      </c>
      <c r="O5680" s="38" t="s">
        <v>59</v>
      </c>
      <c r="P5680" s="38" t="s">
        <v>59</v>
      </c>
      <c r="Q5680" s="38" t="s">
        <v>2642</v>
      </c>
      <c r="R5680" s="5" t="s">
        <v>14448</v>
      </c>
      <c r="S5680" s="41" t="s">
        <v>3308</v>
      </c>
    </row>
    <row r="5681" customHeight="1" spans="1:19">
      <c r="A5681" s="38" t="s">
        <v>14449</v>
      </c>
      <c r="B5681" s="38">
        <v>910708</v>
      </c>
      <c r="C5681" s="38" t="s">
        <v>1146</v>
      </c>
      <c r="D5681" s="38" t="s">
        <v>2640</v>
      </c>
      <c r="E5681" s="38">
        <v>1</v>
      </c>
      <c r="F5681" s="38"/>
      <c r="G5681" s="38">
        <v>101</v>
      </c>
      <c r="H5681" s="39">
        <v>103000</v>
      </c>
      <c r="I5681" s="38" t="s">
        <v>14450</v>
      </c>
      <c r="J5681" s="38"/>
      <c r="K5681" s="38">
        <v>0</v>
      </c>
      <c r="L5681" s="38" t="s">
        <v>59</v>
      </c>
      <c r="M5681" s="38" t="s">
        <v>59</v>
      </c>
      <c r="N5681" s="38" t="s">
        <v>59</v>
      </c>
      <c r="O5681" s="38" t="s">
        <v>59</v>
      </c>
      <c r="P5681" s="38" t="s">
        <v>59</v>
      </c>
      <c r="Q5681" s="38" t="s">
        <v>2642</v>
      </c>
      <c r="R5681" s="5" t="s">
        <v>14451</v>
      </c>
      <c r="S5681" s="41" t="s">
        <v>3308</v>
      </c>
    </row>
    <row r="5682" customHeight="1" spans="1:19">
      <c r="A5682" s="38" t="s">
        <v>14452</v>
      </c>
      <c r="B5682" s="38">
        <v>910708</v>
      </c>
      <c r="C5682" s="38" t="s">
        <v>1148</v>
      </c>
      <c r="D5682" s="38" t="s">
        <v>2640</v>
      </c>
      <c r="E5682" s="38">
        <v>1</v>
      </c>
      <c r="F5682" s="38"/>
      <c r="G5682" s="38">
        <v>101</v>
      </c>
      <c r="H5682" s="39">
        <v>103000</v>
      </c>
      <c r="I5682" s="38" t="s">
        <v>14453</v>
      </c>
      <c r="J5682" s="38"/>
      <c r="K5682" s="38">
        <v>0</v>
      </c>
      <c r="L5682" s="38" t="s">
        <v>59</v>
      </c>
      <c r="M5682" s="38" t="s">
        <v>59</v>
      </c>
      <c r="N5682" s="38" t="s">
        <v>59</v>
      </c>
      <c r="O5682" s="38" t="s">
        <v>59</v>
      </c>
      <c r="P5682" s="38" t="s">
        <v>59</v>
      </c>
      <c r="Q5682" s="38" t="s">
        <v>2642</v>
      </c>
      <c r="R5682" s="5" t="s">
        <v>14454</v>
      </c>
      <c r="S5682" s="41" t="s">
        <v>3308</v>
      </c>
    </row>
    <row r="5683" customHeight="1" spans="1:19">
      <c r="A5683" s="38" t="s">
        <v>14455</v>
      </c>
      <c r="B5683" s="38">
        <v>910708</v>
      </c>
      <c r="C5683" s="38" t="s">
        <v>1150</v>
      </c>
      <c r="D5683" s="38" t="s">
        <v>2640</v>
      </c>
      <c r="E5683" s="38">
        <v>1</v>
      </c>
      <c r="F5683" s="38"/>
      <c r="G5683" s="38">
        <v>101</v>
      </c>
      <c r="H5683" s="39">
        <v>103000</v>
      </c>
      <c r="I5683" s="38" t="s">
        <v>14456</v>
      </c>
      <c r="J5683" s="38"/>
      <c r="K5683" s="38">
        <v>0</v>
      </c>
      <c r="L5683" s="38" t="s">
        <v>59</v>
      </c>
      <c r="M5683" s="38" t="s">
        <v>59</v>
      </c>
      <c r="N5683" s="38" t="s">
        <v>59</v>
      </c>
      <c r="O5683" s="38" t="s">
        <v>59</v>
      </c>
      <c r="P5683" s="38" t="s">
        <v>59</v>
      </c>
      <c r="Q5683" s="38" t="s">
        <v>2642</v>
      </c>
      <c r="R5683" s="5" t="s">
        <v>14457</v>
      </c>
      <c r="S5683" s="41" t="s">
        <v>3308</v>
      </c>
    </row>
    <row r="5684" customHeight="1" spans="1:19">
      <c r="A5684" s="38" t="s">
        <v>14458</v>
      </c>
      <c r="B5684" s="38">
        <v>910708</v>
      </c>
      <c r="C5684" s="38" t="s">
        <v>1152</v>
      </c>
      <c r="D5684" s="38" t="s">
        <v>2640</v>
      </c>
      <c r="E5684" s="38">
        <v>1</v>
      </c>
      <c r="F5684" s="38"/>
      <c r="G5684" s="38">
        <v>101</v>
      </c>
      <c r="H5684" s="39">
        <v>103000</v>
      </c>
      <c r="I5684" s="38" t="s">
        <v>14459</v>
      </c>
      <c r="J5684" s="38"/>
      <c r="K5684" s="38">
        <v>0</v>
      </c>
      <c r="L5684" s="38" t="s">
        <v>59</v>
      </c>
      <c r="M5684" s="38" t="s">
        <v>59</v>
      </c>
      <c r="N5684" s="38" t="s">
        <v>59</v>
      </c>
      <c r="O5684" s="38" t="s">
        <v>59</v>
      </c>
      <c r="P5684" s="38" t="s">
        <v>59</v>
      </c>
      <c r="Q5684" s="38" t="s">
        <v>2642</v>
      </c>
      <c r="R5684" s="5" t="s">
        <v>14460</v>
      </c>
      <c r="S5684" s="41" t="s">
        <v>3308</v>
      </c>
    </row>
    <row r="5685" customHeight="1" spans="1:19">
      <c r="A5685" s="38" t="s">
        <v>14461</v>
      </c>
      <c r="B5685" s="38">
        <v>910708</v>
      </c>
      <c r="C5685" s="38" t="s">
        <v>1154</v>
      </c>
      <c r="D5685" s="38" t="s">
        <v>2660</v>
      </c>
      <c r="E5685" s="38">
        <v>2</v>
      </c>
      <c r="F5685" s="38"/>
      <c r="G5685" s="38">
        <v>102</v>
      </c>
      <c r="H5685" s="39">
        <v>103000</v>
      </c>
      <c r="I5685" s="38" t="s">
        <v>14462</v>
      </c>
      <c r="J5685" s="38"/>
      <c r="K5685" s="38">
        <v>0</v>
      </c>
      <c r="L5685" s="38" t="s">
        <v>59</v>
      </c>
      <c r="M5685" s="38" t="s">
        <v>59</v>
      </c>
      <c r="N5685" s="38" t="s">
        <v>59</v>
      </c>
      <c r="O5685" s="38" t="s">
        <v>59</v>
      </c>
      <c r="P5685" s="38" t="s">
        <v>59</v>
      </c>
      <c r="Q5685" s="38" t="s">
        <v>2642</v>
      </c>
      <c r="R5685" s="5" t="s">
        <v>14463</v>
      </c>
      <c r="S5685" s="41" t="s">
        <v>3308</v>
      </c>
    </row>
    <row r="5686" customHeight="1" spans="1:19">
      <c r="A5686" s="38" t="s">
        <v>14464</v>
      </c>
      <c r="B5686" s="38">
        <v>910708</v>
      </c>
      <c r="C5686" s="38" t="s">
        <v>1156</v>
      </c>
      <c r="D5686" s="38" t="s">
        <v>2640</v>
      </c>
      <c r="E5686" s="38">
        <v>1</v>
      </c>
      <c r="F5686" s="38"/>
      <c r="G5686" s="38">
        <v>101</v>
      </c>
      <c r="H5686" s="39">
        <v>103000</v>
      </c>
      <c r="I5686" s="38" t="s">
        <v>14465</v>
      </c>
      <c r="J5686" s="38"/>
      <c r="K5686" s="38">
        <v>0</v>
      </c>
      <c r="L5686" s="38" t="s">
        <v>59</v>
      </c>
      <c r="M5686" s="38" t="s">
        <v>59</v>
      </c>
      <c r="N5686" s="38" t="s">
        <v>59</v>
      </c>
      <c r="O5686" s="38" t="s">
        <v>59</v>
      </c>
      <c r="P5686" s="38" t="s">
        <v>59</v>
      </c>
      <c r="Q5686" s="38" t="s">
        <v>2642</v>
      </c>
      <c r="R5686" s="5" t="s">
        <v>14466</v>
      </c>
      <c r="S5686" s="41" t="s">
        <v>3308</v>
      </c>
    </row>
    <row r="5687" customHeight="1" spans="1:19">
      <c r="A5687" s="38" t="s">
        <v>14467</v>
      </c>
      <c r="B5687" s="38">
        <v>910708</v>
      </c>
      <c r="C5687" s="38" t="s">
        <v>1158</v>
      </c>
      <c r="D5687" s="38" t="s">
        <v>2640</v>
      </c>
      <c r="E5687" s="38">
        <v>1</v>
      </c>
      <c r="F5687" s="38"/>
      <c r="G5687" s="38">
        <v>101</v>
      </c>
      <c r="H5687" s="39">
        <v>103000</v>
      </c>
      <c r="I5687" s="38" t="s">
        <v>14468</v>
      </c>
      <c r="J5687" s="38"/>
      <c r="K5687" s="38">
        <v>0</v>
      </c>
      <c r="L5687" s="38" t="s">
        <v>59</v>
      </c>
      <c r="M5687" s="38" t="s">
        <v>59</v>
      </c>
      <c r="N5687" s="38" t="s">
        <v>59</v>
      </c>
      <c r="O5687" s="38" t="s">
        <v>59</v>
      </c>
      <c r="P5687" s="38" t="s">
        <v>59</v>
      </c>
      <c r="Q5687" s="38" t="s">
        <v>2642</v>
      </c>
      <c r="R5687" s="5" t="s">
        <v>14469</v>
      </c>
      <c r="S5687" s="41" t="s">
        <v>3308</v>
      </c>
    </row>
    <row r="5688" customHeight="1" spans="1:19">
      <c r="A5688" s="38" t="s">
        <v>14470</v>
      </c>
      <c r="B5688" s="38">
        <v>910708</v>
      </c>
      <c r="C5688" s="38" t="s">
        <v>1160</v>
      </c>
      <c r="D5688" s="38" t="s">
        <v>2640</v>
      </c>
      <c r="E5688" s="38">
        <v>1</v>
      </c>
      <c r="F5688" s="38"/>
      <c r="G5688" s="38">
        <v>101</v>
      </c>
      <c r="H5688" s="39">
        <v>103000</v>
      </c>
      <c r="I5688" s="38" t="s">
        <v>14471</v>
      </c>
      <c r="J5688" s="38"/>
      <c r="K5688" s="38">
        <v>0</v>
      </c>
      <c r="L5688" s="38" t="s">
        <v>59</v>
      </c>
      <c r="M5688" s="38" t="s">
        <v>59</v>
      </c>
      <c r="N5688" s="38" t="s">
        <v>59</v>
      </c>
      <c r="O5688" s="38" t="s">
        <v>59</v>
      </c>
      <c r="P5688" s="38" t="s">
        <v>59</v>
      </c>
      <c r="Q5688" s="38" t="s">
        <v>2642</v>
      </c>
      <c r="R5688" s="5" t="s">
        <v>14472</v>
      </c>
      <c r="S5688" s="41" t="s">
        <v>3308</v>
      </c>
    </row>
    <row r="5689" customHeight="1" spans="1:19">
      <c r="A5689" s="38" t="s">
        <v>14473</v>
      </c>
      <c r="B5689" s="38">
        <v>910708</v>
      </c>
      <c r="C5689" s="38" t="s">
        <v>1162</v>
      </c>
      <c r="D5689" s="38" t="s">
        <v>2640</v>
      </c>
      <c r="E5689" s="38">
        <v>1</v>
      </c>
      <c r="F5689" s="38"/>
      <c r="G5689" s="38">
        <v>101</v>
      </c>
      <c r="H5689" s="39">
        <v>103000</v>
      </c>
      <c r="I5689" s="38" t="s">
        <v>14474</v>
      </c>
      <c r="J5689" s="38"/>
      <c r="K5689" s="38">
        <v>0</v>
      </c>
      <c r="L5689" s="38" t="s">
        <v>59</v>
      </c>
      <c r="M5689" s="38" t="s">
        <v>59</v>
      </c>
      <c r="N5689" s="38" t="s">
        <v>59</v>
      </c>
      <c r="O5689" s="38" t="s">
        <v>59</v>
      </c>
      <c r="P5689" s="38" t="s">
        <v>59</v>
      </c>
      <c r="Q5689" s="38" t="s">
        <v>2642</v>
      </c>
      <c r="R5689" s="5" t="s">
        <v>14475</v>
      </c>
      <c r="S5689" s="41" t="s">
        <v>3308</v>
      </c>
    </row>
    <row r="5690" customHeight="1" spans="1:19">
      <c r="A5690" s="38" t="s">
        <v>14476</v>
      </c>
      <c r="B5690" s="38">
        <v>910708</v>
      </c>
      <c r="C5690" s="38" t="s">
        <v>1164</v>
      </c>
      <c r="D5690" s="38" t="s">
        <v>2640</v>
      </c>
      <c r="E5690" s="38">
        <v>1</v>
      </c>
      <c r="F5690" s="38"/>
      <c r="G5690" s="38">
        <v>101</v>
      </c>
      <c r="H5690" s="39">
        <v>103000</v>
      </c>
      <c r="I5690" s="38" t="s">
        <v>14477</v>
      </c>
      <c r="J5690" s="38"/>
      <c r="K5690" s="38">
        <v>0</v>
      </c>
      <c r="L5690" s="38" t="s">
        <v>59</v>
      </c>
      <c r="M5690" s="38" t="s">
        <v>59</v>
      </c>
      <c r="N5690" s="38" t="s">
        <v>59</v>
      </c>
      <c r="O5690" s="38" t="s">
        <v>59</v>
      </c>
      <c r="P5690" s="38" t="s">
        <v>59</v>
      </c>
      <c r="Q5690" s="38" t="s">
        <v>2642</v>
      </c>
      <c r="R5690" s="5" t="s">
        <v>14478</v>
      </c>
      <c r="S5690" s="41" t="s">
        <v>3308</v>
      </c>
    </row>
    <row r="5691" customHeight="1" spans="1:19">
      <c r="A5691" s="38" t="s">
        <v>14479</v>
      </c>
      <c r="B5691" s="38">
        <v>910708</v>
      </c>
      <c r="C5691" s="38" t="s">
        <v>1166</v>
      </c>
      <c r="D5691" s="38" t="s">
        <v>2640</v>
      </c>
      <c r="E5691" s="38">
        <v>1</v>
      </c>
      <c r="F5691" s="38"/>
      <c r="G5691" s="38">
        <v>101</v>
      </c>
      <c r="H5691" s="39">
        <v>103000</v>
      </c>
      <c r="I5691" s="38" t="s">
        <v>14480</v>
      </c>
      <c r="J5691" s="38"/>
      <c r="K5691" s="38">
        <v>0</v>
      </c>
      <c r="L5691" s="38" t="s">
        <v>59</v>
      </c>
      <c r="M5691" s="38" t="s">
        <v>59</v>
      </c>
      <c r="N5691" s="38" t="s">
        <v>59</v>
      </c>
      <c r="O5691" s="38" t="s">
        <v>59</v>
      </c>
      <c r="P5691" s="38" t="s">
        <v>59</v>
      </c>
      <c r="Q5691" s="38" t="s">
        <v>2642</v>
      </c>
      <c r="R5691" s="5" t="s">
        <v>14481</v>
      </c>
      <c r="S5691" s="41" t="s">
        <v>3308</v>
      </c>
    </row>
    <row r="5692" customHeight="1" spans="1:19">
      <c r="A5692" s="38" t="s">
        <v>14482</v>
      </c>
      <c r="B5692" s="38">
        <v>910708</v>
      </c>
      <c r="C5692" s="38" t="s">
        <v>1168</v>
      </c>
      <c r="D5692" s="38" t="s">
        <v>2640</v>
      </c>
      <c r="E5692" s="38">
        <v>1</v>
      </c>
      <c r="F5692" s="38"/>
      <c r="G5692" s="38">
        <v>101</v>
      </c>
      <c r="H5692" s="39">
        <v>103000</v>
      </c>
      <c r="I5692" s="38" t="s">
        <v>14483</v>
      </c>
      <c r="J5692" s="38"/>
      <c r="K5692" s="38">
        <v>0</v>
      </c>
      <c r="L5692" s="38" t="s">
        <v>59</v>
      </c>
      <c r="M5692" s="38" t="s">
        <v>59</v>
      </c>
      <c r="N5692" s="38" t="s">
        <v>59</v>
      </c>
      <c r="O5692" s="38" t="s">
        <v>59</v>
      </c>
      <c r="P5692" s="38" t="s">
        <v>59</v>
      </c>
      <c r="Q5692" s="38" t="s">
        <v>2642</v>
      </c>
      <c r="R5692" s="5" t="s">
        <v>14484</v>
      </c>
      <c r="S5692" s="41" t="s">
        <v>3308</v>
      </c>
    </row>
    <row r="5693" customHeight="1" spans="1:19">
      <c r="A5693" s="38" t="s">
        <v>14485</v>
      </c>
      <c r="B5693" s="38">
        <v>910708</v>
      </c>
      <c r="C5693" s="38" t="s">
        <v>1170</v>
      </c>
      <c r="D5693" s="38" t="s">
        <v>2640</v>
      </c>
      <c r="E5693" s="38">
        <v>1</v>
      </c>
      <c r="F5693" s="38"/>
      <c r="G5693" s="38">
        <v>101</v>
      </c>
      <c r="H5693" s="39">
        <v>103000</v>
      </c>
      <c r="I5693" s="38" t="s">
        <v>14486</v>
      </c>
      <c r="J5693" s="38"/>
      <c r="K5693" s="38">
        <v>0</v>
      </c>
      <c r="L5693" s="38" t="s">
        <v>59</v>
      </c>
      <c r="M5693" s="38" t="s">
        <v>59</v>
      </c>
      <c r="N5693" s="38" t="s">
        <v>59</v>
      </c>
      <c r="O5693" s="38" t="s">
        <v>59</v>
      </c>
      <c r="P5693" s="38" t="s">
        <v>59</v>
      </c>
      <c r="Q5693" s="38" t="s">
        <v>2642</v>
      </c>
      <c r="R5693" s="5" t="s">
        <v>14487</v>
      </c>
      <c r="S5693" s="41" t="s">
        <v>3308</v>
      </c>
    </row>
    <row r="5694" customHeight="1" spans="1:19">
      <c r="A5694" s="38" t="s">
        <v>14488</v>
      </c>
      <c r="B5694" s="38">
        <v>910708</v>
      </c>
      <c r="C5694" s="38" t="s">
        <v>1172</v>
      </c>
      <c r="D5694" s="38" t="s">
        <v>2640</v>
      </c>
      <c r="E5694" s="38">
        <v>1</v>
      </c>
      <c r="F5694" s="38"/>
      <c r="G5694" s="38">
        <v>101</v>
      </c>
      <c r="H5694" s="39">
        <v>103000</v>
      </c>
      <c r="I5694" s="38" t="s">
        <v>14489</v>
      </c>
      <c r="J5694" s="38"/>
      <c r="K5694" s="38">
        <v>0</v>
      </c>
      <c r="L5694" s="38" t="s">
        <v>59</v>
      </c>
      <c r="M5694" s="38" t="s">
        <v>59</v>
      </c>
      <c r="N5694" s="38" t="s">
        <v>59</v>
      </c>
      <c r="O5694" s="38" t="s">
        <v>59</v>
      </c>
      <c r="P5694" s="38" t="s">
        <v>59</v>
      </c>
      <c r="Q5694" s="38" t="s">
        <v>2642</v>
      </c>
      <c r="R5694" s="5" t="s">
        <v>14490</v>
      </c>
      <c r="S5694" s="41" t="s">
        <v>3308</v>
      </c>
    </row>
    <row r="5695" customHeight="1" spans="1:19">
      <c r="A5695" s="38" t="s">
        <v>14491</v>
      </c>
      <c r="B5695" s="38">
        <v>910708</v>
      </c>
      <c r="C5695" s="38" t="s">
        <v>1174</v>
      </c>
      <c r="D5695" s="38" t="s">
        <v>2660</v>
      </c>
      <c r="E5695" s="38">
        <v>2</v>
      </c>
      <c r="F5695" s="38"/>
      <c r="G5695" s="38">
        <v>102</v>
      </c>
      <c r="H5695" s="39">
        <v>103000</v>
      </c>
      <c r="I5695" s="38" t="s">
        <v>14492</v>
      </c>
      <c r="J5695" s="38"/>
      <c r="K5695" s="38">
        <v>0</v>
      </c>
      <c r="L5695" s="38" t="s">
        <v>59</v>
      </c>
      <c r="M5695" s="38" t="s">
        <v>59</v>
      </c>
      <c r="N5695" s="38" t="s">
        <v>59</v>
      </c>
      <c r="O5695" s="38" t="s">
        <v>59</v>
      </c>
      <c r="P5695" s="38" t="s">
        <v>59</v>
      </c>
      <c r="Q5695" s="38" t="s">
        <v>2642</v>
      </c>
      <c r="R5695" s="5" t="s">
        <v>14493</v>
      </c>
      <c r="S5695" s="41" t="s">
        <v>3308</v>
      </c>
    </row>
    <row r="5696" customHeight="1" spans="1:19">
      <c r="A5696" s="38" t="s">
        <v>14494</v>
      </c>
      <c r="B5696" s="38">
        <v>910708</v>
      </c>
      <c r="C5696" s="38" t="s">
        <v>1176</v>
      </c>
      <c r="D5696" s="38" t="s">
        <v>2640</v>
      </c>
      <c r="E5696" s="38">
        <v>1</v>
      </c>
      <c r="F5696" s="38"/>
      <c r="G5696" s="38">
        <v>101</v>
      </c>
      <c r="H5696" s="39">
        <v>103000</v>
      </c>
      <c r="I5696" s="38" t="s">
        <v>14495</v>
      </c>
      <c r="J5696" s="38"/>
      <c r="K5696" s="38">
        <v>0</v>
      </c>
      <c r="L5696" s="38" t="s">
        <v>59</v>
      </c>
      <c r="M5696" s="38" t="s">
        <v>59</v>
      </c>
      <c r="N5696" s="38" t="s">
        <v>59</v>
      </c>
      <c r="O5696" s="38" t="s">
        <v>59</v>
      </c>
      <c r="P5696" s="38" t="s">
        <v>59</v>
      </c>
      <c r="Q5696" s="38" t="s">
        <v>2642</v>
      </c>
      <c r="R5696" s="5" t="s">
        <v>14496</v>
      </c>
      <c r="S5696" s="41" t="s">
        <v>3308</v>
      </c>
    </row>
    <row r="5697" customHeight="1" spans="1:19">
      <c r="A5697" s="38" t="s">
        <v>14497</v>
      </c>
      <c r="B5697" s="38">
        <v>910708</v>
      </c>
      <c r="C5697" s="38" t="s">
        <v>1178</v>
      </c>
      <c r="D5697" s="38" t="s">
        <v>2640</v>
      </c>
      <c r="E5697" s="38">
        <v>1</v>
      </c>
      <c r="F5697" s="38"/>
      <c r="G5697" s="38">
        <v>101</v>
      </c>
      <c r="H5697" s="39">
        <v>103000</v>
      </c>
      <c r="I5697" s="38" t="s">
        <v>14498</v>
      </c>
      <c r="J5697" s="38"/>
      <c r="K5697" s="38">
        <v>0</v>
      </c>
      <c r="L5697" s="38" t="s">
        <v>59</v>
      </c>
      <c r="M5697" s="38" t="s">
        <v>59</v>
      </c>
      <c r="N5697" s="38" t="s">
        <v>59</v>
      </c>
      <c r="O5697" s="38" t="s">
        <v>59</v>
      </c>
      <c r="P5697" s="38" t="s">
        <v>59</v>
      </c>
      <c r="Q5697" s="38" t="s">
        <v>2642</v>
      </c>
      <c r="R5697" s="5" t="s">
        <v>14499</v>
      </c>
      <c r="S5697" s="41" t="s">
        <v>3308</v>
      </c>
    </row>
    <row r="5698" customHeight="1" spans="1:19">
      <c r="A5698" s="38" t="s">
        <v>14500</v>
      </c>
      <c r="B5698" s="38">
        <v>910708</v>
      </c>
      <c r="C5698" s="38" t="s">
        <v>1180</v>
      </c>
      <c r="D5698" s="38" t="s">
        <v>2640</v>
      </c>
      <c r="E5698" s="38">
        <v>1</v>
      </c>
      <c r="F5698" s="38"/>
      <c r="G5698" s="38">
        <v>101</v>
      </c>
      <c r="H5698" s="39">
        <v>103000</v>
      </c>
      <c r="I5698" s="38" t="s">
        <v>14501</v>
      </c>
      <c r="J5698" s="38"/>
      <c r="K5698" s="38">
        <v>0</v>
      </c>
      <c r="L5698" s="38" t="s">
        <v>59</v>
      </c>
      <c r="M5698" s="38" t="s">
        <v>59</v>
      </c>
      <c r="N5698" s="38" t="s">
        <v>59</v>
      </c>
      <c r="O5698" s="38" t="s">
        <v>59</v>
      </c>
      <c r="P5698" s="38" t="s">
        <v>59</v>
      </c>
      <c r="Q5698" s="38" t="s">
        <v>2642</v>
      </c>
      <c r="R5698" s="5" t="s">
        <v>14502</v>
      </c>
      <c r="S5698" s="41" t="s">
        <v>3308</v>
      </c>
    </row>
    <row r="5699" customHeight="1" spans="1:19">
      <c r="A5699" s="38" t="s">
        <v>14503</v>
      </c>
      <c r="B5699" s="38">
        <v>910708</v>
      </c>
      <c r="C5699" s="38" t="s">
        <v>1182</v>
      </c>
      <c r="D5699" s="38" t="s">
        <v>2640</v>
      </c>
      <c r="E5699" s="38">
        <v>1</v>
      </c>
      <c r="F5699" s="38"/>
      <c r="G5699" s="38">
        <v>101</v>
      </c>
      <c r="H5699" s="39">
        <v>103000</v>
      </c>
      <c r="I5699" s="38" t="s">
        <v>14504</v>
      </c>
      <c r="J5699" s="38"/>
      <c r="K5699" s="38">
        <v>0</v>
      </c>
      <c r="L5699" s="38" t="s">
        <v>59</v>
      </c>
      <c r="M5699" s="38" t="s">
        <v>59</v>
      </c>
      <c r="N5699" s="38" t="s">
        <v>59</v>
      </c>
      <c r="O5699" s="38" t="s">
        <v>59</v>
      </c>
      <c r="P5699" s="38" t="s">
        <v>59</v>
      </c>
      <c r="Q5699" s="38" t="s">
        <v>2642</v>
      </c>
      <c r="R5699" s="5" t="s">
        <v>14505</v>
      </c>
      <c r="S5699" s="41" t="s">
        <v>3308</v>
      </c>
    </row>
    <row r="5700" customHeight="1" spans="1:19">
      <c r="A5700" s="38" t="s">
        <v>14506</v>
      </c>
      <c r="B5700" s="38">
        <v>910708</v>
      </c>
      <c r="C5700" s="38" t="s">
        <v>1184</v>
      </c>
      <c r="D5700" s="38" t="s">
        <v>2640</v>
      </c>
      <c r="E5700" s="38">
        <v>1</v>
      </c>
      <c r="F5700" s="38"/>
      <c r="G5700" s="38">
        <v>101</v>
      </c>
      <c r="H5700" s="39">
        <v>103000</v>
      </c>
      <c r="I5700" s="38" t="s">
        <v>14507</v>
      </c>
      <c r="J5700" s="38"/>
      <c r="K5700" s="38">
        <v>0</v>
      </c>
      <c r="L5700" s="38" t="s">
        <v>59</v>
      </c>
      <c r="M5700" s="38" t="s">
        <v>59</v>
      </c>
      <c r="N5700" s="38" t="s">
        <v>59</v>
      </c>
      <c r="O5700" s="38" t="s">
        <v>59</v>
      </c>
      <c r="P5700" s="38" t="s">
        <v>59</v>
      </c>
      <c r="Q5700" s="38" t="s">
        <v>2642</v>
      </c>
      <c r="R5700" s="5" t="s">
        <v>14508</v>
      </c>
      <c r="S5700" s="41" t="s">
        <v>3308</v>
      </c>
    </row>
    <row r="5701" customHeight="1" spans="1:19">
      <c r="A5701" s="38" t="s">
        <v>14509</v>
      </c>
      <c r="B5701" s="38">
        <v>910708</v>
      </c>
      <c r="C5701" s="38" t="s">
        <v>1186</v>
      </c>
      <c r="D5701" s="38" t="s">
        <v>2640</v>
      </c>
      <c r="E5701" s="38">
        <v>1</v>
      </c>
      <c r="F5701" s="38"/>
      <c r="G5701" s="38">
        <v>101</v>
      </c>
      <c r="H5701" s="39">
        <v>103000</v>
      </c>
      <c r="I5701" s="38" t="s">
        <v>14510</v>
      </c>
      <c r="J5701" s="38"/>
      <c r="K5701" s="38">
        <v>0</v>
      </c>
      <c r="L5701" s="38" t="s">
        <v>59</v>
      </c>
      <c r="M5701" s="38" t="s">
        <v>59</v>
      </c>
      <c r="N5701" s="38" t="s">
        <v>59</v>
      </c>
      <c r="O5701" s="38" t="s">
        <v>59</v>
      </c>
      <c r="P5701" s="38" t="s">
        <v>59</v>
      </c>
      <c r="Q5701" s="38" t="s">
        <v>2642</v>
      </c>
      <c r="R5701" s="5" t="s">
        <v>14511</v>
      </c>
      <c r="S5701" s="41" t="s">
        <v>3308</v>
      </c>
    </row>
    <row r="5702" customHeight="1" spans="1:19">
      <c r="A5702" s="38" t="s">
        <v>14512</v>
      </c>
      <c r="B5702" s="38">
        <v>910708</v>
      </c>
      <c r="C5702" s="38" t="s">
        <v>1188</v>
      </c>
      <c r="D5702" s="38" t="s">
        <v>2640</v>
      </c>
      <c r="E5702" s="38">
        <v>1</v>
      </c>
      <c r="F5702" s="38"/>
      <c r="G5702" s="38">
        <v>101</v>
      </c>
      <c r="H5702" s="39">
        <v>103000</v>
      </c>
      <c r="I5702" s="38" t="s">
        <v>14513</v>
      </c>
      <c r="J5702" s="38"/>
      <c r="K5702" s="38">
        <v>0</v>
      </c>
      <c r="L5702" s="38" t="s">
        <v>59</v>
      </c>
      <c r="M5702" s="38" t="s">
        <v>59</v>
      </c>
      <c r="N5702" s="38" t="s">
        <v>59</v>
      </c>
      <c r="O5702" s="38" t="s">
        <v>59</v>
      </c>
      <c r="P5702" s="38" t="s">
        <v>59</v>
      </c>
      <c r="Q5702" s="38" t="s">
        <v>2642</v>
      </c>
      <c r="R5702" s="5" t="s">
        <v>14514</v>
      </c>
      <c r="S5702" s="41" t="s">
        <v>3308</v>
      </c>
    </row>
    <row r="5703" customHeight="1" spans="1:19">
      <c r="A5703" s="38" t="s">
        <v>14515</v>
      </c>
      <c r="B5703" s="38">
        <v>910708</v>
      </c>
      <c r="C5703" s="38" t="s">
        <v>1190</v>
      </c>
      <c r="D5703" s="38" t="s">
        <v>2640</v>
      </c>
      <c r="E5703" s="38">
        <v>1</v>
      </c>
      <c r="F5703" s="38"/>
      <c r="G5703" s="38">
        <v>101</v>
      </c>
      <c r="H5703" s="39">
        <v>103000</v>
      </c>
      <c r="I5703" s="38" t="s">
        <v>14516</v>
      </c>
      <c r="J5703" s="38"/>
      <c r="K5703" s="38">
        <v>0</v>
      </c>
      <c r="L5703" s="38" t="s">
        <v>59</v>
      </c>
      <c r="M5703" s="38" t="s">
        <v>59</v>
      </c>
      <c r="N5703" s="38" t="s">
        <v>59</v>
      </c>
      <c r="O5703" s="38" t="s">
        <v>59</v>
      </c>
      <c r="P5703" s="38" t="s">
        <v>59</v>
      </c>
      <c r="Q5703" s="38" t="s">
        <v>2642</v>
      </c>
      <c r="R5703" s="5" t="s">
        <v>14517</v>
      </c>
      <c r="S5703" s="41" t="s">
        <v>3308</v>
      </c>
    </row>
    <row r="5704" customHeight="1" spans="1:19">
      <c r="A5704" s="38" t="s">
        <v>14518</v>
      </c>
      <c r="B5704" s="38">
        <v>910708</v>
      </c>
      <c r="C5704" s="38" t="s">
        <v>1192</v>
      </c>
      <c r="D5704" s="38" t="s">
        <v>2640</v>
      </c>
      <c r="E5704" s="38">
        <v>1</v>
      </c>
      <c r="F5704" s="38"/>
      <c r="G5704" s="38">
        <v>101</v>
      </c>
      <c r="H5704" s="39">
        <v>103000</v>
      </c>
      <c r="I5704" s="38" t="s">
        <v>14519</v>
      </c>
      <c r="J5704" s="38"/>
      <c r="K5704" s="38">
        <v>0</v>
      </c>
      <c r="L5704" s="38" t="s">
        <v>59</v>
      </c>
      <c r="M5704" s="38" t="s">
        <v>59</v>
      </c>
      <c r="N5704" s="38" t="s">
        <v>59</v>
      </c>
      <c r="O5704" s="38" t="s">
        <v>59</v>
      </c>
      <c r="P5704" s="38" t="s">
        <v>59</v>
      </c>
      <c r="Q5704" s="38" t="s">
        <v>2642</v>
      </c>
      <c r="R5704" s="5" t="s">
        <v>14520</v>
      </c>
      <c r="S5704" s="41" t="s">
        <v>3308</v>
      </c>
    </row>
    <row r="5705" customHeight="1" spans="1:19">
      <c r="A5705" s="38" t="s">
        <v>14521</v>
      </c>
      <c r="B5705" s="38">
        <v>910708</v>
      </c>
      <c r="C5705" s="38" t="s">
        <v>1194</v>
      </c>
      <c r="D5705" s="38" t="s">
        <v>2660</v>
      </c>
      <c r="E5705" s="38">
        <v>2</v>
      </c>
      <c r="F5705" s="38"/>
      <c r="G5705" s="38">
        <v>102</v>
      </c>
      <c r="H5705" s="39">
        <v>103000</v>
      </c>
      <c r="I5705" s="38" t="s">
        <v>14522</v>
      </c>
      <c r="J5705" s="38"/>
      <c r="K5705" s="38">
        <v>0</v>
      </c>
      <c r="L5705" s="38" t="s">
        <v>59</v>
      </c>
      <c r="M5705" s="38" t="s">
        <v>59</v>
      </c>
      <c r="N5705" s="38" t="s">
        <v>59</v>
      </c>
      <c r="O5705" s="38" t="s">
        <v>59</v>
      </c>
      <c r="P5705" s="38" t="s">
        <v>59</v>
      </c>
      <c r="Q5705" s="38" t="s">
        <v>2642</v>
      </c>
      <c r="R5705" s="5" t="s">
        <v>14523</v>
      </c>
      <c r="S5705" s="41" t="s">
        <v>3308</v>
      </c>
    </row>
    <row r="5706" customHeight="1" spans="1:19">
      <c r="A5706" s="38" t="s">
        <v>14524</v>
      </c>
      <c r="B5706" s="38">
        <v>910708</v>
      </c>
      <c r="C5706" s="38" t="s">
        <v>1198</v>
      </c>
      <c r="D5706" s="38" t="s">
        <v>2640</v>
      </c>
      <c r="E5706" s="38">
        <v>1</v>
      </c>
      <c r="F5706" s="38"/>
      <c r="G5706" s="38">
        <v>101</v>
      </c>
      <c r="H5706" s="39">
        <v>103000</v>
      </c>
      <c r="I5706" s="38" t="s">
        <v>14525</v>
      </c>
      <c r="J5706" s="38"/>
      <c r="K5706" s="38">
        <v>0</v>
      </c>
      <c r="L5706" s="38" t="s">
        <v>59</v>
      </c>
      <c r="M5706" s="38" t="s">
        <v>59</v>
      </c>
      <c r="N5706" s="38" t="s">
        <v>59</v>
      </c>
      <c r="O5706" s="38" t="s">
        <v>59</v>
      </c>
      <c r="P5706" s="38" t="s">
        <v>59</v>
      </c>
      <c r="Q5706" s="38" t="s">
        <v>2642</v>
      </c>
      <c r="R5706" s="5" t="s">
        <v>14526</v>
      </c>
      <c r="S5706" s="41" t="s">
        <v>3308</v>
      </c>
    </row>
    <row r="5707" customHeight="1" spans="1:19">
      <c r="A5707" s="38" t="s">
        <v>14527</v>
      </c>
      <c r="B5707" s="38">
        <v>910708</v>
      </c>
      <c r="C5707" s="38" t="s">
        <v>1200</v>
      </c>
      <c r="D5707" s="38" t="s">
        <v>2640</v>
      </c>
      <c r="E5707" s="38">
        <v>1</v>
      </c>
      <c r="F5707" s="38"/>
      <c r="G5707" s="38">
        <v>101</v>
      </c>
      <c r="H5707" s="39">
        <v>103000</v>
      </c>
      <c r="I5707" s="38" t="s">
        <v>14528</v>
      </c>
      <c r="J5707" s="38"/>
      <c r="K5707" s="38">
        <v>0</v>
      </c>
      <c r="L5707" s="38" t="s">
        <v>59</v>
      </c>
      <c r="M5707" s="38" t="s">
        <v>59</v>
      </c>
      <c r="N5707" s="38" t="s">
        <v>59</v>
      </c>
      <c r="O5707" s="38" t="s">
        <v>59</v>
      </c>
      <c r="P5707" s="38" t="s">
        <v>59</v>
      </c>
      <c r="Q5707" s="38" t="s">
        <v>2642</v>
      </c>
      <c r="R5707" s="5" t="s">
        <v>14529</v>
      </c>
      <c r="S5707" s="41" t="s">
        <v>3308</v>
      </c>
    </row>
    <row r="5708" customHeight="1" spans="1:19">
      <c r="A5708" s="38" t="s">
        <v>14530</v>
      </c>
      <c r="B5708" s="38">
        <v>910708</v>
      </c>
      <c r="C5708" s="38" t="s">
        <v>1202</v>
      </c>
      <c r="D5708" s="38" t="s">
        <v>2640</v>
      </c>
      <c r="E5708" s="38">
        <v>1</v>
      </c>
      <c r="F5708" s="38"/>
      <c r="G5708" s="38">
        <v>101</v>
      </c>
      <c r="H5708" s="39">
        <v>103000</v>
      </c>
      <c r="I5708" s="38" t="s">
        <v>14531</v>
      </c>
      <c r="J5708" s="38"/>
      <c r="K5708" s="38">
        <v>0</v>
      </c>
      <c r="L5708" s="38" t="s">
        <v>59</v>
      </c>
      <c r="M5708" s="38" t="s">
        <v>59</v>
      </c>
      <c r="N5708" s="38" t="s">
        <v>59</v>
      </c>
      <c r="O5708" s="38" t="s">
        <v>59</v>
      </c>
      <c r="P5708" s="38" t="s">
        <v>59</v>
      </c>
      <c r="Q5708" s="38" t="s">
        <v>2642</v>
      </c>
      <c r="R5708" s="5" t="s">
        <v>14532</v>
      </c>
      <c r="S5708" s="41" t="s">
        <v>3308</v>
      </c>
    </row>
    <row r="5709" customHeight="1" spans="1:19">
      <c r="A5709" s="38" t="s">
        <v>14533</v>
      </c>
      <c r="B5709" s="38">
        <v>910708</v>
      </c>
      <c r="C5709" s="38" t="s">
        <v>1204</v>
      </c>
      <c r="D5709" s="38" t="s">
        <v>2640</v>
      </c>
      <c r="E5709" s="38">
        <v>1</v>
      </c>
      <c r="F5709" s="38"/>
      <c r="G5709" s="38">
        <v>101</v>
      </c>
      <c r="H5709" s="39">
        <v>103000</v>
      </c>
      <c r="I5709" s="38" t="s">
        <v>14534</v>
      </c>
      <c r="J5709" s="38"/>
      <c r="K5709" s="38">
        <v>0</v>
      </c>
      <c r="L5709" s="38" t="s">
        <v>59</v>
      </c>
      <c r="M5709" s="38" t="s">
        <v>59</v>
      </c>
      <c r="N5709" s="38" t="s">
        <v>59</v>
      </c>
      <c r="O5709" s="38" t="s">
        <v>59</v>
      </c>
      <c r="P5709" s="38" t="s">
        <v>59</v>
      </c>
      <c r="Q5709" s="38" t="s">
        <v>2642</v>
      </c>
      <c r="R5709" s="5" t="s">
        <v>14535</v>
      </c>
      <c r="S5709" s="41" t="s">
        <v>3308</v>
      </c>
    </row>
    <row r="5710" customHeight="1" spans="1:19">
      <c r="A5710" s="38" t="s">
        <v>14536</v>
      </c>
      <c r="B5710" s="38">
        <v>910708</v>
      </c>
      <c r="C5710" s="38" t="s">
        <v>1206</v>
      </c>
      <c r="D5710" s="38" t="s">
        <v>2640</v>
      </c>
      <c r="E5710" s="38">
        <v>1</v>
      </c>
      <c r="F5710" s="38"/>
      <c r="G5710" s="38">
        <v>101</v>
      </c>
      <c r="H5710" s="39">
        <v>103000</v>
      </c>
      <c r="I5710" s="38" t="s">
        <v>14537</v>
      </c>
      <c r="J5710" s="38"/>
      <c r="K5710" s="38">
        <v>0</v>
      </c>
      <c r="L5710" s="38" t="s">
        <v>59</v>
      </c>
      <c r="M5710" s="38" t="s">
        <v>59</v>
      </c>
      <c r="N5710" s="38" t="s">
        <v>59</v>
      </c>
      <c r="O5710" s="38" t="s">
        <v>59</v>
      </c>
      <c r="P5710" s="38" t="s">
        <v>59</v>
      </c>
      <c r="Q5710" s="38" t="s">
        <v>2642</v>
      </c>
      <c r="R5710" s="5" t="s">
        <v>14538</v>
      </c>
      <c r="S5710" s="41" t="s">
        <v>3308</v>
      </c>
    </row>
    <row r="5711" customHeight="1" spans="1:19">
      <c r="A5711" s="38" t="s">
        <v>14539</v>
      </c>
      <c r="B5711" s="38">
        <v>910708</v>
      </c>
      <c r="C5711" s="38" t="s">
        <v>1208</v>
      </c>
      <c r="D5711" s="38" t="s">
        <v>2640</v>
      </c>
      <c r="E5711" s="38">
        <v>1</v>
      </c>
      <c r="F5711" s="38"/>
      <c r="G5711" s="38">
        <v>101</v>
      </c>
      <c r="H5711" s="39">
        <v>103000</v>
      </c>
      <c r="I5711" s="38" t="s">
        <v>14540</v>
      </c>
      <c r="J5711" s="38"/>
      <c r="K5711" s="38">
        <v>0</v>
      </c>
      <c r="L5711" s="38" t="s">
        <v>59</v>
      </c>
      <c r="M5711" s="38" t="s">
        <v>59</v>
      </c>
      <c r="N5711" s="38" t="s">
        <v>59</v>
      </c>
      <c r="O5711" s="38" t="s">
        <v>59</v>
      </c>
      <c r="P5711" s="38" t="s">
        <v>59</v>
      </c>
      <c r="Q5711" s="38" t="s">
        <v>2642</v>
      </c>
      <c r="R5711" s="5" t="s">
        <v>14541</v>
      </c>
      <c r="S5711" s="41" t="s">
        <v>3308</v>
      </c>
    </row>
    <row r="5712" customHeight="1" spans="1:19">
      <c r="A5712" s="38" t="s">
        <v>14542</v>
      </c>
      <c r="B5712" s="38">
        <v>910708</v>
      </c>
      <c r="C5712" s="38" t="s">
        <v>1210</v>
      </c>
      <c r="D5712" s="38" t="s">
        <v>2640</v>
      </c>
      <c r="E5712" s="38">
        <v>1</v>
      </c>
      <c r="F5712" s="38"/>
      <c r="G5712" s="38">
        <v>101</v>
      </c>
      <c r="H5712" s="39">
        <v>103000</v>
      </c>
      <c r="I5712" s="38" t="s">
        <v>14543</v>
      </c>
      <c r="J5712" s="38"/>
      <c r="K5712" s="38">
        <v>0</v>
      </c>
      <c r="L5712" s="38" t="s">
        <v>59</v>
      </c>
      <c r="M5712" s="38" t="s">
        <v>59</v>
      </c>
      <c r="N5712" s="38" t="s">
        <v>59</v>
      </c>
      <c r="O5712" s="38" t="s">
        <v>59</v>
      </c>
      <c r="P5712" s="38" t="s">
        <v>59</v>
      </c>
      <c r="Q5712" s="38" t="s">
        <v>2642</v>
      </c>
      <c r="R5712" s="5" t="s">
        <v>14544</v>
      </c>
      <c r="S5712" s="41" t="s">
        <v>3308</v>
      </c>
    </row>
    <row r="5713" customHeight="1" spans="1:19">
      <c r="A5713" s="38" t="s">
        <v>14545</v>
      </c>
      <c r="B5713" s="38">
        <v>910708</v>
      </c>
      <c r="C5713" s="38" t="s">
        <v>1212</v>
      </c>
      <c r="D5713" s="38" t="s">
        <v>2640</v>
      </c>
      <c r="E5713" s="38">
        <v>1</v>
      </c>
      <c r="F5713" s="38"/>
      <c r="G5713" s="38">
        <v>101</v>
      </c>
      <c r="H5713" s="39">
        <v>103000</v>
      </c>
      <c r="I5713" s="38" t="s">
        <v>14546</v>
      </c>
      <c r="J5713" s="38"/>
      <c r="K5713" s="38">
        <v>0</v>
      </c>
      <c r="L5713" s="38" t="s">
        <v>59</v>
      </c>
      <c r="M5713" s="38" t="s">
        <v>59</v>
      </c>
      <c r="N5713" s="38" t="s">
        <v>59</v>
      </c>
      <c r="O5713" s="38" t="s">
        <v>59</v>
      </c>
      <c r="P5713" s="38" t="s">
        <v>59</v>
      </c>
      <c r="Q5713" s="38" t="s">
        <v>2642</v>
      </c>
      <c r="R5713" s="5" t="s">
        <v>14547</v>
      </c>
      <c r="S5713" s="41" t="s">
        <v>3308</v>
      </c>
    </row>
    <row r="5714" customHeight="1" spans="1:19">
      <c r="A5714" s="38" t="s">
        <v>14548</v>
      </c>
      <c r="B5714" s="38">
        <v>910708</v>
      </c>
      <c r="C5714" s="38" t="s">
        <v>1214</v>
      </c>
      <c r="D5714" s="38" t="s">
        <v>2640</v>
      </c>
      <c r="E5714" s="38">
        <v>1</v>
      </c>
      <c r="F5714" s="38"/>
      <c r="G5714" s="38">
        <v>101</v>
      </c>
      <c r="H5714" s="39">
        <v>103000</v>
      </c>
      <c r="I5714" s="38" t="s">
        <v>14549</v>
      </c>
      <c r="J5714" s="38"/>
      <c r="K5714" s="38">
        <v>0</v>
      </c>
      <c r="L5714" s="38" t="s">
        <v>59</v>
      </c>
      <c r="M5714" s="38" t="s">
        <v>59</v>
      </c>
      <c r="N5714" s="38" t="s">
        <v>59</v>
      </c>
      <c r="O5714" s="38" t="s">
        <v>59</v>
      </c>
      <c r="P5714" s="38" t="s">
        <v>59</v>
      </c>
      <c r="Q5714" s="38" t="s">
        <v>2642</v>
      </c>
      <c r="R5714" s="5" t="s">
        <v>14550</v>
      </c>
      <c r="S5714" s="41" t="s">
        <v>3308</v>
      </c>
    </row>
    <row r="5715" customHeight="1" spans="1:19">
      <c r="A5715" s="38" t="s">
        <v>14551</v>
      </c>
      <c r="B5715" s="38">
        <v>910708</v>
      </c>
      <c r="C5715" s="38" t="s">
        <v>1216</v>
      </c>
      <c r="D5715" s="38" t="s">
        <v>2660</v>
      </c>
      <c r="E5715" s="38">
        <v>2</v>
      </c>
      <c r="F5715" s="38"/>
      <c r="G5715" s="38">
        <v>102</v>
      </c>
      <c r="H5715" s="39">
        <v>103000</v>
      </c>
      <c r="I5715" s="38" t="s">
        <v>14552</v>
      </c>
      <c r="J5715" s="38"/>
      <c r="K5715" s="38">
        <v>0</v>
      </c>
      <c r="L5715" s="38" t="s">
        <v>59</v>
      </c>
      <c r="M5715" s="38" t="s">
        <v>59</v>
      </c>
      <c r="N5715" s="38" t="s">
        <v>59</v>
      </c>
      <c r="O5715" s="38" t="s">
        <v>59</v>
      </c>
      <c r="P5715" s="38" t="s">
        <v>59</v>
      </c>
      <c r="Q5715" s="38" t="s">
        <v>2642</v>
      </c>
      <c r="R5715" s="5" t="s">
        <v>14553</v>
      </c>
      <c r="S5715" s="41" t="s">
        <v>3308</v>
      </c>
    </row>
    <row r="5716" customHeight="1" spans="1:19">
      <c r="A5716" s="38" t="s">
        <v>14554</v>
      </c>
      <c r="B5716" s="38">
        <v>910708</v>
      </c>
      <c r="C5716" s="38" t="s">
        <v>1218</v>
      </c>
      <c r="D5716" s="38" t="s">
        <v>2640</v>
      </c>
      <c r="E5716" s="38">
        <v>1</v>
      </c>
      <c r="F5716" s="38"/>
      <c r="G5716" s="38">
        <v>101</v>
      </c>
      <c r="H5716" s="39">
        <v>103000</v>
      </c>
      <c r="I5716" s="38" t="s">
        <v>14555</v>
      </c>
      <c r="J5716" s="38"/>
      <c r="K5716" s="38">
        <v>0</v>
      </c>
      <c r="L5716" s="38" t="s">
        <v>59</v>
      </c>
      <c r="M5716" s="38" t="s">
        <v>59</v>
      </c>
      <c r="N5716" s="38" t="s">
        <v>59</v>
      </c>
      <c r="O5716" s="38" t="s">
        <v>59</v>
      </c>
      <c r="P5716" s="38" t="s">
        <v>59</v>
      </c>
      <c r="Q5716" s="38" t="s">
        <v>2642</v>
      </c>
      <c r="R5716" s="5" t="s">
        <v>14556</v>
      </c>
      <c r="S5716" s="41" t="s">
        <v>3308</v>
      </c>
    </row>
    <row r="5717" customHeight="1" spans="1:19">
      <c r="A5717" s="38" t="s">
        <v>14557</v>
      </c>
      <c r="B5717" s="38">
        <v>910708</v>
      </c>
      <c r="C5717" s="38" t="s">
        <v>1220</v>
      </c>
      <c r="D5717" s="38" t="s">
        <v>2640</v>
      </c>
      <c r="E5717" s="38">
        <v>1</v>
      </c>
      <c r="F5717" s="38"/>
      <c r="G5717" s="38">
        <v>101</v>
      </c>
      <c r="H5717" s="39">
        <v>103000</v>
      </c>
      <c r="I5717" s="38" t="s">
        <v>14558</v>
      </c>
      <c r="J5717" s="38"/>
      <c r="K5717" s="38">
        <v>0</v>
      </c>
      <c r="L5717" s="38" t="s">
        <v>59</v>
      </c>
      <c r="M5717" s="38" t="s">
        <v>59</v>
      </c>
      <c r="N5717" s="38" t="s">
        <v>59</v>
      </c>
      <c r="O5717" s="38" t="s">
        <v>59</v>
      </c>
      <c r="P5717" s="38" t="s">
        <v>59</v>
      </c>
      <c r="Q5717" s="38" t="s">
        <v>2642</v>
      </c>
      <c r="R5717" s="5" t="s">
        <v>14559</v>
      </c>
      <c r="S5717" s="41" t="s">
        <v>3308</v>
      </c>
    </row>
    <row r="5718" customHeight="1" spans="1:19">
      <c r="A5718" s="38" t="s">
        <v>14560</v>
      </c>
      <c r="B5718" s="38">
        <v>910708</v>
      </c>
      <c r="C5718" s="38" t="s">
        <v>1222</v>
      </c>
      <c r="D5718" s="38" t="s">
        <v>2640</v>
      </c>
      <c r="E5718" s="38">
        <v>1</v>
      </c>
      <c r="F5718" s="38"/>
      <c r="G5718" s="38">
        <v>101</v>
      </c>
      <c r="H5718" s="39">
        <v>103000</v>
      </c>
      <c r="I5718" s="38" t="s">
        <v>14561</v>
      </c>
      <c r="J5718" s="38"/>
      <c r="K5718" s="38">
        <v>0</v>
      </c>
      <c r="L5718" s="38" t="s">
        <v>59</v>
      </c>
      <c r="M5718" s="38" t="s">
        <v>59</v>
      </c>
      <c r="N5718" s="38" t="s">
        <v>59</v>
      </c>
      <c r="O5718" s="38" t="s">
        <v>59</v>
      </c>
      <c r="P5718" s="38" t="s">
        <v>59</v>
      </c>
      <c r="Q5718" s="38" t="s">
        <v>2642</v>
      </c>
      <c r="R5718" s="5" t="s">
        <v>14562</v>
      </c>
      <c r="S5718" s="41" t="s">
        <v>3308</v>
      </c>
    </row>
    <row r="5719" customHeight="1" spans="1:19">
      <c r="A5719" s="38" t="s">
        <v>14563</v>
      </c>
      <c r="B5719" s="38">
        <v>910708</v>
      </c>
      <c r="C5719" s="38" t="s">
        <v>1224</v>
      </c>
      <c r="D5719" s="38" t="s">
        <v>2640</v>
      </c>
      <c r="E5719" s="38">
        <v>1</v>
      </c>
      <c r="F5719" s="38"/>
      <c r="G5719" s="38">
        <v>101</v>
      </c>
      <c r="H5719" s="39">
        <v>103000</v>
      </c>
      <c r="I5719" s="38" t="s">
        <v>14564</v>
      </c>
      <c r="J5719" s="38"/>
      <c r="K5719" s="38">
        <v>0</v>
      </c>
      <c r="L5719" s="38" t="s">
        <v>59</v>
      </c>
      <c r="M5719" s="38" t="s">
        <v>59</v>
      </c>
      <c r="N5719" s="38" t="s">
        <v>59</v>
      </c>
      <c r="O5719" s="38" t="s">
        <v>59</v>
      </c>
      <c r="P5719" s="38" t="s">
        <v>59</v>
      </c>
      <c r="Q5719" s="38" t="s">
        <v>2642</v>
      </c>
      <c r="R5719" s="5" t="s">
        <v>14565</v>
      </c>
      <c r="S5719" s="41" t="s">
        <v>3308</v>
      </c>
    </row>
    <row r="5720" customHeight="1" spans="1:19">
      <c r="A5720" s="38" t="s">
        <v>14566</v>
      </c>
      <c r="B5720" s="38">
        <v>910708</v>
      </c>
      <c r="C5720" s="38" t="s">
        <v>1226</v>
      </c>
      <c r="D5720" s="38" t="s">
        <v>2640</v>
      </c>
      <c r="E5720" s="38">
        <v>1</v>
      </c>
      <c r="F5720" s="38"/>
      <c r="G5720" s="38">
        <v>101</v>
      </c>
      <c r="H5720" s="39">
        <v>103000</v>
      </c>
      <c r="I5720" s="38" t="s">
        <v>14567</v>
      </c>
      <c r="J5720" s="38"/>
      <c r="K5720" s="38">
        <v>0</v>
      </c>
      <c r="L5720" s="38" t="s">
        <v>59</v>
      </c>
      <c r="M5720" s="38" t="s">
        <v>59</v>
      </c>
      <c r="N5720" s="38" t="s">
        <v>59</v>
      </c>
      <c r="O5720" s="38" t="s">
        <v>59</v>
      </c>
      <c r="P5720" s="38" t="s">
        <v>59</v>
      </c>
      <c r="Q5720" s="38" t="s">
        <v>2642</v>
      </c>
      <c r="R5720" s="5" t="s">
        <v>14568</v>
      </c>
      <c r="S5720" s="41" t="s">
        <v>3308</v>
      </c>
    </row>
    <row r="5721" customHeight="1" spans="1:19">
      <c r="A5721" s="38" t="s">
        <v>14569</v>
      </c>
      <c r="B5721" s="38">
        <v>910708</v>
      </c>
      <c r="C5721" s="38" t="s">
        <v>1228</v>
      </c>
      <c r="D5721" s="38" t="s">
        <v>2640</v>
      </c>
      <c r="E5721" s="38">
        <v>1</v>
      </c>
      <c r="F5721" s="38"/>
      <c r="G5721" s="38">
        <v>101</v>
      </c>
      <c r="H5721" s="39">
        <v>103000</v>
      </c>
      <c r="I5721" s="38" t="s">
        <v>14570</v>
      </c>
      <c r="J5721" s="38"/>
      <c r="K5721" s="38">
        <v>0</v>
      </c>
      <c r="L5721" s="38" t="s">
        <v>59</v>
      </c>
      <c r="M5721" s="38" t="s">
        <v>59</v>
      </c>
      <c r="N5721" s="38" t="s">
        <v>59</v>
      </c>
      <c r="O5721" s="38" t="s">
        <v>59</v>
      </c>
      <c r="P5721" s="38" t="s">
        <v>59</v>
      </c>
      <c r="Q5721" s="38" t="s">
        <v>2642</v>
      </c>
      <c r="R5721" s="5" t="s">
        <v>14571</v>
      </c>
      <c r="S5721" s="41" t="s">
        <v>3308</v>
      </c>
    </row>
    <row r="5722" customHeight="1" spans="1:19">
      <c r="A5722" s="38" t="s">
        <v>14572</v>
      </c>
      <c r="B5722" s="38">
        <v>910708</v>
      </c>
      <c r="C5722" s="38" t="s">
        <v>1230</v>
      </c>
      <c r="D5722" s="38" t="s">
        <v>2640</v>
      </c>
      <c r="E5722" s="38">
        <v>1</v>
      </c>
      <c r="F5722" s="38"/>
      <c r="G5722" s="38">
        <v>101</v>
      </c>
      <c r="H5722" s="39">
        <v>103000</v>
      </c>
      <c r="I5722" s="38" t="s">
        <v>14573</v>
      </c>
      <c r="J5722" s="38"/>
      <c r="K5722" s="38">
        <v>0</v>
      </c>
      <c r="L5722" s="38" t="s">
        <v>59</v>
      </c>
      <c r="M5722" s="38" t="s">
        <v>59</v>
      </c>
      <c r="N5722" s="38" t="s">
        <v>59</v>
      </c>
      <c r="O5722" s="38" t="s">
        <v>59</v>
      </c>
      <c r="P5722" s="38" t="s">
        <v>59</v>
      </c>
      <c r="Q5722" s="38" t="s">
        <v>2642</v>
      </c>
      <c r="R5722" s="5" t="s">
        <v>14574</v>
      </c>
      <c r="S5722" s="41" t="s">
        <v>3308</v>
      </c>
    </row>
    <row r="5723" customHeight="1" spans="1:19">
      <c r="A5723" s="38" t="s">
        <v>14575</v>
      </c>
      <c r="B5723" s="38">
        <v>910708</v>
      </c>
      <c r="C5723" s="38" t="s">
        <v>1232</v>
      </c>
      <c r="D5723" s="38" t="s">
        <v>2640</v>
      </c>
      <c r="E5723" s="38">
        <v>1</v>
      </c>
      <c r="F5723" s="38"/>
      <c r="G5723" s="38">
        <v>101</v>
      </c>
      <c r="H5723" s="39">
        <v>103000</v>
      </c>
      <c r="I5723" s="38" t="s">
        <v>14576</v>
      </c>
      <c r="J5723" s="38"/>
      <c r="K5723" s="38">
        <v>0</v>
      </c>
      <c r="L5723" s="38" t="s">
        <v>59</v>
      </c>
      <c r="M5723" s="38" t="s">
        <v>59</v>
      </c>
      <c r="N5723" s="38" t="s">
        <v>59</v>
      </c>
      <c r="O5723" s="38" t="s">
        <v>59</v>
      </c>
      <c r="P5723" s="38" t="s">
        <v>59</v>
      </c>
      <c r="Q5723" s="38" t="s">
        <v>2642</v>
      </c>
      <c r="R5723" s="5" t="s">
        <v>14577</v>
      </c>
      <c r="S5723" s="41" t="s">
        <v>3308</v>
      </c>
    </row>
    <row r="5724" customHeight="1" spans="1:19">
      <c r="A5724" s="38" t="s">
        <v>14578</v>
      </c>
      <c r="B5724" s="38">
        <v>910708</v>
      </c>
      <c r="C5724" s="38" t="s">
        <v>1234</v>
      </c>
      <c r="D5724" s="38" t="s">
        <v>2640</v>
      </c>
      <c r="E5724" s="38">
        <v>1</v>
      </c>
      <c r="F5724" s="38"/>
      <c r="G5724" s="38">
        <v>101</v>
      </c>
      <c r="H5724" s="39">
        <v>103000</v>
      </c>
      <c r="I5724" s="38" t="s">
        <v>14579</v>
      </c>
      <c r="J5724" s="38"/>
      <c r="K5724" s="38">
        <v>0</v>
      </c>
      <c r="L5724" s="38" t="s">
        <v>59</v>
      </c>
      <c r="M5724" s="38" t="s">
        <v>59</v>
      </c>
      <c r="N5724" s="38" t="s">
        <v>59</v>
      </c>
      <c r="O5724" s="38" t="s">
        <v>59</v>
      </c>
      <c r="P5724" s="38" t="s">
        <v>59</v>
      </c>
      <c r="Q5724" s="38" t="s">
        <v>2642</v>
      </c>
      <c r="R5724" s="5" t="s">
        <v>14580</v>
      </c>
      <c r="S5724" s="41" t="s">
        <v>3308</v>
      </c>
    </row>
    <row r="5725" customHeight="1" spans="1:19">
      <c r="A5725" s="38" t="s">
        <v>14581</v>
      </c>
      <c r="B5725" s="38">
        <v>910708</v>
      </c>
      <c r="C5725" s="38" t="s">
        <v>1236</v>
      </c>
      <c r="D5725" s="38" t="s">
        <v>2660</v>
      </c>
      <c r="E5725" s="38">
        <v>2</v>
      </c>
      <c r="F5725" s="38"/>
      <c r="G5725" s="38">
        <v>102</v>
      </c>
      <c r="H5725" s="39">
        <v>103000</v>
      </c>
      <c r="I5725" s="38" t="s">
        <v>14582</v>
      </c>
      <c r="J5725" s="38"/>
      <c r="K5725" s="38">
        <v>0</v>
      </c>
      <c r="L5725" s="38" t="s">
        <v>59</v>
      </c>
      <c r="M5725" s="38" t="s">
        <v>59</v>
      </c>
      <c r="N5725" s="38" t="s">
        <v>59</v>
      </c>
      <c r="O5725" s="38" t="s">
        <v>59</v>
      </c>
      <c r="P5725" s="38" t="s">
        <v>59</v>
      </c>
      <c r="Q5725" s="38" t="s">
        <v>2642</v>
      </c>
      <c r="R5725" s="5" t="s">
        <v>14583</v>
      </c>
      <c r="S5725" s="41" t="s">
        <v>3308</v>
      </c>
    </row>
    <row r="5726" customHeight="1" spans="1:19">
      <c r="A5726" s="38" t="s">
        <v>14584</v>
      </c>
      <c r="B5726" s="38">
        <v>910708</v>
      </c>
      <c r="C5726" s="38" t="s">
        <v>1238</v>
      </c>
      <c r="D5726" s="38" t="s">
        <v>2640</v>
      </c>
      <c r="E5726" s="38">
        <v>1</v>
      </c>
      <c r="F5726" s="38"/>
      <c r="G5726" s="38">
        <v>101</v>
      </c>
      <c r="H5726" s="39">
        <v>103000</v>
      </c>
      <c r="I5726" s="38" t="s">
        <v>14585</v>
      </c>
      <c r="J5726" s="38"/>
      <c r="K5726" s="38">
        <v>0</v>
      </c>
      <c r="L5726" s="38" t="s">
        <v>59</v>
      </c>
      <c r="M5726" s="38" t="s">
        <v>59</v>
      </c>
      <c r="N5726" s="38" t="s">
        <v>59</v>
      </c>
      <c r="O5726" s="38" t="s">
        <v>59</v>
      </c>
      <c r="P5726" s="38" t="s">
        <v>59</v>
      </c>
      <c r="Q5726" s="38" t="s">
        <v>2642</v>
      </c>
      <c r="R5726" s="5" t="s">
        <v>14586</v>
      </c>
      <c r="S5726" s="41" t="s">
        <v>3308</v>
      </c>
    </row>
    <row r="5727" customHeight="1" spans="1:19">
      <c r="A5727" s="38" t="s">
        <v>14587</v>
      </c>
      <c r="B5727" s="38">
        <v>910708</v>
      </c>
      <c r="C5727" s="38" t="s">
        <v>1240</v>
      </c>
      <c r="D5727" s="38" t="s">
        <v>2640</v>
      </c>
      <c r="E5727" s="38">
        <v>1</v>
      </c>
      <c r="F5727" s="38"/>
      <c r="G5727" s="38">
        <v>101</v>
      </c>
      <c r="H5727" s="39">
        <v>103000</v>
      </c>
      <c r="I5727" s="38" t="s">
        <v>14588</v>
      </c>
      <c r="J5727" s="38"/>
      <c r="K5727" s="38">
        <v>0</v>
      </c>
      <c r="L5727" s="38" t="s">
        <v>59</v>
      </c>
      <c r="M5727" s="38" t="s">
        <v>59</v>
      </c>
      <c r="N5727" s="38" t="s">
        <v>59</v>
      </c>
      <c r="O5727" s="38" t="s">
        <v>59</v>
      </c>
      <c r="P5727" s="38" t="s">
        <v>59</v>
      </c>
      <c r="Q5727" s="38" t="s">
        <v>2642</v>
      </c>
      <c r="R5727" s="5" t="s">
        <v>14589</v>
      </c>
      <c r="S5727" s="41" t="s">
        <v>3308</v>
      </c>
    </row>
    <row r="5728" customHeight="1" spans="1:19">
      <c r="A5728" s="38" t="s">
        <v>14590</v>
      </c>
      <c r="B5728" s="38">
        <v>910708</v>
      </c>
      <c r="C5728" s="38" t="s">
        <v>1242</v>
      </c>
      <c r="D5728" s="38" t="s">
        <v>2640</v>
      </c>
      <c r="E5728" s="38">
        <v>1</v>
      </c>
      <c r="F5728" s="38"/>
      <c r="G5728" s="38">
        <v>101</v>
      </c>
      <c r="H5728" s="39">
        <v>103000</v>
      </c>
      <c r="I5728" s="38" t="s">
        <v>14591</v>
      </c>
      <c r="J5728" s="38"/>
      <c r="K5728" s="38">
        <v>0</v>
      </c>
      <c r="L5728" s="38" t="s">
        <v>59</v>
      </c>
      <c r="M5728" s="38" t="s">
        <v>59</v>
      </c>
      <c r="N5728" s="38" t="s">
        <v>59</v>
      </c>
      <c r="O5728" s="38" t="s">
        <v>59</v>
      </c>
      <c r="P5728" s="38" t="s">
        <v>59</v>
      </c>
      <c r="Q5728" s="38" t="s">
        <v>2642</v>
      </c>
      <c r="R5728" s="5" t="s">
        <v>14592</v>
      </c>
      <c r="S5728" s="41" t="s">
        <v>3308</v>
      </c>
    </row>
    <row r="5729" customHeight="1" spans="1:19">
      <c r="A5729" s="38" t="s">
        <v>14593</v>
      </c>
      <c r="B5729" s="38">
        <v>910708</v>
      </c>
      <c r="C5729" s="38" t="s">
        <v>1244</v>
      </c>
      <c r="D5729" s="38" t="s">
        <v>2640</v>
      </c>
      <c r="E5729" s="38">
        <v>1</v>
      </c>
      <c r="F5729" s="38"/>
      <c r="G5729" s="38">
        <v>101</v>
      </c>
      <c r="H5729" s="39">
        <v>103000</v>
      </c>
      <c r="I5729" s="38" t="s">
        <v>14594</v>
      </c>
      <c r="J5729" s="38"/>
      <c r="K5729" s="38">
        <v>0</v>
      </c>
      <c r="L5729" s="38" t="s">
        <v>59</v>
      </c>
      <c r="M5729" s="38" t="s">
        <v>59</v>
      </c>
      <c r="N5729" s="38" t="s">
        <v>59</v>
      </c>
      <c r="O5729" s="38" t="s">
        <v>59</v>
      </c>
      <c r="P5729" s="38" t="s">
        <v>59</v>
      </c>
      <c r="Q5729" s="38" t="s">
        <v>2642</v>
      </c>
      <c r="R5729" s="5" t="s">
        <v>14595</v>
      </c>
      <c r="S5729" s="41" t="s">
        <v>3308</v>
      </c>
    </row>
    <row r="5730" customHeight="1" spans="1:19">
      <c r="A5730" s="38" t="s">
        <v>14596</v>
      </c>
      <c r="B5730" s="38">
        <v>910708</v>
      </c>
      <c r="C5730" s="38" t="s">
        <v>1246</v>
      </c>
      <c r="D5730" s="38" t="s">
        <v>2640</v>
      </c>
      <c r="E5730" s="38">
        <v>1</v>
      </c>
      <c r="F5730" s="38"/>
      <c r="G5730" s="38">
        <v>101</v>
      </c>
      <c r="H5730" s="39">
        <v>103000</v>
      </c>
      <c r="I5730" s="38" t="s">
        <v>14597</v>
      </c>
      <c r="J5730" s="38"/>
      <c r="K5730" s="38">
        <v>0</v>
      </c>
      <c r="L5730" s="38" t="s">
        <v>59</v>
      </c>
      <c r="M5730" s="38" t="s">
        <v>59</v>
      </c>
      <c r="N5730" s="38" t="s">
        <v>59</v>
      </c>
      <c r="O5730" s="38" t="s">
        <v>59</v>
      </c>
      <c r="P5730" s="38" t="s">
        <v>59</v>
      </c>
      <c r="Q5730" s="38" t="s">
        <v>2642</v>
      </c>
      <c r="R5730" s="5" t="s">
        <v>14598</v>
      </c>
      <c r="S5730" s="41" t="s">
        <v>3308</v>
      </c>
    </row>
    <row r="5731" customHeight="1" spans="1:19">
      <c r="A5731" s="38" t="s">
        <v>14599</v>
      </c>
      <c r="B5731" s="38">
        <v>910708</v>
      </c>
      <c r="C5731" s="38" t="s">
        <v>1248</v>
      </c>
      <c r="D5731" s="38" t="s">
        <v>2640</v>
      </c>
      <c r="E5731" s="38">
        <v>1</v>
      </c>
      <c r="F5731" s="38"/>
      <c r="G5731" s="38">
        <v>101</v>
      </c>
      <c r="H5731" s="39">
        <v>103000</v>
      </c>
      <c r="I5731" s="38" t="s">
        <v>14600</v>
      </c>
      <c r="J5731" s="38"/>
      <c r="K5731" s="38">
        <v>0</v>
      </c>
      <c r="L5731" s="38" t="s">
        <v>59</v>
      </c>
      <c r="M5731" s="38" t="s">
        <v>59</v>
      </c>
      <c r="N5731" s="38" t="s">
        <v>59</v>
      </c>
      <c r="O5731" s="38" t="s">
        <v>59</v>
      </c>
      <c r="P5731" s="38" t="s">
        <v>59</v>
      </c>
      <c r="Q5731" s="38" t="s">
        <v>2642</v>
      </c>
      <c r="R5731" s="5" t="s">
        <v>14601</v>
      </c>
      <c r="S5731" s="41" t="s">
        <v>3308</v>
      </c>
    </row>
    <row r="5732" customHeight="1" spans="1:19">
      <c r="A5732" s="38" t="s">
        <v>14602</v>
      </c>
      <c r="B5732" s="38">
        <v>910708</v>
      </c>
      <c r="C5732" s="38" t="s">
        <v>1250</v>
      </c>
      <c r="D5732" s="38" t="s">
        <v>2640</v>
      </c>
      <c r="E5732" s="38">
        <v>1</v>
      </c>
      <c r="F5732" s="38"/>
      <c r="G5732" s="38">
        <v>101</v>
      </c>
      <c r="H5732" s="39">
        <v>103000</v>
      </c>
      <c r="I5732" s="38" t="s">
        <v>14603</v>
      </c>
      <c r="J5732" s="38"/>
      <c r="K5732" s="38">
        <v>0</v>
      </c>
      <c r="L5732" s="38" t="s">
        <v>59</v>
      </c>
      <c r="M5732" s="38" t="s">
        <v>59</v>
      </c>
      <c r="N5732" s="38" t="s">
        <v>59</v>
      </c>
      <c r="O5732" s="38" t="s">
        <v>59</v>
      </c>
      <c r="P5732" s="38" t="s">
        <v>59</v>
      </c>
      <c r="Q5732" s="38" t="s">
        <v>2642</v>
      </c>
      <c r="R5732" s="5" t="s">
        <v>14604</v>
      </c>
      <c r="S5732" s="41" t="s">
        <v>3308</v>
      </c>
    </row>
    <row r="5733" customHeight="1" spans="1:19">
      <c r="A5733" s="38" t="s">
        <v>14605</v>
      </c>
      <c r="B5733" s="38">
        <v>910708</v>
      </c>
      <c r="C5733" s="38" t="s">
        <v>1252</v>
      </c>
      <c r="D5733" s="38" t="s">
        <v>2640</v>
      </c>
      <c r="E5733" s="38">
        <v>1</v>
      </c>
      <c r="F5733" s="38"/>
      <c r="G5733" s="38">
        <v>101</v>
      </c>
      <c r="H5733" s="39">
        <v>103000</v>
      </c>
      <c r="I5733" s="38" t="s">
        <v>14606</v>
      </c>
      <c r="J5733" s="38"/>
      <c r="K5733" s="38">
        <v>0</v>
      </c>
      <c r="L5733" s="38" t="s">
        <v>59</v>
      </c>
      <c r="M5733" s="38" t="s">
        <v>59</v>
      </c>
      <c r="N5733" s="38" t="s">
        <v>59</v>
      </c>
      <c r="O5733" s="38" t="s">
        <v>59</v>
      </c>
      <c r="P5733" s="38" t="s">
        <v>59</v>
      </c>
      <c r="Q5733" s="38" t="s">
        <v>2642</v>
      </c>
      <c r="R5733" s="5" t="s">
        <v>14607</v>
      </c>
      <c r="S5733" s="41" t="s">
        <v>3308</v>
      </c>
    </row>
    <row r="5734" customHeight="1" spans="1:19">
      <c r="A5734" s="38" t="s">
        <v>14608</v>
      </c>
      <c r="B5734" s="38">
        <v>910708</v>
      </c>
      <c r="C5734" s="38" t="s">
        <v>1254</v>
      </c>
      <c r="D5734" s="38" t="s">
        <v>2640</v>
      </c>
      <c r="E5734" s="38">
        <v>1</v>
      </c>
      <c r="F5734" s="38"/>
      <c r="G5734" s="38">
        <v>101</v>
      </c>
      <c r="H5734" s="39">
        <v>103000</v>
      </c>
      <c r="I5734" s="38" t="s">
        <v>14609</v>
      </c>
      <c r="J5734" s="38"/>
      <c r="K5734" s="38">
        <v>0</v>
      </c>
      <c r="L5734" s="38" t="s">
        <v>59</v>
      </c>
      <c r="M5734" s="38" t="s">
        <v>59</v>
      </c>
      <c r="N5734" s="38" t="s">
        <v>59</v>
      </c>
      <c r="O5734" s="38" t="s">
        <v>59</v>
      </c>
      <c r="P5734" s="38" t="s">
        <v>59</v>
      </c>
      <c r="Q5734" s="38" t="s">
        <v>2642</v>
      </c>
      <c r="R5734" s="5" t="s">
        <v>14610</v>
      </c>
      <c r="S5734" s="41" t="s">
        <v>3308</v>
      </c>
    </row>
    <row r="5735" customHeight="1" spans="1:19">
      <c r="A5735" s="38" t="s">
        <v>14611</v>
      </c>
      <c r="B5735" s="38">
        <v>910708</v>
      </c>
      <c r="C5735" s="38" t="s">
        <v>1256</v>
      </c>
      <c r="D5735" s="38" t="s">
        <v>2660</v>
      </c>
      <c r="E5735" s="38">
        <v>2</v>
      </c>
      <c r="F5735" s="38"/>
      <c r="G5735" s="38">
        <v>102</v>
      </c>
      <c r="H5735" s="39">
        <v>103000</v>
      </c>
      <c r="I5735" s="38" t="s">
        <v>14612</v>
      </c>
      <c r="J5735" s="38"/>
      <c r="K5735" s="38">
        <v>0</v>
      </c>
      <c r="L5735" s="38" t="s">
        <v>59</v>
      </c>
      <c r="M5735" s="38" t="s">
        <v>59</v>
      </c>
      <c r="N5735" s="38" t="s">
        <v>59</v>
      </c>
      <c r="O5735" s="38" t="s">
        <v>59</v>
      </c>
      <c r="P5735" s="38" t="s">
        <v>59</v>
      </c>
      <c r="Q5735" s="38" t="s">
        <v>2642</v>
      </c>
      <c r="R5735" s="5" t="s">
        <v>14613</v>
      </c>
      <c r="S5735" s="41" t="s">
        <v>3308</v>
      </c>
    </row>
    <row r="5736" customHeight="1" spans="1:19">
      <c r="A5736" s="38" t="s">
        <v>14614</v>
      </c>
      <c r="B5736" s="38">
        <v>910708</v>
      </c>
      <c r="C5736" s="38" t="s">
        <v>1258</v>
      </c>
      <c r="D5736" s="38" t="s">
        <v>2640</v>
      </c>
      <c r="E5736" s="38">
        <v>1</v>
      </c>
      <c r="F5736" s="38"/>
      <c r="G5736" s="38">
        <v>101</v>
      </c>
      <c r="H5736" s="39">
        <v>103000</v>
      </c>
      <c r="I5736" s="38" t="s">
        <v>14615</v>
      </c>
      <c r="J5736" s="38"/>
      <c r="K5736" s="38">
        <v>0</v>
      </c>
      <c r="L5736" s="38" t="s">
        <v>59</v>
      </c>
      <c r="M5736" s="38" t="s">
        <v>59</v>
      </c>
      <c r="N5736" s="38" t="s">
        <v>59</v>
      </c>
      <c r="O5736" s="38" t="s">
        <v>59</v>
      </c>
      <c r="P5736" s="38" t="s">
        <v>59</v>
      </c>
      <c r="Q5736" s="38" t="s">
        <v>2642</v>
      </c>
      <c r="R5736" s="5" t="s">
        <v>14616</v>
      </c>
      <c r="S5736" s="41" t="s">
        <v>3308</v>
      </c>
    </row>
    <row r="5737" customHeight="1" spans="1:19">
      <c r="A5737" s="38" t="s">
        <v>14617</v>
      </c>
      <c r="B5737" s="38">
        <v>910708</v>
      </c>
      <c r="C5737" s="38" t="s">
        <v>1260</v>
      </c>
      <c r="D5737" s="38" t="s">
        <v>2640</v>
      </c>
      <c r="E5737" s="38">
        <v>1</v>
      </c>
      <c r="F5737" s="38"/>
      <c r="G5737" s="38">
        <v>101</v>
      </c>
      <c r="H5737" s="39">
        <v>103000</v>
      </c>
      <c r="I5737" s="38" t="s">
        <v>14618</v>
      </c>
      <c r="J5737" s="38"/>
      <c r="K5737" s="38">
        <v>0</v>
      </c>
      <c r="L5737" s="38" t="s">
        <v>59</v>
      </c>
      <c r="M5737" s="38" t="s">
        <v>59</v>
      </c>
      <c r="N5737" s="38" t="s">
        <v>59</v>
      </c>
      <c r="O5737" s="38" t="s">
        <v>59</v>
      </c>
      <c r="P5737" s="38" t="s">
        <v>59</v>
      </c>
      <c r="Q5737" s="38" t="s">
        <v>2642</v>
      </c>
      <c r="R5737" s="5" t="s">
        <v>14619</v>
      </c>
      <c r="S5737" s="41" t="s">
        <v>3308</v>
      </c>
    </row>
    <row r="5738" customHeight="1" spans="1:19">
      <c r="A5738" s="38" t="s">
        <v>14620</v>
      </c>
      <c r="B5738" s="38">
        <v>910708</v>
      </c>
      <c r="C5738" s="38" t="s">
        <v>1262</v>
      </c>
      <c r="D5738" s="38" t="s">
        <v>2640</v>
      </c>
      <c r="E5738" s="38">
        <v>1</v>
      </c>
      <c r="F5738" s="38"/>
      <c r="G5738" s="38">
        <v>101</v>
      </c>
      <c r="H5738" s="39">
        <v>103000</v>
      </c>
      <c r="I5738" s="38" t="s">
        <v>14621</v>
      </c>
      <c r="J5738" s="38"/>
      <c r="K5738" s="38">
        <v>0</v>
      </c>
      <c r="L5738" s="38" t="s">
        <v>59</v>
      </c>
      <c r="M5738" s="38" t="s">
        <v>59</v>
      </c>
      <c r="N5738" s="38" t="s">
        <v>59</v>
      </c>
      <c r="O5738" s="38" t="s">
        <v>59</v>
      </c>
      <c r="P5738" s="38" t="s">
        <v>59</v>
      </c>
      <c r="Q5738" s="38" t="s">
        <v>2642</v>
      </c>
      <c r="R5738" s="5" t="s">
        <v>14622</v>
      </c>
      <c r="S5738" s="41" t="s">
        <v>3308</v>
      </c>
    </row>
    <row r="5739" customHeight="1" spans="1:19">
      <c r="A5739" s="38" t="s">
        <v>14623</v>
      </c>
      <c r="B5739" s="38">
        <v>910708</v>
      </c>
      <c r="C5739" s="38" t="s">
        <v>1264</v>
      </c>
      <c r="D5739" s="38" t="s">
        <v>2640</v>
      </c>
      <c r="E5739" s="38">
        <v>1</v>
      </c>
      <c r="F5739" s="38"/>
      <c r="G5739" s="38">
        <v>101</v>
      </c>
      <c r="H5739" s="39">
        <v>103000</v>
      </c>
      <c r="I5739" s="38" t="s">
        <v>14624</v>
      </c>
      <c r="J5739" s="38"/>
      <c r="K5739" s="38">
        <v>0</v>
      </c>
      <c r="L5739" s="38" t="s">
        <v>59</v>
      </c>
      <c r="M5739" s="38" t="s">
        <v>59</v>
      </c>
      <c r="N5739" s="38" t="s">
        <v>59</v>
      </c>
      <c r="O5739" s="38" t="s">
        <v>59</v>
      </c>
      <c r="P5739" s="38" t="s">
        <v>59</v>
      </c>
      <c r="Q5739" s="38" t="s">
        <v>2642</v>
      </c>
      <c r="R5739" s="5" t="s">
        <v>14625</v>
      </c>
      <c r="S5739" s="41" t="s">
        <v>3308</v>
      </c>
    </row>
    <row r="5740" customHeight="1" spans="1:19">
      <c r="A5740" s="38" t="s">
        <v>14626</v>
      </c>
      <c r="B5740" s="38">
        <v>910708</v>
      </c>
      <c r="C5740" s="38" t="s">
        <v>1266</v>
      </c>
      <c r="D5740" s="38" t="s">
        <v>2640</v>
      </c>
      <c r="E5740" s="38">
        <v>1</v>
      </c>
      <c r="F5740" s="38"/>
      <c r="G5740" s="38">
        <v>101</v>
      </c>
      <c r="H5740" s="39">
        <v>103000</v>
      </c>
      <c r="I5740" s="38" t="s">
        <v>14627</v>
      </c>
      <c r="J5740" s="38"/>
      <c r="K5740" s="38">
        <v>0</v>
      </c>
      <c r="L5740" s="38" t="s">
        <v>59</v>
      </c>
      <c r="M5740" s="38" t="s">
        <v>59</v>
      </c>
      <c r="N5740" s="38" t="s">
        <v>59</v>
      </c>
      <c r="O5740" s="38" t="s">
        <v>59</v>
      </c>
      <c r="P5740" s="38" t="s">
        <v>59</v>
      </c>
      <c r="Q5740" s="38" t="s">
        <v>2642</v>
      </c>
      <c r="R5740" s="5" t="s">
        <v>14628</v>
      </c>
      <c r="S5740" s="41" t="s">
        <v>3308</v>
      </c>
    </row>
    <row r="5741" customHeight="1" spans="1:19">
      <c r="A5741" s="38" t="s">
        <v>14629</v>
      </c>
      <c r="B5741" s="38">
        <v>910708</v>
      </c>
      <c r="C5741" s="38" t="s">
        <v>1268</v>
      </c>
      <c r="D5741" s="38" t="s">
        <v>2640</v>
      </c>
      <c r="E5741" s="38">
        <v>1</v>
      </c>
      <c r="F5741" s="38"/>
      <c r="G5741" s="38">
        <v>101</v>
      </c>
      <c r="H5741" s="39">
        <v>103000</v>
      </c>
      <c r="I5741" s="38" t="s">
        <v>14630</v>
      </c>
      <c r="J5741" s="38"/>
      <c r="K5741" s="38">
        <v>0</v>
      </c>
      <c r="L5741" s="38" t="s">
        <v>59</v>
      </c>
      <c r="M5741" s="38" t="s">
        <v>59</v>
      </c>
      <c r="N5741" s="38" t="s">
        <v>59</v>
      </c>
      <c r="O5741" s="38" t="s">
        <v>59</v>
      </c>
      <c r="P5741" s="38" t="s">
        <v>59</v>
      </c>
      <c r="Q5741" s="38" t="s">
        <v>2642</v>
      </c>
      <c r="R5741" s="5" t="s">
        <v>14631</v>
      </c>
      <c r="S5741" s="41" t="s">
        <v>3308</v>
      </c>
    </row>
    <row r="5742" customHeight="1" spans="1:19">
      <c r="A5742" s="38" t="s">
        <v>14632</v>
      </c>
      <c r="B5742" s="38">
        <v>910708</v>
      </c>
      <c r="C5742" s="38" t="s">
        <v>1270</v>
      </c>
      <c r="D5742" s="38" t="s">
        <v>2640</v>
      </c>
      <c r="E5742" s="38">
        <v>1</v>
      </c>
      <c r="F5742" s="38"/>
      <c r="G5742" s="38">
        <v>101</v>
      </c>
      <c r="H5742" s="39">
        <v>103000</v>
      </c>
      <c r="I5742" s="38" t="s">
        <v>14633</v>
      </c>
      <c r="J5742" s="38"/>
      <c r="K5742" s="38">
        <v>0</v>
      </c>
      <c r="L5742" s="38" t="s">
        <v>59</v>
      </c>
      <c r="M5742" s="38" t="s">
        <v>59</v>
      </c>
      <c r="N5742" s="38" t="s">
        <v>59</v>
      </c>
      <c r="O5742" s="38" t="s">
        <v>59</v>
      </c>
      <c r="P5742" s="38" t="s">
        <v>59</v>
      </c>
      <c r="Q5742" s="38" t="s">
        <v>2642</v>
      </c>
      <c r="R5742" s="5" t="s">
        <v>14634</v>
      </c>
      <c r="S5742" s="41" t="s">
        <v>3308</v>
      </c>
    </row>
    <row r="5743" customHeight="1" spans="1:19">
      <c r="A5743" s="38" t="s">
        <v>14635</v>
      </c>
      <c r="B5743" s="38">
        <v>910708</v>
      </c>
      <c r="C5743" s="38" t="s">
        <v>1272</v>
      </c>
      <c r="D5743" s="38" t="s">
        <v>2640</v>
      </c>
      <c r="E5743" s="38">
        <v>1</v>
      </c>
      <c r="F5743" s="38"/>
      <c r="G5743" s="38">
        <v>101</v>
      </c>
      <c r="H5743" s="39">
        <v>103000</v>
      </c>
      <c r="I5743" s="38" t="s">
        <v>14636</v>
      </c>
      <c r="J5743" s="38"/>
      <c r="K5743" s="38">
        <v>0</v>
      </c>
      <c r="L5743" s="38" t="s">
        <v>59</v>
      </c>
      <c r="M5743" s="38" t="s">
        <v>59</v>
      </c>
      <c r="N5743" s="38" t="s">
        <v>59</v>
      </c>
      <c r="O5743" s="38" t="s">
        <v>59</v>
      </c>
      <c r="P5743" s="38" t="s">
        <v>59</v>
      </c>
      <c r="Q5743" s="38" t="s">
        <v>2642</v>
      </c>
      <c r="R5743" s="5" t="s">
        <v>14637</v>
      </c>
      <c r="S5743" s="41" t="s">
        <v>3308</v>
      </c>
    </row>
    <row r="5744" customHeight="1" spans="1:19">
      <c r="A5744" s="38" t="s">
        <v>14638</v>
      </c>
      <c r="B5744" s="38">
        <v>910708</v>
      </c>
      <c r="C5744" s="38" t="s">
        <v>1274</v>
      </c>
      <c r="D5744" s="38" t="s">
        <v>2640</v>
      </c>
      <c r="E5744" s="38">
        <v>1</v>
      </c>
      <c r="F5744" s="38"/>
      <c r="G5744" s="38">
        <v>101</v>
      </c>
      <c r="H5744" s="39">
        <v>103000</v>
      </c>
      <c r="I5744" s="38" t="s">
        <v>14639</v>
      </c>
      <c r="J5744" s="38"/>
      <c r="K5744" s="38">
        <v>0</v>
      </c>
      <c r="L5744" s="38" t="s">
        <v>59</v>
      </c>
      <c r="M5744" s="38" t="s">
        <v>59</v>
      </c>
      <c r="N5744" s="38" t="s">
        <v>59</v>
      </c>
      <c r="O5744" s="38" t="s">
        <v>59</v>
      </c>
      <c r="P5744" s="38" t="s">
        <v>59</v>
      </c>
      <c r="Q5744" s="38" t="s">
        <v>2642</v>
      </c>
      <c r="R5744" s="5" t="s">
        <v>14640</v>
      </c>
      <c r="S5744" s="41" t="s">
        <v>3308</v>
      </c>
    </row>
    <row r="5745" customHeight="1" spans="1:19">
      <c r="A5745" s="38" t="s">
        <v>14641</v>
      </c>
      <c r="B5745" s="38">
        <v>910708</v>
      </c>
      <c r="C5745" s="38" t="s">
        <v>1276</v>
      </c>
      <c r="D5745" s="38" t="s">
        <v>2660</v>
      </c>
      <c r="E5745" s="38">
        <v>2</v>
      </c>
      <c r="F5745" s="38"/>
      <c r="G5745" s="38">
        <v>102</v>
      </c>
      <c r="H5745" s="39">
        <v>103000</v>
      </c>
      <c r="I5745" s="38" t="s">
        <v>14642</v>
      </c>
      <c r="J5745" s="38"/>
      <c r="K5745" s="38">
        <v>0</v>
      </c>
      <c r="L5745" s="38" t="s">
        <v>59</v>
      </c>
      <c r="M5745" s="38" t="s">
        <v>59</v>
      </c>
      <c r="N5745" s="38" t="s">
        <v>59</v>
      </c>
      <c r="O5745" s="38" t="s">
        <v>59</v>
      </c>
      <c r="P5745" s="38" t="s">
        <v>59</v>
      </c>
      <c r="Q5745" s="38" t="s">
        <v>2642</v>
      </c>
      <c r="R5745" s="5" t="s">
        <v>14643</v>
      </c>
      <c r="S5745" s="41" t="s">
        <v>3308</v>
      </c>
    </row>
    <row r="5746" customHeight="1" spans="1:19">
      <c r="A5746" s="38" t="s">
        <v>14644</v>
      </c>
      <c r="B5746" s="38">
        <v>910708</v>
      </c>
      <c r="C5746" s="38" t="s">
        <v>1278</v>
      </c>
      <c r="D5746" s="38" t="s">
        <v>2640</v>
      </c>
      <c r="E5746" s="38">
        <v>1</v>
      </c>
      <c r="F5746" s="38"/>
      <c r="G5746" s="38">
        <v>101</v>
      </c>
      <c r="H5746" s="39">
        <v>103000</v>
      </c>
      <c r="I5746" s="38" t="s">
        <v>14645</v>
      </c>
      <c r="J5746" s="38"/>
      <c r="K5746" s="38">
        <v>0</v>
      </c>
      <c r="L5746" s="38" t="s">
        <v>59</v>
      </c>
      <c r="M5746" s="38" t="s">
        <v>59</v>
      </c>
      <c r="N5746" s="38" t="s">
        <v>59</v>
      </c>
      <c r="O5746" s="38" t="s">
        <v>59</v>
      </c>
      <c r="P5746" s="38" t="s">
        <v>59</v>
      </c>
      <c r="Q5746" s="38" t="s">
        <v>2642</v>
      </c>
      <c r="R5746" s="5" t="s">
        <v>14646</v>
      </c>
      <c r="S5746" s="41" t="s">
        <v>3308</v>
      </c>
    </row>
    <row r="5747" customHeight="1" spans="1:19">
      <c r="A5747" s="38" t="s">
        <v>14647</v>
      </c>
      <c r="B5747" s="38">
        <v>910708</v>
      </c>
      <c r="C5747" s="38" t="s">
        <v>1280</v>
      </c>
      <c r="D5747" s="38" t="s">
        <v>2640</v>
      </c>
      <c r="E5747" s="38">
        <v>1</v>
      </c>
      <c r="F5747" s="38"/>
      <c r="G5747" s="38">
        <v>101</v>
      </c>
      <c r="H5747" s="39">
        <v>103000</v>
      </c>
      <c r="I5747" s="38" t="s">
        <v>14648</v>
      </c>
      <c r="J5747" s="38"/>
      <c r="K5747" s="38">
        <v>0</v>
      </c>
      <c r="L5747" s="38" t="s">
        <v>59</v>
      </c>
      <c r="M5747" s="38" t="s">
        <v>59</v>
      </c>
      <c r="N5747" s="38" t="s">
        <v>59</v>
      </c>
      <c r="O5747" s="38" t="s">
        <v>59</v>
      </c>
      <c r="P5747" s="38" t="s">
        <v>59</v>
      </c>
      <c r="Q5747" s="38" t="s">
        <v>2642</v>
      </c>
      <c r="R5747" s="5" t="s">
        <v>14649</v>
      </c>
      <c r="S5747" s="41" t="s">
        <v>3308</v>
      </c>
    </row>
    <row r="5748" customHeight="1" spans="1:19">
      <c r="A5748" s="38" t="s">
        <v>14650</v>
      </c>
      <c r="B5748" s="38">
        <v>910708</v>
      </c>
      <c r="C5748" s="38" t="s">
        <v>1282</v>
      </c>
      <c r="D5748" s="38" t="s">
        <v>2640</v>
      </c>
      <c r="E5748" s="38">
        <v>1</v>
      </c>
      <c r="F5748" s="38"/>
      <c r="G5748" s="38">
        <v>101</v>
      </c>
      <c r="H5748" s="39">
        <v>103000</v>
      </c>
      <c r="I5748" s="38" t="s">
        <v>14651</v>
      </c>
      <c r="J5748" s="38"/>
      <c r="K5748" s="38">
        <v>0</v>
      </c>
      <c r="L5748" s="38" t="s">
        <v>59</v>
      </c>
      <c r="M5748" s="38" t="s">
        <v>59</v>
      </c>
      <c r="N5748" s="38" t="s">
        <v>59</v>
      </c>
      <c r="O5748" s="38" t="s">
        <v>59</v>
      </c>
      <c r="P5748" s="38" t="s">
        <v>59</v>
      </c>
      <c r="Q5748" s="38" t="s">
        <v>2642</v>
      </c>
      <c r="R5748" s="5" t="s">
        <v>14652</v>
      </c>
      <c r="S5748" s="41" t="s">
        <v>3308</v>
      </c>
    </row>
    <row r="5749" customHeight="1" spans="1:19">
      <c r="A5749" s="38" t="s">
        <v>14653</v>
      </c>
      <c r="B5749" s="38">
        <v>910708</v>
      </c>
      <c r="C5749" s="38" t="s">
        <v>1284</v>
      </c>
      <c r="D5749" s="38" t="s">
        <v>2640</v>
      </c>
      <c r="E5749" s="38">
        <v>1</v>
      </c>
      <c r="F5749" s="38"/>
      <c r="G5749" s="38">
        <v>101</v>
      </c>
      <c r="H5749" s="39">
        <v>103000</v>
      </c>
      <c r="I5749" s="38" t="s">
        <v>14654</v>
      </c>
      <c r="J5749" s="38"/>
      <c r="K5749" s="38">
        <v>0</v>
      </c>
      <c r="L5749" s="38" t="s">
        <v>59</v>
      </c>
      <c r="M5749" s="38" t="s">
        <v>59</v>
      </c>
      <c r="N5749" s="38" t="s">
        <v>59</v>
      </c>
      <c r="O5749" s="38" t="s">
        <v>59</v>
      </c>
      <c r="P5749" s="38" t="s">
        <v>59</v>
      </c>
      <c r="Q5749" s="38" t="s">
        <v>2642</v>
      </c>
      <c r="R5749" s="5" t="s">
        <v>14655</v>
      </c>
      <c r="S5749" s="41" t="s">
        <v>3308</v>
      </c>
    </row>
    <row r="5750" customHeight="1" spans="1:19">
      <c r="A5750" s="38" t="s">
        <v>14656</v>
      </c>
      <c r="B5750" s="38">
        <v>910708</v>
      </c>
      <c r="C5750" s="38" t="s">
        <v>1286</v>
      </c>
      <c r="D5750" s="38" t="s">
        <v>2640</v>
      </c>
      <c r="E5750" s="38">
        <v>1</v>
      </c>
      <c r="F5750" s="38"/>
      <c r="G5750" s="38">
        <v>101</v>
      </c>
      <c r="H5750" s="39">
        <v>103000</v>
      </c>
      <c r="I5750" s="38" t="s">
        <v>14657</v>
      </c>
      <c r="J5750" s="38"/>
      <c r="K5750" s="38">
        <v>0</v>
      </c>
      <c r="L5750" s="38" t="s">
        <v>59</v>
      </c>
      <c r="M5750" s="38" t="s">
        <v>59</v>
      </c>
      <c r="N5750" s="38" t="s">
        <v>59</v>
      </c>
      <c r="O5750" s="38" t="s">
        <v>59</v>
      </c>
      <c r="P5750" s="38" t="s">
        <v>59</v>
      </c>
      <c r="Q5750" s="38" t="s">
        <v>2642</v>
      </c>
      <c r="R5750" s="5" t="s">
        <v>14658</v>
      </c>
      <c r="S5750" s="41" t="s">
        <v>3308</v>
      </c>
    </row>
    <row r="5751" customHeight="1" spans="1:19">
      <c r="A5751" s="38" t="s">
        <v>14659</v>
      </c>
      <c r="B5751" s="38">
        <v>910708</v>
      </c>
      <c r="C5751" s="38" t="s">
        <v>1288</v>
      </c>
      <c r="D5751" s="38" t="s">
        <v>2640</v>
      </c>
      <c r="E5751" s="38">
        <v>1</v>
      </c>
      <c r="F5751" s="38"/>
      <c r="G5751" s="38">
        <v>101</v>
      </c>
      <c r="H5751" s="39">
        <v>103000</v>
      </c>
      <c r="I5751" s="38" t="s">
        <v>14660</v>
      </c>
      <c r="J5751" s="38"/>
      <c r="K5751" s="38">
        <v>0</v>
      </c>
      <c r="L5751" s="38" t="s">
        <v>59</v>
      </c>
      <c r="M5751" s="38" t="s">
        <v>59</v>
      </c>
      <c r="N5751" s="38" t="s">
        <v>59</v>
      </c>
      <c r="O5751" s="38" t="s">
        <v>59</v>
      </c>
      <c r="P5751" s="38" t="s">
        <v>59</v>
      </c>
      <c r="Q5751" s="38" t="s">
        <v>2642</v>
      </c>
      <c r="R5751" s="5" t="s">
        <v>14661</v>
      </c>
      <c r="S5751" s="41" t="s">
        <v>3308</v>
      </c>
    </row>
    <row r="5752" customHeight="1" spans="1:19">
      <c r="A5752" s="38" t="s">
        <v>14662</v>
      </c>
      <c r="B5752" s="38">
        <v>910708</v>
      </c>
      <c r="C5752" s="38" t="s">
        <v>1290</v>
      </c>
      <c r="D5752" s="38" t="s">
        <v>2640</v>
      </c>
      <c r="E5752" s="38">
        <v>1</v>
      </c>
      <c r="F5752" s="38"/>
      <c r="G5752" s="38">
        <v>101</v>
      </c>
      <c r="H5752" s="39">
        <v>103000</v>
      </c>
      <c r="I5752" s="38" t="s">
        <v>14663</v>
      </c>
      <c r="J5752" s="38"/>
      <c r="K5752" s="38">
        <v>0</v>
      </c>
      <c r="L5752" s="38" t="s">
        <v>59</v>
      </c>
      <c r="M5752" s="38" t="s">
        <v>59</v>
      </c>
      <c r="N5752" s="38" t="s">
        <v>59</v>
      </c>
      <c r="O5752" s="38" t="s">
        <v>59</v>
      </c>
      <c r="P5752" s="38" t="s">
        <v>59</v>
      </c>
      <c r="Q5752" s="38" t="s">
        <v>2642</v>
      </c>
      <c r="R5752" s="5" t="s">
        <v>14664</v>
      </c>
      <c r="S5752" s="41" t="s">
        <v>3308</v>
      </c>
    </row>
    <row r="5753" customHeight="1" spans="1:19">
      <c r="A5753" s="38" t="s">
        <v>14665</v>
      </c>
      <c r="B5753" s="38">
        <v>910708</v>
      </c>
      <c r="C5753" s="38" t="s">
        <v>1292</v>
      </c>
      <c r="D5753" s="38" t="s">
        <v>2640</v>
      </c>
      <c r="E5753" s="38">
        <v>1</v>
      </c>
      <c r="F5753" s="38"/>
      <c r="G5753" s="38">
        <v>101</v>
      </c>
      <c r="H5753" s="39">
        <v>103000</v>
      </c>
      <c r="I5753" s="38" t="s">
        <v>14666</v>
      </c>
      <c r="J5753" s="38"/>
      <c r="K5753" s="38">
        <v>0</v>
      </c>
      <c r="L5753" s="38" t="s">
        <v>59</v>
      </c>
      <c r="M5753" s="38" t="s">
        <v>59</v>
      </c>
      <c r="N5753" s="38" t="s">
        <v>59</v>
      </c>
      <c r="O5753" s="38" t="s">
        <v>59</v>
      </c>
      <c r="P5753" s="38" t="s">
        <v>59</v>
      </c>
      <c r="Q5753" s="38" t="s">
        <v>2642</v>
      </c>
      <c r="R5753" s="5" t="s">
        <v>14667</v>
      </c>
      <c r="S5753" s="41" t="s">
        <v>3308</v>
      </c>
    </row>
    <row r="5754" customHeight="1" spans="1:19">
      <c r="A5754" s="38" t="s">
        <v>14668</v>
      </c>
      <c r="B5754" s="38">
        <v>910708</v>
      </c>
      <c r="C5754" s="38" t="s">
        <v>1294</v>
      </c>
      <c r="D5754" s="38" t="s">
        <v>2640</v>
      </c>
      <c r="E5754" s="38">
        <v>1</v>
      </c>
      <c r="F5754" s="38"/>
      <c r="G5754" s="38">
        <v>101</v>
      </c>
      <c r="H5754" s="39">
        <v>103000</v>
      </c>
      <c r="I5754" s="38" t="s">
        <v>14669</v>
      </c>
      <c r="J5754" s="38"/>
      <c r="K5754" s="38">
        <v>0</v>
      </c>
      <c r="L5754" s="38" t="s">
        <v>59</v>
      </c>
      <c r="M5754" s="38" t="s">
        <v>59</v>
      </c>
      <c r="N5754" s="38" t="s">
        <v>59</v>
      </c>
      <c r="O5754" s="38" t="s">
        <v>59</v>
      </c>
      <c r="P5754" s="38" t="s">
        <v>59</v>
      </c>
      <c r="Q5754" s="38" t="s">
        <v>2642</v>
      </c>
      <c r="R5754" s="5" t="s">
        <v>14670</v>
      </c>
      <c r="S5754" s="41" t="s">
        <v>3308</v>
      </c>
    </row>
    <row r="5755" customHeight="1" spans="1:19">
      <c r="A5755" s="38" t="s">
        <v>14671</v>
      </c>
      <c r="B5755" s="38">
        <v>910708</v>
      </c>
      <c r="C5755" s="38" t="s">
        <v>1296</v>
      </c>
      <c r="D5755" s="38" t="s">
        <v>2660</v>
      </c>
      <c r="E5755" s="38">
        <v>2</v>
      </c>
      <c r="F5755" s="38"/>
      <c r="G5755" s="38">
        <v>102</v>
      </c>
      <c r="H5755" s="39">
        <v>103000</v>
      </c>
      <c r="I5755" s="38" t="s">
        <v>14672</v>
      </c>
      <c r="J5755" s="38"/>
      <c r="K5755" s="38">
        <v>0</v>
      </c>
      <c r="L5755" s="38" t="s">
        <v>59</v>
      </c>
      <c r="M5755" s="38" t="s">
        <v>59</v>
      </c>
      <c r="N5755" s="38" t="s">
        <v>59</v>
      </c>
      <c r="O5755" s="38" t="s">
        <v>59</v>
      </c>
      <c r="P5755" s="38" t="s">
        <v>59</v>
      </c>
      <c r="Q5755" s="38" t="s">
        <v>2642</v>
      </c>
      <c r="R5755" s="5" t="s">
        <v>14673</v>
      </c>
      <c r="S5755" s="41" t="s">
        <v>3308</v>
      </c>
    </row>
    <row r="5756" customHeight="1" spans="1:19">
      <c r="A5756" s="38" t="s">
        <v>14674</v>
      </c>
      <c r="B5756" s="38">
        <v>910708</v>
      </c>
      <c r="C5756" s="38" t="s">
        <v>1298</v>
      </c>
      <c r="D5756" s="38" t="s">
        <v>2640</v>
      </c>
      <c r="E5756" s="38">
        <v>1</v>
      </c>
      <c r="F5756" s="38"/>
      <c r="G5756" s="38">
        <v>101</v>
      </c>
      <c r="H5756" s="39">
        <v>103000</v>
      </c>
      <c r="I5756" s="38" t="s">
        <v>14675</v>
      </c>
      <c r="J5756" s="38"/>
      <c r="K5756" s="38">
        <v>0</v>
      </c>
      <c r="L5756" s="38" t="s">
        <v>59</v>
      </c>
      <c r="M5756" s="38" t="s">
        <v>59</v>
      </c>
      <c r="N5756" s="38" t="s">
        <v>59</v>
      </c>
      <c r="O5756" s="38" t="s">
        <v>59</v>
      </c>
      <c r="P5756" s="38" t="s">
        <v>59</v>
      </c>
      <c r="Q5756" s="38" t="s">
        <v>2642</v>
      </c>
      <c r="R5756" s="5" t="s">
        <v>14676</v>
      </c>
      <c r="S5756" s="41" t="s">
        <v>3308</v>
      </c>
    </row>
    <row r="5757" customHeight="1" spans="1:19">
      <c r="A5757" s="38" t="s">
        <v>14677</v>
      </c>
      <c r="B5757" s="38">
        <v>910708</v>
      </c>
      <c r="C5757" s="38" t="s">
        <v>1300</v>
      </c>
      <c r="D5757" s="38" t="s">
        <v>2640</v>
      </c>
      <c r="E5757" s="38">
        <v>1</v>
      </c>
      <c r="F5757" s="38"/>
      <c r="G5757" s="38">
        <v>101</v>
      </c>
      <c r="H5757" s="39">
        <v>103000</v>
      </c>
      <c r="I5757" s="38" t="s">
        <v>14678</v>
      </c>
      <c r="J5757" s="38"/>
      <c r="K5757" s="38">
        <v>0</v>
      </c>
      <c r="L5757" s="38" t="s">
        <v>59</v>
      </c>
      <c r="M5757" s="38" t="s">
        <v>59</v>
      </c>
      <c r="N5757" s="38" t="s">
        <v>59</v>
      </c>
      <c r="O5757" s="38" t="s">
        <v>59</v>
      </c>
      <c r="P5757" s="38" t="s">
        <v>59</v>
      </c>
      <c r="Q5757" s="38" t="s">
        <v>2642</v>
      </c>
      <c r="R5757" s="5" t="s">
        <v>14679</v>
      </c>
      <c r="S5757" s="41" t="s">
        <v>3308</v>
      </c>
    </row>
    <row r="5758" customHeight="1" spans="1:19">
      <c r="A5758" s="38" t="s">
        <v>14680</v>
      </c>
      <c r="B5758" s="38">
        <v>910708</v>
      </c>
      <c r="C5758" s="38" t="s">
        <v>1302</v>
      </c>
      <c r="D5758" s="38" t="s">
        <v>2640</v>
      </c>
      <c r="E5758" s="38">
        <v>1</v>
      </c>
      <c r="F5758" s="38"/>
      <c r="G5758" s="38">
        <v>101</v>
      </c>
      <c r="H5758" s="39">
        <v>103000</v>
      </c>
      <c r="I5758" s="38" t="s">
        <v>14681</v>
      </c>
      <c r="J5758" s="38"/>
      <c r="K5758" s="38">
        <v>0</v>
      </c>
      <c r="L5758" s="38" t="s">
        <v>59</v>
      </c>
      <c r="M5758" s="38" t="s">
        <v>59</v>
      </c>
      <c r="N5758" s="38" t="s">
        <v>59</v>
      </c>
      <c r="O5758" s="38" t="s">
        <v>59</v>
      </c>
      <c r="P5758" s="38" t="s">
        <v>59</v>
      </c>
      <c r="Q5758" s="38" t="s">
        <v>2642</v>
      </c>
      <c r="R5758" s="5" t="s">
        <v>14682</v>
      </c>
      <c r="S5758" s="41" t="s">
        <v>3308</v>
      </c>
    </row>
    <row r="5759" customHeight="1" spans="1:19">
      <c r="A5759" s="38" t="s">
        <v>14683</v>
      </c>
      <c r="B5759" s="38">
        <v>910708</v>
      </c>
      <c r="C5759" s="38" t="s">
        <v>1304</v>
      </c>
      <c r="D5759" s="38" t="s">
        <v>2640</v>
      </c>
      <c r="E5759" s="38">
        <v>1</v>
      </c>
      <c r="F5759" s="38"/>
      <c r="G5759" s="38">
        <v>101</v>
      </c>
      <c r="H5759" s="39">
        <v>103000</v>
      </c>
      <c r="I5759" s="38" t="s">
        <v>14684</v>
      </c>
      <c r="J5759" s="38"/>
      <c r="K5759" s="38">
        <v>0</v>
      </c>
      <c r="L5759" s="38" t="s">
        <v>59</v>
      </c>
      <c r="M5759" s="38" t="s">
        <v>59</v>
      </c>
      <c r="N5759" s="38" t="s">
        <v>59</v>
      </c>
      <c r="O5759" s="38" t="s">
        <v>59</v>
      </c>
      <c r="P5759" s="38" t="s">
        <v>59</v>
      </c>
      <c r="Q5759" s="38" t="s">
        <v>2642</v>
      </c>
      <c r="R5759" s="5" t="s">
        <v>14685</v>
      </c>
      <c r="S5759" s="41" t="s">
        <v>3308</v>
      </c>
    </row>
    <row r="5760" customHeight="1" spans="1:19">
      <c r="A5760" s="38" t="s">
        <v>14686</v>
      </c>
      <c r="B5760" s="38">
        <v>910708</v>
      </c>
      <c r="C5760" s="38" t="s">
        <v>1306</v>
      </c>
      <c r="D5760" s="38" t="s">
        <v>2640</v>
      </c>
      <c r="E5760" s="38">
        <v>1</v>
      </c>
      <c r="F5760" s="38"/>
      <c r="G5760" s="38">
        <v>101</v>
      </c>
      <c r="H5760" s="39">
        <v>103000</v>
      </c>
      <c r="I5760" s="38" t="s">
        <v>14687</v>
      </c>
      <c r="J5760" s="38"/>
      <c r="K5760" s="38">
        <v>0</v>
      </c>
      <c r="L5760" s="38" t="s">
        <v>59</v>
      </c>
      <c r="M5760" s="38" t="s">
        <v>59</v>
      </c>
      <c r="N5760" s="38" t="s">
        <v>59</v>
      </c>
      <c r="O5760" s="38" t="s">
        <v>59</v>
      </c>
      <c r="P5760" s="38" t="s">
        <v>59</v>
      </c>
      <c r="Q5760" s="38" t="s">
        <v>2642</v>
      </c>
      <c r="R5760" s="5" t="s">
        <v>14688</v>
      </c>
      <c r="S5760" s="41" t="s">
        <v>3308</v>
      </c>
    </row>
    <row r="5761" customHeight="1" spans="1:19">
      <c r="A5761" s="38" t="s">
        <v>14689</v>
      </c>
      <c r="B5761" s="38">
        <v>910708</v>
      </c>
      <c r="C5761" s="38" t="s">
        <v>1308</v>
      </c>
      <c r="D5761" s="38" t="s">
        <v>2640</v>
      </c>
      <c r="E5761" s="38">
        <v>1</v>
      </c>
      <c r="F5761" s="38"/>
      <c r="G5761" s="38">
        <v>101</v>
      </c>
      <c r="H5761" s="39">
        <v>103000</v>
      </c>
      <c r="I5761" s="38" t="s">
        <v>14690</v>
      </c>
      <c r="J5761" s="38"/>
      <c r="K5761" s="38">
        <v>0</v>
      </c>
      <c r="L5761" s="38" t="s">
        <v>59</v>
      </c>
      <c r="M5761" s="38" t="s">
        <v>59</v>
      </c>
      <c r="N5761" s="38" t="s">
        <v>59</v>
      </c>
      <c r="O5761" s="38" t="s">
        <v>59</v>
      </c>
      <c r="P5761" s="38" t="s">
        <v>59</v>
      </c>
      <c r="Q5761" s="38" t="s">
        <v>2642</v>
      </c>
      <c r="R5761" s="5" t="s">
        <v>14691</v>
      </c>
      <c r="S5761" s="41" t="s">
        <v>3308</v>
      </c>
    </row>
    <row r="5762" customHeight="1" spans="1:19">
      <c r="A5762" s="38" t="s">
        <v>14692</v>
      </c>
      <c r="B5762" s="38">
        <v>910708</v>
      </c>
      <c r="C5762" s="38" t="s">
        <v>1310</v>
      </c>
      <c r="D5762" s="38" t="s">
        <v>2640</v>
      </c>
      <c r="E5762" s="38">
        <v>1</v>
      </c>
      <c r="F5762" s="38"/>
      <c r="G5762" s="38">
        <v>101</v>
      </c>
      <c r="H5762" s="39">
        <v>103000</v>
      </c>
      <c r="I5762" s="38" t="s">
        <v>14693</v>
      </c>
      <c r="J5762" s="38"/>
      <c r="K5762" s="38">
        <v>0</v>
      </c>
      <c r="L5762" s="38" t="s">
        <v>59</v>
      </c>
      <c r="M5762" s="38" t="s">
        <v>59</v>
      </c>
      <c r="N5762" s="38" t="s">
        <v>59</v>
      </c>
      <c r="O5762" s="38" t="s">
        <v>59</v>
      </c>
      <c r="P5762" s="38" t="s">
        <v>59</v>
      </c>
      <c r="Q5762" s="38" t="s">
        <v>2642</v>
      </c>
      <c r="R5762" s="5" t="s">
        <v>14694</v>
      </c>
      <c r="S5762" s="41" t="s">
        <v>3308</v>
      </c>
    </row>
    <row r="5763" customHeight="1" spans="1:19">
      <c r="A5763" s="38" t="s">
        <v>14695</v>
      </c>
      <c r="B5763" s="38">
        <v>910708</v>
      </c>
      <c r="C5763" s="38" t="s">
        <v>1312</v>
      </c>
      <c r="D5763" s="38" t="s">
        <v>2640</v>
      </c>
      <c r="E5763" s="38">
        <v>1</v>
      </c>
      <c r="F5763" s="38"/>
      <c r="G5763" s="38">
        <v>101</v>
      </c>
      <c r="H5763" s="39">
        <v>103000</v>
      </c>
      <c r="I5763" s="38" t="s">
        <v>14696</v>
      </c>
      <c r="J5763" s="38"/>
      <c r="K5763" s="38">
        <v>0</v>
      </c>
      <c r="L5763" s="38" t="s">
        <v>59</v>
      </c>
      <c r="M5763" s="38" t="s">
        <v>59</v>
      </c>
      <c r="N5763" s="38" t="s">
        <v>59</v>
      </c>
      <c r="O5763" s="38" t="s">
        <v>59</v>
      </c>
      <c r="P5763" s="38" t="s">
        <v>59</v>
      </c>
      <c r="Q5763" s="38" t="s">
        <v>2642</v>
      </c>
      <c r="R5763" s="5" t="s">
        <v>14697</v>
      </c>
      <c r="S5763" s="41" t="s">
        <v>3308</v>
      </c>
    </row>
    <row r="5764" customHeight="1" spans="1:19">
      <c r="A5764" s="38" t="s">
        <v>14698</v>
      </c>
      <c r="B5764" s="38">
        <v>910708</v>
      </c>
      <c r="C5764" s="38" t="s">
        <v>1314</v>
      </c>
      <c r="D5764" s="38" t="s">
        <v>2640</v>
      </c>
      <c r="E5764" s="38">
        <v>1</v>
      </c>
      <c r="F5764" s="38"/>
      <c r="G5764" s="38">
        <v>101</v>
      </c>
      <c r="H5764" s="39">
        <v>103000</v>
      </c>
      <c r="I5764" s="38" t="s">
        <v>14699</v>
      </c>
      <c r="J5764" s="38"/>
      <c r="K5764" s="38">
        <v>0</v>
      </c>
      <c r="L5764" s="38" t="s">
        <v>59</v>
      </c>
      <c r="M5764" s="38" t="s">
        <v>59</v>
      </c>
      <c r="N5764" s="38" t="s">
        <v>59</v>
      </c>
      <c r="O5764" s="38" t="s">
        <v>59</v>
      </c>
      <c r="P5764" s="38" t="s">
        <v>59</v>
      </c>
      <c r="Q5764" s="38" t="s">
        <v>2642</v>
      </c>
      <c r="R5764" s="5" t="s">
        <v>14700</v>
      </c>
      <c r="S5764" s="41" t="s">
        <v>3308</v>
      </c>
    </row>
    <row r="5765" customHeight="1" spans="1:19">
      <c r="A5765" s="38" t="s">
        <v>14701</v>
      </c>
      <c r="B5765" s="38">
        <v>910708</v>
      </c>
      <c r="C5765" s="38" t="s">
        <v>1316</v>
      </c>
      <c r="D5765" s="38" t="s">
        <v>2660</v>
      </c>
      <c r="E5765" s="38">
        <v>2</v>
      </c>
      <c r="F5765" s="38"/>
      <c r="G5765" s="38">
        <v>102</v>
      </c>
      <c r="H5765" s="39">
        <v>103000</v>
      </c>
      <c r="I5765" s="38" t="s">
        <v>14702</v>
      </c>
      <c r="J5765" s="38"/>
      <c r="K5765" s="38">
        <v>0</v>
      </c>
      <c r="L5765" s="38" t="s">
        <v>59</v>
      </c>
      <c r="M5765" s="38" t="s">
        <v>59</v>
      </c>
      <c r="N5765" s="38" t="s">
        <v>59</v>
      </c>
      <c r="O5765" s="38" t="s">
        <v>59</v>
      </c>
      <c r="P5765" s="38" t="s">
        <v>59</v>
      </c>
      <c r="Q5765" s="38" t="s">
        <v>2642</v>
      </c>
      <c r="R5765" s="5" t="s">
        <v>14703</v>
      </c>
      <c r="S5765" s="41" t="s">
        <v>3308</v>
      </c>
    </row>
    <row r="5766" customHeight="1" spans="1:19">
      <c r="A5766" s="38" t="s">
        <v>14704</v>
      </c>
      <c r="B5766" s="38">
        <v>910708</v>
      </c>
      <c r="C5766" s="38" t="s">
        <v>1318</v>
      </c>
      <c r="D5766" s="38" t="s">
        <v>2640</v>
      </c>
      <c r="E5766" s="38">
        <v>1</v>
      </c>
      <c r="F5766" s="38"/>
      <c r="G5766" s="38">
        <v>101</v>
      </c>
      <c r="H5766" s="39">
        <v>103000</v>
      </c>
      <c r="I5766" s="38" t="s">
        <v>14705</v>
      </c>
      <c r="J5766" s="38"/>
      <c r="K5766" s="38">
        <v>0</v>
      </c>
      <c r="L5766" s="38" t="s">
        <v>59</v>
      </c>
      <c r="M5766" s="38" t="s">
        <v>59</v>
      </c>
      <c r="N5766" s="38" t="s">
        <v>59</v>
      </c>
      <c r="O5766" s="38" t="s">
        <v>59</v>
      </c>
      <c r="P5766" s="38" t="s">
        <v>59</v>
      </c>
      <c r="Q5766" s="38" t="s">
        <v>2642</v>
      </c>
      <c r="R5766" s="5" t="s">
        <v>14706</v>
      </c>
      <c r="S5766" s="41" t="s">
        <v>3308</v>
      </c>
    </row>
    <row r="5767" customHeight="1" spans="1:19">
      <c r="A5767" s="38" t="s">
        <v>14707</v>
      </c>
      <c r="B5767" s="38">
        <v>910708</v>
      </c>
      <c r="C5767" s="38" t="s">
        <v>1320</v>
      </c>
      <c r="D5767" s="38" t="s">
        <v>2640</v>
      </c>
      <c r="E5767" s="38">
        <v>1</v>
      </c>
      <c r="F5767" s="38"/>
      <c r="G5767" s="38">
        <v>101</v>
      </c>
      <c r="H5767" s="39">
        <v>103000</v>
      </c>
      <c r="I5767" s="38" t="s">
        <v>14708</v>
      </c>
      <c r="J5767" s="38"/>
      <c r="K5767" s="38">
        <v>0</v>
      </c>
      <c r="L5767" s="38" t="s">
        <v>59</v>
      </c>
      <c r="M5767" s="38" t="s">
        <v>59</v>
      </c>
      <c r="N5767" s="38" t="s">
        <v>59</v>
      </c>
      <c r="O5767" s="38" t="s">
        <v>59</v>
      </c>
      <c r="P5767" s="38" t="s">
        <v>59</v>
      </c>
      <c r="Q5767" s="38" t="s">
        <v>2642</v>
      </c>
      <c r="R5767" s="5" t="s">
        <v>14709</v>
      </c>
      <c r="S5767" s="41" t="s">
        <v>3308</v>
      </c>
    </row>
    <row r="5768" customHeight="1" spans="1:19">
      <c r="A5768" s="38" t="s">
        <v>14710</v>
      </c>
      <c r="B5768" s="38">
        <v>910708</v>
      </c>
      <c r="C5768" s="38" t="s">
        <v>1322</v>
      </c>
      <c r="D5768" s="38" t="s">
        <v>2640</v>
      </c>
      <c r="E5768" s="38">
        <v>1</v>
      </c>
      <c r="F5768" s="38"/>
      <c r="G5768" s="38">
        <v>101</v>
      </c>
      <c r="H5768" s="39">
        <v>103000</v>
      </c>
      <c r="I5768" s="38" t="s">
        <v>14711</v>
      </c>
      <c r="J5768" s="38"/>
      <c r="K5768" s="38">
        <v>0</v>
      </c>
      <c r="L5768" s="38" t="s">
        <v>59</v>
      </c>
      <c r="M5768" s="38" t="s">
        <v>59</v>
      </c>
      <c r="N5768" s="38" t="s">
        <v>59</v>
      </c>
      <c r="O5768" s="38" t="s">
        <v>59</v>
      </c>
      <c r="P5768" s="38" t="s">
        <v>59</v>
      </c>
      <c r="Q5768" s="38" t="s">
        <v>2642</v>
      </c>
      <c r="R5768" s="5" t="s">
        <v>14712</v>
      </c>
      <c r="S5768" s="41" t="s">
        <v>3308</v>
      </c>
    </row>
    <row r="5769" customHeight="1" spans="1:19">
      <c r="A5769" s="38" t="s">
        <v>14713</v>
      </c>
      <c r="B5769" s="38">
        <v>910708</v>
      </c>
      <c r="C5769" s="38" t="s">
        <v>1324</v>
      </c>
      <c r="D5769" s="38" t="s">
        <v>2640</v>
      </c>
      <c r="E5769" s="38">
        <v>1</v>
      </c>
      <c r="F5769" s="38"/>
      <c r="G5769" s="38">
        <v>101</v>
      </c>
      <c r="H5769" s="39">
        <v>103000</v>
      </c>
      <c r="I5769" s="38" t="s">
        <v>14714</v>
      </c>
      <c r="J5769" s="38"/>
      <c r="K5769" s="38">
        <v>0</v>
      </c>
      <c r="L5769" s="38" t="s">
        <v>59</v>
      </c>
      <c r="M5769" s="38" t="s">
        <v>59</v>
      </c>
      <c r="N5769" s="38" t="s">
        <v>59</v>
      </c>
      <c r="O5769" s="38" t="s">
        <v>59</v>
      </c>
      <c r="P5769" s="38" t="s">
        <v>59</v>
      </c>
      <c r="Q5769" s="38" t="s">
        <v>2642</v>
      </c>
      <c r="R5769" s="5" t="s">
        <v>14715</v>
      </c>
      <c r="S5769" s="41" t="s">
        <v>3308</v>
      </c>
    </row>
    <row r="5770" customHeight="1" spans="1:19">
      <c r="A5770" s="38" t="s">
        <v>14716</v>
      </c>
      <c r="B5770" s="38">
        <v>910708</v>
      </c>
      <c r="C5770" s="38" t="s">
        <v>1326</v>
      </c>
      <c r="D5770" s="38" t="s">
        <v>2640</v>
      </c>
      <c r="E5770" s="38">
        <v>1</v>
      </c>
      <c r="F5770" s="38"/>
      <c r="G5770" s="38">
        <v>101</v>
      </c>
      <c r="H5770" s="39">
        <v>103000</v>
      </c>
      <c r="I5770" s="38" t="s">
        <v>14717</v>
      </c>
      <c r="J5770" s="38"/>
      <c r="K5770" s="38">
        <v>0</v>
      </c>
      <c r="L5770" s="38" t="s">
        <v>59</v>
      </c>
      <c r="M5770" s="38" t="s">
        <v>59</v>
      </c>
      <c r="N5770" s="38" t="s">
        <v>59</v>
      </c>
      <c r="O5770" s="38" t="s">
        <v>59</v>
      </c>
      <c r="P5770" s="38" t="s">
        <v>59</v>
      </c>
      <c r="Q5770" s="38" t="s">
        <v>2642</v>
      </c>
      <c r="R5770" s="5" t="s">
        <v>14718</v>
      </c>
      <c r="S5770" s="41" t="s">
        <v>3308</v>
      </c>
    </row>
    <row r="5771" customHeight="1" spans="1:19">
      <c r="A5771" s="38" t="s">
        <v>14719</v>
      </c>
      <c r="B5771" s="38">
        <v>910708</v>
      </c>
      <c r="C5771" s="38" t="s">
        <v>1328</v>
      </c>
      <c r="D5771" s="38" t="s">
        <v>2640</v>
      </c>
      <c r="E5771" s="38">
        <v>1</v>
      </c>
      <c r="F5771" s="38"/>
      <c r="G5771" s="38">
        <v>101</v>
      </c>
      <c r="H5771" s="39">
        <v>103000</v>
      </c>
      <c r="I5771" s="38" t="s">
        <v>14720</v>
      </c>
      <c r="J5771" s="38"/>
      <c r="K5771" s="38">
        <v>0</v>
      </c>
      <c r="L5771" s="38" t="s">
        <v>59</v>
      </c>
      <c r="M5771" s="38" t="s">
        <v>59</v>
      </c>
      <c r="N5771" s="38" t="s">
        <v>59</v>
      </c>
      <c r="O5771" s="38" t="s">
        <v>59</v>
      </c>
      <c r="P5771" s="38" t="s">
        <v>59</v>
      </c>
      <c r="Q5771" s="38" t="s">
        <v>2642</v>
      </c>
      <c r="R5771" s="5" t="s">
        <v>14721</v>
      </c>
      <c r="S5771" s="41" t="s">
        <v>3308</v>
      </c>
    </row>
    <row r="5772" customHeight="1" spans="1:19">
      <c r="A5772" s="38" t="s">
        <v>14722</v>
      </c>
      <c r="B5772" s="38">
        <v>910708</v>
      </c>
      <c r="C5772" s="38" t="s">
        <v>1330</v>
      </c>
      <c r="D5772" s="38" t="s">
        <v>2640</v>
      </c>
      <c r="E5772" s="38">
        <v>1</v>
      </c>
      <c r="F5772" s="38"/>
      <c r="G5772" s="38">
        <v>101</v>
      </c>
      <c r="H5772" s="39">
        <v>103000</v>
      </c>
      <c r="I5772" s="38" t="s">
        <v>14723</v>
      </c>
      <c r="J5772" s="38"/>
      <c r="K5772" s="38">
        <v>0</v>
      </c>
      <c r="L5772" s="38" t="s">
        <v>59</v>
      </c>
      <c r="M5772" s="38" t="s">
        <v>59</v>
      </c>
      <c r="N5772" s="38" t="s">
        <v>59</v>
      </c>
      <c r="O5772" s="38" t="s">
        <v>59</v>
      </c>
      <c r="P5772" s="38" t="s">
        <v>59</v>
      </c>
      <c r="Q5772" s="38" t="s">
        <v>2642</v>
      </c>
      <c r="R5772" s="5" t="s">
        <v>14724</v>
      </c>
      <c r="S5772" s="41" t="s">
        <v>3308</v>
      </c>
    </row>
    <row r="5773" customHeight="1" spans="1:19">
      <c r="A5773" s="38" t="s">
        <v>14725</v>
      </c>
      <c r="B5773" s="38">
        <v>910708</v>
      </c>
      <c r="C5773" s="38" t="s">
        <v>1332</v>
      </c>
      <c r="D5773" s="38" t="s">
        <v>2640</v>
      </c>
      <c r="E5773" s="38">
        <v>1</v>
      </c>
      <c r="F5773" s="38"/>
      <c r="G5773" s="38">
        <v>101</v>
      </c>
      <c r="H5773" s="39">
        <v>103000</v>
      </c>
      <c r="I5773" s="38" t="s">
        <v>14726</v>
      </c>
      <c r="J5773" s="38"/>
      <c r="K5773" s="38">
        <v>0</v>
      </c>
      <c r="L5773" s="38" t="s">
        <v>59</v>
      </c>
      <c r="M5773" s="38" t="s">
        <v>59</v>
      </c>
      <c r="N5773" s="38" t="s">
        <v>59</v>
      </c>
      <c r="O5773" s="38" t="s">
        <v>59</v>
      </c>
      <c r="P5773" s="38" t="s">
        <v>59</v>
      </c>
      <c r="Q5773" s="38" t="s">
        <v>2642</v>
      </c>
      <c r="R5773" s="5" t="s">
        <v>14727</v>
      </c>
      <c r="S5773" s="41" t="s">
        <v>3308</v>
      </c>
    </row>
    <row r="5774" customHeight="1" spans="1:19">
      <c r="A5774" s="38" t="s">
        <v>14728</v>
      </c>
      <c r="B5774" s="38">
        <v>910708</v>
      </c>
      <c r="C5774" s="38" t="s">
        <v>1334</v>
      </c>
      <c r="D5774" s="38" t="s">
        <v>2640</v>
      </c>
      <c r="E5774" s="38">
        <v>1</v>
      </c>
      <c r="F5774" s="38"/>
      <c r="G5774" s="38">
        <v>101</v>
      </c>
      <c r="H5774" s="39">
        <v>103000</v>
      </c>
      <c r="I5774" s="38" t="s">
        <v>14729</v>
      </c>
      <c r="J5774" s="38"/>
      <c r="K5774" s="38">
        <v>0</v>
      </c>
      <c r="L5774" s="38" t="s">
        <v>59</v>
      </c>
      <c r="M5774" s="38" t="s">
        <v>59</v>
      </c>
      <c r="N5774" s="38" t="s">
        <v>59</v>
      </c>
      <c r="O5774" s="38" t="s">
        <v>59</v>
      </c>
      <c r="P5774" s="38" t="s">
        <v>59</v>
      </c>
      <c r="Q5774" s="38" t="s">
        <v>2642</v>
      </c>
      <c r="R5774" s="5" t="s">
        <v>14730</v>
      </c>
      <c r="S5774" s="41" t="s">
        <v>3308</v>
      </c>
    </row>
    <row r="5775" customHeight="1" spans="1:19">
      <c r="A5775" s="38" t="s">
        <v>14731</v>
      </c>
      <c r="B5775" s="38">
        <v>910708</v>
      </c>
      <c r="C5775" s="38" t="s">
        <v>1336</v>
      </c>
      <c r="D5775" s="38" t="s">
        <v>2660</v>
      </c>
      <c r="E5775" s="38">
        <v>2</v>
      </c>
      <c r="F5775" s="38"/>
      <c r="G5775" s="38">
        <v>102</v>
      </c>
      <c r="H5775" s="39">
        <v>103000</v>
      </c>
      <c r="I5775" s="38" t="s">
        <v>14732</v>
      </c>
      <c r="J5775" s="38"/>
      <c r="K5775" s="38">
        <v>0</v>
      </c>
      <c r="L5775" s="38" t="s">
        <v>59</v>
      </c>
      <c r="M5775" s="38" t="s">
        <v>59</v>
      </c>
      <c r="N5775" s="38" t="s">
        <v>59</v>
      </c>
      <c r="O5775" s="38" t="s">
        <v>59</v>
      </c>
      <c r="P5775" s="38" t="s">
        <v>59</v>
      </c>
      <c r="Q5775" s="38" t="s">
        <v>2642</v>
      </c>
      <c r="R5775" s="5" t="s">
        <v>14733</v>
      </c>
      <c r="S5775" s="41" t="s">
        <v>3308</v>
      </c>
    </row>
    <row r="5776" customHeight="1" spans="1:19">
      <c r="A5776" s="38" t="s">
        <v>14734</v>
      </c>
      <c r="B5776" s="38">
        <v>910708</v>
      </c>
      <c r="C5776" s="38" t="s">
        <v>1338</v>
      </c>
      <c r="D5776" s="38" t="s">
        <v>2640</v>
      </c>
      <c r="E5776" s="38">
        <v>1</v>
      </c>
      <c r="F5776" s="38"/>
      <c r="G5776" s="38">
        <v>101</v>
      </c>
      <c r="H5776" s="39">
        <v>103000</v>
      </c>
      <c r="I5776" s="38" t="s">
        <v>14735</v>
      </c>
      <c r="J5776" s="38"/>
      <c r="K5776" s="38">
        <v>0</v>
      </c>
      <c r="L5776" s="38" t="s">
        <v>59</v>
      </c>
      <c r="M5776" s="38" t="s">
        <v>59</v>
      </c>
      <c r="N5776" s="38" t="s">
        <v>59</v>
      </c>
      <c r="O5776" s="38" t="s">
        <v>59</v>
      </c>
      <c r="P5776" s="38" t="s">
        <v>59</v>
      </c>
      <c r="Q5776" s="38" t="s">
        <v>2642</v>
      </c>
      <c r="R5776" s="5" t="s">
        <v>14736</v>
      </c>
      <c r="S5776" s="41" t="s">
        <v>3308</v>
      </c>
    </row>
    <row r="5777" customHeight="1" spans="1:19">
      <c r="A5777" s="38" t="s">
        <v>14737</v>
      </c>
      <c r="B5777" s="38">
        <v>910708</v>
      </c>
      <c r="C5777" s="38" t="s">
        <v>1340</v>
      </c>
      <c r="D5777" s="38" t="s">
        <v>2640</v>
      </c>
      <c r="E5777" s="38">
        <v>1</v>
      </c>
      <c r="F5777" s="38"/>
      <c r="G5777" s="38">
        <v>101</v>
      </c>
      <c r="H5777" s="39">
        <v>103000</v>
      </c>
      <c r="I5777" s="38" t="s">
        <v>14738</v>
      </c>
      <c r="J5777" s="38"/>
      <c r="K5777" s="38">
        <v>0</v>
      </c>
      <c r="L5777" s="38" t="s">
        <v>59</v>
      </c>
      <c r="M5777" s="38" t="s">
        <v>59</v>
      </c>
      <c r="N5777" s="38" t="s">
        <v>59</v>
      </c>
      <c r="O5777" s="38" t="s">
        <v>59</v>
      </c>
      <c r="P5777" s="38" t="s">
        <v>59</v>
      </c>
      <c r="Q5777" s="38" t="s">
        <v>2642</v>
      </c>
      <c r="R5777" s="5" t="s">
        <v>14739</v>
      </c>
      <c r="S5777" s="41" t="s">
        <v>3308</v>
      </c>
    </row>
    <row r="5778" customHeight="1" spans="1:19">
      <c r="A5778" s="38" t="s">
        <v>14740</v>
      </c>
      <c r="B5778" s="38">
        <v>910708</v>
      </c>
      <c r="C5778" s="38" t="s">
        <v>1342</v>
      </c>
      <c r="D5778" s="38" t="s">
        <v>2640</v>
      </c>
      <c r="E5778" s="38">
        <v>1</v>
      </c>
      <c r="F5778" s="38"/>
      <c r="G5778" s="38">
        <v>101</v>
      </c>
      <c r="H5778" s="39">
        <v>103000</v>
      </c>
      <c r="I5778" s="38" t="s">
        <v>14741</v>
      </c>
      <c r="J5778" s="38"/>
      <c r="K5778" s="38">
        <v>0</v>
      </c>
      <c r="L5778" s="38" t="s">
        <v>59</v>
      </c>
      <c r="M5778" s="38" t="s">
        <v>59</v>
      </c>
      <c r="N5778" s="38" t="s">
        <v>59</v>
      </c>
      <c r="O5778" s="38" t="s">
        <v>59</v>
      </c>
      <c r="P5778" s="38" t="s">
        <v>59</v>
      </c>
      <c r="Q5778" s="38" t="s">
        <v>2642</v>
      </c>
      <c r="R5778" s="5" t="s">
        <v>14742</v>
      </c>
      <c r="S5778" s="41" t="s">
        <v>3308</v>
      </c>
    </row>
    <row r="5779" customHeight="1" spans="1:19">
      <c r="A5779" s="38" t="s">
        <v>14743</v>
      </c>
      <c r="B5779" s="38">
        <v>910708</v>
      </c>
      <c r="C5779" s="38" t="s">
        <v>1344</v>
      </c>
      <c r="D5779" s="38" t="s">
        <v>2640</v>
      </c>
      <c r="E5779" s="38">
        <v>1</v>
      </c>
      <c r="F5779" s="38"/>
      <c r="G5779" s="38">
        <v>101</v>
      </c>
      <c r="H5779" s="39">
        <v>103000</v>
      </c>
      <c r="I5779" s="38" t="s">
        <v>14744</v>
      </c>
      <c r="J5779" s="38"/>
      <c r="K5779" s="38">
        <v>0</v>
      </c>
      <c r="L5779" s="38" t="s">
        <v>59</v>
      </c>
      <c r="M5779" s="38" t="s">
        <v>59</v>
      </c>
      <c r="N5779" s="38" t="s">
        <v>59</v>
      </c>
      <c r="O5779" s="38" t="s">
        <v>59</v>
      </c>
      <c r="P5779" s="38" t="s">
        <v>59</v>
      </c>
      <c r="Q5779" s="38" t="s">
        <v>2642</v>
      </c>
      <c r="R5779" s="5" t="s">
        <v>14745</v>
      </c>
      <c r="S5779" s="41" t="s">
        <v>3308</v>
      </c>
    </row>
    <row r="5780" customHeight="1" spans="1:19">
      <c r="A5780" s="38" t="s">
        <v>14746</v>
      </c>
      <c r="B5780" s="38">
        <v>910708</v>
      </c>
      <c r="C5780" s="38" t="s">
        <v>1346</v>
      </c>
      <c r="D5780" s="38" t="s">
        <v>2640</v>
      </c>
      <c r="E5780" s="38">
        <v>1</v>
      </c>
      <c r="F5780" s="38"/>
      <c r="G5780" s="38">
        <v>101</v>
      </c>
      <c r="H5780" s="39">
        <v>103000</v>
      </c>
      <c r="I5780" s="38" t="s">
        <v>14747</v>
      </c>
      <c r="J5780" s="38"/>
      <c r="K5780" s="38">
        <v>0</v>
      </c>
      <c r="L5780" s="38" t="s">
        <v>59</v>
      </c>
      <c r="M5780" s="38" t="s">
        <v>59</v>
      </c>
      <c r="N5780" s="38" t="s">
        <v>59</v>
      </c>
      <c r="O5780" s="38" t="s">
        <v>59</v>
      </c>
      <c r="P5780" s="38" t="s">
        <v>59</v>
      </c>
      <c r="Q5780" s="38" t="s">
        <v>2642</v>
      </c>
      <c r="R5780" s="5" t="s">
        <v>14748</v>
      </c>
      <c r="S5780" s="41" t="s">
        <v>3308</v>
      </c>
    </row>
    <row r="5781" customHeight="1" spans="1:19">
      <c r="A5781" s="38" t="s">
        <v>14749</v>
      </c>
      <c r="B5781" s="38">
        <v>910708</v>
      </c>
      <c r="C5781" s="38" t="s">
        <v>1348</v>
      </c>
      <c r="D5781" s="38" t="s">
        <v>2640</v>
      </c>
      <c r="E5781" s="38">
        <v>1</v>
      </c>
      <c r="F5781" s="38"/>
      <c r="G5781" s="38">
        <v>101</v>
      </c>
      <c r="H5781" s="39">
        <v>103000</v>
      </c>
      <c r="I5781" s="38" t="s">
        <v>14750</v>
      </c>
      <c r="J5781" s="38"/>
      <c r="K5781" s="38">
        <v>0</v>
      </c>
      <c r="L5781" s="38" t="s">
        <v>59</v>
      </c>
      <c r="M5781" s="38" t="s">
        <v>59</v>
      </c>
      <c r="N5781" s="38" t="s">
        <v>59</v>
      </c>
      <c r="O5781" s="38" t="s">
        <v>59</v>
      </c>
      <c r="P5781" s="38" t="s">
        <v>59</v>
      </c>
      <c r="Q5781" s="38" t="s">
        <v>2642</v>
      </c>
      <c r="R5781" s="5" t="s">
        <v>14751</v>
      </c>
      <c r="S5781" s="41" t="s">
        <v>3308</v>
      </c>
    </row>
    <row r="5782" customHeight="1" spans="1:19">
      <c r="A5782" s="38" t="s">
        <v>14752</v>
      </c>
      <c r="B5782" s="38">
        <v>910708</v>
      </c>
      <c r="C5782" s="38" t="s">
        <v>1350</v>
      </c>
      <c r="D5782" s="38" t="s">
        <v>2640</v>
      </c>
      <c r="E5782" s="38">
        <v>1</v>
      </c>
      <c r="F5782" s="38"/>
      <c r="G5782" s="38">
        <v>101</v>
      </c>
      <c r="H5782" s="39">
        <v>103000</v>
      </c>
      <c r="I5782" s="38" t="s">
        <v>14753</v>
      </c>
      <c r="J5782" s="38"/>
      <c r="K5782" s="38">
        <v>0</v>
      </c>
      <c r="L5782" s="38" t="s">
        <v>59</v>
      </c>
      <c r="M5782" s="38" t="s">
        <v>59</v>
      </c>
      <c r="N5782" s="38" t="s">
        <v>59</v>
      </c>
      <c r="O5782" s="38" t="s">
        <v>59</v>
      </c>
      <c r="P5782" s="38" t="s">
        <v>59</v>
      </c>
      <c r="Q5782" s="38" t="s">
        <v>2642</v>
      </c>
      <c r="R5782" s="5" t="s">
        <v>14754</v>
      </c>
      <c r="S5782" s="41" t="s">
        <v>3308</v>
      </c>
    </row>
    <row r="5783" customHeight="1" spans="1:19">
      <c r="A5783" s="38" t="s">
        <v>14755</v>
      </c>
      <c r="B5783" s="38">
        <v>910708</v>
      </c>
      <c r="C5783" s="38" t="s">
        <v>1352</v>
      </c>
      <c r="D5783" s="38" t="s">
        <v>2640</v>
      </c>
      <c r="E5783" s="38">
        <v>1</v>
      </c>
      <c r="F5783" s="38"/>
      <c r="G5783" s="38">
        <v>101</v>
      </c>
      <c r="H5783" s="39">
        <v>103000</v>
      </c>
      <c r="I5783" s="38" t="s">
        <v>14756</v>
      </c>
      <c r="J5783" s="38"/>
      <c r="K5783" s="38">
        <v>0</v>
      </c>
      <c r="L5783" s="38" t="s">
        <v>59</v>
      </c>
      <c r="M5783" s="38" t="s">
        <v>59</v>
      </c>
      <c r="N5783" s="38" t="s">
        <v>59</v>
      </c>
      <c r="O5783" s="38" t="s">
        <v>59</v>
      </c>
      <c r="P5783" s="38" t="s">
        <v>59</v>
      </c>
      <c r="Q5783" s="38" t="s">
        <v>2642</v>
      </c>
      <c r="R5783" s="5" t="s">
        <v>14757</v>
      </c>
      <c r="S5783" s="41" t="s">
        <v>3308</v>
      </c>
    </row>
    <row r="5784" customHeight="1" spans="1:19">
      <c r="A5784" s="38" t="s">
        <v>14758</v>
      </c>
      <c r="B5784" s="38">
        <v>910708</v>
      </c>
      <c r="C5784" s="38" t="s">
        <v>1354</v>
      </c>
      <c r="D5784" s="38" t="s">
        <v>2640</v>
      </c>
      <c r="E5784" s="38">
        <v>1</v>
      </c>
      <c r="F5784" s="38"/>
      <c r="G5784" s="38">
        <v>101</v>
      </c>
      <c r="H5784" s="39">
        <v>103000</v>
      </c>
      <c r="I5784" s="38" t="s">
        <v>14759</v>
      </c>
      <c r="J5784" s="38"/>
      <c r="K5784" s="38">
        <v>0</v>
      </c>
      <c r="L5784" s="38" t="s">
        <v>59</v>
      </c>
      <c r="M5784" s="38" t="s">
        <v>59</v>
      </c>
      <c r="N5784" s="38" t="s">
        <v>59</v>
      </c>
      <c r="O5784" s="38" t="s">
        <v>59</v>
      </c>
      <c r="P5784" s="38" t="s">
        <v>59</v>
      </c>
      <c r="Q5784" s="38" t="s">
        <v>2642</v>
      </c>
      <c r="R5784" s="5" t="s">
        <v>14760</v>
      </c>
      <c r="S5784" s="41" t="s">
        <v>3308</v>
      </c>
    </row>
    <row r="5785" customHeight="1" spans="1:19">
      <c r="A5785" s="38" t="s">
        <v>14761</v>
      </c>
      <c r="B5785" s="38">
        <v>910708</v>
      </c>
      <c r="C5785" s="38" t="s">
        <v>1356</v>
      </c>
      <c r="D5785" s="38" t="s">
        <v>2660</v>
      </c>
      <c r="E5785" s="38">
        <v>2</v>
      </c>
      <c r="F5785" s="38"/>
      <c r="G5785" s="38">
        <v>102</v>
      </c>
      <c r="H5785" s="39">
        <v>103000</v>
      </c>
      <c r="I5785" s="38" t="s">
        <v>14762</v>
      </c>
      <c r="J5785" s="38"/>
      <c r="K5785" s="38">
        <v>0</v>
      </c>
      <c r="L5785" s="38" t="s">
        <v>59</v>
      </c>
      <c r="M5785" s="38" t="s">
        <v>59</v>
      </c>
      <c r="N5785" s="38" t="s">
        <v>59</v>
      </c>
      <c r="O5785" s="38" t="s">
        <v>59</v>
      </c>
      <c r="P5785" s="38" t="s">
        <v>59</v>
      </c>
      <c r="Q5785" s="38" t="s">
        <v>2642</v>
      </c>
      <c r="R5785" s="5" t="s">
        <v>14763</v>
      </c>
      <c r="S5785" s="41" t="s">
        <v>3308</v>
      </c>
    </row>
    <row r="5786" customHeight="1" spans="1:19">
      <c r="A5786" s="38" t="s">
        <v>14764</v>
      </c>
      <c r="B5786" s="38">
        <v>910708</v>
      </c>
      <c r="C5786" s="38" t="s">
        <v>1358</v>
      </c>
      <c r="D5786" s="38" t="s">
        <v>2640</v>
      </c>
      <c r="E5786" s="38">
        <v>1</v>
      </c>
      <c r="F5786" s="38"/>
      <c r="G5786" s="38">
        <v>101</v>
      </c>
      <c r="H5786" s="39">
        <v>103000</v>
      </c>
      <c r="I5786" s="38" t="s">
        <v>14765</v>
      </c>
      <c r="J5786" s="38"/>
      <c r="K5786" s="38">
        <v>0</v>
      </c>
      <c r="L5786" s="38" t="s">
        <v>59</v>
      </c>
      <c r="M5786" s="38" t="s">
        <v>59</v>
      </c>
      <c r="N5786" s="38" t="s">
        <v>59</v>
      </c>
      <c r="O5786" s="38" t="s">
        <v>59</v>
      </c>
      <c r="P5786" s="38" t="s">
        <v>59</v>
      </c>
      <c r="Q5786" s="38" t="s">
        <v>2642</v>
      </c>
      <c r="R5786" s="5" t="s">
        <v>14766</v>
      </c>
      <c r="S5786" s="41" t="s">
        <v>3308</v>
      </c>
    </row>
    <row r="5787" customHeight="1" spans="1:19">
      <c r="A5787" s="38" t="s">
        <v>14767</v>
      </c>
      <c r="B5787" s="38">
        <v>910708</v>
      </c>
      <c r="C5787" s="38" t="s">
        <v>1360</v>
      </c>
      <c r="D5787" s="38" t="s">
        <v>2640</v>
      </c>
      <c r="E5787" s="38">
        <v>1</v>
      </c>
      <c r="F5787" s="38"/>
      <c r="G5787" s="38">
        <v>101</v>
      </c>
      <c r="H5787" s="39">
        <v>103000</v>
      </c>
      <c r="I5787" s="38" t="s">
        <v>14768</v>
      </c>
      <c r="J5787" s="38"/>
      <c r="K5787" s="38">
        <v>0</v>
      </c>
      <c r="L5787" s="38" t="s">
        <v>59</v>
      </c>
      <c r="M5787" s="38" t="s">
        <v>59</v>
      </c>
      <c r="N5787" s="38" t="s">
        <v>59</v>
      </c>
      <c r="O5787" s="38" t="s">
        <v>59</v>
      </c>
      <c r="P5787" s="38" t="s">
        <v>59</v>
      </c>
      <c r="Q5787" s="38" t="s">
        <v>2642</v>
      </c>
      <c r="R5787" s="5" t="s">
        <v>14769</v>
      </c>
      <c r="S5787" s="41" t="s">
        <v>3308</v>
      </c>
    </row>
    <row r="5788" customHeight="1" spans="1:19">
      <c r="A5788" s="38" t="s">
        <v>14770</v>
      </c>
      <c r="B5788" s="38">
        <v>910708</v>
      </c>
      <c r="C5788" s="38" t="s">
        <v>1362</v>
      </c>
      <c r="D5788" s="38" t="s">
        <v>2640</v>
      </c>
      <c r="E5788" s="38">
        <v>1</v>
      </c>
      <c r="F5788" s="38"/>
      <c r="G5788" s="38">
        <v>101</v>
      </c>
      <c r="H5788" s="39">
        <v>103000</v>
      </c>
      <c r="I5788" s="38" t="s">
        <v>14771</v>
      </c>
      <c r="J5788" s="38"/>
      <c r="K5788" s="38">
        <v>0</v>
      </c>
      <c r="L5788" s="38" t="s">
        <v>59</v>
      </c>
      <c r="M5788" s="38" t="s">
        <v>59</v>
      </c>
      <c r="N5788" s="38" t="s">
        <v>59</v>
      </c>
      <c r="O5788" s="38" t="s">
        <v>59</v>
      </c>
      <c r="P5788" s="38" t="s">
        <v>59</v>
      </c>
      <c r="Q5788" s="38" t="s">
        <v>2642</v>
      </c>
      <c r="R5788" s="5" t="s">
        <v>14772</v>
      </c>
      <c r="S5788" s="41" t="s">
        <v>3308</v>
      </c>
    </row>
    <row r="5789" customHeight="1" spans="1:19">
      <c r="A5789" s="38" t="s">
        <v>14773</v>
      </c>
      <c r="B5789" s="38">
        <v>910708</v>
      </c>
      <c r="C5789" s="38" t="s">
        <v>1364</v>
      </c>
      <c r="D5789" s="38" t="s">
        <v>2640</v>
      </c>
      <c r="E5789" s="38">
        <v>1</v>
      </c>
      <c r="F5789" s="38"/>
      <c r="G5789" s="38">
        <v>101</v>
      </c>
      <c r="H5789" s="39">
        <v>103000</v>
      </c>
      <c r="I5789" s="38" t="s">
        <v>14774</v>
      </c>
      <c r="J5789" s="38"/>
      <c r="K5789" s="38">
        <v>0</v>
      </c>
      <c r="L5789" s="38" t="s">
        <v>59</v>
      </c>
      <c r="M5789" s="38" t="s">
        <v>59</v>
      </c>
      <c r="N5789" s="38" t="s">
        <v>59</v>
      </c>
      <c r="O5789" s="38" t="s">
        <v>59</v>
      </c>
      <c r="P5789" s="38" t="s">
        <v>59</v>
      </c>
      <c r="Q5789" s="38" t="s">
        <v>2642</v>
      </c>
      <c r="R5789" s="5" t="s">
        <v>14775</v>
      </c>
      <c r="S5789" s="41" t="s">
        <v>3308</v>
      </c>
    </row>
    <row r="5790" customHeight="1" spans="1:19">
      <c r="A5790" s="38" t="s">
        <v>14776</v>
      </c>
      <c r="B5790" s="38">
        <v>910708</v>
      </c>
      <c r="C5790" s="38" t="s">
        <v>1366</v>
      </c>
      <c r="D5790" s="38" t="s">
        <v>2640</v>
      </c>
      <c r="E5790" s="38">
        <v>1</v>
      </c>
      <c r="F5790" s="38"/>
      <c r="G5790" s="38">
        <v>101</v>
      </c>
      <c r="H5790" s="39">
        <v>103000</v>
      </c>
      <c r="I5790" s="38" t="s">
        <v>14777</v>
      </c>
      <c r="J5790" s="38"/>
      <c r="K5790" s="38">
        <v>0</v>
      </c>
      <c r="L5790" s="38" t="s">
        <v>59</v>
      </c>
      <c r="M5790" s="38" t="s">
        <v>59</v>
      </c>
      <c r="N5790" s="38" t="s">
        <v>59</v>
      </c>
      <c r="O5790" s="38" t="s">
        <v>59</v>
      </c>
      <c r="P5790" s="38" t="s">
        <v>59</v>
      </c>
      <c r="Q5790" s="38" t="s">
        <v>2642</v>
      </c>
      <c r="R5790" s="5" t="s">
        <v>14778</v>
      </c>
      <c r="S5790" s="41" t="s">
        <v>3308</v>
      </c>
    </row>
    <row r="5791" customHeight="1" spans="1:19">
      <c r="A5791" s="38" t="s">
        <v>14779</v>
      </c>
      <c r="B5791" s="38">
        <v>910708</v>
      </c>
      <c r="C5791" s="38" t="s">
        <v>1368</v>
      </c>
      <c r="D5791" s="38" t="s">
        <v>2640</v>
      </c>
      <c r="E5791" s="38">
        <v>1</v>
      </c>
      <c r="F5791" s="38"/>
      <c r="G5791" s="38">
        <v>101</v>
      </c>
      <c r="H5791" s="39">
        <v>103000</v>
      </c>
      <c r="I5791" s="38" t="s">
        <v>14780</v>
      </c>
      <c r="J5791" s="38"/>
      <c r="K5791" s="38">
        <v>0</v>
      </c>
      <c r="L5791" s="38" t="s">
        <v>59</v>
      </c>
      <c r="M5791" s="38" t="s">
        <v>59</v>
      </c>
      <c r="N5791" s="38" t="s">
        <v>59</v>
      </c>
      <c r="O5791" s="38" t="s">
        <v>59</v>
      </c>
      <c r="P5791" s="38" t="s">
        <v>59</v>
      </c>
      <c r="Q5791" s="38" t="s">
        <v>2642</v>
      </c>
      <c r="R5791" s="5" t="s">
        <v>14781</v>
      </c>
      <c r="S5791" s="41" t="s">
        <v>3308</v>
      </c>
    </row>
    <row r="5792" customHeight="1" spans="1:19">
      <c r="A5792" s="38" t="s">
        <v>14782</v>
      </c>
      <c r="B5792" s="38">
        <v>910708</v>
      </c>
      <c r="C5792" s="38" t="s">
        <v>1370</v>
      </c>
      <c r="D5792" s="38" t="s">
        <v>2640</v>
      </c>
      <c r="E5792" s="38">
        <v>1</v>
      </c>
      <c r="F5792" s="38"/>
      <c r="G5792" s="38">
        <v>101</v>
      </c>
      <c r="H5792" s="39">
        <v>103000</v>
      </c>
      <c r="I5792" s="38" t="s">
        <v>14783</v>
      </c>
      <c r="J5792" s="38"/>
      <c r="K5792" s="38">
        <v>0</v>
      </c>
      <c r="L5792" s="38" t="s">
        <v>59</v>
      </c>
      <c r="M5792" s="38" t="s">
        <v>59</v>
      </c>
      <c r="N5792" s="38" t="s">
        <v>59</v>
      </c>
      <c r="O5792" s="38" t="s">
        <v>59</v>
      </c>
      <c r="P5792" s="38" t="s">
        <v>59</v>
      </c>
      <c r="Q5792" s="38" t="s">
        <v>2642</v>
      </c>
      <c r="R5792" s="5" t="s">
        <v>14784</v>
      </c>
      <c r="S5792" s="41" t="s">
        <v>3308</v>
      </c>
    </row>
    <row r="5793" customHeight="1" spans="1:19">
      <c r="A5793" s="38" t="s">
        <v>14785</v>
      </c>
      <c r="B5793" s="38">
        <v>910708</v>
      </c>
      <c r="C5793" s="38" t="s">
        <v>1372</v>
      </c>
      <c r="D5793" s="38" t="s">
        <v>2640</v>
      </c>
      <c r="E5793" s="38">
        <v>1</v>
      </c>
      <c r="F5793" s="38"/>
      <c r="G5793" s="38">
        <v>101</v>
      </c>
      <c r="H5793" s="39">
        <v>103000</v>
      </c>
      <c r="I5793" s="38" t="s">
        <v>14786</v>
      </c>
      <c r="J5793" s="38"/>
      <c r="K5793" s="38">
        <v>0</v>
      </c>
      <c r="L5793" s="38" t="s">
        <v>59</v>
      </c>
      <c r="M5793" s="38" t="s">
        <v>59</v>
      </c>
      <c r="N5793" s="38" t="s">
        <v>59</v>
      </c>
      <c r="O5793" s="38" t="s">
        <v>59</v>
      </c>
      <c r="P5793" s="38" t="s">
        <v>59</v>
      </c>
      <c r="Q5793" s="38" t="s">
        <v>2642</v>
      </c>
      <c r="R5793" s="5" t="s">
        <v>14787</v>
      </c>
      <c r="S5793" s="41" t="s">
        <v>3308</v>
      </c>
    </row>
    <row r="5794" customHeight="1" spans="1:19">
      <c r="A5794" s="38" t="s">
        <v>14788</v>
      </c>
      <c r="B5794" s="38">
        <v>910708</v>
      </c>
      <c r="C5794" s="38" t="s">
        <v>1374</v>
      </c>
      <c r="D5794" s="38" t="s">
        <v>2640</v>
      </c>
      <c r="E5794" s="38">
        <v>1</v>
      </c>
      <c r="F5794" s="38"/>
      <c r="G5794" s="38">
        <v>101</v>
      </c>
      <c r="H5794" s="39">
        <v>103000</v>
      </c>
      <c r="I5794" s="38" t="s">
        <v>14789</v>
      </c>
      <c r="J5794" s="38"/>
      <c r="K5794" s="38">
        <v>0</v>
      </c>
      <c r="L5794" s="38" t="s">
        <v>59</v>
      </c>
      <c r="M5794" s="38" t="s">
        <v>59</v>
      </c>
      <c r="N5794" s="38" t="s">
        <v>59</v>
      </c>
      <c r="O5794" s="38" t="s">
        <v>59</v>
      </c>
      <c r="P5794" s="38" t="s">
        <v>59</v>
      </c>
      <c r="Q5794" s="38" t="s">
        <v>2642</v>
      </c>
      <c r="R5794" s="5" t="s">
        <v>14790</v>
      </c>
      <c r="S5794" s="41" t="s">
        <v>3308</v>
      </c>
    </row>
    <row r="5795" customHeight="1" spans="1:19">
      <c r="A5795" s="38" t="s">
        <v>14791</v>
      </c>
      <c r="B5795" s="38">
        <v>910708</v>
      </c>
      <c r="C5795" s="38" t="s">
        <v>1376</v>
      </c>
      <c r="D5795" s="38" t="s">
        <v>2660</v>
      </c>
      <c r="E5795" s="38">
        <v>2</v>
      </c>
      <c r="F5795" s="38"/>
      <c r="G5795" s="38">
        <v>102</v>
      </c>
      <c r="H5795" s="39">
        <v>103000</v>
      </c>
      <c r="I5795" s="38" t="s">
        <v>14792</v>
      </c>
      <c r="J5795" s="38"/>
      <c r="K5795" s="38">
        <v>0</v>
      </c>
      <c r="L5795" s="38" t="s">
        <v>59</v>
      </c>
      <c r="M5795" s="38" t="s">
        <v>59</v>
      </c>
      <c r="N5795" s="38" t="s">
        <v>59</v>
      </c>
      <c r="O5795" s="38" t="s">
        <v>59</v>
      </c>
      <c r="P5795" s="38" t="s">
        <v>59</v>
      </c>
      <c r="Q5795" s="38" t="s">
        <v>2642</v>
      </c>
      <c r="R5795" s="5" t="s">
        <v>14793</v>
      </c>
      <c r="S5795" s="41" t="s">
        <v>3308</v>
      </c>
    </row>
    <row r="5796" customHeight="1" spans="1:19">
      <c r="A5796" s="38" t="s">
        <v>14794</v>
      </c>
      <c r="B5796" s="38">
        <v>910708</v>
      </c>
      <c r="C5796" s="38" t="s">
        <v>1378</v>
      </c>
      <c r="D5796" s="38" t="s">
        <v>2640</v>
      </c>
      <c r="E5796" s="38">
        <v>1</v>
      </c>
      <c r="F5796" s="38"/>
      <c r="G5796" s="38">
        <v>101</v>
      </c>
      <c r="H5796" s="39">
        <v>103000</v>
      </c>
      <c r="I5796" s="38" t="s">
        <v>14795</v>
      </c>
      <c r="J5796" s="38"/>
      <c r="K5796" s="38">
        <v>0</v>
      </c>
      <c r="L5796" s="38" t="s">
        <v>59</v>
      </c>
      <c r="M5796" s="38" t="s">
        <v>59</v>
      </c>
      <c r="N5796" s="38" t="s">
        <v>59</v>
      </c>
      <c r="O5796" s="38" t="s">
        <v>59</v>
      </c>
      <c r="P5796" s="38" t="s">
        <v>59</v>
      </c>
      <c r="Q5796" s="38" t="s">
        <v>2642</v>
      </c>
      <c r="R5796" s="5" t="s">
        <v>14796</v>
      </c>
      <c r="S5796" s="41" t="s">
        <v>3308</v>
      </c>
    </row>
    <row r="5797" customHeight="1" spans="1:19">
      <c r="A5797" s="38" t="s">
        <v>14797</v>
      </c>
      <c r="B5797" s="38">
        <v>910708</v>
      </c>
      <c r="C5797" s="38" t="s">
        <v>1380</v>
      </c>
      <c r="D5797" s="38" t="s">
        <v>2640</v>
      </c>
      <c r="E5797" s="38">
        <v>1</v>
      </c>
      <c r="F5797" s="38"/>
      <c r="G5797" s="38">
        <v>101</v>
      </c>
      <c r="H5797" s="39">
        <v>103000</v>
      </c>
      <c r="I5797" s="38" t="s">
        <v>14798</v>
      </c>
      <c r="J5797" s="38"/>
      <c r="K5797" s="38">
        <v>0</v>
      </c>
      <c r="L5797" s="38" t="s">
        <v>59</v>
      </c>
      <c r="M5797" s="38" t="s">
        <v>59</v>
      </c>
      <c r="N5797" s="38" t="s">
        <v>59</v>
      </c>
      <c r="O5797" s="38" t="s">
        <v>59</v>
      </c>
      <c r="P5797" s="38" t="s">
        <v>59</v>
      </c>
      <c r="Q5797" s="38" t="s">
        <v>2642</v>
      </c>
      <c r="R5797" s="5" t="s">
        <v>14799</v>
      </c>
      <c r="S5797" s="41" t="s">
        <v>3308</v>
      </c>
    </row>
    <row r="5798" customHeight="1" spans="1:19">
      <c r="A5798" s="38" t="s">
        <v>14800</v>
      </c>
      <c r="B5798" s="38">
        <v>910708</v>
      </c>
      <c r="C5798" s="38" t="s">
        <v>1382</v>
      </c>
      <c r="D5798" s="38" t="s">
        <v>2640</v>
      </c>
      <c r="E5798" s="38">
        <v>1</v>
      </c>
      <c r="F5798" s="38"/>
      <c r="G5798" s="38">
        <v>101</v>
      </c>
      <c r="H5798" s="39">
        <v>103000</v>
      </c>
      <c r="I5798" s="38" t="s">
        <v>14801</v>
      </c>
      <c r="J5798" s="38"/>
      <c r="K5798" s="38">
        <v>0</v>
      </c>
      <c r="L5798" s="38" t="s">
        <v>59</v>
      </c>
      <c r="M5798" s="38" t="s">
        <v>59</v>
      </c>
      <c r="N5798" s="38" t="s">
        <v>59</v>
      </c>
      <c r="O5798" s="38" t="s">
        <v>59</v>
      </c>
      <c r="P5798" s="38" t="s">
        <v>59</v>
      </c>
      <c r="Q5798" s="38" t="s">
        <v>2642</v>
      </c>
      <c r="R5798" s="5" t="s">
        <v>14802</v>
      </c>
      <c r="S5798" s="41" t="s">
        <v>3308</v>
      </c>
    </row>
    <row r="5799" customHeight="1" spans="1:19">
      <c r="A5799" s="38" t="s">
        <v>14803</v>
      </c>
      <c r="B5799" s="38">
        <v>910708</v>
      </c>
      <c r="C5799" s="38" t="s">
        <v>1384</v>
      </c>
      <c r="D5799" s="38" t="s">
        <v>2640</v>
      </c>
      <c r="E5799" s="38">
        <v>1</v>
      </c>
      <c r="F5799" s="38"/>
      <c r="G5799" s="38">
        <v>101</v>
      </c>
      <c r="H5799" s="39">
        <v>103000</v>
      </c>
      <c r="I5799" s="38" t="s">
        <v>14804</v>
      </c>
      <c r="J5799" s="38"/>
      <c r="K5799" s="38">
        <v>0</v>
      </c>
      <c r="L5799" s="38" t="s">
        <v>59</v>
      </c>
      <c r="M5799" s="38" t="s">
        <v>59</v>
      </c>
      <c r="N5799" s="38" t="s">
        <v>59</v>
      </c>
      <c r="O5799" s="38" t="s">
        <v>59</v>
      </c>
      <c r="P5799" s="38" t="s">
        <v>59</v>
      </c>
      <c r="Q5799" s="38" t="s">
        <v>2642</v>
      </c>
      <c r="R5799" s="5" t="s">
        <v>14805</v>
      </c>
      <c r="S5799" s="41" t="s">
        <v>3308</v>
      </c>
    </row>
    <row r="5800" customHeight="1" spans="1:19">
      <c r="A5800" s="38" t="s">
        <v>14806</v>
      </c>
      <c r="B5800" s="38">
        <v>910708</v>
      </c>
      <c r="C5800" s="38" t="s">
        <v>1386</v>
      </c>
      <c r="D5800" s="38" t="s">
        <v>2640</v>
      </c>
      <c r="E5800" s="38">
        <v>1</v>
      </c>
      <c r="F5800" s="38"/>
      <c r="G5800" s="38">
        <v>101</v>
      </c>
      <c r="H5800" s="39">
        <v>103000</v>
      </c>
      <c r="I5800" s="38" t="s">
        <v>14807</v>
      </c>
      <c r="J5800" s="38"/>
      <c r="K5800" s="38">
        <v>0</v>
      </c>
      <c r="L5800" s="38" t="s">
        <v>59</v>
      </c>
      <c r="M5800" s="38" t="s">
        <v>59</v>
      </c>
      <c r="N5800" s="38" t="s">
        <v>59</v>
      </c>
      <c r="O5800" s="38" t="s">
        <v>59</v>
      </c>
      <c r="P5800" s="38" t="s">
        <v>59</v>
      </c>
      <c r="Q5800" s="38" t="s">
        <v>2642</v>
      </c>
      <c r="R5800" s="5" t="s">
        <v>14808</v>
      </c>
      <c r="S5800" s="41" t="s">
        <v>3308</v>
      </c>
    </row>
    <row r="5801" customHeight="1" spans="1:19">
      <c r="A5801" s="38" t="s">
        <v>14809</v>
      </c>
      <c r="B5801" s="38">
        <v>910708</v>
      </c>
      <c r="C5801" s="38" t="s">
        <v>1388</v>
      </c>
      <c r="D5801" s="38" t="s">
        <v>2640</v>
      </c>
      <c r="E5801" s="38">
        <v>1</v>
      </c>
      <c r="F5801" s="38"/>
      <c r="G5801" s="38">
        <v>101</v>
      </c>
      <c r="H5801" s="39">
        <v>103000</v>
      </c>
      <c r="I5801" s="38" t="s">
        <v>14810</v>
      </c>
      <c r="J5801" s="38"/>
      <c r="K5801" s="38">
        <v>0</v>
      </c>
      <c r="L5801" s="38" t="s">
        <v>59</v>
      </c>
      <c r="M5801" s="38" t="s">
        <v>59</v>
      </c>
      <c r="N5801" s="38" t="s">
        <v>59</v>
      </c>
      <c r="O5801" s="38" t="s">
        <v>59</v>
      </c>
      <c r="P5801" s="38" t="s">
        <v>59</v>
      </c>
      <c r="Q5801" s="38" t="s">
        <v>2642</v>
      </c>
      <c r="R5801" s="5" t="s">
        <v>14811</v>
      </c>
      <c r="S5801" s="41" t="s">
        <v>3308</v>
      </c>
    </row>
    <row r="5802" customHeight="1" spans="1:19">
      <c r="A5802" s="38" t="s">
        <v>14812</v>
      </c>
      <c r="B5802" s="38">
        <v>910708</v>
      </c>
      <c r="C5802" s="38" t="s">
        <v>1390</v>
      </c>
      <c r="D5802" s="38" t="s">
        <v>2640</v>
      </c>
      <c r="E5802" s="38">
        <v>1</v>
      </c>
      <c r="F5802" s="38"/>
      <c r="G5802" s="38">
        <v>101</v>
      </c>
      <c r="H5802" s="39">
        <v>103000</v>
      </c>
      <c r="I5802" s="38" t="s">
        <v>14813</v>
      </c>
      <c r="J5802" s="38"/>
      <c r="K5802" s="38">
        <v>0</v>
      </c>
      <c r="L5802" s="38" t="s">
        <v>59</v>
      </c>
      <c r="M5802" s="38" t="s">
        <v>59</v>
      </c>
      <c r="N5802" s="38" t="s">
        <v>59</v>
      </c>
      <c r="O5802" s="38" t="s">
        <v>59</v>
      </c>
      <c r="P5802" s="38" t="s">
        <v>59</v>
      </c>
      <c r="Q5802" s="38" t="s">
        <v>2642</v>
      </c>
      <c r="R5802" s="5" t="s">
        <v>14814</v>
      </c>
      <c r="S5802" s="41" t="s">
        <v>3308</v>
      </c>
    </row>
    <row r="5803" customHeight="1" spans="1:19">
      <c r="A5803" s="38" t="s">
        <v>14815</v>
      </c>
      <c r="B5803" s="38">
        <v>910708</v>
      </c>
      <c r="C5803" s="38" t="s">
        <v>1392</v>
      </c>
      <c r="D5803" s="38" t="s">
        <v>2640</v>
      </c>
      <c r="E5803" s="38">
        <v>1</v>
      </c>
      <c r="F5803" s="38"/>
      <c r="G5803" s="38">
        <v>101</v>
      </c>
      <c r="H5803" s="39">
        <v>103000</v>
      </c>
      <c r="I5803" s="38" t="s">
        <v>14816</v>
      </c>
      <c r="J5803" s="38"/>
      <c r="K5803" s="38">
        <v>0</v>
      </c>
      <c r="L5803" s="38" t="s">
        <v>59</v>
      </c>
      <c r="M5803" s="38" t="s">
        <v>59</v>
      </c>
      <c r="N5803" s="38" t="s">
        <v>59</v>
      </c>
      <c r="O5803" s="38" t="s">
        <v>59</v>
      </c>
      <c r="P5803" s="38" t="s">
        <v>59</v>
      </c>
      <c r="Q5803" s="38" t="s">
        <v>2642</v>
      </c>
      <c r="R5803" s="5" t="s">
        <v>14817</v>
      </c>
      <c r="S5803" s="41" t="s">
        <v>3308</v>
      </c>
    </row>
    <row r="5804" customHeight="1" spans="1:19">
      <c r="A5804" s="38" t="s">
        <v>14818</v>
      </c>
      <c r="B5804" s="38">
        <v>910708</v>
      </c>
      <c r="C5804" s="38" t="s">
        <v>1394</v>
      </c>
      <c r="D5804" s="38" t="s">
        <v>2640</v>
      </c>
      <c r="E5804" s="38">
        <v>1</v>
      </c>
      <c r="F5804" s="38"/>
      <c r="G5804" s="38">
        <v>101</v>
      </c>
      <c r="H5804" s="39">
        <v>103000</v>
      </c>
      <c r="I5804" s="38" t="s">
        <v>14819</v>
      </c>
      <c r="J5804" s="38"/>
      <c r="K5804" s="38">
        <v>0</v>
      </c>
      <c r="L5804" s="38" t="s">
        <v>59</v>
      </c>
      <c r="M5804" s="38" t="s">
        <v>59</v>
      </c>
      <c r="N5804" s="38" t="s">
        <v>59</v>
      </c>
      <c r="O5804" s="38" t="s">
        <v>59</v>
      </c>
      <c r="P5804" s="38" t="s">
        <v>59</v>
      </c>
      <c r="Q5804" s="38" t="s">
        <v>2642</v>
      </c>
      <c r="R5804" s="5" t="s">
        <v>14820</v>
      </c>
      <c r="S5804" s="41" t="s">
        <v>3308</v>
      </c>
    </row>
    <row r="5805" customHeight="1" spans="1:19">
      <c r="A5805" s="38" t="s">
        <v>14821</v>
      </c>
      <c r="B5805" s="38">
        <v>910708</v>
      </c>
      <c r="C5805" s="38" t="s">
        <v>1396</v>
      </c>
      <c r="D5805" s="38" t="s">
        <v>2660</v>
      </c>
      <c r="E5805" s="38">
        <v>2</v>
      </c>
      <c r="F5805" s="38"/>
      <c r="G5805" s="38">
        <v>102</v>
      </c>
      <c r="H5805" s="39">
        <v>103000</v>
      </c>
      <c r="I5805" s="38" t="s">
        <v>14822</v>
      </c>
      <c r="J5805" s="38"/>
      <c r="K5805" s="38">
        <v>0</v>
      </c>
      <c r="L5805" s="38" t="s">
        <v>59</v>
      </c>
      <c r="M5805" s="38" t="s">
        <v>59</v>
      </c>
      <c r="N5805" s="38" t="s">
        <v>59</v>
      </c>
      <c r="O5805" s="38" t="s">
        <v>59</v>
      </c>
      <c r="P5805" s="38" t="s">
        <v>59</v>
      </c>
      <c r="Q5805" s="38" t="s">
        <v>2642</v>
      </c>
      <c r="R5805" s="5" t="s">
        <v>14823</v>
      </c>
      <c r="S5805" s="41" t="s">
        <v>3308</v>
      </c>
    </row>
    <row r="5806" customHeight="1" spans="1:19">
      <c r="A5806" s="38" t="s">
        <v>14824</v>
      </c>
      <c r="B5806" s="38">
        <v>910708</v>
      </c>
      <c r="C5806" s="38" t="s">
        <v>1400</v>
      </c>
      <c r="D5806" s="38" t="s">
        <v>2640</v>
      </c>
      <c r="E5806" s="38">
        <v>1</v>
      </c>
      <c r="F5806" s="38"/>
      <c r="G5806" s="38">
        <v>101</v>
      </c>
      <c r="H5806" s="39">
        <v>103000</v>
      </c>
      <c r="I5806" s="38" t="s">
        <v>14825</v>
      </c>
      <c r="J5806" s="38"/>
      <c r="K5806" s="38">
        <v>0</v>
      </c>
      <c r="L5806" s="38" t="s">
        <v>59</v>
      </c>
      <c r="M5806" s="38" t="s">
        <v>59</v>
      </c>
      <c r="N5806" s="38" t="s">
        <v>59</v>
      </c>
      <c r="O5806" s="38" t="s">
        <v>59</v>
      </c>
      <c r="P5806" s="38" t="s">
        <v>59</v>
      </c>
      <c r="Q5806" s="38" t="s">
        <v>2642</v>
      </c>
      <c r="R5806" s="5" t="s">
        <v>14826</v>
      </c>
      <c r="S5806" s="41" t="s">
        <v>3308</v>
      </c>
    </row>
    <row r="5807" customHeight="1" spans="1:19">
      <c r="A5807" s="38" t="s">
        <v>14827</v>
      </c>
      <c r="B5807" s="38">
        <v>910708</v>
      </c>
      <c r="C5807" s="38" t="s">
        <v>1402</v>
      </c>
      <c r="D5807" s="38" t="s">
        <v>2640</v>
      </c>
      <c r="E5807" s="38">
        <v>1</v>
      </c>
      <c r="F5807" s="38"/>
      <c r="G5807" s="38">
        <v>101</v>
      </c>
      <c r="H5807" s="39">
        <v>103000</v>
      </c>
      <c r="I5807" s="38" t="s">
        <v>14828</v>
      </c>
      <c r="J5807" s="38"/>
      <c r="K5807" s="38">
        <v>0</v>
      </c>
      <c r="L5807" s="38" t="s">
        <v>59</v>
      </c>
      <c r="M5807" s="38" t="s">
        <v>59</v>
      </c>
      <c r="N5807" s="38" t="s">
        <v>59</v>
      </c>
      <c r="O5807" s="38" t="s">
        <v>59</v>
      </c>
      <c r="P5807" s="38" t="s">
        <v>59</v>
      </c>
      <c r="Q5807" s="38" t="s">
        <v>2642</v>
      </c>
      <c r="R5807" s="5" t="s">
        <v>14829</v>
      </c>
      <c r="S5807" s="41" t="s">
        <v>3308</v>
      </c>
    </row>
    <row r="5808" customHeight="1" spans="1:19">
      <c r="A5808" s="38" t="s">
        <v>14830</v>
      </c>
      <c r="B5808" s="38">
        <v>910708</v>
      </c>
      <c r="C5808" s="38" t="s">
        <v>1404</v>
      </c>
      <c r="D5808" s="38" t="s">
        <v>2640</v>
      </c>
      <c r="E5808" s="38">
        <v>1</v>
      </c>
      <c r="F5808" s="38"/>
      <c r="G5808" s="38">
        <v>101</v>
      </c>
      <c r="H5808" s="39">
        <v>103000</v>
      </c>
      <c r="I5808" s="38" t="s">
        <v>14831</v>
      </c>
      <c r="J5808" s="38"/>
      <c r="K5808" s="38">
        <v>0</v>
      </c>
      <c r="L5808" s="38" t="s">
        <v>59</v>
      </c>
      <c r="M5808" s="38" t="s">
        <v>59</v>
      </c>
      <c r="N5808" s="38" t="s">
        <v>59</v>
      </c>
      <c r="O5808" s="38" t="s">
        <v>59</v>
      </c>
      <c r="P5808" s="38" t="s">
        <v>59</v>
      </c>
      <c r="Q5808" s="38" t="s">
        <v>2642</v>
      </c>
      <c r="R5808" s="5" t="s">
        <v>14832</v>
      </c>
      <c r="S5808" s="41" t="s">
        <v>3308</v>
      </c>
    </row>
    <row r="5809" customHeight="1" spans="1:19">
      <c r="A5809" s="38" t="s">
        <v>14833</v>
      </c>
      <c r="B5809" s="38">
        <v>910708</v>
      </c>
      <c r="C5809" s="38" t="s">
        <v>1406</v>
      </c>
      <c r="D5809" s="38" t="s">
        <v>2640</v>
      </c>
      <c r="E5809" s="38">
        <v>1</v>
      </c>
      <c r="F5809" s="38"/>
      <c r="G5809" s="38">
        <v>101</v>
      </c>
      <c r="H5809" s="39">
        <v>103000</v>
      </c>
      <c r="I5809" s="38" t="s">
        <v>14834</v>
      </c>
      <c r="J5809" s="38"/>
      <c r="K5809" s="38">
        <v>0</v>
      </c>
      <c r="L5809" s="38" t="s">
        <v>59</v>
      </c>
      <c r="M5809" s="38" t="s">
        <v>59</v>
      </c>
      <c r="N5809" s="38" t="s">
        <v>59</v>
      </c>
      <c r="O5809" s="38" t="s">
        <v>59</v>
      </c>
      <c r="P5809" s="38" t="s">
        <v>59</v>
      </c>
      <c r="Q5809" s="38" t="s">
        <v>2642</v>
      </c>
      <c r="R5809" s="5" t="s">
        <v>14835</v>
      </c>
      <c r="S5809" s="41" t="s">
        <v>3308</v>
      </c>
    </row>
    <row r="5810" customHeight="1" spans="1:19">
      <c r="A5810" s="38" t="s">
        <v>14836</v>
      </c>
      <c r="B5810" s="38">
        <v>910708</v>
      </c>
      <c r="C5810" s="38" t="s">
        <v>1408</v>
      </c>
      <c r="D5810" s="38" t="s">
        <v>2640</v>
      </c>
      <c r="E5810" s="38">
        <v>1</v>
      </c>
      <c r="F5810" s="38"/>
      <c r="G5810" s="38">
        <v>101</v>
      </c>
      <c r="H5810" s="39">
        <v>103000</v>
      </c>
      <c r="I5810" s="38" t="s">
        <v>14837</v>
      </c>
      <c r="J5810" s="38"/>
      <c r="K5810" s="38">
        <v>0</v>
      </c>
      <c r="L5810" s="38" t="s">
        <v>59</v>
      </c>
      <c r="M5810" s="38" t="s">
        <v>59</v>
      </c>
      <c r="N5810" s="38" t="s">
        <v>59</v>
      </c>
      <c r="O5810" s="38" t="s">
        <v>59</v>
      </c>
      <c r="P5810" s="38" t="s">
        <v>59</v>
      </c>
      <c r="Q5810" s="38" t="s">
        <v>2642</v>
      </c>
      <c r="R5810" s="5" t="s">
        <v>14838</v>
      </c>
      <c r="S5810" s="41" t="s">
        <v>3308</v>
      </c>
    </row>
    <row r="5811" customHeight="1" spans="1:19">
      <c r="A5811" s="38" t="s">
        <v>14839</v>
      </c>
      <c r="B5811" s="38">
        <v>910708</v>
      </c>
      <c r="C5811" s="38" t="s">
        <v>1410</v>
      </c>
      <c r="D5811" s="38" t="s">
        <v>2640</v>
      </c>
      <c r="E5811" s="38">
        <v>1</v>
      </c>
      <c r="F5811" s="38"/>
      <c r="G5811" s="38">
        <v>101</v>
      </c>
      <c r="H5811" s="39">
        <v>103000</v>
      </c>
      <c r="I5811" s="38" t="s">
        <v>14840</v>
      </c>
      <c r="J5811" s="38"/>
      <c r="K5811" s="38">
        <v>0</v>
      </c>
      <c r="L5811" s="38" t="s">
        <v>59</v>
      </c>
      <c r="M5811" s="38" t="s">
        <v>59</v>
      </c>
      <c r="N5811" s="38" t="s">
        <v>59</v>
      </c>
      <c r="O5811" s="38" t="s">
        <v>59</v>
      </c>
      <c r="P5811" s="38" t="s">
        <v>59</v>
      </c>
      <c r="Q5811" s="38" t="s">
        <v>2642</v>
      </c>
      <c r="R5811" s="5" t="s">
        <v>14841</v>
      </c>
      <c r="S5811" s="41" t="s">
        <v>3308</v>
      </c>
    </row>
    <row r="5812" customHeight="1" spans="1:19">
      <c r="A5812" s="38" t="s">
        <v>14842</v>
      </c>
      <c r="B5812" s="38">
        <v>910708</v>
      </c>
      <c r="C5812" s="38" t="s">
        <v>1412</v>
      </c>
      <c r="D5812" s="38" t="s">
        <v>2640</v>
      </c>
      <c r="E5812" s="38">
        <v>1</v>
      </c>
      <c r="F5812" s="38"/>
      <c r="G5812" s="38">
        <v>101</v>
      </c>
      <c r="H5812" s="39">
        <v>103000</v>
      </c>
      <c r="I5812" s="38" t="s">
        <v>14843</v>
      </c>
      <c r="J5812" s="38"/>
      <c r="K5812" s="38">
        <v>0</v>
      </c>
      <c r="L5812" s="38" t="s">
        <v>59</v>
      </c>
      <c r="M5812" s="38" t="s">
        <v>59</v>
      </c>
      <c r="N5812" s="38" t="s">
        <v>59</v>
      </c>
      <c r="O5812" s="38" t="s">
        <v>59</v>
      </c>
      <c r="P5812" s="38" t="s">
        <v>59</v>
      </c>
      <c r="Q5812" s="38" t="s">
        <v>2642</v>
      </c>
      <c r="R5812" s="5" t="s">
        <v>14844</v>
      </c>
      <c r="S5812" s="41" t="s">
        <v>3308</v>
      </c>
    </row>
    <row r="5813" customHeight="1" spans="1:19">
      <c r="A5813" s="38" t="s">
        <v>14845</v>
      </c>
      <c r="B5813" s="38">
        <v>910708</v>
      </c>
      <c r="C5813" s="38" t="s">
        <v>1414</v>
      </c>
      <c r="D5813" s="38" t="s">
        <v>2640</v>
      </c>
      <c r="E5813" s="38">
        <v>1</v>
      </c>
      <c r="F5813" s="38"/>
      <c r="G5813" s="38">
        <v>101</v>
      </c>
      <c r="H5813" s="39">
        <v>103000</v>
      </c>
      <c r="I5813" s="38" t="s">
        <v>14846</v>
      </c>
      <c r="J5813" s="38"/>
      <c r="K5813" s="38">
        <v>0</v>
      </c>
      <c r="L5813" s="38" t="s">
        <v>59</v>
      </c>
      <c r="M5813" s="38" t="s">
        <v>59</v>
      </c>
      <c r="N5813" s="38" t="s">
        <v>59</v>
      </c>
      <c r="O5813" s="38" t="s">
        <v>59</v>
      </c>
      <c r="P5813" s="38" t="s">
        <v>59</v>
      </c>
      <c r="Q5813" s="38" t="s">
        <v>2642</v>
      </c>
      <c r="R5813" s="5" t="s">
        <v>14847</v>
      </c>
      <c r="S5813" s="41" t="s">
        <v>3308</v>
      </c>
    </row>
    <row r="5814" customHeight="1" spans="1:19">
      <c r="A5814" s="38" t="s">
        <v>14848</v>
      </c>
      <c r="B5814" s="38">
        <v>910708</v>
      </c>
      <c r="C5814" s="38" t="s">
        <v>1416</v>
      </c>
      <c r="D5814" s="38" t="s">
        <v>2640</v>
      </c>
      <c r="E5814" s="38">
        <v>1</v>
      </c>
      <c r="F5814" s="38"/>
      <c r="G5814" s="38">
        <v>101</v>
      </c>
      <c r="H5814" s="39">
        <v>103000</v>
      </c>
      <c r="I5814" s="38" t="s">
        <v>14849</v>
      </c>
      <c r="J5814" s="38"/>
      <c r="K5814" s="38">
        <v>0</v>
      </c>
      <c r="L5814" s="38" t="s">
        <v>59</v>
      </c>
      <c r="M5814" s="38" t="s">
        <v>59</v>
      </c>
      <c r="N5814" s="38" t="s">
        <v>59</v>
      </c>
      <c r="O5814" s="38" t="s">
        <v>59</v>
      </c>
      <c r="P5814" s="38" t="s">
        <v>59</v>
      </c>
      <c r="Q5814" s="38" t="s">
        <v>2642</v>
      </c>
      <c r="R5814" s="5" t="s">
        <v>14850</v>
      </c>
      <c r="S5814" s="41" t="s">
        <v>3308</v>
      </c>
    </row>
    <row r="5815" customHeight="1" spans="1:19">
      <c r="A5815" s="38" t="s">
        <v>14851</v>
      </c>
      <c r="B5815" s="38">
        <v>910708</v>
      </c>
      <c r="C5815" s="38" t="s">
        <v>1418</v>
      </c>
      <c r="D5815" s="38" t="s">
        <v>2660</v>
      </c>
      <c r="E5815" s="38">
        <v>2</v>
      </c>
      <c r="F5815" s="38"/>
      <c r="G5815" s="38">
        <v>102</v>
      </c>
      <c r="H5815" s="39">
        <v>103000</v>
      </c>
      <c r="I5815" s="38" t="s">
        <v>14852</v>
      </c>
      <c r="J5815" s="38"/>
      <c r="K5815" s="38">
        <v>0</v>
      </c>
      <c r="L5815" s="38" t="s">
        <v>59</v>
      </c>
      <c r="M5815" s="38" t="s">
        <v>59</v>
      </c>
      <c r="N5815" s="38" t="s">
        <v>59</v>
      </c>
      <c r="O5815" s="38" t="s">
        <v>59</v>
      </c>
      <c r="P5815" s="38" t="s">
        <v>59</v>
      </c>
      <c r="Q5815" s="38" t="s">
        <v>2642</v>
      </c>
      <c r="R5815" s="5" t="s">
        <v>14853</v>
      </c>
      <c r="S5815" s="41" t="s">
        <v>3308</v>
      </c>
    </row>
    <row r="5816" customHeight="1" spans="1:19">
      <c r="A5816" s="38" t="s">
        <v>14854</v>
      </c>
      <c r="B5816" s="38">
        <v>910708</v>
      </c>
      <c r="C5816" s="38" t="s">
        <v>1420</v>
      </c>
      <c r="D5816" s="38" t="s">
        <v>2640</v>
      </c>
      <c r="E5816" s="38">
        <v>1</v>
      </c>
      <c r="F5816" s="38"/>
      <c r="G5816" s="38">
        <v>101</v>
      </c>
      <c r="H5816" s="39">
        <v>103000</v>
      </c>
      <c r="I5816" s="38" t="s">
        <v>14855</v>
      </c>
      <c r="J5816" s="38"/>
      <c r="K5816" s="38">
        <v>0</v>
      </c>
      <c r="L5816" s="38" t="s">
        <v>59</v>
      </c>
      <c r="M5816" s="38" t="s">
        <v>59</v>
      </c>
      <c r="N5816" s="38" t="s">
        <v>59</v>
      </c>
      <c r="O5816" s="38" t="s">
        <v>59</v>
      </c>
      <c r="P5816" s="38" t="s">
        <v>59</v>
      </c>
      <c r="Q5816" s="38" t="s">
        <v>2642</v>
      </c>
      <c r="R5816" s="5" t="s">
        <v>14856</v>
      </c>
      <c r="S5816" s="41" t="s">
        <v>3308</v>
      </c>
    </row>
    <row r="5817" customHeight="1" spans="1:19">
      <c r="A5817" s="38" t="s">
        <v>14857</v>
      </c>
      <c r="B5817" s="38">
        <v>910708</v>
      </c>
      <c r="C5817" s="38" t="s">
        <v>1422</v>
      </c>
      <c r="D5817" s="38" t="s">
        <v>2640</v>
      </c>
      <c r="E5817" s="38">
        <v>1</v>
      </c>
      <c r="F5817" s="38"/>
      <c r="G5817" s="38">
        <v>101</v>
      </c>
      <c r="H5817" s="39">
        <v>103000</v>
      </c>
      <c r="I5817" s="38" t="s">
        <v>14858</v>
      </c>
      <c r="J5817" s="38"/>
      <c r="K5817" s="38">
        <v>0</v>
      </c>
      <c r="L5817" s="38" t="s">
        <v>59</v>
      </c>
      <c r="M5817" s="38" t="s">
        <v>59</v>
      </c>
      <c r="N5817" s="38" t="s">
        <v>59</v>
      </c>
      <c r="O5817" s="38" t="s">
        <v>59</v>
      </c>
      <c r="P5817" s="38" t="s">
        <v>59</v>
      </c>
      <c r="Q5817" s="38" t="s">
        <v>2642</v>
      </c>
      <c r="R5817" s="5" t="s">
        <v>14859</v>
      </c>
      <c r="S5817" s="41" t="s">
        <v>3308</v>
      </c>
    </row>
    <row r="5818" customHeight="1" spans="1:19">
      <c r="A5818" s="38" t="s">
        <v>14860</v>
      </c>
      <c r="B5818" s="38">
        <v>910708</v>
      </c>
      <c r="C5818" s="38" t="s">
        <v>1424</v>
      </c>
      <c r="D5818" s="38" t="s">
        <v>2640</v>
      </c>
      <c r="E5818" s="38">
        <v>1</v>
      </c>
      <c r="F5818" s="38"/>
      <c r="G5818" s="38">
        <v>101</v>
      </c>
      <c r="H5818" s="39">
        <v>103000</v>
      </c>
      <c r="I5818" s="38" t="s">
        <v>14861</v>
      </c>
      <c r="J5818" s="38"/>
      <c r="K5818" s="38">
        <v>0</v>
      </c>
      <c r="L5818" s="38" t="s">
        <v>59</v>
      </c>
      <c r="M5818" s="38" t="s">
        <v>59</v>
      </c>
      <c r="N5818" s="38" t="s">
        <v>59</v>
      </c>
      <c r="O5818" s="38" t="s">
        <v>59</v>
      </c>
      <c r="P5818" s="38" t="s">
        <v>59</v>
      </c>
      <c r="Q5818" s="38" t="s">
        <v>2642</v>
      </c>
      <c r="R5818" s="5" t="s">
        <v>14862</v>
      </c>
      <c r="S5818" s="41" t="s">
        <v>3308</v>
      </c>
    </row>
    <row r="5819" customHeight="1" spans="1:19">
      <c r="A5819" s="38" t="s">
        <v>14863</v>
      </c>
      <c r="B5819" s="38">
        <v>910708</v>
      </c>
      <c r="C5819" s="38" t="s">
        <v>1426</v>
      </c>
      <c r="D5819" s="38" t="s">
        <v>2640</v>
      </c>
      <c r="E5819" s="38">
        <v>1</v>
      </c>
      <c r="F5819" s="38"/>
      <c r="G5819" s="38">
        <v>101</v>
      </c>
      <c r="H5819" s="39">
        <v>103000</v>
      </c>
      <c r="I5819" s="38" t="s">
        <v>14864</v>
      </c>
      <c r="J5819" s="38"/>
      <c r="K5819" s="38">
        <v>0</v>
      </c>
      <c r="L5819" s="38" t="s">
        <v>59</v>
      </c>
      <c r="M5819" s="38" t="s">
        <v>59</v>
      </c>
      <c r="N5819" s="38" t="s">
        <v>59</v>
      </c>
      <c r="O5819" s="38" t="s">
        <v>59</v>
      </c>
      <c r="P5819" s="38" t="s">
        <v>59</v>
      </c>
      <c r="Q5819" s="38" t="s">
        <v>2642</v>
      </c>
      <c r="R5819" s="5" t="s">
        <v>14865</v>
      </c>
      <c r="S5819" s="41" t="s">
        <v>3308</v>
      </c>
    </row>
    <row r="5820" customHeight="1" spans="1:19">
      <c r="A5820" s="38" t="s">
        <v>14866</v>
      </c>
      <c r="B5820" s="38">
        <v>910708</v>
      </c>
      <c r="C5820" s="38" t="s">
        <v>1428</v>
      </c>
      <c r="D5820" s="38" t="s">
        <v>2640</v>
      </c>
      <c r="E5820" s="38">
        <v>1</v>
      </c>
      <c r="F5820" s="38"/>
      <c r="G5820" s="38">
        <v>101</v>
      </c>
      <c r="H5820" s="39">
        <v>103000</v>
      </c>
      <c r="I5820" s="38" t="s">
        <v>14867</v>
      </c>
      <c r="J5820" s="38"/>
      <c r="K5820" s="38">
        <v>0</v>
      </c>
      <c r="L5820" s="38" t="s">
        <v>59</v>
      </c>
      <c r="M5820" s="38" t="s">
        <v>59</v>
      </c>
      <c r="N5820" s="38" t="s">
        <v>59</v>
      </c>
      <c r="O5820" s="38" t="s">
        <v>59</v>
      </c>
      <c r="P5820" s="38" t="s">
        <v>59</v>
      </c>
      <c r="Q5820" s="38" t="s">
        <v>2642</v>
      </c>
      <c r="R5820" s="5" t="s">
        <v>14868</v>
      </c>
      <c r="S5820" s="41" t="s">
        <v>3308</v>
      </c>
    </row>
    <row r="5821" customHeight="1" spans="1:19">
      <c r="A5821" s="38" t="s">
        <v>14869</v>
      </c>
      <c r="B5821" s="38">
        <v>910708</v>
      </c>
      <c r="C5821" s="38" t="s">
        <v>1430</v>
      </c>
      <c r="D5821" s="38" t="s">
        <v>2640</v>
      </c>
      <c r="E5821" s="38">
        <v>1</v>
      </c>
      <c r="F5821" s="38"/>
      <c r="G5821" s="38">
        <v>101</v>
      </c>
      <c r="H5821" s="39">
        <v>103000</v>
      </c>
      <c r="I5821" s="38" t="s">
        <v>14870</v>
      </c>
      <c r="J5821" s="38"/>
      <c r="K5821" s="38">
        <v>0</v>
      </c>
      <c r="L5821" s="38" t="s">
        <v>59</v>
      </c>
      <c r="M5821" s="38" t="s">
        <v>59</v>
      </c>
      <c r="N5821" s="38" t="s">
        <v>59</v>
      </c>
      <c r="O5821" s="38" t="s">
        <v>59</v>
      </c>
      <c r="P5821" s="38" t="s">
        <v>59</v>
      </c>
      <c r="Q5821" s="38" t="s">
        <v>2642</v>
      </c>
      <c r="R5821" s="5" t="s">
        <v>14871</v>
      </c>
      <c r="S5821" s="41" t="s">
        <v>3308</v>
      </c>
    </row>
    <row r="5822" customHeight="1" spans="1:19">
      <c r="A5822" s="38" t="s">
        <v>14872</v>
      </c>
      <c r="B5822" s="38">
        <v>910708</v>
      </c>
      <c r="C5822" s="38" t="s">
        <v>1432</v>
      </c>
      <c r="D5822" s="38" t="s">
        <v>2640</v>
      </c>
      <c r="E5822" s="38">
        <v>1</v>
      </c>
      <c r="F5822" s="38"/>
      <c r="G5822" s="38">
        <v>101</v>
      </c>
      <c r="H5822" s="39">
        <v>103000</v>
      </c>
      <c r="I5822" s="38" t="s">
        <v>14873</v>
      </c>
      <c r="J5822" s="38"/>
      <c r="K5822" s="38">
        <v>0</v>
      </c>
      <c r="L5822" s="38" t="s">
        <v>59</v>
      </c>
      <c r="M5822" s="38" t="s">
        <v>59</v>
      </c>
      <c r="N5822" s="38" t="s">
        <v>59</v>
      </c>
      <c r="O5822" s="38" t="s">
        <v>59</v>
      </c>
      <c r="P5822" s="38" t="s">
        <v>59</v>
      </c>
      <c r="Q5822" s="38" t="s">
        <v>2642</v>
      </c>
      <c r="R5822" s="5" t="s">
        <v>14874</v>
      </c>
      <c r="S5822" s="41" t="s">
        <v>3308</v>
      </c>
    </row>
    <row r="5823" customHeight="1" spans="1:19">
      <c r="A5823" s="38" t="s">
        <v>14875</v>
      </c>
      <c r="B5823" s="38">
        <v>910708</v>
      </c>
      <c r="C5823" s="38" t="s">
        <v>1434</v>
      </c>
      <c r="D5823" s="38" t="s">
        <v>2640</v>
      </c>
      <c r="E5823" s="38">
        <v>1</v>
      </c>
      <c r="F5823" s="38"/>
      <c r="G5823" s="38">
        <v>101</v>
      </c>
      <c r="H5823" s="39">
        <v>103000</v>
      </c>
      <c r="I5823" s="38" t="s">
        <v>14876</v>
      </c>
      <c r="J5823" s="38"/>
      <c r="K5823" s="38">
        <v>0</v>
      </c>
      <c r="L5823" s="38" t="s">
        <v>59</v>
      </c>
      <c r="M5823" s="38" t="s">
        <v>59</v>
      </c>
      <c r="N5823" s="38" t="s">
        <v>59</v>
      </c>
      <c r="O5823" s="38" t="s">
        <v>59</v>
      </c>
      <c r="P5823" s="38" t="s">
        <v>59</v>
      </c>
      <c r="Q5823" s="38" t="s">
        <v>2642</v>
      </c>
      <c r="R5823" s="5" t="s">
        <v>14877</v>
      </c>
      <c r="S5823" s="41" t="s">
        <v>3308</v>
      </c>
    </row>
    <row r="5824" customHeight="1" spans="1:19">
      <c r="A5824" s="38" t="s">
        <v>14878</v>
      </c>
      <c r="B5824" s="38">
        <v>910708</v>
      </c>
      <c r="C5824" s="38" t="s">
        <v>1436</v>
      </c>
      <c r="D5824" s="38" t="s">
        <v>2640</v>
      </c>
      <c r="E5824" s="38">
        <v>1</v>
      </c>
      <c r="F5824" s="38"/>
      <c r="G5824" s="38">
        <v>101</v>
      </c>
      <c r="H5824" s="39">
        <v>103000</v>
      </c>
      <c r="I5824" s="38" t="s">
        <v>14879</v>
      </c>
      <c r="J5824" s="38"/>
      <c r="K5824" s="38">
        <v>0</v>
      </c>
      <c r="L5824" s="38" t="s">
        <v>59</v>
      </c>
      <c r="M5824" s="38" t="s">
        <v>59</v>
      </c>
      <c r="N5824" s="38" t="s">
        <v>59</v>
      </c>
      <c r="O5824" s="38" t="s">
        <v>59</v>
      </c>
      <c r="P5824" s="38" t="s">
        <v>59</v>
      </c>
      <c r="Q5824" s="38" t="s">
        <v>2642</v>
      </c>
      <c r="R5824" s="5" t="s">
        <v>14880</v>
      </c>
      <c r="S5824" s="41" t="s">
        <v>3308</v>
      </c>
    </row>
    <row r="5825" customHeight="1" spans="1:19">
      <c r="A5825" s="38" t="s">
        <v>14881</v>
      </c>
      <c r="B5825" s="38">
        <v>910708</v>
      </c>
      <c r="C5825" s="38" t="s">
        <v>1438</v>
      </c>
      <c r="D5825" s="38" t="s">
        <v>2660</v>
      </c>
      <c r="E5825" s="38">
        <v>2</v>
      </c>
      <c r="F5825" s="38"/>
      <c r="G5825" s="38">
        <v>102</v>
      </c>
      <c r="H5825" s="39">
        <v>103000</v>
      </c>
      <c r="I5825" s="38" t="s">
        <v>14882</v>
      </c>
      <c r="J5825" s="38"/>
      <c r="K5825" s="38">
        <v>0</v>
      </c>
      <c r="L5825" s="38" t="s">
        <v>59</v>
      </c>
      <c r="M5825" s="38" t="s">
        <v>59</v>
      </c>
      <c r="N5825" s="38" t="s">
        <v>59</v>
      </c>
      <c r="O5825" s="38" t="s">
        <v>59</v>
      </c>
      <c r="P5825" s="38" t="s">
        <v>59</v>
      </c>
      <c r="Q5825" s="38" t="s">
        <v>2642</v>
      </c>
      <c r="R5825" s="5" t="s">
        <v>14883</v>
      </c>
      <c r="S5825" s="41" t="s">
        <v>3308</v>
      </c>
    </row>
    <row r="5826" customHeight="1" spans="1:19">
      <c r="A5826" s="38" t="s">
        <v>14884</v>
      </c>
      <c r="B5826" s="38">
        <v>910708</v>
      </c>
      <c r="C5826" s="38" t="s">
        <v>1440</v>
      </c>
      <c r="D5826" s="38" t="s">
        <v>2640</v>
      </c>
      <c r="E5826" s="38">
        <v>1</v>
      </c>
      <c r="F5826" s="38"/>
      <c r="G5826" s="38">
        <v>101</v>
      </c>
      <c r="H5826" s="39">
        <v>103000</v>
      </c>
      <c r="I5826" s="38" t="s">
        <v>14885</v>
      </c>
      <c r="J5826" s="38"/>
      <c r="K5826" s="38">
        <v>0</v>
      </c>
      <c r="L5826" s="38" t="s">
        <v>59</v>
      </c>
      <c r="M5826" s="38" t="s">
        <v>59</v>
      </c>
      <c r="N5826" s="38" t="s">
        <v>59</v>
      </c>
      <c r="O5826" s="38" t="s">
        <v>59</v>
      </c>
      <c r="P5826" s="38" t="s">
        <v>59</v>
      </c>
      <c r="Q5826" s="38" t="s">
        <v>2642</v>
      </c>
      <c r="R5826" s="5" t="s">
        <v>14886</v>
      </c>
      <c r="S5826" s="41" t="s">
        <v>3308</v>
      </c>
    </row>
    <row r="5827" customHeight="1" spans="1:19">
      <c r="A5827" s="38" t="s">
        <v>14887</v>
      </c>
      <c r="B5827" s="38">
        <v>910708</v>
      </c>
      <c r="C5827" s="38" t="s">
        <v>1442</v>
      </c>
      <c r="D5827" s="38" t="s">
        <v>2640</v>
      </c>
      <c r="E5827" s="38">
        <v>1</v>
      </c>
      <c r="F5827" s="38"/>
      <c r="G5827" s="38">
        <v>101</v>
      </c>
      <c r="H5827" s="39">
        <v>103000</v>
      </c>
      <c r="I5827" s="38" t="s">
        <v>14888</v>
      </c>
      <c r="J5827" s="38"/>
      <c r="K5827" s="38">
        <v>0</v>
      </c>
      <c r="L5827" s="38" t="s">
        <v>59</v>
      </c>
      <c r="M5827" s="38" t="s">
        <v>59</v>
      </c>
      <c r="N5827" s="38" t="s">
        <v>59</v>
      </c>
      <c r="O5827" s="38" t="s">
        <v>59</v>
      </c>
      <c r="P5827" s="38" t="s">
        <v>59</v>
      </c>
      <c r="Q5827" s="38" t="s">
        <v>2642</v>
      </c>
      <c r="R5827" s="5" t="s">
        <v>14889</v>
      </c>
      <c r="S5827" s="41" t="s">
        <v>3308</v>
      </c>
    </row>
    <row r="5828" customHeight="1" spans="1:19">
      <c r="A5828" s="38" t="s">
        <v>14890</v>
      </c>
      <c r="B5828" s="38">
        <v>910708</v>
      </c>
      <c r="C5828" s="38" t="s">
        <v>1444</v>
      </c>
      <c r="D5828" s="38" t="s">
        <v>2640</v>
      </c>
      <c r="E5828" s="38">
        <v>1</v>
      </c>
      <c r="F5828" s="38"/>
      <c r="G5828" s="38">
        <v>101</v>
      </c>
      <c r="H5828" s="39">
        <v>103000</v>
      </c>
      <c r="I5828" s="38" t="s">
        <v>14891</v>
      </c>
      <c r="J5828" s="38"/>
      <c r="K5828" s="38">
        <v>0</v>
      </c>
      <c r="L5828" s="38" t="s">
        <v>59</v>
      </c>
      <c r="M5828" s="38" t="s">
        <v>59</v>
      </c>
      <c r="N5828" s="38" t="s">
        <v>59</v>
      </c>
      <c r="O5828" s="38" t="s">
        <v>59</v>
      </c>
      <c r="P5828" s="38" t="s">
        <v>59</v>
      </c>
      <c r="Q5828" s="38" t="s">
        <v>2642</v>
      </c>
      <c r="R5828" s="5" t="s">
        <v>14892</v>
      </c>
      <c r="S5828" s="41" t="s">
        <v>3308</v>
      </c>
    </row>
    <row r="5829" customHeight="1" spans="1:19">
      <c r="A5829" s="38" t="s">
        <v>14893</v>
      </c>
      <c r="B5829" s="38">
        <v>910708</v>
      </c>
      <c r="C5829" s="38" t="s">
        <v>1446</v>
      </c>
      <c r="D5829" s="38" t="s">
        <v>2640</v>
      </c>
      <c r="E5829" s="38">
        <v>1</v>
      </c>
      <c r="F5829" s="38"/>
      <c r="G5829" s="38">
        <v>101</v>
      </c>
      <c r="H5829" s="39">
        <v>103000</v>
      </c>
      <c r="I5829" s="38" t="s">
        <v>14894</v>
      </c>
      <c r="J5829" s="38"/>
      <c r="K5829" s="38">
        <v>0</v>
      </c>
      <c r="L5829" s="38" t="s">
        <v>59</v>
      </c>
      <c r="M5829" s="38" t="s">
        <v>59</v>
      </c>
      <c r="N5829" s="38" t="s">
        <v>59</v>
      </c>
      <c r="O5829" s="38" t="s">
        <v>59</v>
      </c>
      <c r="P5829" s="38" t="s">
        <v>59</v>
      </c>
      <c r="Q5829" s="38" t="s">
        <v>2642</v>
      </c>
      <c r="R5829" s="5" t="s">
        <v>14895</v>
      </c>
      <c r="S5829" s="41" t="s">
        <v>3308</v>
      </c>
    </row>
    <row r="5830" customHeight="1" spans="1:19">
      <c r="A5830" s="38" t="s">
        <v>14896</v>
      </c>
      <c r="B5830" s="38">
        <v>910708</v>
      </c>
      <c r="C5830" s="38" t="s">
        <v>1448</v>
      </c>
      <c r="D5830" s="38" t="s">
        <v>2640</v>
      </c>
      <c r="E5830" s="38">
        <v>1</v>
      </c>
      <c r="F5830" s="38"/>
      <c r="G5830" s="38">
        <v>101</v>
      </c>
      <c r="H5830" s="39">
        <v>103000</v>
      </c>
      <c r="I5830" s="38" t="s">
        <v>14897</v>
      </c>
      <c r="J5830" s="38"/>
      <c r="K5830" s="38">
        <v>0</v>
      </c>
      <c r="L5830" s="38" t="s">
        <v>59</v>
      </c>
      <c r="M5830" s="38" t="s">
        <v>59</v>
      </c>
      <c r="N5830" s="38" t="s">
        <v>59</v>
      </c>
      <c r="O5830" s="38" t="s">
        <v>59</v>
      </c>
      <c r="P5830" s="38" t="s">
        <v>59</v>
      </c>
      <c r="Q5830" s="38" t="s">
        <v>2642</v>
      </c>
      <c r="R5830" s="5" t="s">
        <v>14898</v>
      </c>
      <c r="S5830" s="41" t="s">
        <v>3308</v>
      </c>
    </row>
    <row r="5831" customHeight="1" spans="1:19">
      <c r="A5831" s="38" t="s">
        <v>14899</v>
      </c>
      <c r="B5831" s="38">
        <v>910708</v>
      </c>
      <c r="C5831" s="38" t="s">
        <v>1450</v>
      </c>
      <c r="D5831" s="38" t="s">
        <v>2640</v>
      </c>
      <c r="E5831" s="38">
        <v>1</v>
      </c>
      <c r="F5831" s="38"/>
      <c r="G5831" s="38">
        <v>101</v>
      </c>
      <c r="H5831" s="39">
        <v>103000</v>
      </c>
      <c r="I5831" s="38" t="s">
        <v>14900</v>
      </c>
      <c r="J5831" s="38"/>
      <c r="K5831" s="38">
        <v>0</v>
      </c>
      <c r="L5831" s="38" t="s">
        <v>59</v>
      </c>
      <c r="M5831" s="38" t="s">
        <v>59</v>
      </c>
      <c r="N5831" s="38" t="s">
        <v>59</v>
      </c>
      <c r="O5831" s="38" t="s">
        <v>59</v>
      </c>
      <c r="P5831" s="38" t="s">
        <v>59</v>
      </c>
      <c r="Q5831" s="38" t="s">
        <v>2642</v>
      </c>
      <c r="R5831" s="5" t="s">
        <v>14901</v>
      </c>
      <c r="S5831" s="41" t="s">
        <v>3308</v>
      </c>
    </row>
    <row r="5832" customHeight="1" spans="1:19">
      <c r="A5832" s="38" t="s">
        <v>14902</v>
      </c>
      <c r="B5832" s="38">
        <v>910708</v>
      </c>
      <c r="C5832" s="38" t="s">
        <v>1452</v>
      </c>
      <c r="D5832" s="38" t="s">
        <v>2640</v>
      </c>
      <c r="E5832" s="38">
        <v>1</v>
      </c>
      <c r="F5832" s="38"/>
      <c r="G5832" s="38">
        <v>101</v>
      </c>
      <c r="H5832" s="39">
        <v>103000</v>
      </c>
      <c r="I5832" s="38" t="s">
        <v>14903</v>
      </c>
      <c r="J5832" s="38"/>
      <c r="K5832" s="38">
        <v>0</v>
      </c>
      <c r="L5832" s="38" t="s">
        <v>59</v>
      </c>
      <c r="M5832" s="38" t="s">
        <v>59</v>
      </c>
      <c r="N5832" s="38" t="s">
        <v>59</v>
      </c>
      <c r="O5832" s="38" t="s">
        <v>59</v>
      </c>
      <c r="P5832" s="38" t="s">
        <v>59</v>
      </c>
      <c r="Q5832" s="38" t="s">
        <v>2642</v>
      </c>
      <c r="R5832" s="5" t="s">
        <v>14904</v>
      </c>
      <c r="S5832" s="41" t="s">
        <v>3308</v>
      </c>
    </row>
    <row r="5833" customHeight="1" spans="1:19">
      <c r="A5833" s="38" t="s">
        <v>14905</v>
      </c>
      <c r="B5833" s="38">
        <v>910708</v>
      </c>
      <c r="C5833" s="38" t="s">
        <v>1454</v>
      </c>
      <c r="D5833" s="38" t="s">
        <v>2640</v>
      </c>
      <c r="E5833" s="38">
        <v>1</v>
      </c>
      <c r="F5833" s="38"/>
      <c r="G5833" s="38">
        <v>101</v>
      </c>
      <c r="H5833" s="39">
        <v>103000</v>
      </c>
      <c r="I5833" s="38" t="s">
        <v>14906</v>
      </c>
      <c r="J5833" s="38"/>
      <c r="K5833" s="38">
        <v>0</v>
      </c>
      <c r="L5833" s="38" t="s">
        <v>59</v>
      </c>
      <c r="M5833" s="38" t="s">
        <v>59</v>
      </c>
      <c r="N5833" s="38" t="s">
        <v>59</v>
      </c>
      <c r="O5833" s="38" t="s">
        <v>59</v>
      </c>
      <c r="P5833" s="38" t="s">
        <v>59</v>
      </c>
      <c r="Q5833" s="38" t="s">
        <v>2642</v>
      </c>
      <c r="R5833" s="5" t="s">
        <v>14907</v>
      </c>
      <c r="S5833" s="41" t="s">
        <v>3308</v>
      </c>
    </row>
    <row r="5834" customHeight="1" spans="1:19">
      <c r="A5834" s="38" t="s">
        <v>14908</v>
      </c>
      <c r="B5834" s="38">
        <v>910708</v>
      </c>
      <c r="C5834" s="38" t="s">
        <v>1456</v>
      </c>
      <c r="D5834" s="38" t="s">
        <v>2640</v>
      </c>
      <c r="E5834" s="38">
        <v>1</v>
      </c>
      <c r="F5834" s="38"/>
      <c r="G5834" s="38">
        <v>101</v>
      </c>
      <c r="H5834" s="39">
        <v>103000</v>
      </c>
      <c r="I5834" s="38" t="s">
        <v>14909</v>
      </c>
      <c r="J5834" s="38"/>
      <c r="K5834" s="38">
        <v>0</v>
      </c>
      <c r="L5834" s="38" t="s">
        <v>59</v>
      </c>
      <c r="M5834" s="38" t="s">
        <v>59</v>
      </c>
      <c r="N5834" s="38" t="s">
        <v>59</v>
      </c>
      <c r="O5834" s="38" t="s">
        <v>59</v>
      </c>
      <c r="P5834" s="38" t="s">
        <v>59</v>
      </c>
      <c r="Q5834" s="38" t="s">
        <v>2642</v>
      </c>
      <c r="R5834" s="5" t="s">
        <v>14910</v>
      </c>
      <c r="S5834" s="41" t="s">
        <v>3308</v>
      </c>
    </row>
    <row r="5835" customHeight="1" spans="1:19">
      <c r="A5835" s="38" t="s">
        <v>14911</v>
      </c>
      <c r="B5835" s="38">
        <v>910708</v>
      </c>
      <c r="C5835" s="38" t="s">
        <v>1458</v>
      </c>
      <c r="D5835" s="38" t="s">
        <v>2660</v>
      </c>
      <c r="E5835" s="38">
        <v>2</v>
      </c>
      <c r="F5835" s="38"/>
      <c r="G5835" s="38">
        <v>102</v>
      </c>
      <c r="H5835" s="39">
        <v>103000</v>
      </c>
      <c r="I5835" s="38" t="s">
        <v>14912</v>
      </c>
      <c r="J5835" s="38"/>
      <c r="K5835" s="38">
        <v>0</v>
      </c>
      <c r="L5835" s="38" t="s">
        <v>59</v>
      </c>
      <c r="M5835" s="38" t="s">
        <v>59</v>
      </c>
      <c r="N5835" s="38" t="s">
        <v>59</v>
      </c>
      <c r="O5835" s="38" t="s">
        <v>59</v>
      </c>
      <c r="P5835" s="38" t="s">
        <v>59</v>
      </c>
      <c r="Q5835" s="38" t="s">
        <v>2642</v>
      </c>
      <c r="R5835" s="5" t="s">
        <v>14913</v>
      </c>
      <c r="S5835" s="41" t="s">
        <v>3308</v>
      </c>
    </row>
    <row r="5836" customHeight="1" spans="1:19">
      <c r="A5836" s="38" t="s">
        <v>14914</v>
      </c>
      <c r="B5836" s="38">
        <v>910708</v>
      </c>
      <c r="C5836" s="38" t="s">
        <v>1460</v>
      </c>
      <c r="D5836" s="38" t="s">
        <v>2640</v>
      </c>
      <c r="E5836" s="38">
        <v>1</v>
      </c>
      <c r="F5836" s="38"/>
      <c r="G5836" s="38">
        <v>101</v>
      </c>
      <c r="H5836" s="39">
        <v>103000</v>
      </c>
      <c r="I5836" s="38" t="s">
        <v>14915</v>
      </c>
      <c r="J5836" s="38"/>
      <c r="K5836" s="38">
        <v>0</v>
      </c>
      <c r="L5836" s="38" t="s">
        <v>59</v>
      </c>
      <c r="M5836" s="38" t="s">
        <v>59</v>
      </c>
      <c r="N5836" s="38" t="s">
        <v>59</v>
      </c>
      <c r="O5836" s="38" t="s">
        <v>59</v>
      </c>
      <c r="P5836" s="38" t="s">
        <v>59</v>
      </c>
      <c r="Q5836" s="38" t="s">
        <v>2642</v>
      </c>
      <c r="R5836" s="5" t="s">
        <v>14916</v>
      </c>
      <c r="S5836" s="41" t="s">
        <v>3308</v>
      </c>
    </row>
    <row r="5837" customHeight="1" spans="1:19">
      <c r="A5837" s="38" t="s">
        <v>14917</v>
      </c>
      <c r="B5837" s="38">
        <v>910708</v>
      </c>
      <c r="C5837" s="38" t="s">
        <v>1462</v>
      </c>
      <c r="D5837" s="38" t="s">
        <v>2640</v>
      </c>
      <c r="E5837" s="38">
        <v>1</v>
      </c>
      <c r="F5837" s="38"/>
      <c r="G5837" s="38">
        <v>101</v>
      </c>
      <c r="H5837" s="39">
        <v>103000</v>
      </c>
      <c r="I5837" s="38" t="s">
        <v>14918</v>
      </c>
      <c r="J5837" s="38"/>
      <c r="K5837" s="38">
        <v>0</v>
      </c>
      <c r="L5837" s="38" t="s">
        <v>59</v>
      </c>
      <c r="M5837" s="38" t="s">
        <v>59</v>
      </c>
      <c r="N5837" s="38" t="s">
        <v>59</v>
      </c>
      <c r="O5837" s="38" t="s">
        <v>59</v>
      </c>
      <c r="P5837" s="38" t="s">
        <v>59</v>
      </c>
      <c r="Q5837" s="38" t="s">
        <v>2642</v>
      </c>
      <c r="R5837" s="5" t="s">
        <v>14919</v>
      </c>
      <c r="S5837" s="41" t="s">
        <v>3308</v>
      </c>
    </row>
    <row r="5838" customHeight="1" spans="1:19">
      <c r="A5838" s="38" t="s">
        <v>14920</v>
      </c>
      <c r="B5838" s="38">
        <v>910708</v>
      </c>
      <c r="C5838" s="38" t="s">
        <v>1464</v>
      </c>
      <c r="D5838" s="38" t="s">
        <v>2640</v>
      </c>
      <c r="E5838" s="38">
        <v>1</v>
      </c>
      <c r="F5838" s="38"/>
      <c r="G5838" s="38">
        <v>101</v>
      </c>
      <c r="H5838" s="39">
        <v>103000</v>
      </c>
      <c r="I5838" s="38" t="s">
        <v>14921</v>
      </c>
      <c r="J5838" s="38"/>
      <c r="K5838" s="38">
        <v>0</v>
      </c>
      <c r="L5838" s="38" t="s">
        <v>59</v>
      </c>
      <c r="M5838" s="38" t="s">
        <v>59</v>
      </c>
      <c r="N5838" s="38" t="s">
        <v>59</v>
      </c>
      <c r="O5838" s="38" t="s">
        <v>59</v>
      </c>
      <c r="P5838" s="38" t="s">
        <v>59</v>
      </c>
      <c r="Q5838" s="38" t="s">
        <v>2642</v>
      </c>
      <c r="R5838" s="5" t="s">
        <v>14922</v>
      </c>
      <c r="S5838" s="41" t="s">
        <v>3308</v>
      </c>
    </row>
    <row r="5839" customHeight="1" spans="1:19">
      <c r="A5839" s="38" t="s">
        <v>14923</v>
      </c>
      <c r="B5839" s="38">
        <v>910708</v>
      </c>
      <c r="C5839" s="38" t="s">
        <v>1466</v>
      </c>
      <c r="D5839" s="38" t="s">
        <v>2640</v>
      </c>
      <c r="E5839" s="38">
        <v>1</v>
      </c>
      <c r="F5839" s="38"/>
      <c r="G5839" s="38">
        <v>101</v>
      </c>
      <c r="H5839" s="39">
        <v>103000</v>
      </c>
      <c r="I5839" s="38" t="s">
        <v>14924</v>
      </c>
      <c r="J5839" s="38"/>
      <c r="K5839" s="38">
        <v>0</v>
      </c>
      <c r="L5839" s="38" t="s">
        <v>59</v>
      </c>
      <c r="M5839" s="38" t="s">
        <v>59</v>
      </c>
      <c r="N5839" s="38" t="s">
        <v>59</v>
      </c>
      <c r="O5839" s="38" t="s">
        <v>59</v>
      </c>
      <c r="P5839" s="38" t="s">
        <v>59</v>
      </c>
      <c r="Q5839" s="38" t="s">
        <v>2642</v>
      </c>
      <c r="R5839" s="5" t="s">
        <v>14925</v>
      </c>
      <c r="S5839" s="41" t="s">
        <v>3308</v>
      </c>
    </row>
    <row r="5840" customHeight="1" spans="1:19">
      <c r="A5840" s="38" t="s">
        <v>14926</v>
      </c>
      <c r="B5840" s="38">
        <v>910708</v>
      </c>
      <c r="C5840" s="38" t="s">
        <v>1468</v>
      </c>
      <c r="D5840" s="38" t="s">
        <v>2640</v>
      </c>
      <c r="E5840" s="38">
        <v>1</v>
      </c>
      <c r="F5840" s="38"/>
      <c r="G5840" s="38">
        <v>101</v>
      </c>
      <c r="H5840" s="39">
        <v>103000</v>
      </c>
      <c r="I5840" s="38" t="s">
        <v>14927</v>
      </c>
      <c r="J5840" s="38"/>
      <c r="K5840" s="38">
        <v>0</v>
      </c>
      <c r="L5840" s="38" t="s">
        <v>59</v>
      </c>
      <c r="M5840" s="38" t="s">
        <v>59</v>
      </c>
      <c r="N5840" s="38" t="s">
        <v>59</v>
      </c>
      <c r="O5840" s="38" t="s">
        <v>59</v>
      </c>
      <c r="P5840" s="38" t="s">
        <v>59</v>
      </c>
      <c r="Q5840" s="38" t="s">
        <v>2642</v>
      </c>
      <c r="R5840" s="5" t="s">
        <v>14928</v>
      </c>
      <c r="S5840" s="41" t="s">
        <v>3308</v>
      </c>
    </row>
    <row r="5841" customHeight="1" spans="1:19">
      <c r="A5841" s="38" t="s">
        <v>14929</v>
      </c>
      <c r="B5841" s="38">
        <v>910708</v>
      </c>
      <c r="C5841" s="38" t="s">
        <v>1470</v>
      </c>
      <c r="D5841" s="38" t="s">
        <v>2640</v>
      </c>
      <c r="E5841" s="38">
        <v>1</v>
      </c>
      <c r="F5841" s="38"/>
      <c r="G5841" s="38">
        <v>101</v>
      </c>
      <c r="H5841" s="39">
        <v>103000</v>
      </c>
      <c r="I5841" s="38" t="s">
        <v>14930</v>
      </c>
      <c r="J5841" s="38"/>
      <c r="K5841" s="38">
        <v>0</v>
      </c>
      <c r="L5841" s="38" t="s">
        <v>59</v>
      </c>
      <c r="M5841" s="38" t="s">
        <v>59</v>
      </c>
      <c r="N5841" s="38" t="s">
        <v>59</v>
      </c>
      <c r="O5841" s="38" t="s">
        <v>59</v>
      </c>
      <c r="P5841" s="38" t="s">
        <v>59</v>
      </c>
      <c r="Q5841" s="38" t="s">
        <v>2642</v>
      </c>
      <c r="R5841" s="5" t="s">
        <v>14931</v>
      </c>
      <c r="S5841" s="41" t="s">
        <v>3308</v>
      </c>
    </row>
    <row r="5842" customHeight="1" spans="1:19">
      <c r="A5842" s="38" t="s">
        <v>14932</v>
      </c>
      <c r="B5842" s="38">
        <v>910708</v>
      </c>
      <c r="C5842" s="38" t="s">
        <v>1472</v>
      </c>
      <c r="D5842" s="38" t="s">
        <v>2640</v>
      </c>
      <c r="E5842" s="38">
        <v>1</v>
      </c>
      <c r="F5842" s="38"/>
      <c r="G5842" s="38">
        <v>101</v>
      </c>
      <c r="H5842" s="39">
        <v>103000</v>
      </c>
      <c r="I5842" s="38" t="s">
        <v>14933</v>
      </c>
      <c r="J5842" s="38"/>
      <c r="K5842" s="38">
        <v>0</v>
      </c>
      <c r="L5842" s="38" t="s">
        <v>59</v>
      </c>
      <c r="M5842" s="38" t="s">
        <v>59</v>
      </c>
      <c r="N5842" s="38" t="s">
        <v>59</v>
      </c>
      <c r="O5842" s="38" t="s">
        <v>59</v>
      </c>
      <c r="P5842" s="38" t="s">
        <v>59</v>
      </c>
      <c r="Q5842" s="38" t="s">
        <v>2642</v>
      </c>
      <c r="R5842" s="5" t="s">
        <v>14934</v>
      </c>
      <c r="S5842" s="41" t="s">
        <v>3308</v>
      </c>
    </row>
    <row r="5843" customHeight="1" spans="1:19">
      <c r="A5843" s="38" t="s">
        <v>14935</v>
      </c>
      <c r="B5843" s="38">
        <v>910708</v>
      </c>
      <c r="C5843" s="38" t="s">
        <v>1474</v>
      </c>
      <c r="D5843" s="38" t="s">
        <v>2640</v>
      </c>
      <c r="E5843" s="38">
        <v>1</v>
      </c>
      <c r="F5843" s="38"/>
      <c r="G5843" s="38">
        <v>101</v>
      </c>
      <c r="H5843" s="39">
        <v>103000</v>
      </c>
      <c r="I5843" s="38" t="s">
        <v>14936</v>
      </c>
      <c r="J5843" s="38"/>
      <c r="K5843" s="38">
        <v>0</v>
      </c>
      <c r="L5843" s="38" t="s">
        <v>59</v>
      </c>
      <c r="M5843" s="38" t="s">
        <v>59</v>
      </c>
      <c r="N5843" s="38" t="s">
        <v>59</v>
      </c>
      <c r="O5843" s="38" t="s">
        <v>59</v>
      </c>
      <c r="P5843" s="38" t="s">
        <v>59</v>
      </c>
      <c r="Q5843" s="38" t="s">
        <v>2642</v>
      </c>
      <c r="R5843" s="5" t="s">
        <v>14937</v>
      </c>
      <c r="S5843" s="41" t="s">
        <v>3308</v>
      </c>
    </row>
    <row r="5844" customHeight="1" spans="1:19">
      <c r="A5844" s="38" t="s">
        <v>14938</v>
      </c>
      <c r="B5844" s="38">
        <v>910708</v>
      </c>
      <c r="C5844" s="38" t="s">
        <v>1476</v>
      </c>
      <c r="D5844" s="38" t="s">
        <v>2640</v>
      </c>
      <c r="E5844" s="38">
        <v>1</v>
      </c>
      <c r="F5844" s="38"/>
      <c r="G5844" s="38">
        <v>101</v>
      </c>
      <c r="H5844" s="39">
        <v>103000</v>
      </c>
      <c r="I5844" s="38" t="s">
        <v>14939</v>
      </c>
      <c r="J5844" s="38"/>
      <c r="K5844" s="38">
        <v>0</v>
      </c>
      <c r="L5844" s="38" t="s">
        <v>59</v>
      </c>
      <c r="M5844" s="38" t="s">
        <v>59</v>
      </c>
      <c r="N5844" s="38" t="s">
        <v>59</v>
      </c>
      <c r="O5844" s="38" t="s">
        <v>59</v>
      </c>
      <c r="P5844" s="38" t="s">
        <v>59</v>
      </c>
      <c r="Q5844" s="38" t="s">
        <v>2642</v>
      </c>
      <c r="R5844" s="5" t="s">
        <v>14940</v>
      </c>
      <c r="S5844" s="41" t="s">
        <v>3308</v>
      </c>
    </row>
    <row r="5845" customHeight="1" spans="1:19">
      <c r="A5845" s="38" t="s">
        <v>14941</v>
      </c>
      <c r="B5845" s="38">
        <v>910708</v>
      </c>
      <c r="C5845" s="38" t="s">
        <v>1478</v>
      </c>
      <c r="D5845" s="38" t="s">
        <v>2660</v>
      </c>
      <c r="E5845" s="38">
        <v>2</v>
      </c>
      <c r="F5845" s="38"/>
      <c r="G5845" s="38">
        <v>102</v>
      </c>
      <c r="H5845" s="39">
        <v>103000</v>
      </c>
      <c r="I5845" s="38" t="s">
        <v>14942</v>
      </c>
      <c r="J5845" s="38"/>
      <c r="K5845" s="38">
        <v>0</v>
      </c>
      <c r="L5845" s="38" t="s">
        <v>59</v>
      </c>
      <c r="M5845" s="38" t="s">
        <v>59</v>
      </c>
      <c r="N5845" s="38" t="s">
        <v>59</v>
      </c>
      <c r="O5845" s="38" t="s">
        <v>59</v>
      </c>
      <c r="P5845" s="38" t="s">
        <v>59</v>
      </c>
      <c r="Q5845" s="38" t="s">
        <v>2642</v>
      </c>
      <c r="R5845" s="5" t="s">
        <v>14943</v>
      </c>
      <c r="S5845" s="41" t="s">
        <v>3308</v>
      </c>
    </row>
    <row r="5846" customHeight="1" spans="1:19">
      <c r="A5846" s="38" t="s">
        <v>14944</v>
      </c>
      <c r="B5846" s="38">
        <v>910708</v>
      </c>
      <c r="C5846" s="38" t="s">
        <v>1480</v>
      </c>
      <c r="D5846" s="38" t="s">
        <v>2640</v>
      </c>
      <c r="E5846" s="38">
        <v>1</v>
      </c>
      <c r="F5846" s="38"/>
      <c r="G5846" s="38">
        <v>101</v>
      </c>
      <c r="H5846" s="39">
        <v>103000</v>
      </c>
      <c r="I5846" s="38" t="s">
        <v>14945</v>
      </c>
      <c r="J5846" s="38"/>
      <c r="K5846" s="38">
        <v>0</v>
      </c>
      <c r="L5846" s="38" t="s">
        <v>59</v>
      </c>
      <c r="M5846" s="38" t="s">
        <v>59</v>
      </c>
      <c r="N5846" s="38" t="s">
        <v>59</v>
      </c>
      <c r="O5846" s="38" t="s">
        <v>59</v>
      </c>
      <c r="P5846" s="38" t="s">
        <v>59</v>
      </c>
      <c r="Q5846" s="38" t="s">
        <v>2642</v>
      </c>
      <c r="R5846" s="5" t="s">
        <v>14946</v>
      </c>
      <c r="S5846" s="41" t="s">
        <v>3308</v>
      </c>
    </row>
    <row r="5847" customHeight="1" spans="1:19">
      <c r="A5847" s="38" t="s">
        <v>14947</v>
      </c>
      <c r="B5847" s="38">
        <v>910708</v>
      </c>
      <c r="C5847" s="38" t="s">
        <v>1482</v>
      </c>
      <c r="D5847" s="38" t="s">
        <v>2640</v>
      </c>
      <c r="E5847" s="38">
        <v>1</v>
      </c>
      <c r="F5847" s="38"/>
      <c r="G5847" s="38">
        <v>101</v>
      </c>
      <c r="H5847" s="39">
        <v>103000</v>
      </c>
      <c r="I5847" s="38" t="s">
        <v>14948</v>
      </c>
      <c r="J5847" s="38"/>
      <c r="K5847" s="38">
        <v>0</v>
      </c>
      <c r="L5847" s="38" t="s">
        <v>59</v>
      </c>
      <c r="M5847" s="38" t="s">
        <v>59</v>
      </c>
      <c r="N5847" s="38" t="s">
        <v>59</v>
      </c>
      <c r="O5847" s="38" t="s">
        <v>59</v>
      </c>
      <c r="P5847" s="38" t="s">
        <v>59</v>
      </c>
      <c r="Q5847" s="38" t="s">
        <v>2642</v>
      </c>
      <c r="R5847" s="5" t="s">
        <v>14949</v>
      </c>
      <c r="S5847" s="41" t="s">
        <v>3308</v>
      </c>
    </row>
    <row r="5848" customHeight="1" spans="1:19">
      <c r="A5848" s="38" t="s">
        <v>14950</v>
      </c>
      <c r="B5848" s="38">
        <v>910708</v>
      </c>
      <c r="C5848" s="38" t="s">
        <v>1484</v>
      </c>
      <c r="D5848" s="38" t="s">
        <v>2640</v>
      </c>
      <c r="E5848" s="38">
        <v>1</v>
      </c>
      <c r="F5848" s="38"/>
      <c r="G5848" s="38">
        <v>101</v>
      </c>
      <c r="H5848" s="39">
        <v>103000</v>
      </c>
      <c r="I5848" s="38" t="s">
        <v>14951</v>
      </c>
      <c r="J5848" s="38"/>
      <c r="K5848" s="38">
        <v>0</v>
      </c>
      <c r="L5848" s="38" t="s">
        <v>59</v>
      </c>
      <c r="M5848" s="38" t="s">
        <v>59</v>
      </c>
      <c r="N5848" s="38" t="s">
        <v>59</v>
      </c>
      <c r="O5848" s="38" t="s">
        <v>59</v>
      </c>
      <c r="P5848" s="38" t="s">
        <v>59</v>
      </c>
      <c r="Q5848" s="38" t="s">
        <v>2642</v>
      </c>
      <c r="R5848" s="5" t="s">
        <v>14952</v>
      </c>
      <c r="S5848" s="41" t="s">
        <v>3308</v>
      </c>
    </row>
    <row r="5849" customHeight="1" spans="1:19">
      <c r="A5849" s="38" t="s">
        <v>14953</v>
      </c>
      <c r="B5849" s="38">
        <v>910708</v>
      </c>
      <c r="C5849" s="38" t="s">
        <v>1486</v>
      </c>
      <c r="D5849" s="38" t="s">
        <v>2640</v>
      </c>
      <c r="E5849" s="38">
        <v>1</v>
      </c>
      <c r="F5849" s="38"/>
      <c r="G5849" s="38">
        <v>101</v>
      </c>
      <c r="H5849" s="39">
        <v>103000</v>
      </c>
      <c r="I5849" s="38" t="s">
        <v>14954</v>
      </c>
      <c r="J5849" s="38"/>
      <c r="K5849" s="38">
        <v>0</v>
      </c>
      <c r="L5849" s="38" t="s">
        <v>59</v>
      </c>
      <c r="M5849" s="38" t="s">
        <v>59</v>
      </c>
      <c r="N5849" s="38" t="s">
        <v>59</v>
      </c>
      <c r="O5849" s="38" t="s">
        <v>59</v>
      </c>
      <c r="P5849" s="38" t="s">
        <v>59</v>
      </c>
      <c r="Q5849" s="38" t="s">
        <v>2642</v>
      </c>
      <c r="R5849" s="5" t="s">
        <v>14955</v>
      </c>
      <c r="S5849" s="41" t="s">
        <v>3308</v>
      </c>
    </row>
    <row r="5850" customHeight="1" spans="1:19">
      <c r="A5850" s="38" t="s">
        <v>14956</v>
      </c>
      <c r="B5850" s="38">
        <v>910708</v>
      </c>
      <c r="C5850" s="38" t="s">
        <v>1488</v>
      </c>
      <c r="D5850" s="38" t="s">
        <v>2640</v>
      </c>
      <c r="E5850" s="38">
        <v>1</v>
      </c>
      <c r="F5850" s="38"/>
      <c r="G5850" s="38">
        <v>101</v>
      </c>
      <c r="H5850" s="39">
        <v>103000</v>
      </c>
      <c r="I5850" s="38" t="s">
        <v>14957</v>
      </c>
      <c r="J5850" s="38"/>
      <c r="K5850" s="38">
        <v>0</v>
      </c>
      <c r="L5850" s="38" t="s">
        <v>59</v>
      </c>
      <c r="M5850" s="38" t="s">
        <v>59</v>
      </c>
      <c r="N5850" s="38" t="s">
        <v>59</v>
      </c>
      <c r="O5850" s="38" t="s">
        <v>59</v>
      </c>
      <c r="P5850" s="38" t="s">
        <v>59</v>
      </c>
      <c r="Q5850" s="38" t="s">
        <v>2642</v>
      </c>
      <c r="R5850" s="5" t="s">
        <v>14958</v>
      </c>
      <c r="S5850" s="41" t="s">
        <v>3308</v>
      </c>
    </row>
    <row r="5851" customHeight="1" spans="1:19">
      <c r="A5851" s="38" t="s">
        <v>14959</v>
      </c>
      <c r="B5851" s="38">
        <v>910708</v>
      </c>
      <c r="C5851" s="38" t="s">
        <v>1490</v>
      </c>
      <c r="D5851" s="38" t="s">
        <v>2640</v>
      </c>
      <c r="E5851" s="38">
        <v>1</v>
      </c>
      <c r="F5851" s="38"/>
      <c r="G5851" s="38">
        <v>101</v>
      </c>
      <c r="H5851" s="39">
        <v>103000</v>
      </c>
      <c r="I5851" s="38" t="s">
        <v>14960</v>
      </c>
      <c r="J5851" s="38"/>
      <c r="K5851" s="38">
        <v>0</v>
      </c>
      <c r="L5851" s="38" t="s">
        <v>59</v>
      </c>
      <c r="M5851" s="38" t="s">
        <v>59</v>
      </c>
      <c r="N5851" s="38" t="s">
        <v>59</v>
      </c>
      <c r="O5851" s="38" t="s">
        <v>59</v>
      </c>
      <c r="P5851" s="38" t="s">
        <v>59</v>
      </c>
      <c r="Q5851" s="38" t="s">
        <v>2642</v>
      </c>
      <c r="R5851" s="5" t="s">
        <v>14961</v>
      </c>
      <c r="S5851" s="41" t="s">
        <v>3308</v>
      </c>
    </row>
    <row r="5852" customHeight="1" spans="1:19">
      <c r="A5852" s="38" t="s">
        <v>14962</v>
      </c>
      <c r="B5852" s="38">
        <v>910708</v>
      </c>
      <c r="C5852" s="38" t="s">
        <v>1492</v>
      </c>
      <c r="D5852" s="38" t="s">
        <v>2640</v>
      </c>
      <c r="E5852" s="38">
        <v>1</v>
      </c>
      <c r="F5852" s="38"/>
      <c r="G5852" s="38">
        <v>101</v>
      </c>
      <c r="H5852" s="39">
        <v>103000</v>
      </c>
      <c r="I5852" s="38" t="s">
        <v>14963</v>
      </c>
      <c r="J5852" s="38"/>
      <c r="K5852" s="38">
        <v>0</v>
      </c>
      <c r="L5852" s="38" t="s">
        <v>59</v>
      </c>
      <c r="M5852" s="38" t="s">
        <v>59</v>
      </c>
      <c r="N5852" s="38" t="s">
        <v>59</v>
      </c>
      <c r="O5852" s="38" t="s">
        <v>59</v>
      </c>
      <c r="P5852" s="38" t="s">
        <v>59</v>
      </c>
      <c r="Q5852" s="38" t="s">
        <v>2642</v>
      </c>
      <c r="R5852" s="5" t="s">
        <v>14964</v>
      </c>
      <c r="S5852" s="41" t="s">
        <v>3308</v>
      </c>
    </row>
    <row r="5853" customHeight="1" spans="1:19">
      <c r="A5853" s="38" t="s">
        <v>14965</v>
      </c>
      <c r="B5853" s="38">
        <v>910708</v>
      </c>
      <c r="C5853" s="38" t="s">
        <v>1494</v>
      </c>
      <c r="D5853" s="38" t="s">
        <v>2640</v>
      </c>
      <c r="E5853" s="38">
        <v>1</v>
      </c>
      <c r="F5853" s="38"/>
      <c r="G5853" s="38">
        <v>101</v>
      </c>
      <c r="H5853" s="39">
        <v>103000</v>
      </c>
      <c r="I5853" s="38" t="s">
        <v>14966</v>
      </c>
      <c r="J5853" s="38"/>
      <c r="K5853" s="38">
        <v>0</v>
      </c>
      <c r="L5853" s="38" t="s">
        <v>59</v>
      </c>
      <c r="M5853" s="38" t="s">
        <v>59</v>
      </c>
      <c r="N5853" s="38" t="s">
        <v>59</v>
      </c>
      <c r="O5853" s="38" t="s">
        <v>59</v>
      </c>
      <c r="P5853" s="38" t="s">
        <v>59</v>
      </c>
      <c r="Q5853" s="38" t="s">
        <v>2642</v>
      </c>
      <c r="R5853" s="5" t="s">
        <v>14967</v>
      </c>
      <c r="S5853" s="41" t="s">
        <v>3308</v>
      </c>
    </row>
    <row r="5854" customHeight="1" spans="1:19">
      <c r="A5854" s="38" t="s">
        <v>14968</v>
      </c>
      <c r="B5854" s="38">
        <v>910708</v>
      </c>
      <c r="C5854" s="38" t="s">
        <v>1496</v>
      </c>
      <c r="D5854" s="38" t="s">
        <v>2640</v>
      </c>
      <c r="E5854" s="38">
        <v>1</v>
      </c>
      <c r="F5854" s="38"/>
      <c r="G5854" s="38">
        <v>101</v>
      </c>
      <c r="H5854" s="39">
        <v>103000</v>
      </c>
      <c r="I5854" s="38" t="s">
        <v>14969</v>
      </c>
      <c r="J5854" s="38"/>
      <c r="K5854" s="38">
        <v>0</v>
      </c>
      <c r="L5854" s="38" t="s">
        <v>59</v>
      </c>
      <c r="M5854" s="38" t="s">
        <v>59</v>
      </c>
      <c r="N5854" s="38" t="s">
        <v>59</v>
      </c>
      <c r="O5854" s="38" t="s">
        <v>59</v>
      </c>
      <c r="P5854" s="38" t="s">
        <v>59</v>
      </c>
      <c r="Q5854" s="38" t="s">
        <v>2642</v>
      </c>
      <c r="R5854" s="5" t="s">
        <v>14970</v>
      </c>
      <c r="S5854" s="41" t="s">
        <v>3308</v>
      </c>
    </row>
    <row r="5855" customHeight="1" spans="1:19">
      <c r="A5855" s="38" t="s">
        <v>14971</v>
      </c>
      <c r="B5855" s="38">
        <v>910708</v>
      </c>
      <c r="C5855" s="38" t="s">
        <v>1498</v>
      </c>
      <c r="D5855" s="38" t="s">
        <v>2660</v>
      </c>
      <c r="E5855" s="38">
        <v>2</v>
      </c>
      <c r="F5855" s="38"/>
      <c r="G5855" s="38">
        <v>102</v>
      </c>
      <c r="H5855" s="39">
        <v>103000</v>
      </c>
      <c r="I5855" s="38" t="s">
        <v>14972</v>
      </c>
      <c r="J5855" s="38"/>
      <c r="K5855" s="38">
        <v>0</v>
      </c>
      <c r="L5855" s="38" t="s">
        <v>59</v>
      </c>
      <c r="M5855" s="38" t="s">
        <v>59</v>
      </c>
      <c r="N5855" s="38" t="s">
        <v>59</v>
      </c>
      <c r="O5855" s="38" t="s">
        <v>59</v>
      </c>
      <c r="P5855" s="38" t="s">
        <v>59</v>
      </c>
      <c r="Q5855" s="38" t="s">
        <v>2642</v>
      </c>
      <c r="R5855" s="5" t="s">
        <v>14973</v>
      </c>
      <c r="S5855" s="41" t="s">
        <v>3308</v>
      </c>
    </row>
    <row r="5856" customHeight="1" spans="1:19">
      <c r="A5856" s="38" t="s">
        <v>14974</v>
      </c>
      <c r="B5856" s="38">
        <v>910708</v>
      </c>
      <c r="C5856" s="38" t="s">
        <v>1500</v>
      </c>
      <c r="D5856" s="38" t="s">
        <v>2640</v>
      </c>
      <c r="E5856" s="38">
        <v>1</v>
      </c>
      <c r="F5856" s="38"/>
      <c r="G5856" s="38">
        <v>101</v>
      </c>
      <c r="H5856" s="39">
        <v>103000</v>
      </c>
      <c r="I5856" s="38" t="s">
        <v>14975</v>
      </c>
      <c r="J5856" s="38"/>
      <c r="K5856" s="38">
        <v>0</v>
      </c>
      <c r="L5856" s="38" t="s">
        <v>59</v>
      </c>
      <c r="M5856" s="38" t="s">
        <v>59</v>
      </c>
      <c r="N5856" s="38" t="s">
        <v>59</v>
      </c>
      <c r="O5856" s="38" t="s">
        <v>59</v>
      </c>
      <c r="P5856" s="38" t="s">
        <v>59</v>
      </c>
      <c r="Q5856" s="38" t="s">
        <v>2642</v>
      </c>
      <c r="R5856" s="5" t="s">
        <v>14976</v>
      </c>
      <c r="S5856" s="41" t="s">
        <v>3308</v>
      </c>
    </row>
    <row r="5857" customHeight="1" spans="1:19">
      <c r="A5857" s="38" t="s">
        <v>14977</v>
      </c>
      <c r="B5857" s="38">
        <v>910708</v>
      </c>
      <c r="C5857" s="38" t="s">
        <v>1502</v>
      </c>
      <c r="D5857" s="38" t="s">
        <v>2640</v>
      </c>
      <c r="E5857" s="38">
        <v>1</v>
      </c>
      <c r="F5857" s="38"/>
      <c r="G5857" s="38">
        <v>101</v>
      </c>
      <c r="H5857" s="39">
        <v>103000</v>
      </c>
      <c r="I5857" s="38" t="s">
        <v>14978</v>
      </c>
      <c r="J5857" s="38"/>
      <c r="K5857" s="38">
        <v>0</v>
      </c>
      <c r="L5857" s="38" t="s">
        <v>59</v>
      </c>
      <c r="M5857" s="38" t="s">
        <v>59</v>
      </c>
      <c r="N5857" s="38" t="s">
        <v>59</v>
      </c>
      <c r="O5857" s="38" t="s">
        <v>59</v>
      </c>
      <c r="P5857" s="38" t="s">
        <v>59</v>
      </c>
      <c r="Q5857" s="38" t="s">
        <v>2642</v>
      </c>
      <c r="R5857" s="5" t="s">
        <v>14979</v>
      </c>
      <c r="S5857" s="41" t="s">
        <v>3308</v>
      </c>
    </row>
    <row r="5858" customHeight="1" spans="1:19">
      <c r="A5858" s="38" t="s">
        <v>14980</v>
      </c>
      <c r="B5858" s="38">
        <v>910708</v>
      </c>
      <c r="C5858" s="38" t="s">
        <v>1504</v>
      </c>
      <c r="D5858" s="38" t="s">
        <v>2640</v>
      </c>
      <c r="E5858" s="38">
        <v>1</v>
      </c>
      <c r="F5858" s="38"/>
      <c r="G5858" s="38">
        <v>101</v>
      </c>
      <c r="H5858" s="39">
        <v>103000</v>
      </c>
      <c r="I5858" s="38" t="s">
        <v>14981</v>
      </c>
      <c r="J5858" s="38"/>
      <c r="K5858" s="38">
        <v>0</v>
      </c>
      <c r="L5858" s="38" t="s">
        <v>59</v>
      </c>
      <c r="M5858" s="38" t="s">
        <v>59</v>
      </c>
      <c r="N5858" s="38" t="s">
        <v>59</v>
      </c>
      <c r="O5858" s="38" t="s">
        <v>59</v>
      </c>
      <c r="P5858" s="38" t="s">
        <v>59</v>
      </c>
      <c r="Q5858" s="38" t="s">
        <v>2642</v>
      </c>
      <c r="R5858" s="5" t="s">
        <v>14982</v>
      </c>
      <c r="S5858" s="41" t="s">
        <v>3308</v>
      </c>
    </row>
    <row r="5859" customHeight="1" spans="1:19">
      <c r="A5859" s="38" t="s">
        <v>14983</v>
      </c>
      <c r="B5859" s="38">
        <v>910708</v>
      </c>
      <c r="C5859" s="38" t="s">
        <v>1506</v>
      </c>
      <c r="D5859" s="38" t="s">
        <v>2640</v>
      </c>
      <c r="E5859" s="38">
        <v>1</v>
      </c>
      <c r="F5859" s="38"/>
      <c r="G5859" s="38">
        <v>101</v>
      </c>
      <c r="H5859" s="39">
        <v>103000</v>
      </c>
      <c r="I5859" s="38" t="s">
        <v>14984</v>
      </c>
      <c r="J5859" s="38"/>
      <c r="K5859" s="38">
        <v>0</v>
      </c>
      <c r="L5859" s="38" t="s">
        <v>59</v>
      </c>
      <c r="M5859" s="38" t="s">
        <v>59</v>
      </c>
      <c r="N5859" s="38" t="s">
        <v>59</v>
      </c>
      <c r="O5859" s="38" t="s">
        <v>59</v>
      </c>
      <c r="P5859" s="38" t="s">
        <v>59</v>
      </c>
      <c r="Q5859" s="38" t="s">
        <v>2642</v>
      </c>
      <c r="R5859" s="5" t="s">
        <v>14985</v>
      </c>
      <c r="S5859" s="41" t="s">
        <v>3308</v>
      </c>
    </row>
    <row r="5860" customHeight="1" spans="1:19">
      <c r="A5860" s="38" t="s">
        <v>14986</v>
      </c>
      <c r="B5860" s="38">
        <v>910708</v>
      </c>
      <c r="C5860" s="38" t="s">
        <v>1508</v>
      </c>
      <c r="D5860" s="38" t="s">
        <v>2640</v>
      </c>
      <c r="E5860" s="38">
        <v>1</v>
      </c>
      <c r="F5860" s="38"/>
      <c r="G5860" s="38">
        <v>101</v>
      </c>
      <c r="H5860" s="39">
        <v>103000</v>
      </c>
      <c r="I5860" s="38" t="s">
        <v>14987</v>
      </c>
      <c r="J5860" s="38"/>
      <c r="K5860" s="38">
        <v>0</v>
      </c>
      <c r="L5860" s="38" t="s">
        <v>59</v>
      </c>
      <c r="M5860" s="38" t="s">
        <v>59</v>
      </c>
      <c r="N5860" s="38" t="s">
        <v>59</v>
      </c>
      <c r="O5860" s="38" t="s">
        <v>59</v>
      </c>
      <c r="P5860" s="38" t="s">
        <v>59</v>
      </c>
      <c r="Q5860" s="38" t="s">
        <v>2642</v>
      </c>
      <c r="R5860" s="5" t="s">
        <v>14988</v>
      </c>
      <c r="S5860" s="41" t="s">
        <v>3308</v>
      </c>
    </row>
    <row r="5861" customHeight="1" spans="1:19">
      <c r="A5861" s="38" t="s">
        <v>14989</v>
      </c>
      <c r="B5861" s="38">
        <v>910708</v>
      </c>
      <c r="C5861" s="38" t="s">
        <v>1510</v>
      </c>
      <c r="D5861" s="38" t="s">
        <v>2640</v>
      </c>
      <c r="E5861" s="38">
        <v>1</v>
      </c>
      <c r="F5861" s="38"/>
      <c r="G5861" s="38">
        <v>101</v>
      </c>
      <c r="H5861" s="39">
        <v>103000</v>
      </c>
      <c r="I5861" s="38" t="s">
        <v>14990</v>
      </c>
      <c r="J5861" s="38"/>
      <c r="K5861" s="38">
        <v>0</v>
      </c>
      <c r="L5861" s="38" t="s">
        <v>59</v>
      </c>
      <c r="M5861" s="38" t="s">
        <v>59</v>
      </c>
      <c r="N5861" s="38" t="s">
        <v>59</v>
      </c>
      <c r="O5861" s="38" t="s">
        <v>59</v>
      </c>
      <c r="P5861" s="38" t="s">
        <v>59</v>
      </c>
      <c r="Q5861" s="38" t="s">
        <v>2642</v>
      </c>
      <c r="R5861" s="5" t="s">
        <v>14991</v>
      </c>
      <c r="S5861" s="41" t="s">
        <v>3308</v>
      </c>
    </row>
    <row r="5862" customHeight="1" spans="1:19">
      <c r="A5862" s="38" t="s">
        <v>14992</v>
      </c>
      <c r="B5862" s="38">
        <v>910708</v>
      </c>
      <c r="C5862" s="38" t="s">
        <v>1512</v>
      </c>
      <c r="D5862" s="38" t="s">
        <v>2640</v>
      </c>
      <c r="E5862" s="38">
        <v>1</v>
      </c>
      <c r="F5862" s="38"/>
      <c r="G5862" s="38">
        <v>101</v>
      </c>
      <c r="H5862" s="39">
        <v>103000</v>
      </c>
      <c r="I5862" s="38" t="s">
        <v>14993</v>
      </c>
      <c r="J5862" s="38"/>
      <c r="K5862" s="38">
        <v>0</v>
      </c>
      <c r="L5862" s="38" t="s">
        <v>59</v>
      </c>
      <c r="M5862" s="38" t="s">
        <v>59</v>
      </c>
      <c r="N5862" s="38" t="s">
        <v>59</v>
      </c>
      <c r="O5862" s="38" t="s">
        <v>59</v>
      </c>
      <c r="P5862" s="38" t="s">
        <v>59</v>
      </c>
      <c r="Q5862" s="38" t="s">
        <v>2642</v>
      </c>
      <c r="R5862" s="5" t="s">
        <v>14994</v>
      </c>
      <c r="S5862" s="41" t="s">
        <v>3308</v>
      </c>
    </row>
    <row r="5863" customHeight="1" spans="1:19">
      <c r="A5863" s="38" t="s">
        <v>14995</v>
      </c>
      <c r="B5863" s="38">
        <v>910708</v>
      </c>
      <c r="C5863" s="38" t="s">
        <v>1514</v>
      </c>
      <c r="D5863" s="38" t="s">
        <v>2640</v>
      </c>
      <c r="E5863" s="38">
        <v>1</v>
      </c>
      <c r="F5863" s="38"/>
      <c r="G5863" s="38">
        <v>101</v>
      </c>
      <c r="H5863" s="39">
        <v>103000</v>
      </c>
      <c r="I5863" s="38" t="s">
        <v>14996</v>
      </c>
      <c r="J5863" s="38"/>
      <c r="K5863" s="38">
        <v>0</v>
      </c>
      <c r="L5863" s="38" t="s">
        <v>59</v>
      </c>
      <c r="M5863" s="38" t="s">
        <v>59</v>
      </c>
      <c r="N5863" s="38" t="s">
        <v>59</v>
      </c>
      <c r="O5863" s="38" t="s">
        <v>59</v>
      </c>
      <c r="P5863" s="38" t="s">
        <v>59</v>
      </c>
      <c r="Q5863" s="38" t="s">
        <v>2642</v>
      </c>
      <c r="R5863" s="5" t="s">
        <v>14997</v>
      </c>
      <c r="S5863" s="41" t="s">
        <v>3308</v>
      </c>
    </row>
    <row r="5864" customHeight="1" spans="1:19">
      <c r="A5864" s="38" t="s">
        <v>14998</v>
      </c>
      <c r="B5864" s="38">
        <v>910708</v>
      </c>
      <c r="C5864" s="38" t="s">
        <v>1516</v>
      </c>
      <c r="D5864" s="38" t="s">
        <v>2640</v>
      </c>
      <c r="E5864" s="38">
        <v>1</v>
      </c>
      <c r="F5864" s="38"/>
      <c r="G5864" s="38">
        <v>101</v>
      </c>
      <c r="H5864" s="39">
        <v>103000</v>
      </c>
      <c r="I5864" s="38" t="s">
        <v>14999</v>
      </c>
      <c r="J5864" s="38"/>
      <c r="K5864" s="38">
        <v>0</v>
      </c>
      <c r="L5864" s="38" t="s">
        <v>59</v>
      </c>
      <c r="M5864" s="38" t="s">
        <v>59</v>
      </c>
      <c r="N5864" s="38" t="s">
        <v>59</v>
      </c>
      <c r="O5864" s="38" t="s">
        <v>59</v>
      </c>
      <c r="P5864" s="38" t="s">
        <v>59</v>
      </c>
      <c r="Q5864" s="38" t="s">
        <v>2642</v>
      </c>
      <c r="R5864" s="5" t="s">
        <v>15000</v>
      </c>
      <c r="S5864" s="41" t="s">
        <v>3308</v>
      </c>
    </row>
    <row r="5865" customHeight="1" spans="1:19">
      <c r="A5865" s="38" t="s">
        <v>15001</v>
      </c>
      <c r="B5865" s="38">
        <v>910708</v>
      </c>
      <c r="C5865" s="38" t="s">
        <v>1518</v>
      </c>
      <c r="D5865" s="38" t="s">
        <v>2660</v>
      </c>
      <c r="E5865" s="38">
        <v>2</v>
      </c>
      <c r="F5865" s="38"/>
      <c r="G5865" s="38">
        <v>102</v>
      </c>
      <c r="H5865" s="39">
        <v>103000</v>
      </c>
      <c r="I5865" s="38" t="s">
        <v>15002</v>
      </c>
      <c r="J5865" s="38"/>
      <c r="K5865" s="38">
        <v>0</v>
      </c>
      <c r="L5865" s="38" t="s">
        <v>59</v>
      </c>
      <c r="M5865" s="38" t="s">
        <v>59</v>
      </c>
      <c r="N5865" s="38" t="s">
        <v>59</v>
      </c>
      <c r="O5865" s="38" t="s">
        <v>59</v>
      </c>
      <c r="P5865" s="38" t="s">
        <v>59</v>
      </c>
      <c r="Q5865" s="38" t="s">
        <v>2642</v>
      </c>
      <c r="R5865" s="5" t="s">
        <v>15003</v>
      </c>
      <c r="S5865" s="41" t="s">
        <v>3308</v>
      </c>
    </row>
    <row r="5866" customHeight="1" spans="1:19">
      <c r="A5866" s="38" t="s">
        <v>15004</v>
      </c>
      <c r="B5866" s="38">
        <v>910708</v>
      </c>
      <c r="C5866" s="38" t="s">
        <v>1520</v>
      </c>
      <c r="D5866" s="38" t="s">
        <v>2640</v>
      </c>
      <c r="E5866" s="38">
        <v>1</v>
      </c>
      <c r="F5866" s="38"/>
      <c r="G5866" s="38">
        <v>101</v>
      </c>
      <c r="H5866" s="39">
        <v>103000</v>
      </c>
      <c r="I5866" s="38" t="s">
        <v>15005</v>
      </c>
      <c r="J5866" s="38"/>
      <c r="K5866" s="38">
        <v>0</v>
      </c>
      <c r="L5866" s="38" t="s">
        <v>59</v>
      </c>
      <c r="M5866" s="38" t="s">
        <v>59</v>
      </c>
      <c r="N5866" s="38" t="s">
        <v>59</v>
      </c>
      <c r="O5866" s="38" t="s">
        <v>59</v>
      </c>
      <c r="P5866" s="38" t="s">
        <v>59</v>
      </c>
      <c r="Q5866" s="38" t="s">
        <v>2642</v>
      </c>
      <c r="R5866" s="5" t="s">
        <v>15006</v>
      </c>
      <c r="S5866" s="41" t="s">
        <v>3308</v>
      </c>
    </row>
    <row r="5867" customHeight="1" spans="1:19">
      <c r="A5867" s="38" t="s">
        <v>15007</v>
      </c>
      <c r="B5867" s="38">
        <v>910708</v>
      </c>
      <c r="C5867" s="38" t="s">
        <v>1522</v>
      </c>
      <c r="D5867" s="38" t="s">
        <v>2640</v>
      </c>
      <c r="E5867" s="38">
        <v>1</v>
      </c>
      <c r="F5867" s="38"/>
      <c r="G5867" s="38">
        <v>101</v>
      </c>
      <c r="H5867" s="39">
        <v>103000</v>
      </c>
      <c r="I5867" s="38" t="s">
        <v>15008</v>
      </c>
      <c r="J5867" s="38"/>
      <c r="K5867" s="38">
        <v>0</v>
      </c>
      <c r="L5867" s="38" t="s">
        <v>59</v>
      </c>
      <c r="M5867" s="38" t="s">
        <v>59</v>
      </c>
      <c r="N5867" s="38" t="s">
        <v>59</v>
      </c>
      <c r="O5867" s="38" t="s">
        <v>59</v>
      </c>
      <c r="P5867" s="38" t="s">
        <v>59</v>
      </c>
      <c r="Q5867" s="38" t="s">
        <v>2642</v>
      </c>
      <c r="R5867" s="5" t="s">
        <v>15009</v>
      </c>
      <c r="S5867" s="41" t="s">
        <v>3308</v>
      </c>
    </row>
    <row r="5868" customHeight="1" spans="1:19">
      <c r="A5868" s="38" t="s">
        <v>15010</v>
      </c>
      <c r="B5868" s="38">
        <v>910708</v>
      </c>
      <c r="C5868" s="38" t="s">
        <v>1524</v>
      </c>
      <c r="D5868" s="38" t="s">
        <v>2640</v>
      </c>
      <c r="E5868" s="38">
        <v>1</v>
      </c>
      <c r="F5868" s="38"/>
      <c r="G5868" s="38">
        <v>101</v>
      </c>
      <c r="H5868" s="39">
        <v>103000</v>
      </c>
      <c r="I5868" s="38" t="s">
        <v>15011</v>
      </c>
      <c r="J5868" s="38"/>
      <c r="K5868" s="38">
        <v>0</v>
      </c>
      <c r="L5868" s="38" t="s">
        <v>59</v>
      </c>
      <c r="M5868" s="38" t="s">
        <v>59</v>
      </c>
      <c r="N5868" s="38" t="s">
        <v>59</v>
      </c>
      <c r="O5868" s="38" t="s">
        <v>59</v>
      </c>
      <c r="P5868" s="38" t="s">
        <v>59</v>
      </c>
      <c r="Q5868" s="38" t="s">
        <v>2642</v>
      </c>
      <c r="R5868" s="5" t="s">
        <v>15012</v>
      </c>
      <c r="S5868" s="41" t="s">
        <v>3308</v>
      </c>
    </row>
    <row r="5869" customHeight="1" spans="1:19">
      <c r="A5869" s="38" t="s">
        <v>15013</v>
      </c>
      <c r="B5869" s="38">
        <v>910708</v>
      </c>
      <c r="C5869" s="38" t="s">
        <v>1526</v>
      </c>
      <c r="D5869" s="38" t="s">
        <v>2640</v>
      </c>
      <c r="E5869" s="38">
        <v>1</v>
      </c>
      <c r="F5869" s="38"/>
      <c r="G5869" s="38">
        <v>101</v>
      </c>
      <c r="H5869" s="39">
        <v>103000</v>
      </c>
      <c r="I5869" s="38" t="s">
        <v>15014</v>
      </c>
      <c r="J5869" s="38"/>
      <c r="K5869" s="38">
        <v>0</v>
      </c>
      <c r="L5869" s="38" t="s">
        <v>59</v>
      </c>
      <c r="M5869" s="38" t="s">
        <v>59</v>
      </c>
      <c r="N5869" s="38" t="s">
        <v>59</v>
      </c>
      <c r="O5869" s="38" t="s">
        <v>59</v>
      </c>
      <c r="P5869" s="38" t="s">
        <v>59</v>
      </c>
      <c r="Q5869" s="38" t="s">
        <v>2642</v>
      </c>
      <c r="R5869" s="5" t="s">
        <v>15015</v>
      </c>
      <c r="S5869" s="41" t="s">
        <v>3308</v>
      </c>
    </row>
    <row r="5870" customHeight="1" spans="1:19">
      <c r="A5870" s="38" t="s">
        <v>15016</v>
      </c>
      <c r="B5870" s="38">
        <v>910708</v>
      </c>
      <c r="C5870" s="38" t="s">
        <v>1528</v>
      </c>
      <c r="D5870" s="38" t="s">
        <v>2640</v>
      </c>
      <c r="E5870" s="38">
        <v>1</v>
      </c>
      <c r="F5870" s="38"/>
      <c r="G5870" s="38">
        <v>101</v>
      </c>
      <c r="H5870" s="39">
        <v>103000</v>
      </c>
      <c r="I5870" s="38" t="s">
        <v>15017</v>
      </c>
      <c r="J5870" s="38"/>
      <c r="K5870" s="38">
        <v>0</v>
      </c>
      <c r="L5870" s="38" t="s">
        <v>59</v>
      </c>
      <c r="M5870" s="38" t="s">
        <v>59</v>
      </c>
      <c r="N5870" s="38" t="s">
        <v>59</v>
      </c>
      <c r="O5870" s="38" t="s">
        <v>59</v>
      </c>
      <c r="P5870" s="38" t="s">
        <v>59</v>
      </c>
      <c r="Q5870" s="38" t="s">
        <v>2642</v>
      </c>
      <c r="R5870" s="5" t="s">
        <v>15018</v>
      </c>
      <c r="S5870" s="41" t="s">
        <v>3308</v>
      </c>
    </row>
    <row r="5871" customHeight="1" spans="1:19">
      <c r="A5871" s="38" t="s">
        <v>15019</v>
      </c>
      <c r="B5871" s="38">
        <v>910708</v>
      </c>
      <c r="C5871" s="38" t="s">
        <v>1530</v>
      </c>
      <c r="D5871" s="38" t="s">
        <v>2640</v>
      </c>
      <c r="E5871" s="38">
        <v>1</v>
      </c>
      <c r="F5871" s="38"/>
      <c r="G5871" s="38">
        <v>101</v>
      </c>
      <c r="H5871" s="39">
        <v>103000</v>
      </c>
      <c r="I5871" s="38" t="s">
        <v>15020</v>
      </c>
      <c r="J5871" s="38"/>
      <c r="K5871" s="38">
        <v>0</v>
      </c>
      <c r="L5871" s="38" t="s">
        <v>59</v>
      </c>
      <c r="M5871" s="38" t="s">
        <v>59</v>
      </c>
      <c r="N5871" s="38" t="s">
        <v>59</v>
      </c>
      <c r="O5871" s="38" t="s">
        <v>59</v>
      </c>
      <c r="P5871" s="38" t="s">
        <v>59</v>
      </c>
      <c r="Q5871" s="38" t="s">
        <v>2642</v>
      </c>
      <c r="R5871" s="5" t="s">
        <v>15021</v>
      </c>
      <c r="S5871" s="41" t="s">
        <v>3308</v>
      </c>
    </row>
    <row r="5872" customHeight="1" spans="1:19">
      <c r="A5872" s="38" t="s">
        <v>15022</v>
      </c>
      <c r="B5872" s="38">
        <v>910708</v>
      </c>
      <c r="C5872" s="38" t="s">
        <v>1532</v>
      </c>
      <c r="D5872" s="38" t="s">
        <v>2640</v>
      </c>
      <c r="E5872" s="38">
        <v>1</v>
      </c>
      <c r="F5872" s="38"/>
      <c r="G5872" s="38">
        <v>101</v>
      </c>
      <c r="H5872" s="39">
        <v>103000</v>
      </c>
      <c r="I5872" s="38" t="s">
        <v>15023</v>
      </c>
      <c r="J5872" s="38"/>
      <c r="K5872" s="38">
        <v>0</v>
      </c>
      <c r="L5872" s="38" t="s">
        <v>59</v>
      </c>
      <c r="M5872" s="38" t="s">
        <v>59</v>
      </c>
      <c r="N5872" s="38" t="s">
        <v>59</v>
      </c>
      <c r="O5872" s="38" t="s">
        <v>59</v>
      </c>
      <c r="P5872" s="38" t="s">
        <v>59</v>
      </c>
      <c r="Q5872" s="38" t="s">
        <v>2642</v>
      </c>
      <c r="R5872" s="5" t="s">
        <v>15024</v>
      </c>
      <c r="S5872" s="41" t="s">
        <v>3308</v>
      </c>
    </row>
    <row r="5873" customHeight="1" spans="1:19">
      <c r="A5873" s="38" t="s">
        <v>15025</v>
      </c>
      <c r="B5873" s="38">
        <v>910708</v>
      </c>
      <c r="C5873" s="38" t="s">
        <v>1534</v>
      </c>
      <c r="D5873" s="38" t="s">
        <v>2640</v>
      </c>
      <c r="E5873" s="38">
        <v>1</v>
      </c>
      <c r="F5873" s="38"/>
      <c r="G5873" s="38">
        <v>101</v>
      </c>
      <c r="H5873" s="39">
        <v>103000</v>
      </c>
      <c r="I5873" s="38" t="s">
        <v>15026</v>
      </c>
      <c r="J5873" s="38"/>
      <c r="K5873" s="38">
        <v>0</v>
      </c>
      <c r="L5873" s="38" t="s">
        <v>59</v>
      </c>
      <c r="M5873" s="38" t="s">
        <v>59</v>
      </c>
      <c r="N5873" s="38" t="s">
        <v>59</v>
      </c>
      <c r="O5873" s="38" t="s">
        <v>59</v>
      </c>
      <c r="P5873" s="38" t="s">
        <v>59</v>
      </c>
      <c r="Q5873" s="38" t="s">
        <v>2642</v>
      </c>
      <c r="R5873" s="5" t="s">
        <v>15027</v>
      </c>
      <c r="S5873" s="41" t="s">
        <v>3308</v>
      </c>
    </row>
    <row r="5874" customHeight="1" spans="1:19">
      <c r="A5874" s="38" t="s">
        <v>15028</v>
      </c>
      <c r="B5874" s="38">
        <v>910708</v>
      </c>
      <c r="C5874" s="38" t="s">
        <v>1536</v>
      </c>
      <c r="D5874" s="38" t="s">
        <v>2640</v>
      </c>
      <c r="E5874" s="38">
        <v>1</v>
      </c>
      <c r="F5874" s="38"/>
      <c r="G5874" s="38">
        <v>101</v>
      </c>
      <c r="H5874" s="39">
        <v>103000</v>
      </c>
      <c r="I5874" s="38" t="s">
        <v>15029</v>
      </c>
      <c r="J5874" s="38"/>
      <c r="K5874" s="38">
        <v>0</v>
      </c>
      <c r="L5874" s="38" t="s">
        <v>59</v>
      </c>
      <c r="M5874" s="38" t="s">
        <v>59</v>
      </c>
      <c r="N5874" s="38" t="s">
        <v>59</v>
      </c>
      <c r="O5874" s="38" t="s">
        <v>59</v>
      </c>
      <c r="P5874" s="38" t="s">
        <v>59</v>
      </c>
      <c r="Q5874" s="38" t="s">
        <v>2642</v>
      </c>
      <c r="R5874" s="5" t="s">
        <v>15030</v>
      </c>
      <c r="S5874" s="41" t="s">
        <v>3308</v>
      </c>
    </row>
    <row r="5875" customHeight="1" spans="1:19">
      <c r="A5875" s="38" t="s">
        <v>15031</v>
      </c>
      <c r="B5875" s="38">
        <v>910708</v>
      </c>
      <c r="C5875" s="38" t="s">
        <v>1538</v>
      </c>
      <c r="D5875" s="38" t="s">
        <v>2660</v>
      </c>
      <c r="E5875" s="38">
        <v>2</v>
      </c>
      <c r="F5875" s="38"/>
      <c r="G5875" s="38">
        <v>102</v>
      </c>
      <c r="H5875" s="39">
        <v>103000</v>
      </c>
      <c r="I5875" s="38" t="s">
        <v>15032</v>
      </c>
      <c r="J5875" s="38"/>
      <c r="K5875" s="38">
        <v>0</v>
      </c>
      <c r="L5875" s="38" t="s">
        <v>59</v>
      </c>
      <c r="M5875" s="38" t="s">
        <v>59</v>
      </c>
      <c r="N5875" s="38" t="s">
        <v>59</v>
      </c>
      <c r="O5875" s="38" t="s">
        <v>59</v>
      </c>
      <c r="P5875" s="38" t="s">
        <v>59</v>
      </c>
      <c r="Q5875" s="38" t="s">
        <v>2642</v>
      </c>
      <c r="R5875" s="5" t="s">
        <v>15033</v>
      </c>
      <c r="S5875" s="41" t="s">
        <v>3308</v>
      </c>
    </row>
    <row r="5876" customHeight="1" spans="1:19">
      <c r="A5876" s="38" t="s">
        <v>15034</v>
      </c>
      <c r="B5876" s="38">
        <v>910708</v>
      </c>
      <c r="C5876" s="38" t="s">
        <v>1540</v>
      </c>
      <c r="D5876" s="38" t="s">
        <v>2640</v>
      </c>
      <c r="E5876" s="38">
        <v>1</v>
      </c>
      <c r="F5876" s="38"/>
      <c r="G5876" s="38">
        <v>101</v>
      </c>
      <c r="H5876" s="39">
        <v>103000</v>
      </c>
      <c r="I5876" s="38" t="s">
        <v>15035</v>
      </c>
      <c r="J5876" s="38"/>
      <c r="K5876" s="38">
        <v>0</v>
      </c>
      <c r="L5876" s="38" t="s">
        <v>59</v>
      </c>
      <c r="M5876" s="38" t="s">
        <v>59</v>
      </c>
      <c r="N5876" s="38" t="s">
        <v>59</v>
      </c>
      <c r="O5876" s="38" t="s">
        <v>59</v>
      </c>
      <c r="P5876" s="38" t="s">
        <v>59</v>
      </c>
      <c r="Q5876" s="38" t="s">
        <v>2642</v>
      </c>
      <c r="R5876" s="5" t="s">
        <v>15036</v>
      </c>
      <c r="S5876" s="41" t="s">
        <v>3308</v>
      </c>
    </row>
    <row r="5877" customHeight="1" spans="1:19">
      <c r="A5877" s="38" t="s">
        <v>15037</v>
      </c>
      <c r="B5877" s="38">
        <v>910708</v>
      </c>
      <c r="C5877" s="38" t="s">
        <v>1542</v>
      </c>
      <c r="D5877" s="38" t="s">
        <v>2640</v>
      </c>
      <c r="E5877" s="38">
        <v>1</v>
      </c>
      <c r="F5877" s="38"/>
      <c r="G5877" s="38">
        <v>101</v>
      </c>
      <c r="H5877" s="39">
        <v>103000</v>
      </c>
      <c r="I5877" s="38" t="s">
        <v>15038</v>
      </c>
      <c r="J5877" s="38"/>
      <c r="K5877" s="38">
        <v>0</v>
      </c>
      <c r="L5877" s="38" t="s">
        <v>59</v>
      </c>
      <c r="M5877" s="38" t="s">
        <v>59</v>
      </c>
      <c r="N5877" s="38" t="s">
        <v>59</v>
      </c>
      <c r="O5877" s="38" t="s">
        <v>59</v>
      </c>
      <c r="P5877" s="38" t="s">
        <v>59</v>
      </c>
      <c r="Q5877" s="38" t="s">
        <v>2642</v>
      </c>
      <c r="R5877" s="5" t="s">
        <v>15039</v>
      </c>
      <c r="S5877" s="41" t="s">
        <v>3308</v>
      </c>
    </row>
    <row r="5878" customHeight="1" spans="1:19">
      <c r="A5878" s="38" t="s">
        <v>15040</v>
      </c>
      <c r="B5878" s="38">
        <v>910708</v>
      </c>
      <c r="C5878" s="38" t="s">
        <v>1544</v>
      </c>
      <c r="D5878" s="38" t="s">
        <v>2640</v>
      </c>
      <c r="E5878" s="38">
        <v>1</v>
      </c>
      <c r="F5878" s="38"/>
      <c r="G5878" s="38">
        <v>101</v>
      </c>
      <c r="H5878" s="39">
        <v>103000</v>
      </c>
      <c r="I5878" s="38" t="s">
        <v>15041</v>
      </c>
      <c r="J5878" s="38"/>
      <c r="K5878" s="38">
        <v>0</v>
      </c>
      <c r="L5878" s="38" t="s">
        <v>59</v>
      </c>
      <c r="M5878" s="38" t="s">
        <v>59</v>
      </c>
      <c r="N5878" s="38" t="s">
        <v>59</v>
      </c>
      <c r="O5878" s="38" t="s">
        <v>59</v>
      </c>
      <c r="P5878" s="38" t="s">
        <v>59</v>
      </c>
      <c r="Q5878" s="38" t="s">
        <v>2642</v>
      </c>
      <c r="R5878" s="5" t="s">
        <v>15042</v>
      </c>
      <c r="S5878" s="41" t="s">
        <v>3308</v>
      </c>
    </row>
    <row r="5879" customHeight="1" spans="1:19">
      <c r="A5879" s="38" t="s">
        <v>15043</v>
      </c>
      <c r="B5879" s="38">
        <v>910708</v>
      </c>
      <c r="C5879" s="38" t="s">
        <v>1546</v>
      </c>
      <c r="D5879" s="38" t="s">
        <v>2640</v>
      </c>
      <c r="E5879" s="38">
        <v>1</v>
      </c>
      <c r="F5879" s="38"/>
      <c r="G5879" s="38">
        <v>101</v>
      </c>
      <c r="H5879" s="39">
        <v>103000</v>
      </c>
      <c r="I5879" s="38" t="s">
        <v>15044</v>
      </c>
      <c r="J5879" s="38"/>
      <c r="K5879" s="38">
        <v>0</v>
      </c>
      <c r="L5879" s="38" t="s">
        <v>59</v>
      </c>
      <c r="M5879" s="38" t="s">
        <v>59</v>
      </c>
      <c r="N5879" s="38" t="s">
        <v>59</v>
      </c>
      <c r="O5879" s="38" t="s">
        <v>59</v>
      </c>
      <c r="P5879" s="38" t="s">
        <v>59</v>
      </c>
      <c r="Q5879" s="38" t="s">
        <v>2642</v>
      </c>
      <c r="R5879" s="5" t="s">
        <v>15045</v>
      </c>
      <c r="S5879" s="41" t="s">
        <v>3308</v>
      </c>
    </row>
    <row r="5880" customHeight="1" spans="1:19">
      <c r="A5880" s="38" t="s">
        <v>15046</v>
      </c>
      <c r="B5880" s="38">
        <v>910708</v>
      </c>
      <c r="C5880" s="38" t="s">
        <v>1548</v>
      </c>
      <c r="D5880" s="38" t="s">
        <v>2640</v>
      </c>
      <c r="E5880" s="38">
        <v>1</v>
      </c>
      <c r="F5880" s="38"/>
      <c r="G5880" s="38">
        <v>101</v>
      </c>
      <c r="H5880" s="39">
        <v>103000</v>
      </c>
      <c r="I5880" s="38" t="s">
        <v>15047</v>
      </c>
      <c r="J5880" s="38"/>
      <c r="K5880" s="38">
        <v>0</v>
      </c>
      <c r="L5880" s="38" t="s">
        <v>59</v>
      </c>
      <c r="M5880" s="38" t="s">
        <v>59</v>
      </c>
      <c r="N5880" s="38" t="s">
        <v>59</v>
      </c>
      <c r="O5880" s="38" t="s">
        <v>59</v>
      </c>
      <c r="P5880" s="38" t="s">
        <v>59</v>
      </c>
      <c r="Q5880" s="38" t="s">
        <v>2642</v>
      </c>
      <c r="R5880" s="5" t="s">
        <v>15048</v>
      </c>
      <c r="S5880" s="41" t="s">
        <v>3308</v>
      </c>
    </row>
    <row r="5881" customHeight="1" spans="1:19">
      <c r="A5881" s="38" t="s">
        <v>15049</v>
      </c>
      <c r="B5881" s="38">
        <v>910708</v>
      </c>
      <c r="C5881" s="38" t="s">
        <v>1550</v>
      </c>
      <c r="D5881" s="38" t="s">
        <v>2640</v>
      </c>
      <c r="E5881" s="38">
        <v>1</v>
      </c>
      <c r="F5881" s="38"/>
      <c r="G5881" s="38">
        <v>101</v>
      </c>
      <c r="H5881" s="39">
        <v>103000</v>
      </c>
      <c r="I5881" s="38" t="s">
        <v>15050</v>
      </c>
      <c r="J5881" s="38"/>
      <c r="K5881" s="38">
        <v>0</v>
      </c>
      <c r="L5881" s="38" t="s">
        <v>59</v>
      </c>
      <c r="M5881" s="38" t="s">
        <v>59</v>
      </c>
      <c r="N5881" s="38" t="s">
        <v>59</v>
      </c>
      <c r="O5881" s="38" t="s">
        <v>59</v>
      </c>
      <c r="P5881" s="38" t="s">
        <v>59</v>
      </c>
      <c r="Q5881" s="38" t="s">
        <v>2642</v>
      </c>
      <c r="R5881" s="5" t="s">
        <v>15051</v>
      </c>
      <c r="S5881" s="41" t="s">
        <v>3308</v>
      </c>
    </row>
    <row r="5882" customHeight="1" spans="1:19">
      <c r="A5882" s="38" t="s">
        <v>15052</v>
      </c>
      <c r="B5882" s="38">
        <v>910708</v>
      </c>
      <c r="C5882" s="38" t="s">
        <v>1552</v>
      </c>
      <c r="D5882" s="38" t="s">
        <v>2640</v>
      </c>
      <c r="E5882" s="38">
        <v>1</v>
      </c>
      <c r="F5882" s="38"/>
      <c r="G5882" s="38">
        <v>101</v>
      </c>
      <c r="H5882" s="39">
        <v>103000</v>
      </c>
      <c r="I5882" s="38" t="s">
        <v>15053</v>
      </c>
      <c r="J5882" s="38"/>
      <c r="K5882" s="38">
        <v>0</v>
      </c>
      <c r="L5882" s="38" t="s">
        <v>59</v>
      </c>
      <c r="M5882" s="38" t="s">
        <v>59</v>
      </c>
      <c r="N5882" s="38" t="s">
        <v>59</v>
      </c>
      <c r="O5882" s="38" t="s">
        <v>59</v>
      </c>
      <c r="P5882" s="38" t="s">
        <v>59</v>
      </c>
      <c r="Q5882" s="38" t="s">
        <v>2642</v>
      </c>
      <c r="R5882" s="5" t="s">
        <v>15054</v>
      </c>
      <c r="S5882" s="41" t="s">
        <v>3308</v>
      </c>
    </row>
    <row r="5883" customHeight="1" spans="1:19">
      <c r="A5883" s="38" t="s">
        <v>15055</v>
      </c>
      <c r="B5883" s="38">
        <v>910708</v>
      </c>
      <c r="C5883" s="38" t="s">
        <v>1554</v>
      </c>
      <c r="D5883" s="38" t="s">
        <v>2640</v>
      </c>
      <c r="E5883" s="38">
        <v>1</v>
      </c>
      <c r="F5883" s="38"/>
      <c r="G5883" s="38">
        <v>101</v>
      </c>
      <c r="H5883" s="39">
        <v>103000</v>
      </c>
      <c r="I5883" s="38" t="s">
        <v>15056</v>
      </c>
      <c r="J5883" s="38"/>
      <c r="K5883" s="38">
        <v>0</v>
      </c>
      <c r="L5883" s="38" t="s">
        <v>59</v>
      </c>
      <c r="M5883" s="38" t="s">
        <v>59</v>
      </c>
      <c r="N5883" s="38" t="s">
        <v>59</v>
      </c>
      <c r="O5883" s="38" t="s">
        <v>59</v>
      </c>
      <c r="P5883" s="38" t="s">
        <v>59</v>
      </c>
      <c r="Q5883" s="38" t="s">
        <v>2642</v>
      </c>
      <c r="R5883" s="5" t="s">
        <v>15057</v>
      </c>
      <c r="S5883" s="41" t="s">
        <v>3308</v>
      </c>
    </row>
    <row r="5884" customHeight="1" spans="1:19">
      <c r="A5884" s="38" t="s">
        <v>15058</v>
      </c>
      <c r="B5884" s="38">
        <v>910708</v>
      </c>
      <c r="C5884" s="38" t="s">
        <v>1556</v>
      </c>
      <c r="D5884" s="38" t="s">
        <v>2640</v>
      </c>
      <c r="E5884" s="38">
        <v>1</v>
      </c>
      <c r="F5884" s="38"/>
      <c r="G5884" s="38">
        <v>101</v>
      </c>
      <c r="H5884" s="39">
        <v>103000</v>
      </c>
      <c r="I5884" s="38" t="s">
        <v>15059</v>
      </c>
      <c r="J5884" s="38"/>
      <c r="K5884" s="38">
        <v>0</v>
      </c>
      <c r="L5884" s="38" t="s">
        <v>59</v>
      </c>
      <c r="M5884" s="38" t="s">
        <v>59</v>
      </c>
      <c r="N5884" s="38" t="s">
        <v>59</v>
      </c>
      <c r="O5884" s="38" t="s">
        <v>59</v>
      </c>
      <c r="P5884" s="38" t="s">
        <v>59</v>
      </c>
      <c r="Q5884" s="38" t="s">
        <v>2642</v>
      </c>
      <c r="R5884" s="5" t="s">
        <v>15060</v>
      </c>
      <c r="S5884" s="41" t="s">
        <v>3308</v>
      </c>
    </row>
    <row r="5885" customHeight="1" spans="1:19">
      <c r="A5885" s="38" t="s">
        <v>15061</v>
      </c>
      <c r="B5885" s="38">
        <v>910708</v>
      </c>
      <c r="C5885" s="38" t="s">
        <v>1558</v>
      </c>
      <c r="D5885" s="38" t="s">
        <v>2660</v>
      </c>
      <c r="E5885" s="38">
        <v>2</v>
      </c>
      <c r="F5885" s="38"/>
      <c r="G5885" s="38">
        <v>102</v>
      </c>
      <c r="H5885" s="39">
        <v>103000</v>
      </c>
      <c r="I5885" s="38" t="s">
        <v>15062</v>
      </c>
      <c r="J5885" s="38"/>
      <c r="K5885" s="38">
        <v>0</v>
      </c>
      <c r="L5885" s="38" t="s">
        <v>59</v>
      </c>
      <c r="M5885" s="38" t="s">
        <v>59</v>
      </c>
      <c r="N5885" s="38" t="s">
        <v>59</v>
      </c>
      <c r="O5885" s="38" t="s">
        <v>59</v>
      </c>
      <c r="P5885" s="38" t="s">
        <v>59</v>
      </c>
      <c r="Q5885" s="38" t="s">
        <v>2642</v>
      </c>
      <c r="R5885" s="5" t="s">
        <v>15063</v>
      </c>
      <c r="S5885" s="41" t="s">
        <v>3308</v>
      </c>
    </row>
    <row r="5886" customHeight="1" spans="1:19">
      <c r="A5886" s="38" t="s">
        <v>15064</v>
      </c>
      <c r="B5886" s="38">
        <v>910708</v>
      </c>
      <c r="C5886" s="38" t="s">
        <v>1560</v>
      </c>
      <c r="D5886" s="38" t="s">
        <v>2640</v>
      </c>
      <c r="E5886" s="38">
        <v>1</v>
      </c>
      <c r="F5886" s="38"/>
      <c r="G5886" s="38">
        <v>101</v>
      </c>
      <c r="H5886" s="39">
        <v>103000</v>
      </c>
      <c r="I5886" s="38" t="s">
        <v>15065</v>
      </c>
      <c r="J5886" s="38"/>
      <c r="K5886" s="38">
        <v>0</v>
      </c>
      <c r="L5886" s="38" t="s">
        <v>59</v>
      </c>
      <c r="M5886" s="38" t="s">
        <v>59</v>
      </c>
      <c r="N5886" s="38" t="s">
        <v>59</v>
      </c>
      <c r="O5886" s="38" t="s">
        <v>59</v>
      </c>
      <c r="P5886" s="38" t="s">
        <v>59</v>
      </c>
      <c r="Q5886" s="38" t="s">
        <v>2642</v>
      </c>
      <c r="R5886" s="5" t="s">
        <v>15066</v>
      </c>
      <c r="S5886" s="41" t="s">
        <v>3308</v>
      </c>
    </row>
    <row r="5887" customHeight="1" spans="1:19">
      <c r="A5887" s="38" t="s">
        <v>15067</v>
      </c>
      <c r="B5887" s="38">
        <v>910708</v>
      </c>
      <c r="C5887" s="38" t="s">
        <v>1562</v>
      </c>
      <c r="D5887" s="38" t="s">
        <v>2640</v>
      </c>
      <c r="E5887" s="38">
        <v>1</v>
      </c>
      <c r="F5887" s="38"/>
      <c r="G5887" s="38">
        <v>101</v>
      </c>
      <c r="H5887" s="39">
        <v>103000</v>
      </c>
      <c r="I5887" s="38" t="s">
        <v>15068</v>
      </c>
      <c r="J5887" s="38"/>
      <c r="K5887" s="38">
        <v>0</v>
      </c>
      <c r="L5887" s="38" t="s">
        <v>59</v>
      </c>
      <c r="M5887" s="38" t="s">
        <v>59</v>
      </c>
      <c r="N5887" s="38" t="s">
        <v>59</v>
      </c>
      <c r="O5887" s="38" t="s">
        <v>59</v>
      </c>
      <c r="P5887" s="38" t="s">
        <v>59</v>
      </c>
      <c r="Q5887" s="38" t="s">
        <v>2642</v>
      </c>
      <c r="R5887" s="5" t="s">
        <v>15069</v>
      </c>
      <c r="S5887" s="41" t="s">
        <v>3308</v>
      </c>
    </row>
    <row r="5888" customHeight="1" spans="1:19">
      <c r="A5888" s="38" t="s">
        <v>15070</v>
      </c>
      <c r="B5888" s="38">
        <v>910708</v>
      </c>
      <c r="C5888" s="38" t="s">
        <v>1564</v>
      </c>
      <c r="D5888" s="38" t="s">
        <v>2640</v>
      </c>
      <c r="E5888" s="38">
        <v>1</v>
      </c>
      <c r="F5888" s="38"/>
      <c r="G5888" s="38">
        <v>101</v>
      </c>
      <c r="H5888" s="39">
        <v>103000</v>
      </c>
      <c r="I5888" s="38" t="s">
        <v>15071</v>
      </c>
      <c r="J5888" s="38"/>
      <c r="K5888" s="38">
        <v>0</v>
      </c>
      <c r="L5888" s="38" t="s">
        <v>59</v>
      </c>
      <c r="M5888" s="38" t="s">
        <v>59</v>
      </c>
      <c r="N5888" s="38" t="s">
        <v>59</v>
      </c>
      <c r="O5888" s="38" t="s">
        <v>59</v>
      </c>
      <c r="P5888" s="38" t="s">
        <v>59</v>
      </c>
      <c r="Q5888" s="38" t="s">
        <v>2642</v>
      </c>
      <c r="R5888" s="5" t="s">
        <v>15072</v>
      </c>
      <c r="S5888" s="41" t="s">
        <v>3308</v>
      </c>
    </row>
    <row r="5889" customHeight="1" spans="1:19">
      <c r="A5889" s="38" t="s">
        <v>15073</v>
      </c>
      <c r="B5889" s="38">
        <v>910708</v>
      </c>
      <c r="C5889" s="38" t="s">
        <v>1566</v>
      </c>
      <c r="D5889" s="38" t="s">
        <v>2640</v>
      </c>
      <c r="E5889" s="38">
        <v>1</v>
      </c>
      <c r="F5889" s="38"/>
      <c r="G5889" s="38">
        <v>101</v>
      </c>
      <c r="H5889" s="39">
        <v>103000</v>
      </c>
      <c r="I5889" s="38" t="s">
        <v>15074</v>
      </c>
      <c r="J5889" s="38"/>
      <c r="K5889" s="38">
        <v>0</v>
      </c>
      <c r="L5889" s="38" t="s">
        <v>59</v>
      </c>
      <c r="M5889" s="38" t="s">
        <v>59</v>
      </c>
      <c r="N5889" s="38" t="s">
        <v>59</v>
      </c>
      <c r="O5889" s="38" t="s">
        <v>59</v>
      </c>
      <c r="P5889" s="38" t="s">
        <v>59</v>
      </c>
      <c r="Q5889" s="38" t="s">
        <v>2642</v>
      </c>
      <c r="R5889" s="5" t="s">
        <v>15075</v>
      </c>
      <c r="S5889" s="41" t="s">
        <v>3308</v>
      </c>
    </row>
    <row r="5890" customHeight="1" spans="1:19">
      <c r="A5890" s="38" t="s">
        <v>15076</v>
      </c>
      <c r="B5890" s="38">
        <v>910708</v>
      </c>
      <c r="C5890" s="38" t="s">
        <v>1568</v>
      </c>
      <c r="D5890" s="38" t="s">
        <v>2640</v>
      </c>
      <c r="E5890" s="38">
        <v>1</v>
      </c>
      <c r="F5890" s="38"/>
      <c r="G5890" s="38">
        <v>101</v>
      </c>
      <c r="H5890" s="39">
        <v>103000</v>
      </c>
      <c r="I5890" s="38" t="s">
        <v>15077</v>
      </c>
      <c r="J5890" s="38"/>
      <c r="K5890" s="38">
        <v>0</v>
      </c>
      <c r="L5890" s="38" t="s">
        <v>59</v>
      </c>
      <c r="M5890" s="38" t="s">
        <v>59</v>
      </c>
      <c r="N5890" s="38" t="s">
        <v>59</v>
      </c>
      <c r="O5890" s="38" t="s">
        <v>59</v>
      </c>
      <c r="P5890" s="38" t="s">
        <v>59</v>
      </c>
      <c r="Q5890" s="38" t="s">
        <v>2642</v>
      </c>
      <c r="R5890" s="5" t="s">
        <v>15078</v>
      </c>
      <c r="S5890" s="41" t="s">
        <v>3308</v>
      </c>
    </row>
    <row r="5891" customHeight="1" spans="1:19">
      <c r="A5891" s="38" t="s">
        <v>15079</v>
      </c>
      <c r="B5891" s="38">
        <v>910708</v>
      </c>
      <c r="C5891" s="38" t="s">
        <v>1570</v>
      </c>
      <c r="D5891" s="38" t="s">
        <v>2640</v>
      </c>
      <c r="E5891" s="38">
        <v>1</v>
      </c>
      <c r="F5891" s="38"/>
      <c r="G5891" s="38">
        <v>101</v>
      </c>
      <c r="H5891" s="39">
        <v>103000</v>
      </c>
      <c r="I5891" s="38" t="s">
        <v>15080</v>
      </c>
      <c r="J5891" s="38"/>
      <c r="K5891" s="38">
        <v>0</v>
      </c>
      <c r="L5891" s="38" t="s">
        <v>59</v>
      </c>
      <c r="M5891" s="38" t="s">
        <v>59</v>
      </c>
      <c r="N5891" s="38" t="s">
        <v>59</v>
      </c>
      <c r="O5891" s="38" t="s">
        <v>59</v>
      </c>
      <c r="P5891" s="38" t="s">
        <v>59</v>
      </c>
      <c r="Q5891" s="38" t="s">
        <v>2642</v>
      </c>
      <c r="R5891" s="5" t="s">
        <v>15081</v>
      </c>
      <c r="S5891" s="41" t="s">
        <v>3308</v>
      </c>
    </row>
    <row r="5892" customHeight="1" spans="1:19">
      <c r="A5892" s="38" t="s">
        <v>15082</v>
      </c>
      <c r="B5892" s="38">
        <v>910708</v>
      </c>
      <c r="C5892" s="38" t="s">
        <v>1572</v>
      </c>
      <c r="D5892" s="38" t="s">
        <v>2640</v>
      </c>
      <c r="E5892" s="38">
        <v>1</v>
      </c>
      <c r="F5892" s="38"/>
      <c r="G5892" s="38">
        <v>101</v>
      </c>
      <c r="H5892" s="39">
        <v>103000</v>
      </c>
      <c r="I5892" s="38" t="s">
        <v>15083</v>
      </c>
      <c r="J5892" s="38"/>
      <c r="K5892" s="38">
        <v>0</v>
      </c>
      <c r="L5892" s="38" t="s">
        <v>59</v>
      </c>
      <c r="M5892" s="38" t="s">
        <v>59</v>
      </c>
      <c r="N5892" s="38" t="s">
        <v>59</v>
      </c>
      <c r="O5892" s="38" t="s">
        <v>59</v>
      </c>
      <c r="P5892" s="38" t="s">
        <v>59</v>
      </c>
      <c r="Q5892" s="38" t="s">
        <v>2642</v>
      </c>
      <c r="R5892" s="5" t="s">
        <v>15084</v>
      </c>
      <c r="S5892" s="41" t="s">
        <v>3308</v>
      </c>
    </row>
    <row r="5893" customHeight="1" spans="1:19">
      <c r="A5893" s="38" t="s">
        <v>15085</v>
      </c>
      <c r="B5893" s="38">
        <v>910708</v>
      </c>
      <c r="C5893" s="38" t="s">
        <v>1574</v>
      </c>
      <c r="D5893" s="38" t="s">
        <v>2640</v>
      </c>
      <c r="E5893" s="38">
        <v>1</v>
      </c>
      <c r="F5893" s="38"/>
      <c r="G5893" s="38">
        <v>101</v>
      </c>
      <c r="H5893" s="39">
        <v>103000</v>
      </c>
      <c r="I5893" s="38" t="s">
        <v>15086</v>
      </c>
      <c r="J5893" s="38"/>
      <c r="K5893" s="38">
        <v>0</v>
      </c>
      <c r="L5893" s="38" t="s">
        <v>59</v>
      </c>
      <c r="M5893" s="38" t="s">
        <v>59</v>
      </c>
      <c r="N5893" s="38" t="s">
        <v>59</v>
      </c>
      <c r="O5893" s="38" t="s">
        <v>59</v>
      </c>
      <c r="P5893" s="38" t="s">
        <v>59</v>
      </c>
      <c r="Q5893" s="38" t="s">
        <v>2642</v>
      </c>
      <c r="R5893" s="5" t="s">
        <v>15087</v>
      </c>
      <c r="S5893" s="41" t="s">
        <v>3308</v>
      </c>
    </row>
    <row r="5894" customHeight="1" spans="1:19">
      <c r="A5894" s="38" t="s">
        <v>15088</v>
      </c>
      <c r="B5894" s="38">
        <v>910708</v>
      </c>
      <c r="C5894" s="38" t="s">
        <v>1576</v>
      </c>
      <c r="D5894" s="38" t="s">
        <v>2640</v>
      </c>
      <c r="E5894" s="38">
        <v>1</v>
      </c>
      <c r="F5894" s="38"/>
      <c r="G5894" s="38">
        <v>101</v>
      </c>
      <c r="H5894" s="39">
        <v>103000</v>
      </c>
      <c r="I5894" s="38" t="s">
        <v>15089</v>
      </c>
      <c r="J5894" s="38"/>
      <c r="K5894" s="38">
        <v>0</v>
      </c>
      <c r="L5894" s="38" t="s">
        <v>59</v>
      </c>
      <c r="M5894" s="38" t="s">
        <v>59</v>
      </c>
      <c r="N5894" s="38" t="s">
        <v>59</v>
      </c>
      <c r="O5894" s="38" t="s">
        <v>59</v>
      </c>
      <c r="P5894" s="38" t="s">
        <v>59</v>
      </c>
      <c r="Q5894" s="38" t="s">
        <v>2642</v>
      </c>
      <c r="R5894" s="5" t="s">
        <v>15090</v>
      </c>
      <c r="S5894" s="41" t="s">
        <v>3308</v>
      </c>
    </row>
    <row r="5895" customHeight="1" spans="1:19">
      <c r="A5895" s="38" t="s">
        <v>15091</v>
      </c>
      <c r="B5895" s="38">
        <v>910708</v>
      </c>
      <c r="C5895" s="38" t="s">
        <v>1578</v>
      </c>
      <c r="D5895" s="38" t="s">
        <v>2660</v>
      </c>
      <c r="E5895" s="38">
        <v>2</v>
      </c>
      <c r="F5895" s="38"/>
      <c r="G5895" s="38">
        <v>102</v>
      </c>
      <c r="H5895" s="39">
        <v>103000</v>
      </c>
      <c r="I5895" s="38" t="s">
        <v>15092</v>
      </c>
      <c r="J5895" s="38"/>
      <c r="K5895" s="38">
        <v>0</v>
      </c>
      <c r="L5895" s="38" t="s">
        <v>59</v>
      </c>
      <c r="M5895" s="38" t="s">
        <v>59</v>
      </c>
      <c r="N5895" s="38" t="s">
        <v>59</v>
      </c>
      <c r="O5895" s="38" t="s">
        <v>59</v>
      </c>
      <c r="P5895" s="38" t="s">
        <v>59</v>
      </c>
      <c r="Q5895" s="38" t="s">
        <v>2642</v>
      </c>
      <c r="R5895" s="5" t="s">
        <v>15093</v>
      </c>
      <c r="S5895" s="41" t="s">
        <v>3308</v>
      </c>
    </row>
    <row r="5896" customHeight="1" spans="1:19">
      <c r="A5896" s="38" t="s">
        <v>15094</v>
      </c>
      <c r="B5896" s="38">
        <v>910708</v>
      </c>
      <c r="C5896" s="38" t="s">
        <v>1580</v>
      </c>
      <c r="D5896" s="38" t="s">
        <v>2640</v>
      </c>
      <c r="E5896" s="38">
        <v>1</v>
      </c>
      <c r="F5896" s="38"/>
      <c r="G5896" s="38">
        <v>101</v>
      </c>
      <c r="H5896" s="39">
        <v>103000</v>
      </c>
      <c r="I5896" s="38" t="s">
        <v>15095</v>
      </c>
      <c r="J5896" s="38"/>
      <c r="K5896" s="38">
        <v>0</v>
      </c>
      <c r="L5896" s="38" t="s">
        <v>59</v>
      </c>
      <c r="M5896" s="38" t="s">
        <v>59</v>
      </c>
      <c r="N5896" s="38" t="s">
        <v>59</v>
      </c>
      <c r="O5896" s="38" t="s">
        <v>59</v>
      </c>
      <c r="P5896" s="38" t="s">
        <v>59</v>
      </c>
      <c r="Q5896" s="38" t="s">
        <v>2642</v>
      </c>
      <c r="R5896" s="5" t="s">
        <v>15096</v>
      </c>
      <c r="S5896" s="41" t="s">
        <v>3308</v>
      </c>
    </row>
    <row r="5897" customHeight="1" spans="1:19">
      <c r="A5897" s="38" t="s">
        <v>15097</v>
      </c>
      <c r="B5897" s="38">
        <v>910708</v>
      </c>
      <c r="C5897" s="38" t="s">
        <v>1582</v>
      </c>
      <c r="D5897" s="38" t="s">
        <v>2640</v>
      </c>
      <c r="E5897" s="38">
        <v>1</v>
      </c>
      <c r="F5897" s="38"/>
      <c r="G5897" s="38">
        <v>101</v>
      </c>
      <c r="H5897" s="39">
        <v>103000</v>
      </c>
      <c r="I5897" s="38" t="s">
        <v>15098</v>
      </c>
      <c r="J5897" s="38"/>
      <c r="K5897" s="38">
        <v>0</v>
      </c>
      <c r="L5897" s="38" t="s">
        <v>59</v>
      </c>
      <c r="M5897" s="38" t="s">
        <v>59</v>
      </c>
      <c r="N5897" s="38" t="s">
        <v>59</v>
      </c>
      <c r="O5897" s="38" t="s">
        <v>59</v>
      </c>
      <c r="P5897" s="38" t="s">
        <v>59</v>
      </c>
      <c r="Q5897" s="38" t="s">
        <v>2642</v>
      </c>
      <c r="R5897" s="5" t="s">
        <v>15099</v>
      </c>
      <c r="S5897" s="41" t="s">
        <v>3308</v>
      </c>
    </row>
    <row r="5898" customHeight="1" spans="1:19">
      <c r="A5898" s="38" t="s">
        <v>15100</v>
      </c>
      <c r="B5898" s="38">
        <v>910708</v>
      </c>
      <c r="C5898" s="38" t="s">
        <v>1584</v>
      </c>
      <c r="D5898" s="38" t="s">
        <v>2640</v>
      </c>
      <c r="E5898" s="38">
        <v>1</v>
      </c>
      <c r="F5898" s="38"/>
      <c r="G5898" s="38">
        <v>101</v>
      </c>
      <c r="H5898" s="39">
        <v>103000</v>
      </c>
      <c r="I5898" s="38" t="s">
        <v>15101</v>
      </c>
      <c r="J5898" s="38"/>
      <c r="K5898" s="38">
        <v>0</v>
      </c>
      <c r="L5898" s="38" t="s">
        <v>59</v>
      </c>
      <c r="M5898" s="38" t="s">
        <v>59</v>
      </c>
      <c r="N5898" s="38" t="s">
        <v>59</v>
      </c>
      <c r="O5898" s="38" t="s">
        <v>59</v>
      </c>
      <c r="P5898" s="38" t="s">
        <v>59</v>
      </c>
      <c r="Q5898" s="38" t="s">
        <v>2642</v>
      </c>
      <c r="R5898" s="5" t="s">
        <v>15102</v>
      </c>
      <c r="S5898" s="41" t="s">
        <v>3308</v>
      </c>
    </row>
    <row r="5899" customHeight="1" spans="1:19">
      <c r="A5899" s="38" t="s">
        <v>15103</v>
      </c>
      <c r="B5899" s="38">
        <v>910708</v>
      </c>
      <c r="C5899" s="38" t="s">
        <v>1586</v>
      </c>
      <c r="D5899" s="38" t="s">
        <v>2640</v>
      </c>
      <c r="E5899" s="38">
        <v>1</v>
      </c>
      <c r="F5899" s="38"/>
      <c r="G5899" s="38">
        <v>101</v>
      </c>
      <c r="H5899" s="39">
        <v>103000</v>
      </c>
      <c r="I5899" s="38" t="s">
        <v>15104</v>
      </c>
      <c r="J5899" s="38"/>
      <c r="K5899" s="38">
        <v>0</v>
      </c>
      <c r="L5899" s="38" t="s">
        <v>59</v>
      </c>
      <c r="M5899" s="38" t="s">
        <v>59</v>
      </c>
      <c r="N5899" s="38" t="s">
        <v>59</v>
      </c>
      <c r="O5899" s="38" t="s">
        <v>59</v>
      </c>
      <c r="P5899" s="38" t="s">
        <v>59</v>
      </c>
      <c r="Q5899" s="38" t="s">
        <v>2642</v>
      </c>
      <c r="R5899" s="5" t="s">
        <v>15105</v>
      </c>
      <c r="S5899" s="41" t="s">
        <v>3308</v>
      </c>
    </row>
    <row r="5900" customHeight="1" spans="1:19">
      <c r="A5900" s="38" t="s">
        <v>15106</v>
      </c>
      <c r="B5900" s="38">
        <v>910708</v>
      </c>
      <c r="C5900" s="38" t="s">
        <v>1588</v>
      </c>
      <c r="D5900" s="38" t="s">
        <v>2640</v>
      </c>
      <c r="E5900" s="38">
        <v>1</v>
      </c>
      <c r="F5900" s="38"/>
      <c r="G5900" s="38">
        <v>101</v>
      </c>
      <c r="H5900" s="39">
        <v>103000</v>
      </c>
      <c r="I5900" s="38" t="s">
        <v>15107</v>
      </c>
      <c r="J5900" s="38"/>
      <c r="K5900" s="38">
        <v>0</v>
      </c>
      <c r="L5900" s="38" t="s">
        <v>59</v>
      </c>
      <c r="M5900" s="38" t="s">
        <v>59</v>
      </c>
      <c r="N5900" s="38" t="s">
        <v>59</v>
      </c>
      <c r="O5900" s="38" t="s">
        <v>59</v>
      </c>
      <c r="P5900" s="38" t="s">
        <v>59</v>
      </c>
      <c r="Q5900" s="38" t="s">
        <v>2642</v>
      </c>
      <c r="R5900" s="5" t="s">
        <v>15108</v>
      </c>
      <c r="S5900" s="41" t="s">
        <v>3308</v>
      </c>
    </row>
    <row r="5901" customHeight="1" spans="1:19">
      <c r="A5901" s="38" t="s">
        <v>15109</v>
      </c>
      <c r="B5901" s="38">
        <v>910708</v>
      </c>
      <c r="C5901" s="38" t="s">
        <v>1590</v>
      </c>
      <c r="D5901" s="38" t="s">
        <v>2640</v>
      </c>
      <c r="E5901" s="38">
        <v>1</v>
      </c>
      <c r="F5901" s="38"/>
      <c r="G5901" s="38">
        <v>101</v>
      </c>
      <c r="H5901" s="39">
        <v>103000</v>
      </c>
      <c r="I5901" s="38" t="s">
        <v>15110</v>
      </c>
      <c r="J5901" s="38"/>
      <c r="K5901" s="38">
        <v>0</v>
      </c>
      <c r="L5901" s="38" t="s">
        <v>59</v>
      </c>
      <c r="M5901" s="38" t="s">
        <v>59</v>
      </c>
      <c r="N5901" s="38" t="s">
        <v>59</v>
      </c>
      <c r="O5901" s="38" t="s">
        <v>59</v>
      </c>
      <c r="P5901" s="38" t="s">
        <v>59</v>
      </c>
      <c r="Q5901" s="38" t="s">
        <v>2642</v>
      </c>
      <c r="R5901" s="5" t="s">
        <v>15111</v>
      </c>
      <c r="S5901" s="41" t="s">
        <v>3308</v>
      </c>
    </row>
    <row r="5902" customHeight="1" spans="1:19">
      <c r="A5902" s="38" t="s">
        <v>15112</v>
      </c>
      <c r="B5902" s="38">
        <v>910708</v>
      </c>
      <c r="C5902" s="38" t="s">
        <v>1592</v>
      </c>
      <c r="D5902" s="38" t="s">
        <v>2640</v>
      </c>
      <c r="E5902" s="38">
        <v>1</v>
      </c>
      <c r="F5902" s="38"/>
      <c r="G5902" s="38">
        <v>101</v>
      </c>
      <c r="H5902" s="39">
        <v>103000</v>
      </c>
      <c r="I5902" s="38" t="s">
        <v>15113</v>
      </c>
      <c r="J5902" s="38"/>
      <c r="K5902" s="38">
        <v>0</v>
      </c>
      <c r="L5902" s="38" t="s">
        <v>59</v>
      </c>
      <c r="M5902" s="38" t="s">
        <v>59</v>
      </c>
      <c r="N5902" s="38" t="s">
        <v>59</v>
      </c>
      <c r="O5902" s="38" t="s">
        <v>59</v>
      </c>
      <c r="P5902" s="38" t="s">
        <v>59</v>
      </c>
      <c r="Q5902" s="38" t="s">
        <v>2642</v>
      </c>
      <c r="R5902" s="5" t="s">
        <v>15114</v>
      </c>
      <c r="S5902" s="41" t="s">
        <v>3308</v>
      </c>
    </row>
    <row r="5903" customHeight="1" spans="1:19">
      <c r="A5903" s="38" t="s">
        <v>15115</v>
      </c>
      <c r="B5903" s="38">
        <v>910708</v>
      </c>
      <c r="C5903" s="38" t="s">
        <v>1594</v>
      </c>
      <c r="D5903" s="38" t="s">
        <v>2640</v>
      </c>
      <c r="E5903" s="38">
        <v>1</v>
      </c>
      <c r="F5903" s="38"/>
      <c r="G5903" s="38">
        <v>101</v>
      </c>
      <c r="H5903" s="39">
        <v>103000</v>
      </c>
      <c r="I5903" s="38" t="s">
        <v>15116</v>
      </c>
      <c r="J5903" s="38"/>
      <c r="K5903" s="38">
        <v>0</v>
      </c>
      <c r="L5903" s="38" t="s">
        <v>59</v>
      </c>
      <c r="M5903" s="38" t="s">
        <v>59</v>
      </c>
      <c r="N5903" s="38" t="s">
        <v>59</v>
      </c>
      <c r="O5903" s="38" t="s">
        <v>59</v>
      </c>
      <c r="P5903" s="38" t="s">
        <v>59</v>
      </c>
      <c r="Q5903" s="38" t="s">
        <v>2642</v>
      </c>
      <c r="R5903" s="5" t="s">
        <v>15117</v>
      </c>
      <c r="S5903" s="41" t="s">
        <v>3308</v>
      </c>
    </row>
    <row r="5904" customHeight="1" spans="1:19">
      <c r="A5904" s="38" t="s">
        <v>15118</v>
      </c>
      <c r="B5904" s="38">
        <v>910708</v>
      </c>
      <c r="C5904" s="38" t="s">
        <v>1596</v>
      </c>
      <c r="D5904" s="38" t="s">
        <v>2640</v>
      </c>
      <c r="E5904" s="38">
        <v>1</v>
      </c>
      <c r="F5904" s="38"/>
      <c r="G5904" s="38">
        <v>101</v>
      </c>
      <c r="H5904" s="39">
        <v>103000</v>
      </c>
      <c r="I5904" s="38" t="s">
        <v>15119</v>
      </c>
      <c r="J5904" s="38"/>
      <c r="K5904" s="38">
        <v>0</v>
      </c>
      <c r="L5904" s="38" t="s">
        <v>59</v>
      </c>
      <c r="M5904" s="38" t="s">
        <v>59</v>
      </c>
      <c r="N5904" s="38" t="s">
        <v>59</v>
      </c>
      <c r="O5904" s="38" t="s">
        <v>59</v>
      </c>
      <c r="P5904" s="38" t="s">
        <v>59</v>
      </c>
      <c r="Q5904" s="38" t="s">
        <v>2642</v>
      </c>
      <c r="R5904" s="5" t="s">
        <v>15120</v>
      </c>
      <c r="S5904" s="41" t="s">
        <v>3308</v>
      </c>
    </row>
    <row r="5905" customHeight="1" spans="1:19">
      <c r="A5905" s="38" t="s">
        <v>15121</v>
      </c>
      <c r="B5905" s="38">
        <v>910708</v>
      </c>
      <c r="C5905" s="38" t="s">
        <v>1598</v>
      </c>
      <c r="D5905" s="38" t="s">
        <v>2660</v>
      </c>
      <c r="E5905" s="38">
        <v>2</v>
      </c>
      <c r="F5905" s="38"/>
      <c r="G5905" s="38">
        <v>102</v>
      </c>
      <c r="H5905" s="39">
        <v>103000</v>
      </c>
      <c r="I5905" s="38" t="s">
        <v>15122</v>
      </c>
      <c r="J5905" s="38"/>
      <c r="K5905" s="38">
        <v>0</v>
      </c>
      <c r="L5905" s="38" t="s">
        <v>59</v>
      </c>
      <c r="M5905" s="38" t="s">
        <v>59</v>
      </c>
      <c r="N5905" s="38" t="s">
        <v>59</v>
      </c>
      <c r="O5905" s="38" t="s">
        <v>59</v>
      </c>
      <c r="P5905" s="38" t="s">
        <v>59</v>
      </c>
      <c r="Q5905" s="38" t="s">
        <v>2642</v>
      </c>
      <c r="R5905" s="5" t="s">
        <v>15123</v>
      </c>
      <c r="S5905" s="41" t="s">
        <v>3308</v>
      </c>
    </row>
    <row r="5906" customHeight="1" spans="1:19">
      <c r="A5906" s="38" t="s">
        <v>15124</v>
      </c>
      <c r="B5906" s="38">
        <v>910708</v>
      </c>
      <c r="C5906" s="38" t="s">
        <v>1602</v>
      </c>
      <c r="D5906" s="38" t="s">
        <v>2640</v>
      </c>
      <c r="E5906" s="38">
        <v>1</v>
      </c>
      <c r="F5906" s="38"/>
      <c r="G5906" s="38">
        <v>101</v>
      </c>
      <c r="H5906" s="39">
        <v>103000</v>
      </c>
      <c r="I5906" s="38" t="s">
        <v>15125</v>
      </c>
      <c r="J5906" s="38"/>
      <c r="K5906" s="38">
        <v>0</v>
      </c>
      <c r="L5906" s="38" t="s">
        <v>59</v>
      </c>
      <c r="M5906" s="38" t="s">
        <v>59</v>
      </c>
      <c r="N5906" s="38" t="s">
        <v>59</v>
      </c>
      <c r="O5906" s="38" t="s">
        <v>59</v>
      </c>
      <c r="P5906" s="38" t="s">
        <v>59</v>
      </c>
      <c r="Q5906" s="38" t="s">
        <v>2642</v>
      </c>
      <c r="R5906" s="5" t="s">
        <v>15126</v>
      </c>
      <c r="S5906" s="41" t="s">
        <v>3308</v>
      </c>
    </row>
    <row r="5907" customHeight="1" spans="1:19">
      <c r="A5907" s="38" t="s">
        <v>15127</v>
      </c>
      <c r="B5907" s="38">
        <v>910708</v>
      </c>
      <c r="C5907" s="38" t="s">
        <v>1604</v>
      </c>
      <c r="D5907" s="38" t="s">
        <v>2640</v>
      </c>
      <c r="E5907" s="38">
        <v>1</v>
      </c>
      <c r="F5907" s="38"/>
      <c r="G5907" s="38">
        <v>101</v>
      </c>
      <c r="H5907" s="39">
        <v>103000</v>
      </c>
      <c r="I5907" s="38" t="s">
        <v>15128</v>
      </c>
      <c r="J5907" s="38"/>
      <c r="K5907" s="38">
        <v>0</v>
      </c>
      <c r="L5907" s="38" t="s">
        <v>59</v>
      </c>
      <c r="M5907" s="38" t="s">
        <v>59</v>
      </c>
      <c r="N5907" s="38" t="s">
        <v>59</v>
      </c>
      <c r="O5907" s="38" t="s">
        <v>59</v>
      </c>
      <c r="P5907" s="38" t="s">
        <v>59</v>
      </c>
      <c r="Q5907" s="38" t="s">
        <v>2642</v>
      </c>
      <c r="R5907" s="5" t="s">
        <v>15129</v>
      </c>
      <c r="S5907" s="41" t="s">
        <v>3308</v>
      </c>
    </row>
    <row r="5908" customHeight="1" spans="1:19">
      <c r="A5908" s="38" t="s">
        <v>15130</v>
      </c>
      <c r="B5908" s="38">
        <v>910708</v>
      </c>
      <c r="C5908" s="38" t="s">
        <v>1606</v>
      </c>
      <c r="D5908" s="38" t="s">
        <v>2640</v>
      </c>
      <c r="E5908" s="38">
        <v>1</v>
      </c>
      <c r="F5908" s="38"/>
      <c r="G5908" s="38">
        <v>101</v>
      </c>
      <c r="H5908" s="39">
        <v>103000</v>
      </c>
      <c r="I5908" s="38" t="s">
        <v>15131</v>
      </c>
      <c r="J5908" s="38"/>
      <c r="K5908" s="38">
        <v>0</v>
      </c>
      <c r="L5908" s="38" t="s">
        <v>59</v>
      </c>
      <c r="M5908" s="38" t="s">
        <v>59</v>
      </c>
      <c r="N5908" s="38" t="s">
        <v>59</v>
      </c>
      <c r="O5908" s="38" t="s">
        <v>59</v>
      </c>
      <c r="P5908" s="38" t="s">
        <v>59</v>
      </c>
      <c r="Q5908" s="38" t="s">
        <v>2642</v>
      </c>
      <c r="R5908" s="5" t="s">
        <v>15132</v>
      </c>
      <c r="S5908" s="41" t="s">
        <v>3308</v>
      </c>
    </row>
    <row r="5909" customHeight="1" spans="1:19">
      <c r="A5909" s="38" t="s">
        <v>15133</v>
      </c>
      <c r="B5909" s="38">
        <v>910708</v>
      </c>
      <c r="C5909" s="38" t="s">
        <v>1608</v>
      </c>
      <c r="D5909" s="38" t="s">
        <v>2640</v>
      </c>
      <c r="E5909" s="38">
        <v>1</v>
      </c>
      <c r="F5909" s="38"/>
      <c r="G5909" s="38">
        <v>101</v>
      </c>
      <c r="H5909" s="39">
        <v>103000</v>
      </c>
      <c r="I5909" s="38" t="s">
        <v>15134</v>
      </c>
      <c r="J5909" s="38"/>
      <c r="K5909" s="38">
        <v>0</v>
      </c>
      <c r="L5909" s="38" t="s">
        <v>59</v>
      </c>
      <c r="M5909" s="38" t="s">
        <v>59</v>
      </c>
      <c r="N5909" s="38" t="s">
        <v>59</v>
      </c>
      <c r="O5909" s="38" t="s">
        <v>59</v>
      </c>
      <c r="P5909" s="38" t="s">
        <v>59</v>
      </c>
      <c r="Q5909" s="38" t="s">
        <v>2642</v>
      </c>
      <c r="R5909" s="5" t="s">
        <v>15135</v>
      </c>
      <c r="S5909" s="41" t="s">
        <v>3308</v>
      </c>
    </row>
    <row r="5910" customHeight="1" spans="1:19">
      <c r="A5910" s="38" t="s">
        <v>15136</v>
      </c>
      <c r="B5910" s="38">
        <v>910708</v>
      </c>
      <c r="C5910" s="38" t="s">
        <v>1610</v>
      </c>
      <c r="D5910" s="38" t="s">
        <v>2640</v>
      </c>
      <c r="E5910" s="38">
        <v>1</v>
      </c>
      <c r="F5910" s="38"/>
      <c r="G5910" s="38">
        <v>101</v>
      </c>
      <c r="H5910" s="39">
        <v>103000</v>
      </c>
      <c r="I5910" s="38" t="s">
        <v>15137</v>
      </c>
      <c r="J5910" s="38"/>
      <c r="K5910" s="38">
        <v>0</v>
      </c>
      <c r="L5910" s="38" t="s">
        <v>59</v>
      </c>
      <c r="M5910" s="38" t="s">
        <v>59</v>
      </c>
      <c r="N5910" s="38" t="s">
        <v>59</v>
      </c>
      <c r="O5910" s="38" t="s">
        <v>59</v>
      </c>
      <c r="P5910" s="38" t="s">
        <v>59</v>
      </c>
      <c r="Q5910" s="38" t="s">
        <v>2642</v>
      </c>
      <c r="R5910" s="5" t="s">
        <v>15138</v>
      </c>
      <c r="S5910" s="41" t="s">
        <v>3308</v>
      </c>
    </row>
    <row r="5911" customHeight="1" spans="1:19">
      <c r="A5911" s="38" t="s">
        <v>15139</v>
      </c>
      <c r="B5911" s="38">
        <v>910708</v>
      </c>
      <c r="C5911" s="38" t="s">
        <v>1612</v>
      </c>
      <c r="D5911" s="38" t="s">
        <v>2640</v>
      </c>
      <c r="E5911" s="38">
        <v>1</v>
      </c>
      <c r="F5911" s="38"/>
      <c r="G5911" s="38">
        <v>101</v>
      </c>
      <c r="H5911" s="39">
        <v>103000</v>
      </c>
      <c r="I5911" s="38" t="s">
        <v>15140</v>
      </c>
      <c r="J5911" s="38"/>
      <c r="K5911" s="38">
        <v>0</v>
      </c>
      <c r="L5911" s="38" t="s">
        <v>59</v>
      </c>
      <c r="M5911" s="38" t="s">
        <v>59</v>
      </c>
      <c r="N5911" s="38" t="s">
        <v>59</v>
      </c>
      <c r="O5911" s="38" t="s">
        <v>59</v>
      </c>
      <c r="P5911" s="38" t="s">
        <v>59</v>
      </c>
      <c r="Q5911" s="38" t="s">
        <v>2642</v>
      </c>
      <c r="R5911" s="5" t="s">
        <v>15141</v>
      </c>
      <c r="S5911" s="41" t="s">
        <v>3308</v>
      </c>
    </row>
    <row r="5912" customHeight="1" spans="1:19">
      <c r="A5912" s="38" t="s">
        <v>15142</v>
      </c>
      <c r="B5912" s="38">
        <v>910708</v>
      </c>
      <c r="C5912" s="38" t="s">
        <v>1614</v>
      </c>
      <c r="D5912" s="38" t="s">
        <v>2640</v>
      </c>
      <c r="E5912" s="38">
        <v>1</v>
      </c>
      <c r="F5912" s="38"/>
      <c r="G5912" s="38">
        <v>101</v>
      </c>
      <c r="H5912" s="39">
        <v>103000</v>
      </c>
      <c r="I5912" s="38" t="s">
        <v>15143</v>
      </c>
      <c r="J5912" s="38"/>
      <c r="K5912" s="38">
        <v>0</v>
      </c>
      <c r="L5912" s="38" t="s">
        <v>59</v>
      </c>
      <c r="M5912" s="38" t="s">
        <v>59</v>
      </c>
      <c r="N5912" s="38" t="s">
        <v>59</v>
      </c>
      <c r="O5912" s="38" t="s">
        <v>59</v>
      </c>
      <c r="P5912" s="38" t="s">
        <v>59</v>
      </c>
      <c r="Q5912" s="38" t="s">
        <v>2642</v>
      </c>
      <c r="R5912" s="5" t="s">
        <v>15144</v>
      </c>
      <c r="S5912" s="41" t="s">
        <v>3308</v>
      </c>
    </row>
    <row r="5913" customHeight="1" spans="1:19">
      <c r="A5913" s="38" t="s">
        <v>15145</v>
      </c>
      <c r="B5913" s="38">
        <v>910708</v>
      </c>
      <c r="C5913" s="38" t="s">
        <v>1616</v>
      </c>
      <c r="D5913" s="38" t="s">
        <v>2640</v>
      </c>
      <c r="E5913" s="38">
        <v>1</v>
      </c>
      <c r="F5913" s="38"/>
      <c r="G5913" s="38">
        <v>101</v>
      </c>
      <c r="H5913" s="39">
        <v>103000</v>
      </c>
      <c r="I5913" s="38" t="s">
        <v>15146</v>
      </c>
      <c r="J5913" s="38"/>
      <c r="K5913" s="38">
        <v>0</v>
      </c>
      <c r="L5913" s="38" t="s">
        <v>59</v>
      </c>
      <c r="M5913" s="38" t="s">
        <v>59</v>
      </c>
      <c r="N5913" s="38" t="s">
        <v>59</v>
      </c>
      <c r="O5913" s="38" t="s">
        <v>59</v>
      </c>
      <c r="P5913" s="38" t="s">
        <v>59</v>
      </c>
      <c r="Q5913" s="38" t="s">
        <v>2642</v>
      </c>
      <c r="R5913" s="5" t="s">
        <v>15147</v>
      </c>
      <c r="S5913" s="41" t="s">
        <v>3308</v>
      </c>
    </row>
    <row r="5914" customHeight="1" spans="1:19">
      <c r="A5914" s="38" t="s">
        <v>15148</v>
      </c>
      <c r="B5914" s="38">
        <v>910708</v>
      </c>
      <c r="C5914" s="38" t="s">
        <v>1618</v>
      </c>
      <c r="D5914" s="38" t="s">
        <v>2640</v>
      </c>
      <c r="E5914" s="38">
        <v>1</v>
      </c>
      <c r="F5914" s="38"/>
      <c r="G5914" s="38">
        <v>101</v>
      </c>
      <c r="H5914" s="39">
        <v>103000</v>
      </c>
      <c r="I5914" s="38" t="s">
        <v>15149</v>
      </c>
      <c r="J5914" s="38"/>
      <c r="K5914" s="38">
        <v>0</v>
      </c>
      <c r="L5914" s="38" t="s">
        <v>59</v>
      </c>
      <c r="M5914" s="38" t="s">
        <v>59</v>
      </c>
      <c r="N5914" s="38" t="s">
        <v>59</v>
      </c>
      <c r="O5914" s="38" t="s">
        <v>59</v>
      </c>
      <c r="P5914" s="38" t="s">
        <v>59</v>
      </c>
      <c r="Q5914" s="38" t="s">
        <v>2642</v>
      </c>
      <c r="R5914" s="5" t="s">
        <v>15150</v>
      </c>
      <c r="S5914" s="41" t="s">
        <v>3308</v>
      </c>
    </row>
    <row r="5915" customHeight="1" spans="1:19">
      <c r="A5915" s="38" t="s">
        <v>15151</v>
      </c>
      <c r="B5915" s="38">
        <v>910708</v>
      </c>
      <c r="C5915" s="38" t="s">
        <v>1620</v>
      </c>
      <c r="D5915" s="38" t="s">
        <v>2660</v>
      </c>
      <c r="E5915" s="38">
        <v>2</v>
      </c>
      <c r="F5915" s="38"/>
      <c r="G5915" s="38">
        <v>102</v>
      </c>
      <c r="H5915" s="39">
        <v>103000</v>
      </c>
      <c r="I5915" s="38" t="s">
        <v>15152</v>
      </c>
      <c r="J5915" s="38"/>
      <c r="K5915" s="38">
        <v>0</v>
      </c>
      <c r="L5915" s="38" t="s">
        <v>59</v>
      </c>
      <c r="M5915" s="38" t="s">
        <v>59</v>
      </c>
      <c r="N5915" s="38" t="s">
        <v>59</v>
      </c>
      <c r="O5915" s="38" t="s">
        <v>59</v>
      </c>
      <c r="P5915" s="38" t="s">
        <v>59</v>
      </c>
      <c r="Q5915" s="38" t="s">
        <v>2642</v>
      </c>
      <c r="R5915" s="5" t="s">
        <v>15153</v>
      </c>
      <c r="S5915" s="41" t="s">
        <v>3308</v>
      </c>
    </row>
    <row r="5916" customHeight="1" spans="1:19">
      <c r="A5916" s="38" t="s">
        <v>15154</v>
      </c>
      <c r="B5916" s="38">
        <v>910708</v>
      </c>
      <c r="C5916" s="38" t="s">
        <v>1622</v>
      </c>
      <c r="D5916" s="38" t="s">
        <v>2640</v>
      </c>
      <c r="E5916" s="38">
        <v>1</v>
      </c>
      <c r="F5916" s="38"/>
      <c r="G5916" s="38">
        <v>101</v>
      </c>
      <c r="H5916" s="39">
        <v>103000</v>
      </c>
      <c r="I5916" s="38" t="s">
        <v>15155</v>
      </c>
      <c r="J5916" s="38"/>
      <c r="K5916" s="38">
        <v>0</v>
      </c>
      <c r="L5916" s="38" t="s">
        <v>59</v>
      </c>
      <c r="M5916" s="38" t="s">
        <v>59</v>
      </c>
      <c r="N5916" s="38" t="s">
        <v>59</v>
      </c>
      <c r="O5916" s="38" t="s">
        <v>59</v>
      </c>
      <c r="P5916" s="38" t="s">
        <v>59</v>
      </c>
      <c r="Q5916" s="38" t="s">
        <v>2642</v>
      </c>
      <c r="R5916" s="5" t="s">
        <v>15156</v>
      </c>
      <c r="S5916" s="41" t="s">
        <v>3308</v>
      </c>
    </row>
    <row r="5917" customHeight="1" spans="1:19">
      <c r="A5917" s="38" t="s">
        <v>15157</v>
      </c>
      <c r="B5917" s="38">
        <v>910708</v>
      </c>
      <c r="C5917" s="38" t="s">
        <v>1624</v>
      </c>
      <c r="D5917" s="38" t="s">
        <v>2640</v>
      </c>
      <c r="E5917" s="38">
        <v>1</v>
      </c>
      <c r="F5917" s="38"/>
      <c r="G5917" s="38">
        <v>101</v>
      </c>
      <c r="H5917" s="39">
        <v>103000</v>
      </c>
      <c r="I5917" s="38" t="s">
        <v>15158</v>
      </c>
      <c r="J5917" s="38"/>
      <c r="K5917" s="38">
        <v>0</v>
      </c>
      <c r="L5917" s="38" t="s">
        <v>59</v>
      </c>
      <c r="M5917" s="38" t="s">
        <v>59</v>
      </c>
      <c r="N5917" s="38" t="s">
        <v>59</v>
      </c>
      <c r="O5917" s="38" t="s">
        <v>59</v>
      </c>
      <c r="P5917" s="38" t="s">
        <v>59</v>
      </c>
      <c r="Q5917" s="38" t="s">
        <v>2642</v>
      </c>
      <c r="R5917" s="5" t="s">
        <v>15159</v>
      </c>
      <c r="S5917" s="41" t="s">
        <v>3308</v>
      </c>
    </row>
    <row r="5918" customHeight="1" spans="1:19">
      <c r="A5918" s="38" t="s">
        <v>15160</v>
      </c>
      <c r="B5918" s="38">
        <v>910708</v>
      </c>
      <c r="C5918" s="38" t="s">
        <v>1626</v>
      </c>
      <c r="D5918" s="38" t="s">
        <v>2640</v>
      </c>
      <c r="E5918" s="38">
        <v>1</v>
      </c>
      <c r="F5918" s="38"/>
      <c r="G5918" s="38">
        <v>101</v>
      </c>
      <c r="H5918" s="39">
        <v>103000</v>
      </c>
      <c r="I5918" s="38" t="s">
        <v>15161</v>
      </c>
      <c r="J5918" s="38"/>
      <c r="K5918" s="38">
        <v>0</v>
      </c>
      <c r="L5918" s="38" t="s">
        <v>59</v>
      </c>
      <c r="M5918" s="38" t="s">
        <v>59</v>
      </c>
      <c r="N5918" s="38" t="s">
        <v>59</v>
      </c>
      <c r="O5918" s="38" t="s">
        <v>59</v>
      </c>
      <c r="P5918" s="38" t="s">
        <v>59</v>
      </c>
      <c r="Q5918" s="38" t="s">
        <v>2642</v>
      </c>
      <c r="R5918" s="5" t="s">
        <v>15162</v>
      </c>
      <c r="S5918" s="41" t="s">
        <v>3308</v>
      </c>
    </row>
    <row r="5919" customHeight="1" spans="1:19">
      <c r="A5919" s="38" t="s">
        <v>15163</v>
      </c>
      <c r="B5919" s="38">
        <v>910708</v>
      </c>
      <c r="C5919" s="38" t="s">
        <v>1628</v>
      </c>
      <c r="D5919" s="38" t="s">
        <v>2640</v>
      </c>
      <c r="E5919" s="38">
        <v>1</v>
      </c>
      <c r="F5919" s="38"/>
      <c r="G5919" s="38">
        <v>101</v>
      </c>
      <c r="H5919" s="39">
        <v>103000</v>
      </c>
      <c r="I5919" s="38" t="s">
        <v>15164</v>
      </c>
      <c r="J5919" s="38"/>
      <c r="K5919" s="38">
        <v>0</v>
      </c>
      <c r="L5919" s="38" t="s">
        <v>59</v>
      </c>
      <c r="M5919" s="38" t="s">
        <v>59</v>
      </c>
      <c r="N5919" s="38" t="s">
        <v>59</v>
      </c>
      <c r="O5919" s="38" t="s">
        <v>59</v>
      </c>
      <c r="P5919" s="38" t="s">
        <v>59</v>
      </c>
      <c r="Q5919" s="38" t="s">
        <v>2642</v>
      </c>
      <c r="R5919" s="5" t="s">
        <v>15165</v>
      </c>
      <c r="S5919" s="41" t="s">
        <v>3308</v>
      </c>
    </row>
    <row r="5920" customHeight="1" spans="1:19">
      <c r="A5920" s="38" t="s">
        <v>15166</v>
      </c>
      <c r="B5920" s="38">
        <v>910708</v>
      </c>
      <c r="C5920" s="38" t="s">
        <v>1630</v>
      </c>
      <c r="D5920" s="38" t="s">
        <v>2640</v>
      </c>
      <c r="E5920" s="38">
        <v>1</v>
      </c>
      <c r="F5920" s="38"/>
      <c r="G5920" s="38">
        <v>101</v>
      </c>
      <c r="H5920" s="39">
        <v>103000</v>
      </c>
      <c r="I5920" s="38" t="s">
        <v>15167</v>
      </c>
      <c r="J5920" s="38"/>
      <c r="K5920" s="38">
        <v>0</v>
      </c>
      <c r="L5920" s="38" t="s">
        <v>59</v>
      </c>
      <c r="M5920" s="38" t="s">
        <v>59</v>
      </c>
      <c r="N5920" s="38" t="s">
        <v>59</v>
      </c>
      <c r="O5920" s="38" t="s">
        <v>59</v>
      </c>
      <c r="P5920" s="38" t="s">
        <v>59</v>
      </c>
      <c r="Q5920" s="38" t="s">
        <v>2642</v>
      </c>
      <c r="R5920" s="5" t="s">
        <v>15168</v>
      </c>
      <c r="S5920" s="41" t="s">
        <v>3308</v>
      </c>
    </row>
    <row r="5921" customHeight="1" spans="1:19">
      <c r="A5921" s="38" t="s">
        <v>15169</v>
      </c>
      <c r="B5921" s="38">
        <v>910708</v>
      </c>
      <c r="C5921" s="38" t="s">
        <v>1632</v>
      </c>
      <c r="D5921" s="38" t="s">
        <v>2640</v>
      </c>
      <c r="E5921" s="38">
        <v>1</v>
      </c>
      <c r="F5921" s="38"/>
      <c r="G5921" s="38">
        <v>101</v>
      </c>
      <c r="H5921" s="39">
        <v>103000</v>
      </c>
      <c r="I5921" s="38" t="s">
        <v>15170</v>
      </c>
      <c r="J5921" s="38"/>
      <c r="K5921" s="38">
        <v>0</v>
      </c>
      <c r="L5921" s="38" t="s">
        <v>59</v>
      </c>
      <c r="M5921" s="38" t="s">
        <v>59</v>
      </c>
      <c r="N5921" s="38" t="s">
        <v>59</v>
      </c>
      <c r="O5921" s="38" t="s">
        <v>59</v>
      </c>
      <c r="P5921" s="38" t="s">
        <v>59</v>
      </c>
      <c r="Q5921" s="38" t="s">
        <v>2642</v>
      </c>
      <c r="R5921" s="5" t="s">
        <v>15171</v>
      </c>
      <c r="S5921" s="41" t="s">
        <v>3308</v>
      </c>
    </row>
    <row r="5922" customHeight="1" spans="1:19">
      <c r="A5922" s="38" t="s">
        <v>15172</v>
      </c>
      <c r="B5922" s="38">
        <v>910708</v>
      </c>
      <c r="C5922" s="38" t="s">
        <v>1634</v>
      </c>
      <c r="D5922" s="38" t="s">
        <v>2640</v>
      </c>
      <c r="E5922" s="38">
        <v>1</v>
      </c>
      <c r="F5922" s="38"/>
      <c r="G5922" s="38">
        <v>101</v>
      </c>
      <c r="H5922" s="39">
        <v>103000</v>
      </c>
      <c r="I5922" s="38" t="s">
        <v>15173</v>
      </c>
      <c r="J5922" s="38"/>
      <c r="K5922" s="38">
        <v>0</v>
      </c>
      <c r="L5922" s="38" t="s">
        <v>59</v>
      </c>
      <c r="M5922" s="38" t="s">
        <v>59</v>
      </c>
      <c r="N5922" s="38" t="s">
        <v>59</v>
      </c>
      <c r="O5922" s="38" t="s">
        <v>59</v>
      </c>
      <c r="P5922" s="38" t="s">
        <v>59</v>
      </c>
      <c r="Q5922" s="38" t="s">
        <v>2642</v>
      </c>
      <c r="R5922" s="5" t="s">
        <v>15174</v>
      </c>
      <c r="S5922" s="41" t="s">
        <v>3308</v>
      </c>
    </row>
    <row r="5923" customHeight="1" spans="1:19">
      <c r="A5923" s="38" t="s">
        <v>15175</v>
      </c>
      <c r="B5923" s="38">
        <v>910708</v>
      </c>
      <c r="C5923" s="38" t="s">
        <v>1636</v>
      </c>
      <c r="D5923" s="38" t="s">
        <v>2640</v>
      </c>
      <c r="E5923" s="38">
        <v>1</v>
      </c>
      <c r="F5923" s="38"/>
      <c r="G5923" s="38">
        <v>101</v>
      </c>
      <c r="H5923" s="39">
        <v>103000</v>
      </c>
      <c r="I5923" s="38" t="s">
        <v>15176</v>
      </c>
      <c r="J5923" s="38"/>
      <c r="K5923" s="38">
        <v>0</v>
      </c>
      <c r="L5923" s="38" t="s">
        <v>59</v>
      </c>
      <c r="M5923" s="38" t="s">
        <v>59</v>
      </c>
      <c r="N5923" s="38" t="s">
        <v>59</v>
      </c>
      <c r="O5923" s="38" t="s">
        <v>59</v>
      </c>
      <c r="P5923" s="38" t="s">
        <v>59</v>
      </c>
      <c r="Q5923" s="38" t="s">
        <v>2642</v>
      </c>
      <c r="R5923" s="5" t="s">
        <v>15177</v>
      </c>
      <c r="S5923" s="41" t="s">
        <v>3308</v>
      </c>
    </row>
    <row r="5924" customHeight="1" spans="1:19">
      <c r="A5924" s="38" t="s">
        <v>15178</v>
      </c>
      <c r="B5924" s="38">
        <v>910708</v>
      </c>
      <c r="C5924" s="38" t="s">
        <v>1638</v>
      </c>
      <c r="D5924" s="38" t="s">
        <v>2640</v>
      </c>
      <c r="E5924" s="38">
        <v>1</v>
      </c>
      <c r="F5924" s="38"/>
      <c r="G5924" s="38">
        <v>101</v>
      </c>
      <c r="H5924" s="39">
        <v>103000</v>
      </c>
      <c r="I5924" s="38" t="s">
        <v>15179</v>
      </c>
      <c r="J5924" s="38"/>
      <c r="K5924" s="38">
        <v>0</v>
      </c>
      <c r="L5924" s="38" t="s">
        <v>59</v>
      </c>
      <c r="M5924" s="38" t="s">
        <v>59</v>
      </c>
      <c r="N5924" s="38" t="s">
        <v>59</v>
      </c>
      <c r="O5924" s="38" t="s">
        <v>59</v>
      </c>
      <c r="P5924" s="38" t="s">
        <v>59</v>
      </c>
      <c r="Q5924" s="38" t="s">
        <v>2642</v>
      </c>
      <c r="R5924" s="5" t="s">
        <v>15180</v>
      </c>
      <c r="S5924" s="41" t="s">
        <v>3308</v>
      </c>
    </row>
    <row r="5925" customHeight="1" spans="1:19">
      <c r="A5925" s="38" t="s">
        <v>15181</v>
      </c>
      <c r="B5925" s="38">
        <v>910708</v>
      </c>
      <c r="C5925" s="38" t="s">
        <v>1640</v>
      </c>
      <c r="D5925" s="38" t="s">
        <v>2660</v>
      </c>
      <c r="E5925" s="38">
        <v>2</v>
      </c>
      <c r="F5925" s="38"/>
      <c r="G5925" s="38">
        <v>102</v>
      </c>
      <c r="H5925" s="39">
        <v>103000</v>
      </c>
      <c r="I5925" s="38" t="s">
        <v>15182</v>
      </c>
      <c r="J5925" s="38"/>
      <c r="K5925" s="38">
        <v>0</v>
      </c>
      <c r="L5925" s="38" t="s">
        <v>59</v>
      </c>
      <c r="M5925" s="38" t="s">
        <v>59</v>
      </c>
      <c r="N5925" s="38" t="s">
        <v>59</v>
      </c>
      <c r="O5925" s="38" t="s">
        <v>59</v>
      </c>
      <c r="P5925" s="38" t="s">
        <v>59</v>
      </c>
      <c r="Q5925" s="38" t="s">
        <v>2642</v>
      </c>
      <c r="R5925" s="5" t="s">
        <v>15183</v>
      </c>
      <c r="S5925" s="41" t="s">
        <v>3308</v>
      </c>
    </row>
    <row r="5926" customHeight="1" spans="1:19">
      <c r="A5926" s="38" t="s">
        <v>15184</v>
      </c>
      <c r="B5926" s="38">
        <v>910708</v>
      </c>
      <c r="C5926" s="38" t="s">
        <v>1642</v>
      </c>
      <c r="D5926" s="38" t="s">
        <v>2640</v>
      </c>
      <c r="E5926" s="38">
        <v>1</v>
      </c>
      <c r="F5926" s="38"/>
      <c r="G5926" s="38">
        <v>101</v>
      </c>
      <c r="H5926" s="39">
        <v>103000</v>
      </c>
      <c r="I5926" s="38" t="s">
        <v>15185</v>
      </c>
      <c r="J5926" s="38"/>
      <c r="K5926" s="38">
        <v>0</v>
      </c>
      <c r="L5926" s="38" t="s">
        <v>59</v>
      </c>
      <c r="M5926" s="38" t="s">
        <v>59</v>
      </c>
      <c r="N5926" s="38" t="s">
        <v>59</v>
      </c>
      <c r="O5926" s="38" t="s">
        <v>59</v>
      </c>
      <c r="P5926" s="38" t="s">
        <v>59</v>
      </c>
      <c r="Q5926" s="38" t="s">
        <v>2642</v>
      </c>
      <c r="R5926" s="5" t="s">
        <v>15186</v>
      </c>
      <c r="S5926" s="41" t="s">
        <v>3308</v>
      </c>
    </row>
    <row r="5927" customHeight="1" spans="1:19">
      <c r="A5927" s="38" t="s">
        <v>15187</v>
      </c>
      <c r="B5927" s="38">
        <v>910708</v>
      </c>
      <c r="C5927" s="38" t="s">
        <v>1644</v>
      </c>
      <c r="D5927" s="38" t="s">
        <v>2640</v>
      </c>
      <c r="E5927" s="38">
        <v>1</v>
      </c>
      <c r="F5927" s="38"/>
      <c r="G5927" s="38">
        <v>101</v>
      </c>
      <c r="H5927" s="39">
        <v>103000</v>
      </c>
      <c r="I5927" s="38" t="s">
        <v>15188</v>
      </c>
      <c r="J5927" s="38"/>
      <c r="K5927" s="38">
        <v>0</v>
      </c>
      <c r="L5927" s="38" t="s">
        <v>59</v>
      </c>
      <c r="M5927" s="38" t="s">
        <v>59</v>
      </c>
      <c r="N5927" s="38" t="s">
        <v>59</v>
      </c>
      <c r="O5927" s="38" t="s">
        <v>59</v>
      </c>
      <c r="P5927" s="38" t="s">
        <v>59</v>
      </c>
      <c r="Q5927" s="38" t="s">
        <v>2642</v>
      </c>
      <c r="R5927" s="5" t="s">
        <v>15189</v>
      </c>
      <c r="S5927" s="41" t="s">
        <v>3308</v>
      </c>
    </row>
    <row r="5928" customHeight="1" spans="1:19">
      <c r="A5928" s="38" t="s">
        <v>15190</v>
      </c>
      <c r="B5928" s="38">
        <v>910708</v>
      </c>
      <c r="C5928" s="38" t="s">
        <v>1646</v>
      </c>
      <c r="D5928" s="38" t="s">
        <v>2640</v>
      </c>
      <c r="E5928" s="38">
        <v>1</v>
      </c>
      <c r="F5928" s="38"/>
      <c r="G5928" s="38">
        <v>101</v>
      </c>
      <c r="H5928" s="39">
        <v>103000</v>
      </c>
      <c r="I5928" s="38" t="s">
        <v>15191</v>
      </c>
      <c r="J5928" s="38"/>
      <c r="K5928" s="38">
        <v>0</v>
      </c>
      <c r="L5928" s="38" t="s">
        <v>59</v>
      </c>
      <c r="M5928" s="38" t="s">
        <v>59</v>
      </c>
      <c r="N5928" s="38" t="s">
        <v>59</v>
      </c>
      <c r="O5928" s="38" t="s">
        <v>59</v>
      </c>
      <c r="P5928" s="38" t="s">
        <v>59</v>
      </c>
      <c r="Q5928" s="38" t="s">
        <v>2642</v>
      </c>
      <c r="R5928" s="5" t="s">
        <v>15192</v>
      </c>
      <c r="S5928" s="41" t="s">
        <v>3308</v>
      </c>
    </row>
    <row r="5929" customHeight="1" spans="1:19">
      <c r="A5929" s="38" t="s">
        <v>15193</v>
      </c>
      <c r="B5929" s="38">
        <v>910708</v>
      </c>
      <c r="C5929" s="38" t="s">
        <v>1648</v>
      </c>
      <c r="D5929" s="38" t="s">
        <v>2640</v>
      </c>
      <c r="E5929" s="38">
        <v>1</v>
      </c>
      <c r="F5929" s="38"/>
      <c r="G5929" s="38">
        <v>101</v>
      </c>
      <c r="H5929" s="39">
        <v>103000</v>
      </c>
      <c r="I5929" s="38" t="s">
        <v>15194</v>
      </c>
      <c r="J5929" s="38"/>
      <c r="K5929" s="38">
        <v>0</v>
      </c>
      <c r="L5929" s="38" t="s">
        <v>59</v>
      </c>
      <c r="M5929" s="38" t="s">
        <v>59</v>
      </c>
      <c r="N5929" s="38" t="s">
        <v>59</v>
      </c>
      <c r="O5929" s="38" t="s">
        <v>59</v>
      </c>
      <c r="P5929" s="38" t="s">
        <v>59</v>
      </c>
      <c r="Q5929" s="38" t="s">
        <v>2642</v>
      </c>
      <c r="R5929" s="5" t="s">
        <v>15195</v>
      </c>
      <c r="S5929" s="41" t="s">
        <v>3308</v>
      </c>
    </row>
    <row r="5930" customHeight="1" spans="1:19">
      <c r="A5930" s="38" t="s">
        <v>15196</v>
      </c>
      <c r="B5930" s="38">
        <v>910708</v>
      </c>
      <c r="C5930" s="38" t="s">
        <v>1650</v>
      </c>
      <c r="D5930" s="38" t="s">
        <v>2640</v>
      </c>
      <c r="E5930" s="38">
        <v>1</v>
      </c>
      <c r="F5930" s="38"/>
      <c r="G5930" s="38">
        <v>101</v>
      </c>
      <c r="H5930" s="39">
        <v>103000</v>
      </c>
      <c r="I5930" s="38" t="s">
        <v>15197</v>
      </c>
      <c r="J5930" s="38"/>
      <c r="K5930" s="38">
        <v>0</v>
      </c>
      <c r="L5930" s="38" t="s">
        <v>59</v>
      </c>
      <c r="M5930" s="38" t="s">
        <v>59</v>
      </c>
      <c r="N5930" s="38" t="s">
        <v>59</v>
      </c>
      <c r="O5930" s="38" t="s">
        <v>59</v>
      </c>
      <c r="P5930" s="38" t="s">
        <v>59</v>
      </c>
      <c r="Q5930" s="38" t="s">
        <v>2642</v>
      </c>
      <c r="R5930" s="5" t="s">
        <v>15198</v>
      </c>
      <c r="S5930" s="41" t="s">
        <v>3308</v>
      </c>
    </row>
    <row r="5931" customHeight="1" spans="1:19">
      <c r="A5931" s="38" t="s">
        <v>15199</v>
      </c>
      <c r="B5931" s="38">
        <v>910708</v>
      </c>
      <c r="C5931" s="38" t="s">
        <v>1652</v>
      </c>
      <c r="D5931" s="38" t="s">
        <v>2640</v>
      </c>
      <c r="E5931" s="38">
        <v>1</v>
      </c>
      <c r="F5931" s="38"/>
      <c r="G5931" s="38">
        <v>101</v>
      </c>
      <c r="H5931" s="39">
        <v>103000</v>
      </c>
      <c r="I5931" s="38" t="s">
        <v>15200</v>
      </c>
      <c r="J5931" s="38"/>
      <c r="K5931" s="38">
        <v>0</v>
      </c>
      <c r="L5931" s="38" t="s">
        <v>59</v>
      </c>
      <c r="M5931" s="38" t="s">
        <v>59</v>
      </c>
      <c r="N5931" s="38" t="s">
        <v>59</v>
      </c>
      <c r="O5931" s="38" t="s">
        <v>59</v>
      </c>
      <c r="P5931" s="38" t="s">
        <v>59</v>
      </c>
      <c r="Q5931" s="38" t="s">
        <v>2642</v>
      </c>
      <c r="R5931" s="5" t="s">
        <v>15201</v>
      </c>
      <c r="S5931" s="41" t="s">
        <v>3308</v>
      </c>
    </row>
    <row r="5932" customHeight="1" spans="1:19">
      <c r="A5932" s="38" t="s">
        <v>15202</v>
      </c>
      <c r="B5932" s="38">
        <v>910708</v>
      </c>
      <c r="C5932" s="38" t="s">
        <v>1654</v>
      </c>
      <c r="D5932" s="38" t="s">
        <v>2640</v>
      </c>
      <c r="E5932" s="38">
        <v>1</v>
      </c>
      <c r="F5932" s="38"/>
      <c r="G5932" s="38">
        <v>101</v>
      </c>
      <c r="H5932" s="39">
        <v>103000</v>
      </c>
      <c r="I5932" s="38" t="s">
        <v>15203</v>
      </c>
      <c r="J5932" s="38"/>
      <c r="K5932" s="38">
        <v>0</v>
      </c>
      <c r="L5932" s="38" t="s">
        <v>59</v>
      </c>
      <c r="M5932" s="38" t="s">
        <v>59</v>
      </c>
      <c r="N5932" s="38" t="s">
        <v>59</v>
      </c>
      <c r="O5932" s="38" t="s">
        <v>59</v>
      </c>
      <c r="P5932" s="38" t="s">
        <v>59</v>
      </c>
      <c r="Q5932" s="38" t="s">
        <v>2642</v>
      </c>
      <c r="R5932" s="5" t="s">
        <v>15204</v>
      </c>
      <c r="S5932" s="41" t="s">
        <v>3308</v>
      </c>
    </row>
    <row r="5933" customHeight="1" spans="1:19">
      <c r="A5933" s="38" t="s">
        <v>15205</v>
      </c>
      <c r="B5933" s="38">
        <v>910708</v>
      </c>
      <c r="C5933" s="38" t="s">
        <v>1656</v>
      </c>
      <c r="D5933" s="38" t="s">
        <v>2640</v>
      </c>
      <c r="E5933" s="38">
        <v>1</v>
      </c>
      <c r="F5933" s="38"/>
      <c r="G5933" s="38">
        <v>101</v>
      </c>
      <c r="H5933" s="39">
        <v>103000</v>
      </c>
      <c r="I5933" s="38" t="s">
        <v>15206</v>
      </c>
      <c r="J5933" s="38"/>
      <c r="K5933" s="38">
        <v>0</v>
      </c>
      <c r="L5933" s="38" t="s">
        <v>59</v>
      </c>
      <c r="M5933" s="38" t="s">
        <v>59</v>
      </c>
      <c r="N5933" s="38" t="s">
        <v>59</v>
      </c>
      <c r="O5933" s="38" t="s">
        <v>59</v>
      </c>
      <c r="P5933" s="38" t="s">
        <v>59</v>
      </c>
      <c r="Q5933" s="38" t="s">
        <v>2642</v>
      </c>
      <c r="R5933" s="5" t="s">
        <v>15207</v>
      </c>
      <c r="S5933" s="41" t="s">
        <v>3308</v>
      </c>
    </row>
    <row r="5934" customHeight="1" spans="1:19">
      <c r="A5934" s="38" t="s">
        <v>15208</v>
      </c>
      <c r="B5934" s="38">
        <v>910708</v>
      </c>
      <c r="C5934" s="38" t="s">
        <v>1658</v>
      </c>
      <c r="D5934" s="38" t="s">
        <v>2640</v>
      </c>
      <c r="E5934" s="38">
        <v>1</v>
      </c>
      <c r="F5934" s="38"/>
      <c r="G5934" s="38">
        <v>101</v>
      </c>
      <c r="H5934" s="39">
        <v>103000</v>
      </c>
      <c r="I5934" s="38" t="s">
        <v>15209</v>
      </c>
      <c r="J5934" s="38"/>
      <c r="K5934" s="38">
        <v>0</v>
      </c>
      <c r="L5934" s="38" t="s">
        <v>59</v>
      </c>
      <c r="M5934" s="38" t="s">
        <v>59</v>
      </c>
      <c r="N5934" s="38" t="s">
        <v>59</v>
      </c>
      <c r="O5934" s="38" t="s">
        <v>59</v>
      </c>
      <c r="P5934" s="38" t="s">
        <v>59</v>
      </c>
      <c r="Q5934" s="38" t="s">
        <v>2642</v>
      </c>
      <c r="R5934" s="5" t="s">
        <v>15210</v>
      </c>
      <c r="S5934" s="41" t="s">
        <v>3308</v>
      </c>
    </row>
    <row r="5935" customHeight="1" spans="1:19">
      <c r="A5935" s="38" t="s">
        <v>15211</v>
      </c>
      <c r="B5935" s="38">
        <v>910708</v>
      </c>
      <c r="C5935" s="38" t="s">
        <v>1660</v>
      </c>
      <c r="D5935" s="38" t="s">
        <v>2660</v>
      </c>
      <c r="E5935" s="38">
        <v>2</v>
      </c>
      <c r="F5935" s="38"/>
      <c r="G5935" s="38">
        <v>102</v>
      </c>
      <c r="H5935" s="39">
        <v>103000</v>
      </c>
      <c r="I5935" s="38" t="s">
        <v>15212</v>
      </c>
      <c r="J5935" s="38"/>
      <c r="K5935" s="38">
        <v>0</v>
      </c>
      <c r="L5935" s="38" t="s">
        <v>59</v>
      </c>
      <c r="M5935" s="38" t="s">
        <v>59</v>
      </c>
      <c r="N5935" s="38" t="s">
        <v>59</v>
      </c>
      <c r="O5935" s="38" t="s">
        <v>59</v>
      </c>
      <c r="P5935" s="38" t="s">
        <v>59</v>
      </c>
      <c r="Q5935" s="38" t="s">
        <v>2642</v>
      </c>
      <c r="R5935" s="5" t="s">
        <v>15213</v>
      </c>
      <c r="S5935" s="41" t="s">
        <v>3308</v>
      </c>
    </row>
    <row r="5936" customHeight="1" spans="1:19">
      <c r="A5936" s="38" t="s">
        <v>15214</v>
      </c>
      <c r="B5936" s="38">
        <v>910708</v>
      </c>
      <c r="C5936" s="38" t="s">
        <v>1662</v>
      </c>
      <c r="D5936" s="38" t="s">
        <v>2640</v>
      </c>
      <c r="E5936" s="38">
        <v>1</v>
      </c>
      <c r="F5936" s="38"/>
      <c r="G5936" s="38">
        <v>101</v>
      </c>
      <c r="H5936" s="39">
        <v>103000</v>
      </c>
      <c r="I5936" s="38" t="s">
        <v>15215</v>
      </c>
      <c r="J5936" s="38"/>
      <c r="K5936" s="38">
        <v>0</v>
      </c>
      <c r="L5936" s="38" t="s">
        <v>59</v>
      </c>
      <c r="M5936" s="38" t="s">
        <v>59</v>
      </c>
      <c r="N5936" s="38" t="s">
        <v>59</v>
      </c>
      <c r="O5936" s="38" t="s">
        <v>59</v>
      </c>
      <c r="P5936" s="38" t="s">
        <v>59</v>
      </c>
      <c r="Q5936" s="38" t="s">
        <v>2642</v>
      </c>
      <c r="R5936" s="5" t="s">
        <v>15216</v>
      </c>
      <c r="S5936" s="41" t="s">
        <v>3308</v>
      </c>
    </row>
    <row r="5937" customHeight="1" spans="1:19">
      <c r="A5937" s="38" t="s">
        <v>15217</v>
      </c>
      <c r="B5937" s="38">
        <v>910708</v>
      </c>
      <c r="C5937" s="38" t="s">
        <v>1664</v>
      </c>
      <c r="D5937" s="38" t="s">
        <v>2640</v>
      </c>
      <c r="E5937" s="38">
        <v>1</v>
      </c>
      <c r="F5937" s="38"/>
      <c r="G5937" s="38">
        <v>101</v>
      </c>
      <c r="H5937" s="39">
        <v>103000</v>
      </c>
      <c r="I5937" s="38" t="s">
        <v>15218</v>
      </c>
      <c r="J5937" s="38"/>
      <c r="K5937" s="38">
        <v>0</v>
      </c>
      <c r="L5937" s="38" t="s">
        <v>59</v>
      </c>
      <c r="M5937" s="38" t="s">
        <v>59</v>
      </c>
      <c r="N5937" s="38" t="s">
        <v>59</v>
      </c>
      <c r="O5937" s="38" t="s">
        <v>59</v>
      </c>
      <c r="P5937" s="38" t="s">
        <v>59</v>
      </c>
      <c r="Q5937" s="38" t="s">
        <v>2642</v>
      </c>
      <c r="R5937" s="5" t="s">
        <v>15219</v>
      </c>
      <c r="S5937" s="41" t="s">
        <v>3308</v>
      </c>
    </row>
    <row r="5938" customHeight="1" spans="1:19">
      <c r="A5938" s="38" t="s">
        <v>15220</v>
      </c>
      <c r="B5938" s="38">
        <v>910708</v>
      </c>
      <c r="C5938" s="38" t="s">
        <v>1666</v>
      </c>
      <c r="D5938" s="38" t="s">
        <v>2640</v>
      </c>
      <c r="E5938" s="38">
        <v>1</v>
      </c>
      <c r="F5938" s="38"/>
      <c r="G5938" s="38">
        <v>101</v>
      </c>
      <c r="H5938" s="39">
        <v>103000</v>
      </c>
      <c r="I5938" s="38" t="s">
        <v>15221</v>
      </c>
      <c r="J5938" s="38"/>
      <c r="K5938" s="38">
        <v>0</v>
      </c>
      <c r="L5938" s="38" t="s">
        <v>59</v>
      </c>
      <c r="M5938" s="38" t="s">
        <v>59</v>
      </c>
      <c r="N5938" s="38" t="s">
        <v>59</v>
      </c>
      <c r="O5938" s="38" t="s">
        <v>59</v>
      </c>
      <c r="P5938" s="38" t="s">
        <v>59</v>
      </c>
      <c r="Q5938" s="38" t="s">
        <v>2642</v>
      </c>
      <c r="R5938" s="5" t="s">
        <v>15222</v>
      </c>
      <c r="S5938" s="41" t="s">
        <v>3308</v>
      </c>
    </row>
    <row r="5939" customHeight="1" spans="1:19">
      <c r="A5939" s="38" t="s">
        <v>15223</v>
      </c>
      <c r="B5939" s="38">
        <v>910708</v>
      </c>
      <c r="C5939" s="38" t="s">
        <v>1668</v>
      </c>
      <c r="D5939" s="38" t="s">
        <v>2640</v>
      </c>
      <c r="E5939" s="38">
        <v>1</v>
      </c>
      <c r="F5939" s="38"/>
      <c r="G5939" s="38">
        <v>101</v>
      </c>
      <c r="H5939" s="39">
        <v>103000</v>
      </c>
      <c r="I5939" s="38" t="s">
        <v>15224</v>
      </c>
      <c r="J5939" s="38"/>
      <c r="K5939" s="38">
        <v>0</v>
      </c>
      <c r="L5939" s="38" t="s">
        <v>59</v>
      </c>
      <c r="M5939" s="38" t="s">
        <v>59</v>
      </c>
      <c r="N5939" s="38" t="s">
        <v>59</v>
      </c>
      <c r="O5939" s="38" t="s">
        <v>59</v>
      </c>
      <c r="P5939" s="38" t="s">
        <v>59</v>
      </c>
      <c r="Q5939" s="38" t="s">
        <v>2642</v>
      </c>
      <c r="R5939" s="5" t="s">
        <v>15225</v>
      </c>
      <c r="S5939" s="41" t="s">
        <v>3308</v>
      </c>
    </row>
    <row r="5940" customHeight="1" spans="1:19">
      <c r="A5940" s="38" t="s">
        <v>15226</v>
      </c>
      <c r="B5940" s="38">
        <v>910708</v>
      </c>
      <c r="C5940" s="38" t="s">
        <v>1670</v>
      </c>
      <c r="D5940" s="38" t="s">
        <v>2640</v>
      </c>
      <c r="E5940" s="38">
        <v>1</v>
      </c>
      <c r="F5940" s="38"/>
      <c r="G5940" s="38">
        <v>101</v>
      </c>
      <c r="H5940" s="39">
        <v>103000</v>
      </c>
      <c r="I5940" s="38" t="s">
        <v>15227</v>
      </c>
      <c r="J5940" s="38"/>
      <c r="K5940" s="38">
        <v>0</v>
      </c>
      <c r="L5940" s="38" t="s">
        <v>59</v>
      </c>
      <c r="M5940" s="38" t="s">
        <v>59</v>
      </c>
      <c r="N5940" s="38" t="s">
        <v>59</v>
      </c>
      <c r="O5940" s="38" t="s">
        <v>59</v>
      </c>
      <c r="P5940" s="38" t="s">
        <v>59</v>
      </c>
      <c r="Q5940" s="38" t="s">
        <v>2642</v>
      </c>
      <c r="R5940" s="5" t="s">
        <v>15228</v>
      </c>
      <c r="S5940" s="41" t="s">
        <v>3308</v>
      </c>
    </row>
    <row r="5941" customHeight="1" spans="1:19">
      <c r="A5941" s="38" t="s">
        <v>15229</v>
      </c>
      <c r="B5941" s="38">
        <v>910708</v>
      </c>
      <c r="C5941" s="38" t="s">
        <v>1672</v>
      </c>
      <c r="D5941" s="38" t="s">
        <v>2640</v>
      </c>
      <c r="E5941" s="38">
        <v>1</v>
      </c>
      <c r="F5941" s="38"/>
      <c r="G5941" s="38">
        <v>101</v>
      </c>
      <c r="H5941" s="39">
        <v>103000</v>
      </c>
      <c r="I5941" s="38" t="s">
        <v>15230</v>
      </c>
      <c r="J5941" s="38"/>
      <c r="K5941" s="38">
        <v>0</v>
      </c>
      <c r="L5941" s="38" t="s">
        <v>59</v>
      </c>
      <c r="M5941" s="38" t="s">
        <v>59</v>
      </c>
      <c r="N5941" s="38" t="s">
        <v>59</v>
      </c>
      <c r="O5941" s="38" t="s">
        <v>59</v>
      </c>
      <c r="P5941" s="38" t="s">
        <v>59</v>
      </c>
      <c r="Q5941" s="38" t="s">
        <v>2642</v>
      </c>
      <c r="R5941" s="5" t="s">
        <v>15231</v>
      </c>
      <c r="S5941" s="41" t="s">
        <v>3308</v>
      </c>
    </row>
    <row r="5942" customHeight="1" spans="1:19">
      <c r="A5942" s="38" t="s">
        <v>15232</v>
      </c>
      <c r="B5942" s="38">
        <v>910708</v>
      </c>
      <c r="C5942" s="38" t="s">
        <v>1674</v>
      </c>
      <c r="D5942" s="38" t="s">
        <v>2640</v>
      </c>
      <c r="E5942" s="38">
        <v>1</v>
      </c>
      <c r="F5942" s="38"/>
      <c r="G5942" s="38">
        <v>101</v>
      </c>
      <c r="H5942" s="39">
        <v>103000</v>
      </c>
      <c r="I5942" s="38" t="s">
        <v>15233</v>
      </c>
      <c r="J5942" s="38"/>
      <c r="K5942" s="38">
        <v>0</v>
      </c>
      <c r="L5942" s="38" t="s">
        <v>59</v>
      </c>
      <c r="M5942" s="38" t="s">
        <v>59</v>
      </c>
      <c r="N5942" s="38" t="s">
        <v>59</v>
      </c>
      <c r="O5942" s="38" t="s">
        <v>59</v>
      </c>
      <c r="P5942" s="38" t="s">
        <v>59</v>
      </c>
      <c r="Q5942" s="38" t="s">
        <v>2642</v>
      </c>
      <c r="R5942" s="5" t="s">
        <v>15234</v>
      </c>
      <c r="S5942" s="41" t="s">
        <v>3308</v>
      </c>
    </row>
    <row r="5943" customHeight="1" spans="1:19">
      <c r="A5943" s="38" t="s">
        <v>15235</v>
      </c>
      <c r="B5943" s="38">
        <v>910708</v>
      </c>
      <c r="C5943" s="38" t="s">
        <v>1676</v>
      </c>
      <c r="D5943" s="38" t="s">
        <v>2640</v>
      </c>
      <c r="E5943" s="38">
        <v>1</v>
      </c>
      <c r="F5943" s="38"/>
      <c r="G5943" s="38">
        <v>101</v>
      </c>
      <c r="H5943" s="39">
        <v>103000</v>
      </c>
      <c r="I5943" s="38" t="s">
        <v>15236</v>
      </c>
      <c r="J5943" s="38"/>
      <c r="K5943" s="38">
        <v>0</v>
      </c>
      <c r="L5943" s="38" t="s">
        <v>59</v>
      </c>
      <c r="M5943" s="38" t="s">
        <v>59</v>
      </c>
      <c r="N5943" s="38" t="s">
        <v>59</v>
      </c>
      <c r="O5943" s="38" t="s">
        <v>59</v>
      </c>
      <c r="P5943" s="38" t="s">
        <v>59</v>
      </c>
      <c r="Q5943" s="38" t="s">
        <v>2642</v>
      </c>
      <c r="R5943" s="5" t="s">
        <v>15237</v>
      </c>
      <c r="S5943" s="41" t="s">
        <v>3308</v>
      </c>
    </row>
    <row r="5944" customHeight="1" spans="1:19">
      <c r="A5944" s="38" t="s">
        <v>15238</v>
      </c>
      <c r="B5944" s="38">
        <v>910708</v>
      </c>
      <c r="C5944" s="38" t="s">
        <v>1678</v>
      </c>
      <c r="D5944" s="38" t="s">
        <v>2640</v>
      </c>
      <c r="E5944" s="38">
        <v>1</v>
      </c>
      <c r="F5944" s="38"/>
      <c r="G5944" s="38">
        <v>101</v>
      </c>
      <c r="H5944" s="39">
        <v>103000</v>
      </c>
      <c r="I5944" s="38" t="s">
        <v>15239</v>
      </c>
      <c r="J5944" s="38"/>
      <c r="K5944" s="38">
        <v>0</v>
      </c>
      <c r="L5944" s="38" t="s">
        <v>59</v>
      </c>
      <c r="M5944" s="38" t="s">
        <v>59</v>
      </c>
      <c r="N5944" s="38" t="s">
        <v>59</v>
      </c>
      <c r="O5944" s="38" t="s">
        <v>59</v>
      </c>
      <c r="P5944" s="38" t="s">
        <v>59</v>
      </c>
      <c r="Q5944" s="38" t="s">
        <v>2642</v>
      </c>
      <c r="R5944" s="5" t="s">
        <v>15240</v>
      </c>
      <c r="S5944" s="41" t="s">
        <v>3308</v>
      </c>
    </row>
    <row r="5945" customHeight="1" spans="1:19">
      <c r="A5945" s="38" t="s">
        <v>15241</v>
      </c>
      <c r="B5945" s="38">
        <v>910708</v>
      </c>
      <c r="C5945" s="38" t="s">
        <v>1680</v>
      </c>
      <c r="D5945" s="38" t="s">
        <v>2660</v>
      </c>
      <c r="E5945" s="38">
        <v>2</v>
      </c>
      <c r="F5945" s="38"/>
      <c r="G5945" s="38">
        <v>102</v>
      </c>
      <c r="H5945" s="39">
        <v>103000</v>
      </c>
      <c r="I5945" s="38" t="s">
        <v>15242</v>
      </c>
      <c r="J5945" s="38"/>
      <c r="K5945" s="38">
        <v>0</v>
      </c>
      <c r="L5945" s="38" t="s">
        <v>59</v>
      </c>
      <c r="M5945" s="38" t="s">
        <v>59</v>
      </c>
      <c r="N5945" s="38" t="s">
        <v>59</v>
      </c>
      <c r="O5945" s="38" t="s">
        <v>59</v>
      </c>
      <c r="P5945" s="38" t="s">
        <v>59</v>
      </c>
      <c r="Q5945" s="38" t="s">
        <v>2642</v>
      </c>
      <c r="R5945" s="5" t="s">
        <v>15243</v>
      </c>
      <c r="S5945" s="41" t="s">
        <v>3308</v>
      </c>
    </row>
    <row r="5946" customHeight="1" spans="1:19">
      <c r="A5946" s="38" t="s">
        <v>15244</v>
      </c>
      <c r="B5946" s="38">
        <v>910708</v>
      </c>
      <c r="C5946" s="38" t="s">
        <v>1682</v>
      </c>
      <c r="D5946" s="38" t="s">
        <v>2640</v>
      </c>
      <c r="E5946" s="38">
        <v>1</v>
      </c>
      <c r="F5946" s="38"/>
      <c r="G5946" s="38">
        <v>101</v>
      </c>
      <c r="H5946" s="39">
        <v>103000</v>
      </c>
      <c r="I5946" s="38" t="s">
        <v>15245</v>
      </c>
      <c r="J5946" s="38"/>
      <c r="K5946" s="38">
        <v>0</v>
      </c>
      <c r="L5946" s="38" t="s">
        <v>59</v>
      </c>
      <c r="M5946" s="38" t="s">
        <v>59</v>
      </c>
      <c r="N5946" s="38" t="s">
        <v>59</v>
      </c>
      <c r="O5946" s="38" t="s">
        <v>59</v>
      </c>
      <c r="P5946" s="38" t="s">
        <v>59</v>
      </c>
      <c r="Q5946" s="38" t="s">
        <v>2642</v>
      </c>
      <c r="R5946" s="5" t="s">
        <v>15246</v>
      </c>
      <c r="S5946" s="41" t="s">
        <v>3308</v>
      </c>
    </row>
    <row r="5947" customHeight="1" spans="1:19">
      <c r="A5947" s="38" t="s">
        <v>15247</v>
      </c>
      <c r="B5947" s="38">
        <v>910708</v>
      </c>
      <c r="C5947" s="38" t="s">
        <v>1684</v>
      </c>
      <c r="D5947" s="38" t="s">
        <v>2640</v>
      </c>
      <c r="E5947" s="38">
        <v>1</v>
      </c>
      <c r="F5947" s="38"/>
      <c r="G5947" s="38">
        <v>101</v>
      </c>
      <c r="H5947" s="39">
        <v>103000</v>
      </c>
      <c r="I5947" s="38" t="s">
        <v>15248</v>
      </c>
      <c r="J5947" s="38"/>
      <c r="K5947" s="38">
        <v>0</v>
      </c>
      <c r="L5947" s="38" t="s">
        <v>59</v>
      </c>
      <c r="M5947" s="38" t="s">
        <v>59</v>
      </c>
      <c r="N5947" s="38" t="s">
        <v>59</v>
      </c>
      <c r="O5947" s="38" t="s">
        <v>59</v>
      </c>
      <c r="P5947" s="38" t="s">
        <v>59</v>
      </c>
      <c r="Q5947" s="38" t="s">
        <v>2642</v>
      </c>
      <c r="R5947" s="5" t="s">
        <v>15249</v>
      </c>
      <c r="S5947" s="41" t="s">
        <v>3308</v>
      </c>
    </row>
    <row r="5948" customHeight="1" spans="1:19">
      <c r="A5948" s="38" t="s">
        <v>15250</v>
      </c>
      <c r="B5948" s="38">
        <v>910708</v>
      </c>
      <c r="C5948" s="38" t="s">
        <v>1686</v>
      </c>
      <c r="D5948" s="38" t="s">
        <v>2640</v>
      </c>
      <c r="E5948" s="38">
        <v>1</v>
      </c>
      <c r="F5948" s="38"/>
      <c r="G5948" s="38">
        <v>101</v>
      </c>
      <c r="H5948" s="39">
        <v>103000</v>
      </c>
      <c r="I5948" s="38" t="s">
        <v>15251</v>
      </c>
      <c r="J5948" s="38"/>
      <c r="K5948" s="38">
        <v>0</v>
      </c>
      <c r="L5948" s="38" t="s">
        <v>59</v>
      </c>
      <c r="M5948" s="38" t="s">
        <v>59</v>
      </c>
      <c r="N5948" s="38" t="s">
        <v>59</v>
      </c>
      <c r="O5948" s="38" t="s">
        <v>59</v>
      </c>
      <c r="P5948" s="38" t="s">
        <v>59</v>
      </c>
      <c r="Q5948" s="38" t="s">
        <v>2642</v>
      </c>
      <c r="R5948" s="5" t="s">
        <v>15252</v>
      </c>
      <c r="S5948" s="41" t="s">
        <v>3308</v>
      </c>
    </row>
    <row r="5949" customHeight="1" spans="1:19">
      <c r="A5949" s="38" t="s">
        <v>15253</v>
      </c>
      <c r="B5949" s="38">
        <v>910708</v>
      </c>
      <c r="C5949" s="38" t="s">
        <v>1688</v>
      </c>
      <c r="D5949" s="38" t="s">
        <v>2640</v>
      </c>
      <c r="E5949" s="38">
        <v>1</v>
      </c>
      <c r="F5949" s="38"/>
      <c r="G5949" s="38">
        <v>101</v>
      </c>
      <c r="H5949" s="39">
        <v>103000</v>
      </c>
      <c r="I5949" s="38" t="s">
        <v>15254</v>
      </c>
      <c r="J5949" s="38"/>
      <c r="K5949" s="38">
        <v>0</v>
      </c>
      <c r="L5949" s="38" t="s">
        <v>59</v>
      </c>
      <c r="M5949" s="38" t="s">
        <v>59</v>
      </c>
      <c r="N5949" s="38" t="s">
        <v>59</v>
      </c>
      <c r="O5949" s="38" t="s">
        <v>59</v>
      </c>
      <c r="P5949" s="38" t="s">
        <v>59</v>
      </c>
      <c r="Q5949" s="38" t="s">
        <v>2642</v>
      </c>
      <c r="R5949" s="5" t="s">
        <v>15255</v>
      </c>
      <c r="S5949" s="41" t="s">
        <v>3308</v>
      </c>
    </row>
    <row r="5950" customHeight="1" spans="1:19">
      <c r="A5950" s="38" t="s">
        <v>15256</v>
      </c>
      <c r="B5950" s="38">
        <v>910708</v>
      </c>
      <c r="C5950" s="38" t="s">
        <v>1690</v>
      </c>
      <c r="D5950" s="38" t="s">
        <v>2640</v>
      </c>
      <c r="E5950" s="38">
        <v>1</v>
      </c>
      <c r="F5950" s="38"/>
      <c r="G5950" s="38">
        <v>101</v>
      </c>
      <c r="H5950" s="39">
        <v>103000</v>
      </c>
      <c r="I5950" s="38" t="s">
        <v>15257</v>
      </c>
      <c r="J5950" s="38"/>
      <c r="K5950" s="38">
        <v>0</v>
      </c>
      <c r="L5950" s="38" t="s">
        <v>59</v>
      </c>
      <c r="M5950" s="38" t="s">
        <v>59</v>
      </c>
      <c r="N5950" s="38" t="s">
        <v>59</v>
      </c>
      <c r="O5950" s="38" t="s">
        <v>59</v>
      </c>
      <c r="P5950" s="38" t="s">
        <v>59</v>
      </c>
      <c r="Q5950" s="38" t="s">
        <v>2642</v>
      </c>
      <c r="R5950" s="5" t="s">
        <v>15258</v>
      </c>
      <c r="S5950" s="41" t="s">
        <v>3308</v>
      </c>
    </row>
    <row r="5951" customHeight="1" spans="1:19">
      <c r="A5951" s="38" t="s">
        <v>15259</v>
      </c>
      <c r="B5951" s="38">
        <v>910708</v>
      </c>
      <c r="C5951" s="38" t="s">
        <v>1692</v>
      </c>
      <c r="D5951" s="38" t="s">
        <v>2640</v>
      </c>
      <c r="E5951" s="38">
        <v>1</v>
      </c>
      <c r="F5951" s="38"/>
      <c r="G5951" s="38">
        <v>101</v>
      </c>
      <c r="H5951" s="39">
        <v>103000</v>
      </c>
      <c r="I5951" s="38" t="s">
        <v>15260</v>
      </c>
      <c r="J5951" s="38"/>
      <c r="K5951" s="38">
        <v>0</v>
      </c>
      <c r="L5951" s="38" t="s">
        <v>59</v>
      </c>
      <c r="M5951" s="38" t="s">
        <v>59</v>
      </c>
      <c r="N5951" s="38" t="s">
        <v>59</v>
      </c>
      <c r="O5951" s="38" t="s">
        <v>59</v>
      </c>
      <c r="P5951" s="38" t="s">
        <v>59</v>
      </c>
      <c r="Q5951" s="38" t="s">
        <v>2642</v>
      </c>
      <c r="R5951" s="5" t="s">
        <v>15261</v>
      </c>
      <c r="S5951" s="41" t="s">
        <v>3308</v>
      </c>
    </row>
    <row r="5952" customHeight="1" spans="1:19">
      <c r="A5952" s="38" t="s">
        <v>15262</v>
      </c>
      <c r="B5952" s="38">
        <v>910708</v>
      </c>
      <c r="C5952" s="38" t="s">
        <v>1694</v>
      </c>
      <c r="D5952" s="38" t="s">
        <v>2640</v>
      </c>
      <c r="E5952" s="38">
        <v>1</v>
      </c>
      <c r="F5952" s="38"/>
      <c r="G5952" s="38">
        <v>101</v>
      </c>
      <c r="H5952" s="39">
        <v>103000</v>
      </c>
      <c r="I5952" s="38" t="s">
        <v>15263</v>
      </c>
      <c r="J5952" s="38"/>
      <c r="K5952" s="38">
        <v>0</v>
      </c>
      <c r="L5952" s="38" t="s">
        <v>59</v>
      </c>
      <c r="M5952" s="38" t="s">
        <v>59</v>
      </c>
      <c r="N5952" s="38" t="s">
        <v>59</v>
      </c>
      <c r="O5952" s="38" t="s">
        <v>59</v>
      </c>
      <c r="P5952" s="38" t="s">
        <v>59</v>
      </c>
      <c r="Q5952" s="38" t="s">
        <v>2642</v>
      </c>
      <c r="R5952" s="5" t="s">
        <v>15264</v>
      </c>
      <c r="S5952" s="41" t="s">
        <v>3308</v>
      </c>
    </row>
    <row r="5953" customHeight="1" spans="1:19">
      <c r="A5953" s="38" t="s">
        <v>15265</v>
      </c>
      <c r="B5953" s="38">
        <v>910708</v>
      </c>
      <c r="C5953" s="38" t="s">
        <v>1696</v>
      </c>
      <c r="D5953" s="38" t="s">
        <v>2640</v>
      </c>
      <c r="E5953" s="38">
        <v>1</v>
      </c>
      <c r="F5953" s="38"/>
      <c r="G5953" s="38">
        <v>101</v>
      </c>
      <c r="H5953" s="39">
        <v>103000</v>
      </c>
      <c r="I5953" s="38" t="s">
        <v>15266</v>
      </c>
      <c r="J5953" s="38"/>
      <c r="K5953" s="38">
        <v>0</v>
      </c>
      <c r="L5953" s="38" t="s">
        <v>59</v>
      </c>
      <c r="M5953" s="38" t="s">
        <v>59</v>
      </c>
      <c r="N5953" s="38" t="s">
        <v>59</v>
      </c>
      <c r="O5953" s="38" t="s">
        <v>59</v>
      </c>
      <c r="P5953" s="38" t="s">
        <v>59</v>
      </c>
      <c r="Q5953" s="38" t="s">
        <v>2642</v>
      </c>
      <c r="R5953" s="5" t="s">
        <v>15267</v>
      </c>
      <c r="S5953" s="41" t="s">
        <v>3308</v>
      </c>
    </row>
    <row r="5954" customHeight="1" spans="1:19">
      <c r="A5954" s="38" t="s">
        <v>15268</v>
      </c>
      <c r="B5954" s="38">
        <v>910708</v>
      </c>
      <c r="C5954" s="38" t="s">
        <v>1698</v>
      </c>
      <c r="D5954" s="38" t="s">
        <v>2640</v>
      </c>
      <c r="E5954" s="38">
        <v>1</v>
      </c>
      <c r="F5954" s="38"/>
      <c r="G5954" s="38">
        <v>101</v>
      </c>
      <c r="H5954" s="39">
        <v>103000</v>
      </c>
      <c r="I5954" s="38" t="s">
        <v>15269</v>
      </c>
      <c r="J5954" s="38"/>
      <c r="K5954" s="38">
        <v>0</v>
      </c>
      <c r="L5954" s="38" t="s">
        <v>59</v>
      </c>
      <c r="M5954" s="38" t="s">
        <v>59</v>
      </c>
      <c r="N5954" s="38" t="s">
        <v>59</v>
      </c>
      <c r="O5954" s="38" t="s">
        <v>59</v>
      </c>
      <c r="P5954" s="38" t="s">
        <v>59</v>
      </c>
      <c r="Q5954" s="38" t="s">
        <v>2642</v>
      </c>
      <c r="R5954" s="5" t="s">
        <v>15270</v>
      </c>
      <c r="S5954" s="41" t="s">
        <v>3308</v>
      </c>
    </row>
    <row r="5955" customHeight="1" spans="1:19">
      <c r="A5955" s="38" t="s">
        <v>15271</v>
      </c>
      <c r="B5955" s="38">
        <v>910708</v>
      </c>
      <c r="C5955" s="38" t="s">
        <v>1700</v>
      </c>
      <c r="D5955" s="38" t="s">
        <v>2660</v>
      </c>
      <c r="E5955" s="38">
        <v>2</v>
      </c>
      <c r="F5955" s="38"/>
      <c r="G5955" s="38">
        <v>102</v>
      </c>
      <c r="H5955" s="39">
        <v>103000</v>
      </c>
      <c r="I5955" s="38" t="s">
        <v>15272</v>
      </c>
      <c r="J5955" s="38"/>
      <c r="K5955" s="38">
        <v>0</v>
      </c>
      <c r="L5955" s="38" t="s">
        <v>59</v>
      </c>
      <c r="M5955" s="38" t="s">
        <v>59</v>
      </c>
      <c r="N5955" s="38" t="s">
        <v>59</v>
      </c>
      <c r="O5955" s="38" t="s">
        <v>59</v>
      </c>
      <c r="P5955" s="38" t="s">
        <v>59</v>
      </c>
      <c r="Q5955" s="38" t="s">
        <v>2642</v>
      </c>
      <c r="R5955" s="5" t="s">
        <v>15273</v>
      </c>
      <c r="S5955" s="41" t="s">
        <v>3308</v>
      </c>
    </row>
    <row r="5956" customHeight="1" spans="1:19">
      <c r="A5956" s="38" t="s">
        <v>15274</v>
      </c>
      <c r="B5956" s="38">
        <v>910708</v>
      </c>
      <c r="C5956" s="38" t="s">
        <v>1702</v>
      </c>
      <c r="D5956" s="38" t="s">
        <v>2640</v>
      </c>
      <c r="E5956" s="38">
        <v>1</v>
      </c>
      <c r="F5956" s="38"/>
      <c r="G5956" s="38">
        <v>101</v>
      </c>
      <c r="H5956" s="39">
        <v>103000</v>
      </c>
      <c r="I5956" s="38" t="s">
        <v>15275</v>
      </c>
      <c r="J5956" s="38"/>
      <c r="K5956" s="38">
        <v>0</v>
      </c>
      <c r="L5956" s="38" t="s">
        <v>59</v>
      </c>
      <c r="M5956" s="38" t="s">
        <v>59</v>
      </c>
      <c r="N5956" s="38" t="s">
        <v>59</v>
      </c>
      <c r="O5956" s="38" t="s">
        <v>59</v>
      </c>
      <c r="P5956" s="38" t="s">
        <v>59</v>
      </c>
      <c r="Q5956" s="38" t="s">
        <v>2642</v>
      </c>
      <c r="R5956" s="5" t="s">
        <v>15276</v>
      </c>
      <c r="S5956" s="41" t="s">
        <v>3308</v>
      </c>
    </row>
    <row r="5957" customHeight="1" spans="1:19">
      <c r="A5957" s="38" t="s">
        <v>15277</v>
      </c>
      <c r="B5957" s="38">
        <v>910708</v>
      </c>
      <c r="C5957" s="38" t="s">
        <v>1704</v>
      </c>
      <c r="D5957" s="38" t="s">
        <v>2640</v>
      </c>
      <c r="E5957" s="38">
        <v>1</v>
      </c>
      <c r="F5957" s="38"/>
      <c r="G5957" s="38">
        <v>101</v>
      </c>
      <c r="H5957" s="39">
        <v>103000</v>
      </c>
      <c r="I5957" s="38" t="s">
        <v>15278</v>
      </c>
      <c r="J5957" s="38"/>
      <c r="K5957" s="38">
        <v>0</v>
      </c>
      <c r="L5957" s="38" t="s">
        <v>59</v>
      </c>
      <c r="M5957" s="38" t="s">
        <v>59</v>
      </c>
      <c r="N5957" s="38" t="s">
        <v>59</v>
      </c>
      <c r="O5957" s="38" t="s">
        <v>59</v>
      </c>
      <c r="P5957" s="38" t="s">
        <v>59</v>
      </c>
      <c r="Q5957" s="38" t="s">
        <v>2642</v>
      </c>
      <c r="R5957" s="5" t="s">
        <v>15279</v>
      </c>
      <c r="S5957" s="41" t="s">
        <v>3308</v>
      </c>
    </row>
    <row r="5958" customHeight="1" spans="1:19">
      <c r="A5958" s="38" t="s">
        <v>15280</v>
      </c>
      <c r="B5958" s="38">
        <v>910708</v>
      </c>
      <c r="C5958" s="38" t="s">
        <v>1706</v>
      </c>
      <c r="D5958" s="38" t="s">
        <v>2640</v>
      </c>
      <c r="E5958" s="38">
        <v>1</v>
      </c>
      <c r="F5958" s="38"/>
      <c r="G5958" s="38">
        <v>101</v>
      </c>
      <c r="H5958" s="39">
        <v>103000</v>
      </c>
      <c r="I5958" s="38" t="s">
        <v>15281</v>
      </c>
      <c r="J5958" s="38"/>
      <c r="K5958" s="38">
        <v>0</v>
      </c>
      <c r="L5958" s="38" t="s">
        <v>59</v>
      </c>
      <c r="M5958" s="38" t="s">
        <v>59</v>
      </c>
      <c r="N5958" s="38" t="s">
        <v>59</v>
      </c>
      <c r="O5958" s="38" t="s">
        <v>59</v>
      </c>
      <c r="P5958" s="38" t="s">
        <v>59</v>
      </c>
      <c r="Q5958" s="38" t="s">
        <v>2642</v>
      </c>
      <c r="R5958" s="5" t="s">
        <v>15282</v>
      </c>
      <c r="S5958" s="41" t="s">
        <v>3308</v>
      </c>
    </row>
    <row r="5959" customHeight="1" spans="1:19">
      <c r="A5959" s="38" t="s">
        <v>15283</v>
      </c>
      <c r="B5959" s="38">
        <v>910708</v>
      </c>
      <c r="C5959" s="38" t="s">
        <v>1708</v>
      </c>
      <c r="D5959" s="38" t="s">
        <v>2640</v>
      </c>
      <c r="E5959" s="38">
        <v>1</v>
      </c>
      <c r="F5959" s="38"/>
      <c r="G5959" s="38">
        <v>101</v>
      </c>
      <c r="H5959" s="39">
        <v>103000</v>
      </c>
      <c r="I5959" s="38" t="s">
        <v>15284</v>
      </c>
      <c r="J5959" s="38"/>
      <c r="K5959" s="38">
        <v>0</v>
      </c>
      <c r="L5959" s="38" t="s">
        <v>59</v>
      </c>
      <c r="M5959" s="38" t="s">
        <v>59</v>
      </c>
      <c r="N5959" s="38" t="s">
        <v>59</v>
      </c>
      <c r="O5959" s="38" t="s">
        <v>59</v>
      </c>
      <c r="P5959" s="38" t="s">
        <v>59</v>
      </c>
      <c r="Q5959" s="38" t="s">
        <v>2642</v>
      </c>
      <c r="R5959" s="5" t="s">
        <v>15285</v>
      </c>
      <c r="S5959" s="41" t="s">
        <v>3308</v>
      </c>
    </row>
    <row r="5960" customHeight="1" spans="1:19">
      <c r="A5960" s="38" t="s">
        <v>15286</v>
      </c>
      <c r="B5960" s="38">
        <v>910708</v>
      </c>
      <c r="C5960" s="38" t="s">
        <v>1710</v>
      </c>
      <c r="D5960" s="38" t="s">
        <v>2640</v>
      </c>
      <c r="E5960" s="38">
        <v>1</v>
      </c>
      <c r="F5960" s="38"/>
      <c r="G5960" s="38">
        <v>101</v>
      </c>
      <c r="H5960" s="39">
        <v>103000</v>
      </c>
      <c r="I5960" s="38" t="s">
        <v>15287</v>
      </c>
      <c r="J5960" s="38"/>
      <c r="K5960" s="38">
        <v>0</v>
      </c>
      <c r="L5960" s="38" t="s">
        <v>59</v>
      </c>
      <c r="M5960" s="38" t="s">
        <v>59</v>
      </c>
      <c r="N5960" s="38" t="s">
        <v>59</v>
      </c>
      <c r="O5960" s="38" t="s">
        <v>59</v>
      </c>
      <c r="P5960" s="38" t="s">
        <v>59</v>
      </c>
      <c r="Q5960" s="38" t="s">
        <v>2642</v>
      </c>
      <c r="R5960" s="5" t="s">
        <v>15288</v>
      </c>
      <c r="S5960" s="41" t="s">
        <v>3308</v>
      </c>
    </row>
    <row r="5961" customHeight="1" spans="1:19">
      <c r="A5961" s="38" t="s">
        <v>15289</v>
      </c>
      <c r="B5961" s="38">
        <v>910708</v>
      </c>
      <c r="C5961" s="38" t="s">
        <v>1712</v>
      </c>
      <c r="D5961" s="38" t="s">
        <v>2640</v>
      </c>
      <c r="E5961" s="38">
        <v>1</v>
      </c>
      <c r="F5961" s="38"/>
      <c r="G5961" s="38">
        <v>101</v>
      </c>
      <c r="H5961" s="39">
        <v>103000</v>
      </c>
      <c r="I5961" s="38" t="s">
        <v>15290</v>
      </c>
      <c r="J5961" s="38"/>
      <c r="K5961" s="38">
        <v>0</v>
      </c>
      <c r="L5961" s="38" t="s">
        <v>59</v>
      </c>
      <c r="M5961" s="38" t="s">
        <v>59</v>
      </c>
      <c r="N5961" s="38" t="s">
        <v>59</v>
      </c>
      <c r="O5961" s="38" t="s">
        <v>59</v>
      </c>
      <c r="P5961" s="38" t="s">
        <v>59</v>
      </c>
      <c r="Q5961" s="38" t="s">
        <v>2642</v>
      </c>
      <c r="R5961" s="5" t="s">
        <v>15291</v>
      </c>
      <c r="S5961" s="41" t="s">
        <v>3308</v>
      </c>
    </row>
    <row r="5962" customHeight="1" spans="1:19">
      <c r="A5962" s="38" t="s">
        <v>15292</v>
      </c>
      <c r="B5962" s="38">
        <v>910708</v>
      </c>
      <c r="C5962" s="38" t="s">
        <v>1714</v>
      </c>
      <c r="D5962" s="38" t="s">
        <v>2640</v>
      </c>
      <c r="E5962" s="38">
        <v>1</v>
      </c>
      <c r="F5962" s="38"/>
      <c r="G5962" s="38">
        <v>101</v>
      </c>
      <c r="H5962" s="39">
        <v>103000</v>
      </c>
      <c r="I5962" s="38" t="s">
        <v>15293</v>
      </c>
      <c r="J5962" s="38"/>
      <c r="K5962" s="38">
        <v>0</v>
      </c>
      <c r="L5962" s="38" t="s">
        <v>59</v>
      </c>
      <c r="M5962" s="38" t="s">
        <v>59</v>
      </c>
      <c r="N5962" s="38" t="s">
        <v>59</v>
      </c>
      <c r="O5962" s="38" t="s">
        <v>59</v>
      </c>
      <c r="P5962" s="38" t="s">
        <v>59</v>
      </c>
      <c r="Q5962" s="38" t="s">
        <v>2642</v>
      </c>
      <c r="R5962" s="5" t="s">
        <v>15294</v>
      </c>
      <c r="S5962" s="41" t="s">
        <v>3308</v>
      </c>
    </row>
    <row r="5963" customHeight="1" spans="1:19">
      <c r="A5963" s="38" t="s">
        <v>15295</v>
      </c>
      <c r="B5963" s="38">
        <v>910708</v>
      </c>
      <c r="C5963" s="38" t="s">
        <v>1716</v>
      </c>
      <c r="D5963" s="38" t="s">
        <v>2640</v>
      </c>
      <c r="E5963" s="38">
        <v>1</v>
      </c>
      <c r="F5963" s="38"/>
      <c r="G5963" s="38">
        <v>101</v>
      </c>
      <c r="H5963" s="39">
        <v>103000</v>
      </c>
      <c r="I5963" s="38" t="s">
        <v>15296</v>
      </c>
      <c r="J5963" s="38"/>
      <c r="K5963" s="38">
        <v>0</v>
      </c>
      <c r="L5963" s="38" t="s">
        <v>59</v>
      </c>
      <c r="M5963" s="38" t="s">
        <v>59</v>
      </c>
      <c r="N5963" s="38" t="s">
        <v>59</v>
      </c>
      <c r="O5963" s="38" t="s">
        <v>59</v>
      </c>
      <c r="P5963" s="38" t="s">
        <v>59</v>
      </c>
      <c r="Q5963" s="38" t="s">
        <v>2642</v>
      </c>
      <c r="R5963" s="5" t="s">
        <v>15297</v>
      </c>
      <c r="S5963" s="41" t="s">
        <v>3308</v>
      </c>
    </row>
    <row r="5964" customHeight="1" spans="1:19">
      <c r="A5964" s="38" t="s">
        <v>15298</v>
      </c>
      <c r="B5964" s="38">
        <v>910708</v>
      </c>
      <c r="C5964" s="38" t="s">
        <v>1718</v>
      </c>
      <c r="D5964" s="38" t="s">
        <v>2640</v>
      </c>
      <c r="E5964" s="38">
        <v>1</v>
      </c>
      <c r="F5964" s="38"/>
      <c r="G5964" s="38">
        <v>101</v>
      </c>
      <c r="H5964" s="39">
        <v>103000</v>
      </c>
      <c r="I5964" s="38" t="s">
        <v>15299</v>
      </c>
      <c r="J5964" s="38"/>
      <c r="K5964" s="38">
        <v>0</v>
      </c>
      <c r="L5964" s="38" t="s">
        <v>59</v>
      </c>
      <c r="M5964" s="38" t="s">
        <v>59</v>
      </c>
      <c r="N5964" s="38" t="s">
        <v>59</v>
      </c>
      <c r="O5964" s="38" t="s">
        <v>59</v>
      </c>
      <c r="P5964" s="38" t="s">
        <v>59</v>
      </c>
      <c r="Q5964" s="38" t="s">
        <v>2642</v>
      </c>
      <c r="R5964" s="5" t="s">
        <v>15300</v>
      </c>
      <c r="S5964" s="41" t="s">
        <v>3308</v>
      </c>
    </row>
    <row r="5965" customHeight="1" spans="1:19">
      <c r="A5965" s="38" t="s">
        <v>15301</v>
      </c>
      <c r="B5965" s="38">
        <v>910708</v>
      </c>
      <c r="C5965" s="38" t="s">
        <v>1720</v>
      </c>
      <c r="D5965" s="38" t="s">
        <v>2660</v>
      </c>
      <c r="E5965" s="38">
        <v>2</v>
      </c>
      <c r="F5965" s="38"/>
      <c r="G5965" s="38">
        <v>102</v>
      </c>
      <c r="H5965" s="39">
        <v>103000</v>
      </c>
      <c r="I5965" s="38" t="s">
        <v>15302</v>
      </c>
      <c r="J5965" s="38"/>
      <c r="K5965" s="38">
        <v>0</v>
      </c>
      <c r="L5965" s="38" t="s">
        <v>59</v>
      </c>
      <c r="M5965" s="38" t="s">
        <v>59</v>
      </c>
      <c r="N5965" s="38" t="s">
        <v>59</v>
      </c>
      <c r="O5965" s="38" t="s">
        <v>59</v>
      </c>
      <c r="P5965" s="38" t="s">
        <v>59</v>
      </c>
      <c r="Q5965" s="38" t="s">
        <v>2642</v>
      </c>
      <c r="R5965" s="5" t="s">
        <v>15303</v>
      </c>
      <c r="S5965" s="41" t="s">
        <v>3308</v>
      </c>
    </row>
    <row r="5966" customHeight="1" spans="1:19">
      <c r="A5966" s="38" t="s">
        <v>15304</v>
      </c>
      <c r="B5966" s="38">
        <v>910708</v>
      </c>
      <c r="C5966" s="38" t="s">
        <v>1722</v>
      </c>
      <c r="D5966" s="38" t="s">
        <v>2640</v>
      </c>
      <c r="E5966" s="38">
        <v>1</v>
      </c>
      <c r="F5966" s="38"/>
      <c r="G5966" s="38">
        <v>101</v>
      </c>
      <c r="H5966" s="39">
        <v>103000</v>
      </c>
      <c r="I5966" s="38" t="s">
        <v>15305</v>
      </c>
      <c r="J5966" s="38"/>
      <c r="K5966" s="38">
        <v>0</v>
      </c>
      <c r="L5966" s="38" t="s">
        <v>59</v>
      </c>
      <c r="M5966" s="38" t="s">
        <v>59</v>
      </c>
      <c r="N5966" s="38" t="s">
        <v>59</v>
      </c>
      <c r="O5966" s="38" t="s">
        <v>59</v>
      </c>
      <c r="P5966" s="38" t="s">
        <v>59</v>
      </c>
      <c r="Q5966" s="38" t="s">
        <v>2642</v>
      </c>
      <c r="R5966" s="5" t="s">
        <v>15306</v>
      </c>
      <c r="S5966" s="41" t="s">
        <v>3308</v>
      </c>
    </row>
    <row r="5967" customHeight="1" spans="1:19">
      <c r="A5967" s="38" t="s">
        <v>15307</v>
      </c>
      <c r="B5967" s="38">
        <v>910708</v>
      </c>
      <c r="C5967" s="38" t="s">
        <v>1724</v>
      </c>
      <c r="D5967" s="38" t="s">
        <v>2640</v>
      </c>
      <c r="E5967" s="38">
        <v>1</v>
      </c>
      <c r="F5967" s="38"/>
      <c r="G5967" s="38">
        <v>101</v>
      </c>
      <c r="H5967" s="39">
        <v>103000</v>
      </c>
      <c r="I5967" s="38" t="s">
        <v>15308</v>
      </c>
      <c r="J5967" s="38"/>
      <c r="K5967" s="38">
        <v>0</v>
      </c>
      <c r="L5967" s="38" t="s">
        <v>59</v>
      </c>
      <c r="M5967" s="38" t="s">
        <v>59</v>
      </c>
      <c r="N5967" s="38" t="s">
        <v>59</v>
      </c>
      <c r="O5967" s="38" t="s">
        <v>59</v>
      </c>
      <c r="P5967" s="38" t="s">
        <v>59</v>
      </c>
      <c r="Q5967" s="38" t="s">
        <v>2642</v>
      </c>
      <c r="R5967" s="5" t="s">
        <v>15309</v>
      </c>
      <c r="S5967" s="41" t="s">
        <v>3308</v>
      </c>
    </row>
    <row r="5968" customHeight="1" spans="1:19">
      <c r="A5968" s="38" t="s">
        <v>15310</v>
      </c>
      <c r="B5968" s="38">
        <v>910708</v>
      </c>
      <c r="C5968" s="38" t="s">
        <v>1726</v>
      </c>
      <c r="D5968" s="38" t="s">
        <v>2640</v>
      </c>
      <c r="E5968" s="38">
        <v>1</v>
      </c>
      <c r="F5968" s="38"/>
      <c r="G5968" s="38">
        <v>101</v>
      </c>
      <c r="H5968" s="39">
        <v>103000</v>
      </c>
      <c r="I5968" s="38" t="s">
        <v>15311</v>
      </c>
      <c r="J5968" s="38"/>
      <c r="K5968" s="38">
        <v>0</v>
      </c>
      <c r="L5968" s="38" t="s">
        <v>59</v>
      </c>
      <c r="M5968" s="38" t="s">
        <v>59</v>
      </c>
      <c r="N5968" s="38" t="s">
        <v>59</v>
      </c>
      <c r="O5968" s="38" t="s">
        <v>59</v>
      </c>
      <c r="P5968" s="38" t="s">
        <v>59</v>
      </c>
      <c r="Q5968" s="38" t="s">
        <v>2642</v>
      </c>
      <c r="R5968" s="5" t="s">
        <v>15312</v>
      </c>
      <c r="S5968" s="41" t="s">
        <v>3308</v>
      </c>
    </row>
    <row r="5969" customHeight="1" spans="1:19">
      <c r="A5969" s="38" t="s">
        <v>15313</v>
      </c>
      <c r="B5969" s="38">
        <v>910708</v>
      </c>
      <c r="C5969" s="38" t="s">
        <v>1728</v>
      </c>
      <c r="D5969" s="38" t="s">
        <v>2640</v>
      </c>
      <c r="E5969" s="38">
        <v>1</v>
      </c>
      <c r="F5969" s="38"/>
      <c r="G5969" s="38">
        <v>101</v>
      </c>
      <c r="H5969" s="39">
        <v>103000</v>
      </c>
      <c r="I5969" s="38" t="s">
        <v>15314</v>
      </c>
      <c r="J5969" s="38"/>
      <c r="K5969" s="38">
        <v>0</v>
      </c>
      <c r="L5969" s="38" t="s">
        <v>59</v>
      </c>
      <c r="M5969" s="38" t="s">
        <v>59</v>
      </c>
      <c r="N5969" s="38" t="s">
        <v>59</v>
      </c>
      <c r="O5969" s="38" t="s">
        <v>59</v>
      </c>
      <c r="P5969" s="38" t="s">
        <v>59</v>
      </c>
      <c r="Q5969" s="38" t="s">
        <v>2642</v>
      </c>
      <c r="R5969" s="5" t="s">
        <v>15315</v>
      </c>
      <c r="S5969" s="41" t="s">
        <v>3308</v>
      </c>
    </row>
    <row r="5970" customHeight="1" spans="1:19">
      <c r="A5970" s="38" t="s">
        <v>15316</v>
      </c>
      <c r="B5970" s="38">
        <v>910708</v>
      </c>
      <c r="C5970" s="38" t="s">
        <v>1730</v>
      </c>
      <c r="D5970" s="38" t="s">
        <v>2640</v>
      </c>
      <c r="E5970" s="38">
        <v>1</v>
      </c>
      <c r="F5970" s="38"/>
      <c r="G5970" s="38">
        <v>101</v>
      </c>
      <c r="H5970" s="39">
        <v>103000</v>
      </c>
      <c r="I5970" s="38" t="s">
        <v>15317</v>
      </c>
      <c r="J5970" s="38"/>
      <c r="K5970" s="38">
        <v>0</v>
      </c>
      <c r="L5970" s="38" t="s">
        <v>59</v>
      </c>
      <c r="M5970" s="38" t="s">
        <v>59</v>
      </c>
      <c r="N5970" s="38" t="s">
        <v>59</v>
      </c>
      <c r="O5970" s="38" t="s">
        <v>59</v>
      </c>
      <c r="P5970" s="38" t="s">
        <v>59</v>
      </c>
      <c r="Q5970" s="38" t="s">
        <v>2642</v>
      </c>
      <c r="R5970" s="5" t="s">
        <v>15318</v>
      </c>
      <c r="S5970" s="41" t="s">
        <v>3308</v>
      </c>
    </row>
    <row r="5971" customHeight="1" spans="1:19">
      <c r="A5971" s="38" t="s">
        <v>15319</v>
      </c>
      <c r="B5971" s="38">
        <v>910708</v>
      </c>
      <c r="C5971" s="38" t="s">
        <v>1732</v>
      </c>
      <c r="D5971" s="38" t="s">
        <v>2640</v>
      </c>
      <c r="E5971" s="38">
        <v>1</v>
      </c>
      <c r="F5971" s="38"/>
      <c r="G5971" s="38">
        <v>101</v>
      </c>
      <c r="H5971" s="39">
        <v>103000</v>
      </c>
      <c r="I5971" s="38" t="s">
        <v>15320</v>
      </c>
      <c r="J5971" s="38"/>
      <c r="K5971" s="38">
        <v>0</v>
      </c>
      <c r="L5971" s="38" t="s">
        <v>59</v>
      </c>
      <c r="M5971" s="38" t="s">
        <v>59</v>
      </c>
      <c r="N5971" s="38" t="s">
        <v>59</v>
      </c>
      <c r="O5971" s="38" t="s">
        <v>59</v>
      </c>
      <c r="P5971" s="38" t="s">
        <v>59</v>
      </c>
      <c r="Q5971" s="38" t="s">
        <v>2642</v>
      </c>
      <c r="R5971" s="5" t="s">
        <v>15321</v>
      </c>
      <c r="S5971" s="41" t="s">
        <v>3308</v>
      </c>
    </row>
    <row r="5972" customHeight="1" spans="1:19">
      <c r="A5972" s="38" t="s">
        <v>15322</v>
      </c>
      <c r="B5972" s="38">
        <v>910708</v>
      </c>
      <c r="C5972" s="38" t="s">
        <v>1734</v>
      </c>
      <c r="D5972" s="38" t="s">
        <v>2640</v>
      </c>
      <c r="E5972" s="38">
        <v>1</v>
      </c>
      <c r="F5972" s="38"/>
      <c r="G5972" s="38">
        <v>101</v>
      </c>
      <c r="H5972" s="39">
        <v>103000</v>
      </c>
      <c r="I5972" s="38" t="s">
        <v>15323</v>
      </c>
      <c r="J5972" s="38"/>
      <c r="K5972" s="38">
        <v>0</v>
      </c>
      <c r="L5972" s="38" t="s">
        <v>59</v>
      </c>
      <c r="M5972" s="38" t="s">
        <v>59</v>
      </c>
      <c r="N5972" s="38" t="s">
        <v>59</v>
      </c>
      <c r="O5972" s="38" t="s">
        <v>59</v>
      </c>
      <c r="P5972" s="38" t="s">
        <v>59</v>
      </c>
      <c r="Q5972" s="38" t="s">
        <v>2642</v>
      </c>
      <c r="R5972" s="5" t="s">
        <v>15324</v>
      </c>
      <c r="S5972" s="41" t="s">
        <v>3308</v>
      </c>
    </row>
    <row r="5973" customHeight="1" spans="1:19">
      <c r="A5973" s="38" t="s">
        <v>15325</v>
      </c>
      <c r="B5973" s="38">
        <v>910708</v>
      </c>
      <c r="C5973" s="38" t="s">
        <v>1736</v>
      </c>
      <c r="D5973" s="38" t="s">
        <v>2640</v>
      </c>
      <c r="E5973" s="38">
        <v>1</v>
      </c>
      <c r="F5973" s="38"/>
      <c r="G5973" s="38">
        <v>101</v>
      </c>
      <c r="H5973" s="39">
        <v>103000</v>
      </c>
      <c r="I5973" s="38" t="s">
        <v>15326</v>
      </c>
      <c r="J5973" s="38"/>
      <c r="K5973" s="38">
        <v>0</v>
      </c>
      <c r="L5973" s="38" t="s">
        <v>59</v>
      </c>
      <c r="M5973" s="38" t="s">
        <v>59</v>
      </c>
      <c r="N5973" s="38" t="s">
        <v>59</v>
      </c>
      <c r="O5973" s="38" t="s">
        <v>59</v>
      </c>
      <c r="P5973" s="38" t="s">
        <v>59</v>
      </c>
      <c r="Q5973" s="38" t="s">
        <v>2642</v>
      </c>
      <c r="R5973" s="5" t="s">
        <v>15327</v>
      </c>
      <c r="S5973" s="41" t="s">
        <v>3308</v>
      </c>
    </row>
    <row r="5974" customHeight="1" spans="1:19">
      <c r="A5974" s="38" t="s">
        <v>15328</v>
      </c>
      <c r="B5974" s="38">
        <v>910708</v>
      </c>
      <c r="C5974" s="38" t="s">
        <v>1738</v>
      </c>
      <c r="D5974" s="38" t="s">
        <v>2640</v>
      </c>
      <c r="E5974" s="38">
        <v>1</v>
      </c>
      <c r="F5974" s="38"/>
      <c r="G5974" s="38">
        <v>101</v>
      </c>
      <c r="H5974" s="39">
        <v>103000</v>
      </c>
      <c r="I5974" s="38" t="s">
        <v>15329</v>
      </c>
      <c r="J5974" s="38"/>
      <c r="K5974" s="38">
        <v>0</v>
      </c>
      <c r="L5974" s="38" t="s">
        <v>59</v>
      </c>
      <c r="M5974" s="38" t="s">
        <v>59</v>
      </c>
      <c r="N5974" s="38" t="s">
        <v>59</v>
      </c>
      <c r="O5974" s="38" t="s">
        <v>59</v>
      </c>
      <c r="P5974" s="38" t="s">
        <v>59</v>
      </c>
      <c r="Q5974" s="38" t="s">
        <v>2642</v>
      </c>
      <c r="R5974" s="5" t="s">
        <v>15330</v>
      </c>
      <c r="S5974" s="41" t="s">
        <v>3308</v>
      </c>
    </row>
    <row r="5975" customHeight="1" spans="1:19">
      <c r="A5975" s="38" t="s">
        <v>15331</v>
      </c>
      <c r="B5975" s="38">
        <v>910708</v>
      </c>
      <c r="C5975" s="38" t="s">
        <v>1740</v>
      </c>
      <c r="D5975" s="38" t="s">
        <v>2660</v>
      </c>
      <c r="E5975" s="38">
        <v>2</v>
      </c>
      <c r="F5975" s="38"/>
      <c r="G5975" s="38">
        <v>102</v>
      </c>
      <c r="H5975" s="39">
        <v>103000</v>
      </c>
      <c r="I5975" s="38" t="s">
        <v>15332</v>
      </c>
      <c r="J5975" s="38"/>
      <c r="K5975" s="38">
        <v>0</v>
      </c>
      <c r="L5975" s="38" t="s">
        <v>59</v>
      </c>
      <c r="M5975" s="38" t="s">
        <v>59</v>
      </c>
      <c r="N5975" s="38" t="s">
        <v>59</v>
      </c>
      <c r="O5975" s="38" t="s">
        <v>59</v>
      </c>
      <c r="P5975" s="38" t="s">
        <v>59</v>
      </c>
      <c r="Q5975" s="38" t="s">
        <v>2642</v>
      </c>
      <c r="R5975" s="5" t="s">
        <v>15333</v>
      </c>
      <c r="S5975" s="41" t="s">
        <v>3308</v>
      </c>
    </row>
    <row r="5976" customHeight="1" spans="1:19">
      <c r="A5976" s="38" t="s">
        <v>15334</v>
      </c>
      <c r="B5976" s="38">
        <v>910708</v>
      </c>
      <c r="C5976" s="38" t="s">
        <v>1742</v>
      </c>
      <c r="D5976" s="38" t="s">
        <v>2640</v>
      </c>
      <c r="E5976" s="38">
        <v>1</v>
      </c>
      <c r="F5976" s="38"/>
      <c r="G5976" s="38">
        <v>101</v>
      </c>
      <c r="H5976" s="39">
        <v>103000</v>
      </c>
      <c r="I5976" s="38" t="s">
        <v>15335</v>
      </c>
      <c r="J5976" s="38"/>
      <c r="K5976" s="38">
        <v>0</v>
      </c>
      <c r="L5976" s="38" t="s">
        <v>59</v>
      </c>
      <c r="M5976" s="38" t="s">
        <v>59</v>
      </c>
      <c r="N5976" s="38" t="s">
        <v>59</v>
      </c>
      <c r="O5976" s="38" t="s">
        <v>59</v>
      </c>
      <c r="P5976" s="38" t="s">
        <v>59</v>
      </c>
      <c r="Q5976" s="38" t="s">
        <v>2642</v>
      </c>
      <c r="R5976" s="5" t="s">
        <v>15336</v>
      </c>
      <c r="S5976" s="41" t="s">
        <v>3308</v>
      </c>
    </row>
    <row r="5977" customHeight="1" spans="1:19">
      <c r="A5977" s="38" t="s">
        <v>15337</v>
      </c>
      <c r="B5977" s="38">
        <v>910708</v>
      </c>
      <c r="C5977" s="38" t="s">
        <v>1744</v>
      </c>
      <c r="D5977" s="38" t="s">
        <v>2640</v>
      </c>
      <c r="E5977" s="38">
        <v>1</v>
      </c>
      <c r="F5977" s="38"/>
      <c r="G5977" s="38">
        <v>101</v>
      </c>
      <c r="H5977" s="39">
        <v>103000</v>
      </c>
      <c r="I5977" s="38" t="s">
        <v>15338</v>
      </c>
      <c r="J5977" s="38"/>
      <c r="K5977" s="38">
        <v>0</v>
      </c>
      <c r="L5977" s="38" t="s">
        <v>59</v>
      </c>
      <c r="M5977" s="38" t="s">
        <v>59</v>
      </c>
      <c r="N5977" s="38" t="s">
        <v>59</v>
      </c>
      <c r="O5977" s="38" t="s">
        <v>59</v>
      </c>
      <c r="P5977" s="38" t="s">
        <v>59</v>
      </c>
      <c r="Q5977" s="38" t="s">
        <v>2642</v>
      </c>
      <c r="R5977" s="5" t="s">
        <v>15339</v>
      </c>
      <c r="S5977" s="41" t="s">
        <v>3308</v>
      </c>
    </row>
    <row r="5978" customHeight="1" spans="1:19">
      <c r="A5978" s="38" t="s">
        <v>15340</v>
      </c>
      <c r="B5978" s="38">
        <v>910708</v>
      </c>
      <c r="C5978" s="38" t="s">
        <v>1746</v>
      </c>
      <c r="D5978" s="38" t="s">
        <v>2640</v>
      </c>
      <c r="E5978" s="38">
        <v>1</v>
      </c>
      <c r="F5978" s="38"/>
      <c r="G5978" s="38">
        <v>101</v>
      </c>
      <c r="H5978" s="39">
        <v>103000</v>
      </c>
      <c r="I5978" s="38" t="s">
        <v>15341</v>
      </c>
      <c r="J5978" s="38"/>
      <c r="K5978" s="38">
        <v>0</v>
      </c>
      <c r="L5978" s="38" t="s">
        <v>59</v>
      </c>
      <c r="M5978" s="38" t="s">
        <v>59</v>
      </c>
      <c r="N5978" s="38" t="s">
        <v>59</v>
      </c>
      <c r="O5978" s="38" t="s">
        <v>59</v>
      </c>
      <c r="P5978" s="38" t="s">
        <v>59</v>
      </c>
      <c r="Q5978" s="38" t="s">
        <v>2642</v>
      </c>
      <c r="R5978" s="5" t="s">
        <v>15342</v>
      </c>
      <c r="S5978" s="41" t="s">
        <v>3308</v>
      </c>
    </row>
    <row r="5979" customHeight="1" spans="1:19">
      <c r="A5979" s="38" t="s">
        <v>15343</v>
      </c>
      <c r="B5979" s="38">
        <v>910708</v>
      </c>
      <c r="C5979" s="38" t="s">
        <v>1748</v>
      </c>
      <c r="D5979" s="38" t="s">
        <v>2640</v>
      </c>
      <c r="E5979" s="38">
        <v>1</v>
      </c>
      <c r="F5979" s="38"/>
      <c r="G5979" s="38">
        <v>101</v>
      </c>
      <c r="H5979" s="39">
        <v>103000</v>
      </c>
      <c r="I5979" s="38" t="s">
        <v>15344</v>
      </c>
      <c r="J5979" s="38"/>
      <c r="K5979" s="38">
        <v>0</v>
      </c>
      <c r="L5979" s="38" t="s">
        <v>59</v>
      </c>
      <c r="M5979" s="38" t="s">
        <v>59</v>
      </c>
      <c r="N5979" s="38" t="s">
        <v>59</v>
      </c>
      <c r="O5979" s="38" t="s">
        <v>59</v>
      </c>
      <c r="P5979" s="38" t="s">
        <v>59</v>
      </c>
      <c r="Q5979" s="38" t="s">
        <v>2642</v>
      </c>
      <c r="R5979" s="5" t="s">
        <v>15345</v>
      </c>
      <c r="S5979" s="41" t="s">
        <v>3308</v>
      </c>
    </row>
    <row r="5980" customHeight="1" spans="1:19">
      <c r="A5980" s="38" t="s">
        <v>15346</v>
      </c>
      <c r="B5980" s="38">
        <v>910708</v>
      </c>
      <c r="C5980" s="38" t="s">
        <v>1750</v>
      </c>
      <c r="D5980" s="38" t="s">
        <v>2640</v>
      </c>
      <c r="E5980" s="38">
        <v>1</v>
      </c>
      <c r="F5980" s="38"/>
      <c r="G5980" s="38">
        <v>101</v>
      </c>
      <c r="H5980" s="39">
        <v>103000</v>
      </c>
      <c r="I5980" s="38" t="s">
        <v>15347</v>
      </c>
      <c r="J5980" s="38"/>
      <c r="K5980" s="38">
        <v>0</v>
      </c>
      <c r="L5980" s="38" t="s">
        <v>59</v>
      </c>
      <c r="M5980" s="38" t="s">
        <v>59</v>
      </c>
      <c r="N5980" s="38" t="s">
        <v>59</v>
      </c>
      <c r="O5980" s="38" t="s">
        <v>59</v>
      </c>
      <c r="P5980" s="38" t="s">
        <v>59</v>
      </c>
      <c r="Q5980" s="38" t="s">
        <v>2642</v>
      </c>
      <c r="R5980" s="5" t="s">
        <v>15348</v>
      </c>
      <c r="S5980" s="41" t="s">
        <v>3308</v>
      </c>
    </row>
    <row r="5981" customHeight="1" spans="1:19">
      <c r="A5981" s="38" t="s">
        <v>15349</v>
      </c>
      <c r="B5981" s="38">
        <v>910708</v>
      </c>
      <c r="C5981" s="38" t="s">
        <v>1752</v>
      </c>
      <c r="D5981" s="38" t="s">
        <v>2640</v>
      </c>
      <c r="E5981" s="38">
        <v>1</v>
      </c>
      <c r="F5981" s="38"/>
      <c r="G5981" s="38">
        <v>101</v>
      </c>
      <c r="H5981" s="39">
        <v>103000</v>
      </c>
      <c r="I5981" s="38" t="s">
        <v>15350</v>
      </c>
      <c r="J5981" s="38"/>
      <c r="K5981" s="38">
        <v>0</v>
      </c>
      <c r="L5981" s="38" t="s">
        <v>59</v>
      </c>
      <c r="M5981" s="38" t="s">
        <v>59</v>
      </c>
      <c r="N5981" s="38" t="s">
        <v>59</v>
      </c>
      <c r="O5981" s="38" t="s">
        <v>59</v>
      </c>
      <c r="P5981" s="38" t="s">
        <v>59</v>
      </c>
      <c r="Q5981" s="38" t="s">
        <v>2642</v>
      </c>
      <c r="R5981" s="5" t="s">
        <v>15351</v>
      </c>
      <c r="S5981" s="41" t="s">
        <v>3308</v>
      </c>
    </row>
    <row r="5982" customHeight="1" spans="1:19">
      <c r="A5982" s="38" t="s">
        <v>15352</v>
      </c>
      <c r="B5982" s="38">
        <v>910708</v>
      </c>
      <c r="C5982" s="38" t="s">
        <v>1754</v>
      </c>
      <c r="D5982" s="38" t="s">
        <v>2640</v>
      </c>
      <c r="E5982" s="38">
        <v>1</v>
      </c>
      <c r="F5982" s="38"/>
      <c r="G5982" s="38">
        <v>101</v>
      </c>
      <c r="H5982" s="39">
        <v>103000</v>
      </c>
      <c r="I5982" s="38" t="s">
        <v>15353</v>
      </c>
      <c r="J5982" s="38"/>
      <c r="K5982" s="38">
        <v>0</v>
      </c>
      <c r="L5982" s="38" t="s">
        <v>59</v>
      </c>
      <c r="M5982" s="38" t="s">
        <v>59</v>
      </c>
      <c r="N5982" s="38" t="s">
        <v>59</v>
      </c>
      <c r="O5982" s="38" t="s">
        <v>59</v>
      </c>
      <c r="P5982" s="38" t="s">
        <v>59</v>
      </c>
      <c r="Q5982" s="38" t="s">
        <v>2642</v>
      </c>
      <c r="R5982" s="5" t="s">
        <v>15354</v>
      </c>
      <c r="S5982" s="41" t="s">
        <v>3308</v>
      </c>
    </row>
    <row r="5983" customHeight="1" spans="1:19">
      <c r="A5983" s="38" t="s">
        <v>15355</v>
      </c>
      <c r="B5983" s="38">
        <v>910708</v>
      </c>
      <c r="C5983" s="38" t="s">
        <v>1756</v>
      </c>
      <c r="D5983" s="38" t="s">
        <v>2640</v>
      </c>
      <c r="E5983" s="38">
        <v>1</v>
      </c>
      <c r="F5983" s="38"/>
      <c r="G5983" s="38">
        <v>101</v>
      </c>
      <c r="H5983" s="39">
        <v>103000</v>
      </c>
      <c r="I5983" s="38" t="s">
        <v>15356</v>
      </c>
      <c r="J5983" s="38"/>
      <c r="K5983" s="38">
        <v>0</v>
      </c>
      <c r="L5983" s="38" t="s">
        <v>59</v>
      </c>
      <c r="M5983" s="38" t="s">
        <v>59</v>
      </c>
      <c r="N5983" s="38" t="s">
        <v>59</v>
      </c>
      <c r="O5983" s="38" t="s">
        <v>59</v>
      </c>
      <c r="P5983" s="38" t="s">
        <v>59</v>
      </c>
      <c r="Q5983" s="38" t="s">
        <v>2642</v>
      </c>
      <c r="R5983" s="5" t="s">
        <v>15357</v>
      </c>
      <c r="S5983" s="41" t="s">
        <v>3308</v>
      </c>
    </row>
    <row r="5984" customHeight="1" spans="1:19">
      <c r="A5984" s="38" t="s">
        <v>15358</v>
      </c>
      <c r="B5984" s="38">
        <v>910708</v>
      </c>
      <c r="C5984" s="38" t="s">
        <v>1758</v>
      </c>
      <c r="D5984" s="38" t="s">
        <v>2640</v>
      </c>
      <c r="E5984" s="38">
        <v>1</v>
      </c>
      <c r="F5984" s="38"/>
      <c r="G5984" s="38">
        <v>101</v>
      </c>
      <c r="H5984" s="39">
        <v>103000</v>
      </c>
      <c r="I5984" s="38" t="s">
        <v>15359</v>
      </c>
      <c r="J5984" s="38"/>
      <c r="K5984" s="38">
        <v>0</v>
      </c>
      <c r="L5984" s="38" t="s">
        <v>59</v>
      </c>
      <c r="M5984" s="38" t="s">
        <v>59</v>
      </c>
      <c r="N5984" s="38" t="s">
        <v>59</v>
      </c>
      <c r="O5984" s="38" t="s">
        <v>59</v>
      </c>
      <c r="P5984" s="38" t="s">
        <v>59</v>
      </c>
      <c r="Q5984" s="38" t="s">
        <v>2642</v>
      </c>
      <c r="R5984" s="5" t="s">
        <v>15360</v>
      </c>
      <c r="S5984" s="41" t="s">
        <v>3308</v>
      </c>
    </row>
    <row r="5985" customHeight="1" spans="1:19">
      <c r="A5985" s="38" t="s">
        <v>15361</v>
      </c>
      <c r="B5985" s="38">
        <v>910708</v>
      </c>
      <c r="C5985" s="38" t="s">
        <v>1760</v>
      </c>
      <c r="D5985" s="38" t="s">
        <v>2660</v>
      </c>
      <c r="E5985" s="38">
        <v>2</v>
      </c>
      <c r="F5985" s="38"/>
      <c r="G5985" s="38">
        <v>102</v>
      </c>
      <c r="H5985" s="39">
        <v>103000</v>
      </c>
      <c r="I5985" s="38" t="s">
        <v>15362</v>
      </c>
      <c r="J5985" s="38"/>
      <c r="K5985" s="38">
        <v>0</v>
      </c>
      <c r="L5985" s="38" t="s">
        <v>59</v>
      </c>
      <c r="M5985" s="38" t="s">
        <v>59</v>
      </c>
      <c r="N5985" s="38" t="s">
        <v>59</v>
      </c>
      <c r="O5985" s="38" t="s">
        <v>59</v>
      </c>
      <c r="P5985" s="38" t="s">
        <v>59</v>
      </c>
      <c r="Q5985" s="38" t="s">
        <v>2642</v>
      </c>
      <c r="R5985" s="5" t="s">
        <v>15363</v>
      </c>
      <c r="S5985" s="41" t="s">
        <v>3308</v>
      </c>
    </row>
    <row r="5986" customHeight="1" spans="1:19">
      <c r="A5986" s="38" t="s">
        <v>15364</v>
      </c>
      <c r="B5986" s="38">
        <v>910708</v>
      </c>
      <c r="C5986" s="38" t="s">
        <v>1762</v>
      </c>
      <c r="D5986" s="38" t="s">
        <v>2640</v>
      </c>
      <c r="E5986" s="38">
        <v>1</v>
      </c>
      <c r="F5986" s="38"/>
      <c r="G5986" s="38">
        <v>101</v>
      </c>
      <c r="H5986" s="39">
        <v>103000</v>
      </c>
      <c r="I5986" s="38" t="s">
        <v>15365</v>
      </c>
      <c r="J5986" s="38"/>
      <c r="K5986" s="38">
        <v>0</v>
      </c>
      <c r="L5986" s="38" t="s">
        <v>59</v>
      </c>
      <c r="M5986" s="38" t="s">
        <v>59</v>
      </c>
      <c r="N5986" s="38" t="s">
        <v>59</v>
      </c>
      <c r="O5986" s="38" t="s">
        <v>59</v>
      </c>
      <c r="P5986" s="38" t="s">
        <v>59</v>
      </c>
      <c r="Q5986" s="38" t="s">
        <v>2642</v>
      </c>
      <c r="R5986" s="5" t="s">
        <v>15366</v>
      </c>
      <c r="S5986" s="41" t="s">
        <v>3308</v>
      </c>
    </row>
    <row r="5987" customHeight="1" spans="1:19">
      <c r="A5987" s="38" t="s">
        <v>15367</v>
      </c>
      <c r="B5987" s="38">
        <v>910708</v>
      </c>
      <c r="C5987" s="38" t="s">
        <v>1764</v>
      </c>
      <c r="D5987" s="38" t="s">
        <v>2640</v>
      </c>
      <c r="E5987" s="38">
        <v>1</v>
      </c>
      <c r="F5987" s="38"/>
      <c r="G5987" s="38">
        <v>101</v>
      </c>
      <c r="H5987" s="39">
        <v>103000</v>
      </c>
      <c r="I5987" s="38" t="s">
        <v>15368</v>
      </c>
      <c r="J5987" s="38"/>
      <c r="K5987" s="38">
        <v>0</v>
      </c>
      <c r="L5987" s="38" t="s">
        <v>59</v>
      </c>
      <c r="M5987" s="38" t="s">
        <v>59</v>
      </c>
      <c r="N5987" s="38" t="s">
        <v>59</v>
      </c>
      <c r="O5987" s="38" t="s">
        <v>59</v>
      </c>
      <c r="P5987" s="38" t="s">
        <v>59</v>
      </c>
      <c r="Q5987" s="38" t="s">
        <v>2642</v>
      </c>
      <c r="R5987" s="5" t="s">
        <v>15369</v>
      </c>
      <c r="S5987" s="41" t="s">
        <v>3308</v>
      </c>
    </row>
    <row r="5988" customHeight="1" spans="1:19">
      <c r="A5988" s="38" t="s">
        <v>15370</v>
      </c>
      <c r="B5988" s="38">
        <v>910708</v>
      </c>
      <c r="C5988" s="38" t="s">
        <v>1766</v>
      </c>
      <c r="D5988" s="38" t="s">
        <v>2640</v>
      </c>
      <c r="E5988" s="38">
        <v>1</v>
      </c>
      <c r="F5988" s="38"/>
      <c r="G5988" s="38">
        <v>101</v>
      </c>
      <c r="H5988" s="39">
        <v>103000</v>
      </c>
      <c r="I5988" s="38" t="s">
        <v>15371</v>
      </c>
      <c r="J5988" s="38"/>
      <c r="K5988" s="38">
        <v>0</v>
      </c>
      <c r="L5988" s="38" t="s">
        <v>59</v>
      </c>
      <c r="M5988" s="38" t="s">
        <v>59</v>
      </c>
      <c r="N5988" s="38" t="s">
        <v>59</v>
      </c>
      <c r="O5988" s="38" t="s">
        <v>59</v>
      </c>
      <c r="P5988" s="38" t="s">
        <v>59</v>
      </c>
      <c r="Q5988" s="38" t="s">
        <v>2642</v>
      </c>
      <c r="R5988" s="5" t="s">
        <v>15372</v>
      </c>
      <c r="S5988" s="41" t="s">
        <v>3308</v>
      </c>
    </row>
    <row r="5989" customHeight="1" spans="1:19">
      <c r="A5989" s="38" t="s">
        <v>15373</v>
      </c>
      <c r="B5989" s="38">
        <v>910708</v>
      </c>
      <c r="C5989" s="38" t="s">
        <v>1768</v>
      </c>
      <c r="D5989" s="38" t="s">
        <v>2640</v>
      </c>
      <c r="E5989" s="38">
        <v>1</v>
      </c>
      <c r="F5989" s="38"/>
      <c r="G5989" s="38">
        <v>101</v>
      </c>
      <c r="H5989" s="39">
        <v>103000</v>
      </c>
      <c r="I5989" s="38" t="s">
        <v>15374</v>
      </c>
      <c r="J5989" s="38"/>
      <c r="K5989" s="38">
        <v>0</v>
      </c>
      <c r="L5989" s="38" t="s">
        <v>59</v>
      </c>
      <c r="M5989" s="38" t="s">
        <v>59</v>
      </c>
      <c r="N5989" s="38" t="s">
        <v>59</v>
      </c>
      <c r="O5989" s="38" t="s">
        <v>59</v>
      </c>
      <c r="P5989" s="38" t="s">
        <v>59</v>
      </c>
      <c r="Q5989" s="38" t="s">
        <v>2642</v>
      </c>
      <c r="R5989" s="5" t="s">
        <v>15375</v>
      </c>
      <c r="S5989" s="41" t="s">
        <v>3308</v>
      </c>
    </row>
    <row r="5990" customHeight="1" spans="1:19">
      <c r="A5990" s="38" t="s">
        <v>15376</v>
      </c>
      <c r="B5990" s="38">
        <v>910708</v>
      </c>
      <c r="C5990" s="38" t="s">
        <v>1770</v>
      </c>
      <c r="D5990" s="38" t="s">
        <v>2640</v>
      </c>
      <c r="E5990" s="38">
        <v>1</v>
      </c>
      <c r="F5990" s="38"/>
      <c r="G5990" s="38">
        <v>101</v>
      </c>
      <c r="H5990" s="39">
        <v>103000</v>
      </c>
      <c r="I5990" s="38" t="s">
        <v>15377</v>
      </c>
      <c r="J5990" s="38"/>
      <c r="K5990" s="38">
        <v>0</v>
      </c>
      <c r="L5990" s="38" t="s">
        <v>59</v>
      </c>
      <c r="M5990" s="38" t="s">
        <v>59</v>
      </c>
      <c r="N5990" s="38" t="s">
        <v>59</v>
      </c>
      <c r="O5990" s="38" t="s">
        <v>59</v>
      </c>
      <c r="P5990" s="38" t="s">
        <v>59</v>
      </c>
      <c r="Q5990" s="38" t="s">
        <v>2642</v>
      </c>
      <c r="R5990" s="5" t="s">
        <v>15378</v>
      </c>
      <c r="S5990" s="41" t="s">
        <v>3308</v>
      </c>
    </row>
    <row r="5991" customHeight="1" spans="1:19">
      <c r="A5991" s="38" t="s">
        <v>15379</v>
      </c>
      <c r="B5991" s="38">
        <v>910708</v>
      </c>
      <c r="C5991" s="38" t="s">
        <v>1772</v>
      </c>
      <c r="D5991" s="38" t="s">
        <v>2640</v>
      </c>
      <c r="E5991" s="38">
        <v>1</v>
      </c>
      <c r="F5991" s="38"/>
      <c r="G5991" s="38">
        <v>101</v>
      </c>
      <c r="H5991" s="39">
        <v>103000</v>
      </c>
      <c r="I5991" s="38" t="s">
        <v>15380</v>
      </c>
      <c r="J5991" s="38"/>
      <c r="K5991" s="38">
        <v>0</v>
      </c>
      <c r="L5991" s="38" t="s">
        <v>59</v>
      </c>
      <c r="M5991" s="38" t="s">
        <v>59</v>
      </c>
      <c r="N5991" s="38" t="s">
        <v>59</v>
      </c>
      <c r="O5991" s="38" t="s">
        <v>59</v>
      </c>
      <c r="P5991" s="38" t="s">
        <v>59</v>
      </c>
      <c r="Q5991" s="38" t="s">
        <v>2642</v>
      </c>
      <c r="R5991" s="5" t="s">
        <v>15381</v>
      </c>
      <c r="S5991" s="41" t="s">
        <v>3308</v>
      </c>
    </row>
    <row r="5992" customHeight="1" spans="1:19">
      <c r="A5992" s="38" t="s">
        <v>15382</v>
      </c>
      <c r="B5992" s="38">
        <v>910708</v>
      </c>
      <c r="C5992" s="38" t="s">
        <v>1774</v>
      </c>
      <c r="D5992" s="38" t="s">
        <v>2640</v>
      </c>
      <c r="E5992" s="38">
        <v>1</v>
      </c>
      <c r="F5992" s="38"/>
      <c r="G5992" s="38">
        <v>101</v>
      </c>
      <c r="H5992" s="39">
        <v>103000</v>
      </c>
      <c r="I5992" s="38" t="s">
        <v>15383</v>
      </c>
      <c r="J5992" s="38"/>
      <c r="K5992" s="38">
        <v>0</v>
      </c>
      <c r="L5992" s="38" t="s">
        <v>59</v>
      </c>
      <c r="M5992" s="38" t="s">
        <v>59</v>
      </c>
      <c r="N5992" s="38" t="s">
        <v>59</v>
      </c>
      <c r="O5992" s="38" t="s">
        <v>59</v>
      </c>
      <c r="P5992" s="38" t="s">
        <v>59</v>
      </c>
      <c r="Q5992" s="38" t="s">
        <v>2642</v>
      </c>
      <c r="R5992" s="5" t="s">
        <v>15384</v>
      </c>
      <c r="S5992" s="41" t="s">
        <v>3308</v>
      </c>
    </row>
    <row r="5993" customHeight="1" spans="1:19">
      <c r="A5993" s="38" t="s">
        <v>15385</v>
      </c>
      <c r="B5993" s="38">
        <v>910708</v>
      </c>
      <c r="C5993" s="38" t="s">
        <v>1776</v>
      </c>
      <c r="D5993" s="38" t="s">
        <v>2640</v>
      </c>
      <c r="E5993" s="38">
        <v>1</v>
      </c>
      <c r="F5993" s="38"/>
      <c r="G5993" s="38">
        <v>101</v>
      </c>
      <c r="H5993" s="39">
        <v>103000</v>
      </c>
      <c r="I5993" s="38" t="s">
        <v>15386</v>
      </c>
      <c r="J5993" s="38"/>
      <c r="K5993" s="38">
        <v>0</v>
      </c>
      <c r="L5993" s="38" t="s">
        <v>59</v>
      </c>
      <c r="M5993" s="38" t="s">
        <v>59</v>
      </c>
      <c r="N5993" s="38" t="s">
        <v>59</v>
      </c>
      <c r="O5993" s="38" t="s">
        <v>59</v>
      </c>
      <c r="P5993" s="38" t="s">
        <v>59</v>
      </c>
      <c r="Q5993" s="38" t="s">
        <v>2642</v>
      </c>
      <c r="R5993" s="5" t="s">
        <v>15387</v>
      </c>
      <c r="S5993" s="41" t="s">
        <v>3308</v>
      </c>
    </row>
    <row r="5994" customHeight="1" spans="1:19">
      <c r="A5994" s="38" t="s">
        <v>15388</v>
      </c>
      <c r="B5994" s="38">
        <v>910708</v>
      </c>
      <c r="C5994" s="38" t="s">
        <v>1778</v>
      </c>
      <c r="D5994" s="38" t="s">
        <v>2640</v>
      </c>
      <c r="E5994" s="38">
        <v>1</v>
      </c>
      <c r="F5994" s="38"/>
      <c r="G5994" s="38">
        <v>101</v>
      </c>
      <c r="H5994" s="39">
        <v>103000</v>
      </c>
      <c r="I5994" s="38" t="s">
        <v>15389</v>
      </c>
      <c r="J5994" s="38"/>
      <c r="K5994" s="38">
        <v>0</v>
      </c>
      <c r="L5994" s="38" t="s">
        <v>59</v>
      </c>
      <c r="M5994" s="38" t="s">
        <v>59</v>
      </c>
      <c r="N5994" s="38" t="s">
        <v>59</v>
      </c>
      <c r="O5994" s="38" t="s">
        <v>59</v>
      </c>
      <c r="P5994" s="38" t="s">
        <v>59</v>
      </c>
      <c r="Q5994" s="38" t="s">
        <v>2642</v>
      </c>
      <c r="R5994" s="5" t="s">
        <v>15390</v>
      </c>
      <c r="S5994" s="41" t="s">
        <v>3308</v>
      </c>
    </row>
    <row r="5995" customHeight="1" spans="1:19">
      <c r="A5995" s="38" t="s">
        <v>15391</v>
      </c>
      <c r="B5995" s="38">
        <v>910708</v>
      </c>
      <c r="C5995" s="38" t="s">
        <v>1780</v>
      </c>
      <c r="D5995" s="38" t="s">
        <v>2660</v>
      </c>
      <c r="E5995" s="38">
        <v>2</v>
      </c>
      <c r="F5995" s="38"/>
      <c r="G5995" s="38">
        <v>102</v>
      </c>
      <c r="H5995" s="39">
        <v>103000</v>
      </c>
      <c r="I5995" s="38" t="s">
        <v>15392</v>
      </c>
      <c r="J5995" s="38"/>
      <c r="K5995" s="38">
        <v>0</v>
      </c>
      <c r="L5995" s="38" t="s">
        <v>59</v>
      </c>
      <c r="M5995" s="38" t="s">
        <v>59</v>
      </c>
      <c r="N5995" s="38" t="s">
        <v>59</v>
      </c>
      <c r="O5995" s="38" t="s">
        <v>59</v>
      </c>
      <c r="P5995" s="38" t="s">
        <v>59</v>
      </c>
      <c r="Q5995" s="38" t="s">
        <v>2642</v>
      </c>
      <c r="R5995" s="5" t="s">
        <v>15393</v>
      </c>
      <c r="S5995" s="41" t="s">
        <v>3308</v>
      </c>
    </row>
    <row r="5996" customHeight="1" spans="1:19">
      <c r="A5996" s="38" t="s">
        <v>15394</v>
      </c>
      <c r="B5996" s="38">
        <v>910708</v>
      </c>
      <c r="C5996" s="38" t="s">
        <v>1782</v>
      </c>
      <c r="D5996" s="38" t="s">
        <v>2640</v>
      </c>
      <c r="E5996" s="38">
        <v>1</v>
      </c>
      <c r="F5996" s="38"/>
      <c r="G5996" s="38">
        <v>101</v>
      </c>
      <c r="H5996" s="39">
        <v>103000</v>
      </c>
      <c r="I5996" s="38" t="s">
        <v>15395</v>
      </c>
      <c r="J5996" s="38"/>
      <c r="K5996" s="38">
        <v>0</v>
      </c>
      <c r="L5996" s="38" t="s">
        <v>59</v>
      </c>
      <c r="M5996" s="38" t="s">
        <v>59</v>
      </c>
      <c r="N5996" s="38" t="s">
        <v>59</v>
      </c>
      <c r="O5996" s="38" t="s">
        <v>59</v>
      </c>
      <c r="P5996" s="38" t="s">
        <v>59</v>
      </c>
      <c r="Q5996" s="38" t="s">
        <v>2642</v>
      </c>
      <c r="R5996" s="5" t="s">
        <v>15396</v>
      </c>
      <c r="S5996" s="41" t="s">
        <v>3308</v>
      </c>
    </row>
    <row r="5997" customHeight="1" spans="1:19">
      <c r="A5997" s="38" t="s">
        <v>15397</v>
      </c>
      <c r="B5997" s="38">
        <v>910708</v>
      </c>
      <c r="C5997" s="38" t="s">
        <v>1784</v>
      </c>
      <c r="D5997" s="38" t="s">
        <v>2640</v>
      </c>
      <c r="E5997" s="38">
        <v>1</v>
      </c>
      <c r="F5997" s="38"/>
      <c r="G5997" s="38">
        <v>101</v>
      </c>
      <c r="H5997" s="39">
        <v>103000</v>
      </c>
      <c r="I5997" s="38" t="s">
        <v>15398</v>
      </c>
      <c r="J5997" s="38"/>
      <c r="K5997" s="38">
        <v>0</v>
      </c>
      <c r="L5997" s="38" t="s">
        <v>59</v>
      </c>
      <c r="M5997" s="38" t="s">
        <v>59</v>
      </c>
      <c r="N5997" s="38" t="s">
        <v>59</v>
      </c>
      <c r="O5997" s="38" t="s">
        <v>59</v>
      </c>
      <c r="P5997" s="38" t="s">
        <v>59</v>
      </c>
      <c r="Q5997" s="38" t="s">
        <v>2642</v>
      </c>
      <c r="R5997" s="5" t="s">
        <v>15399</v>
      </c>
      <c r="S5997" s="41" t="s">
        <v>3308</v>
      </c>
    </row>
    <row r="5998" customHeight="1" spans="1:19">
      <c r="A5998" s="38" t="s">
        <v>15400</v>
      </c>
      <c r="B5998" s="38">
        <v>910708</v>
      </c>
      <c r="C5998" s="38" t="s">
        <v>1786</v>
      </c>
      <c r="D5998" s="38" t="s">
        <v>2640</v>
      </c>
      <c r="E5998" s="38">
        <v>1</v>
      </c>
      <c r="F5998" s="38"/>
      <c r="G5998" s="38">
        <v>101</v>
      </c>
      <c r="H5998" s="39">
        <v>103000</v>
      </c>
      <c r="I5998" s="38" t="s">
        <v>15401</v>
      </c>
      <c r="J5998" s="38"/>
      <c r="K5998" s="38">
        <v>0</v>
      </c>
      <c r="L5998" s="38" t="s">
        <v>59</v>
      </c>
      <c r="M5998" s="38" t="s">
        <v>59</v>
      </c>
      <c r="N5998" s="38" t="s">
        <v>59</v>
      </c>
      <c r="O5998" s="38" t="s">
        <v>59</v>
      </c>
      <c r="P5998" s="38" t="s">
        <v>59</v>
      </c>
      <c r="Q5998" s="38" t="s">
        <v>2642</v>
      </c>
      <c r="R5998" s="5" t="s">
        <v>15402</v>
      </c>
      <c r="S5998" s="41" t="s">
        <v>3308</v>
      </c>
    </row>
    <row r="5999" customHeight="1" spans="1:19">
      <c r="A5999" s="38" t="s">
        <v>15403</v>
      </c>
      <c r="B5999" s="38">
        <v>910708</v>
      </c>
      <c r="C5999" s="38" t="s">
        <v>1788</v>
      </c>
      <c r="D5999" s="38" t="s">
        <v>2640</v>
      </c>
      <c r="E5999" s="38">
        <v>1</v>
      </c>
      <c r="F5999" s="38"/>
      <c r="G5999" s="38">
        <v>101</v>
      </c>
      <c r="H5999" s="39">
        <v>103000</v>
      </c>
      <c r="I5999" s="38" t="s">
        <v>15404</v>
      </c>
      <c r="J5999" s="38"/>
      <c r="K5999" s="38">
        <v>0</v>
      </c>
      <c r="L5999" s="38" t="s">
        <v>59</v>
      </c>
      <c r="M5999" s="38" t="s">
        <v>59</v>
      </c>
      <c r="N5999" s="38" t="s">
        <v>59</v>
      </c>
      <c r="O5999" s="38" t="s">
        <v>59</v>
      </c>
      <c r="P5999" s="38" t="s">
        <v>59</v>
      </c>
      <c r="Q5999" s="38" t="s">
        <v>2642</v>
      </c>
      <c r="R5999" s="5" t="s">
        <v>15405</v>
      </c>
      <c r="S5999" s="41" t="s">
        <v>3308</v>
      </c>
    </row>
    <row r="6000" customHeight="1" spans="1:19">
      <c r="A6000" s="38" t="s">
        <v>15406</v>
      </c>
      <c r="B6000" s="38">
        <v>910708</v>
      </c>
      <c r="C6000" s="38" t="s">
        <v>1790</v>
      </c>
      <c r="D6000" s="38" t="s">
        <v>2640</v>
      </c>
      <c r="E6000" s="38">
        <v>1</v>
      </c>
      <c r="F6000" s="38"/>
      <c r="G6000" s="38">
        <v>101</v>
      </c>
      <c r="H6000" s="39">
        <v>103000</v>
      </c>
      <c r="I6000" s="38" t="s">
        <v>15407</v>
      </c>
      <c r="J6000" s="38"/>
      <c r="K6000" s="38">
        <v>0</v>
      </c>
      <c r="L6000" s="38" t="s">
        <v>59</v>
      </c>
      <c r="M6000" s="38" t="s">
        <v>59</v>
      </c>
      <c r="N6000" s="38" t="s">
        <v>59</v>
      </c>
      <c r="O6000" s="38" t="s">
        <v>59</v>
      </c>
      <c r="P6000" s="38" t="s">
        <v>59</v>
      </c>
      <c r="Q6000" s="38" t="s">
        <v>2642</v>
      </c>
      <c r="R6000" s="5" t="s">
        <v>15408</v>
      </c>
      <c r="S6000" s="41" t="s">
        <v>3308</v>
      </c>
    </row>
    <row r="6001" customHeight="1" spans="1:19">
      <c r="A6001" s="38" t="s">
        <v>15409</v>
      </c>
      <c r="B6001" s="38">
        <v>910708</v>
      </c>
      <c r="C6001" s="38" t="s">
        <v>1792</v>
      </c>
      <c r="D6001" s="38" t="s">
        <v>2640</v>
      </c>
      <c r="E6001" s="38">
        <v>1</v>
      </c>
      <c r="F6001" s="38"/>
      <c r="G6001" s="38">
        <v>101</v>
      </c>
      <c r="H6001" s="39">
        <v>103000</v>
      </c>
      <c r="I6001" s="38" t="s">
        <v>15410</v>
      </c>
      <c r="J6001" s="38"/>
      <c r="K6001" s="38">
        <v>0</v>
      </c>
      <c r="L6001" s="38" t="s">
        <v>59</v>
      </c>
      <c r="M6001" s="38" t="s">
        <v>59</v>
      </c>
      <c r="N6001" s="38" t="s">
        <v>59</v>
      </c>
      <c r="O6001" s="38" t="s">
        <v>59</v>
      </c>
      <c r="P6001" s="38" t="s">
        <v>59</v>
      </c>
      <c r="Q6001" s="38" t="s">
        <v>2642</v>
      </c>
      <c r="R6001" s="5" t="s">
        <v>15411</v>
      </c>
      <c r="S6001" s="41" t="s">
        <v>3308</v>
      </c>
    </row>
    <row r="6002" customHeight="1" spans="1:19">
      <c r="A6002" s="38" t="s">
        <v>15412</v>
      </c>
      <c r="B6002" s="38">
        <v>910708</v>
      </c>
      <c r="C6002" s="38" t="s">
        <v>1794</v>
      </c>
      <c r="D6002" s="38" t="s">
        <v>2640</v>
      </c>
      <c r="E6002" s="38">
        <v>1</v>
      </c>
      <c r="F6002" s="38"/>
      <c r="G6002" s="38">
        <v>101</v>
      </c>
      <c r="H6002" s="39">
        <v>103000</v>
      </c>
      <c r="I6002" s="38" t="s">
        <v>15413</v>
      </c>
      <c r="J6002" s="38"/>
      <c r="K6002" s="38">
        <v>0</v>
      </c>
      <c r="L6002" s="38" t="s">
        <v>59</v>
      </c>
      <c r="M6002" s="38" t="s">
        <v>59</v>
      </c>
      <c r="N6002" s="38" t="s">
        <v>59</v>
      </c>
      <c r="O6002" s="38" t="s">
        <v>59</v>
      </c>
      <c r="P6002" s="38" t="s">
        <v>59</v>
      </c>
      <c r="Q6002" s="38" t="s">
        <v>2642</v>
      </c>
      <c r="R6002" s="5" t="s">
        <v>15414</v>
      </c>
      <c r="S6002" s="41" t="s">
        <v>3308</v>
      </c>
    </row>
    <row r="6003" customHeight="1" spans="1:19">
      <c r="A6003" s="38" t="s">
        <v>15415</v>
      </c>
      <c r="B6003" s="38">
        <v>910708</v>
      </c>
      <c r="C6003" s="38" t="s">
        <v>1796</v>
      </c>
      <c r="D6003" s="38" t="s">
        <v>2640</v>
      </c>
      <c r="E6003" s="38">
        <v>1</v>
      </c>
      <c r="F6003" s="38"/>
      <c r="G6003" s="38">
        <v>101</v>
      </c>
      <c r="H6003" s="39">
        <v>103000</v>
      </c>
      <c r="I6003" s="38" t="s">
        <v>15416</v>
      </c>
      <c r="J6003" s="38"/>
      <c r="K6003" s="38">
        <v>0</v>
      </c>
      <c r="L6003" s="38" t="s">
        <v>59</v>
      </c>
      <c r="M6003" s="38" t="s">
        <v>59</v>
      </c>
      <c r="N6003" s="38" t="s">
        <v>59</v>
      </c>
      <c r="O6003" s="38" t="s">
        <v>59</v>
      </c>
      <c r="P6003" s="38" t="s">
        <v>59</v>
      </c>
      <c r="Q6003" s="38" t="s">
        <v>2642</v>
      </c>
      <c r="R6003" s="5" t="s">
        <v>15417</v>
      </c>
      <c r="S6003" s="41" t="s">
        <v>3308</v>
      </c>
    </row>
    <row r="6004" customHeight="1" spans="1:19">
      <c r="A6004" s="38" t="s">
        <v>15418</v>
      </c>
      <c r="B6004" s="38">
        <v>910708</v>
      </c>
      <c r="C6004" s="38" t="s">
        <v>1798</v>
      </c>
      <c r="D6004" s="38" t="s">
        <v>2640</v>
      </c>
      <c r="E6004" s="38">
        <v>1</v>
      </c>
      <c r="F6004" s="38"/>
      <c r="G6004" s="38">
        <v>101</v>
      </c>
      <c r="H6004" s="39">
        <v>103000</v>
      </c>
      <c r="I6004" s="38" t="s">
        <v>15419</v>
      </c>
      <c r="J6004" s="38"/>
      <c r="K6004" s="38">
        <v>0</v>
      </c>
      <c r="L6004" s="38" t="s">
        <v>59</v>
      </c>
      <c r="M6004" s="38" t="s">
        <v>59</v>
      </c>
      <c r="N6004" s="38" t="s">
        <v>59</v>
      </c>
      <c r="O6004" s="38" t="s">
        <v>59</v>
      </c>
      <c r="P6004" s="38" t="s">
        <v>59</v>
      </c>
      <c r="Q6004" s="38" t="s">
        <v>2642</v>
      </c>
      <c r="R6004" s="5" t="s">
        <v>15420</v>
      </c>
      <c r="S6004" s="41" t="s">
        <v>3308</v>
      </c>
    </row>
    <row r="6005" customHeight="1" spans="1:19">
      <c r="A6005" s="38" t="s">
        <v>15421</v>
      </c>
      <c r="B6005" s="38">
        <v>910708</v>
      </c>
      <c r="C6005" s="38" t="s">
        <v>1800</v>
      </c>
      <c r="D6005" s="38" t="s">
        <v>2660</v>
      </c>
      <c r="E6005" s="38">
        <v>2</v>
      </c>
      <c r="F6005" s="38"/>
      <c r="G6005" s="38">
        <v>102</v>
      </c>
      <c r="H6005" s="39">
        <v>103000</v>
      </c>
      <c r="I6005" s="38" t="s">
        <v>15422</v>
      </c>
      <c r="J6005" s="38"/>
      <c r="K6005" s="38">
        <v>0</v>
      </c>
      <c r="L6005" s="38" t="s">
        <v>59</v>
      </c>
      <c r="M6005" s="38" t="s">
        <v>59</v>
      </c>
      <c r="N6005" s="38" t="s">
        <v>59</v>
      </c>
      <c r="O6005" s="38" t="s">
        <v>59</v>
      </c>
      <c r="P6005" s="38" t="s">
        <v>59</v>
      </c>
      <c r="Q6005" s="38" t="s">
        <v>2642</v>
      </c>
      <c r="R6005" s="5" t="s">
        <v>15423</v>
      </c>
      <c r="S6005" s="41" t="s">
        <v>3308</v>
      </c>
    </row>
    <row r="6006" customHeight="1" spans="1:19">
      <c r="A6006" s="38" t="s">
        <v>15424</v>
      </c>
      <c r="B6006" s="38">
        <v>910708</v>
      </c>
      <c r="C6006" s="38" t="s">
        <v>1803</v>
      </c>
      <c r="D6006" s="38" t="s">
        <v>2640</v>
      </c>
      <c r="E6006" s="38">
        <v>1</v>
      </c>
      <c r="F6006" s="38"/>
      <c r="G6006" s="38">
        <v>101</v>
      </c>
      <c r="H6006" s="39">
        <v>103000</v>
      </c>
      <c r="I6006" s="38" t="s">
        <v>15425</v>
      </c>
      <c r="J6006" s="38"/>
      <c r="K6006" s="38">
        <v>0</v>
      </c>
      <c r="L6006" s="38" t="s">
        <v>59</v>
      </c>
      <c r="M6006" s="38" t="s">
        <v>59</v>
      </c>
      <c r="N6006" s="38" t="s">
        <v>59</v>
      </c>
      <c r="O6006" s="38" t="s">
        <v>59</v>
      </c>
      <c r="P6006" s="38" t="s">
        <v>59</v>
      </c>
      <c r="Q6006" s="38" t="s">
        <v>2642</v>
      </c>
      <c r="R6006" s="5" t="s">
        <v>15426</v>
      </c>
      <c r="S6006" s="41" t="s">
        <v>3308</v>
      </c>
    </row>
    <row r="6007" customHeight="1" spans="1:19">
      <c r="A6007" s="38" t="s">
        <v>15427</v>
      </c>
      <c r="B6007" s="38">
        <v>910708</v>
      </c>
      <c r="C6007" s="38" t="s">
        <v>1805</v>
      </c>
      <c r="D6007" s="38" t="s">
        <v>2640</v>
      </c>
      <c r="E6007" s="38">
        <v>1</v>
      </c>
      <c r="F6007" s="38"/>
      <c r="G6007" s="38">
        <v>101</v>
      </c>
      <c r="H6007" s="39">
        <v>103000</v>
      </c>
      <c r="I6007" s="38" t="s">
        <v>15428</v>
      </c>
      <c r="J6007" s="38"/>
      <c r="K6007" s="38">
        <v>0</v>
      </c>
      <c r="L6007" s="38" t="s">
        <v>59</v>
      </c>
      <c r="M6007" s="38" t="s">
        <v>59</v>
      </c>
      <c r="N6007" s="38" t="s">
        <v>59</v>
      </c>
      <c r="O6007" s="38" t="s">
        <v>59</v>
      </c>
      <c r="P6007" s="38" t="s">
        <v>59</v>
      </c>
      <c r="Q6007" s="38" t="s">
        <v>2642</v>
      </c>
      <c r="R6007" s="5" t="s">
        <v>15429</v>
      </c>
      <c r="S6007" s="41" t="s">
        <v>3308</v>
      </c>
    </row>
    <row r="6008" customHeight="1" spans="1:19">
      <c r="A6008" s="38" t="s">
        <v>15430</v>
      </c>
      <c r="B6008" s="38">
        <v>910708</v>
      </c>
      <c r="C6008" s="38" t="s">
        <v>1807</v>
      </c>
      <c r="D6008" s="38" t="s">
        <v>2640</v>
      </c>
      <c r="E6008" s="38">
        <v>1</v>
      </c>
      <c r="F6008" s="38"/>
      <c r="G6008" s="38">
        <v>101</v>
      </c>
      <c r="H6008" s="39">
        <v>103000</v>
      </c>
      <c r="I6008" s="38" t="s">
        <v>15431</v>
      </c>
      <c r="J6008" s="38"/>
      <c r="K6008" s="38">
        <v>0</v>
      </c>
      <c r="L6008" s="38" t="s">
        <v>59</v>
      </c>
      <c r="M6008" s="38" t="s">
        <v>59</v>
      </c>
      <c r="N6008" s="38" t="s">
        <v>59</v>
      </c>
      <c r="O6008" s="38" t="s">
        <v>59</v>
      </c>
      <c r="P6008" s="38" t="s">
        <v>59</v>
      </c>
      <c r="Q6008" s="38" t="s">
        <v>2642</v>
      </c>
      <c r="R6008" s="5" t="s">
        <v>15432</v>
      </c>
      <c r="S6008" s="41" t="s">
        <v>3308</v>
      </c>
    </row>
    <row r="6009" customHeight="1" spans="1:19">
      <c r="A6009" s="38" t="s">
        <v>15433</v>
      </c>
      <c r="B6009" s="38">
        <v>910708</v>
      </c>
      <c r="C6009" s="38" t="s">
        <v>1809</v>
      </c>
      <c r="D6009" s="38" t="s">
        <v>2640</v>
      </c>
      <c r="E6009" s="38">
        <v>1</v>
      </c>
      <c r="F6009" s="38"/>
      <c r="G6009" s="38">
        <v>101</v>
      </c>
      <c r="H6009" s="39">
        <v>103000</v>
      </c>
      <c r="I6009" s="38" t="s">
        <v>15434</v>
      </c>
      <c r="J6009" s="38"/>
      <c r="K6009" s="38">
        <v>0</v>
      </c>
      <c r="L6009" s="38" t="s">
        <v>59</v>
      </c>
      <c r="M6009" s="38" t="s">
        <v>59</v>
      </c>
      <c r="N6009" s="38" t="s">
        <v>59</v>
      </c>
      <c r="O6009" s="38" t="s">
        <v>59</v>
      </c>
      <c r="P6009" s="38" t="s">
        <v>59</v>
      </c>
      <c r="Q6009" s="38" t="s">
        <v>2642</v>
      </c>
      <c r="R6009" s="5" t="s">
        <v>15435</v>
      </c>
      <c r="S6009" s="41" t="s">
        <v>3308</v>
      </c>
    </row>
    <row r="6010" customHeight="1" spans="1:19">
      <c r="A6010" s="38" t="s">
        <v>15436</v>
      </c>
      <c r="B6010" s="38">
        <v>910708</v>
      </c>
      <c r="C6010" s="38" t="s">
        <v>1811</v>
      </c>
      <c r="D6010" s="38" t="s">
        <v>2640</v>
      </c>
      <c r="E6010" s="38">
        <v>1</v>
      </c>
      <c r="F6010" s="38"/>
      <c r="G6010" s="38">
        <v>101</v>
      </c>
      <c r="H6010" s="39">
        <v>103000</v>
      </c>
      <c r="I6010" s="38" t="s">
        <v>15437</v>
      </c>
      <c r="J6010" s="38"/>
      <c r="K6010" s="38">
        <v>0</v>
      </c>
      <c r="L6010" s="38" t="s">
        <v>59</v>
      </c>
      <c r="M6010" s="38" t="s">
        <v>59</v>
      </c>
      <c r="N6010" s="38" t="s">
        <v>59</v>
      </c>
      <c r="O6010" s="38" t="s">
        <v>59</v>
      </c>
      <c r="P6010" s="38" t="s">
        <v>59</v>
      </c>
      <c r="Q6010" s="38" t="s">
        <v>2642</v>
      </c>
      <c r="R6010" s="5" t="s">
        <v>15438</v>
      </c>
      <c r="S6010" s="41" t="s">
        <v>3308</v>
      </c>
    </row>
    <row r="6011" customHeight="1" spans="1:19">
      <c r="A6011" s="38" t="s">
        <v>15439</v>
      </c>
      <c r="B6011" s="38">
        <v>910708</v>
      </c>
      <c r="C6011" s="38" t="s">
        <v>1813</v>
      </c>
      <c r="D6011" s="38" t="s">
        <v>2640</v>
      </c>
      <c r="E6011" s="38">
        <v>1</v>
      </c>
      <c r="F6011" s="38"/>
      <c r="G6011" s="38">
        <v>101</v>
      </c>
      <c r="H6011" s="39">
        <v>103000</v>
      </c>
      <c r="I6011" s="38" t="s">
        <v>15440</v>
      </c>
      <c r="J6011" s="38"/>
      <c r="K6011" s="38">
        <v>0</v>
      </c>
      <c r="L6011" s="38" t="s">
        <v>59</v>
      </c>
      <c r="M6011" s="38" t="s">
        <v>59</v>
      </c>
      <c r="N6011" s="38" t="s">
        <v>59</v>
      </c>
      <c r="O6011" s="38" t="s">
        <v>59</v>
      </c>
      <c r="P6011" s="38" t="s">
        <v>59</v>
      </c>
      <c r="Q6011" s="38" t="s">
        <v>2642</v>
      </c>
      <c r="R6011" s="5" t="s">
        <v>15441</v>
      </c>
      <c r="S6011" s="41" t="s">
        <v>3308</v>
      </c>
    </row>
    <row r="6012" customHeight="1" spans="1:19">
      <c r="A6012" s="38" t="s">
        <v>15442</v>
      </c>
      <c r="B6012" s="38">
        <v>910708</v>
      </c>
      <c r="C6012" s="38" t="s">
        <v>1815</v>
      </c>
      <c r="D6012" s="38" t="s">
        <v>2640</v>
      </c>
      <c r="E6012" s="38">
        <v>1</v>
      </c>
      <c r="F6012" s="38"/>
      <c r="G6012" s="38">
        <v>101</v>
      </c>
      <c r="H6012" s="39">
        <v>103000</v>
      </c>
      <c r="I6012" s="38" t="s">
        <v>15443</v>
      </c>
      <c r="J6012" s="38"/>
      <c r="K6012" s="38">
        <v>0</v>
      </c>
      <c r="L6012" s="38" t="s">
        <v>59</v>
      </c>
      <c r="M6012" s="38" t="s">
        <v>59</v>
      </c>
      <c r="N6012" s="38" t="s">
        <v>59</v>
      </c>
      <c r="O6012" s="38" t="s">
        <v>59</v>
      </c>
      <c r="P6012" s="38" t="s">
        <v>59</v>
      </c>
      <c r="Q6012" s="38" t="s">
        <v>2642</v>
      </c>
      <c r="R6012" s="5" t="s">
        <v>15444</v>
      </c>
      <c r="S6012" s="41" t="s">
        <v>3308</v>
      </c>
    </row>
    <row r="6013" customHeight="1" spans="1:19">
      <c r="A6013" s="38" t="s">
        <v>15445</v>
      </c>
      <c r="B6013" s="38">
        <v>910708</v>
      </c>
      <c r="C6013" s="38" t="s">
        <v>1817</v>
      </c>
      <c r="D6013" s="38" t="s">
        <v>2640</v>
      </c>
      <c r="E6013" s="38">
        <v>1</v>
      </c>
      <c r="F6013" s="38"/>
      <c r="G6013" s="38">
        <v>101</v>
      </c>
      <c r="H6013" s="39">
        <v>103000</v>
      </c>
      <c r="I6013" s="38" t="s">
        <v>15446</v>
      </c>
      <c r="J6013" s="38"/>
      <c r="K6013" s="38">
        <v>0</v>
      </c>
      <c r="L6013" s="38" t="s">
        <v>59</v>
      </c>
      <c r="M6013" s="38" t="s">
        <v>59</v>
      </c>
      <c r="N6013" s="38" t="s">
        <v>59</v>
      </c>
      <c r="O6013" s="38" t="s">
        <v>59</v>
      </c>
      <c r="P6013" s="38" t="s">
        <v>59</v>
      </c>
      <c r="Q6013" s="38" t="s">
        <v>2642</v>
      </c>
      <c r="R6013" s="5" t="s">
        <v>15447</v>
      </c>
      <c r="S6013" s="41" t="s">
        <v>3308</v>
      </c>
    </row>
    <row r="6014" customHeight="1" spans="1:19">
      <c r="A6014" s="38" t="s">
        <v>15448</v>
      </c>
      <c r="B6014" s="38">
        <v>910708</v>
      </c>
      <c r="C6014" s="38" t="s">
        <v>1819</v>
      </c>
      <c r="D6014" s="38" t="s">
        <v>2640</v>
      </c>
      <c r="E6014" s="38">
        <v>1</v>
      </c>
      <c r="F6014" s="38"/>
      <c r="G6014" s="38">
        <v>101</v>
      </c>
      <c r="H6014" s="39">
        <v>103000</v>
      </c>
      <c r="I6014" s="38" t="s">
        <v>15449</v>
      </c>
      <c r="J6014" s="38"/>
      <c r="K6014" s="38">
        <v>0</v>
      </c>
      <c r="L6014" s="38" t="s">
        <v>59</v>
      </c>
      <c r="M6014" s="38" t="s">
        <v>59</v>
      </c>
      <c r="N6014" s="38" t="s">
        <v>59</v>
      </c>
      <c r="O6014" s="38" t="s">
        <v>59</v>
      </c>
      <c r="P6014" s="38" t="s">
        <v>59</v>
      </c>
      <c r="Q6014" s="38" t="s">
        <v>2642</v>
      </c>
      <c r="R6014" s="5" t="s">
        <v>15450</v>
      </c>
      <c r="S6014" s="41" t="s">
        <v>3308</v>
      </c>
    </row>
    <row r="6015" customHeight="1" spans="1:19">
      <c r="A6015" s="38" t="s">
        <v>15451</v>
      </c>
      <c r="B6015" s="38">
        <v>910708</v>
      </c>
      <c r="C6015" s="38" t="s">
        <v>1821</v>
      </c>
      <c r="D6015" s="38" t="s">
        <v>2660</v>
      </c>
      <c r="E6015" s="38">
        <v>2</v>
      </c>
      <c r="F6015" s="38"/>
      <c r="G6015" s="38">
        <v>102</v>
      </c>
      <c r="H6015" s="39">
        <v>103000</v>
      </c>
      <c r="I6015" s="38" t="s">
        <v>15452</v>
      </c>
      <c r="J6015" s="38"/>
      <c r="K6015" s="38">
        <v>0</v>
      </c>
      <c r="L6015" s="38" t="s">
        <v>59</v>
      </c>
      <c r="M6015" s="38" t="s">
        <v>59</v>
      </c>
      <c r="N6015" s="38" t="s">
        <v>59</v>
      </c>
      <c r="O6015" s="38" t="s">
        <v>59</v>
      </c>
      <c r="P6015" s="38" t="s">
        <v>59</v>
      </c>
      <c r="Q6015" s="38" t="s">
        <v>2642</v>
      </c>
      <c r="R6015" s="5" t="s">
        <v>15453</v>
      </c>
      <c r="S6015" s="41" t="s">
        <v>3308</v>
      </c>
    </row>
    <row r="6016" customHeight="1" spans="1:19">
      <c r="A6016" s="38" t="s">
        <v>15454</v>
      </c>
      <c r="B6016" s="38">
        <v>910708</v>
      </c>
      <c r="C6016" s="38" t="s">
        <v>1824</v>
      </c>
      <c r="D6016" s="38" t="s">
        <v>2640</v>
      </c>
      <c r="E6016" s="38">
        <v>1</v>
      </c>
      <c r="F6016" s="38"/>
      <c r="G6016" s="38">
        <v>101</v>
      </c>
      <c r="H6016" s="39">
        <v>103000</v>
      </c>
      <c r="I6016" s="38" t="s">
        <v>15455</v>
      </c>
      <c r="J6016" s="38"/>
      <c r="K6016" s="38">
        <v>0</v>
      </c>
      <c r="L6016" s="38" t="s">
        <v>59</v>
      </c>
      <c r="M6016" s="38" t="s">
        <v>59</v>
      </c>
      <c r="N6016" s="38" t="s">
        <v>59</v>
      </c>
      <c r="O6016" s="38" t="s">
        <v>59</v>
      </c>
      <c r="P6016" s="38" t="s">
        <v>59</v>
      </c>
      <c r="Q6016" s="38" t="s">
        <v>2642</v>
      </c>
      <c r="R6016" s="5" t="s">
        <v>15456</v>
      </c>
      <c r="S6016" s="41" t="s">
        <v>3308</v>
      </c>
    </row>
    <row r="6017" customHeight="1" spans="1:19">
      <c r="A6017" s="38" t="s">
        <v>15457</v>
      </c>
      <c r="B6017" s="38">
        <v>910708</v>
      </c>
      <c r="C6017" s="38" t="s">
        <v>1826</v>
      </c>
      <c r="D6017" s="38" t="s">
        <v>2640</v>
      </c>
      <c r="E6017" s="38">
        <v>1</v>
      </c>
      <c r="F6017" s="38"/>
      <c r="G6017" s="38">
        <v>101</v>
      </c>
      <c r="H6017" s="39">
        <v>103000</v>
      </c>
      <c r="I6017" s="38" t="s">
        <v>15458</v>
      </c>
      <c r="J6017" s="38"/>
      <c r="K6017" s="38">
        <v>0</v>
      </c>
      <c r="L6017" s="38" t="s">
        <v>59</v>
      </c>
      <c r="M6017" s="38" t="s">
        <v>59</v>
      </c>
      <c r="N6017" s="38" t="s">
        <v>59</v>
      </c>
      <c r="O6017" s="38" t="s">
        <v>59</v>
      </c>
      <c r="P6017" s="38" t="s">
        <v>59</v>
      </c>
      <c r="Q6017" s="38" t="s">
        <v>2642</v>
      </c>
      <c r="R6017" s="5" t="s">
        <v>15459</v>
      </c>
      <c r="S6017" s="41" t="s">
        <v>3308</v>
      </c>
    </row>
    <row r="6018" customHeight="1" spans="1:19">
      <c r="A6018" s="38" t="s">
        <v>15460</v>
      </c>
      <c r="B6018" s="38">
        <v>910708</v>
      </c>
      <c r="C6018" s="38" t="s">
        <v>1828</v>
      </c>
      <c r="D6018" s="38" t="s">
        <v>2640</v>
      </c>
      <c r="E6018" s="38">
        <v>1</v>
      </c>
      <c r="F6018" s="38"/>
      <c r="G6018" s="38">
        <v>101</v>
      </c>
      <c r="H6018" s="39">
        <v>103000</v>
      </c>
      <c r="I6018" s="38" t="s">
        <v>15461</v>
      </c>
      <c r="J6018" s="38"/>
      <c r="K6018" s="38">
        <v>0</v>
      </c>
      <c r="L6018" s="38" t="s">
        <v>59</v>
      </c>
      <c r="M6018" s="38" t="s">
        <v>59</v>
      </c>
      <c r="N6018" s="38" t="s">
        <v>59</v>
      </c>
      <c r="O6018" s="38" t="s">
        <v>59</v>
      </c>
      <c r="P6018" s="38" t="s">
        <v>59</v>
      </c>
      <c r="Q6018" s="38" t="s">
        <v>2642</v>
      </c>
      <c r="R6018" s="5" t="s">
        <v>15462</v>
      </c>
      <c r="S6018" s="41" t="s">
        <v>3308</v>
      </c>
    </row>
    <row r="6019" customHeight="1" spans="1:19">
      <c r="A6019" s="38" t="s">
        <v>15463</v>
      </c>
      <c r="B6019" s="38">
        <v>910708</v>
      </c>
      <c r="C6019" s="38" t="s">
        <v>1830</v>
      </c>
      <c r="D6019" s="38" t="s">
        <v>2640</v>
      </c>
      <c r="E6019" s="38">
        <v>1</v>
      </c>
      <c r="F6019" s="38"/>
      <c r="G6019" s="38">
        <v>101</v>
      </c>
      <c r="H6019" s="39">
        <v>103000</v>
      </c>
      <c r="I6019" s="38" t="s">
        <v>15464</v>
      </c>
      <c r="J6019" s="38"/>
      <c r="K6019" s="38">
        <v>0</v>
      </c>
      <c r="L6019" s="38" t="s">
        <v>59</v>
      </c>
      <c r="M6019" s="38" t="s">
        <v>59</v>
      </c>
      <c r="N6019" s="38" t="s">
        <v>59</v>
      </c>
      <c r="O6019" s="38" t="s">
        <v>59</v>
      </c>
      <c r="P6019" s="38" t="s">
        <v>59</v>
      </c>
      <c r="Q6019" s="38" t="s">
        <v>2642</v>
      </c>
      <c r="R6019" s="5" t="s">
        <v>15465</v>
      </c>
      <c r="S6019" s="41" t="s">
        <v>3308</v>
      </c>
    </row>
    <row r="6020" customHeight="1" spans="1:19">
      <c r="A6020" s="38" t="s">
        <v>15466</v>
      </c>
      <c r="B6020" s="38">
        <v>910708</v>
      </c>
      <c r="C6020" s="38" t="s">
        <v>1832</v>
      </c>
      <c r="D6020" s="38" t="s">
        <v>2640</v>
      </c>
      <c r="E6020" s="38">
        <v>1</v>
      </c>
      <c r="F6020" s="38"/>
      <c r="G6020" s="38">
        <v>101</v>
      </c>
      <c r="H6020" s="39">
        <v>103000</v>
      </c>
      <c r="I6020" s="38" t="s">
        <v>15467</v>
      </c>
      <c r="J6020" s="38"/>
      <c r="K6020" s="38">
        <v>0</v>
      </c>
      <c r="L6020" s="38" t="s">
        <v>59</v>
      </c>
      <c r="M6020" s="38" t="s">
        <v>59</v>
      </c>
      <c r="N6020" s="38" t="s">
        <v>59</v>
      </c>
      <c r="O6020" s="38" t="s">
        <v>59</v>
      </c>
      <c r="P6020" s="38" t="s">
        <v>59</v>
      </c>
      <c r="Q6020" s="38" t="s">
        <v>2642</v>
      </c>
      <c r="R6020" s="5" t="s">
        <v>15468</v>
      </c>
      <c r="S6020" s="41" t="s">
        <v>3308</v>
      </c>
    </row>
    <row r="6021" customHeight="1" spans="1:19">
      <c r="A6021" s="38" t="s">
        <v>15469</v>
      </c>
      <c r="B6021" s="38">
        <v>910708</v>
      </c>
      <c r="C6021" s="38" t="s">
        <v>1834</v>
      </c>
      <c r="D6021" s="38" t="s">
        <v>2640</v>
      </c>
      <c r="E6021" s="38">
        <v>1</v>
      </c>
      <c r="F6021" s="38"/>
      <c r="G6021" s="38">
        <v>101</v>
      </c>
      <c r="H6021" s="39">
        <v>103000</v>
      </c>
      <c r="I6021" s="38" t="s">
        <v>15470</v>
      </c>
      <c r="J6021" s="38"/>
      <c r="K6021" s="38">
        <v>0</v>
      </c>
      <c r="L6021" s="38" t="s">
        <v>59</v>
      </c>
      <c r="M6021" s="38" t="s">
        <v>59</v>
      </c>
      <c r="N6021" s="38" t="s">
        <v>59</v>
      </c>
      <c r="O6021" s="38" t="s">
        <v>59</v>
      </c>
      <c r="P6021" s="38" t="s">
        <v>59</v>
      </c>
      <c r="Q6021" s="38" t="s">
        <v>2642</v>
      </c>
      <c r="R6021" s="5" t="s">
        <v>15471</v>
      </c>
      <c r="S6021" s="41" t="s">
        <v>3308</v>
      </c>
    </row>
    <row r="6022" customHeight="1" spans="1:19">
      <c r="A6022" s="38" t="s">
        <v>15472</v>
      </c>
      <c r="B6022" s="38">
        <v>910708</v>
      </c>
      <c r="C6022" s="38" t="s">
        <v>1836</v>
      </c>
      <c r="D6022" s="38" t="s">
        <v>2640</v>
      </c>
      <c r="E6022" s="38">
        <v>1</v>
      </c>
      <c r="F6022" s="38"/>
      <c r="G6022" s="38">
        <v>101</v>
      </c>
      <c r="H6022" s="39">
        <v>103000</v>
      </c>
      <c r="I6022" s="38" t="s">
        <v>15473</v>
      </c>
      <c r="J6022" s="38"/>
      <c r="K6022" s="38">
        <v>0</v>
      </c>
      <c r="L6022" s="38" t="s">
        <v>59</v>
      </c>
      <c r="M6022" s="38" t="s">
        <v>59</v>
      </c>
      <c r="N6022" s="38" t="s">
        <v>59</v>
      </c>
      <c r="O6022" s="38" t="s">
        <v>59</v>
      </c>
      <c r="P6022" s="38" t="s">
        <v>59</v>
      </c>
      <c r="Q6022" s="38" t="s">
        <v>2642</v>
      </c>
      <c r="R6022" s="5" t="s">
        <v>15474</v>
      </c>
      <c r="S6022" s="41" t="s">
        <v>3308</v>
      </c>
    </row>
    <row r="6023" customHeight="1" spans="1:19">
      <c r="A6023" s="38" t="s">
        <v>15475</v>
      </c>
      <c r="B6023" s="38">
        <v>910708</v>
      </c>
      <c r="C6023" s="38" t="s">
        <v>1838</v>
      </c>
      <c r="D6023" s="38" t="s">
        <v>2640</v>
      </c>
      <c r="E6023" s="38">
        <v>1</v>
      </c>
      <c r="F6023" s="38"/>
      <c r="G6023" s="38">
        <v>101</v>
      </c>
      <c r="H6023" s="39">
        <v>103000</v>
      </c>
      <c r="I6023" s="38" t="s">
        <v>15476</v>
      </c>
      <c r="J6023" s="38"/>
      <c r="K6023" s="38">
        <v>0</v>
      </c>
      <c r="L6023" s="38" t="s">
        <v>59</v>
      </c>
      <c r="M6023" s="38" t="s">
        <v>59</v>
      </c>
      <c r="N6023" s="38" t="s">
        <v>59</v>
      </c>
      <c r="O6023" s="38" t="s">
        <v>59</v>
      </c>
      <c r="P6023" s="38" t="s">
        <v>59</v>
      </c>
      <c r="Q6023" s="38" t="s">
        <v>2642</v>
      </c>
      <c r="R6023" s="5" t="s">
        <v>15477</v>
      </c>
      <c r="S6023" s="41" t="s">
        <v>3308</v>
      </c>
    </row>
    <row r="6024" customHeight="1" spans="1:19">
      <c r="A6024" s="38" t="s">
        <v>15478</v>
      </c>
      <c r="B6024" s="38">
        <v>910708</v>
      </c>
      <c r="C6024" s="38" t="s">
        <v>1840</v>
      </c>
      <c r="D6024" s="38" t="s">
        <v>2640</v>
      </c>
      <c r="E6024" s="38">
        <v>1</v>
      </c>
      <c r="F6024" s="38"/>
      <c r="G6024" s="38">
        <v>101</v>
      </c>
      <c r="H6024" s="39">
        <v>103000</v>
      </c>
      <c r="I6024" s="38" t="s">
        <v>15479</v>
      </c>
      <c r="J6024" s="38"/>
      <c r="K6024" s="38">
        <v>0</v>
      </c>
      <c r="L6024" s="38" t="s">
        <v>59</v>
      </c>
      <c r="M6024" s="38" t="s">
        <v>59</v>
      </c>
      <c r="N6024" s="38" t="s">
        <v>59</v>
      </c>
      <c r="O6024" s="38" t="s">
        <v>59</v>
      </c>
      <c r="P6024" s="38" t="s">
        <v>59</v>
      </c>
      <c r="Q6024" s="38" t="s">
        <v>2642</v>
      </c>
      <c r="R6024" s="5" t="s">
        <v>15480</v>
      </c>
      <c r="S6024" s="41" t="s">
        <v>3308</v>
      </c>
    </row>
    <row r="6025" customHeight="1" spans="1:19">
      <c r="A6025" s="38" t="s">
        <v>15481</v>
      </c>
      <c r="B6025" s="38">
        <v>910708</v>
      </c>
      <c r="C6025" s="38" t="s">
        <v>1842</v>
      </c>
      <c r="D6025" s="38" t="s">
        <v>2660</v>
      </c>
      <c r="E6025" s="38">
        <v>2</v>
      </c>
      <c r="F6025" s="38"/>
      <c r="G6025" s="38">
        <v>102</v>
      </c>
      <c r="H6025" s="39">
        <v>103000</v>
      </c>
      <c r="I6025" s="38" t="s">
        <v>15482</v>
      </c>
      <c r="J6025" s="38"/>
      <c r="K6025" s="38">
        <v>0</v>
      </c>
      <c r="L6025" s="38" t="s">
        <v>59</v>
      </c>
      <c r="M6025" s="38" t="s">
        <v>59</v>
      </c>
      <c r="N6025" s="38" t="s">
        <v>59</v>
      </c>
      <c r="O6025" s="38" t="s">
        <v>59</v>
      </c>
      <c r="P6025" s="38" t="s">
        <v>59</v>
      </c>
      <c r="Q6025" s="38" t="s">
        <v>2642</v>
      </c>
      <c r="R6025" s="5" t="s">
        <v>15483</v>
      </c>
      <c r="S6025" s="41" t="s">
        <v>3308</v>
      </c>
    </row>
    <row r="6026" customHeight="1" spans="1:19">
      <c r="A6026" s="38" t="s">
        <v>15484</v>
      </c>
      <c r="B6026" s="38">
        <v>910708</v>
      </c>
      <c r="C6026" s="38" t="s">
        <v>1844</v>
      </c>
      <c r="D6026" s="38" t="s">
        <v>2640</v>
      </c>
      <c r="E6026" s="38">
        <v>1</v>
      </c>
      <c r="F6026" s="38"/>
      <c r="G6026" s="38">
        <v>101</v>
      </c>
      <c r="H6026" s="39">
        <v>103000</v>
      </c>
      <c r="I6026" s="38" t="s">
        <v>15485</v>
      </c>
      <c r="J6026" s="38"/>
      <c r="K6026" s="38">
        <v>0</v>
      </c>
      <c r="L6026" s="38" t="s">
        <v>59</v>
      </c>
      <c r="M6026" s="38" t="s">
        <v>59</v>
      </c>
      <c r="N6026" s="38" t="s">
        <v>59</v>
      </c>
      <c r="O6026" s="38" t="s">
        <v>59</v>
      </c>
      <c r="P6026" s="38" t="s">
        <v>59</v>
      </c>
      <c r="Q6026" s="38" t="s">
        <v>2642</v>
      </c>
      <c r="R6026" s="5" t="s">
        <v>15486</v>
      </c>
      <c r="S6026" s="41" t="s">
        <v>3308</v>
      </c>
    </row>
    <row r="6027" customHeight="1" spans="1:19">
      <c r="A6027" s="38" t="s">
        <v>15487</v>
      </c>
      <c r="B6027" s="38">
        <v>910708</v>
      </c>
      <c r="C6027" s="38" t="s">
        <v>1846</v>
      </c>
      <c r="D6027" s="38" t="s">
        <v>2640</v>
      </c>
      <c r="E6027" s="38">
        <v>1</v>
      </c>
      <c r="F6027" s="38"/>
      <c r="G6027" s="38">
        <v>101</v>
      </c>
      <c r="H6027" s="39">
        <v>103000</v>
      </c>
      <c r="I6027" s="38" t="s">
        <v>15488</v>
      </c>
      <c r="J6027" s="38"/>
      <c r="K6027" s="38">
        <v>0</v>
      </c>
      <c r="L6027" s="38" t="s">
        <v>59</v>
      </c>
      <c r="M6027" s="38" t="s">
        <v>59</v>
      </c>
      <c r="N6027" s="38" t="s">
        <v>59</v>
      </c>
      <c r="O6027" s="38" t="s">
        <v>59</v>
      </c>
      <c r="P6027" s="38" t="s">
        <v>59</v>
      </c>
      <c r="Q6027" s="38" t="s">
        <v>2642</v>
      </c>
      <c r="R6027" s="5" t="s">
        <v>15489</v>
      </c>
      <c r="S6027" s="41" t="s">
        <v>3308</v>
      </c>
    </row>
    <row r="6028" customHeight="1" spans="1:19">
      <c r="A6028" s="38" t="s">
        <v>15490</v>
      </c>
      <c r="B6028" s="38">
        <v>910708</v>
      </c>
      <c r="C6028" s="38" t="s">
        <v>1848</v>
      </c>
      <c r="D6028" s="38" t="s">
        <v>2640</v>
      </c>
      <c r="E6028" s="38">
        <v>1</v>
      </c>
      <c r="F6028" s="38"/>
      <c r="G6028" s="38">
        <v>101</v>
      </c>
      <c r="H6028" s="39">
        <v>103000</v>
      </c>
      <c r="I6028" s="38" t="s">
        <v>15491</v>
      </c>
      <c r="J6028" s="38"/>
      <c r="K6028" s="38">
        <v>0</v>
      </c>
      <c r="L6028" s="38" t="s">
        <v>59</v>
      </c>
      <c r="M6028" s="38" t="s">
        <v>59</v>
      </c>
      <c r="N6028" s="38" t="s">
        <v>59</v>
      </c>
      <c r="O6028" s="38" t="s">
        <v>59</v>
      </c>
      <c r="P6028" s="38" t="s">
        <v>59</v>
      </c>
      <c r="Q6028" s="38" t="s">
        <v>2642</v>
      </c>
      <c r="R6028" s="5" t="s">
        <v>15492</v>
      </c>
      <c r="S6028" s="41" t="s">
        <v>3308</v>
      </c>
    </row>
    <row r="6029" customHeight="1" spans="1:19">
      <c r="A6029" s="38" t="s">
        <v>15493</v>
      </c>
      <c r="B6029" s="38">
        <v>910708</v>
      </c>
      <c r="C6029" s="38" t="s">
        <v>1850</v>
      </c>
      <c r="D6029" s="38" t="s">
        <v>2640</v>
      </c>
      <c r="E6029" s="38">
        <v>1</v>
      </c>
      <c r="F6029" s="38"/>
      <c r="G6029" s="38">
        <v>101</v>
      </c>
      <c r="H6029" s="39">
        <v>103000</v>
      </c>
      <c r="I6029" s="38" t="s">
        <v>15494</v>
      </c>
      <c r="J6029" s="38"/>
      <c r="K6029" s="38">
        <v>0</v>
      </c>
      <c r="L6029" s="38" t="s">
        <v>59</v>
      </c>
      <c r="M6029" s="38" t="s">
        <v>59</v>
      </c>
      <c r="N6029" s="38" t="s">
        <v>59</v>
      </c>
      <c r="O6029" s="38" t="s">
        <v>59</v>
      </c>
      <c r="P6029" s="38" t="s">
        <v>59</v>
      </c>
      <c r="Q6029" s="38" t="s">
        <v>2642</v>
      </c>
      <c r="R6029" s="5" t="s">
        <v>15495</v>
      </c>
      <c r="S6029" s="41" t="s">
        <v>3308</v>
      </c>
    </row>
    <row r="6030" customHeight="1" spans="1:19">
      <c r="A6030" s="38" t="s">
        <v>15496</v>
      </c>
      <c r="B6030" s="38">
        <v>910708</v>
      </c>
      <c r="C6030" s="38" t="s">
        <v>1852</v>
      </c>
      <c r="D6030" s="38" t="s">
        <v>2640</v>
      </c>
      <c r="E6030" s="38">
        <v>1</v>
      </c>
      <c r="F6030" s="38"/>
      <c r="G6030" s="38">
        <v>101</v>
      </c>
      <c r="H6030" s="39">
        <v>103000</v>
      </c>
      <c r="I6030" s="38" t="s">
        <v>15497</v>
      </c>
      <c r="J6030" s="38"/>
      <c r="K6030" s="38">
        <v>0</v>
      </c>
      <c r="L6030" s="38" t="s">
        <v>59</v>
      </c>
      <c r="M6030" s="38" t="s">
        <v>59</v>
      </c>
      <c r="N6030" s="38" t="s">
        <v>59</v>
      </c>
      <c r="O6030" s="38" t="s">
        <v>59</v>
      </c>
      <c r="P6030" s="38" t="s">
        <v>59</v>
      </c>
      <c r="Q6030" s="38" t="s">
        <v>2642</v>
      </c>
      <c r="R6030" s="5" t="s">
        <v>15498</v>
      </c>
      <c r="S6030" s="41" t="s">
        <v>3308</v>
      </c>
    </row>
    <row r="6031" customHeight="1" spans="1:19">
      <c r="A6031" s="38" t="s">
        <v>15499</v>
      </c>
      <c r="B6031" s="38">
        <v>910708</v>
      </c>
      <c r="C6031" s="38" t="s">
        <v>1854</v>
      </c>
      <c r="D6031" s="38" t="s">
        <v>2640</v>
      </c>
      <c r="E6031" s="38">
        <v>1</v>
      </c>
      <c r="F6031" s="38"/>
      <c r="G6031" s="38">
        <v>101</v>
      </c>
      <c r="H6031" s="39">
        <v>103000</v>
      </c>
      <c r="I6031" s="38" t="s">
        <v>15500</v>
      </c>
      <c r="J6031" s="38"/>
      <c r="K6031" s="38">
        <v>0</v>
      </c>
      <c r="L6031" s="38" t="s">
        <v>59</v>
      </c>
      <c r="M6031" s="38" t="s">
        <v>59</v>
      </c>
      <c r="N6031" s="38" t="s">
        <v>59</v>
      </c>
      <c r="O6031" s="38" t="s">
        <v>59</v>
      </c>
      <c r="P6031" s="38" t="s">
        <v>59</v>
      </c>
      <c r="Q6031" s="38" t="s">
        <v>2642</v>
      </c>
      <c r="R6031" s="5" t="s">
        <v>15501</v>
      </c>
      <c r="S6031" s="41" t="s">
        <v>3308</v>
      </c>
    </row>
    <row r="6032" customHeight="1" spans="1:19">
      <c r="A6032" s="38" t="s">
        <v>15502</v>
      </c>
      <c r="B6032" s="38">
        <v>910708</v>
      </c>
      <c r="C6032" s="38" t="s">
        <v>1856</v>
      </c>
      <c r="D6032" s="38" t="s">
        <v>2640</v>
      </c>
      <c r="E6032" s="38">
        <v>1</v>
      </c>
      <c r="F6032" s="38"/>
      <c r="G6032" s="38">
        <v>101</v>
      </c>
      <c r="H6032" s="39">
        <v>103000</v>
      </c>
      <c r="I6032" s="38" t="s">
        <v>15503</v>
      </c>
      <c r="J6032" s="38"/>
      <c r="K6032" s="38">
        <v>0</v>
      </c>
      <c r="L6032" s="38" t="s">
        <v>59</v>
      </c>
      <c r="M6032" s="38" t="s">
        <v>59</v>
      </c>
      <c r="N6032" s="38" t="s">
        <v>59</v>
      </c>
      <c r="O6032" s="38" t="s">
        <v>59</v>
      </c>
      <c r="P6032" s="38" t="s">
        <v>59</v>
      </c>
      <c r="Q6032" s="38" t="s">
        <v>2642</v>
      </c>
      <c r="R6032" s="5" t="s">
        <v>15504</v>
      </c>
      <c r="S6032" s="41" t="s">
        <v>3308</v>
      </c>
    </row>
    <row r="6033" customHeight="1" spans="1:19">
      <c r="A6033" s="38" t="s">
        <v>15505</v>
      </c>
      <c r="B6033" s="38">
        <v>910708</v>
      </c>
      <c r="C6033" s="38" t="s">
        <v>1858</v>
      </c>
      <c r="D6033" s="38" t="s">
        <v>2640</v>
      </c>
      <c r="E6033" s="38">
        <v>1</v>
      </c>
      <c r="F6033" s="38"/>
      <c r="G6033" s="38">
        <v>101</v>
      </c>
      <c r="H6033" s="39">
        <v>103000</v>
      </c>
      <c r="I6033" s="38" t="s">
        <v>15506</v>
      </c>
      <c r="J6033" s="38"/>
      <c r="K6033" s="38">
        <v>0</v>
      </c>
      <c r="L6033" s="38" t="s">
        <v>59</v>
      </c>
      <c r="M6033" s="38" t="s">
        <v>59</v>
      </c>
      <c r="N6033" s="38" t="s">
        <v>59</v>
      </c>
      <c r="O6033" s="38" t="s">
        <v>59</v>
      </c>
      <c r="P6033" s="38" t="s">
        <v>59</v>
      </c>
      <c r="Q6033" s="38" t="s">
        <v>2642</v>
      </c>
      <c r="R6033" s="5" t="s">
        <v>15507</v>
      </c>
      <c r="S6033" s="41" t="s">
        <v>3308</v>
      </c>
    </row>
    <row r="6034" customHeight="1" spans="1:19">
      <c r="A6034" s="38" t="s">
        <v>15508</v>
      </c>
      <c r="B6034" s="38">
        <v>910708</v>
      </c>
      <c r="C6034" s="38" t="s">
        <v>1860</v>
      </c>
      <c r="D6034" s="38" t="s">
        <v>2640</v>
      </c>
      <c r="E6034" s="38">
        <v>1</v>
      </c>
      <c r="F6034" s="38"/>
      <c r="G6034" s="38">
        <v>101</v>
      </c>
      <c r="H6034" s="39">
        <v>103000</v>
      </c>
      <c r="I6034" s="38" t="s">
        <v>15509</v>
      </c>
      <c r="J6034" s="38"/>
      <c r="K6034" s="38">
        <v>0</v>
      </c>
      <c r="L6034" s="38" t="s">
        <v>59</v>
      </c>
      <c r="M6034" s="38" t="s">
        <v>59</v>
      </c>
      <c r="N6034" s="38" t="s">
        <v>59</v>
      </c>
      <c r="O6034" s="38" t="s">
        <v>59</v>
      </c>
      <c r="P6034" s="38" t="s">
        <v>59</v>
      </c>
      <c r="Q6034" s="38" t="s">
        <v>2642</v>
      </c>
      <c r="R6034" s="5" t="s">
        <v>15510</v>
      </c>
      <c r="S6034" s="41" t="s">
        <v>3308</v>
      </c>
    </row>
    <row r="6035" customHeight="1" spans="1:19">
      <c r="A6035" s="38" t="s">
        <v>15511</v>
      </c>
      <c r="B6035" s="38">
        <v>910708</v>
      </c>
      <c r="C6035" s="38" t="s">
        <v>1862</v>
      </c>
      <c r="D6035" s="38" t="s">
        <v>2660</v>
      </c>
      <c r="E6035" s="38">
        <v>2</v>
      </c>
      <c r="F6035" s="38"/>
      <c r="G6035" s="38">
        <v>102</v>
      </c>
      <c r="H6035" s="39">
        <v>103000</v>
      </c>
      <c r="I6035" s="38" t="s">
        <v>15512</v>
      </c>
      <c r="J6035" s="38"/>
      <c r="K6035" s="38">
        <v>0</v>
      </c>
      <c r="L6035" s="38" t="s">
        <v>59</v>
      </c>
      <c r="M6035" s="38" t="s">
        <v>59</v>
      </c>
      <c r="N6035" s="38" t="s">
        <v>59</v>
      </c>
      <c r="O6035" s="38" t="s">
        <v>59</v>
      </c>
      <c r="P6035" s="38" t="s">
        <v>59</v>
      </c>
      <c r="Q6035" s="38" t="s">
        <v>2642</v>
      </c>
      <c r="R6035" s="5" t="s">
        <v>15513</v>
      </c>
      <c r="S6035" s="41" t="s">
        <v>3308</v>
      </c>
    </row>
    <row r="6036" customHeight="1" spans="1:19">
      <c r="A6036" s="38" t="s">
        <v>15514</v>
      </c>
      <c r="B6036" s="38">
        <v>910708</v>
      </c>
      <c r="C6036" s="38" t="s">
        <v>1864</v>
      </c>
      <c r="D6036" s="38" t="s">
        <v>2640</v>
      </c>
      <c r="E6036" s="38">
        <v>1</v>
      </c>
      <c r="F6036" s="38"/>
      <c r="G6036" s="38">
        <v>101</v>
      </c>
      <c r="H6036" s="39">
        <v>103000</v>
      </c>
      <c r="I6036" s="38" t="s">
        <v>15515</v>
      </c>
      <c r="J6036" s="38"/>
      <c r="K6036" s="38">
        <v>0</v>
      </c>
      <c r="L6036" s="38" t="s">
        <v>59</v>
      </c>
      <c r="M6036" s="38" t="s">
        <v>59</v>
      </c>
      <c r="N6036" s="38" t="s">
        <v>59</v>
      </c>
      <c r="O6036" s="38" t="s">
        <v>59</v>
      </c>
      <c r="P6036" s="38" t="s">
        <v>59</v>
      </c>
      <c r="Q6036" s="38" t="s">
        <v>2642</v>
      </c>
      <c r="R6036" s="5" t="s">
        <v>15516</v>
      </c>
      <c r="S6036" s="41" t="s">
        <v>3308</v>
      </c>
    </row>
    <row r="6037" customHeight="1" spans="1:19">
      <c r="A6037" s="38" t="s">
        <v>15517</v>
      </c>
      <c r="B6037" s="38">
        <v>910708</v>
      </c>
      <c r="C6037" s="38" t="s">
        <v>1866</v>
      </c>
      <c r="D6037" s="38" t="s">
        <v>2640</v>
      </c>
      <c r="E6037" s="38">
        <v>1</v>
      </c>
      <c r="F6037" s="38"/>
      <c r="G6037" s="38">
        <v>101</v>
      </c>
      <c r="H6037" s="39">
        <v>103000</v>
      </c>
      <c r="I6037" s="38" t="s">
        <v>15518</v>
      </c>
      <c r="J6037" s="38"/>
      <c r="K6037" s="38">
        <v>0</v>
      </c>
      <c r="L6037" s="38" t="s">
        <v>59</v>
      </c>
      <c r="M6037" s="38" t="s">
        <v>59</v>
      </c>
      <c r="N6037" s="38" t="s">
        <v>59</v>
      </c>
      <c r="O6037" s="38" t="s">
        <v>59</v>
      </c>
      <c r="P6037" s="38" t="s">
        <v>59</v>
      </c>
      <c r="Q6037" s="38" t="s">
        <v>2642</v>
      </c>
      <c r="R6037" s="5" t="s">
        <v>15519</v>
      </c>
      <c r="S6037" s="41" t="s">
        <v>3308</v>
      </c>
    </row>
    <row r="6038" customHeight="1" spans="1:19">
      <c r="A6038" s="38" t="s">
        <v>15520</v>
      </c>
      <c r="B6038" s="38">
        <v>910708</v>
      </c>
      <c r="C6038" s="38" t="s">
        <v>1868</v>
      </c>
      <c r="D6038" s="38" t="s">
        <v>2640</v>
      </c>
      <c r="E6038" s="38">
        <v>1</v>
      </c>
      <c r="F6038" s="38"/>
      <c r="G6038" s="38">
        <v>101</v>
      </c>
      <c r="H6038" s="39">
        <v>103000</v>
      </c>
      <c r="I6038" s="38" t="s">
        <v>15521</v>
      </c>
      <c r="J6038" s="38"/>
      <c r="K6038" s="38">
        <v>0</v>
      </c>
      <c r="L6038" s="38" t="s">
        <v>59</v>
      </c>
      <c r="M6038" s="38" t="s">
        <v>59</v>
      </c>
      <c r="N6038" s="38" t="s">
        <v>59</v>
      </c>
      <c r="O6038" s="38" t="s">
        <v>59</v>
      </c>
      <c r="P6038" s="38" t="s">
        <v>59</v>
      </c>
      <c r="Q6038" s="38" t="s">
        <v>2642</v>
      </c>
      <c r="R6038" s="5" t="s">
        <v>15522</v>
      </c>
      <c r="S6038" s="41" t="s">
        <v>3308</v>
      </c>
    </row>
    <row r="6039" customHeight="1" spans="1:19">
      <c r="A6039" s="38" t="s">
        <v>15523</v>
      </c>
      <c r="B6039" s="38">
        <v>910708</v>
      </c>
      <c r="C6039" s="38" t="s">
        <v>1870</v>
      </c>
      <c r="D6039" s="38" t="s">
        <v>2640</v>
      </c>
      <c r="E6039" s="38">
        <v>1</v>
      </c>
      <c r="F6039" s="38"/>
      <c r="G6039" s="38">
        <v>101</v>
      </c>
      <c r="H6039" s="39">
        <v>103000</v>
      </c>
      <c r="I6039" s="38" t="s">
        <v>15524</v>
      </c>
      <c r="J6039" s="38"/>
      <c r="K6039" s="38">
        <v>0</v>
      </c>
      <c r="L6039" s="38" t="s">
        <v>59</v>
      </c>
      <c r="M6039" s="38" t="s">
        <v>59</v>
      </c>
      <c r="N6039" s="38" t="s">
        <v>59</v>
      </c>
      <c r="O6039" s="38" t="s">
        <v>59</v>
      </c>
      <c r="P6039" s="38" t="s">
        <v>59</v>
      </c>
      <c r="Q6039" s="38" t="s">
        <v>2642</v>
      </c>
      <c r="R6039" s="5" t="s">
        <v>15525</v>
      </c>
      <c r="S6039" s="41" t="s">
        <v>3308</v>
      </c>
    </row>
    <row r="6040" customHeight="1" spans="1:19">
      <c r="A6040" s="38" t="s">
        <v>15526</v>
      </c>
      <c r="B6040" s="38">
        <v>910708</v>
      </c>
      <c r="C6040" s="38" t="s">
        <v>1872</v>
      </c>
      <c r="D6040" s="38" t="s">
        <v>2640</v>
      </c>
      <c r="E6040" s="38">
        <v>1</v>
      </c>
      <c r="F6040" s="38"/>
      <c r="G6040" s="38">
        <v>101</v>
      </c>
      <c r="H6040" s="39">
        <v>103000</v>
      </c>
      <c r="I6040" s="38" t="s">
        <v>15527</v>
      </c>
      <c r="J6040" s="38"/>
      <c r="K6040" s="38">
        <v>0</v>
      </c>
      <c r="L6040" s="38" t="s">
        <v>59</v>
      </c>
      <c r="M6040" s="38" t="s">
        <v>59</v>
      </c>
      <c r="N6040" s="38" t="s">
        <v>59</v>
      </c>
      <c r="O6040" s="38" t="s">
        <v>59</v>
      </c>
      <c r="P6040" s="38" t="s">
        <v>59</v>
      </c>
      <c r="Q6040" s="38" t="s">
        <v>2642</v>
      </c>
      <c r="R6040" s="5" t="s">
        <v>15528</v>
      </c>
      <c r="S6040" s="41" t="s">
        <v>3308</v>
      </c>
    </row>
    <row r="6041" customHeight="1" spans="1:19">
      <c r="A6041" s="38" t="s">
        <v>15529</v>
      </c>
      <c r="B6041" s="38">
        <v>910708</v>
      </c>
      <c r="C6041" s="38" t="s">
        <v>1874</v>
      </c>
      <c r="D6041" s="38" t="s">
        <v>2640</v>
      </c>
      <c r="E6041" s="38">
        <v>1</v>
      </c>
      <c r="F6041" s="38"/>
      <c r="G6041" s="38">
        <v>101</v>
      </c>
      <c r="H6041" s="39">
        <v>103000</v>
      </c>
      <c r="I6041" s="38" t="s">
        <v>15530</v>
      </c>
      <c r="J6041" s="38"/>
      <c r="K6041" s="38">
        <v>0</v>
      </c>
      <c r="L6041" s="38" t="s">
        <v>59</v>
      </c>
      <c r="M6041" s="38" t="s">
        <v>59</v>
      </c>
      <c r="N6041" s="38" t="s">
        <v>59</v>
      </c>
      <c r="O6041" s="38" t="s">
        <v>59</v>
      </c>
      <c r="P6041" s="38" t="s">
        <v>59</v>
      </c>
      <c r="Q6041" s="38" t="s">
        <v>2642</v>
      </c>
      <c r="R6041" s="5" t="s">
        <v>15531</v>
      </c>
      <c r="S6041" s="41" t="s">
        <v>3308</v>
      </c>
    </row>
    <row r="6042" customHeight="1" spans="1:19">
      <c r="A6042" s="38" t="s">
        <v>15532</v>
      </c>
      <c r="B6042" s="38">
        <v>910708</v>
      </c>
      <c r="C6042" s="38" t="s">
        <v>1876</v>
      </c>
      <c r="D6042" s="38" t="s">
        <v>2640</v>
      </c>
      <c r="E6042" s="38">
        <v>1</v>
      </c>
      <c r="F6042" s="38"/>
      <c r="G6042" s="38">
        <v>101</v>
      </c>
      <c r="H6042" s="39">
        <v>103000</v>
      </c>
      <c r="I6042" s="38" t="s">
        <v>15533</v>
      </c>
      <c r="J6042" s="38"/>
      <c r="K6042" s="38">
        <v>0</v>
      </c>
      <c r="L6042" s="38" t="s">
        <v>59</v>
      </c>
      <c r="M6042" s="38" t="s">
        <v>59</v>
      </c>
      <c r="N6042" s="38" t="s">
        <v>59</v>
      </c>
      <c r="O6042" s="38" t="s">
        <v>59</v>
      </c>
      <c r="P6042" s="38" t="s">
        <v>59</v>
      </c>
      <c r="Q6042" s="38" t="s">
        <v>2642</v>
      </c>
      <c r="R6042" s="5" t="s">
        <v>15534</v>
      </c>
      <c r="S6042" s="41" t="s">
        <v>3308</v>
      </c>
    </row>
    <row r="6043" customHeight="1" spans="1:19">
      <c r="A6043" s="38" t="s">
        <v>15535</v>
      </c>
      <c r="B6043" s="38">
        <v>910708</v>
      </c>
      <c r="C6043" s="38" t="s">
        <v>1878</v>
      </c>
      <c r="D6043" s="38" t="s">
        <v>2640</v>
      </c>
      <c r="E6043" s="38">
        <v>1</v>
      </c>
      <c r="F6043" s="38"/>
      <c r="G6043" s="38">
        <v>101</v>
      </c>
      <c r="H6043" s="39">
        <v>103000</v>
      </c>
      <c r="I6043" s="38" t="s">
        <v>15536</v>
      </c>
      <c r="J6043" s="38"/>
      <c r="K6043" s="38">
        <v>0</v>
      </c>
      <c r="L6043" s="38" t="s">
        <v>59</v>
      </c>
      <c r="M6043" s="38" t="s">
        <v>59</v>
      </c>
      <c r="N6043" s="38" t="s">
        <v>59</v>
      </c>
      <c r="O6043" s="38" t="s">
        <v>59</v>
      </c>
      <c r="P6043" s="38" t="s">
        <v>59</v>
      </c>
      <c r="Q6043" s="38" t="s">
        <v>2642</v>
      </c>
      <c r="R6043" s="5" t="s">
        <v>15537</v>
      </c>
      <c r="S6043" s="41" t="s">
        <v>3308</v>
      </c>
    </row>
    <row r="6044" customHeight="1" spans="1:19">
      <c r="A6044" s="38" t="s">
        <v>15538</v>
      </c>
      <c r="B6044" s="38">
        <v>910708</v>
      </c>
      <c r="C6044" s="38" t="s">
        <v>1880</v>
      </c>
      <c r="D6044" s="38" t="s">
        <v>2640</v>
      </c>
      <c r="E6044" s="38">
        <v>1</v>
      </c>
      <c r="F6044" s="38"/>
      <c r="G6044" s="38">
        <v>101</v>
      </c>
      <c r="H6044" s="39">
        <v>103000</v>
      </c>
      <c r="I6044" s="38" t="s">
        <v>15539</v>
      </c>
      <c r="J6044" s="38"/>
      <c r="K6044" s="38">
        <v>0</v>
      </c>
      <c r="L6044" s="38" t="s">
        <v>59</v>
      </c>
      <c r="M6044" s="38" t="s">
        <v>59</v>
      </c>
      <c r="N6044" s="38" t="s">
        <v>59</v>
      </c>
      <c r="O6044" s="38" t="s">
        <v>59</v>
      </c>
      <c r="P6044" s="38" t="s">
        <v>59</v>
      </c>
      <c r="Q6044" s="38" t="s">
        <v>2642</v>
      </c>
      <c r="R6044" s="5" t="s">
        <v>15540</v>
      </c>
      <c r="S6044" s="41" t="s">
        <v>3308</v>
      </c>
    </row>
    <row r="6045" customHeight="1" spans="1:19">
      <c r="A6045" s="38" t="s">
        <v>15541</v>
      </c>
      <c r="B6045" s="38">
        <v>910708</v>
      </c>
      <c r="C6045" s="38" t="s">
        <v>1882</v>
      </c>
      <c r="D6045" s="38" t="s">
        <v>2660</v>
      </c>
      <c r="E6045" s="38">
        <v>2</v>
      </c>
      <c r="F6045" s="38"/>
      <c r="G6045" s="38">
        <v>102</v>
      </c>
      <c r="H6045" s="39">
        <v>103000</v>
      </c>
      <c r="I6045" s="38" t="s">
        <v>15542</v>
      </c>
      <c r="J6045" s="38"/>
      <c r="K6045" s="38">
        <v>0</v>
      </c>
      <c r="L6045" s="38" t="s">
        <v>59</v>
      </c>
      <c r="M6045" s="38" t="s">
        <v>59</v>
      </c>
      <c r="N6045" s="38" t="s">
        <v>59</v>
      </c>
      <c r="O6045" s="38" t="s">
        <v>59</v>
      </c>
      <c r="P6045" s="38" t="s">
        <v>59</v>
      </c>
      <c r="Q6045" s="38" t="s">
        <v>2642</v>
      </c>
      <c r="R6045" s="5" t="s">
        <v>15543</v>
      </c>
      <c r="S6045" s="41" t="s">
        <v>3308</v>
      </c>
    </row>
    <row r="6046" customHeight="1" spans="1:19">
      <c r="A6046" s="38" t="s">
        <v>15544</v>
      </c>
      <c r="B6046" s="38">
        <v>910708</v>
      </c>
      <c r="C6046" s="38" t="s">
        <v>1884</v>
      </c>
      <c r="D6046" s="38" t="s">
        <v>2640</v>
      </c>
      <c r="E6046" s="38">
        <v>1</v>
      </c>
      <c r="F6046" s="38"/>
      <c r="G6046" s="38">
        <v>101</v>
      </c>
      <c r="H6046" s="39">
        <v>103000</v>
      </c>
      <c r="I6046" s="38" t="s">
        <v>15545</v>
      </c>
      <c r="J6046" s="38"/>
      <c r="K6046" s="38">
        <v>0</v>
      </c>
      <c r="L6046" s="38" t="s">
        <v>59</v>
      </c>
      <c r="M6046" s="38" t="s">
        <v>59</v>
      </c>
      <c r="N6046" s="38" t="s">
        <v>59</v>
      </c>
      <c r="O6046" s="38" t="s">
        <v>59</v>
      </c>
      <c r="P6046" s="38" t="s">
        <v>59</v>
      </c>
      <c r="Q6046" s="38" t="s">
        <v>2642</v>
      </c>
      <c r="R6046" s="5" t="s">
        <v>15546</v>
      </c>
      <c r="S6046" s="41" t="s">
        <v>3308</v>
      </c>
    </row>
    <row r="6047" customHeight="1" spans="1:19">
      <c r="A6047" s="38" t="s">
        <v>15547</v>
      </c>
      <c r="B6047" s="38">
        <v>910708</v>
      </c>
      <c r="C6047" s="38" t="s">
        <v>1886</v>
      </c>
      <c r="D6047" s="38" t="s">
        <v>2640</v>
      </c>
      <c r="E6047" s="38">
        <v>1</v>
      </c>
      <c r="F6047" s="38"/>
      <c r="G6047" s="38">
        <v>101</v>
      </c>
      <c r="H6047" s="39">
        <v>103000</v>
      </c>
      <c r="I6047" s="38" t="s">
        <v>15548</v>
      </c>
      <c r="J6047" s="38"/>
      <c r="K6047" s="38">
        <v>0</v>
      </c>
      <c r="L6047" s="38" t="s">
        <v>59</v>
      </c>
      <c r="M6047" s="38" t="s">
        <v>59</v>
      </c>
      <c r="N6047" s="38" t="s">
        <v>59</v>
      </c>
      <c r="O6047" s="38" t="s">
        <v>59</v>
      </c>
      <c r="P6047" s="38" t="s">
        <v>59</v>
      </c>
      <c r="Q6047" s="38" t="s">
        <v>2642</v>
      </c>
      <c r="R6047" s="5" t="s">
        <v>15549</v>
      </c>
      <c r="S6047" s="41" t="s">
        <v>3308</v>
      </c>
    </row>
    <row r="6048" customHeight="1" spans="1:19">
      <c r="A6048" s="38" t="s">
        <v>15550</v>
      </c>
      <c r="B6048" s="38">
        <v>910708</v>
      </c>
      <c r="C6048" s="38" t="s">
        <v>1888</v>
      </c>
      <c r="D6048" s="38" t="s">
        <v>2640</v>
      </c>
      <c r="E6048" s="38">
        <v>1</v>
      </c>
      <c r="F6048" s="38"/>
      <c r="G6048" s="38">
        <v>101</v>
      </c>
      <c r="H6048" s="39">
        <v>103000</v>
      </c>
      <c r="I6048" s="38" t="s">
        <v>15551</v>
      </c>
      <c r="J6048" s="38"/>
      <c r="K6048" s="38">
        <v>0</v>
      </c>
      <c r="L6048" s="38" t="s">
        <v>59</v>
      </c>
      <c r="M6048" s="38" t="s">
        <v>59</v>
      </c>
      <c r="N6048" s="38" t="s">
        <v>59</v>
      </c>
      <c r="O6048" s="38" t="s">
        <v>59</v>
      </c>
      <c r="P6048" s="38" t="s">
        <v>59</v>
      </c>
      <c r="Q6048" s="38" t="s">
        <v>2642</v>
      </c>
      <c r="R6048" s="5" t="s">
        <v>15552</v>
      </c>
      <c r="S6048" s="41" t="s">
        <v>3308</v>
      </c>
    </row>
    <row r="6049" customHeight="1" spans="1:19">
      <c r="A6049" s="38" t="s">
        <v>15553</v>
      </c>
      <c r="B6049" s="38">
        <v>910708</v>
      </c>
      <c r="C6049" s="38" t="s">
        <v>1890</v>
      </c>
      <c r="D6049" s="38" t="s">
        <v>2640</v>
      </c>
      <c r="E6049" s="38">
        <v>1</v>
      </c>
      <c r="F6049" s="38"/>
      <c r="G6049" s="38">
        <v>101</v>
      </c>
      <c r="H6049" s="39">
        <v>103000</v>
      </c>
      <c r="I6049" s="38" t="s">
        <v>15554</v>
      </c>
      <c r="J6049" s="38"/>
      <c r="K6049" s="38">
        <v>0</v>
      </c>
      <c r="L6049" s="38" t="s">
        <v>59</v>
      </c>
      <c r="M6049" s="38" t="s">
        <v>59</v>
      </c>
      <c r="N6049" s="38" t="s">
        <v>59</v>
      </c>
      <c r="O6049" s="38" t="s">
        <v>59</v>
      </c>
      <c r="P6049" s="38" t="s">
        <v>59</v>
      </c>
      <c r="Q6049" s="38" t="s">
        <v>2642</v>
      </c>
      <c r="R6049" s="5" t="s">
        <v>15555</v>
      </c>
      <c r="S6049" s="41" t="s">
        <v>3308</v>
      </c>
    </row>
    <row r="6050" customHeight="1" spans="1:19">
      <c r="A6050" s="38" t="s">
        <v>15556</v>
      </c>
      <c r="B6050" s="38">
        <v>910708</v>
      </c>
      <c r="C6050" s="38" t="s">
        <v>1892</v>
      </c>
      <c r="D6050" s="38" t="s">
        <v>2640</v>
      </c>
      <c r="E6050" s="38">
        <v>1</v>
      </c>
      <c r="F6050" s="38"/>
      <c r="G6050" s="38">
        <v>101</v>
      </c>
      <c r="H6050" s="39">
        <v>103000</v>
      </c>
      <c r="I6050" s="38" t="s">
        <v>15557</v>
      </c>
      <c r="J6050" s="38"/>
      <c r="K6050" s="38">
        <v>0</v>
      </c>
      <c r="L6050" s="38" t="s">
        <v>59</v>
      </c>
      <c r="M6050" s="38" t="s">
        <v>59</v>
      </c>
      <c r="N6050" s="38" t="s">
        <v>59</v>
      </c>
      <c r="O6050" s="38" t="s">
        <v>59</v>
      </c>
      <c r="P6050" s="38" t="s">
        <v>59</v>
      </c>
      <c r="Q6050" s="38" t="s">
        <v>2642</v>
      </c>
      <c r="R6050" s="5" t="s">
        <v>15558</v>
      </c>
      <c r="S6050" s="41" t="s">
        <v>3308</v>
      </c>
    </row>
    <row r="6051" customHeight="1" spans="1:19">
      <c r="A6051" s="38" t="s">
        <v>15559</v>
      </c>
      <c r="B6051" s="38">
        <v>910708</v>
      </c>
      <c r="C6051" s="38" t="s">
        <v>1894</v>
      </c>
      <c r="D6051" s="38" t="s">
        <v>2640</v>
      </c>
      <c r="E6051" s="38">
        <v>1</v>
      </c>
      <c r="F6051" s="38"/>
      <c r="G6051" s="38">
        <v>101</v>
      </c>
      <c r="H6051" s="39">
        <v>103000</v>
      </c>
      <c r="I6051" s="38" t="s">
        <v>15560</v>
      </c>
      <c r="J6051" s="38"/>
      <c r="K6051" s="38">
        <v>0</v>
      </c>
      <c r="L6051" s="38" t="s">
        <v>59</v>
      </c>
      <c r="M6051" s="38" t="s">
        <v>59</v>
      </c>
      <c r="N6051" s="38" t="s">
        <v>59</v>
      </c>
      <c r="O6051" s="38" t="s">
        <v>59</v>
      </c>
      <c r="P6051" s="38" t="s">
        <v>59</v>
      </c>
      <c r="Q6051" s="38" t="s">
        <v>2642</v>
      </c>
      <c r="R6051" s="5" t="s">
        <v>15561</v>
      </c>
      <c r="S6051" s="41" t="s">
        <v>3308</v>
      </c>
    </row>
    <row r="6052" customHeight="1" spans="1:19">
      <c r="A6052" s="38" t="s">
        <v>15562</v>
      </c>
      <c r="B6052" s="38">
        <v>910708</v>
      </c>
      <c r="C6052" s="38" t="s">
        <v>1896</v>
      </c>
      <c r="D6052" s="38" t="s">
        <v>2640</v>
      </c>
      <c r="E6052" s="38">
        <v>1</v>
      </c>
      <c r="F6052" s="38"/>
      <c r="G6052" s="38">
        <v>101</v>
      </c>
      <c r="H6052" s="39">
        <v>103000</v>
      </c>
      <c r="I6052" s="38" t="s">
        <v>15563</v>
      </c>
      <c r="J6052" s="38"/>
      <c r="K6052" s="38">
        <v>0</v>
      </c>
      <c r="L6052" s="38" t="s">
        <v>59</v>
      </c>
      <c r="M6052" s="38" t="s">
        <v>59</v>
      </c>
      <c r="N6052" s="38" t="s">
        <v>59</v>
      </c>
      <c r="O6052" s="38" t="s">
        <v>59</v>
      </c>
      <c r="P6052" s="38" t="s">
        <v>59</v>
      </c>
      <c r="Q6052" s="38" t="s">
        <v>2642</v>
      </c>
      <c r="R6052" s="5" t="s">
        <v>15564</v>
      </c>
      <c r="S6052" s="41" t="s">
        <v>3308</v>
      </c>
    </row>
    <row r="6053" customHeight="1" spans="1:19">
      <c r="A6053" s="38" t="s">
        <v>15565</v>
      </c>
      <c r="B6053" s="38">
        <v>910708</v>
      </c>
      <c r="C6053" s="38" t="s">
        <v>1898</v>
      </c>
      <c r="D6053" s="38" t="s">
        <v>2640</v>
      </c>
      <c r="E6053" s="38">
        <v>1</v>
      </c>
      <c r="F6053" s="38"/>
      <c r="G6053" s="38">
        <v>101</v>
      </c>
      <c r="H6053" s="39">
        <v>103000</v>
      </c>
      <c r="I6053" s="38" t="s">
        <v>15566</v>
      </c>
      <c r="J6053" s="38"/>
      <c r="K6053" s="38">
        <v>0</v>
      </c>
      <c r="L6053" s="38" t="s">
        <v>59</v>
      </c>
      <c r="M6053" s="38" t="s">
        <v>59</v>
      </c>
      <c r="N6053" s="38" t="s">
        <v>59</v>
      </c>
      <c r="O6053" s="38" t="s">
        <v>59</v>
      </c>
      <c r="P6053" s="38" t="s">
        <v>59</v>
      </c>
      <c r="Q6053" s="38" t="s">
        <v>2642</v>
      </c>
      <c r="R6053" s="5" t="s">
        <v>15567</v>
      </c>
      <c r="S6053" s="41" t="s">
        <v>3308</v>
      </c>
    </row>
    <row r="6054" customHeight="1" spans="1:19">
      <c r="A6054" s="38" t="s">
        <v>15568</v>
      </c>
      <c r="B6054" s="38">
        <v>910708</v>
      </c>
      <c r="C6054" s="38" t="s">
        <v>1900</v>
      </c>
      <c r="D6054" s="38" t="s">
        <v>2640</v>
      </c>
      <c r="E6054" s="38">
        <v>1</v>
      </c>
      <c r="F6054" s="38"/>
      <c r="G6054" s="38">
        <v>101</v>
      </c>
      <c r="H6054" s="39">
        <v>103000</v>
      </c>
      <c r="I6054" s="38" t="s">
        <v>15569</v>
      </c>
      <c r="J6054" s="38"/>
      <c r="K6054" s="38">
        <v>0</v>
      </c>
      <c r="L6054" s="38" t="s">
        <v>59</v>
      </c>
      <c r="M6054" s="38" t="s">
        <v>59</v>
      </c>
      <c r="N6054" s="38" t="s">
        <v>59</v>
      </c>
      <c r="O6054" s="38" t="s">
        <v>59</v>
      </c>
      <c r="P6054" s="38" t="s">
        <v>59</v>
      </c>
      <c r="Q6054" s="38" t="s">
        <v>2642</v>
      </c>
      <c r="R6054" s="5" t="s">
        <v>15570</v>
      </c>
      <c r="S6054" s="41" t="s">
        <v>3308</v>
      </c>
    </row>
    <row r="6055" customHeight="1" spans="1:19">
      <c r="A6055" s="38" t="s">
        <v>15571</v>
      </c>
      <c r="B6055" s="38">
        <v>910708</v>
      </c>
      <c r="C6055" s="38" t="s">
        <v>1902</v>
      </c>
      <c r="D6055" s="38" t="s">
        <v>2660</v>
      </c>
      <c r="E6055" s="38">
        <v>2</v>
      </c>
      <c r="F6055" s="38"/>
      <c r="G6055" s="38">
        <v>102</v>
      </c>
      <c r="H6055" s="39">
        <v>103000</v>
      </c>
      <c r="I6055" s="38" t="s">
        <v>15572</v>
      </c>
      <c r="J6055" s="38"/>
      <c r="K6055" s="38">
        <v>0</v>
      </c>
      <c r="L6055" s="38" t="s">
        <v>59</v>
      </c>
      <c r="M6055" s="38" t="s">
        <v>59</v>
      </c>
      <c r="N6055" s="38" t="s">
        <v>59</v>
      </c>
      <c r="O6055" s="38" t="s">
        <v>59</v>
      </c>
      <c r="P6055" s="38" t="s">
        <v>59</v>
      </c>
      <c r="Q6055" s="38" t="s">
        <v>2642</v>
      </c>
      <c r="R6055" s="5" t="s">
        <v>15573</v>
      </c>
      <c r="S6055" s="41" t="s">
        <v>3308</v>
      </c>
    </row>
    <row r="6056" customHeight="1" spans="1:19">
      <c r="A6056" s="38" t="s">
        <v>15574</v>
      </c>
      <c r="B6056" s="38">
        <v>910708</v>
      </c>
      <c r="C6056" s="38" t="s">
        <v>1904</v>
      </c>
      <c r="D6056" s="38" t="s">
        <v>2640</v>
      </c>
      <c r="E6056" s="38">
        <v>1</v>
      </c>
      <c r="F6056" s="38"/>
      <c r="G6056" s="38">
        <v>101</v>
      </c>
      <c r="H6056" s="39">
        <v>103000</v>
      </c>
      <c r="I6056" s="38" t="s">
        <v>15575</v>
      </c>
      <c r="J6056" s="38"/>
      <c r="K6056" s="38">
        <v>0</v>
      </c>
      <c r="L6056" s="38" t="s">
        <v>59</v>
      </c>
      <c r="M6056" s="38" t="s">
        <v>59</v>
      </c>
      <c r="N6056" s="38" t="s">
        <v>59</v>
      </c>
      <c r="O6056" s="38" t="s">
        <v>59</v>
      </c>
      <c r="P6056" s="38" t="s">
        <v>59</v>
      </c>
      <c r="Q6056" s="38" t="s">
        <v>2642</v>
      </c>
      <c r="R6056" s="5" t="s">
        <v>15576</v>
      </c>
      <c r="S6056" s="41" t="s">
        <v>3308</v>
      </c>
    </row>
    <row r="6057" customHeight="1" spans="1:19">
      <c r="A6057" s="38" t="s">
        <v>15577</v>
      </c>
      <c r="B6057" s="38">
        <v>910708</v>
      </c>
      <c r="C6057" s="38" t="s">
        <v>1906</v>
      </c>
      <c r="D6057" s="38" t="s">
        <v>2640</v>
      </c>
      <c r="E6057" s="38">
        <v>1</v>
      </c>
      <c r="F6057" s="38"/>
      <c r="G6057" s="38">
        <v>101</v>
      </c>
      <c r="H6057" s="39">
        <v>103000</v>
      </c>
      <c r="I6057" s="38" t="s">
        <v>15578</v>
      </c>
      <c r="J6057" s="38"/>
      <c r="K6057" s="38">
        <v>0</v>
      </c>
      <c r="L6057" s="38" t="s">
        <v>59</v>
      </c>
      <c r="M6057" s="38" t="s">
        <v>59</v>
      </c>
      <c r="N6057" s="38" t="s">
        <v>59</v>
      </c>
      <c r="O6057" s="38" t="s">
        <v>59</v>
      </c>
      <c r="P6057" s="38" t="s">
        <v>59</v>
      </c>
      <c r="Q6057" s="38" t="s">
        <v>2642</v>
      </c>
      <c r="R6057" s="5" t="s">
        <v>15579</v>
      </c>
      <c r="S6057" s="41" t="s">
        <v>3308</v>
      </c>
    </row>
    <row r="6058" customHeight="1" spans="1:19">
      <c r="A6058" s="38" t="s">
        <v>15580</v>
      </c>
      <c r="B6058" s="38">
        <v>910708</v>
      </c>
      <c r="C6058" s="38" t="s">
        <v>1908</v>
      </c>
      <c r="D6058" s="38" t="s">
        <v>2640</v>
      </c>
      <c r="E6058" s="38">
        <v>1</v>
      </c>
      <c r="F6058" s="38"/>
      <c r="G6058" s="38">
        <v>101</v>
      </c>
      <c r="H6058" s="39">
        <v>103000</v>
      </c>
      <c r="I6058" s="38" t="s">
        <v>15581</v>
      </c>
      <c r="J6058" s="38"/>
      <c r="K6058" s="38">
        <v>0</v>
      </c>
      <c r="L6058" s="38" t="s">
        <v>59</v>
      </c>
      <c r="M6058" s="38" t="s">
        <v>59</v>
      </c>
      <c r="N6058" s="38" t="s">
        <v>59</v>
      </c>
      <c r="O6058" s="38" t="s">
        <v>59</v>
      </c>
      <c r="P6058" s="38" t="s">
        <v>59</v>
      </c>
      <c r="Q6058" s="38" t="s">
        <v>2642</v>
      </c>
      <c r="R6058" s="5" t="s">
        <v>15582</v>
      </c>
      <c r="S6058" s="41" t="s">
        <v>3308</v>
      </c>
    </row>
    <row r="6059" customHeight="1" spans="1:19">
      <c r="A6059" s="38" t="s">
        <v>15583</v>
      </c>
      <c r="B6059" s="38">
        <v>910708</v>
      </c>
      <c r="C6059" s="38" t="s">
        <v>1910</v>
      </c>
      <c r="D6059" s="38" t="s">
        <v>2640</v>
      </c>
      <c r="E6059" s="38">
        <v>1</v>
      </c>
      <c r="F6059" s="38"/>
      <c r="G6059" s="38">
        <v>101</v>
      </c>
      <c r="H6059" s="39">
        <v>103000</v>
      </c>
      <c r="I6059" s="38" t="s">
        <v>15584</v>
      </c>
      <c r="J6059" s="38"/>
      <c r="K6059" s="38">
        <v>0</v>
      </c>
      <c r="L6059" s="38" t="s">
        <v>59</v>
      </c>
      <c r="M6059" s="38" t="s">
        <v>59</v>
      </c>
      <c r="N6059" s="38" t="s">
        <v>59</v>
      </c>
      <c r="O6059" s="38" t="s">
        <v>59</v>
      </c>
      <c r="P6059" s="38" t="s">
        <v>59</v>
      </c>
      <c r="Q6059" s="38" t="s">
        <v>2642</v>
      </c>
      <c r="R6059" s="5" t="s">
        <v>15585</v>
      </c>
      <c r="S6059" s="41" t="s">
        <v>3308</v>
      </c>
    </row>
    <row r="6060" customHeight="1" spans="1:19">
      <c r="A6060" s="38" t="s">
        <v>15586</v>
      </c>
      <c r="B6060" s="38">
        <v>910708</v>
      </c>
      <c r="C6060" s="38" t="s">
        <v>1912</v>
      </c>
      <c r="D6060" s="38" t="s">
        <v>2640</v>
      </c>
      <c r="E6060" s="38">
        <v>1</v>
      </c>
      <c r="F6060" s="38"/>
      <c r="G6060" s="38">
        <v>101</v>
      </c>
      <c r="H6060" s="39">
        <v>103000</v>
      </c>
      <c r="I6060" s="38" t="s">
        <v>15587</v>
      </c>
      <c r="J6060" s="38"/>
      <c r="K6060" s="38">
        <v>0</v>
      </c>
      <c r="L6060" s="38" t="s">
        <v>59</v>
      </c>
      <c r="M6060" s="38" t="s">
        <v>59</v>
      </c>
      <c r="N6060" s="38" t="s">
        <v>59</v>
      </c>
      <c r="O6060" s="38" t="s">
        <v>59</v>
      </c>
      <c r="P6060" s="38" t="s">
        <v>59</v>
      </c>
      <c r="Q6060" s="38" t="s">
        <v>2642</v>
      </c>
      <c r="R6060" s="5" t="s">
        <v>15588</v>
      </c>
      <c r="S6060" s="41" t="s">
        <v>3308</v>
      </c>
    </row>
    <row r="6061" customHeight="1" spans="1:19">
      <c r="A6061" s="38" t="s">
        <v>15589</v>
      </c>
      <c r="B6061" s="38">
        <v>910708</v>
      </c>
      <c r="C6061" s="38" t="s">
        <v>1914</v>
      </c>
      <c r="D6061" s="38" t="s">
        <v>2640</v>
      </c>
      <c r="E6061" s="38">
        <v>1</v>
      </c>
      <c r="F6061" s="38"/>
      <c r="G6061" s="38">
        <v>101</v>
      </c>
      <c r="H6061" s="39">
        <v>103000</v>
      </c>
      <c r="I6061" s="38" t="s">
        <v>15590</v>
      </c>
      <c r="J6061" s="38"/>
      <c r="K6061" s="38">
        <v>0</v>
      </c>
      <c r="L6061" s="38" t="s">
        <v>59</v>
      </c>
      <c r="M6061" s="38" t="s">
        <v>59</v>
      </c>
      <c r="N6061" s="38" t="s">
        <v>59</v>
      </c>
      <c r="O6061" s="38" t="s">
        <v>59</v>
      </c>
      <c r="P6061" s="38" t="s">
        <v>59</v>
      </c>
      <c r="Q6061" s="38" t="s">
        <v>2642</v>
      </c>
      <c r="R6061" s="5" t="s">
        <v>15591</v>
      </c>
      <c r="S6061" s="41" t="s">
        <v>3308</v>
      </c>
    </row>
    <row r="6062" customHeight="1" spans="1:19">
      <c r="A6062" s="38" t="s">
        <v>15592</v>
      </c>
      <c r="B6062" s="38">
        <v>910708</v>
      </c>
      <c r="C6062" s="38" t="s">
        <v>1916</v>
      </c>
      <c r="D6062" s="38" t="s">
        <v>2640</v>
      </c>
      <c r="E6062" s="38">
        <v>1</v>
      </c>
      <c r="F6062" s="38"/>
      <c r="G6062" s="38">
        <v>101</v>
      </c>
      <c r="H6062" s="39">
        <v>103000</v>
      </c>
      <c r="I6062" s="38" t="s">
        <v>15593</v>
      </c>
      <c r="J6062" s="38"/>
      <c r="K6062" s="38">
        <v>0</v>
      </c>
      <c r="L6062" s="38" t="s">
        <v>59</v>
      </c>
      <c r="M6062" s="38" t="s">
        <v>59</v>
      </c>
      <c r="N6062" s="38" t="s">
        <v>59</v>
      </c>
      <c r="O6062" s="38" t="s">
        <v>59</v>
      </c>
      <c r="P6062" s="38" t="s">
        <v>59</v>
      </c>
      <c r="Q6062" s="38" t="s">
        <v>2642</v>
      </c>
      <c r="R6062" s="5" t="s">
        <v>15594</v>
      </c>
      <c r="S6062" s="41" t="s">
        <v>3308</v>
      </c>
    </row>
    <row r="6063" customHeight="1" spans="1:19">
      <c r="A6063" s="38" t="s">
        <v>15595</v>
      </c>
      <c r="B6063" s="38">
        <v>910708</v>
      </c>
      <c r="C6063" s="38" t="s">
        <v>1918</v>
      </c>
      <c r="D6063" s="38" t="s">
        <v>2640</v>
      </c>
      <c r="E6063" s="38">
        <v>1</v>
      </c>
      <c r="F6063" s="38"/>
      <c r="G6063" s="38">
        <v>101</v>
      </c>
      <c r="H6063" s="39">
        <v>103000</v>
      </c>
      <c r="I6063" s="38" t="s">
        <v>15596</v>
      </c>
      <c r="J6063" s="38"/>
      <c r="K6063" s="38">
        <v>0</v>
      </c>
      <c r="L6063" s="38" t="s">
        <v>59</v>
      </c>
      <c r="M6063" s="38" t="s">
        <v>59</v>
      </c>
      <c r="N6063" s="38" t="s">
        <v>59</v>
      </c>
      <c r="O6063" s="38" t="s">
        <v>59</v>
      </c>
      <c r="P6063" s="38" t="s">
        <v>59</v>
      </c>
      <c r="Q6063" s="38" t="s">
        <v>2642</v>
      </c>
      <c r="R6063" s="5" t="s">
        <v>15597</v>
      </c>
      <c r="S6063" s="41" t="s">
        <v>3308</v>
      </c>
    </row>
    <row r="6064" customHeight="1" spans="1:19">
      <c r="A6064" s="38" t="s">
        <v>15598</v>
      </c>
      <c r="B6064" s="38">
        <v>910708</v>
      </c>
      <c r="C6064" s="38" t="s">
        <v>1920</v>
      </c>
      <c r="D6064" s="38" t="s">
        <v>2640</v>
      </c>
      <c r="E6064" s="38">
        <v>1</v>
      </c>
      <c r="F6064" s="38"/>
      <c r="G6064" s="38">
        <v>101</v>
      </c>
      <c r="H6064" s="39">
        <v>103000</v>
      </c>
      <c r="I6064" s="38" t="s">
        <v>15599</v>
      </c>
      <c r="J6064" s="38"/>
      <c r="K6064" s="38">
        <v>0</v>
      </c>
      <c r="L6064" s="38" t="s">
        <v>59</v>
      </c>
      <c r="M6064" s="38" t="s">
        <v>59</v>
      </c>
      <c r="N6064" s="38" t="s">
        <v>59</v>
      </c>
      <c r="O6064" s="38" t="s">
        <v>59</v>
      </c>
      <c r="P6064" s="38" t="s">
        <v>59</v>
      </c>
      <c r="Q6064" s="38" t="s">
        <v>2642</v>
      </c>
      <c r="R6064" s="5" t="s">
        <v>15600</v>
      </c>
      <c r="S6064" s="41" t="s">
        <v>3308</v>
      </c>
    </row>
    <row r="6065" customHeight="1" spans="1:19">
      <c r="A6065" s="38" t="s">
        <v>15601</v>
      </c>
      <c r="B6065" s="38">
        <v>910708</v>
      </c>
      <c r="C6065" s="38" t="s">
        <v>1922</v>
      </c>
      <c r="D6065" s="38" t="s">
        <v>2660</v>
      </c>
      <c r="E6065" s="38">
        <v>2</v>
      </c>
      <c r="F6065" s="38"/>
      <c r="G6065" s="38">
        <v>102</v>
      </c>
      <c r="H6065" s="39">
        <v>103000</v>
      </c>
      <c r="I6065" s="38" t="s">
        <v>15602</v>
      </c>
      <c r="J6065" s="38"/>
      <c r="K6065" s="38">
        <v>0</v>
      </c>
      <c r="L6065" s="38" t="s">
        <v>59</v>
      </c>
      <c r="M6065" s="38" t="s">
        <v>59</v>
      </c>
      <c r="N6065" s="38" t="s">
        <v>59</v>
      </c>
      <c r="O6065" s="38" t="s">
        <v>59</v>
      </c>
      <c r="P6065" s="38" t="s">
        <v>59</v>
      </c>
      <c r="Q6065" s="38" t="s">
        <v>2642</v>
      </c>
      <c r="R6065" s="5" t="s">
        <v>15603</v>
      </c>
      <c r="S6065" s="41" t="s">
        <v>3308</v>
      </c>
    </row>
    <row r="6066" customHeight="1" spans="1:19">
      <c r="A6066" s="38" t="s">
        <v>15604</v>
      </c>
      <c r="B6066" s="38">
        <v>910708</v>
      </c>
      <c r="C6066" s="38" t="s">
        <v>1924</v>
      </c>
      <c r="D6066" s="38" t="s">
        <v>2640</v>
      </c>
      <c r="E6066" s="38">
        <v>1</v>
      </c>
      <c r="F6066" s="38"/>
      <c r="G6066" s="38">
        <v>101</v>
      </c>
      <c r="H6066" s="39">
        <v>103000</v>
      </c>
      <c r="I6066" s="38" t="s">
        <v>15605</v>
      </c>
      <c r="J6066" s="38"/>
      <c r="K6066" s="38">
        <v>0</v>
      </c>
      <c r="L6066" s="38" t="s">
        <v>59</v>
      </c>
      <c r="M6066" s="38" t="s">
        <v>59</v>
      </c>
      <c r="N6066" s="38" t="s">
        <v>59</v>
      </c>
      <c r="O6066" s="38" t="s">
        <v>59</v>
      </c>
      <c r="P6066" s="38" t="s">
        <v>59</v>
      </c>
      <c r="Q6066" s="38" t="s">
        <v>2642</v>
      </c>
      <c r="R6066" s="5" t="s">
        <v>15606</v>
      </c>
      <c r="S6066" s="41" t="s">
        <v>3308</v>
      </c>
    </row>
    <row r="6067" customHeight="1" spans="1:19">
      <c r="A6067" s="38" t="s">
        <v>15607</v>
      </c>
      <c r="B6067" s="38">
        <v>910708</v>
      </c>
      <c r="C6067" s="38" t="s">
        <v>1926</v>
      </c>
      <c r="D6067" s="38" t="s">
        <v>2640</v>
      </c>
      <c r="E6067" s="38">
        <v>1</v>
      </c>
      <c r="F6067" s="38"/>
      <c r="G6067" s="38">
        <v>101</v>
      </c>
      <c r="H6067" s="39">
        <v>103000</v>
      </c>
      <c r="I6067" s="38" t="s">
        <v>15608</v>
      </c>
      <c r="J6067" s="38"/>
      <c r="K6067" s="38">
        <v>0</v>
      </c>
      <c r="L6067" s="38" t="s">
        <v>59</v>
      </c>
      <c r="M6067" s="38" t="s">
        <v>59</v>
      </c>
      <c r="N6067" s="38" t="s">
        <v>59</v>
      </c>
      <c r="O6067" s="38" t="s">
        <v>59</v>
      </c>
      <c r="P6067" s="38" t="s">
        <v>59</v>
      </c>
      <c r="Q6067" s="38" t="s">
        <v>2642</v>
      </c>
      <c r="R6067" s="5" t="s">
        <v>15609</v>
      </c>
      <c r="S6067" s="41" t="s">
        <v>3308</v>
      </c>
    </row>
    <row r="6068" customHeight="1" spans="1:19">
      <c r="A6068" s="38" t="s">
        <v>15610</v>
      </c>
      <c r="B6068" s="38">
        <v>910708</v>
      </c>
      <c r="C6068" s="38" t="s">
        <v>1928</v>
      </c>
      <c r="D6068" s="38" t="s">
        <v>2640</v>
      </c>
      <c r="E6068" s="38">
        <v>1</v>
      </c>
      <c r="F6068" s="38"/>
      <c r="G6068" s="38">
        <v>101</v>
      </c>
      <c r="H6068" s="39">
        <v>103000</v>
      </c>
      <c r="I6068" s="38" t="s">
        <v>15611</v>
      </c>
      <c r="J6068" s="38"/>
      <c r="K6068" s="38">
        <v>0</v>
      </c>
      <c r="L6068" s="38" t="s">
        <v>59</v>
      </c>
      <c r="M6068" s="38" t="s">
        <v>59</v>
      </c>
      <c r="N6068" s="38" t="s">
        <v>59</v>
      </c>
      <c r="O6068" s="38" t="s">
        <v>59</v>
      </c>
      <c r="P6068" s="38" t="s">
        <v>59</v>
      </c>
      <c r="Q6068" s="38" t="s">
        <v>2642</v>
      </c>
      <c r="R6068" s="5" t="s">
        <v>15612</v>
      </c>
      <c r="S6068" s="41" t="s">
        <v>3308</v>
      </c>
    </row>
    <row r="6069" customHeight="1" spans="1:19">
      <c r="A6069" s="38" t="s">
        <v>15613</v>
      </c>
      <c r="B6069" s="38">
        <v>910708</v>
      </c>
      <c r="C6069" s="38" t="s">
        <v>1930</v>
      </c>
      <c r="D6069" s="38" t="s">
        <v>2640</v>
      </c>
      <c r="E6069" s="38">
        <v>1</v>
      </c>
      <c r="F6069" s="38"/>
      <c r="G6069" s="38">
        <v>101</v>
      </c>
      <c r="H6069" s="39">
        <v>103000</v>
      </c>
      <c r="I6069" s="38" t="s">
        <v>15614</v>
      </c>
      <c r="J6069" s="38"/>
      <c r="K6069" s="38">
        <v>0</v>
      </c>
      <c r="L6069" s="38" t="s">
        <v>59</v>
      </c>
      <c r="M6069" s="38" t="s">
        <v>59</v>
      </c>
      <c r="N6069" s="38" t="s">
        <v>59</v>
      </c>
      <c r="O6069" s="38" t="s">
        <v>59</v>
      </c>
      <c r="P6069" s="38" t="s">
        <v>59</v>
      </c>
      <c r="Q6069" s="38" t="s">
        <v>2642</v>
      </c>
      <c r="R6069" s="5" t="s">
        <v>15615</v>
      </c>
      <c r="S6069" s="41" t="s">
        <v>3308</v>
      </c>
    </row>
    <row r="6070" customHeight="1" spans="1:19">
      <c r="A6070" s="38" t="s">
        <v>15616</v>
      </c>
      <c r="B6070" s="38">
        <v>910708</v>
      </c>
      <c r="C6070" s="38" t="s">
        <v>1932</v>
      </c>
      <c r="D6070" s="38" t="s">
        <v>2640</v>
      </c>
      <c r="E6070" s="38">
        <v>1</v>
      </c>
      <c r="F6070" s="38"/>
      <c r="G6070" s="38">
        <v>101</v>
      </c>
      <c r="H6070" s="39">
        <v>103000</v>
      </c>
      <c r="I6070" s="38" t="s">
        <v>15617</v>
      </c>
      <c r="J6070" s="38"/>
      <c r="K6070" s="38">
        <v>0</v>
      </c>
      <c r="L6070" s="38" t="s">
        <v>59</v>
      </c>
      <c r="M6070" s="38" t="s">
        <v>59</v>
      </c>
      <c r="N6070" s="38" t="s">
        <v>59</v>
      </c>
      <c r="O6070" s="38" t="s">
        <v>59</v>
      </c>
      <c r="P6070" s="38" t="s">
        <v>59</v>
      </c>
      <c r="Q6070" s="38" t="s">
        <v>2642</v>
      </c>
      <c r="R6070" s="5" t="s">
        <v>15618</v>
      </c>
      <c r="S6070" s="41" t="s">
        <v>3308</v>
      </c>
    </row>
    <row r="6071" customHeight="1" spans="1:19">
      <c r="A6071" s="38" t="s">
        <v>15619</v>
      </c>
      <c r="B6071" s="38">
        <v>910708</v>
      </c>
      <c r="C6071" s="38" t="s">
        <v>1934</v>
      </c>
      <c r="D6071" s="38" t="s">
        <v>2640</v>
      </c>
      <c r="E6071" s="38">
        <v>1</v>
      </c>
      <c r="F6071" s="38"/>
      <c r="G6071" s="38">
        <v>101</v>
      </c>
      <c r="H6071" s="39">
        <v>103000</v>
      </c>
      <c r="I6071" s="38" t="s">
        <v>15620</v>
      </c>
      <c r="J6071" s="38"/>
      <c r="K6071" s="38">
        <v>0</v>
      </c>
      <c r="L6071" s="38" t="s">
        <v>59</v>
      </c>
      <c r="M6071" s="38" t="s">
        <v>59</v>
      </c>
      <c r="N6071" s="38" t="s">
        <v>59</v>
      </c>
      <c r="O6071" s="38" t="s">
        <v>59</v>
      </c>
      <c r="P6071" s="38" t="s">
        <v>59</v>
      </c>
      <c r="Q6071" s="38" t="s">
        <v>2642</v>
      </c>
      <c r="R6071" s="5" t="s">
        <v>15621</v>
      </c>
      <c r="S6071" s="41" t="s">
        <v>3308</v>
      </c>
    </row>
    <row r="6072" customHeight="1" spans="1:19">
      <c r="A6072" s="38" t="s">
        <v>15622</v>
      </c>
      <c r="B6072" s="38">
        <v>910708</v>
      </c>
      <c r="C6072" s="38" t="s">
        <v>1936</v>
      </c>
      <c r="D6072" s="38" t="s">
        <v>2640</v>
      </c>
      <c r="E6072" s="38">
        <v>1</v>
      </c>
      <c r="F6072" s="38"/>
      <c r="G6072" s="38">
        <v>101</v>
      </c>
      <c r="H6072" s="39">
        <v>103000</v>
      </c>
      <c r="I6072" s="38" t="s">
        <v>15623</v>
      </c>
      <c r="J6072" s="38"/>
      <c r="K6072" s="38">
        <v>0</v>
      </c>
      <c r="L6072" s="38" t="s">
        <v>59</v>
      </c>
      <c r="M6072" s="38" t="s">
        <v>59</v>
      </c>
      <c r="N6072" s="38" t="s">
        <v>59</v>
      </c>
      <c r="O6072" s="38" t="s">
        <v>59</v>
      </c>
      <c r="P6072" s="38" t="s">
        <v>59</v>
      </c>
      <c r="Q6072" s="38" t="s">
        <v>2642</v>
      </c>
      <c r="R6072" s="5" t="s">
        <v>15624</v>
      </c>
      <c r="S6072" s="41" t="s">
        <v>3308</v>
      </c>
    </row>
    <row r="6073" customHeight="1" spans="1:19">
      <c r="A6073" s="38" t="s">
        <v>15625</v>
      </c>
      <c r="B6073" s="38">
        <v>910708</v>
      </c>
      <c r="C6073" s="38" t="s">
        <v>1938</v>
      </c>
      <c r="D6073" s="38" t="s">
        <v>2640</v>
      </c>
      <c r="E6073" s="38">
        <v>1</v>
      </c>
      <c r="F6073" s="38"/>
      <c r="G6073" s="38">
        <v>101</v>
      </c>
      <c r="H6073" s="39">
        <v>103000</v>
      </c>
      <c r="I6073" s="38" t="s">
        <v>15626</v>
      </c>
      <c r="J6073" s="38"/>
      <c r="K6073" s="38">
        <v>0</v>
      </c>
      <c r="L6073" s="38" t="s">
        <v>59</v>
      </c>
      <c r="M6073" s="38" t="s">
        <v>59</v>
      </c>
      <c r="N6073" s="38" t="s">
        <v>59</v>
      </c>
      <c r="O6073" s="38" t="s">
        <v>59</v>
      </c>
      <c r="P6073" s="38" t="s">
        <v>59</v>
      </c>
      <c r="Q6073" s="38" t="s">
        <v>2642</v>
      </c>
      <c r="R6073" s="5" t="s">
        <v>15627</v>
      </c>
      <c r="S6073" s="41" t="s">
        <v>3308</v>
      </c>
    </row>
    <row r="6074" customHeight="1" spans="1:19">
      <c r="A6074" s="38" t="s">
        <v>15628</v>
      </c>
      <c r="B6074" s="38">
        <v>910708</v>
      </c>
      <c r="C6074" s="38" t="s">
        <v>1940</v>
      </c>
      <c r="D6074" s="38" t="s">
        <v>2640</v>
      </c>
      <c r="E6074" s="38">
        <v>1</v>
      </c>
      <c r="F6074" s="38"/>
      <c r="G6074" s="38">
        <v>101</v>
      </c>
      <c r="H6074" s="39">
        <v>103000</v>
      </c>
      <c r="I6074" s="38" t="s">
        <v>15629</v>
      </c>
      <c r="J6074" s="38"/>
      <c r="K6074" s="38">
        <v>0</v>
      </c>
      <c r="L6074" s="38" t="s">
        <v>59</v>
      </c>
      <c r="M6074" s="38" t="s">
        <v>59</v>
      </c>
      <c r="N6074" s="38" t="s">
        <v>59</v>
      </c>
      <c r="O6074" s="38" t="s">
        <v>59</v>
      </c>
      <c r="P6074" s="38" t="s">
        <v>59</v>
      </c>
      <c r="Q6074" s="38" t="s">
        <v>2642</v>
      </c>
      <c r="R6074" s="5" t="s">
        <v>15630</v>
      </c>
      <c r="S6074" s="41" t="s">
        <v>3308</v>
      </c>
    </row>
    <row r="6075" customHeight="1" spans="1:19">
      <c r="A6075" s="38" t="s">
        <v>15631</v>
      </c>
      <c r="B6075" s="38">
        <v>910708</v>
      </c>
      <c r="C6075" s="38" t="s">
        <v>1942</v>
      </c>
      <c r="D6075" s="38" t="s">
        <v>2660</v>
      </c>
      <c r="E6075" s="38">
        <v>2</v>
      </c>
      <c r="F6075" s="38"/>
      <c r="G6075" s="38">
        <v>102</v>
      </c>
      <c r="H6075" s="39">
        <v>103000</v>
      </c>
      <c r="I6075" s="38" t="s">
        <v>15632</v>
      </c>
      <c r="J6075" s="38"/>
      <c r="K6075" s="38">
        <v>0</v>
      </c>
      <c r="L6075" s="38" t="s">
        <v>59</v>
      </c>
      <c r="M6075" s="38" t="s">
        <v>59</v>
      </c>
      <c r="N6075" s="38" t="s">
        <v>59</v>
      </c>
      <c r="O6075" s="38" t="s">
        <v>59</v>
      </c>
      <c r="P6075" s="38" t="s">
        <v>59</v>
      </c>
      <c r="Q6075" s="38" t="s">
        <v>2642</v>
      </c>
      <c r="R6075" s="5" t="s">
        <v>15633</v>
      </c>
      <c r="S6075" s="41" t="s">
        <v>3308</v>
      </c>
    </row>
    <row r="6076" customHeight="1" spans="1:19">
      <c r="A6076" s="38" t="s">
        <v>15634</v>
      </c>
      <c r="B6076" s="38">
        <v>910708</v>
      </c>
      <c r="C6076" s="38" t="s">
        <v>1944</v>
      </c>
      <c r="D6076" s="38" t="s">
        <v>2640</v>
      </c>
      <c r="E6076" s="38">
        <v>1</v>
      </c>
      <c r="F6076" s="38"/>
      <c r="G6076" s="38">
        <v>101</v>
      </c>
      <c r="H6076" s="39">
        <v>103000</v>
      </c>
      <c r="I6076" s="38" t="s">
        <v>15635</v>
      </c>
      <c r="J6076" s="38"/>
      <c r="K6076" s="38">
        <v>0</v>
      </c>
      <c r="L6076" s="38" t="s">
        <v>59</v>
      </c>
      <c r="M6076" s="38" t="s">
        <v>59</v>
      </c>
      <c r="N6076" s="38" t="s">
        <v>59</v>
      </c>
      <c r="O6076" s="38" t="s">
        <v>59</v>
      </c>
      <c r="P6076" s="38" t="s">
        <v>59</v>
      </c>
      <c r="Q6076" s="38" t="s">
        <v>2642</v>
      </c>
      <c r="R6076" s="5" t="s">
        <v>15636</v>
      </c>
      <c r="S6076" s="41" t="s">
        <v>3308</v>
      </c>
    </row>
    <row r="6077" customHeight="1" spans="1:19">
      <c r="A6077" s="38" t="s">
        <v>15637</v>
      </c>
      <c r="B6077" s="38">
        <v>910708</v>
      </c>
      <c r="C6077" s="38" t="s">
        <v>1946</v>
      </c>
      <c r="D6077" s="38" t="s">
        <v>2640</v>
      </c>
      <c r="E6077" s="38">
        <v>1</v>
      </c>
      <c r="F6077" s="38"/>
      <c r="G6077" s="38">
        <v>101</v>
      </c>
      <c r="H6077" s="39">
        <v>103000</v>
      </c>
      <c r="I6077" s="38" t="s">
        <v>15638</v>
      </c>
      <c r="J6077" s="38"/>
      <c r="K6077" s="38">
        <v>0</v>
      </c>
      <c r="L6077" s="38" t="s">
        <v>59</v>
      </c>
      <c r="M6077" s="38" t="s">
        <v>59</v>
      </c>
      <c r="N6077" s="38" t="s">
        <v>59</v>
      </c>
      <c r="O6077" s="38" t="s">
        <v>59</v>
      </c>
      <c r="P6077" s="38" t="s">
        <v>59</v>
      </c>
      <c r="Q6077" s="38" t="s">
        <v>2642</v>
      </c>
      <c r="R6077" s="5" t="s">
        <v>15639</v>
      </c>
      <c r="S6077" s="41" t="s">
        <v>3308</v>
      </c>
    </row>
    <row r="6078" customHeight="1" spans="1:19">
      <c r="A6078" s="38" t="s">
        <v>15640</v>
      </c>
      <c r="B6078" s="38">
        <v>910708</v>
      </c>
      <c r="C6078" s="38" t="s">
        <v>1948</v>
      </c>
      <c r="D6078" s="38" t="s">
        <v>2640</v>
      </c>
      <c r="E6078" s="38">
        <v>1</v>
      </c>
      <c r="F6078" s="38"/>
      <c r="G6078" s="38">
        <v>101</v>
      </c>
      <c r="H6078" s="39">
        <v>103000</v>
      </c>
      <c r="I6078" s="38" t="s">
        <v>15641</v>
      </c>
      <c r="J6078" s="38"/>
      <c r="K6078" s="38">
        <v>0</v>
      </c>
      <c r="L6078" s="38" t="s">
        <v>59</v>
      </c>
      <c r="M6078" s="38" t="s">
        <v>59</v>
      </c>
      <c r="N6078" s="38" t="s">
        <v>59</v>
      </c>
      <c r="O6078" s="38" t="s">
        <v>59</v>
      </c>
      <c r="P6078" s="38" t="s">
        <v>59</v>
      </c>
      <c r="Q6078" s="38" t="s">
        <v>2642</v>
      </c>
      <c r="R6078" s="5" t="s">
        <v>15642</v>
      </c>
      <c r="S6078" s="41" t="s">
        <v>3308</v>
      </c>
    </row>
    <row r="6079" customHeight="1" spans="1:19">
      <c r="A6079" s="38" t="s">
        <v>15643</v>
      </c>
      <c r="B6079" s="38">
        <v>910708</v>
      </c>
      <c r="C6079" s="38" t="s">
        <v>1950</v>
      </c>
      <c r="D6079" s="38" t="s">
        <v>2640</v>
      </c>
      <c r="E6079" s="38">
        <v>1</v>
      </c>
      <c r="F6079" s="38"/>
      <c r="G6079" s="38">
        <v>101</v>
      </c>
      <c r="H6079" s="39">
        <v>103000</v>
      </c>
      <c r="I6079" s="38" t="s">
        <v>15644</v>
      </c>
      <c r="J6079" s="38"/>
      <c r="K6079" s="38">
        <v>0</v>
      </c>
      <c r="L6079" s="38" t="s">
        <v>59</v>
      </c>
      <c r="M6079" s="38" t="s">
        <v>59</v>
      </c>
      <c r="N6079" s="38" t="s">
        <v>59</v>
      </c>
      <c r="O6079" s="38" t="s">
        <v>59</v>
      </c>
      <c r="P6079" s="38" t="s">
        <v>59</v>
      </c>
      <c r="Q6079" s="38" t="s">
        <v>2642</v>
      </c>
      <c r="R6079" s="5" t="s">
        <v>15645</v>
      </c>
      <c r="S6079" s="41" t="s">
        <v>3308</v>
      </c>
    </row>
    <row r="6080" customHeight="1" spans="1:19">
      <c r="A6080" s="38" t="s">
        <v>15646</v>
      </c>
      <c r="B6080" s="38">
        <v>910708</v>
      </c>
      <c r="C6080" s="38" t="s">
        <v>1952</v>
      </c>
      <c r="D6080" s="38" t="s">
        <v>2640</v>
      </c>
      <c r="E6080" s="38">
        <v>1</v>
      </c>
      <c r="F6080" s="38"/>
      <c r="G6080" s="38">
        <v>101</v>
      </c>
      <c r="H6080" s="39">
        <v>103000</v>
      </c>
      <c r="I6080" s="38" t="s">
        <v>15647</v>
      </c>
      <c r="J6080" s="38"/>
      <c r="K6080" s="38">
        <v>0</v>
      </c>
      <c r="L6080" s="38" t="s">
        <v>59</v>
      </c>
      <c r="M6080" s="38" t="s">
        <v>59</v>
      </c>
      <c r="N6080" s="38" t="s">
        <v>59</v>
      </c>
      <c r="O6080" s="38" t="s">
        <v>59</v>
      </c>
      <c r="P6080" s="38" t="s">
        <v>59</v>
      </c>
      <c r="Q6080" s="38" t="s">
        <v>2642</v>
      </c>
      <c r="R6080" s="5" t="s">
        <v>15648</v>
      </c>
      <c r="S6080" s="41" t="s">
        <v>3308</v>
      </c>
    </row>
    <row r="6081" customHeight="1" spans="1:19">
      <c r="A6081" s="38" t="s">
        <v>15649</v>
      </c>
      <c r="B6081" s="38">
        <v>910708</v>
      </c>
      <c r="C6081" s="38" t="s">
        <v>1954</v>
      </c>
      <c r="D6081" s="38" t="s">
        <v>2640</v>
      </c>
      <c r="E6081" s="38">
        <v>1</v>
      </c>
      <c r="F6081" s="38"/>
      <c r="G6081" s="38">
        <v>101</v>
      </c>
      <c r="H6081" s="39">
        <v>103000</v>
      </c>
      <c r="I6081" s="38" t="s">
        <v>15650</v>
      </c>
      <c r="J6081" s="38"/>
      <c r="K6081" s="38">
        <v>0</v>
      </c>
      <c r="L6081" s="38" t="s">
        <v>59</v>
      </c>
      <c r="M6081" s="38" t="s">
        <v>59</v>
      </c>
      <c r="N6081" s="38" t="s">
        <v>59</v>
      </c>
      <c r="O6081" s="38" t="s">
        <v>59</v>
      </c>
      <c r="P6081" s="38" t="s">
        <v>59</v>
      </c>
      <c r="Q6081" s="38" t="s">
        <v>2642</v>
      </c>
      <c r="R6081" s="5" t="s">
        <v>15651</v>
      </c>
      <c r="S6081" s="41" t="s">
        <v>3308</v>
      </c>
    </row>
    <row r="6082" customHeight="1" spans="1:19">
      <c r="A6082" s="38" t="s">
        <v>15652</v>
      </c>
      <c r="B6082" s="38">
        <v>910708</v>
      </c>
      <c r="C6082" s="38" t="s">
        <v>1956</v>
      </c>
      <c r="D6082" s="38" t="s">
        <v>2640</v>
      </c>
      <c r="E6082" s="38">
        <v>1</v>
      </c>
      <c r="F6082" s="38"/>
      <c r="G6082" s="38">
        <v>101</v>
      </c>
      <c r="H6082" s="39">
        <v>103000</v>
      </c>
      <c r="I6082" s="38" t="s">
        <v>15653</v>
      </c>
      <c r="J6082" s="38"/>
      <c r="K6082" s="38">
        <v>0</v>
      </c>
      <c r="L6082" s="38" t="s">
        <v>59</v>
      </c>
      <c r="M6082" s="38" t="s">
        <v>59</v>
      </c>
      <c r="N6082" s="38" t="s">
        <v>59</v>
      </c>
      <c r="O6082" s="38" t="s">
        <v>59</v>
      </c>
      <c r="P6082" s="38" t="s">
        <v>59</v>
      </c>
      <c r="Q6082" s="38" t="s">
        <v>2642</v>
      </c>
      <c r="R6082" s="5" t="s">
        <v>15654</v>
      </c>
      <c r="S6082" s="41" t="s">
        <v>3308</v>
      </c>
    </row>
    <row r="6083" customHeight="1" spans="1:19">
      <c r="A6083" s="38" t="s">
        <v>15655</v>
      </c>
      <c r="B6083" s="38">
        <v>910708</v>
      </c>
      <c r="C6083" s="38" t="s">
        <v>1958</v>
      </c>
      <c r="D6083" s="38" t="s">
        <v>2640</v>
      </c>
      <c r="E6083" s="38">
        <v>1</v>
      </c>
      <c r="F6083" s="38"/>
      <c r="G6083" s="38">
        <v>101</v>
      </c>
      <c r="H6083" s="39">
        <v>103000</v>
      </c>
      <c r="I6083" s="38" t="s">
        <v>15656</v>
      </c>
      <c r="J6083" s="38"/>
      <c r="K6083" s="38">
        <v>0</v>
      </c>
      <c r="L6083" s="38" t="s">
        <v>59</v>
      </c>
      <c r="M6083" s="38" t="s">
        <v>59</v>
      </c>
      <c r="N6083" s="38" t="s">
        <v>59</v>
      </c>
      <c r="O6083" s="38" t="s">
        <v>59</v>
      </c>
      <c r="P6083" s="38" t="s">
        <v>59</v>
      </c>
      <c r="Q6083" s="38" t="s">
        <v>2642</v>
      </c>
      <c r="R6083" s="5" t="s">
        <v>15657</v>
      </c>
      <c r="S6083" s="41" t="s">
        <v>3308</v>
      </c>
    </row>
    <row r="6084" customHeight="1" spans="1:19">
      <c r="A6084" s="38" t="s">
        <v>15658</v>
      </c>
      <c r="B6084" s="38">
        <v>910708</v>
      </c>
      <c r="C6084" s="38" t="s">
        <v>1960</v>
      </c>
      <c r="D6084" s="38" t="s">
        <v>2640</v>
      </c>
      <c r="E6084" s="38">
        <v>1</v>
      </c>
      <c r="F6084" s="38"/>
      <c r="G6084" s="38">
        <v>101</v>
      </c>
      <c r="H6084" s="39">
        <v>103000</v>
      </c>
      <c r="I6084" s="38" t="s">
        <v>15659</v>
      </c>
      <c r="J6084" s="38"/>
      <c r="K6084" s="38">
        <v>0</v>
      </c>
      <c r="L6084" s="38" t="s">
        <v>59</v>
      </c>
      <c r="M6084" s="38" t="s">
        <v>59</v>
      </c>
      <c r="N6084" s="38" t="s">
        <v>59</v>
      </c>
      <c r="O6084" s="38" t="s">
        <v>59</v>
      </c>
      <c r="P6084" s="38" t="s">
        <v>59</v>
      </c>
      <c r="Q6084" s="38" t="s">
        <v>2642</v>
      </c>
      <c r="R6084" s="5" t="s">
        <v>15660</v>
      </c>
      <c r="S6084" s="41" t="s">
        <v>3308</v>
      </c>
    </row>
    <row r="6085" customHeight="1" spans="1:19">
      <c r="A6085" s="38" t="s">
        <v>15661</v>
      </c>
      <c r="B6085" s="38">
        <v>910708</v>
      </c>
      <c r="C6085" s="38" t="s">
        <v>1962</v>
      </c>
      <c r="D6085" s="38" t="s">
        <v>2660</v>
      </c>
      <c r="E6085" s="38">
        <v>2</v>
      </c>
      <c r="F6085" s="38"/>
      <c r="G6085" s="38">
        <v>102</v>
      </c>
      <c r="H6085" s="39">
        <v>103000</v>
      </c>
      <c r="I6085" s="38" t="s">
        <v>15662</v>
      </c>
      <c r="J6085" s="38"/>
      <c r="K6085" s="38">
        <v>0</v>
      </c>
      <c r="L6085" s="38" t="s">
        <v>59</v>
      </c>
      <c r="M6085" s="38" t="s">
        <v>59</v>
      </c>
      <c r="N6085" s="38" t="s">
        <v>59</v>
      </c>
      <c r="O6085" s="38" t="s">
        <v>59</v>
      </c>
      <c r="P6085" s="38" t="s">
        <v>59</v>
      </c>
      <c r="Q6085" s="38" t="s">
        <v>2642</v>
      </c>
      <c r="R6085" s="5" t="s">
        <v>15663</v>
      </c>
      <c r="S6085" s="41" t="s">
        <v>3308</v>
      </c>
    </row>
    <row r="6086" customHeight="1" spans="1:19">
      <c r="A6086" s="38" t="s">
        <v>15664</v>
      </c>
      <c r="B6086" s="38">
        <v>910708</v>
      </c>
      <c r="C6086" s="38" t="s">
        <v>1964</v>
      </c>
      <c r="D6086" s="38" t="s">
        <v>2640</v>
      </c>
      <c r="E6086" s="38">
        <v>1</v>
      </c>
      <c r="F6086" s="38"/>
      <c r="G6086" s="38">
        <v>101</v>
      </c>
      <c r="H6086" s="39">
        <v>103000</v>
      </c>
      <c r="I6086" s="38" t="s">
        <v>15665</v>
      </c>
      <c r="J6086" s="38"/>
      <c r="K6086" s="38">
        <v>0</v>
      </c>
      <c r="L6086" s="38" t="s">
        <v>59</v>
      </c>
      <c r="M6086" s="38" t="s">
        <v>59</v>
      </c>
      <c r="N6086" s="38" t="s">
        <v>59</v>
      </c>
      <c r="O6086" s="38" t="s">
        <v>59</v>
      </c>
      <c r="P6086" s="38" t="s">
        <v>59</v>
      </c>
      <c r="Q6086" s="38" t="s">
        <v>2642</v>
      </c>
      <c r="R6086" s="5" t="s">
        <v>15666</v>
      </c>
      <c r="S6086" s="41" t="s">
        <v>3308</v>
      </c>
    </row>
    <row r="6087" customHeight="1" spans="1:19">
      <c r="A6087" s="38" t="s">
        <v>15667</v>
      </c>
      <c r="B6087" s="38">
        <v>910708</v>
      </c>
      <c r="C6087" s="38" t="s">
        <v>1966</v>
      </c>
      <c r="D6087" s="38" t="s">
        <v>2640</v>
      </c>
      <c r="E6087" s="38">
        <v>1</v>
      </c>
      <c r="F6087" s="38"/>
      <c r="G6087" s="38">
        <v>101</v>
      </c>
      <c r="H6087" s="39">
        <v>103000</v>
      </c>
      <c r="I6087" s="38" t="s">
        <v>15668</v>
      </c>
      <c r="J6087" s="38"/>
      <c r="K6087" s="38">
        <v>0</v>
      </c>
      <c r="L6087" s="38" t="s">
        <v>59</v>
      </c>
      <c r="M6087" s="38" t="s">
        <v>59</v>
      </c>
      <c r="N6087" s="38" t="s">
        <v>59</v>
      </c>
      <c r="O6087" s="38" t="s">
        <v>59</v>
      </c>
      <c r="P6087" s="38" t="s">
        <v>59</v>
      </c>
      <c r="Q6087" s="38" t="s">
        <v>2642</v>
      </c>
      <c r="R6087" s="5" t="s">
        <v>15669</v>
      </c>
      <c r="S6087" s="41" t="s">
        <v>3308</v>
      </c>
    </row>
    <row r="6088" customHeight="1" spans="1:19">
      <c r="A6088" s="38" t="s">
        <v>15670</v>
      </c>
      <c r="B6088" s="38">
        <v>910708</v>
      </c>
      <c r="C6088" s="38" t="s">
        <v>1968</v>
      </c>
      <c r="D6088" s="38" t="s">
        <v>2640</v>
      </c>
      <c r="E6088" s="38">
        <v>1</v>
      </c>
      <c r="F6088" s="38"/>
      <c r="G6088" s="38">
        <v>101</v>
      </c>
      <c r="H6088" s="39">
        <v>103000</v>
      </c>
      <c r="I6088" s="38" t="s">
        <v>15671</v>
      </c>
      <c r="J6088" s="38"/>
      <c r="K6088" s="38">
        <v>0</v>
      </c>
      <c r="L6088" s="38" t="s">
        <v>59</v>
      </c>
      <c r="M6088" s="38" t="s">
        <v>59</v>
      </c>
      <c r="N6088" s="38" t="s">
        <v>59</v>
      </c>
      <c r="O6088" s="38" t="s">
        <v>59</v>
      </c>
      <c r="P6088" s="38" t="s">
        <v>59</v>
      </c>
      <c r="Q6088" s="38" t="s">
        <v>2642</v>
      </c>
      <c r="R6088" s="5" t="s">
        <v>15672</v>
      </c>
      <c r="S6088" s="41" t="s">
        <v>3308</v>
      </c>
    </row>
    <row r="6089" customHeight="1" spans="1:19">
      <c r="A6089" s="38" t="s">
        <v>15673</v>
      </c>
      <c r="B6089" s="38">
        <v>910708</v>
      </c>
      <c r="C6089" s="38" t="s">
        <v>1970</v>
      </c>
      <c r="D6089" s="38" t="s">
        <v>2640</v>
      </c>
      <c r="E6089" s="38">
        <v>1</v>
      </c>
      <c r="F6089" s="38"/>
      <c r="G6089" s="38">
        <v>101</v>
      </c>
      <c r="H6089" s="39">
        <v>103000</v>
      </c>
      <c r="I6089" s="38" t="s">
        <v>15674</v>
      </c>
      <c r="J6089" s="38"/>
      <c r="K6089" s="38">
        <v>0</v>
      </c>
      <c r="L6089" s="38" t="s">
        <v>59</v>
      </c>
      <c r="M6089" s="38" t="s">
        <v>59</v>
      </c>
      <c r="N6089" s="38" t="s">
        <v>59</v>
      </c>
      <c r="O6089" s="38" t="s">
        <v>59</v>
      </c>
      <c r="P6089" s="38" t="s">
        <v>59</v>
      </c>
      <c r="Q6089" s="38" t="s">
        <v>2642</v>
      </c>
      <c r="R6089" s="5" t="s">
        <v>15675</v>
      </c>
      <c r="S6089" s="41" t="s">
        <v>3308</v>
      </c>
    </row>
    <row r="6090" customHeight="1" spans="1:19">
      <c r="A6090" s="38" t="s">
        <v>15676</v>
      </c>
      <c r="B6090" s="38">
        <v>910708</v>
      </c>
      <c r="C6090" s="38" t="s">
        <v>1972</v>
      </c>
      <c r="D6090" s="38" t="s">
        <v>2640</v>
      </c>
      <c r="E6090" s="38">
        <v>1</v>
      </c>
      <c r="F6090" s="38"/>
      <c r="G6090" s="38">
        <v>101</v>
      </c>
      <c r="H6090" s="39">
        <v>103000</v>
      </c>
      <c r="I6090" s="38" t="s">
        <v>15677</v>
      </c>
      <c r="J6090" s="38"/>
      <c r="K6090" s="38">
        <v>0</v>
      </c>
      <c r="L6090" s="38" t="s">
        <v>59</v>
      </c>
      <c r="M6090" s="38" t="s">
        <v>59</v>
      </c>
      <c r="N6090" s="38" t="s">
        <v>59</v>
      </c>
      <c r="O6090" s="38" t="s">
        <v>59</v>
      </c>
      <c r="P6090" s="38" t="s">
        <v>59</v>
      </c>
      <c r="Q6090" s="38" t="s">
        <v>2642</v>
      </c>
      <c r="R6090" s="5" t="s">
        <v>15678</v>
      </c>
      <c r="S6090" s="41" t="s">
        <v>3308</v>
      </c>
    </row>
    <row r="6091" customHeight="1" spans="1:19">
      <c r="A6091" s="38" t="s">
        <v>15679</v>
      </c>
      <c r="B6091" s="38">
        <v>910708</v>
      </c>
      <c r="C6091" s="38" t="s">
        <v>1974</v>
      </c>
      <c r="D6091" s="38" t="s">
        <v>2640</v>
      </c>
      <c r="E6091" s="38">
        <v>1</v>
      </c>
      <c r="F6091" s="38"/>
      <c r="G6091" s="38">
        <v>101</v>
      </c>
      <c r="H6091" s="39">
        <v>103000</v>
      </c>
      <c r="I6091" s="38" t="s">
        <v>15680</v>
      </c>
      <c r="J6091" s="38"/>
      <c r="K6091" s="38">
        <v>0</v>
      </c>
      <c r="L6091" s="38" t="s">
        <v>59</v>
      </c>
      <c r="M6091" s="38" t="s">
        <v>59</v>
      </c>
      <c r="N6091" s="38" t="s">
        <v>59</v>
      </c>
      <c r="O6091" s="38" t="s">
        <v>59</v>
      </c>
      <c r="P6091" s="38" t="s">
        <v>59</v>
      </c>
      <c r="Q6091" s="38" t="s">
        <v>2642</v>
      </c>
      <c r="R6091" s="5" t="s">
        <v>15681</v>
      </c>
      <c r="S6091" s="41" t="s">
        <v>3308</v>
      </c>
    </row>
    <row r="6092" customHeight="1" spans="1:19">
      <c r="A6092" s="38" t="s">
        <v>15682</v>
      </c>
      <c r="B6092" s="38">
        <v>910708</v>
      </c>
      <c r="C6092" s="38" t="s">
        <v>1976</v>
      </c>
      <c r="D6092" s="38" t="s">
        <v>2640</v>
      </c>
      <c r="E6092" s="38">
        <v>1</v>
      </c>
      <c r="F6092" s="38"/>
      <c r="G6092" s="38">
        <v>101</v>
      </c>
      <c r="H6092" s="39">
        <v>103000</v>
      </c>
      <c r="I6092" s="38" t="s">
        <v>15683</v>
      </c>
      <c r="J6092" s="38"/>
      <c r="K6092" s="38">
        <v>0</v>
      </c>
      <c r="L6092" s="38" t="s">
        <v>59</v>
      </c>
      <c r="M6092" s="38" t="s">
        <v>59</v>
      </c>
      <c r="N6092" s="38" t="s">
        <v>59</v>
      </c>
      <c r="O6092" s="38" t="s">
        <v>59</v>
      </c>
      <c r="P6092" s="38" t="s">
        <v>59</v>
      </c>
      <c r="Q6092" s="38" t="s">
        <v>2642</v>
      </c>
      <c r="R6092" s="5" t="s">
        <v>15684</v>
      </c>
      <c r="S6092" s="41" t="s">
        <v>3308</v>
      </c>
    </row>
    <row r="6093" customHeight="1" spans="1:19">
      <c r="A6093" s="38" t="s">
        <v>15685</v>
      </c>
      <c r="B6093" s="38">
        <v>910708</v>
      </c>
      <c r="C6093" s="38" t="s">
        <v>1978</v>
      </c>
      <c r="D6093" s="38" t="s">
        <v>2640</v>
      </c>
      <c r="E6093" s="38">
        <v>1</v>
      </c>
      <c r="F6093" s="38"/>
      <c r="G6093" s="38">
        <v>101</v>
      </c>
      <c r="H6093" s="39">
        <v>103000</v>
      </c>
      <c r="I6093" s="38" t="s">
        <v>15686</v>
      </c>
      <c r="J6093" s="38"/>
      <c r="K6093" s="38">
        <v>0</v>
      </c>
      <c r="L6093" s="38" t="s">
        <v>59</v>
      </c>
      <c r="M6093" s="38" t="s">
        <v>59</v>
      </c>
      <c r="N6093" s="38" t="s">
        <v>59</v>
      </c>
      <c r="O6093" s="38" t="s">
        <v>59</v>
      </c>
      <c r="P6093" s="38" t="s">
        <v>59</v>
      </c>
      <c r="Q6093" s="38" t="s">
        <v>2642</v>
      </c>
      <c r="R6093" s="5" t="s">
        <v>15687</v>
      </c>
      <c r="S6093" s="41" t="s">
        <v>3308</v>
      </c>
    </row>
    <row r="6094" customHeight="1" spans="1:19">
      <c r="A6094" s="38" t="s">
        <v>15688</v>
      </c>
      <c r="B6094" s="38">
        <v>910708</v>
      </c>
      <c r="C6094" s="38" t="s">
        <v>1980</v>
      </c>
      <c r="D6094" s="38" t="s">
        <v>2640</v>
      </c>
      <c r="E6094" s="38">
        <v>1</v>
      </c>
      <c r="F6094" s="38"/>
      <c r="G6094" s="38">
        <v>101</v>
      </c>
      <c r="H6094" s="39">
        <v>103000</v>
      </c>
      <c r="I6094" s="38" t="s">
        <v>15689</v>
      </c>
      <c r="J6094" s="38"/>
      <c r="K6094" s="38">
        <v>0</v>
      </c>
      <c r="L6094" s="38" t="s">
        <v>59</v>
      </c>
      <c r="M6094" s="38" t="s">
        <v>59</v>
      </c>
      <c r="N6094" s="38" t="s">
        <v>59</v>
      </c>
      <c r="O6094" s="38" t="s">
        <v>59</v>
      </c>
      <c r="P6094" s="38" t="s">
        <v>59</v>
      </c>
      <c r="Q6094" s="38" t="s">
        <v>2642</v>
      </c>
      <c r="R6094" s="5" t="s">
        <v>15690</v>
      </c>
      <c r="S6094" s="41" t="s">
        <v>3308</v>
      </c>
    </row>
    <row r="6095" customHeight="1" spans="1:19">
      <c r="A6095" s="38" t="s">
        <v>15691</v>
      </c>
      <c r="B6095" s="38">
        <v>910708</v>
      </c>
      <c r="C6095" s="38" t="s">
        <v>1982</v>
      </c>
      <c r="D6095" s="38" t="s">
        <v>2660</v>
      </c>
      <c r="E6095" s="38">
        <v>2</v>
      </c>
      <c r="F6095" s="38"/>
      <c r="G6095" s="38">
        <v>102</v>
      </c>
      <c r="H6095" s="39">
        <v>103000</v>
      </c>
      <c r="I6095" s="38" t="s">
        <v>15692</v>
      </c>
      <c r="J6095" s="38"/>
      <c r="K6095" s="38">
        <v>0</v>
      </c>
      <c r="L6095" s="38" t="s">
        <v>59</v>
      </c>
      <c r="M6095" s="38" t="s">
        <v>59</v>
      </c>
      <c r="N6095" s="38" t="s">
        <v>59</v>
      </c>
      <c r="O6095" s="38" t="s">
        <v>59</v>
      </c>
      <c r="P6095" s="38" t="s">
        <v>59</v>
      </c>
      <c r="Q6095" s="38" t="s">
        <v>2642</v>
      </c>
      <c r="R6095" s="5" t="s">
        <v>15693</v>
      </c>
      <c r="S6095" s="41" t="s">
        <v>3308</v>
      </c>
    </row>
    <row r="6096" customHeight="1" spans="1:19">
      <c r="A6096" s="38" t="s">
        <v>15694</v>
      </c>
      <c r="B6096" s="38">
        <v>910708</v>
      </c>
      <c r="C6096" s="38" t="s">
        <v>1984</v>
      </c>
      <c r="D6096" s="38" t="s">
        <v>2640</v>
      </c>
      <c r="E6096" s="38">
        <v>1</v>
      </c>
      <c r="F6096" s="38"/>
      <c r="G6096" s="38">
        <v>101</v>
      </c>
      <c r="H6096" s="39">
        <v>103000</v>
      </c>
      <c r="I6096" s="38" t="s">
        <v>15695</v>
      </c>
      <c r="J6096" s="38"/>
      <c r="K6096" s="38">
        <v>0</v>
      </c>
      <c r="L6096" s="38" t="s">
        <v>59</v>
      </c>
      <c r="M6096" s="38" t="s">
        <v>59</v>
      </c>
      <c r="N6096" s="38" t="s">
        <v>59</v>
      </c>
      <c r="O6096" s="38" t="s">
        <v>59</v>
      </c>
      <c r="P6096" s="38" t="s">
        <v>59</v>
      </c>
      <c r="Q6096" s="38" t="s">
        <v>2642</v>
      </c>
      <c r="R6096" s="5" t="s">
        <v>15696</v>
      </c>
      <c r="S6096" s="41" t="s">
        <v>3308</v>
      </c>
    </row>
    <row r="6097" customHeight="1" spans="1:19">
      <c r="A6097" s="38" t="s">
        <v>15697</v>
      </c>
      <c r="B6097" s="38">
        <v>910708</v>
      </c>
      <c r="C6097" s="38" t="s">
        <v>1986</v>
      </c>
      <c r="D6097" s="38" t="s">
        <v>2640</v>
      </c>
      <c r="E6097" s="38">
        <v>1</v>
      </c>
      <c r="F6097" s="38"/>
      <c r="G6097" s="38">
        <v>101</v>
      </c>
      <c r="H6097" s="39">
        <v>103000</v>
      </c>
      <c r="I6097" s="38" t="s">
        <v>15698</v>
      </c>
      <c r="J6097" s="38"/>
      <c r="K6097" s="38">
        <v>0</v>
      </c>
      <c r="L6097" s="38" t="s">
        <v>59</v>
      </c>
      <c r="M6097" s="38" t="s">
        <v>59</v>
      </c>
      <c r="N6097" s="38" t="s">
        <v>59</v>
      </c>
      <c r="O6097" s="38" t="s">
        <v>59</v>
      </c>
      <c r="P6097" s="38" t="s">
        <v>59</v>
      </c>
      <c r="Q6097" s="38" t="s">
        <v>2642</v>
      </c>
      <c r="R6097" s="5" t="s">
        <v>15699</v>
      </c>
      <c r="S6097" s="41" t="s">
        <v>3308</v>
      </c>
    </row>
    <row r="6098" customHeight="1" spans="1:19">
      <c r="A6098" s="38" t="s">
        <v>15700</v>
      </c>
      <c r="B6098" s="38">
        <v>910708</v>
      </c>
      <c r="C6098" s="38" t="s">
        <v>1988</v>
      </c>
      <c r="D6098" s="38" t="s">
        <v>2640</v>
      </c>
      <c r="E6098" s="38">
        <v>1</v>
      </c>
      <c r="F6098" s="38"/>
      <c r="G6098" s="38">
        <v>101</v>
      </c>
      <c r="H6098" s="39">
        <v>103000</v>
      </c>
      <c r="I6098" s="38" t="s">
        <v>15701</v>
      </c>
      <c r="J6098" s="38"/>
      <c r="K6098" s="38">
        <v>0</v>
      </c>
      <c r="L6098" s="38" t="s">
        <v>59</v>
      </c>
      <c r="M6098" s="38" t="s">
        <v>59</v>
      </c>
      <c r="N6098" s="38" t="s">
        <v>59</v>
      </c>
      <c r="O6098" s="38" t="s">
        <v>59</v>
      </c>
      <c r="P6098" s="38" t="s">
        <v>59</v>
      </c>
      <c r="Q6098" s="38" t="s">
        <v>2642</v>
      </c>
      <c r="R6098" s="5" t="s">
        <v>15702</v>
      </c>
      <c r="S6098" s="41" t="s">
        <v>3308</v>
      </c>
    </row>
    <row r="6099" customHeight="1" spans="1:19">
      <c r="A6099" s="38" t="s">
        <v>15703</v>
      </c>
      <c r="B6099" s="38">
        <v>910708</v>
      </c>
      <c r="C6099" s="38" t="s">
        <v>1990</v>
      </c>
      <c r="D6099" s="38" t="s">
        <v>2640</v>
      </c>
      <c r="E6099" s="38">
        <v>1</v>
      </c>
      <c r="F6099" s="38"/>
      <c r="G6099" s="38">
        <v>101</v>
      </c>
      <c r="H6099" s="39">
        <v>103000</v>
      </c>
      <c r="I6099" s="38" t="s">
        <v>15704</v>
      </c>
      <c r="J6099" s="38"/>
      <c r="K6099" s="38">
        <v>0</v>
      </c>
      <c r="L6099" s="38" t="s">
        <v>59</v>
      </c>
      <c r="M6099" s="38" t="s">
        <v>59</v>
      </c>
      <c r="N6099" s="38" t="s">
        <v>59</v>
      </c>
      <c r="O6099" s="38" t="s">
        <v>59</v>
      </c>
      <c r="P6099" s="38" t="s">
        <v>59</v>
      </c>
      <c r="Q6099" s="38" t="s">
        <v>2642</v>
      </c>
      <c r="R6099" s="5" t="s">
        <v>15705</v>
      </c>
      <c r="S6099" s="41" t="s">
        <v>3308</v>
      </c>
    </row>
    <row r="6100" customHeight="1" spans="1:19">
      <c r="A6100" s="38" t="s">
        <v>15706</v>
      </c>
      <c r="B6100" s="38">
        <v>910708</v>
      </c>
      <c r="C6100" s="38" t="s">
        <v>1992</v>
      </c>
      <c r="D6100" s="38" t="s">
        <v>2640</v>
      </c>
      <c r="E6100" s="38">
        <v>1</v>
      </c>
      <c r="F6100" s="38"/>
      <c r="G6100" s="38">
        <v>101</v>
      </c>
      <c r="H6100" s="39">
        <v>103000</v>
      </c>
      <c r="I6100" s="38" t="s">
        <v>15707</v>
      </c>
      <c r="J6100" s="38"/>
      <c r="K6100" s="38">
        <v>0</v>
      </c>
      <c r="L6100" s="38" t="s">
        <v>59</v>
      </c>
      <c r="M6100" s="38" t="s">
        <v>59</v>
      </c>
      <c r="N6100" s="38" t="s">
        <v>59</v>
      </c>
      <c r="O6100" s="38" t="s">
        <v>59</v>
      </c>
      <c r="P6100" s="38" t="s">
        <v>59</v>
      </c>
      <c r="Q6100" s="38" t="s">
        <v>2642</v>
      </c>
      <c r="R6100" s="5" t="s">
        <v>15708</v>
      </c>
      <c r="S6100" s="41" t="s">
        <v>3308</v>
      </c>
    </row>
    <row r="6101" customHeight="1" spans="1:19">
      <c r="A6101" s="38" t="s">
        <v>15709</v>
      </c>
      <c r="B6101" s="38">
        <v>910708</v>
      </c>
      <c r="C6101" s="38" t="s">
        <v>1994</v>
      </c>
      <c r="D6101" s="38" t="s">
        <v>2640</v>
      </c>
      <c r="E6101" s="38">
        <v>1</v>
      </c>
      <c r="F6101" s="38"/>
      <c r="G6101" s="38">
        <v>101</v>
      </c>
      <c r="H6101" s="39">
        <v>103000</v>
      </c>
      <c r="I6101" s="38" t="s">
        <v>15710</v>
      </c>
      <c r="J6101" s="38"/>
      <c r="K6101" s="38">
        <v>0</v>
      </c>
      <c r="L6101" s="38" t="s">
        <v>59</v>
      </c>
      <c r="M6101" s="38" t="s">
        <v>59</v>
      </c>
      <c r="N6101" s="38" t="s">
        <v>59</v>
      </c>
      <c r="O6101" s="38" t="s">
        <v>59</v>
      </c>
      <c r="P6101" s="38" t="s">
        <v>59</v>
      </c>
      <c r="Q6101" s="38" t="s">
        <v>2642</v>
      </c>
      <c r="R6101" s="5" t="s">
        <v>15711</v>
      </c>
      <c r="S6101" s="41" t="s">
        <v>3308</v>
      </c>
    </row>
    <row r="6102" customHeight="1" spans="1:19">
      <c r="A6102" s="38" t="s">
        <v>15712</v>
      </c>
      <c r="B6102" s="38">
        <v>910708</v>
      </c>
      <c r="C6102" s="38" t="s">
        <v>1996</v>
      </c>
      <c r="D6102" s="38" t="s">
        <v>2640</v>
      </c>
      <c r="E6102" s="38">
        <v>1</v>
      </c>
      <c r="F6102" s="38"/>
      <c r="G6102" s="38">
        <v>101</v>
      </c>
      <c r="H6102" s="39">
        <v>103000</v>
      </c>
      <c r="I6102" s="38" t="s">
        <v>15713</v>
      </c>
      <c r="J6102" s="38"/>
      <c r="K6102" s="38">
        <v>0</v>
      </c>
      <c r="L6102" s="38" t="s">
        <v>59</v>
      </c>
      <c r="M6102" s="38" t="s">
        <v>59</v>
      </c>
      <c r="N6102" s="38" t="s">
        <v>59</v>
      </c>
      <c r="O6102" s="38" t="s">
        <v>59</v>
      </c>
      <c r="P6102" s="38" t="s">
        <v>59</v>
      </c>
      <c r="Q6102" s="38" t="s">
        <v>2642</v>
      </c>
      <c r="R6102" s="5" t="s">
        <v>15714</v>
      </c>
      <c r="S6102" s="41" t="s">
        <v>3308</v>
      </c>
    </row>
    <row r="6103" customHeight="1" spans="1:19">
      <c r="A6103" s="38" t="s">
        <v>15715</v>
      </c>
      <c r="B6103" s="38">
        <v>910708</v>
      </c>
      <c r="C6103" s="38" t="s">
        <v>1998</v>
      </c>
      <c r="D6103" s="38" t="s">
        <v>2640</v>
      </c>
      <c r="E6103" s="38">
        <v>1</v>
      </c>
      <c r="F6103" s="38"/>
      <c r="G6103" s="38">
        <v>101</v>
      </c>
      <c r="H6103" s="39">
        <v>103000</v>
      </c>
      <c r="I6103" s="38" t="s">
        <v>15716</v>
      </c>
      <c r="J6103" s="38"/>
      <c r="K6103" s="38">
        <v>0</v>
      </c>
      <c r="L6103" s="38" t="s">
        <v>59</v>
      </c>
      <c r="M6103" s="38" t="s">
        <v>59</v>
      </c>
      <c r="N6103" s="38" t="s">
        <v>59</v>
      </c>
      <c r="O6103" s="38" t="s">
        <v>59</v>
      </c>
      <c r="P6103" s="38" t="s">
        <v>59</v>
      </c>
      <c r="Q6103" s="38" t="s">
        <v>2642</v>
      </c>
      <c r="R6103" s="5" t="s">
        <v>15717</v>
      </c>
      <c r="S6103" s="41" t="s">
        <v>3308</v>
      </c>
    </row>
    <row r="6104" customHeight="1" spans="1:19">
      <c r="A6104" s="38" t="s">
        <v>15718</v>
      </c>
      <c r="B6104" s="38">
        <v>910708</v>
      </c>
      <c r="C6104" s="38" t="s">
        <v>2000</v>
      </c>
      <c r="D6104" s="38" t="s">
        <v>2640</v>
      </c>
      <c r="E6104" s="38">
        <v>1</v>
      </c>
      <c r="F6104" s="38"/>
      <c r="G6104" s="38">
        <v>101</v>
      </c>
      <c r="H6104" s="39">
        <v>103000</v>
      </c>
      <c r="I6104" s="38" t="s">
        <v>15719</v>
      </c>
      <c r="J6104" s="38"/>
      <c r="K6104" s="38">
        <v>0</v>
      </c>
      <c r="L6104" s="38" t="s">
        <v>59</v>
      </c>
      <c r="M6104" s="38" t="s">
        <v>59</v>
      </c>
      <c r="N6104" s="38" t="s">
        <v>59</v>
      </c>
      <c r="O6104" s="38" t="s">
        <v>59</v>
      </c>
      <c r="P6104" s="38" t="s">
        <v>59</v>
      </c>
      <c r="Q6104" s="38" t="s">
        <v>2642</v>
      </c>
      <c r="R6104" s="5" t="s">
        <v>15720</v>
      </c>
      <c r="S6104" s="41" t="s">
        <v>3308</v>
      </c>
    </row>
    <row r="6105" customHeight="1" spans="1:19">
      <c r="A6105" s="38" t="s">
        <v>15721</v>
      </c>
      <c r="B6105" s="38">
        <v>910708</v>
      </c>
      <c r="C6105" s="38" t="s">
        <v>2002</v>
      </c>
      <c r="D6105" s="38" t="s">
        <v>2660</v>
      </c>
      <c r="E6105" s="38">
        <v>2</v>
      </c>
      <c r="F6105" s="38"/>
      <c r="G6105" s="38">
        <v>102</v>
      </c>
      <c r="H6105" s="39">
        <v>103000</v>
      </c>
      <c r="I6105" s="38" t="s">
        <v>15722</v>
      </c>
      <c r="J6105" s="38"/>
      <c r="K6105" s="38">
        <v>0</v>
      </c>
      <c r="L6105" s="38" t="s">
        <v>59</v>
      </c>
      <c r="M6105" s="38" t="s">
        <v>59</v>
      </c>
      <c r="N6105" s="38" t="s">
        <v>59</v>
      </c>
      <c r="O6105" s="38" t="s">
        <v>59</v>
      </c>
      <c r="P6105" s="38" t="s">
        <v>59</v>
      </c>
      <c r="Q6105" s="38" t="s">
        <v>2642</v>
      </c>
      <c r="R6105" s="5" t="s">
        <v>15723</v>
      </c>
      <c r="S6105" s="41" t="s">
        <v>3308</v>
      </c>
    </row>
    <row r="6106" customHeight="1" spans="1:19">
      <c r="A6106" s="38" t="s">
        <v>15724</v>
      </c>
      <c r="B6106" s="38">
        <v>910708</v>
      </c>
      <c r="C6106" s="38" t="s">
        <v>2006</v>
      </c>
      <c r="D6106" s="38" t="s">
        <v>2640</v>
      </c>
      <c r="E6106" s="38">
        <v>1</v>
      </c>
      <c r="F6106" s="38"/>
      <c r="G6106" s="38">
        <v>101</v>
      </c>
      <c r="H6106" s="39">
        <v>103000</v>
      </c>
      <c r="I6106" s="38" t="s">
        <v>15725</v>
      </c>
      <c r="J6106" s="38"/>
      <c r="K6106" s="38">
        <v>0</v>
      </c>
      <c r="L6106" s="38" t="s">
        <v>59</v>
      </c>
      <c r="M6106" s="38" t="s">
        <v>59</v>
      </c>
      <c r="N6106" s="38" t="s">
        <v>59</v>
      </c>
      <c r="O6106" s="38" t="s">
        <v>59</v>
      </c>
      <c r="P6106" s="38" t="s">
        <v>59</v>
      </c>
      <c r="Q6106" s="38" t="s">
        <v>2642</v>
      </c>
      <c r="R6106" s="5" t="s">
        <v>15726</v>
      </c>
      <c r="S6106" s="41" t="s">
        <v>3308</v>
      </c>
    </row>
    <row r="6107" customHeight="1" spans="1:19">
      <c r="A6107" s="38" t="s">
        <v>15727</v>
      </c>
      <c r="B6107" s="38">
        <v>910708</v>
      </c>
      <c r="C6107" s="38" t="s">
        <v>2008</v>
      </c>
      <c r="D6107" s="38" t="s">
        <v>2640</v>
      </c>
      <c r="E6107" s="38">
        <v>1</v>
      </c>
      <c r="F6107" s="38"/>
      <c r="G6107" s="38">
        <v>101</v>
      </c>
      <c r="H6107" s="39">
        <v>103000</v>
      </c>
      <c r="I6107" s="38" t="s">
        <v>15728</v>
      </c>
      <c r="J6107" s="38"/>
      <c r="K6107" s="38">
        <v>0</v>
      </c>
      <c r="L6107" s="38" t="s">
        <v>59</v>
      </c>
      <c r="M6107" s="38" t="s">
        <v>59</v>
      </c>
      <c r="N6107" s="38" t="s">
        <v>59</v>
      </c>
      <c r="O6107" s="38" t="s">
        <v>59</v>
      </c>
      <c r="P6107" s="38" t="s">
        <v>59</v>
      </c>
      <c r="Q6107" s="38" t="s">
        <v>2642</v>
      </c>
      <c r="R6107" s="5" t="s">
        <v>15729</v>
      </c>
      <c r="S6107" s="41" t="s">
        <v>3308</v>
      </c>
    </row>
    <row r="6108" customHeight="1" spans="1:19">
      <c r="A6108" s="38" t="s">
        <v>15730</v>
      </c>
      <c r="B6108" s="38">
        <v>910708</v>
      </c>
      <c r="C6108" s="38" t="s">
        <v>2010</v>
      </c>
      <c r="D6108" s="38" t="s">
        <v>2640</v>
      </c>
      <c r="E6108" s="38">
        <v>1</v>
      </c>
      <c r="F6108" s="38"/>
      <c r="G6108" s="38">
        <v>101</v>
      </c>
      <c r="H6108" s="39">
        <v>103000</v>
      </c>
      <c r="I6108" s="38" t="s">
        <v>15731</v>
      </c>
      <c r="J6108" s="38"/>
      <c r="K6108" s="38">
        <v>0</v>
      </c>
      <c r="L6108" s="38" t="s">
        <v>59</v>
      </c>
      <c r="M6108" s="38" t="s">
        <v>59</v>
      </c>
      <c r="N6108" s="38" t="s">
        <v>59</v>
      </c>
      <c r="O6108" s="38" t="s">
        <v>59</v>
      </c>
      <c r="P6108" s="38" t="s">
        <v>59</v>
      </c>
      <c r="Q6108" s="38" t="s">
        <v>2642</v>
      </c>
      <c r="R6108" s="5" t="s">
        <v>15732</v>
      </c>
      <c r="S6108" s="41" t="s">
        <v>3308</v>
      </c>
    </row>
    <row r="6109" customHeight="1" spans="1:19">
      <c r="A6109" s="38" t="s">
        <v>15733</v>
      </c>
      <c r="B6109" s="38">
        <v>910708</v>
      </c>
      <c r="C6109" s="38" t="s">
        <v>2012</v>
      </c>
      <c r="D6109" s="38" t="s">
        <v>2640</v>
      </c>
      <c r="E6109" s="38">
        <v>1</v>
      </c>
      <c r="F6109" s="38"/>
      <c r="G6109" s="38">
        <v>101</v>
      </c>
      <c r="H6109" s="39">
        <v>103000</v>
      </c>
      <c r="I6109" s="38" t="s">
        <v>15734</v>
      </c>
      <c r="J6109" s="38"/>
      <c r="K6109" s="38">
        <v>0</v>
      </c>
      <c r="L6109" s="38" t="s">
        <v>59</v>
      </c>
      <c r="M6109" s="38" t="s">
        <v>59</v>
      </c>
      <c r="N6109" s="38" t="s">
        <v>59</v>
      </c>
      <c r="O6109" s="38" t="s">
        <v>59</v>
      </c>
      <c r="P6109" s="38" t="s">
        <v>59</v>
      </c>
      <c r="Q6109" s="38" t="s">
        <v>2642</v>
      </c>
      <c r="R6109" s="5" t="s">
        <v>15735</v>
      </c>
      <c r="S6109" s="41" t="s">
        <v>3308</v>
      </c>
    </row>
    <row r="6110" customHeight="1" spans="1:19">
      <c r="A6110" s="38" t="s">
        <v>15736</v>
      </c>
      <c r="B6110" s="38">
        <v>910708</v>
      </c>
      <c r="C6110" s="38" t="s">
        <v>2014</v>
      </c>
      <c r="D6110" s="38" t="s">
        <v>2640</v>
      </c>
      <c r="E6110" s="38">
        <v>1</v>
      </c>
      <c r="F6110" s="38"/>
      <c r="G6110" s="38">
        <v>101</v>
      </c>
      <c r="H6110" s="39">
        <v>103000</v>
      </c>
      <c r="I6110" s="38" t="s">
        <v>15737</v>
      </c>
      <c r="J6110" s="38"/>
      <c r="K6110" s="38">
        <v>0</v>
      </c>
      <c r="L6110" s="38" t="s">
        <v>59</v>
      </c>
      <c r="M6110" s="38" t="s">
        <v>59</v>
      </c>
      <c r="N6110" s="38" t="s">
        <v>59</v>
      </c>
      <c r="O6110" s="38" t="s">
        <v>59</v>
      </c>
      <c r="P6110" s="38" t="s">
        <v>59</v>
      </c>
      <c r="Q6110" s="38" t="s">
        <v>2642</v>
      </c>
      <c r="R6110" s="5" t="s">
        <v>15738</v>
      </c>
      <c r="S6110" s="41" t="s">
        <v>3308</v>
      </c>
    </row>
    <row r="6111" customHeight="1" spans="1:19">
      <c r="A6111" s="38" t="s">
        <v>15739</v>
      </c>
      <c r="B6111" s="38">
        <v>910708</v>
      </c>
      <c r="C6111" s="38" t="s">
        <v>2016</v>
      </c>
      <c r="D6111" s="38" t="s">
        <v>2640</v>
      </c>
      <c r="E6111" s="38">
        <v>1</v>
      </c>
      <c r="F6111" s="38"/>
      <c r="G6111" s="38">
        <v>101</v>
      </c>
      <c r="H6111" s="39">
        <v>103000</v>
      </c>
      <c r="I6111" s="38" t="s">
        <v>15740</v>
      </c>
      <c r="J6111" s="38"/>
      <c r="K6111" s="38">
        <v>0</v>
      </c>
      <c r="L6111" s="38" t="s">
        <v>59</v>
      </c>
      <c r="M6111" s="38" t="s">
        <v>59</v>
      </c>
      <c r="N6111" s="38" t="s">
        <v>59</v>
      </c>
      <c r="O6111" s="38" t="s">
        <v>59</v>
      </c>
      <c r="P6111" s="38" t="s">
        <v>59</v>
      </c>
      <c r="Q6111" s="38" t="s">
        <v>2642</v>
      </c>
      <c r="R6111" s="5" t="s">
        <v>15741</v>
      </c>
      <c r="S6111" s="41" t="s">
        <v>3308</v>
      </c>
    </row>
    <row r="6112" customHeight="1" spans="1:19">
      <c r="A6112" s="38" t="s">
        <v>15742</v>
      </c>
      <c r="B6112" s="38">
        <v>910708</v>
      </c>
      <c r="C6112" s="38" t="s">
        <v>56</v>
      </c>
      <c r="D6112" s="38" t="s">
        <v>2640</v>
      </c>
      <c r="E6112" s="38">
        <v>1</v>
      </c>
      <c r="F6112" s="38"/>
      <c r="G6112" s="38">
        <v>101</v>
      </c>
      <c r="H6112" s="39">
        <v>103000</v>
      </c>
      <c r="I6112" s="38" t="s">
        <v>15743</v>
      </c>
      <c r="J6112" s="38"/>
      <c r="K6112" s="38">
        <v>0</v>
      </c>
      <c r="L6112" s="38" t="s">
        <v>59</v>
      </c>
      <c r="M6112" s="38" t="s">
        <v>59</v>
      </c>
      <c r="N6112" s="38" t="s">
        <v>59</v>
      </c>
      <c r="O6112" s="38" t="s">
        <v>59</v>
      </c>
      <c r="P6112" s="38" t="s">
        <v>59</v>
      </c>
      <c r="Q6112" s="38" t="s">
        <v>2642</v>
      </c>
      <c r="R6112" s="5" t="s">
        <v>15744</v>
      </c>
      <c r="S6112" s="41" t="s">
        <v>3308</v>
      </c>
    </row>
    <row r="6113" customHeight="1" spans="1:19">
      <c r="A6113" s="38" t="s">
        <v>15745</v>
      </c>
      <c r="B6113" s="38">
        <v>910708</v>
      </c>
      <c r="C6113" s="38" t="s">
        <v>2019</v>
      </c>
      <c r="D6113" s="38" t="s">
        <v>2640</v>
      </c>
      <c r="E6113" s="38">
        <v>1</v>
      </c>
      <c r="F6113" s="38"/>
      <c r="G6113" s="38">
        <v>101</v>
      </c>
      <c r="H6113" s="39">
        <v>103000</v>
      </c>
      <c r="I6113" s="38" t="s">
        <v>15746</v>
      </c>
      <c r="J6113" s="38"/>
      <c r="K6113" s="38">
        <v>0</v>
      </c>
      <c r="L6113" s="38" t="s">
        <v>59</v>
      </c>
      <c r="M6113" s="38" t="s">
        <v>59</v>
      </c>
      <c r="N6113" s="38" t="s">
        <v>59</v>
      </c>
      <c r="O6113" s="38" t="s">
        <v>59</v>
      </c>
      <c r="P6113" s="38" t="s">
        <v>59</v>
      </c>
      <c r="Q6113" s="38" t="s">
        <v>2642</v>
      </c>
      <c r="R6113" s="5" t="s">
        <v>15747</v>
      </c>
      <c r="S6113" s="41" t="s">
        <v>3308</v>
      </c>
    </row>
    <row r="6114" customHeight="1" spans="1:19">
      <c r="A6114" s="38" t="s">
        <v>15748</v>
      </c>
      <c r="B6114" s="38">
        <v>910708</v>
      </c>
      <c r="C6114" s="38" t="s">
        <v>2021</v>
      </c>
      <c r="D6114" s="38" t="s">
        <v>2640</v>
      </c>
      <c r="E6114" s="38">
        <v>1</v>
      </c>
      <c r="F6114" s="38"/>
      <c r="G6114" s="38">
        <v>101</v>
      </c>
      <c r="H6114" s="39">
        <v>103000</v>
      </c>
      <c r="I6114" s="38" t="s">
        <v>15749</v>
      </c>
      <c r="J6114" s="38"/>
      <c r="K6114" s="38">
        <v>0</v>
      </c>
      <c r="L6114" s="38" t="s">
        <v>59</v>
      </c>
      <c r="M6114" s="38" t="s">
        <v>59</v>
      </c>
      <c r="N6114" s="38" t="s">
        <v>59</v>
      </c>
      <c r="O6114" s="38" t="s">
        <v>59</v>
      </c>
      <c r="P6114" s="38" t="s">
        <v>59</v>
      </c>
      <c r="Q6114" s="38" t="s">
        <v>2642</v>
      </c>
      <c r="R6114" s="5" t="s">
        <v>15750</v>
      </c>
      <c r="S6114" s="41" t="s">
        <v>3308</v>
      </c>
    </row>
    <row r="6115" customHeight="1" spans="1:19">
      <c r="A6115" s="38" t="s">
        <v>15751</v>
      </c>
      <c r="B6115" s="38">
        <v>910708</v>
      </c>
      <c r="C6115" s="38" t="s">
        <v>2023</v>
      </c>
      <c r="D6115" s="38" t="s">
        <v>2660</v>
      </c>
      <c r="E6115" s="38">
        <v>2</v>
      </c>
      <c r="F6115" s="38"/>
      <c r="G6115" s="38">
        <v>102</v>
      </c>
      <c r="H6115" s="39">
        <v>103000</v>
      </c>
      <c r="I6115" s="38" t="s">
        <v>15752</v>
      </c>
      <c r="J6115" s="38"/>
      <c r="K6115" s="38">
        <v>0</v>
      </c>
      <c r="L6115" s="38" t="s">
        <v>59</v>
      </c>
      <c r="M6115" s="38" t="s">
        <v>59</v>
      </c>
      <c r="N6115" s="38" t="s">
        <v>59</v>
      </c>
      <c r="O6115" s="38" t="s">
        <v>59</v>
      </c>
      <c r="P6115" s="38" t="s">
        <v>59</v>
      </c>
      <c r="Q6115" s="38" t="s">
        <v>2642</v>
      </c>
      <c r="R6115" s="5" t="s">
        <v>15753</v>
      </c>
      <c r="S6115" s="41" t="s">
        <v>3308</v>
      </c>
    </row>
    <row r="6116" customHeight="1" spans="1:19">
      <c r="A6116" s="38" t="s">
        <v>15754</v>
      </c>
      <c r="B6116" s="38">
        <v>910708</v>
      </c>
      <c r="C6116" s="38" t="s">
        <v>2025</v>
      </c>
      <c r="D6116" s="38" t="s">
        <v>2640</v>
      </c>
      <c r="E6116" s="38">
        <v>1</v>
      </c>
      <c r="F6116" s="38"/>
      <c r="G6116" s="38">
        <v>101</v>
      </c>
      <c r="H6116" s="39">
        <v>103000</v>
      </c>
      <c r="I6116" s="38" t="s">
        <v>15755</v>
      </c>
      <c r="J6116" s="38"/>
      <c r="K6116" s="38">
        <v>0</v>
      </c>
      <c r="L6116" s="38" t="s">
        <v>59</v>
      </c>
      <c r="M6116" s="38" t="s">
        <v>59</v>
      </c>
      <c r="N6116" s="38" t="s">
        <v>59</v>
      </c>
      <c r="O6116" s="38" t="s">
        <v>59</v>
      </c>
      <c r="P6116" s="38" t="s">
        <v>59</v>
      </c>
      <c r="Q6116" s="38" t="s">
        <v>2642</v>
      </c>
      <c r="R6116" s="5" t="s">
        <v>15756</v>
      </c>
      <c r="S6116" s="41" t="s">
        <v>3308</v>
      </c>
    </row>
    <row r="6117" customHeight="1" spans="1:19">
      <c r="A6117" s="38" t="s">
        <v>15757</v>
      </c>
      <c r="B6117" s="38">
        <v>910708</v>
      </c>
      <c r="C6117" s="38" t="s">
        <v>2027</v>
      </c>
      <c r="D6117" s="38" t="s">
        <v>2640</v>
      </c>
      <c r="E6117" s="38">
        <v>1</v>
      </c>
      <c r="F6117" s="38"/>
      <c r="G6117" s="38">
        <v>101</v>
      </c>
      <c r="H6117" s="39">
        <v>103000</v>
      </c>
      <c r="I6117" s="38" t="s">
        <v>15758</v>
      </c>
      <c r="J6117" s="38"/>
      <c r="K6117" s="38">
        <v>0</v>
      </c>
      <c r="L6117" s="38" t="s">
        <v>59</v>
      </c>
      <c r="M6117" s="38" t="s">
        <v>59</v>
      </c>
      <c r="N6117" s="38" t="s">
        <v>59</v>
      </c>
      <c r="O6117" s="38" t="s">
        <v>59</v>
      </c>
      <c r="P6117" s="38" t="s">
        <v>59</v>
      </c>
      <c r="Q6117" s="38" t="s">
        <v>2642</v>
      </c>
      <c r="R6117" s="5" t="s">
        <v>15759</v>
      </c>
      <c r="S6117" s="41" t="s">
        <v>3308</v>
      </c>
    </row>
    <row r="6118" customHeight="1" spans="1:19">
      <c r="A6118" s="38" t="s">
        <v>15760</v>
      </c>
      <c r="B6118" s="38">
        <v>910708</v>
      </c>
      <c r="C6118" s="38" t="s">
        <v>2029</v>
      </c>
      <c r="D6118" s="38" t="s">
        <v>2640</v>
      </c>
      <c r="E6118" s="38">
        <v>1</v>
      </c>
      <c r="F6118" s="38"/>
      <c r="G6118" s="38">
        <v>101</v>
      </c>
      <c r="H6118" s="39">
        <v>103000</v>
      </c>
      <c r="I6118" s="38" t="s">
        <v>15761</v>
      </c>
      <c r="J6118" s="38"/>
      <c r="K6118" s="38">
        <v>0</v>
      </c>
      <c r="L6118" s="38" t="s">
        <v>59</v>
      </c>
      <c r="M6118" s="38" t="s">
        <v>59</v>
      </c>
      <c r="N6118" s="38" t="s">
        <v>59</v>
      </c>
      <c r="O6118" s="38" t="s">
        <v>59</v>
      </c>
      <c r="P6118" s="38" t="s">
        <v>59</v>
      </c>
      <c r="Q6118" s="38" t="s">
        <v>2642</v>
      </c>
      <c r="R6118" s="5" t="s">
        <v>15762</v>
      </c>
      <c r="S6118" s="41" t="s">
        <v>3308</v>
      </c>
    </row>
    <row r="6119" customHeight="1" spans="1:19">
      <c r="A6119" s="38" t="s">
        <v>15763</v>
      </c>
      <c r="B6119" s="38">
        <v>910708</v>
      </c>
      <c r="C6119" s="38" t="s">
        <v>2031</v>
      </c>
      <c r="D6119" s="38" t="s">
        <v>2640</v>
      </c>
      <c r="E6119" s="38">
        <v>1</v>
      </c>
      <c r="F6119" s="38"/>
      <c r="G6119" s="38">
        <v>101</v>
      </c>
      <c r="H6119" s="39">
        <v>103000</v>
      </c>
      <c r="I6119" s="38" t="s">
        <v>15764</v>
      </c>
      <c r="J6119" s="38"/>
      <c r="K6119" s="38">
        <v>0</v>
      </c>
      <c r="L6119" s="38" t="s">
        <v>59</v>
      </c>
      <c r="M6119" s="38" t="s">
        <v>59</v>
      </c>
      <c r="N6119" s="38" t="s">
        <v>59</v>
      </c>
      <c r="O6119" s="38" t="s">
        <v>59</v>
      </c>
      <c r="P6119" s="38" t="s">
        <v>59</v>
      </c>
      <c r="Q6119" s="38" t="s">
        <v>2642</v>
      </c>
      <c r="R6119" s="5" t="s">
        <v>15765</v>
      </c>
      <c r="S6119" s="41" t="s">
        <v>3308</v>
      </c>
    </row>
    <row r="6120" customHeight="1" spans="1:19">
      <c r="A6120" s="38" t="s">
        <v>15766</v>
      </c>
      <c r="B6120" s="38">
        <v>910708</v>
      </c>
      <c r="C6120" s="38" t="s">
        <v>2033</v>
      </c>
      <c r="D6120" s="38" t="s">
        <v>2640</v>
      </c>
      <c r="E6120" s="38">
        <v>1</v>
      </c>
      <c r="F6120" s="38"/>
      <c r="G6120" s="38">
        <v>101</v>
      </c>
      <c r="H6120" s="39">
        <v>103000</v>
      </c>
      <c r="I6120" s="38" t="s">
        <v>15767</v>
      </c>
      <c r="J6120" s="38"/>
      <c r="K6120" s="38">
        <v>0</v>
      </c>
      <c r="L6120" s="38" t="s">
        <v>59</v>
      </c>
      <c r="M6120" s="38" t="s">
        <v>59</v>
      </c>
      <c r="N6120" s="38" t="s">
        <v>59</v>
      </c>
      <c r="O6120" s="38" t="s">
        <v>59</v>
      </c>
      <c r="P6120" s="38" t="s">
        <v>59</v>
      </c>
      <c r="Q6120" s="38" t="s">
        <v>2642</v>
      </c>
      <c r="R6120" s="5" t="s">
        <v>15768</v>
      </c>
      <c r="S6120" s="41" t="s">
        <v>3308</v>
      </c>
    </row>
    <row r="6121" customHeight="1" spans="1:19">
      <c r="A6121" s="38" t="s">
        <v>15769</v>
      </c>
      <c r="B6121" s="38">
        <v>910708</v>
      </c>
      <c r="C6121" s="38" t="s">
        <v>2035</v>
      </c>
      <c r="D6121" s="38" t="s">
        <v>2640</v>
      </c>
      <c r="E6121" s="38">
        <v>1</v>
      </c>
      <c r="F6121" s="38"/>
      <c r="G6121" s="38">
        <v>101</v>
      </c>
      <c r="H6121" s="39">
        <v>103000</v>
      </c>
      <c r="I6121" s="38" t="s">
        <v>15770</v>
      </c>
      <c r="J6121" s="38"/>
      <c r="K6121" s="38">
        <v>0</v>
      </c>
      <c r="L6121" s="38" t="s">
        <v>59</v>
      </c>
      <c r="M6121" s="38" t="s">
        <v>59</v>
      </c>
      <c r="N6121" s="38" t="s">
        <v>59</v>
      </c>
      <c r="O6121" s="38" t="s">
        <v>59</v>
      </c>
      <c r="P6121" s="38" t="s">
        <v>59</v>
      </c>
      <c r="Q6121" s="38" t="s">
        <v>2642</v>
      </c>
      <c r="R6121" s="5" t="s">
        <v>15771</v>
      </c>
      <c r="S6121" s="41" t="s">
        <v>3308</v>
      </c>
    </row>
    <row r="6122" customHeight="1" spans="1:19">
      <c r="A6122" s="38" t="s">
        <v>15772</v>
      </c>
      <c r="B6122" s="38">
        <v>910708</v>
      </c>
      <c r="C6122" s="38" t="s">
        <v>2037</v>
      </c>
      <c r="D6122" s="38" t="s">
        <v>2640</v>
      </c>
      <c r="E6122" s="38">
        <v>1</v>
      </c>
      <c r="F6122" s="38"/>
      <c r="G6122" s="38">
        <v>101</v>
      </c>
      <c r="H6122" s="39">
        <v>103000</v>
      </c>
      <c r="I6122" s="38" t="s">
        <v>15773</v>
      </c>
      <c r="J6122" s="38"/>
      <c r="K6122" s="38">
        <v>0</v>
      </c>
      <c r="L6122" s="38" t="s">
        <v>59</v>
      </c>
      <c r="M6122" s="38" t="s">
        <v>59</v>
      </c>
      <c r="N6122" s="38" t="s">
        <v>59</v>
      </c>
      <c r="O6122" s="38" t="s">
        <v>59</v>
      </c>
      <c r="P6122" s="38" t="s">
        <v>59</v>
      </c>
      <c r="Q6122" s="38" t="s">
        <v>2642</v>
      </c>
      <c r="R6122" s="5" t="s">
        <v>15774</v>
      </c>
      <c r="S6122" s="41" t="s">
        <v>3308</v>
      </c>
    </row>
    <row r="6123" customHeight="1" spans="1:19">
      <c r="A6123" s="38" t="s">
        <v>15775</v>
      </c>
      <c r="B6123" s="38">
        <v>910708</v>
      </c>
      <c r="C6123" s="38" t="s">
        <v>2039</v>
      </c>
      <c r="D6123" s="38" t="s">
        <v>2640</v>
      </c>
      <c r="E6123" s="38">
        <v>1</v>
      </c>
      <c r="F6123" s="38"/>
      <c r="G6123" s="38">
        <v>101</v>
      </c>
      <c r="H6123" s="39">
        <v>103000</v>
      </c>
      <c r="I6123" s="38" t="s">
        <v>15776</v>
      </c>
      <c r="J6123" s="38"/>
      <c r="K6123" s="38">
        <v>0</v>
      </c>
      <c r="L6123" s="38" t="s">
        <v>59</v>
      </c>
      <c r="M6123" s="38" t="s">
        <v>59</v>
      </c>
      <c r="N6123" s="38" t="s">
        <v>59</v>
      </c>
      <c r="O6123" s="38" t="s">
        <v>59</v>
      </c>
      <c r="P6123" s="38" t="s">
        <v>59</v>
      </c>
      <c r="Q6123" s="38" t="s">
        <v>2642</v>
      </c>
      <c r="R6123" s="5" t="s">
        <v>15777</v>
      </c>
      <c r="S6123" s="41" t="s">
        <v>3308</v>
      </c>
    </row>
    <row r="6124" customHeight="1" spans="1:19">
      <c r="A6124" s="38" t="s">
        <v>15778</v>
      </c>
      <c r="B6124" s="38">
        <v>910708</v>
      </c>
      <c r="C6124" s="38" t="s">
        <v>2041</v>
      </c>
      <c r="D6124" s="38" t="s">
        <v>2640</v>
      </c>
      <c r="E6124" s="38">
        <v>1</v>
      </c>
      <c r="F6124" s="38"/>
      <c r="G6124" s="38">
        <v>101</v>
      </c>
      <c r="H6124" s="39">
        <v>103000</v>
      </c>
      <c r="I6124" s="38" t="s">
        <v>15779</v>
      </c>
      <c r="J6124" s="38"/>
      <c r="K6124" s="38">
        <v>0</v>
      </c>
      <c r="L6124" s="38" t="s">
        <v>59</v>
      </c>
      <c r="M6124" s="38" t="s">
        <v>59</v>
      </c>
      <c r="N6124" s="38" t="s">
        <v>59</v>
      </c>
      <c r="O6124" s="38" t="s">
        <v>59</v>
      </c>
      <c r="P6124" s="38" t="s">
        <v>59</v>
      </c>
      <c r="Q6124" s="38" t="s">
        <v>2642</v>
      </c>
      <c r="R6124" s="5" t="s">
        <v>15780</v>
      </c>
      <c r="S6124" s="41" t="s">
        <v>3308</v>
      </c>
    </row>
    <row r="6125" customHeight="1" spans="1:19">
      <c r="A6125" s="38" t="s">
        <v>15781</v>
      </c>
      <c r="B6125" s="38">
        <v>910708</v>
      </c>
      <c r="C6125" s="38" t="s">
        <v>2043</v>
      </c>
      <c r="D6125" s="38" t="s">
        <v>2660</v>
      </c>
      <c r="E6125" s="38">
        <v>2</v>
      </c>
      <c r="F6125" s="38"/>
      <c r="G6125" s="38">
        <v>102</v>
      </c>
      <c r="H6125" s="39">
        <v>103000</v>
      </c>
      <c r="I6125" s="38" t="s">
        <v>15782</v>
      </c>
      <c r="J6125" s="38"/>
      <c r="K6125" s="38">
        <v>0</v>
      </c>
      <c r="L6125" s="38" t="s">
        <v>59</v>
      </c>
      <c r="M6125" s="38" t="s">
        <v>59</v>
      </c>
      <c r="N6125" s="38" t="s">
        <v>59</v>
      </c>
      <c r="O6125" s="38" t="s">
        <v>59</v>
      </c>
      <c r="P6125" s="38" t="s">
        <v>59</v>
      </c>
      <c r="Q6125" s="38" t="s">
        <v>2642</v>
      </c>
      <c r="R6125" s="5" t="s">
        <v>15783</v>
      </c>
      <c r="S6125" s="41" t="s">
        <v>3308</v>
      </c>
    </row>
    <row r="6126" customHeight="1" spans="1:19">
      <c r="A6126" s="38" t="s">
        <v>15784</v>
      </c>
      <c r="B6126" s="38">
        <v>910708</v>
      </c>
      <c r="C6126" s="38" t="s">
        <v>2045</v>
      </c>
      <c r="D6126" s="38" t="s">
        <v>2640</v>
      </c>
      <c r="E6126" s="38">
        <v>1</v>
      </c>
      <c r="F6126" s="38"/>
      <c r="G6126" s="38">
        <v>101</v>
      </c>
      <c r="H6126" s="39">
        <v>103000</v>
      </c>
      <c r="I6126" s="38" t="s">
        <v>15785</v>
      </c>
      <c r="J6126" s="38"/>
      <c r="K6126" s="38">
        <v>0</v>
      </c>
      <c r="L6126" s="38" t="s">
        <v>59</v>
      </c>
      <c r="M6126" s="38" t="s">
        <v>59</v>
      </c>
      <c r="N6126" s="38" t="s">
        <v>59</v>
      </c>
      <c r="O6126" s="38" t="s">
        <v>59</v>
      </c>
      <c r="P6126" s="38" t="s">
        <v>59</v>
      </c>
      <c r="Q6126" s="38" t="s">
        <v>2642</v>
      </c>
      <c r="R6126" s="5" t="s">
        <v>15786</v>
      </c>
      <c r="S6126" s="41" t="s">
        <v>3308</v>
      </c>
    </row>
    <row r="6127" customHeight="1" spans="1:19">
      <c r="A6127" s="38" t="s">
        <v>15787</v>
      </c>
      <c r="B6127" s="38">
        <v>910708</v>
      </c>
      <c r="C6127" s="38" t="s">
        <v>2047</v>
      </c>
      <c r="D6127" s="38" t="s">
        <v>2640</v>
      </c>
      <c r="E6127" s="38">
        <v>1</v>
      </c>
      <c r="F6127" s="38"/>
      <c r="G6127" s="38">
        <v>101</v>
      </c>
      <c r="H6127" s="39">
        <v>103000</v>
      </c>
      <c r="I6127" s="38" t="s">
        <v>15788</v>
      </c>
      <c r="J6127" s="38"/>
      <c r="K6127" s="38">
        <v>0</v>
      </c>
      <c r="L6127" s="38" t="s">
        <v>59</v>
      </c>
      <c r="M6127" s="38" t="s">
        <v>59</v>
      </c>
      <c r="N6127" s="38" t="s">
        <v>59</v>
      </c>
      <c r="O6127" s="38" t="s">
        <v>59</v>
      </c>
      <c r="P6127" s="38" t="s">
        <v>59</v>
      </c>
      <c r="Q6127" s="38" t="s">
        <v>2642</v>
      </c>
      <c r="R6127" s="5" t="s">
        <v>15789</v>
      </c>
      <c r="S6127" s="41" t="s">
        <v>3308</v>
      </c>
    </row>
    <row r="6128" customHeight="1" spans="1:19">
      <c r="A6128" s="38" t="s">
        <v>15790</v>
      </c>
      <c r="B6128" s="38">
        <v>910708</v>
      </c>
      <c r="C6128" s="38" t="s">
        <v>2049</v>
      </c>
      <c r="D6128" s="38" t="s">
        <v>2640</v>
      </c>
      <c r="E6128" s="38">
        <v>1</v>
      </c>
      <c r="F6128" s="38"/>
      <c r="G6128" s="38">
        <v>101</v>
      </c>
      <c r="H6128" s="39">
        <v>103000</v>
      </c>
      <c r="I6128" s="38" t="s">
        <v>15791</v>
      </c>
      <c r="J6128" s="38"/>
      <c r="K6128" s="38">
        <v>0</v>
      </c>
      <c r="L6128" s="38" t="s">
        <v>59</v>
      </c>
      <c r="M6128" s="38" t="s">
        <v>59</v>
      </c>
      <c r="N6128" s="38" t="s">
        <v>59</v>
      </c>
      <c r="O6128" s="38" t="s">
        <v>59</v>
      </c>
      <c r="P6128" s="38" t="s">
        <v>59</v>
      </c>
      <c r="Q6128" s="38" t="s">
        <v>2642</v>
      </c>
      <c r="R6128" s="5" t="s">
        <v>15792</v>
      </c>
      <c r="S6128" s="41" t="s">
        <v>3308</v>
      </c>
    </row>
    <row r="6129" customHeight="1" spans="1:19">
      <c r="A6129" s="38" t="s">
        <v>15793</v>
      </c>
      <c r="B6129" s="38">
        <v>910708</v>
      </c>
      <c r="C6129" s="38" t="s">
        <v>2051</v>
      </c>
      <c r="D6129" s="38" t="s">
        <v>2640</v>
      </c>
      <c r="E6129" s="38">
        <v>1</v>
      </c>
      <c r="F6129" s="38"/>
      <c r="G6129" s="38">
        <v>101</v>
      </c>
      <c r="H6129" s="39">
        <v>103000</v>
      </c>
      <c r="I6129" s="38" t="s">
        <v>15794</v>
      </c>
      <c r="J6129" s="38"/>
      <c r="K6129" s="38">
        <v>0</v>
      </c>
      <c r="L6129" s="38" t="s">
        <v>59</v>
      </c>
      <c r="M6129" s="38" t="s">
        <v>59</v>
      </c>
      <c r="N6129" s="38" t="s">
        <v>59</v>
      </c>
      <c r="O6129" s="38" t="s">
        <v>59</v>
      </c>
      <c r="P6129" s="38" t="s">
        <v>59</v>
      </c>
      <c r="Q6129" s="38" t="s">
        <v>2642</v>
      </c>
      <c r="R6129" s="5" t="s">
        <v>15795</v>
      </c>
      <c r="S6129" s="41" t="s">
        <v>3308</v>
      </c>
    </row>
    <row r="6130" customHeight="1" spans="1:19">
      <c r="A6130" s="38" t="s">
        <v>15796</v>
      </c>
      <c r="B6130" s="38">
        <v>910708</v>
      </c>
      <c r="C6130" s="38" t="s">
        <v>2053</v>
      </c>
      <c r="D6130" s="38" t="s">
        <v>2640</v>
      </c>
      <c r="E6130" s="38">
        <v>1</v>
      </c>
      <c r="F6130" s="38"/>
      <c r="G6130" s="38">
        <v>101</v>
      </c>
      <c r="H6130" s="39">
        <v>103000</v>
      </c>
      <c r="I6130" s="38" t="s">
        <v>15797</v>
      </c>
      <c r="J6130" s="38"/>
      <c r="K6130" s="38">
        <v>0</v>
      </c>
      <c r="L6130" s="38" t="s">
        <v>59</v>
      </c>
      <c r="M6130" s="38" t="s">
        <v>59</v>
      </c>
      <c r="N6130" s="38" t="s">
        <v>59</v>
      </c>
      <c r="O6130" s="38" t="s">
        <v>59</v>
      </c>
      <c r="P6130" s="38" t="s">
        <v>59</v>
      </c>
      <c r="Q6130" s="38" t="s">
        <v>2642</v>
      </c>
      <c r="R6130" s="5" t="s">
        <v>15798</v>
      </c>
      <c r="S6130" s="41" t="s">
        <v>3308</v>
      </c>
    </row>
    <row r="6131" customHeight="1" spans="1:19">
      <c r="A6131" s="38" t="s">
        <v>15799</v>
      </c>
      <c r="B6131" s="38">
        <v>910708</v>
      </c>
      <c r="C6131" s="38" t="s">
        <v>2055</v>
      </c>
      <c r="D6131" s="38" t="s">
        <v>2640</v>
      </c>
      <c r="E6131" s="38">
        <v>1</v>
      </c>
      <c r="F6131" s="38"/>
      <c r="G6131" s="38">
        <v>101</v>
      </c>
      <c r="H6131" s="39">
        <v>103000</v>
      </c>
      <c r="I6131" s="38" t="s">
        <v>15800</v>
      </c>
      <c r="J6131" s="38"/>
      <c r="K6131" s="38">
        <v>0</v>
      </c>
      <c r="L6131" s="38" t="s">
        <v>59</v>
      </c>
      <c r="M6131" s="38" t="s">
        <v>59</v>
      </c>
      <c r="N6131" s="38" t="s">
        <v>59</v>
      </c>
      <c r="O6131" s="38" t="s">
        <v>59</v>
      </c>
      <c r="P6131" s="38" t="s">
        <v>59</v>
      </c>
      <c r="Q6131" s="38" t="s">
        <v>2642</v>
      </c>
      <c r="R6131" s="5" t="s">
        <v>15801</v>
      </c>
      <c r="S6131" s="41" t="s">
        <v>3308</v>
      </c>
    </row>
    <row r="6132" customHeight="1" spans="1:19">
      <c r="A6132" s="38" t="s">
        <v>15802</v>
      </c>
      <c r="B6132" s="38">
        <v>910708</v>
      </c>
      <c r="C6132" s="38" t="s">
        <v>2057</v>
      </c>
      <c r="D6132" s="38" t="s">
        <v>2640</v>
      </c>
      <c r="E6132" s="38">
        <v>1</v>
      </c>
      <c r="F6132" s="38"/>
      <c r="G6132" s="38">
        <v>101</v>
      </c>
      <c r="H6132" s="39">
        <v>103000</v>
      </c>
      <c r="I6132" s="38" t="s">
        <v>15803</v>
      </c>
      <c r="J6132" s="38"/>
      <c r="K6132" s="38">
        <v>0</v>
      </c>
      <c r="L6132" s="38" t="s">
        <v>59</v>
      </c>
      <c r="M6132" s="38" t="s">
        <v>59</v>
      </c>
      <c r="N6132" s="38" t="s">
        <v>59</v>
      </c>
      <c r="O6132" s="38" t="s">
        <v>59</v>
      </c>
      <c r="P6132" s="38" t="s">
        <v>59</v>
      </c>
      <c r="Q6132" s="38" t="s">
        <v>2642</v>
      </c>
      <c r="R6132" s="5" t="s">
        <v>15804</v>
      </c>
      <c r="S6132" s="41" t="s">
        <v>3308</v>
      </c>
    </row>
    <row r="6133" customHeight="1" spans="1:19">
      <c r="A6133" s="38" t="s">
        <v>15805</v>
      </c>
      <c r="B6133" s="38">
        <v>910708</v>
      </c>
      <c r="C6133" s="38" t="s">
        <v>2059</v>
      </c>
      <c r="D6133" s="38" t="s">
        <v>2640</v>
      </c>
      <c r="E6133" s="38">
        <v>1</v>
      </c>
      <c r="F6133" s="38"/>
      <c r="G6133" s="38">
        <v>101</v>
      </c>
      <c r="H6133" s="39">
        <v>103000</v>
      </c>
      <c r="I6133" s="38" t="s">
        <v>15806</v>
      </c>
      <c r="J6133" s="38"/>
      <c r="K6133" s="38">
        <v>0</v>
      </c>
      <c r="L6133" s="38" t="s">
        <v>59</v>
      </c>
      <c r="M6133" s="38" t="s">
        <v>59</v>
      </c>
      <c r="N6133" s="38" t="s">
        <v>59</v>
      </c>
      <c r="O6133" s="38" t="s">
        <v>59</v>
      </c>
      <c r="P6133" s="38" t="s">
        <v>59</v>
      </c>
      <c r="Q6133" s="38" t="s">
        <v>2642</v>
      </c>
      <c r="R6133" s="5" t="s">
        <v>15807</v>
      </c>
      <c r="S6133" s="41" t="s">
        <v>3308</v>
      </c>
    </row>
    <row r="6134" customHeight="1" spans="1:19">
      <c r="A6134" s="38" t="s">
        <v>15808</v>
      </c>
      <c r="B6134" s="38">
        <v>910708</v>
      </c>
      <c r="C6134" s="38" t="s">
        <v>2061</v>
      </c>
      <c r="D6134" s="38" t="s">
        <v>2640</v>
      </c>
      <c r="E6134" s="38">
        <v>1</v>
      </c>
      <c r="F6134" s="38"/>
      <c r="G6134" s="38">
        <v>101</v>
      </c>
      <c r="H6134" s="39">
        <v>103000</v>
      </c>
      <c r="I6134" s="38" t="s">
        <v>15809</v>
      </c>
      <c r="J6134" s="38"/>
      <c r="K6134" s="38">
        <v>0</v>
      </c>
      <c r="L6134" s="38" t="s">
        <v>59</v>
      </c>
      <c r="M6134" s="38" t="s">
        <v>59</v>
      </c>
      <c r="N6134" s="38" t="s">
        <v>59</v>
      </c>
      <c r="O6134" s="38" t="s">
        <v>59</v>
      </c>
      <c r="P6134" s="38" t="s">
        <v>59</v>
      </c>
      <c r="Q6134" s="38" t="s">
        <v>2642</v>
      </c>
      <c r="R6134" s="5" t="s">
        <v>15810</v>
      </c>
      <c r="S6134" s="41" t="s">
        <v>3308</v>
      </c>
    </row>
    <row r="6135" customHeight="1" spans="1:19">
      <c r="A6135" s="38" t="s">
        <v>15811</v>
      </c>
      <c r="B6135" s="38">
        <v>910708</v>
      </c>
      <c r="C6135" s="38" t="s">
        <v>2063</v>
      </c>
      <c r="D6135" s="38" t="s">
        <v>2660</v>
      </c>
      <c r="E6135" s="38">
        <v>2</v>
      </c>
      <c r="F6135" s="38"/>
      <c r="G6135" s="38">
        <v>102</v>
      </c>
      <c r="H6135" s="39">
        <v>103000</v>
      </c>
      <c r="I6135" s="38" t="s">
        <v>15812</v>
      </c>
      <c r="J6135" s="38"/>
      <c r="K6135" s="38">
        <v>0</v>
      </c>
      <c r="L6135" s="38" t="s">
        <v>59</v>
      </c>
      <c r="M6135" s="38" t="s">
        <v>59</v>
      </c>
      <c r="N6135" s="38" t="s">
        <v>59</v>
      </c>
      <c r="O6135" s="38" t="s">
        <v>59</v>
      </c>
      <c r="P6135" s="38" t="s">
        <v>59</v>
      </c>
      <c r="Q6135" s="38" t="s">
        <v>2642</v>
      </c>
      <c r="R6135" s="5" t="s">
        <v>15813</v>
      </c>
      <c r="S6135" s="41" t="s">
        <v>3308</v>
      </c>
    </row>
    <row r="6136" customHeight="1" spans="1:19">
      <c r="A6136" s="38" t="s">
        <v>15814</v>
      </c>
      <c r="B6136" s="38">
        <v>910708</v>
      </c>
      <c r="C6136" s="38" t="s">
        <v>2065</v>
      </c>
      <c r="D6136" s="38" t="s">
        <v>2640</v>
      </c>
      <c r="E6136" s="38">
        <v>1</v>
      </c>
      <c r="F6136" s="38"/>
      <c r="G6136" s="38">
        <v>101</v>
      </c>
      <c r="H6136" s="39">
        <v>103000</v>
      </c>
      <c r="I6136" s="38" t="s">
        <v>15815</v>
      </c>
      <c r="J6136" s="38"/>
      <c r="K6136" s="38">
        <v>0</v>
      </c>
      <c r="L6136" s="38" t="s">
        <v>59</v>
      </c>
      <c r="M6136" s="38" t="s">
        <v>59</v>
      </c>
      <c r="N6136" s="38" t="s">
        <v>59</v>
      </c>
      <c r="O6136" s="38" t="s">
        <v>59</v>
      </c>
      <c r="P6136" s="38" t="s">
        <v>59</v>
      </c>
      <c r="Q6136" s="38" t="s">
        <v>2642</v>
      </c>
      <c r="R6136" s="5" t="s">
        <v>15816</v>
      </c>
      <c r="S6136" s="41" t="s">
        <v>3308</v>
      </c>
    </row>
    <row r="6137" customHeight="1" spans="1:19">
      <c r="A6137" s="38" t="s">
        <v>15817</v>
      </c>
      <c r="B6137" s="38">
        <v>910708</v>
      </c>
      <c r="C6137" s="38" t="s">
        <v>2067</v>
      </c>
      <c r="D6137" s="38" t="s">
        <v>2640</v>
      </c>
      <c r="E6137" s="38">
        <v>1</v>
      </c>
      <c r="F6137" s="38"/>
      <c r="G6137" s="38">
        <v>101</v>
      </c>
      <c r="H6137" s="39">
        <v>103000</v>
      </c>
      <c r="I6137" s="38" t="s">
        <v>15818</v>
      </c>
      <c r="J6137" s="38"/>
      <c r="K6137" s="38">
        <v>0</v>
      </c>
      <c r="L6137" s="38" t="s">
        <v>59</v>
      </c>
      <c r="M6137" s="38" t="s">
        <v>59</v>
      </c>
      <c r="N6137" s="38" t="s">
        <v>59</v>
      </c>
      <c r="O6137" s="38" t="s">
        <v>59</v>
      </c>
      <c r="P6137" s="38" t="s">
        <v>59</v>
      </c>
      <c r="Q6137" s="38" t="s">
        <v>2642</v>
      </c>
      <c r="R6137" s="5" t="s">
        <v>15819</v>
      </c>
      <c r="S6137" s="41" t="s">
        <v>3308</v>
      </c>
    </row>
    <row r="6138" customHeight="1" spans="1:19">
      <c r="A6138" s="38" t="s">
        <v>15820</v>
      </c>
      <c r="B6138" s="38">
        <v>910708</v>
      </c>
      <c r="C6138" s="38" t="s">
        <v>2069</v>
      </c>
      <c r="D6138" s="38" t="s">
        <v>2640</v>
      </c>
      <c r="E6138" s="38">
        <v>1</v>
      </c>
      <c r="F6138" s="38"/>
      <c r="G6138" s="38">
        <v>101</v>
      </c>
      <c r="H6138" s="39">
        <v>103000</v>
      </c>
      <c r="I6138" s="38" t="s">
        <v>15821</v>
      </c>
      <c r="J6138" s="38"/>
      <c r="K6138" s="38">
        <v>0</v>
      </c>
      <c r="L6138" s="38" t="s">
        <v>59</v>
      </c>
      <c r="M6138" s="38" t="s">
        <v>59</v>
      </c>
      <c r="N6138" s="38" t="s">
        <v>59</v>
      </c>
      <c r="O6138" s="38" t="s">
        <v>59</v>
      </c>
      <c r="P6138" s="38" t="s">
        <v>59</v>
      </c>
      <c r="Q6138" s="38" t="s">
        <v>2642</v>
      </c>
      <c r="R6138" s="5" t="s">
        <v>15822</v>
      </c>
      <c r="S6138" s="41" t="s">
        <v>3308</v>
      </c>
    </row>
    <row r="6139" customHeight="1" spans="1:19">
      <c r="A6139" s="38" t="s">
        <v>15823</v>
      </c>
      <c r="B6139" s="38">
        <v>910708</v>
      </c>
      <c r="C6139" s="38" t="s">
        <v>2071</v>
      </c>
      <c r="D6139" s="38" t="s">
        <v>2640</v>
      </c>
      <c r="E6139" s="38">
        <v>1</v>
      </c>
      <c r="F6139" s="38"/>
      <c r="G6139" s="38">
        <v>101</v>
      </c>
      <c r="H6139" s="39">
        <v>103000</v>
      </c>
      <c r="I6139" s="38" t="s">
        <v>15824</v>
      </c>
      <c r="J6139" s="38"/>
      <c r="K6139" s="38">
        <v>0</v>
      </c>
      <c r="L6139" s="38" t="s">
        <v>59</v>
      </c>
      <c r="M6139" s="38" t="s">
        <v>59</v>
      </c>
      <c r="N6139" s="38" t="s">
        <v>59</v>
      </c>
      <c r="O6139" s="38" t="s">
        <v>59</v>
      </c>
      <c r="P6139" s="38" t="s">
        <v>59</v>
      </c>
      <c r="Q6139" s="38" t="s">
        <v>2642</v>
      </c>
      <c r="R6139" s="5" t="s">
        <v>15825</v>
      </c>
      <c r="S6139" s="41" t="s">
        <v>3308</v>
      </c>
    </row>
    <row r="6140" customHeight="1" spans="1:19">
      <c r="A6140" s="38" t="s">
        <v>15826</v>
      </c>
      <c r="B6140" s="38">
        <v>910708</v>
      </c>
      <c r="C6140" s="38" t="s">
        <v>2073</v>
      </c>
      <c r="D6140" s="38" t="s">
        <v>2640</v>
      </c>
      <c r="E6140" s="38">
        <v>1</v>
      </c>
      <c r="F6140" s="38"/>
      <c r="G6140" s="38">
        <v>101</v>
      </c>
      <c r="H6140" s="39">
        <v>103000</v>
      </c>
      <c r="I6140" s="38" t="s">
        <v>15827</v>
      </c>
      <c r="J6140" s="38"/>
      <c r="K6140" s="38">
        <v>0</v>
      </c>
      <c r="L6140" s="38" t="s">
        <v>59</v>
      </c>
      <c r="M6140" s="38" t="s">
        <v>59</v>
      </c>
      <c r="N6140" s="38" t="s">
        <v>59</v>
      </c>
      <c r="O6140" s="38" t="s">
        <v>59</v>
      </c>
      <c r="P6140" s="38" t="s">
        <v>59</v>
      </c>
      <c r="Q6140" s="38" t="s">
        <v>2642</v>
      </c>
      <c r="R6140" s="5" t="s">
        <v>15828</v>
      </c>
      <c r="S6140" s="41" t="s">
        <v>3308</v>
      </c>
    </row>
    <row r="6141" customHeight="1" spans="1:19">
      <c r="A6141" s="38" t="s">
        <v>15829</v>
      </c>
      <c r="B6141" s="38">
        <v>910708</v>
      </c>
      <c r="C6141" s="38" t="s">
        <v>2075</v>
      </c>
      <c r="D6141" s="38" t="s">
        <v>2640</v>
      </c>
      <c r="E6141" s="38">
        <v>1</v>
      </c>
      <c r="F6141" s="38"/>
      <c r="G6141" s="38">
        <v>101</v>
      </c>
      <c r="H6141" s="39">
        <v>103000</v>
      </c>
      <c r="I6141" s="38" t="s">
        <v>15830</v>
      </c>
      <c r="J6141" s="38"/>
      <c r="K6141" s="38">
        <v>0</v>
      </c>
      <c r="L6141" s="38" t="s">
        <v>59</v>
      </c>
      <c r="M6141" s="38" t="s">
        <v>59</v>
      </c>
      <c r="N6141" s="38" t="s">
        <v>59</v>
      </c>
      <c r="O6141" s="38" t="s">
        <v>59</v>
      </c>
      <c r="P6141" s="38" t="s">
        <v>59</v>
      </c>
      <c r="Q6141" s="38" t="s">
        <v>2642</v>
      </c>
      <c r="R6141" s="5" t="s">
        <v>15831</v>
      </c>
      <c r="S6141" s="41" t="s">
        <v>3308</v>
      </c>
    </row>
    <row r="6142" customHeight="1" spans="1:19">
      <c r="A6142" s="38" t="s">
        <v>15832</v>
      </c>
      <c r="B6142" s="38">
        <v>910708</v>
      </c>
      <c r="C6142" s="38" t="s">
        <v>2077</v>
      </c>
      <c r="D6142" s="38" t="s">
        <v>2640</v>
      </c>
      <c r="E6142" s="38">
        <v>1</v>
      </c>
      <c r="F6142" s="38"/>
      <c r="G6142" s="38">
        <v>101</v>
      </c>
      <c r="H6142" s="39">
        <v>103000</v>
      </c>
      <c r="I6142" s="38" t="s">
        <v>15833</v>
      </c>
      <c r="J6142" s="38"/>
      <c r="K6142" s="38">
        <v>0</v>
      </c>
      <c r="L6142" s="38" t="s">
        <v>59</v>
      </c>
      <c r="M6142" s="38" t="s">
        <v>59</v>
      </c>
      <c r="N6142" s="38" t="s">
        <v>59</v>
      </c>
      <c r="O6142" s="38" t="s">
        <v>59</v>
      </c>
      <c r="P6142" s="38" t="s">
        <v>59</v>
      </c>
      <c r="Q6142" s="38" t="s">
        <v>2642</v>
      </c>
      <c r="R6142" s="5" t="s">
        <v>15834</v>
      </c>
      <c r="S6142" s="41" t="s">
        <v>3308</v>
      </c>
    </row>
    <row r="6143" customHeight="1" spans="1:19">
      <c r="A6143" s="38" t="s">
        <v>15835</v>
      </c>
      <c r="B6143" s="38">
        <v>910708</v>
      </c>
      <c r="C6143" s="38" t="s">
        <v>2079</v>
      </c>
      <c r="D6143" s="38" t="s">
        <v>2640</v>
      </c>
      <c r="E6143" s="38">
        <v>1</v>
      </c>
      <c r="F6143" s="38"/>
      <c r="G6143" s="38">
        <v>101</v>
      </c>
      <c r="H6143" s="39">
        <v>103000</v>
      </c>
      <c r="I6143" s="38" t="s">
        <v>15836</v>
      </c>
      <c r="J6143" s="38"/>
      <c r="K6143" s="38">
        <v>0</v>
      </c>
      <c r="L6143" s="38" t="s">
        <v>59</v>
      </c>
      <c r="M6143" s="38" t="s">
        <v>59</v>
      </c>
      <c r="N6143" s="38" t="s">
        <v>59</v>
      </c>
      <c r="O6143" s="38" t="s">
        <v>59</v>
      </c>
      <c r="P6143" s="38" t="s">
        <v>59</v>
      </c>
      <c r="Q6143" s="38" t="s">
        <v>2642</v>
      </c>
      <c r="R6143" s="5" t="s">
        <v>15837</v>
      </c>
      <c r="S6143" s="41" t="s">
        <v>3308</v>
      </c>
    </row>
    <row r="6144" customHeight="1" spans="1:19">
      <c r="A6144" s="38" t="s">
        <v>15838</v>
      </c>
      <c r="B6144" s="38">
        <v>910708</v>
      </c>
      <c r="C6144" s="38" t="s">
        <v>2081</v>
      </c>
      <c r="D6144" s="38" t="s">
        <v>2640</v>
      </c>
      <c r="E6144" s="38">
        <v>1</v>
      </c>
      <c r="F6144" s="38"/>
      <c r="G6144" s="38">
        <v>101</v>
      </c>
      <c r="H6144" s="39">
        <v>103000</v>
      </c>
      <c r="I6144" s="38" t="s">
        <v>15839</v>
      </c>
      <c r="J6144" s="38"/>
      <c r="K6144" s="38">
        <v>0</v>
      </c>
      <c r="L6144" s="38" t="s">
        <v>59</v>
      </c>
      <c r="M6144" s="38" t="s">
        <v>59</v>
      </c>
      <c r="N6144" s="38" t="s">
        <v>59</v>
      </c>
      <c r="O6144" s="38" t="s">
        <v>59</v>
      </c>
      <c r="P6144" s="38" t="s">
        <v>59</v>
      </c>
      <c r="Q6144" s="38" t="s">
        <v>2642</v>
      </c>
      <c r="R6144" s="5" t="s">
        <v>15840</v>
      </c>
      <c r="S6144" s="41" t="s">
        <v>3308</v>
      </c>
    </row>
    <row r="6145" customHeight="1" spans="1:19">
      <c r="A6145" s="38" t="s">
        <v>15841</v>
      </c>
      <c r="B6145" s="38">
        <v>910708</v>
      </c>
      <c r="C6145" s="38" t="s">
        <v>2083</v>
      </c>
      <c r="D6145" s="38" t="s">
        <v>2660</v>
      </c>
      <c r="E6145" s="38">
        <v>2</v>
      </c>
      <c r="F6145" s="38"/>
      <c r="G6145" s="38">
        <v>102</v>
      </c>
      <c r="H6145" s="39">
        <v>103000</v>
      </c>
      <c r="I6145" s="38" t="s">
        <v>15842</v>
      </c>
      <c r="J6145" s="38"/>
      <c r="K6145" s="38">
        <v>0</v>
      </c>
      <c r="L6145" s="38" t="s">
        <v>59</v>
      </c>
      <c r="M6145" s="38" t="s">
        <v>59</v>
      </c>
      <c r="N6145" s="38" t="s">
        <v>59</v>
      </c>
      <c r="O6145" s="38" t="s">
        <v>59</v>
      </c>
      <c r="P6145" s="38" t="s">
        <v>59</v>
      </c>
      <c r="Q6145" s="38" t="s">
        <v>2642</v>
      </c>
      <c r="R6145" s="5" t="s">
        <v>15843</v>
      </c>
      <c r="S6145" s="41" t="s">
        <v>3308</v>
      </c>
    </row>
    <row r="6146" customHeight="1" spans="1:19">
      <c r="A6146" s="38" t="s">
        <v>15844</v>
      </c>
      <c r="B6146" s="38">
        <v>910708</v>
      </c>
      <c r="C6146" s="38" t="s">
        <v>2085</v>
      </c>
      <c r="D6146" s="38" t="s">
        <v>2640</v>
      </c>
      <c r="E6146" s="38">
        <v>1</v>
      </c>
      <c r="F6146" s="38"/>
      <c r="G6146" s="38">
        <v>101</v>
      </c>
      <c r="H6146" s="39">
        <v>103000</v>
      </c>
      <c r="I6146" s="38" t="s">
        <v>15845</v>
      </c>
      <c r="J6146" s="38"/>
      <c r="K6146" s="38">
        <v>0</v>
      </c>
      <c r="L6146" s="38" t="s">
        <v>59</v>
      </c>
      <c r="M6146" s="38" t="s">
        <v>59</v>
      </c>
      <c r="N6146" s="38" t="s">
        <v>59</v>
      </c>
      <c r="O6146" s="38" t="s">
        <v>59</v>
      </c>
      <c r="P6146" s="38" t="s">
        <v>59</v>
      </c>
      <c r="Q6146" s="38" t="s">
        <v>2642</v>
      </c>
      <c r="R6146" s="5" t="s">
        <v>15846</v>
      </c>
      <c r="S6146" s="41" t="s">
        <v>3308</v>
      </c>
    </row>
    <row r="6147" customHeight="1" spans="1:19">
      <c r="A6147" s="38" t="s">
        <v>15847</v>
      </c>
      <c r="B6147" s="38">
        <v>910708</v>
      </c>
      <c r="C6147" s="38" t="s">
        <v>2087</v>
      </c>
      <c r="D6147" s="38" t="s">
        <v>2640</v>
      </c>
      <c r="E6147" s="38">
        <v>1</v>
      </c>
      <c r="F6147" s="38"/>
      <c r="G6147" s="38">
        <v>101</v>
      </c>
      <c r="H6147" s="39">
        <v>103000</v>
      </c>
      <c r="I6147" s="38" t="s">
        <v>15848</v>
      </c>
      <c r="J6147" s="38"/>
      <c r="K6147" s="38">
        <v>0</v>
      </c>
      <c r="L6147" s="38" t="s">
        <v>59</v>
      </c>
      <c r="M6147" s="38" t="s">
        <v>59</v>
      </c>
      <c r="N6147" s="38" t="s">
        <v>59</v>
      </c>
      <c r="O6147" s="38" t="s">
        <v>59</v>
      </c>
      <c r="P6147" s="38" t="s">
        <v>59</v>
      </c>
      <c r="Q6147" s="38" t="s">
        <v>2642</v>
      </c>
      <c r="R6147" s="5" t="s">
        <v>15849</v>
      </c>
      <c r="S6147" s="41" t="s">
        <v>3308</v>
      </c>
    </row>
    <row r="6148" customHeight="1" spans="1:19">
      <c r="A6148" s="38" t="s">
        <v>15850</v>
      </c>
      <c r="B6148" s="38">
        <v>910708</v>
      </c>
      <c r="C6148" s="38" t="s">
        <v>2089</v>
      </c>
      <c r="D6148" s="38" t="s">
        <v>2640</v>
      </c>
      <c r="E6148" s="38">
        <v>1</v>
      </c>
      <c r="F6148" s="38"/>
      <c r="G6148" s="38">
        <v>101</v>
      </c>
      <c r="H6148" s="39">
        <v>103000</v>
      </c>
      <c r="I6148" s="38" t="s">
        <v>15851</v>
      </c>
      <c r="J6148" s="38"/>
      <c r="K6148" s="38">
        <v>0</v>
      </c>
      <c r="L6148" s="38" t="s">
        <v>59</v>
      </c>
      <c r="M6148" s="38" t="s">
        <v>59</v>
      </c>
      <c r="N6148" s="38" t="s">
        <v>59</v>
      </c>
      <c r="O6148" s="38" t="s">
        <v>59</v>
      </c>
      <c r="P6148" s="38" t="s">
        <v>59</v>
      </c>
      <c r="Q6148" s="38" t="s">
        <v>2642</v>
      </c>
      <c r="R6148" s="5" t="s">
        <v>15852</v>
      </c>
      <c r="S6148" s="41" t="s">
        <v>3308</v>
      </c>
    </row>
    <row r="6149" customHeight="1" spans="1:19">
      <c r="A6149" s="38" t="s">
        <v>15853</v>
      </c>
      <c r="B6149" s="38">
        <v>910708</v>
      </c>
      <c r="C6149" s="38" t="s">
        <v>2091</v>
      </c>
      <c r="D6149" s="38" t="s">
        <v>2640</v>
      </c>
      <c r="E6149" s="38">
        <v>1</v>
      </c>
      <c r="F6149" s="38"/>
      <c r="G6149" s="38">
        <v>101</v>
      </c>
      <c r="H6149" s="39">
        <v>103000</v>
      </c>
      <c r="I6149" s="38" t="s">
        <v>15854</v>
      </c>
      <c r="J6149" s="38"/>
      <c r="K6149" s="38">
        <v>0</v>
      </c>
      <c r="L6149" s="38" t="s">
        <v>59</v>
      </c>
      <c r="M6149" s="38" t="s">
        <v>59</v>
      </c>
      <c r="N6149" s="38" t="s">
        <v>59</v>
      </c>
      <c r="O6149" s="38" t="s">
        <v>59</v>
      </c>
      <c r="P6149" s="38" t="s">
        <v>59</v>
      </c>
      <c r="Q6149" s="38" t="s">
        <v>2642</v>
      </c>
      <c r="R6149" s="5" t="s">
        <v>15855</v>
      </c>
      <c r="S6149" s="41" t="s">
        <v>3308</v>
      </c>
    </row>
    <row r="6150" customHeight="1" spans="1:19">
      <c r="A6150" s="38" t="s">
        <v>15856</v>
      </c>
      <c r="B6150" s="38">
        <v>910708</v>
      </c>
      <c r="C6150" s="38" t="s">
        <v>2093</v>
      </c>
      <c r="D6150" s="38" t="s">
        <v>2640</v>
      </c>
      <c r="E6150" s="38">
        <v>1</v>
      </c>
      <c r="F6150" s="38"/>
      <c r="G6150" s="38">
        <v>101</v>
      </c>
      <c r="H6150" s="39">
        <v>103000</v>
      </c>
      <c r="I6150" s="38" t="s">
        <v>15857</v>
      </c>
      <c r="J6150" s="38"/>
      <c r="K6150" s="38">
        <v>0</v>
      </c>
      <c r="L6150" s="38" t="s">
        <v>59</v>
      </c>
      <c r="M6150" s="38" t="s">
        <v>59</v>
      </c>
      <c r="N6150" s="38" t="s">
        <v>59</v>
      </c>
      <c r="O6150" s="38" t="s">
        <v>59</v>
      </c>
      <c r="P6150" s="38" t="s">
        <v>59</v>
      </c>
      <c r="Q6150" s="38" t="s">
        <v>2642</v>
      </c>
      <c r="R6150" s="5" t="s">
        <v>15858</v>
      </c>
      <c r="S6150" s="41" t="s">
        <v>3308</v>
      </c>
    </row>
    <row r="6151" customHeight="1" spans="1:19">
      <c r="A6151" s="38" t="s">
        <v>15859</v>
      </c>
      <c r="B6151" s="38">
        <v>910708</v>
      </c>
      <c r="C6151" s="38" t="s">
        <v>2095</v>
      </c>
      <c r="D6151" s="38" t="s">
        <v>2640</v>
      </c>
      <c r="E6151" s="38">
        <v>1</v>
      </c>
      <c r="F6151" s="38"/>
      <c r="G6151" s="38">
        <v>101</v>
      </c>
      <c r="H6151" s="39">
        <v>103000</v>
      </c>
      <c r="I6151" s="38" t="s">
        <v>15860</v>
      </c>
      <c r="J6151" s="38"/>
      <c r="K6151" s="38">
        <v>0</v>
      </c>
      <c r="L6151" s="38" t="s">
        <v>59</v>
      </c>
      <c r="M6151" s="38" t="s">
        <v>59</v>
      </c>
      <c r="N6151" s="38" t="s">
        <v>59</v>
      </c>
      <c r="O6151" s="38" t="s">
        <v>59</v>
      </c>
      <c r="P6151" s="38" t="s">
        <v>59</v>
      </c>
      <c r="Q6151" s="38" t="s">
        <v>2642</v>
      </c>
      <c r="R6151" s="5" t="s">
        <v>15861</v>
      </c>
      <c r="S6151" s="41" t="s">
        <v>3308</v>
      </c>
    </row>
    <row r="6152" customHeight="1" spans="1:19">
      <c r="A6152" s="38" t="s">
        <v>15862</v>
      </c>
      <c r="B6152" s="38">
        <v>910708</v>
      </c>
      <c r="C6152" s="38" t="s">
        <v>2097</v>
      </c>
      <c r="D6152" s="38" t="s">
        <v>2640</v>
      </c>
      <c r="E6152" s="38">
        <v>1</v>
      </c>
      <c r="F6152" s="38"/>
      <c r="G6152" s="38">
        <v>101</v>
      </c>
      <c r="H6152" s="39">
        <v>103000</v>
      </c>
      <c r="I6152" s="38" t="s">
        <v>15863</v>
      </c>
      <c r="J6152" s="38"/>
      <c r="K6152" s="38">
        <v>0</v>
      </c>
      <c r="L6152" s="38" t="s">
        <v>59</v>
      </c>
      <c r="M6152" s="38" t="s">
        <v>59</v>
      </c>
      <c r="N6152" s="38" t="s">
        <v>59</v>
      </c>
      <c r="O6152" s="38" t="s">
        <v>59</v>
      </c>
      <c r="P6152" s="38" t="s">
        <v>59</v>
      </c>
      <c r="Q6152" s="38" t="s">
        <v>2642</v>
      </c>
      <c r="R6152" s="5" t="s">
        <v>15864</v>
      </c>
      <c r="S6152" s="41" t="s">
        <v>3308</v>
      </c>
    </row>
    <row r="6153" customHeight="1" spans="1:19">
      <c r="A6153" s="38" t="s">
        <v>15865</v>
      </c>
      <c r="B6153" s="38">
        <v>910708</v>
      </c>
      <c r="C6153" s="38" t="s">
        <v>2099</v>
      </c>
      <c r="D6153" s="38" t="s">
        <v>2640</v>
      </c>
      <c r="E6153" s="38">
        <v>1</v>
      </c>
      <c r="F6153" s="38"/>
      <c r="G6153" s="38">
        <v>101</v>
      </c>
      <c r="H6153" s="39">
        <v>103000</v>
      </c>
      <c r="I6153" s="38" t="s">
        <v>15866</v>
      </c>
      <c r="J6153" s="38"/>
      <c r="K6153" s="38">
        <v>0</v>
      </c>
      <c r="L6153" s="38" t="s">
        <v>59</v>
      </c>
      <c r="M6153" s="38" t="s">
        <v>59</v>
      </c>
      <c r="N6153" s="38" t="s">
        <v>59</v>
      </c>
      <c r="O6153" s="38" t="s">
        <v>59</v>
      </c>
      <c r="P6153" s="38" t="s">
        <v>59</v>
      </c>
      <c r="Q6153" s="38" t="s">
        <v>2642</v>
      </c>
      <c r="R6153" s="5" t="s">
        <v>15867</v>
      </c>
      <c r="S6153" s="41" t="s">
        <v>3308</v>
      </c>
    </row>
    <row r="6154" customHeight="1" spans="1:19">
      <c r="A6154" s="38" t="s">
        <v>15868</v>
      </c>
      <c r="B6154" s="38">
        <v>910708</v>
      </c>
      <c r="C6154" s="38" t="s">
        <v>2101</v>
      </c>
      <c r="D6154" s="38" t="s">
        <v>2640</v>
      </c>
      <c r="E6154" s="38">
        <v>1</v>
      </c>
      <c r="F6154" s="38"/>
      <c r="G6154" s="38">
        <v>101</v>
      </c>
      <c r="H6154" s="39">
        <v>103000</v>
      </c>
      <c r="I6154" s="38" t="s">
        <v>15869</v>
      </c>
      <c r="J6154" s="38"/>
      <c r="K6154" s="38">
        <v>0</v>
      </c>
      <c r="L6154" s="38" t="s">
        <v>59</v>
      </c>
      <c r="M6154" s="38" t="s">
        <v>59</v>
      </c>
      <c r="N6154" s="38" t="s">
        <v>59</v>
      </c>
      <c r="O6154" s="38" t="s">
        <v>59</v>
      </c>
      <c r="P6154" s="38" t="s">
        <v>59</v>
      </c>
      <c r="Q6154" s="38" t="s">
        <v>2642</v>
      </c>
      <c r="R6154" s="5" t="s">
        <v>15870</v>
      </c>
      <c r="S6154" s="41" t="s">
        <v>3308</v>
      </c>
    </row>
    <row r="6155" customHeight="1" spans="1:19">
      <c r="A6155" s="38" t="s">
        <v>15871</v>
      </c>
      <c r="B6155" s="38">
        <v>910708</v>
      </c>
      <c r="C6155" s="38" t="s">
        <v>2103</v>
      </c>
      <c r="D6155" s="38" t="s">
        <v>2660</v>
      </c>
      <c r="E6155" s="38">
        <v>2</v>
      </c>
      <c r="F6155" s="38"/>
      <c r="G6155" s="38">
        <v>102</v>
      </c>
      <c r="H6155" s="39">
        <v>103000</v>
      </c>
      <c r="I6155" s="38" t="s">
        <v>15872</v>
      </c>
      <c r="J6155" s="38"/>
      <c r="K6155" s="38">
        <v>0</v>
      </c>
      <c r="L6155" s="38" t="s">
        <v>59</v>
      </c>
      <c r="M6155" s="38" t="s">
        <v>59</v>
      </c>
      <c r="N6155" s="38" t="s">
        <v>59</v>
      </c>
      <c r="O6155" s="38" t="s">
        <v>59</v>
      </c>
      <c r="P6155" s="38" t="s">
        <v>59</v>
      </c>
      <c r="Q6155" s="38" t="s">
        <v>2642</v>
      </c>
      <c r="R6155" s="5" t="s">
        <v>15873</v>
      </c>
      <c r="S6155" s="41" t="s">
        <v>3308</v>
      </c>
    </row>
    <row r="6156" customHeight="1" spans="1:19">
      <c r="A6156" s="38" t="s">
        <v>15874</v>
      </c>
      <c r="B6156" s="38">
        <v>910708</v>
      </c>
      <c r="C6156" s="38" t="s">
        <v>2105</v>
      </c>
      <c r="D6156" s="38" t="s">
        <v>2640</v>
      </c>
      <c r="E6156" s="38">
        <v>1</v>
      </c>
      <c r="F6156" s="38"/>
      <c r="G6156" s="38">
        <v>101</v>
      </c>
      <c r="H6156" s="39">
        <v>103000</v>
      </c>
      <c r="I6156" s="38" t="s">
        <v>15875</v>
      </c>
      <c r="J6156" s="38"/>
      <c r="K6156" s="38">
        <v>0</v>
      </c>
      <c r="L6156" s="38" t="s">
        <v>59</v>
      </c>
      <c r="M6156" s="38" t="s">
        <v>59</v>
      </c>
      <c r="N6156" s="38" t="s">
        <v>59</v>
      </c>
      <c r="O6156" s="38" t="s">
        <v>59</v>
      </c>
      <c r="P6156" s="38" t="s">
        <v>59</v>
      </c>
      <c r="Q6156" s="38" t="s">
        <v>2642</v>
      </c>
      <c r="R6156" s="5" t="s">
        <v>15876</v>
      </c>
      <c r="S6156" s="41" t="s">
        <v>3308</v>
      </c>
    </row>
    <row r="6157" customHeight="1" spans="1:19">
      <c r="A6157" s="38" t="s">
        <v>15877</v>
      </c>
      <c r="B6157" s="38">
        <v>910708</v>
      </c>
      <c r="C6157" s="38" t="s">
        <v>2107</v>
      </c>
      <c r="D6157" s="38" t="s">
        <v>2640</v>
      </c>
      <c r="E6157" s="38">
        <v>1</v>
      </c>
      <c r="F6157" s="38"/>
      <c r="G6157" s="38">
        <v>101</v>
      </c>
      <c r="H6157" s="39">
        <v>103000</v>
      </c>
      <c r="I6157" s="38" t="s">
        <v>15878</v>
      </c>
      <c r="J6157" s="38"/>
      <c r="K6157" s="38">
        <v>0</v>
      </c>
      <c r="L6157" s="38" t="s">
        <v>59</v>
      </c>
      <c r="M6157" s="38" t="s">
        <v>59</v>
      </c>
      <c r="N6157" s="38" t="s">
        <v>59</v>
      </c>
      <c r="O6157" s="38" t="s">
        <v>59</v>
      </c>
      <c r="P6157" s="38" t="s">
        <v>59</v>
      </c>
      <c r="Q6157" s="38" t="s">
        <v>2642</v>
      </c>
      <c r="R6157" s="5" t="s">
        <v>15879</v>
      </c>
      <c r="S6157" s="41" t="s">
        <v>3308</v>
      </c>
    </row>
    <row r="6158" customHeight="1" spans="1:19">
      <c r="A6158" s="38" t="s">
        <v>15880</v>
      </c>
      <c r="B6158" s="38">
        <v>910708</v>
      </c>
      <c r="C6158" s="38" t="s">
        <v>2109</v>
      </c>
      <c r="D6158" s="38" t="s">
        <v>2640</v>
      </c>
      <c r="E6158" s="38">
        <v>1</v>
      </c>
      <c r="F6158" s="38"/>
      <c r="G6158" s="38">
        <v>101</v>
      </c>
      <c r="H6158" s="39">
        <v>103000</v>
      </c>
      <c r="I6158" s="38" t="s">
        <v>15881</v>
      </c>
      <c r="J6158" s="38"/>
      <c r="K6158" s="38">
        <v>0</v>
      </c>
      <c r="L6158" s="38" t="s">
        <v>59</v>
      </c>
      <c r="M6158" s="38" t="s">
        <v>59</v>
      </c>
      <c r="N6158" s="38" t="s">
        <v>59</v>
      </c>
      <c r="O6158" s="38" t="s">
        <v>59</v>
      </c>
      <c r="P6158" s="38" t="s">
        <v>59</v>
      </c>
      <c r="Q6158" s="38" t="s">
        <v>2642</v>
      </c>
      <c r="R6158" s="5" t="s">
        <v>15882</v>
      </c>
      <c r="S6158" s="41" t="s">
        <v>3308</v>
      </c>
    </row>
    <row r="6159" customHeight="1" spans="1:19">
      <c r="A6159" s="38" t="s">
        <v>15883</v>
      </c>
      <c r="B6159" s="38">
        <v>910708</v>
      </c>
      <c r="C6159" s="38" t="s">
        <v>2111</v>
      </c>
      <c r="D6159" s="38" t="s">
        <v>2640</v>
      </c>
      <c r="E6159" s="38">
        <v>1</v>
      </c>
      <c r="F6159" s="38"/>
      <c r="G6159" s="38">
        <v>101</v>
      </c>
      <c r="H6159" s="39">
        <v>103000</v>
      </c>
      <c r="I6159" s="38" t="s">
        <v>15884</v>
      </c>
      <c r="J6159" s="38"/>
      <c r="K6159" s="38">
        <v>0</v>
      </c>
      <c r="L6159" s="38" t="s">
        <v>59</v>
      </c>
      <c r="M6159" s="38" t="s">
        <v>59</v>
      </c>
      <c r="N6159" s="38" t="s">
        <v>59</v>
      </c>
      <c r="O6159" s="38" t="s">
        <v>59</v>
      </c>
      <c r="P6159" s="38" t="s">
        <v>59</v>
      </c>
      <c r="Q6159" s="38" t="s">
        <v>2642</v>
      </c>
      <c r="R6159" s="5" t="s">
        <v>15885</v>
      </c>
      <c r="S6159" s="41" t="s">
        <v>3308</v>
      </c>
    </row>
    <row r="6160" customHeight="1" spans="1:19">
      <c r="A6160" s="38" t="s">
        <v>15886</v>
      </c>
      <c r="B6160" s="38">
        <v>910708</v>
      </c>
      <c r="C6160" s="38" t="s">
        <v>2113</v>
      </c>
      <c r="D6160" s="38" t="s">
        <v>2640</v>
      </c>
      <c r="E6160" s="38">
        <v>1</v>
      </c>
      <c r="F6160" s="38"/>
      <c r="G6160" s="38">
        <v>101</v>
      </c>
      <c r="H6160" s="39">
        <v>103000</v>
      </c>
      <c r="I6160" s="38" t="s">
        <v>15887</v>
      </c>
      <c r="J6160" s="38"/>
      <c r="K6160" s="38">
        <v>0</v>
      </c>
      <c r="L6160" s="38" t="s">
        <v>59</v>
      </c>
      <c r="M6160" s="38" t="s">
        <v>59</v>
      </c>
      <c r="N6160" s="38" t="s">
        <v>59</v>
      </c>
      <c r="O6160" s="38" t="s">
        <v>59</v>
      </c>
      <c r="P6160" s="38" t="s">
        <v>59</v>
      </c>
      <c r="Q6160" s="38" t="s">
        <v>2642</v>
      </c>
      <c r="R6160" s="5" t="s">
        <v>15888</v>
      </c>
      <c r="S6160" s="41" t="s">
        <v>3308</v>
      </c>
    </row>
    <row r="6161" customHeight="1" spans="1:19">
      <c r="A6161" s="38" t="s">
        <v>15889</v>
      </c>
      <c r="B6161" s="38">
        <v>910708</v>
      </c>
      <c r="C6161" s="38" t="s">
        <v>2115</v>
      </c>
      <c r="D6161" s="38" t="s">
        <v>2640</v>
      </c>
      <c r="E6161" s="38">
        <v>1</v>
      </c>
      <c r="F6161" s="38"/>
      <c r="G6161" s="38">
        <v>101</v>
      </c>
      <c r="H6161" s="39">
        <v>103000</v>
      </c>
      <c r="I6161" s="38" t="s">
        <v>15890</v>
      </c>
      <c r="J6161" s="38"/>
      <c r="K6161" s="38">
        <v>0</v>
      </c>
      <c r="L6161" s="38" t="s">
        <v>59</v>
      </c>
      <c r="M6161" s="38" t="s">
        <v>59</v>
      </c>
      <c r="N6161" s="38" t="s">
        <v>59</v>
      </c>
      <c r="O6161" s="38" t="s">
        <v>59</v>
      </c>
      <c r="P6161" s="38" t="s">
        <v>59</v>
      </c>
      <c r="Q6161" s="38" t="s">
        <v>2642</v>
      </c>
      <c r="R6161" s="5" t="s">
        <v>15891</v>
      </c>
      <c r="S6161" s="41" t="s">
        <v>3308</v>
      </c>
    </row>
    <row r="6162" customHeight="1" spans="1:19">
      <c r="A6162" s="38" t="s">
        <v>15892</v>
      </c>
      <c r="B6162" s="38">
        <v>910708</v>
      </c>
      <c r="C6162" s="38" t="s">
        <v>2117</v>
      </c>
      <c r="D6162" s="38" t="s">
        <v>2640</v>
      </c>
      <c r="E6162" s="38">
        <v>1</v>
      </c>
      <c r="F6162" s="38"/>
      <c r="G6162" s="38">
        <v>101</v>
      </c>
      <c r="H6162" s="39">
        <v>103000</v>
      </c>
      <c r="I6162" s="38" t="s">
        <v>15893</v>
      </c>
      <c r="J6162" s="38"/>
      <c r="K6162" s="38">
        <v>0</v>
      </c>
      <c r="L6162" s="38" t="s">
        <v>59</v>
      </c>
      <c r="M6162" s="38" t="s">
        <v>59</v>
      </c>
      <c r="N6162" s="38" t="s">
        <v>59</v>
      </c>
      <c r="O6162" s="38" t="s">
        <v>59</v>
      </c>
      <c r="P6162" s="38" t="s">
        <v>59</v>
      </c>
      <c r="Q6162" s="38" t="s">
        <v>2642</v>
      </c>
      <c r="R6162" s="5" t="s">
        <v>15894</v>
      </c>
      <c r="S6162" s="41" t="s">
        <v>3308</v>
      </c>
    </row>
    <row r="6163" customHeight="1" spans="1:19">
      <c r="A6163" s="38" t="s">
        <v>15895</v>
      </c>
      <c r="B6163" s="38">
        <v>910708</v>
      </c>
      <c r="C6163" s="38" t="s">
        <v>2119</v>
      </c>
      <c r="D6163" s="38" t="s">
        <v>2640</v>
      </c>
      <c r="E6163" s="38">
        <v>1</v>
      </c>
      <c r="F6163" s="38"/>
      <c r="G6163" s="38">
        <v>101</v>
      </c>
      <c r="H6163" s="39">
        <v>103000</v>
      </c>
      <c r="I6163" s="38" t="s">
        <v>15896</v>
      </c>
      <c r="J6163" s="38"/>
      <c r="K6163" s="38">
        <v>0</v>
      </c>
      <c r="L6163" s="38" t="s">
        <v>59</v>
      </c>
      <c r="M6163" s="38" t="s">
        <v>59</v>
      </c>
      <c r="N6163" s="38" t="s">
        <v>59</v>
      </c>
      <c r="O6163" s="38" t="s">
        <v>59</v>
      </c>
      <c r="P6163" s="38" t="s">
        <v>59</v>
      </c>
      <c r="Q6163" s="38" t="s">
        <v>2642</v>
      </c>
      <c r="R6163" s="5" t="s">
        <v>15897</v>
      </c>
      <c r="S6163" s="41" t="s">
        <v>3308</v>
      </c>
    </row>
    <row r="6164" customHeight="1" spans="1:19">
      <c r="A6164" s="38" t="s">
        <v>15898</v>
      </c>
      <c r="B6164" s="38">
        <v>910708</v>
      </c>
      <c r="C6164" s="38" t="s">
        <v>2121</v>
      </c>
      <c r="D6164" s="38" t="s">
        <v>2640</v>
      </c>
      <c r="E6164" s="38">
        <v>1</v>
      </c>
      <c r="F6164" s="38"/>
      <c r="G6164" s="38">
        <v>101</v>
      </c>
      <c r="H6164" s="39">
        <v>103000</v>
      </c>
      <c r="I6164" s="38" t="s">
        <v>15899</v>
      </c>
      <c r="J6164" s="38"/>
      <c r="K6164" s="38">
        <v>0</v>
      </c>
      <c r="L6164" s="38" t="s">
        <v>59</v>
      </c>
      <c r="M6164" s="38" t="s">
        <v>59</v>
      </c>
      <c r="N6164" s="38" t="s">
        <v>59</v>
      </c>
      <c r="O6164" s="38" t="s">
        <v>59</v>
      </c>
      <c r="P6164" s="38" t="s">
        <v>59</v>
      </c>
      <c r="Q6164" s="38" t="s">
        <v>2642</v>
      </c>
      <c r="R6164" s="5" t="s">
        <v>15900</v>
      </c>
      <c r="S6164" s="41" t="s">
        <v>3308</v>
      </c>
    </row>
    <row r="6165" customHeight="1" spans="1:19">
      <c r="A6165" s="38" t="s">
        <v>15901</v>
      </c>
      <c r="B6165" s="38">
        <v>910708</v>
      </c>
      <c r="C6165" s="38" t="s">
        <v>2123</v>
      </c>
      <c r="D6165" s="38" t="s">
        <v>2660</v>
      </c>
      <c r="E6165" s="38">
        <v>2</v>
      </c>
      <c r="F6165" s="38"/>
      <c r="G6165" s="38">
        <v>102</v>
      </c>
      <c r="H6165" s="39">
        <v>103000</v>
      </c>
      <c r="I6165" s="38" t="s">
        <v>15902</v>
      </c>
      <c r="J6165" s="38"/>
      <c r="K6165" s="38">
        <v>0</v>
      </c>
      <c r="L6165" s="38" t="s">
        <v>59</v>
      </c>
      <c r="M6165" s="38" t="s">
        <v>59</v>
      </c>
      <c r="N6165" s="38" t="s">
        <v>59</v>
      </c>
      <c r="O6165" s="38" t="s">
        <v>59</v>
      </c>
      <c r="P6165" s="38" t="s">
        <v>59</v>
      </c>
      <c r="Q6165" s="38" t="s">
        <v>2642</v>
      </c>
      <c r="R6165" s="5" t="s">
        <v>15903</v>
      </c>
      <c r="S6165" s="41" t="s">
        <v>3308</v>
      </c>
    </row>
    <row r="6166" customHeight="1" spans="1:19">
      <c r="A6166" s="38" t="s">
        <v>15904</v>
      </c>
      <c r="B6166" s="38">
        <v>910708</v>
      </c>
      <c r="C6166" s="38" t="s">
        <v>2125</v>
      </c>
      <c r="D6166" s="38" t="s">
        <v>2640</v>
      </c>
      <c r="E6166" s="38">
        <v>1</v>
      </c>
      <c r="F6166" s="38"/>
      <c r="G6166" s="38">
        <v>101</v>
      </c>
      <c r="H6166" s="39">
        <v>103000</v>
      </c>
      <c r="I6166" s="38" t="s">
        <v>15905</v>
      </c>
      <c r="J6166" s="38"/>
      <c r="K6166" s="38">
        <v>0</v>
      </c>
      <c r="L6166" s="38" t="s">
        <v>59</v>
      </c>
      <c r="M6166" s="38" t="s">
        <v>59</v>
      </c>
      <c r="N6166" s="38" t="s">
        <v>59</v>
      </c>
      <c r="O6166" s="38" t="s">
        <v>59</v>
      </c>
      <c r="P6166" s="38" t="s">
        <v>59</v>
      </c>
      <c r="Q6166" s="38" t="s">
        <v>2642</v>
      </c>
      <c r="R6166" s="5" t="s">
        <v>15906</v>
      </c>
      <c r="S6166" s="41" t="s">
        <v>3308</v>
      </c>
    </row>
    <row r="6167" customHeight="1" spans="1:19">
      <c r="A6167" s="38" t="s">
        <v>15907</v>
      </c>
      <c r="B6167" s="38">
        <v>910708</v>
      </c>
      <c r="C6167" s="38" t="s">
        <v>2127</v>
      </c>
      <c r="D6167" s="38" t="s">
        <v>2640</v>
      </c>
      <c r="E6167" s="38">
        <v>1</v>
      </c>
      <c r="F6167" s="38"/>
      <c r="G6167" s="38">
        <v>101</v>
      </c>
      <c r="H6167" s="39">
        <v>103000</v>
      </c>
      <c r="I6167" s="38" t="s">
        <v>15908</v>
      </c>
      <c r="J6167" s="38"/>
      <c r="K6167" s="38">
        <v>0</v>
      </c>
      <c r="L6167" s="38" t="s">
        <v>59</v>
      </c>
      <c r="M6167" s="38" t="s">
        <v>59</v>
      </c>
      <c r="N6167" s="38" t="s">
        <v>59</v>
      </c>
      <c r="O6167" s="38" t="s">
        <v>59</v>
      </c>
      <c r="P6167" s="38" t="s">
        <v>59</v>
      </c>
      <c r="Q6167" s="38" t="s">
        <v>2642</v>
      </c>
      <c r="R6167" s="5" t="s">
        <v>15909</v>
      </c>
      <c r="S6167" s="41" t="s">
        <v>3308</v>
      </c>
    </row>
    <row r="6168" customHeight="1" spans="1:19">
      <c r="A6168" s="38" t="s">
        <v>15910</v>
      </c>
      <c r="B6168" s="38">
        <v>910708</v>
      </c>
      <c r="C6168" s="38" t="s">
        <v>2129</v>
      </c>
      <c r="D6168" s="38" t="s">
        <v>2640</v>
      </c>
      <c r="E6168" s="38">
        <v>1</v>
      </c>
      <c r="F6168" s="38"/>
      <c r="G6168" s="38">
        <v>101</v>
      </c>
      <c r="H6168" s="39">
        <v>103000</v>
      </c>
      <c r="I6168" s="38" t="s">
        <v>15911</v>
      </c>
      <c r="J6168" s="38"/>
      <c r="K6168" s="38">
        <v>0</v>
      </c>
      <c r="L6168" s="38" t="s">
        <v>59</v>
      </c>
      <c r="M6168" s="38" t="s">
        <v>59</v>
      </c>
      <c r="N6168" s="38" t="s">
        <v>59</v>
      </c>
      <c r="O6168" s="38" t="s">
        <v>59</v>
      </c>
      <c r="P6168" s="38" t="s">
        <v>59</v>
      </c>
      <c r="Q6168" s="38" t="s">
        <v>2642</v>
      </c>
      <c r="R6168" s="5" t="s">
        <v>15912</v>
      </c>
      <c r="S6168" s="41" t="s">
        <v>3308</v>
      </c>
    </row>
    <row r="6169" customHeight="1" spans="1:19">
      <c r="A6169" s="38" t="s">
        <v>15913</v>
      </c>
      <c r="B6169" s="38">
        <v>910708</v>
      </c>
      <c r="C6169" s="38" t="s">
        <v>2131</v>
      </c>
      <c r="D6169" s="38" t="s">
        <v>2640</v>
      </c>
      <c r="E6169" s="38">
        <v>1</v>
      </c>
      <c r="F6169" s="38"/>
      <c r="G6169" s="38">
        <v>101</v>
      </c>
      <c r="H6169" s="39">
        <v>103000</v>
      </c>
      <c r="I6169" s="38" t="s">
        <v>15914</v>
      </c>
      <c r="J6169" s="38"/>
      <c r="K6169" s="38">
        <v>0</v>
      </c>
      <c r="L6169" s="38" t="s">
        <v>59</v>
      </c>
      <c r="M6169" s="38" t="s">
        <v>59</v>
      </c>
      <c r="N6169" s="38" t="s">
        <v>59</v>
      </c>
      <c r="O6169" s="38" t="s">
        <v>59</v>
      </c>
      <c r="P6169" s="38" t="s">
        <v>59</v>
      </c>
      <c r="Q6169" s="38" t="s">
        <v>2642</v>
      </c>
      <c r="R6169" s="5" t="s">
        <v>15915</v>
      </c>
      <c r="S6169" s="41" t="s">
        <v>3308</v>
      </c>
    </row>
    <row r="6170" customHeight="1" spans="1:19">
      <c r="A6170" s="38" t="s">
        <v>15916</v>
      </c>
      <c r="B6170" s="38">
        <v>910708</v>
      </c>
      <c r="C6170" s="38" t="s">
        <v>2133</v>
      </c>
      <c r="D6170" s="38" t="s">
        <v>2640</v>
      </c>
      <c r="E6170" s="38">
        <v>1</v>
      </c>
      <c r="F6170" s="38"/>
      <c r="G6170" s="38">
        <v>101</v>
      </c>
      <c r="H6170" s="39">
        <v>103000</v>
      </c>
      <c r="I6170" s="38" t="s">
        <v>15917</v>
      </c>
      <c r="J6170" s="38"/>
      <c r="K6170" s="38">
        <v>0</v>
      </c>
      <c r="L6170" s="38" t="s">
        <v>59</v>
      </c>
      <c r="M6170" s="38" t="s">
        <v>59</v>
      </c>
      <c r="N6170" s="38" t="s">
        <v>59</v>
      </c>
      <c r="O6170" s="38" t="s">
        <v>59</v>
      </c>
      <c r="P6170" s="38" t="s">
        <v>59</v>
      </c>
      <c r="Q6170" s="38" t="s">
        <v>2642</v>
      </c>
      <c r="R6170" s="5" t="s">
        <v>15918</v>
      </c>
      <c r="S6170" s="41" t="s">
        <v>3308</v>
      </c>
    </row>
    <row r="6171" customHeight="1" spans="1:19">
      <c r="A6171" s="38" t="s">
        <v>15919</v>
      </c>
      <c r="B6171" s="38">
        <v>910708</v>
      </c>
      <c r="C6171" s="38" t="s">
        <v>2135</v>
      </c>
      <c r="D6171" s="38" t="s">
        <v>2640</v>
      </c>
      <c r="E6171" s="38">
        <v>1</v>
      </c>
      <c r="F6171" s="38"/>
      <c r="G6171" s="38">
        <v>101</v>
      </c>
      <c r="H6171" s="39">
        <v>103000</v>
      </c>
      <c r="I6171" s="38" t="s">
        <v>15920</v>
      </c>
      <c r="J6171" s="38"/>
      <c r="K6171" s="38">
        <v>0</v>
      </c>
      <c r="L6171" s="38" t="s">
        <v>59</v>
      </c>
      <c r="M6171" s="38" t="s">
        <v>59</v>
      </c>
      <c r="N6171" s="38" t="s">
        <v>59</v>
      </c>
      <c r="O6171" s="38" t="s">
        <v>59</v>
      </c>
      <c r="P6171" s="38" t="s">
        <v>59</v>
      </c>
      <c r="Q6171" s="38" t="s">
        <v>2642</v>
      </c>
      <c r="R6171" s="5" t="s">
        <v>15921</v>
      </c>
      <c r="S6171" s="41" t="s">
        <v>3308</v>
      </c>
    </row>
    <row r="6172" customHeight="1" spans="1:19">
      <c r="A6172" s="38" t="s">
        <v>15922</v>
      </c>
      <c r="B6172" s="38">
        <v>910708</v>
      </c>
      <c r="C6172" s="38" t="s">
        <v>2137</v>
      </c>
      <c r="D6172" s="38" t="s">
        <v>2640</v>
      </c>
      <c r="E6172" s="38">
        <v>1</v>
      </c>
      <c r="F6172" s="38"/>
      <c r="G6172" s="38">
        <v>101</v>
      </c>
      <c r="H6172" s="39">
        <v>103000</v>
      </c>
      <c r="I6172" s="38" t="s">
        <v>15923</v>
      </c>
      <c r="J6172" s="38"/>
      <c r="K6172" s="38">
        <v>0</v>
      </c>
      <c r="L6172" s="38" t="s">
        <v>59</v>
      </c>
      <c r="M6172" s="38" t="s">
        <v>59</v>
      </c>
      <c r="N6172" s="38" t="s">
        <v>59</v>
      </c>
      <c r="O6172" s="38" t="s">
        <v>59</v>
      </c>
      <c r="P6172" s="38" t="s">
        <v>59</v>
      </c>
      <c r="Q6172" s="38" t="s">
        <v>2642</v>
      </c>
      <c r="R6172" s="5" t="s">
        <v>15924</v>
      </c>
      <c r="S6172" s="41" t="s">
        <v>3308</v>
      </c>
    </row>
    <row r="6173" customHeight="1" spans="1:19">
      <c r="A6173" s="38" t="s">
        <v>15925</v>
      </c>
      <c r="B6173" s="38">
        <v>910708</v>
      </c>
      <c r="C6173" s="38" t="s">
        <v>2139</v>
      </c>
      <c r="D6173" s="38" t="s">
        <v>2640</v>
      </c>
      <c r="E6173" s="38">
        <v>1</v>
      </c>
      <c r="F6173" s="38"/>
      <c r="G6173" s="38">
        <v>101</v>
      </c>
      <c r="H6173" s="39">
        <v>103000</v>
      </c>
      <c r="I6173" s="38" t="s">
        <v>15926</v>
      </c>
      <c r="J6173" s="38"/>
      <c r="K6173" s="38">
        <v>0</v>
      </c>
      <c r="L6173" s="38" t="s">
        <v>59</v>
      </c>
      <c r="M6173" s="38" t="s">
        <v>59</v>
      </c>
      <c r="N6173" s="38" t="s">
        <v>59</v>
      </c>
      <c r="O6173" s="38" t="s">
        <v>59</v>
      </c>
      <c r="P6173" s="38" t="s">
        <v>59</v>
      </c>
      <c r="Q6173" s="38" t="s">
        <v>2642</v>
      </c>
      <c r="R6173" s="5" t="s">
        <v>15927</v>
      </c>
      <c r="S6173" s="41" t="s">
        <v>3308</v>
      </c>
    </row>
    <row r="6174" customHeight="1" spans="1:19">
      <c r="A6174" s="38" t="s">
        <v>15928</v>
      </c>
      <c r="B6174" s="38">
        <v>910708</v>
      </c>
      <c r="C6174" s="38" t="s">
        <v>2141</v>
      </c>
      <c r="D6174" s="38" t="s">
        <v>2640</v>
      </c>
      <c r="E6174" s="38">
        <v>1</v>
      </c>
      <c r="F6174" s="38"/>
      <c r="G6174" s="38">
        <v>101</v>
      </c>
      <c r="H6174" s="39">
        <v>103000</v>
      </c>
      <c r="I6174" s="38" t="s">
        <v>15929</v>
      </c>
      <c r="J6174" s="38"/>
      <c r="K6174" s="38">
        <v>0</v>
      </c>
      <c r="L6174" s="38" t="s">
        <v>59</v>
      </c>
      <c r="M6174" s="38" t="s">
        <v>59</v>
      </c>
      <c r="N6174" s="38" t="s">
        <v>59</v>
      </c>
      <c r="O6174" s="38" t="s">
        <v>59</v>
      </c>
      <c r="P6174" s="38" t="s">
        <v>59</v>
      </c>
      <c r="Q6174" s="38" t="s">
        <v>2642</v>
      </c>
      <c r="R6174" s="5" t="s">
        <v>15930</v>
      </c>
      <c r="S6174" s="41" t="s">
        <v>3308</v>
      </c>
    </row>
    <row r="6175" customHeight="1" spans="1:19">
      <c r="A6175" s="38" t="s">
        <v>15931</v>
      </c>
      <c r="B6175" s="38">
        <v>910708</v>
      </c>
      <c r="C6175" s="38" t="s">
        <v>2143</v>
      </c>
      <c r="D6175" s="38" t="s">
        <v>2660</v>
      </c>
      <c r="E6175" s="38">
        <v>2</v>
      </c>
      <c r="F6175" s="38"/>
      <c r="G6175" s="38">
        <v>102</v>
      </c>
      <c r="H6175" s="39">
        <v>103000</v>
      </c>
      <c r="I6175" s="38" t="s">
        <v>15932</v>
      </c>
      <c r="J6175" s="38"/>
      <c r="K6175" s="38">
        <v>0</v>
      </c>
      <c r="L6175" s="38" t="s">
        <v>59</v>
      </c>
      <c r="M6175" s="38" t="s">
        <v>59</v>
      </c>
      <c r="N6175" s="38" t="s">
        <v>59</v>
      </c>
      <c r="O6175" s="38" t="s">
        <v>59</v>
      </c>
      <c r="P6175" s="38" t="s">
        <v>59</v>
      </c>
      <c r="Q6175" s="38" t="s">
        <v>2642</v>
      </c>
      <c r="R6175" s="5" t="s">
        <v>15933</v>
      </c>
      <c r="S6175" s="41" t="s">
        <v>3308</v>
      </c>
    </row>
    <row r="6176" customHeight="1" spans="1:19">
      <c r="A6176" s="38" t="s">
        <v>15934</v>
      </c>
      <c r="B6176" s="38">
        <v>910708</v>
      </c>
      <c r="C6176" s="38" t="s">
        <v>2145</v>
      </c>
      <c r="D6176" s="38" t="s">
        <v>2640</v>
      </c>
      <c r="E6176" s="38">
        <v>1</v>
      </c>
      <c r="F6176" s="38"/>
      <c r="G6176" s="38">
        <v>101</v>
      </c>
      <c r="H6176" s="39">
        <v>103000</v>
      </c>
      <c r="I6176" s="38" t="s">
        <v>15935</v>
      </c>
      <c r="J6176" s="38"/>
      <c r="K6176" s="38">
        <v>0</v>
      </c>
      <c r="L6176" s="38" t="s">
        <v>59</v>
      </c>
      <c r="M6176" s="38" t="s">
        <v>59</v>
      </c>
      <c r="N6176" s="38" t="s">
        <v>59</v>
      </c>
      <c r="O6176" s="38" t="s">
        <v>59</v>
      </c>
      <c r="P6176" s="38" t="s">
        <v>59</v>
      </c>
      <c r="Q6176" s="38" t="s">
        <v>2642</v>
      </c>
      <c r="R6176" s="5" t="s">
        <v>15936</v>
      </c>
      <c r="S6176" s="41" t="s">
        <v>3308</v>
      </c>
    </row>
    <row r="6177" customHeight="1" spans="1:19">
      <c r="A6177" s="38" t="s">
        <v>15937</v>
      </c>
      <c r="B6177" s="38">
        <v>910708</v>
      </c>
      <c r="C6177" s="38" t="s">
        <v>2147</v>
      </c>
      <c r="D6177" s="38" t="s">
        <v>2640</v>
      </c>
      <c r="E6177" s="38">
        <v>1</v>
      </c>
      <c r="F6177" s="38"/>
      <c r="G6177" s="38">
        <v>101</v>
      </c>
      <c r="H6177" s="39">
        <v>103000</v>
      </c>
      <c r="I6177" s="38" t="s">
        <v>15938</v>
      </c>
      <c r="J6177" s="38"/>
      <c r="K6177" s="38">
        <v>0</v>
      </c>
      <c r="L6177" s="38" t="s">
        <v>59</v>
      </c>
      <c r="M6177" s="38" t="s">
        <v>59</v>
      </c>
      <c r="N6177" s="38" t="s">
        <v>59</v>
      </c>
      <c r="O6177" s="38" t="s">
        <v>59</v>
      </c>
      <c r="P6177" s="38" t="s">
        <v>59</v>
      </c>
      <c r="Q6177" s="38" t="s">
        <v>2642</v>
      </c>
      <c r="R6177" s="5" t="s">
        <v>15939</v>
      </c>
      <c r="S6177" s="41" t="s">
        <v>3308</v>
      </c>
    </row>
    <row r="6178" customHeight="1" spans="1:19">
      <c r="A6178" s="38" t="s">
        <v>15940</v>
      </c>
      <c r="B6178" s="38">
        <v>910708</v>
      </c>
      <c r="C6178" s="38" t="s">
        <v>2149</v>
      </c>
      <c r="D6178" s="38" t="s">
        <v>2640</v>
      </c>
      <c r="E6178" s="38">
        <v>1</v>
      </c>
      <c r="F6178" s="38"/>
      <c r="G6178" s="38">
        <v>101</v>
      </c>
      <c r="H6178" s="39">
        <v>103000</v>
      </c>
      <c r="I6178" s="38" t="s">
        <v>15941</v>
      </c>
      <c r="J6178" s="38"/>
      <c r="K6178" s="38">
        <v>0</v>
      </c>
      <c r="L6178" s="38" t="s">
        <v>59</v>
      </c>
      <c r="M6178" s="38" t="s">
        <v>59</v>
      </c>
      <c r="N6178" s="38" t="s">
        <v>59</v>
      </c>
      <c r="O6178" s="38" t="s">
        <v>59</v>
      </c>
      <c r="P6178" s="38" t="s">
        <v>59</v>
      </c>
      <c r="Q6178" s="38" t="s">
        <v>2642</v>
      </c>
      <c r="R6178" s="5" t="s">
        <v>15942</v>
      </c>
      <c r="S6178" s="41" t="s">
        <v>3308</v>
      </c>
    </row>
    <row r="6179" customHeight="1" spans="1:19">
      <c r="A6179" s="38" t="s">
        <v>15943</v>
      </c>
      <c r="B6179" s="38">
        <v>910708</v>
      </c>
      <c r="C6179" s="38" t="s">
        <v>2151</v>
      </c>
      <c r="D6179" s="38" t="s">
        <v>2640</v>
      </c>
      <c r="E6179" s="38">
        <v>1</v>
      </c>
      <c r="F6179" s="38"/>
      <c r="G6179" s="38">
        <v>101</v>
      </c>
      <c r="H6179" s="39">
        <v>103000</v>
      </c>
      <c r="I6179" s="38" t="s">
        <v>15944</v>
      </c>
      <c r="J6179" s="38"/>
      <c r="K6179" s="38">
        <v>0</v>
      </c>
      <c r="L6179" s="38" t="s">
        <v>59</v>
      </c>
      <c r="M6179" s="38" t="s">
        <v>59</v>
      </c>
      <c r="N6179" s="38" t="s">
        <v>59</v>
      </c>
      <c r="O6179" s="38" t="s">
        <v>59</v>
      </c>
      <c r="P6179" s="38" t="s">
        <v>59</v>
      </c>
      <c r="Q6179" s="38" t="s">
        <v>2642</v>
      </c>
      <c r="R6179" s="5" t="s">
        <v>15945</v>
      </c>
      <c r="S6179" s="41" t="s">
        <v>3308</v>
      </c>
    </row>
    <row r="6180" customHeight="1" spans="1:19">
      <c r="A6180" s="38" t="s">
        <v>15946</v>
      </c>
      <c r="B6180" s="38">
        <v>910708</v>
      </c>
      <c r="C6180" s="38" t="s">
        <v>2153</v>
      </c>
      <c r="D6180" s="38" t="s">
        <v>2640</v>
      </c>
      <c r="E6180" s="38">
        <v>1</v>
      </c>
      <c r="F6180" s="38"/>
      <c r="G6180" s="38">
        <v>101</v>
      </c>
      <c r="H6180" s="39">
        <v>103000</v>
      </c>
      <c r="I6180" s="38" t="s">
        <v>15947</v>
      </c>
      <c r="J6180" s="38"/>
      <c r="K6180" s="38">
        <v>0</v>
      </c>
      <c r="L6180" s="38" t="s">
        <v>59</v>
      </c>
      <c r="M6180" s="38" t="s">
        <v>59</v>
      </c>
      <c r="N6180" s="38" t="s">
        <v>59</v>
      </c>
      <c r="O6180" s="38" t="s">
        <v>59</v>
      </c>
      <c r="P6180" s="38" t="s">
        <v>59</v>
      </c>
      <c r="Q6180" s="38" t="s">
        <v>2642</v>
      </c>
      <c r="R6180" s="5" t="s">
        <v>15948</v>
      </c>
      <c r="S6180" s="41" t="s">
        <v>3308</v>
      </c>
    </row>
    <row r="6181" customHeight="1" spans="1:19">
      <c r="A6181" s="38" t="s">
        <v>15949</v>
      </c>
      <c r="B6181" s="38">
        <v>910708</v>
      </c>
      <c r="C6181" s="38" t="s">
        <v>2155</v>
      </c>
      <c r="D6181" s="38" t="s">
        <v>2640</v>
      </c>
      <c r="E6181" s="38">
        <v>1</v>
      </c>
      <c r="F6181" s="38"/>
      <c r="G6181" s="38">
        <v>101</v>
      </c>
      <c r="H6181" s="39">
        <v>103000</v>
      </c>
      <c r="I6181" s="38" t="s">
        <v>15950</v>
      </c>
      <c r="J6181" s="38"/>
      <c r="K6181" s="38">
        <v>0</v>
      </c>
      <c r="L6181" s="38" t="s">
        <v>59</v>
      </c>
      <c r="M6181" s="38" t="s">
        <v>59</v>
      </c>
      <c r="N6181" s="38" t="s">
        <v>59</v>
      </c>
      <c r="O6181" s="38" t="s">
        <v>59</v>
      </c>
      <c r="P6181" s="38" t="s">
        <v>59</v>
      </c>
      <c r="Q6181" s="38" t="s">
        <v>2642</v>
      </c>
      <c r="R6181" s="5" t="s">
        <v>15951</v>
      </c>
      <c r="S6181" s="41" t="s">
        <v>3308</v>
      </c>
    </row>
    <row r="6182" customHeight="1" spans="1:19">
      <c r="A6182" s="38" t="s">
        <v>15952</v>
      </c>
      <c r="B6182" s="38">
        <v>910708</v>
      </c>
      <c r="C6182" s="38" t="s">
        <v>2157</v>
      </c>
      <c r="D6182" s="38" t="s">
        <v>2640</v>
      </c>
      <c r="E6182" s="38">
        <v>1</v>
      </c>
      <c r="F6182" s="38"/>
      <c r="G6182" s="38">
        <v>101</v>
      </c>
      <c r="H6182" s="39">
        <v>103000</v>
      </c>
      <c r="I6182" s="38" t="s">
        <v>15953</v>
      </c>
      <c r="J6182" s="38"/>
      <c r="K6182" s="38">
        <v>0</v>
      </c>
      <c r="L6182" s="38" t="s">
        <v>59</v>
      </c>
      <c r="M6182" s="38" t="s">
        <v>59</v>
      </c>
      <c r="N6182" s="38" t="s">
        <v>59</v>
      </c>
      <c r="O6182" s="38" t="s">
        <v>59</v>
      </c>
      <c r="P6182" s="38" t="s">
        <v>59</v>
      </c>
      <c r="Q6182" s="38" t="s">
        <v>2642</v>
      </c>
      <c r="R6182" s="5" t="s">
        <v>15954</v>
      </c>
      <c r="S6182" s="41" t="s">
        <v>3308</v>
      </c>
    </row>
    <row r="6183" customHeight="1" spans="1:19">
      <c r="A6183" s="38" t="s">
        <v>15955</v>
      </c>
      <c r="B6183" s="38">
        <v>910708</v>
      </c>
      <c r="C6183" s="38" t="s">
        <v>2159</v>
      </c>
      <c r="D6183" s="38" t="s">
        <v>2640</v>
      </c>
      <c r="E6183" s="38">
        <v>1</v>
      </c>
      <c r="F6183" s="38"/>
      <c r="G6183" s="38">
        <v>101</v>
      </c>
      <c r="H6183" s="39">
        <v>103000</v>
      </c>
      <c r="I6183" s="38" t="s">
        <v>15956</v>
      </c>
      <c r="J6183" s="38"/>
      <c r="K6183" s="38">
        <v>0</v>
      </c>
      <c r="L6183" s="38" t="s">
        <v>59</v>
      </c>
      <c r="M6183" s="38" t="s">
        <v>59</v>
      </c>
      <c r="N6183" s="38" t="s">
        <v>59</v>
      </c>
      <c r="O6183" s="38" t="s">
        <v>59</v>
      </c>
      <c r="P6183" s="38" t="s">
        <v>59</v>
      </c>
      <c r="Q6183" s="38" t="s">
        <v>2642</v>
      </c>
      <c r="R6183" s="5" t="s">
        <v>15957</v>
      </c>
      <c r="S6183" s="41" t="s">
        <v>3308</v>
      </c>
    </row>
    <row r="6184" customHeight="1" spans="1:19">
      <c r="A6184" s="38" t="s">
        <v>15958</v>
      </c>
      <c r="B6184" s="38">
        <v>910708</v>
      </c>
      <c r="C6184" s="38" t="s">
        <v>2161</v>
      </c>
      <c r="D6184" s="38" t="s">
        <v>2640</v>
      </c>
      <c r="E6184" s="38">
        <v>1</v>
      </c>
      <c r="F6184" s="38"/>
      <c r="G6184" s="38">
        <v>101</v>
      </c>
      <c r="H6184" s="39">
        <v>103000</v>
      </c>
      <c r="I6184" s="38" t="s">
        <v>15959</v>
      </c>
      <c r="J6184" s="38"/>
      <c r="K6184" s="38">
        <v>0</v>
      </c>
      <c r="L6184" s="38" t="s">
        <v>59</v>
      </c>
      <c r="M6184" s="38" t="s">
        <v>59</v>
      </c>
      <c r="N6184" s="38" t="s">
        <v>59</v>
      </c>
      <c r="O6184" s="38" t="s">
        <v>59</v>
      </c>
      <c r="P6184" s="38" t="s">
        <v>59</v>
      </c>
      <c r="Q6184" s="38" t="s">
        <v>2642</v>
      </c>
      <c r="R6184" s="5" t="s">
        <v>15960</v>
      </c>
      <c r="S6184" s="41" t="s">
        <v>3308</v>
      </c>
    </row>
    <row r="6185" customHeight="1" spans="1:19">
      <c r="A6185" s="38" t="s">
        <v>15961</v>
      </c>
      <c r="B6185" s="38">
        <v>910708</v>
      </c>
      <c r="C6185" s="38" t="s">
        <v>2163</v>
      </c>
      <c r="D6185" s="38" t="s">
        <v>2660</v>
      </c>
      <c r="E6185" s="38">
        <v>2</v>
      </c>
      <c r="F6185" s="38"/>
      <c r="G6185" s="38">
        <v>102</v>
      </c>
      <c r="H6185" s="39">
        <v>103000</v>
      </c>
      <c r="I6185" s="38" t="s">
        <v>15962</v>
      </c>
      <c r="J6185" s="38"/>
      <c r="K6185" s="38">
        <v>0</v>
      </c>
      <c r="L6185" s="38" t="s">
        <v>59</v>
      </c>
      <c r="M6185" s="38" t="s">
        <v>59</v>
      </c>
      <c r="N6185" s="38" t="s">
        <v>59</v>
      </c>
      <c r="O6185" s="38" t="s">
        <v>59</v>
      </c>
      <c r="P6185" s="38" t="s">
        <v>59</v>
      </c>
      <c r="Q6185" s="38" t="s">
        <v>2642</v>
      </c>
      <c r="R6185" s="5" t="s">
        <v>15963</v>
      </c>
      <c r="S6185" s="41" t="s">
        <v>3308</v>
      </c>
    </row>
    <row r="6186" customHeight="1" spans="1:19">
      <c r="A6186" s="38" t="s">
        <v>15964</v>
      </c>
      <c r="B6186" s="38">
        <v>910708</v>
      </c>
      <c r="C6186" s="38" t="s">
        <v>2165</v>
      </c>
      <c r="D6186" s="38" t="s">
        <v>2640</v>
      </c>
      <c r="E6186" s="38">
        <v>1</v>
      </c>
      <c r="F6186" s="38"/>
      <c r="G6186" s="38">
        <v>101</v>
      </c>
      <c r="H6186" s="39">
        <v>103000</v>
      </c>
      <c r="I6186" s="38" t="s">
        <v>15965</v>
      </c>
      <c r="J6186" s="38"/>
      <c r="K6186" s="38">
        <v>0</v>
      </c>
      <c r="L6186" s="38" t="s">
        <v>59</v>
      </c>
      <c r="M6186" s="38" t="s">
        <v>59</v>
      </c>
      <c r="N6186" s="38" t="s">
        <v>59</v>
      </c>
      <c r="O6186" s="38" t="s">
        <v>59</v>
      </c>
      <c r="P6186" s="38" t="s">
        <v>59</v>
      </c>
      <c r="Q6186" s="38" t="s">
        <v>2642</v>
      </c>
      <c r="R6186" s="5" t="s">
        <v>15966</v>
      </c>
      <c r="S6186" s="41" t="s">
        <v>3308</v>
      </c>
    </row>
    <row r="6187" customHeight="1" spans="1:19">
      <c r="A6187" s="38" t="s">
        <v>15967</v>
      </c>
      <c r="B6187" s="38">
        <v>910708</v>
      </c>
      <c r="C6187" s="38" t="s">
        <v>2167</v>
      </c>
      <c r="D6187" s="38" t="s">
        <v>2640</v>
      </c>
      <c r="E6187" s="38">
        <v>1</v>
      </c>
      <c r="F6187" s="38"/>
      <c r="G6187" s="38">
        <v>101</v>
      </c>
      <c r="H6187" s="39">
        <v>103000</v>
      </c>
      <c r="I6187" s="38" t="s">
        <v>15968</v>
      </c>
      <c r="J6187" s="38"/>
      <c r="K6187" s="38">
        <v>0</v>
      </c>
      <c r="L6187" s="38" t="s">
        <v>59</v>
      </c>
      <c r="M6187" s="38" t="s">
        <v>59</v>
      </c>
      <c r="N6187" s="38" t="s">
        <v>59</v>
      </c>
      <c r="O6187" s="38" t="s">
        <v>59</v>
      </c>
      <c r="P6187" s="38" t="s">
        <v>59</v>
      </c>
      <c r="Q6187" s="38" t="s">
        <v>2642</v>
      </c>
      <c r="R6187" s="5" t="s">
        <v>15969</v>
      </c>
      <c r="S6187" s="41" t="s">
        <v>3308</v>
      </c>
    </row>
    <row r="6188" customHeight="1" spans="1:19">
      <c r="A6188" s="38" t="s">
        <v>15970</v>
      </c>
      <c r="B6188" s="38">
        <v>910708</v>
      </c>
      <c r="C6188" s="38" t="s">
        <v>2169</v>
      </c>
      <c r="D6188" s="38" t="s">
        <v>2640</v>
      </c>
      <c r="E6188" s="38">
        <v>1</v>
      </c>
      <c r="F6188" s="38"/>
      <c r="G6188" s="38">
        <v>101</v>
      </c>
      <c r="H6188" s="39">
        <v>103000</v>
      </c>
      <c r="I6188" s="38" t="s">
        <v>15971</v>
      </c>
      <c r="J6188" s="38"/>
      <c r="K6188" s="38">
        <v>0</v>
      </c>
      <c r="L6188" s="38" t="s">
        <v>59</v>
      </c>
      <c r="M6188" s="38" t="s">
        <v>59</v>
      </c>
      <c r="N6188" s="38" t="s">
        <v>59</v>
      </c>
      <c r="O6188" s="38" t="s">
        <v>59</v>
      </c>
      <c r="P6188" s="38" t="s">
        <v>59</v>
      </c>
      <c r="Q6188" s="38" t="s">
        <v>2642</v>
      </c>
      <c r="R6188" s="5" t="s">
        <v>15972</v>
      </c>
      <c r="S6188" s="41" t="s">
        <v>3308</v>
      </c>
    </row>
    <row r="6189" customHeight="1" spans="1:19">
      <c r="A6189" s="38" t="s">
        <v>15973</v>
      </c>
      <c r="B6189" s="38">
        <v>910708</v>
      </c>
      <c r="C6189" s="38" t="s">
        <v>2171</v>
      </c>
      <c r="D6189" s="38" t="s">
        <v>2640</v>
      </c>
      <c r="E6189" s="38">
        <v>1</v>
      </c>
      <c r="F6189" s="38"/>
      <c r="G6189" s="38">
        <v>101</v>
      </c>
      <c r="H6189" s="39">
        <v>103000</v>
      </c>
      <c r="I6189" s="38" t="s">
        <v>15974</v>
      </c>
      <c r="J6189" s="38"/>
      <c r="K6189" s="38">
        <v>0</v>
      </c>
      <c r="L6189" s="38" t="s">
        <v>59</v>
      </c>
      <c r="M6189" s="38" t="s">
        <v>59</v>
      </c>
      <c r="N6189" s="38" t="s">
        <v>59</v>
      </c>
      <c r="O6189" s="38" t="s">
        <v>59</v>
      </c>
      <c r="P6189" s="38" t="s">
        <v>59</v>
      </c>
      <c r="Q6189" s="38" t="s">
        <v>2642</v>
      </c>
      <c r="R6189" s="5" t="s">
        <v>15975</v>
      </c>
      <c r="S6189" s="41" t="s">
        <v>3308</v>
      </c>
    </row>
    <row r="6190" customHeight="1" spans="1:19">
      <c r="A6190" s="38" t="s">
        <v>15976</v>
      </c>
      <c r="B6190" s="38">
        <v>910708</v>
      </c>
      <c r="C6190" s="38" t="s">
        <v>2173</v>
      </c>
      <c r="D6190" s="38" t="s">
        <v>2640</v>
      </c>
      <c r="E6190" s="38">
        <v>1</v>
      </c>
      <c r="F6190" s="38"/>
      <c r="G6190" s="38">
        <v>101</v>
      </c>
      <c r="H6190" s="39">
        <v>103000</v>
      </c>
      <c r="I6190" s="38" t="s">
        <v>15977</v>
      </c>
      <c r="J6190" s="38"/>
      <c r="K6190" s="38">
        <v>0</v>
      </c>
      <c r="L6190" s="38" t="s">
        <v>59</v>
      </c>
      <c r="M6190" s="38" t="s">
        <v>59</v>
      </c>
      <c r="N6190" s="38" t="s">
        <v>59</v>
      </c>
      <c r="O6190" s="38" t="s">
        <v>59</v>
      </c>
      <c r="P6190" s="38" t="s">
        <v>59</v>
      </c>
      <c r="Q6190" s="38" t="s">
        <v>2642</v>
      </c>
      <c r="R6190" s="5" t="s">
        <v>15978</v>
      </c>
      <c r="S6190" s="41" t="s">
        <v>3308</v>
      </c>
    </row>
    <row r="6191" customHeight="1" spans="1:19">
      <c r="A6191" s="38" t="s">
        <v>15979</v>
      </c>
      <c r="B6191" s="38">
        <v>910708</v>
      </c>
      <c r="C6191" s="38" t="s">
        <v>2175</v>
      </c>
      <c r="D6191" s="38" t="s">
        <v>2640</v>
      </c>
      <c r="E6191" s="38">
        <v>1</v>
      </c>
      <c r="F6191" s="38"/>
      <c r="G6191" s="38">
        <v>101</v>
      </c>
      <c r="H6191" s="39">
        <v>103000</v>
      </c>
      <c r="I6191" s="38" t="s">
        <v>15980</v>
      </c>
      <c r="J6191" s="38"/>
      <c r="K6191" s="38">
        <v>0</v>
      </c>
      <c r="L6191" s="38" t="s">
        <v>59</v>
      </c>
      <c r="M6191" s="38" t="s">
        <v>59</v>
      </c>
      <c r="N6191" s="38" t="s">
        <v>59</v>
      </c>
      <c r="O6191" s="38" t="s">
        <v>59</v>
      </c>
      <c r="P6191" s="38" t="s">
        <v>59</v>
      </c>
      <c r="Q6191" s="38" t="s">
        <v>2642</v>
      </c>
      <c r="R6191" s="5" t="s">
        <v>15981</v>
      </c>
      <c r="S6191" s="41" t="s">
        <v>3308</v>
      </c>
    </row>
    <row r="6192" customHeight="1" spans="1:19">
      <c r="A6192" s="38" t="s">
        <v>15982</v>
      </c>
      <c r="B6192" s="38">
        <v>910708</v>
      </c>
      <c r="C6192" s="38" t="s">
        <v>2177</v>
      </c>
      <c r="D6192" s="38" t="s">
        <v>2640</v>
      </c>
      <c r="E6192" s="38">
        <v>1</v>
      </c>
      <c r="F6192" s="38"/>
      <c r="G6192" s="38">
        <v>101</v>
      </c>
      <c r="H6192" s="39">
        <v>103000</v>
      </c>
      <c r="I6192" s="38" t="s">
        <v>15983</v>
      </c>
      <c r="J6192" s="38"/>
      <c r="K6192" s="38">
        <v>0</v>
      </c>
      <c r="L6192" s="38" t="s">
        <v>59</v>
      </c>
      <c r="M6192" s="38" t="s">
        <v>59</v>
      </c>
      <c r="N6192" s="38" t="s">
        <v>59</v>
      </c>
      <c r="O6192" s="38" t="s">
        <v>59</v>
      </c>
      <c r="P6192" s="38" t="s">
        <v>59</v>
      </c>
      <c r="Q6192" s="38" t="s">
        <v>2642</v>
      </c>
      <c r="R6192" s="5" t="s">
        <v>15984</v>
      </c>
      <c r="S6192" s="41" t="s">
        <v>3308</v>
      </c>
    </row>
    <row r="6193" customHeight="1" spans="1:19">
      <c r="A6193" s="38" t="s">
        <v>15985</v>
      </c>
      <c r="B6193" s="38">
        <v>910708</v>
      </c>
      <c r="C6193" s="38" t="s">
        <v>2179</v>
      </c>
      <c r="D6193" s="38" t="s">
        <v>2640</v>
      </c>
      <c r="E6193" s="38">
        <v>1</v>
      </c>
      <c r="F6193" s="38"/>
      <c r="G6193" s="38">
        <v>101</v>
      </c>
      <c r="H6193" s="39">
        <v>103000</v>
      </c>
      <c r="I6193" s="38" t="s">
        <v>15986</v>
      </c>
      <c r="J6193" s="38"/>
      <c r="K6193" s="38">
        <v>0</v>
      </c>
      <c r="L6193" s="38" t="s">
        <v>59</v>
      </c>
      <c r="M6193" s="38" t="s">
        <v>59</v>
      </c>
      <c r="N6193" s="38" t="s">
        <v>59</v>
      </c>
      <c r="O6193" s="38" t="s">
        <v>59</v>
      </c>
      <c r="P6193" s="38" t="s">
        <v>59</v>
      </c>
      <c r="Q6193" s="38" t="s">
        <v>2642</v>
      </c>
      <c r="R6193" s="5" t="s">
        <v>15987</v>
      </c>
      <c r="S6193" s="41" t="s">
        <v>3308</v>
      </c>
    </row>
    <row r="6194" customHeight="1" spans="1:19">
      <c r="A6194" s="38" t="s">
        <v>15988</v>
      </c>
      <c r="B6194" s="38">
        <v>910708</v>
      </c>
      <c r="C6194" s="38" t="s">
        <v>2181</v>
      </c>
      <c r="D6194" s="38" t="s">
        <v>2640</v>
      </c>
      <c r="E6194" s="38">
        <v>1</v>
      </c>
      <c r="F6194" s="38"/>
      <c r="G6194" s="38">
        <v>101</v>
      </c>
      <c r="H6194" s="39">
        <v>103000</v>
      </c>
      <c r="I6194" s="38" t="s">
        <v>15989</v>
      </c>
      <c r="J6194" s="38"/>
      <c r="K6194" s="38">
        <v>0</v>
      </c>
      <c r="L6194" s="38" t="s">
        <v>59</v>
      </c>
      <c r="M6194" s="38" t="s">
        <v>59</v>
      </c>
      <c r="N6194" s="38" t="s">
        <v>59</v>
      </c>
      <c r="O6194" s="38" t="s">
        <v>59</v>
      </c>
      <c r="P6194" s="38" t="s">
        <v>59</v>
      </c>
      <c r="Q6194" s="38" t="s">
        <v>2642</v>
      </c>
      <c r="R6194" s="5" t="s">
        <v>15990</v>
      </c>
      <c r="S6194" s="41" t="s">
        <v>3308</v>
      </c>
    </row>
    <row r="6195" customHeight="1" spans="1:19">
      <c r="A6195" s="38" t="s">
        <v>15991</v>
      </c>
      <c r="B6195" s="38">
        <v>910708</v>
      </c>
      <c r="C6195" s="38" t="s">
        <v>2183</v>
      </c>
      <c r="D6195" s="38" t="s">
        <v>2660</v>
      </c>
      <c r="E6195" s="38">
        <v>2</v>
      </c>
      <c r="F6195" s="38"/>
      <c r="G6195" s="38">
        <v>102</v>
      </c>
      <c r="H6195" s="39">
        <v>103000</v>
      </c>
      <c r="I6195" s="38" t="s">
        <v>15992</v>
      </c>
      <c r="J6195" s="38"/>
      <c r="K6195" s="38">
        <v>0</v>
      </c>
      <c r="L6195" s="38" t="s">
        <v>59</v>
      </c>
      <c r="M6195" s="38" t="s">
        <v>59</v>
      </c>
      <c r="N6195" s="38" t="s">
        <v>59</v>
      </c>
      <c r="O6195" s="38" t="s">
        <v>59</v>
      </c>
      <c r="P6195" s="38" t="s">
        <v>59</v>
      </c>
      <c r="Q6195" s="38" t="s">
        <v>2642</v>
      </c>
      <c r="R6195" s="5" t="s">
        <v>15993</v>
      </c>
      <c r="S6195" s="41" t="s">
        <v>3308</v>
      </c>
    </row>
    <row r="6196" customHeight="1" spans="1:19">
      <c r="A6196" s="38" t="s">
        <v>15994</v>
      </c>
      <c r="B6196" s="38">
        <v>910708</v>
      </c>
      <c r="C6196" s="38" t="s">
        <v>2185</v>
      </c>
      <c r="D6196" s="38" t="s">
        <v>2640</v>
      </c>
      <c r="E6196" s="38">
        <v>1</v>
      </c>
      <c r="F6196" s="38"/>
      <c r="G6196" s="38">
        <v>101</v>
      </c>
      <c r="H6196" s="39">
        <v>103000</v>
      </c>
      <c r="I6196" s="38" t="s">
        <v>15995</v>
      </c>
      <c r="J6196" s="38"/>
      <c r="K6196" s="38">
        <v>0</v>
      </c>
      <c r="L6196" s="38" t="s">
        <v>59</v>
      </c>
      <c r="M6196" s="38" t="s">
        <v>59</v>
      </c>
      <c r="N6196" s="38" t="s">
        <v>59</v>
      </c>
      <c r="O6196" s="38" t="s">
        <v>59</v>
      </c>
      <c r="P6196" s="38" t="s">
        <v>59</v>
      </c>
      <c r="Q6196" s="38" t="s">
        <v>2642</v>
      </c>
      <c r="R6196" s="5" t="s">
        <v>15996</v>
      </c>
      <c r="S6196" s="41" t="s">
        <v>3308</v>
      </c>
    </row>
    <row r="6197" customHeight="1" spans="1:19">
      <c r="A6197" s="38" t="s">
        <v>15997</v>
      </c>
      <c r="B6197" s="38">
        <v>910708</v>
      </c>
      <c r="C6197" s="38" t="s">
        <v>2187</v>
      </c>
      <c r="D6197" s="38" t="s">
        <v>2640</v>
      </c>
      <c r="E6197" s="38">
        <v>1</v>
      </c>
      <c r="F6197" s="38"/>
      <c r="G6197" s="38">
        <v>101</v>
      </c>
      <c r="H6197" s="39">
        <v>103000</v>
      </c>
      <c r="I6197" s="38" t="s">
        <v>15998</v>
      </c>
      <c r="J6197" s="38"/>
      <c r="K6197" s="38">
        <v>0</v>
      </c>
      <c r="L6197" s="38" t="s">
        <v>59</v>
      </c>
      <c r="M6197" s="38" t="s">
        <v>59</v>
      </c>
      <c r="N6197" s="38" t="s">
        <v>59</v>
      </c>
      <c r="O6197" s="38" t="s">
        <v>59</v>
      </c>
      <c r="P6197" s="38" t="s">
        <v>59</v>
      </c>
      <c r="Q6197" s="38" t="s">
        <v>2642</v>
      </c>
      <c r="R6197" s="5" t="s">
        <v>15999</v>
      </c>
      <c r="S6197" s="41" t="s">
        <v>3308</v>
      </c>
    </row>
    <row r="6198" customHeight="1" spans="1:19">
      <c r="A6198" s="38" t="s">
        <v>16000</v>
      </c>
      <c r="B6198" s="38">
        <v>910708</v>
      </c>
      <c r="C6198" s="38" t="s">
        <v>2189</v>
      </c>
      <c r="D6198" s="38" t="s">
        <v>2640</v>
      </c>
      <c r="E6198" s="38">
        <v>1</v>
      </c>
      <c r="F6198" s="38"/>
      <c r="G6198" s="38">
        <v>101</v>
      </c>
      <c r="H6198" s="39">
        <v>103000</v>
      </c>
      <c r="I6198" s="38" t="s">
        <v>16001</v>
      </c>
      <c r="J6198" s="38"/>
      <c r="K6198" s="38">
        <v>0</v>
      </c>
      <c r="L6198" s="38" t="s">
        <v>59</v>
      </c>
      <c r="M6198" s="38" t="s">
        <v>59</v>
      </c>
      <c r="N6198" s="38" t="s">
        <v>59</v>
      </c>
      <c r="O6198" s="38" t="s">
        <v>59</v>
      </c>
      <c r="P6198" s="38" t="s">
        <v>59</v>
      </c>
      <c r="Q6198" s="38" t="s">
        <v>2642</v>
      </c>
      <c r="R6198" s="5" t="s">
        <v>16002</v>
      </c>
      <c r="S6198" s="41" t="s">
        <v>3308</v>
      </c>
    </row>
    <row r="6199" customHeight="1" spans="1:19">
      <c r="A6199" s="38" t="s">
        <v>16003</v>
      </c>
      <c r="B6199" s="38">
        <v>910708</v>
      </c>
      <c r="C6199" s="38" t="s">
        <v>2191</v>
      </c>
      <c r="D6199" s="38" t="s">
        <v>2640</v>
      </c>
      <c r="E6199" s="38">
        <v>1</v>
      </c>
      <c r="F6199" s="38"/>
      <c r="G6199" s="38">
        <v>101</v>
      </c>
      <c r="H6199" s="39">
        <v>103000</v>
      </c>
      <c r="I6199" s="38" t="s">
        <v>16004</v>
      </c>
      <c r="J6199" s="38"/>
      <c r="K6199" s="38">
        <v>0</v>
      </c>
      <c r="L6199" s="38" t="s">
        <v>59</v>
      </c>
      <c r="M6199" s="38" t="s">
        <v>59</v>
      </c>
      <c r="N6199" s="38" t="s">
        <v>59</v>
      </c>
      <c r="O6199" s="38" t="s">
        <v>59</v>
      </c>
      <c r="P6199" s="38" t="s">
        <v>59</v>
      </c>
      <c r="Q6199" s="38" t="s">
        <v>2642</v>
      </c>
      <c r="R6199" s="5" t="s">
        <v>16005</v>
      </c>
      <c r="S6199" s="41" t="s">
        <v>3308</v>
      </c>
    </row>
    <row r="6200" customHeight="1" spans="1:19">
      <c r="A6200" s="38" t="s">
        <v>16006</v>
      </c>
      <c r="B6200" s="38">
        <v>910708</v>
      </c>
      <c r="C6200" s="38" t="s">
        <v>2193</v>
      </c>
      <c r="D6200" s="38" t="s">
        <v>2640</v>
      </c>
      <c r="E6200" s="38">
        <v>1</v>
      </c>
      <c r="F6200" s="38"/>
      <c r="G6200" s="38">
        <v>101</v>
      </c>
      <c r="H6200" s="39">
        <v>103000</v>
      </c>
      <c r="I6200" s="38" t="s">
        <v>16007</v>
      </c>
      <c r="J6200" s="38"/>
      <c r="K6200" s="38">
        <v>0</v>
      </c>
      <c r="L6200" s="38" t="s">
        <v>59</v>
      </c>
      <c r="M6200" s="38" t="s">
        <v>59</v>
      </c>
      <c r="N6200" s="38" t="s">
        <v>59</v>
      </c>
      <c r="O6200" s="38" t="s">
        <v>59</v>
      </c>
      <c r="P6200" s="38" t="s">
        <v>59</v>
      </c>
      <c r="Q6200" s="38" t="s">
        <v>2642</v>
      </c>
      <c r="R6200" s="5" t="s">
        <v>16008</v>
      </c>
      <c r="S6200" s="41" t="s">
        <v>3308</v>
      </c>
    </row>
    <row r="6201" customHeight="1" spans="1:19">
      <c r="A6201" s="38" t="s">
        <v>16009</v>
      </c>
      <c r="B6201" s="38">
        <v>910708</v>
      </c>
      <c r="C6201" s="38" t="s">
        <v>2195</v>
      </c>
      <c r="D6201" s="38" t="s">
        <v>2640</v>
      </c>
      <c r="E6201" s="38">
        <v>1</v>
      </c>
      <c r="F6201" s="38"/>
      <c r="G6201" s="38">
        <v>101</v>
      </c>
      <c r="H6201" s="39">
        <v>103000</v>
      </c>
      <c r="I6201" s="38" t="s">
        <v>16010</v>
      </c>
      <c r="J6201" s="38"/>
      <c r="K6201" s="38">
        <v>0</v>
      </c>
      <c r="L6201" s="38" t="s">
        <v>59</v>
      </c>
      <c r="M6201" s="38" t="s">
        <v>59</v>
      </c>
      <c r="N6201" s="38" t="s">
        <v>59</v>
      </c>
      <c r="O6201" s="38" t="s">
        <v>59</v>
      </c>
      <c r="P6201" s="38" t="s">
        <v>59</v>
      </c>
      <c r="Q6201" s="38" t="s">
        <v>2642</v>
      </c>
      <c r="R6201" s="5" t="s">
        <v>16011</v>
      </c>
      <c r="S6201" s="41" t="s">
        <v>3308</v>
      </c>
    </row>
    <row r="6202" customHeight="1" spans="1:19">
      <c r="A6202" s="38" t="s">
        <v>16012</v>
      </c>
      <c r="B6202" s="38">
        <v>910708</v>
      </c>
      <c r="C6202" s="38" t="s">
        <v>2197</v>
      </c>
      <c r="D6202" s="38" t="s">
        <v>2640</v>
      </c>
      <c r="E6202" s="38">
        <v>1</v>
      </c>
      <c r="F6202" s="38"/>
      <c r="G6202" s="38">
        <v>101</v>
      </c>
      <c r="H6202" s="39">
        <v>103000</v>
      </c>
      <c r="I6202" s="38" t="s">
        <v>16013</v>
      </c>
      <c r="J6202" s="38"/>
      <c r="K6202" s="38">
        <v>0</v>
      </c>
      <c r="L6202" s="38" t="s">
        <v>59</v>
      </c>
      <c r="M6202" s="38" t="s">
        <v>59</v>
      </c>
      <c r="N6202" s="38" t="s">
        <v>59</v>
      </c>
      <c r="O6202" s="38" t="s">
        <v>59</v>
      </c>
      <c r="P6202" s="38" t="s">
        <v>59</v>
      </c>
      <c r="Q6202" s="38" t="s">
        <v>2642</v>
      </c>
      <c r="R6202" s="5" t="s">
        <v>16014</v>
      </c>
      <c r="S6202" s="41" t="s">
        <v>3308</v>
      </c>
    </row>
    <row r="6203" customHeight="1" spans="1:19">
      <c r="A6203" s="38" t="s">
        <v>16015</v>
      </c>
      <c r="B6203" s="38">
        <v>910708</v>
      </c>
      <c r="C6203" s="38" t="s">
        <v>2199</v>
      </c>
      <c r="D6203" s="38" t="s">
        <v>2640</v>
      </c>
      <c r="E6203" s="38">
        <v>1</v>
      </c>
      <c r="F6203" s="38"/>
      <c r="G6203" s="38">
        <v>101</v>
      </c>
      <c r="H6203" s="39">
        <v>103000</v>
      </c>
      <c r="I6203" s="38" t="s">
        <v>16016</v>
      </c>
      <c r="J6203" s="38"/>
      <c r="K6203" s="38">
        <v>0</v>
      </c>
      <c r="L6203" s="38" t="s">
        <v>59</v>
      </c>
      <c r="M6203" s="38" t="s">
        <v>59</v>
      </c>
      <c r="N6203" s="38" t="s">
        <v>59</v>
      </c>
      <c r="O6203" s="38" t="s">
        <v>59</v>
      </c>
      <c r="P6203" s="38" t="s">
        <v>59</v>
      </c>
      <c r="Q6203" s="38" t="s">
        <v>2642</v>
      </c>
      <c r="R6203" s="5" t="s">
        <v>16017</v>
      </c>
      <c r="S6203" s="41" t="s">
        <v>3308</v>
      </c>
    </row>
    <row r="6204" customHeight="1" spans="1:19">
      <c r="A6204" s="38" t="s">
        <v>16018</v>
      </c>
      <c r="B6204" s="38">
        <v>910708</v>
      </c>
      <c r="C6204" s="38" t="s">
        <v>2201</v>
      </c>
      <c r="D6204" s="38" t="s">
        <v>2640</v>
      </c>
      <c r="E6204" s="38">
        <v>1</v>
      </c>
      <c r="F6204" s="38"/>
      <c r="G6204" s="38">
        <v>101</v>
      </c>
      <c r="H6204" s="39">
        <v>103000</v>
      </c>
      <c r="I6204" s="38" t="s">
        <v>16019</v>
      </c>
      <c r="J6204" s="38"/>
      <c r="K6204" s="38">
        <v>0</v>
      </c>
      <c r="L6204" s="38" t="s">
        <v>59</v>
      </c>
      <c r="M6204" s="38" t="s">
        <v>59</v>
      </c>
      <c r="N6204" s="38" t="s">
        <v>59</v>
      </c>
      <c r="O6204" s="38" t="s">
        <v>59</v>
      </c>
      <c r="P6204" s="38" t="s">
        <v>59</v>
      </c>
      <c r="Q6204" s="38" t="s">
        <v>2642</v>
      </c>
      <c r="R6204" s="5" t="s">
        <v>16020</v>
      </c>
      <c r="S6204" s="41" t="s">
        <v>3308</v>
      </c>
    </row>
    <row r="6205" customHeight="1" spans="1:19">
      <c r="A6205" s="38" t="s">
        <v>16021</v>
      </c>
      <c r="B6205" s="38">
        <v>910708</v>
      </c>
      <c r="C6205" s="38" t="s">
        <v>2203</v>
      </c>
      <c r="D6205" s="38" t="s">
        <v>2660</v>
      </c>
      <c r="E6205" s="38">
        <v>2</v>
      </c>
      <c r="F6205" s="38"/>
      <c r="G6205" s="38">
        <v>102</v>
      </c>
      <c r="H6205" s="39">
        <v>103000</v>
      </c>
      <c r="I6205" s="38" t="s">
        <v>16022</v>
      </c>
      <c r="J6205" s="38"/>
      <c r="K6205" s="38">
        <v>0</v>
      </c>
      <c r="L6205" s="38" t="s">
        <v>59</v>
      </c>
      <c r="M6205" s="38" t="s">
        <v>59</v>
      </c>
      <c r="N6205" s="38" t="s">
        <v>59</v>
      </c>
      <c r="O6205" s="38" t="s">
        <v>59</v>
      </c>
      <c r="P6205" s="38" t="s">
        <v>59</v>
      </c>
      <c r="Q6205" s="38" t="s">
        <v>2642</v>
      </c>
      <c r="R6205" s="5" t="s">
        <v>16023</v>
      </c>
      <c r="S6205" s="41" t="s">
        <v>3308</v>
      </c>
    </row>
    <row r="6206" customHeight="1" spans="1:19">
      <c r="A6206" s="38" t="s">
        <v>16024</v>
      </c>
      <c r="B6206" s="38">
        <v>910708</v>
      </c>
      <c r="C6206" s="38" t="s">
        <v>2206</v>
      </c>
      <c r="D6206" s="38" t="s">
        <v>2640</v>
      </c>
      <c r="E6206" s="38">
        <v>1</v>
      </c>
      <c r="F6206" s="38"/>
      <c r="G6206" s="38">
        <v>101</v>
      </c>
      <c r="H6206" s="39">
        <v>103000</v>
      </c>
      <c r="I6206" s="38" t="s">
        <v>16025</v>
      </c>
      <c r="J6206" s="38"/>
      <c r="K6206" s="38">
        <v>0</v>
      </c>
      <c r="L6206" s="38" t="s">
        <v>59</v>
      </c>
      <c r="M6206" s="38" t="s">
        <v>59</v>
      </c>
      <c r="N6206" s="38" t="s">
        <v>59</v>
      </c>
      <c r="O6206" s="38" t="s">
        <v>59</v>
      </c>
      <c r="P6206" s="38" t="s">
        <v>59</v>
      </c>
      <c r="Q6206" s="38" t="s">
        <v>2642</v>
      </c>
      <c r="R6206" s="5" t="s">
        <v>16026</v>
      </c>
      <c r="S6206" s="41" t="s">
        <v>3308</v>
      </c>
    </row>
    <row r="6207" customHeight="1" spans="1:19">
      <c r="A6207" s="38" t="s">
        <v>16027</v>
      </c>
      <c r="B6207" s="38">
        <v>910708</v>
      </c>
      <c r="C6207" s="38" t="s">
        <v>2208</v>
      </c>
      <c r="D6207" s="38" t="s">
        <v>2640</v>
      </c>
      <c r="E6207" s="38">
        <v>1</v>
      </c>
      <c r="F6207" s="38"/>
      <c r="G6207" s="38">
        <v>101</v>
      </c>
      <c r="H6207" s="39">
        <v>103000</v>
      </c>
      <c r="I6207" s="38" t="s">
        <v>16028</v>
      </c>
      <c r="J6207" s="38"/>
      <c r="K6207" s="38">
        <v>0</v>
      </c>
      <c r="L6207" s="38" t="s">
        <v>59</v>
      </c>
      <c r="M6207" s="38" t="s">
        <v>59</v>
      </c>
      <c r="N6207" s="38" t="s">
        <v>59</v>
      </c>
      <c r="O6207" s="38" t="s">
        <v>59</v>
      </c>
      <c r="P6207" s="38" t="s">
        <v>59</v>
      </c>
      <c r="Q6207" s="38" t="s">
        <v>2642</v>
      </c>
      <c r="R6207" s="5" t="s">
        <v>16029</v>
      </c>
      <c r="S6207" s="41" t="s">
        <v>3308</v>
      </c>
    </row>
    <row r="6208" customHeight="1" spans="1:19">
      <c r="A6208" s="38" t="s">
        <v>16030</v>
      </c>
      <c r="B6208" s="38">
        <v>910708</v>
      </c>
      <c r="C6208" s="38" t="s">
        <v>2210</v>
      </c>
      <c r="D6208" s="38" t="s">
        <v>2640</v>
      </c>
      <c r="E6208" s="38">
        <v>1</v>
      </c>
      <c r="F6208" s="38"/>
      <c r="G6208" s="38">
        <v>101</v>
      </c>
      <c r="H6208" s="39">
        <v>103000</v>
      </c>
      <c r="I6208" s="38" t="s">
        <v>16031</v>
      </c>
      <c r="J6208" s="38"/>
      <c r="K6208" s="38">
        <v>0</v>
      </c>
      <c r="L6208" s="38" t="s">
        <v>59</v>
      </c>
      <c r="M6208" s="38" t="s">
        <v>59</v>
      </c>
      <c r="N6208" s="38" t="s">
        <v>59</v>
      </c>
      <c r="O6208" s="38" t="s">
        <v>59</v>
      </c>
      <c r="P6208" s="38" t="s">
        <v>59</v>
      </c>
      <c r="Q6208" s="38" t="s">
        <v>2642</v>
      </c>
      <c r="R6208" s="5" t="s">
        <v>16032</v>
      </c>
      <c r="S6208" s="41" t="s">
        <v>3308</v>
      </c>
    </row>
    <row r="6209" customHeight="1" spans="1:19">
      <c r="A6209" s="38" t="s">
        <v>16033</v>
      </c>
      <c r="B6209" s="38">
        <v>910708</v>
      </c>
      <c r="C6209" s="38" t="s">
        <v>2212</v>
      </c>
      <c r="D6209" s="38" t="s">
        <v>2640</v>
      </c>
      <c r="E6209" s="38">
        <v>1</v>
      </c>
      <c r="F6209" s="38"/>
      <c r="G6209" s="38">
        <v>101</v>
      </c>
      <c r="H6209" s="39">
        <v>103000</v>
      </c>
      <c r="I6209" s="38" t="s">
        <v>16034</v>
      </c>
      <c r="J6209" s="38"/>
      <c r="K6209" s="38">
        <v>0</v>
      </c>
      <c r="L6209" s="38" t="s">
        <v>59</v>
      </c>
      <c r="M6209" s="38" t="s">
        <v>59</v>
      </c>
      <c r="N6209" s="38" t="s">
        <v>59</v>
      </c>
      <c r="O6209" s="38" t="s">
        <v>59</v>
      </c>
      <c r="P6209" s="38" t="s">
        <v>59</v>
      </c>
      <c r="Q6209" s="38" t="s">
        <v>2642</v>
      </c>
      <c r="R6209" s="5" t="s">
        <v>16035</v>
      </c>
      <c r="S6209" s="41" t="s">
        <v>3308</v>
      </c>
    </row>
    <row r="6210" customHeight="1" spans="1:19">
      <c r="A6210" s="38" t="s">
        <v>16036</v>
      </c>
      <c r="B6210" s="38">
        <v>910708</v>
      </c>
      <c r="C6210" s="38" t="s">
        <v>2214</v>
      </c>
      <c r="D6210" s="38" t="s">
        <v>2640</v>
      </c>
      <c r="E6210" s="38">
        <v>1</v>
      </c>
      <c r="F6210" s="38"/>
      <c r="G6210" s="38">
        <v>101</v>
      </c>
      <c r="H6210" s="39">
        <v>103000</v>
      </c>
      <c r="I6210" s="38" t="s">
        <v>16037</v>
      </c>
      <c r="J6210" s="38"/>
      <c r="K6210" s="38">
        <v>0</v>
      </c>
      <c r="L6210" s="38" t="s">
        <v>59</v>
      </c>
      <c r="M6210" s="38" t="s">
        <v>59</v>
      </c>
      <c r="N6210" s="38" t="s">
        <v>59</v>
      </c>
      <c r="O6210" s="38" t="s">
        <v>59</v>
      </c>
      <c r="P6210" s="38" t="s">
        <v>59</v>
      </c>
      <c r="Q6210" s="38" t="s">
        <v>2642</v>
      </c>
      <c r="R6210" s="5" t="s">
        <v>16038</v>
      </c>
      <c r="S6210" s="41" t="s">
        <v>3308</v>
      </c>
    </row>
    <row r="6211" customHeight="1" spans="1:19">
      <c r="A6211" s="38" t="s">
        <v>16039</v>
      </c>
      <c r="B6211" s="38">
        <v>910708</v>
      </c>
      <c r="C6211" s="38" t="s">
        <v>2216</v>
      </c>
      <c r="D6211" s="38" t="s">
        <v>2640</v>
      </c>
      <c r="E6211" s="38">
        <v>1</v>
      </c>
      <c r="F6211" s="38"/>
      <c r="G6211" s="38">
        <v>101</v>
      </c>
      <c r="H6211" s="39">
        <v>103000</v>
      </c>
      <c r="I6211" s="38" t="s">
        <v>16040</v>
      </c>
      <c r="J6211" s="38"/>
      <c r="K6211" s="38">
        <v>0</v>
      </c>
      <c r="L6211" s="38" t="s">
        <v>59</v>
      </c>
      <c r="M6211" s="38" t="s">
        <v>59</v>
      </c>
      <c r="N6211" s="38" t="s">
        <v>59</v>
      </c>
      <c r="O6211" s="38" t="s">
        <v>59</v>
      </c>
      <c r="P6211" s="38" t="s">
        <v>59</v>
      </c>
      <c r="Q6211" s="38" t="s">
        <v>2642</v>
      </c>
      <c r="R6211" s="5" t="s">
        <v>16041</v>
      </c>
      <c r="S6211" s="41" t="s">
        <v>3308</v>
      </c>
    </row>
    <row r="6212" customHeight="1" spans="1:19">
      <c r="A6212" s="38" t="s">
        <v>16042</v>
      </c>
      <c r="B6212" s="38">
        <v>910708</v>
      </c>
      <c r="C6212" s="38" t="s">
        <v>2218</v>
      </c>
      <c r="D6212" s="38" t="s">
        <v>2640</v>
      </c>
      <c r="E6212" s="38">
        <v>1</v>
      </c>
      <c r="F6212" s="38"/>
      <c r="G6212" s="38">
        <v>101</v>
      </c>
      <c r="H6212" s="39">
        <v>103000</v>
      </c>
      <c r="I6212" s="38" t="s">
        <v>16043</v>
      </c>
      <c r="J6212" s="38"/>
      <c r="K6212" s="38">
        <v>0</v>
      </c>
      <c r="L6212" s="38" t="s">
        <v>59</v>
      </c>
      <c r="M6212" s="38" t="s">
        <v>59</v>
      </c>
      <c r="N6212" s="38" t="s">
        <v>59</v>
      </c>
      <c r="O6212" s="38" t="s">
        <v>59</v>
      </c>
      <c r="P6212" s="38" t="s">
        <v>59</v>
      </c>
      <c r="Q6212" s="38" t="s">
        <v>2642</v>
      </c>
      <c r="R6212" s="5" t="s">
        <v>16044</v>
      </c>
      <c r="S6212" s="41" t="s">
        <v>3308</v>
      </c>
    </row>
    <row r="6213" customHeight="1" spans="1:19">
      <c r="A6213" s="38" t="s">
        <v>16045</v>
      </c>
      <c r="B6213" s="38">
        <v>910708</v>
      </c>
      <c r="C6213" s="38" t="s">
        <v>2220</v>
      </c>
      <c r="D6213" s="38" t="s">
        <v>2640</v>
      </c>
      <c r="E6213" s="38">
        <v>1</v>
      </c>
      <c r="F6213" s="38"/>
      <c r="G6213" s="38">
        <v>101</v>
      </c>
      <c r="H6213" s="39">
        <v>103000</v>
      </c>
      <c r="I6213" s="38" t="s">
        <v>16046</v>
      </c>
      <c r="J6213" s="38"/>
      <c r="K6213" s="38">
        <v>0</v>
      </c>
      <c r="L6213" s="38" t="s">
        <v>59</v>
      </c>
      <c r="M6213" s="38" t="s">
        <v>59</v>
      </c>
      <c r="N6213" s="38" t="s">
        <v>59</v>
      </c>
      <c r="O6213" s="38" t="s">
        <v>59</v>
      </c>
      <c r="P6213" s="38" t="s">
        <v>59</v>
      </c>
      <c r="Q6213" s="38" t="s">
        <v>2642</v>
      </c>
      <c r="R6213" s="5" t="s">
        <v>16047</v>
      </c>
      <c r="S6213" s="41" t="s">
        <v>3308</v>
      </c>
    </row>
    <row r="6214" customHeight="1" spans="1:19">
      <c r="A6214" s="38" t="s">
        <v>16048</v>
      </c>
      <c r="B6214" s="38">
        <v>910708</v>
      </c>
      <c r="C6214" s="38" t="s">
        <v>2222</v>
      </c>
      <c r="D6214" s="38" t="s">
        <v>2640</v>
      </c>
      <c r="E6214" s="38">
        <v>1</v>
      </c>
      <c r="F6214" s="38"/>
      <c r="G6214" s="38">
        <v>101</v>
      </c>
      <c r="H6214" s="39">
        <v>103000</v>
      </c>
      <c r="I6214" s="38" t="s">
        <v>16049</v>
      </c>
      <c r="J6214" s="38"/>
      <c r="K6214" s="38">
        <v>0</v>
      </c>
      <c r="L6214" s="38" t="s">
        <v>59</v>
      </c>
      <c r="M6214" s="38" t="s">
        <v>59</v>
      </c>
      <c r="N6214" s="38" t="s">
        <v>59</v>
      </c>
      <c r="O6214" s="38" t="s">
        <v>59</v>
      </c>
      <c r="P6214" s="38" t="s">
        <v>59</v>
      </c>
      <c r="Q6214" s="38" t="s">
        <v>2642</v>
      </c>
      <c r="R6214" s="5" t="s">
        <v>16050</v>
      </c>
      <c r="S6214" s="41" t="s">
        <v>3308</v>
      </c>
    </row>
    <row r="6215" customHeight="1" spans="1:19">
      <c r="A6215" s="38" t="s">
        <v>16051</v>
      </c>
      <c r="B6215" s="38">
        <v>910708</v>
      </c>
      <c r="C6215" s="38" t="s">
        <v>2224</v>
      </c>
      <c r="D6215" s="38" t="s">
        <v>2660</v>
      </c>
      <c r="E6215" s="38">
        <v>2</v>
      </c>
      <c r="F6215" s="38"/>
      <c r="G6215" s="38">
        <v>102</v>
      </c>
      <c r="H6215" s="39">
        <v>103000</v>
      </c>
      <c r="I6215" s="38" t="s">
        <v>16052</v>
      </c>
      <c r="J6215" s="38"/>
      <c r="K6215" s="38">
        <v>0</v>
      </c>
      <c r="L6215" s="38" t="s">
        <v>59</v>
      </c>
      <c r="M6215" s="38" t="s">
        <v>59</v>
      </c>
      <c r="N6215" s="38" t="s">
        <v>59</v>
      </c>
      <c r="O6215" s="38" t="s">
        <v>59</v>
      </c>
      <c r="P6215" s="38" t="s">
        <v>59</v>
      </c>
      <c r="Q6215" s="38" t="s">
        <v>2642</v>
      </c>
      <c r="R6215" s="5" t="s">
        <v>16053</v>
      </c>
      <c r="S6215" s="41" t="s">
        <v>3308</v>
      </c>
    </row>
    <row r="6216" customHeight="1" spans="1:19">
      <c r="A6216" s="38" t="s">
        <v>16054</v>
      </c>
      <c r="B6216" s="38">
        <v>910708</v>
      </c>
      <c r="C6216" s="38" t="s">
        <v>2226</v>
      </c>
      <c r="D6216" s="38" t="s">
        <v>2640</v>
      </c>
      <c r="E6216" s="38">
        <v>1</v>
      </c>
      <c r="F6216" s="38"/>
      <c r="G6216" s="38">
        <v>101</v>
      </c>
      <c r="H6216" s="39">
        <v>103000</v>
      </c>
      <c r="I6216" s="38" t="s">
        <v>16055</v>
      </c>
      <c r="J6216" s="38"/>
      <c r="K6216" s="38">
        <v>0</v>
      </c>
      <c r="L6216" s="38" t="s">
        <v>59</v>
      </c>
      <c r="M6216" s="38" t="s">
        <v>59</v>
      </c>
      <c r="N6216" s="38" t="s">
        <v>59</v>
      </c>
      <c r="O6216" s="38" t="s">
        <v>59</v>
      </c>
      <c r="P6216" s="38" t="s">
        <v>59</v>
      </c>
      <c r="Q6216" s="38" t="s">
        <v>2642</v>
      </c>
      <c r="R6216" s="5" t="s">
        <v>16056</v>
      </c>
      <c r="S6216" s="41" t="s">
        <v>3308</v>
      </c>
    </row>
    <row r="6217" customHeight="1" spans="1:19">
      <c r="A6217" s="38" t="s">
        <v>16057</v>
      </c>
      <c r="B6217" s="38">
        <v>910708</v>
      </c>
      <c r="C6217" s="38" t="s">
        <v>2228</v>
      </c>
      <c r="D6217" s="38" t="s">
        <v>2640</v>
      </c>
      <c r="E6217" s="38">
        <v>1</v>
      </c>
      <c r="F6217" s="38"/>
      <c r="G6217" s="38">
        <v>101</v>
      </c>
      <c r="H6217" s="39">
        <v>103000</v>
      </c>
      <c r="I6217" s="38" t="s">
        <v>16058</v>
      </c>
      <c r="J6217" s="38"/>
      <c r="K6217" s="38">
        <v>0</v>
      </c>
      <c r="L6217" s="38" t="s">
        <v>59</v>
      </c>
      <c r="M6217" s="38" t="s">
        <v>59</v>
      </c>
      <c r="N6217" s="38" t="s">
        <v>59</v>
      </c>
      <c r="O6217" s="38" t="s">
        <v>59</v>
      </c>
      <c r="P6217" s="38" t="s">
        <v>59</v>
      </c>
      <c r="Q6217" s="38" t="s">
        <v>2642</v>
      </c>
      <c r="R6217" s="5" t="s">
        <v>16059</v>
      </c>
      <c r="S6217" s="41" t="s">
        <v>3308</v>
      </c>
    </row>
    <row r="6218" customHeight="1" spans="1:19">
      <c r="A6218" s="38" t="s">
        <v>16060</v>
      </c>
      <c r="B6218" s="38">
        <v>910708</v>
      </c>
      <c r="C6218" s="38" t="s">
        <v>2230</v>
      </c>
      <c r="D6218" s="38" t="s">
        <v>2640</v>
      </c>
      <c r="E6218" s="38">
        <v>1</v>
      </c>
      <c r="F6218" s="38"/>
      <c r="G6218" s="38">
        <v>101</v>
      </c>
      <c r="H6218" s="39">
        <v>103000</v>
      </c>
      <c r="I6218" s="38" t="s">
        <v>16061</v>
      </c>
      <c r="J6218" s="38"/>
      <c r="K6218" s="38">
        <v>0</v>
      </c>
      <c r="L6218" s="38" t="s">
        <v>59</v>
      </c>
      <c r="M6218" s="38" t="s">
        <v>59</v>
      </c>
      <c r="N6218" s="38" t="s">
        <v>59</v>
      </c>
      <c r="O6218" s="38" t="s">
        <v>59</v>
      </c>
      <c r="P6218" s="38" t="s">
        <v>59</v>
      </c>
      <c r="Q6218" s="38" t="s">
        <v>2642</v>
      </c>
      <c r="R6218" s="5" t="s">
        <v>16062</v>
      </c>
      <c r="S6218" s="41" t="s">
        <v>3308</v>
      </c>
    </row>
    <row r="6219" customHeight="1" spans="1:19">
      <c r="A6219" s="38" t="s">
        <v>16063</v>
      </c>
      <c r="B6219" s="38">
        <v>910708</v>
      </c>
      <c r="C6219" s="38" t="s">
        <v>2232</v>
      </c>
      <c r="D6219" s="38" t="s">
        <v>2640</v>
      </c>
      <c r="E6219" s="38">
        <v>1</v>
      </c>
      <c r="F6219" s="38"/>
      <c r="G6219" s="38">
        <v>101</v>
      </c>
      <c r="H6219" s="39">
        <v>103000</v>
      </c>
      <c r="I6219" s="38" t="s">
        <v>16064</v>
      </c>
      <c r="J6219" s="38"/>
      <c r="K6219" s="38">
        <v>0</v>
      </c>
      <c r="L6219" s="38" t="s">
        <v>59</v>
      </c>
      <c r="M6219" s="38" t="s">
        <v>59</v>
      </c>
      <c r="N6219" s="38" t="s">
        <v>59</v>
      </c>
      <c r="O6219" s="38" t="s">
        <v>59</v>
      </c>
      <c r="P6219" s="38" t="s">
        <v>59</v>
      </c>
      <c r="Q6219" s="38" t="s">
        <v>2642</v>
      </c>
      <c r="R6219" s="5" t="s">
        <v>16065</v>
      </c>
      <c r="S6219" s="41" t="s">
        <v>3308</v>
      </c>
    </row>
    <row r="6220" customHeight="1" spans="1:19">
      <c r="A6220" s="38" t="s">
        <v>16066</v>
      </c>
      <c r="B6220" s="38">
        <v>910708</v>
      </c>
      <c r="C6220" s="38" t="s">
        <v>2234</v>
      </c>
      <c r="D6220" s="38" t="s">
        <v>2640</v>
      </c>
      <c r="E6220" s="38">
        <v>1</v>
      </c>
      <c r="F6220" s="38"/>
      <c r="G6220" s="38">
        <v>101</v>
      </c>
      <c r="H6220" s="39">
        <v>103000</v>
      </c>
      <c r="I6220" s="38" t="s">
        <v>16067</v>
      </c>
      <c r="J6220" s="38"/>
      <c r="K6220" s="38">
        <v>0</v>
      </c>
      <c r="L6220" s="38" t="s">
        <v>59</v>
      </c>
      <c r="M6220" s="38" t="s">
        <v>59</v>
      </c>
      <c r="N6220" s="38" t="s">
        <v>59</v>
      </c>
      <c r="O6220" s="38" t="s">
        <v>59</v>
      </c>
      <c r="P6220" s="38" t="s">
        <v>59</v>
      </c>
      <c r="Q6220" s="38" t="s">
        <v>2642</v>
      </c>
      <c r="R6220" s="5" t="s">
        <v>16068</v>
      </c>
      <c r="S6220" s="41" t="s">
        <v>3308</v>
      </c>
    </row>
    <row r="6221" customHeight="1" spans="1:19">
      <c r="A6221" s="38" t="s">
        <v>16069</v>
      </c>
      <c r="B6221" s="38">
        <v>910708</v>
      </c>
      <c r="C6221" s="38" t="s">
        <v>2236</v>
      </c>
      <c r="D6221" s="38" t="s">
        <v>2640</v>
      </c>
      <c r="E6221" s="38">
        <v>1</v>
      </c>
      <c r="F6221" s="38"/>
      <c r="G6221" s="38">
        <v>101</v>
      </c>
      <c r="H6221" s="39">
        <v>103000</v>
      </c>
      <c r="I6221" s="38" t="s">
        <v>16070</v>
      </c>
      <c r="J6221" s="38"/>
      <c r="K6221" s="38">
        <v>0</v>
      </c>
      <c r="L6221" s="38" t="s">
        <v>59</v>
      </c>
      <c r="M6221" s="38" t="s">
        <v>59</v>
      </c>
      <c r="N6221" s="38" t="s">
        <v>59</v>
      </c>
      <c r="O6221" s="38" t="s">
        <v>59</v>
      </c>
      <c r="P6221" s="38" t="s">
        <v>59</v>
      </c>
      <c r="Q6221" s="38" t="s">
        <v>2642</v>
      </c>
      <c r="R6221" s="5" t="s">
        <v>16071</v>
      </c>
      <c r="S6221" s="41" t="s">
        <v>3308</v>
      </c>
    </row>
    <row r="6222" customHeight="1" spans="1:19">
      <c r="A6222" s="38" t="s">
        <v>16072</v>
      </c>
      <c r="B6222" s="38">
        <v>910708</v>
      </c>
      <c r="C6222" s="38" t="s">
        <v>2238</v>
      </c>
      <c r="D6222" s="38" t="s">
        <v>2640</v>
      </c>
      <c r="E6222" s="38">
        <v>1</v>
      </c>
      <c r="F6222" s="38"/>
      <c r="G6222" s="38">
        <v>101</v>
      </c>
      <c r="H6222" s="39">
        <v>103000</v>
      </c>
      <c r="I6222" s="38" t="s">
        <v>16073</v>
      </c>
      <c r="J6222" s="38"/>
      <c r="K6222" s="38">
        <v>0</v>
      </c>
      <c r="L6222" s="38" t="s">
        <v>59</v>
      </c>
      <c r="M6222" s="38" t="s">
        <v>59</v>
      </c>
      <c r="N6222" s="38" t="s">
        <v>59</v>
      </c>
      <c r="O6222" s="38" t="s">
        <v>59</v>
      </c>
      <c r="P6222" s="38" t="s">
        <v>59</v>
      </c>
      <c r="Q6222" s="38" t="s">
        <v>2642</v>
      </c>
      <c r="R6222" s="5" t="s">
        <v>16074</v>
      </c>
      <c r="S6222" s="41" t="s">
        <v>3308</v>
      </c>
    </row>
    <row r="6223" customHeight="1" spans="1:19">
      <c r="A6223" s="38" t="s">
        <v>16075</v>
      </c>
      <c r="B6223" s="38">
        <v>910708</v>
      </c>
      <c r="C6223" s="38" t="s">
        <v>2240</v>
      </c>
      <c r="D6223" s="38" t="s">
        <v>2640</v>
      </c>
      <c r="E6223" s="38">
        <v>1</v>
      </c>
      <c r="F6223" s="38"/>
      <c r="G6223" s="38">
        <v>101</v>
      </c>
      <c r="H6223" s="39">
        <v>103000</v>
      </c>
      <c r="I6223" s="38" t="s">
        <v>16076</v>
      </c>
      <c r="J6223" s="38"/>
      <c r="K6223" s="38">
        <v>0</v>
      </c>
      <c r="L6223" s="38" t="s">
        <v>59</v>
      </c>
      <c r="M6223" s="38" t="s">
        <v>59</v>
      </c>
      <c r="N6223" s="38" t="s">
        <v>59</v>
      </c>
      <c r="O6223" s="38" t="s">
        <v>59</v>
      </c>
      <c r="P6223" s="38" t="s">
        <v>59</v>
      </c>
      <c r="Q6223" s="38" t="s">
        <v>2642</v>
      </c>
      <c r="R6223" s="5" t="s">
        <v>16077</v>
      </c>
      <c r="S6223" s="41" t="s">
        <v>3308</v>
      </c>
    </row>
    <row r="6224" customHeight="1" spans="1:19">
      <c r="A6224" s="38" t="s">
        <v>16078</v>
      </c>
      <c r="B6224" s="38">
        <v>910708</v>
      </c>
      <c r="C6224" s="38" t="s">
        <v>2242</v>
      </c>
      <c r="D6224" s="38" t="s">
        <v>2640</v>
      </c>
      <c r="E6224" s="38">
        <v>1</v>
      </c>
      <c r="F6224" s="38"/>
      <c r="G6224" s="38">
        <v>101</v>
      </c>
      <c r="H6224" s="39">
        <v>103000</v>
      </c>
      <c r="I6224" s="38" t="s">
        <v>16079</v>
      </c>
      <c r="J6224" s="38"/>
      <c r="K6224" s="38">
        <v>0</v>
      </c>
      <c r="L6224" s="38" t="s">
        <v>59</v>
      </c>
      <c r="M6224" s="38" t="s">
        <v>59</v>
      </c>
      <c r="N6224" s="38" t="s">
        <v>59</v>
      </c>
      <c r="O6224" s="38" t="s">
        <v>59</v>
      </c>
      <c r="P6224" s="38" t="s">
        <v>59</v>
      </c>
      <c r="Q6224" s="38" t="s">
        <v>2642</v>
      </c>
      <c r="R6224" s="5" t="s">
        <v>16080</v>
      </c>
      <c r="S6224" s="41" t="s">
        <v>3308</v>
      </c>
    </row>
    <row r="6225" customHeight="1" spans="1:19">
      <c r="A6225" s="38" t="s">
        <v>16081</v>
      </c>
      <c r="B6225" s="38">
        <v>910708</v>
      </c>
      <c r="C6225" s="38" t="s">
        <v>2244</v>
      </c>
      <c r="D6225" s="38" t="s">
        <v>2660</v>
      </c>
      <c r="E6225" s="38">
        <v>2</v>
      </c>
      <c r="F6225" s="38"/>
      <c r="G6225" s="38">
        <v>102</v>
      </c>
      <c r="H6225" s="39">
        <v>103000</v>
      </c>
      <c r="I6225" s="38" t="s">
        <v>16082</v>
      </c>
      <c r="J6225" s="38"/>
      <c r="K6225" s="38">
        <v>0</v>
      </c>
      <c r="L6225" s="38" t="s">
        <v>59</v>
      </c>
      <c r="M6225" s="38" t="s">
        <v>59</v>
      </c>
      <c r="N6225" s="38" t="s">
        <v>59</v>
      </c>
      <c r="O6225" s="38" t="s">
        <v>59</v>
      </c>
      <c r="P6225" s="38" t="s">
        <v>59</v>
      </c>
      <c r="Q6225" s="38" t="s">
        <v>2642</v>
      </c>
      <c r="R6225" s="5" t="s">
        <v>16083</v>
      </c>
      <c r="S6225" s="41" t="s">
        <v>3308</v>
      </c>
    </row>
    <row r="6226" customHeight="1" spans="1:19">
      <c r="A6226" s="38" t="s">
        <v>16084</v>
      </c>
      <c r="B6226" s="38">
        <v>910708</v>
      </c>
      <c r="C6226" s="38" t="s">
        <v>2246</v>
      </c>
      <c r="D6226" s="38" t="s">
        <v>2640</v>
      </c>
      <c r="E6226" s="38">
        <v>1</v>
      </c>
      <c r="F6226" s="38"/>
      <c r="G6226" s="38">
        <v>101</v>
      </c>
      <c r="H6226" s="39">
        <v>103000</v>
      </c>
      <c r="I6226" s="38" t="s">
        <v>16085</v>
      </c>
      <c r="J6226" s="38"/>
      <c r="K6226" s="38">
        <v>0</v>
      </c>
      <c r="L6226" s="38" t="s">
        <v>59</v>
      </c>
      <c r="M6226" s="38" t="s">
        <v>59</v>
      </c>
      <c r="N6226" s="38" t="s">
        <v>59</v>
      </c>
      <c r="O6226" s="38" t="s">
        <v>59</v>
      </c>
      <c r="P6226" s="38" t="s">
        <v>59</v>
      </c>
      <c r="Q6226" s="38" t="s">
        <v>2642</v>
      </c>
      <c r="R6226" s="5" t="s">
        <v>16086</v>
      </c>
      <c r="S6226" s="41" t="s">
        <v>3308</v>
      </c>
    </row>
    <row r="6227" customHeight="1" spans="1:19">
      <c r="A6227" s="38" t="s">
        <v>16087</v>
      </c>
      <c r="B6227" s="38">
        <v>910708</v>
      </c>
      <c r="C6227" s="38" t="s">
        <v>2248</v>
      </c>
      <c r="D6227" s="38" t="s">
        <v>2640</v>
      </c>
      <c r="E6227" s="38">
        <v>1</v>
      </c>
      <c r="F6227" s="38"/>
      <c r="G6227" s="38">
        <v>101</v>
      </c>
      <c r="H6227" s="39">
        <v>103000</v>
      </c>
      <c r="I6227" s="38" t="s">
        <v>16088</v>
      </c>
      <c r="J6227" s="38"/>
      <c r="K6227" s="38">
        <v>0</v>
      </c>
      <c r="L6227" s="38" t="s">
        <v>59</v>
      </c>
      <c r="M6227" s="38" t="s">
        <v>59</v>
      </c>
      <c r="N6227" s="38" t="s">
        <v>59</v>
      </c>
      <c r="O6227" s="38" t="s">
        <v>59</v>
      </c>
      <c r="P6227" s="38" t="s">
        <v>59</v>
      </c>
      <c r="Q6227" s="38" t="s">
        <v>2642</v>
      </c>
      <c r="R6227" s="5" t="s">
        <v>16089</v>
      </c>
      <c r="S6227" s="41" t="s">
        <v>3308</v>
      </c>
    </row>
    <row r="6228" customHeight="1" spans="1:19">
      <c r="A6228" s="38" t="s">
        <v>16090</v>
      </c>
      <c r="B6228" s="38">
        <v>910708</v>
      </c>
      <c r="C6228" s="38" t="s">
        <v>2250</v>
      </c>
      <c r="D6228" s="38" t="s">
        <v>2640</v>
      </c>
      <c r="E6228" s="38">
        <v>1</v>
      </c>
      <c r="F6228" s="38"/>
      <c r="G6228" s="38">
        <v>101</v>
      </c>
      <c r="H6228" s="39">
        <v>103000</v>
      </c>
      <c r="I6228" s="38" t="s">
        <v>16091</v>
      </c>
      <c r="J6228" s="38"/>
      <c r="K6228" s="38">
        <v>0</v>
      </c>
      <c r="L6228" s="38" t="s">
        <v>59</v>
      </c>
      <c r="M6228" s="38" t="s">
        <v>59</v>
      </c>
      <c r="N6228" s="38" t="s">
        <v>59</v>
      </c>
      <c r="O6228" s="38" t="s">
        <v>59</v>
      </c>
      <c r="P6228" s="38" t="s">
        <v>59</v>
      </c>
      <c r="Q6228" s="38" t="s">
        <v>2642</v>
      </c>
      <c r="R6228" s="5" t="s">
        <v>16092</v>
      </c>
      <c r="S6228" s="41" t="s">
        <v>3308</v>
      </c>
    </row>
    <row r="6229" customHeight="1" spans="1:19">
      <c r="A6229" s="38" t="s">
        <v>16093</v>
      </c>
      <c r="B6229" s="38">
        <v>910708</v>
      </c>
      <c r="C6229" s="38" t="s">
        <v>2252</v>
      </c>
      <c r="D6229" s="38" t="s">
        <v>2640</v>
      </c>
      <c r="E6229" s="38">
        <v>1</v>
      </c>
      <c r="F6229" s="38"/>
      <c r="G6229" s="38">
        <v>101</v>
      </c>
      <c r="H6229" s="39">
        <v>103000</v>
      </c>
      <c r="I6229" s="38" t="s">
        <v>16094</v>
      </c>
      <c r="J6229" s="38"/>
      <c r="K6229" s="38">
        <v>0</v>
      </c>
      <c r="L6229" s="38" t="s">
        <v>59</v>
      </c>
      <c r="M6229" s="38" t="s">
        <v>59</v>
      </c>
      <c r="N6229" s="38" t="s">
        <v>59</v>
      </c>
      <c r="O6229" s="38" t="s">
        <v>59</v>
      </c>
      <c r="P6229" s="38" t="s">
        <v>59</v>
      </c>
      <c r="Q6229" s="38" t="s">
        <v>2642</v>
      </c>
      <c r="R6229" s="5" t="s">
        <v>16095</v>
      </c>
      <c r="S6229" s="41" t="s">
        <v>3308</v>
      </c>
    </row>
    <row r="6230" customHeight="1" spans="1:19">
      <c r="A6230" s="38" t="s">
        <v>16096</v>
      </c>
      <c r="B6230" s="38">
        <v>910708</v>
      </c>
      <c r="C6230" s="38" t="s">
        <v>2254</v>
      </c>
      <c r="D6230" s="38" t="s">
        <v>2640</v>
      </c>
      <c r="E6230" s="38">
        <v>1</v>
      </c>
      <c r="F6230" s="38"/>
      <c r="G6230" s="38">
        <v>101</v>
      </c>
      <c r="H6230" s="39">
        <v>103000</v>
      </c>
      <c r="I6230" s="38" t="s">
        <v>16097</v>
      </c>
      <c r="J6230" s="38"/>
      <c r="K6230" s="38">
        <v>0</v>
      </c>
      <c r="L6230" s="38" t="s">
        <v>59</v>
      </c>
      <c r="M6230" s="38" t="s">
        <v>59</v>
      </c>
      <c r="N6230" s="38" t="s">
        <v>59</v>
      </c>
      <c r="O6230" s="38" t="s">
        <v>59</v>
      </c>
      <c r="P6230" s="38" t="s">
        <v>59</v>
      </c>
      <c r="Q6230" s="38" t="s">
        <v>2642</v>
      </c>
      <c r="R6230" s="5" t="s">
        <v>16098</v>
      </c>
      <c r="S6230" s="41" t="s">
        <v>3308</v>
      </c>
    </row>
    <row r="6231" customHeight="1" spans="1:19">
      <c r="A6231" s="38" t="s">
        <v>16099</v>
      </c>
      <c r="B6231" s="38">
        <v>910708</v>
      </c>
      <c r="C6231" s="38" t="s">
        <v>2256</v>
      </c>
      <c r="D6231" s="38" t="s">
        <v>2640</v>
      </c>
      <c r="E6231" s="38">
        <v>1</v>
      </c>
      <c r="F6231" s="38"/>
      <c r="G6231" s="38">
        <v>101</v>
      </c>
      <c r="H6231" s="39">
        <v>103000</v>
      </c>
      <c r="I6231" s="38" t="s">
        <v>16100</v>
      </c>
      <c r="J6231" s="38"/>
      <c r="K6231" s="38">
        <v>0</v>
      </c>
      <c r="L6231" s="38" t="s">
        <v>59</v>
      </c>
      <c r="M6231" s="38" t="s">
        <v>59</v>
      </c>
      <c r="N6231" s="38" t="s">
        <v>59</v>
      </c>
      <c r="O6231" s="38" t="s">
        <v>59</v>
      </c>
      <c r="P6231" s="38" t="s">
        <v>59</v>
      </c>
      <c r="Q6231" s="38" t="s">
        <v>2642</v>
      </c>
      <c r="R6231" s="5" t="s">
        <v>16101</v>
      </c>
      <c r="S6231" s="41" t="s">
        <v>3308</v>
      </c>
    </row>
    <row r="6232" customHeight="1" spans="1:19">
      <c r="A6232" s="38" t="s">
        <v>16102</v>
      </c>
      <c r="B6232" s="38">
        <v>910708</v>
      </c>
      <c r="C6232" s="38" t="s">
        <v>2258</v>
      </c>
      <c r="D6232" s="38" t="s">
        <v>2640</v>
      </c>
      <c r="E6232" s="38">
        <v>1</v>
      </c>
      <c r="F6232" s="38"/>
      <c r="G6232" s="38">
        <v>101</v>
      </c>
      <c r="H6232" s="39">
        <v>103000</v>
      </c>
      <c r="I6232" s="38" t="s">
        <v>16103</v>
      </c>
      <c r="J6232" s="38"/>
      <c r="K6232" s="38">
        <v>0</v>
      </c>
      <c r="L6232" s="38" t="s">
        <v>59</v>
      </c>
      <c r="M6232" s="38" t="s">
        <v>59</v>
      </c>
      <c r="N6232" s="38" t="s">
        <v>59</v>
      </c>
      <c r="O6232" s="38" t="s">
        <v>59</v>
      </c>
      <c r="P6232" s="38" t="s">
        <v>59</v>
      </c>
      <c r="Q6232" s="38" t="s">
        <v>2642</v>
      </c>
      <c r="R6232" s="5" t="s">
        <v>16104</v>
      </c>
      <c r="S6232" s="41" t="s">
        <v>3308</v>
      </c>
    </row>
    <row r="6233" customHeight="1" spans="1:19">
      <c r="A6233" s="38" t="s">
        <v>16105</v>
      </c>
      <c r="B6233" s="38">
        <v>910708</v>
      </c>
      <c r="C6233" s="38" t="s">
        <v>2260</v>
      </c>
      <c r="D6233" s="38" t="s">
        <v>2640</v>
      </c>
      <c r="E6233" s="38">
        <v>1</v>
      </c>
      <c r="F6233" s="38"/>
      <c r="G6233" s="38">
        <v>101</v>
      </c>
      <c r="H6233" s="39">
        <v>103000</v>
      </c>
      <c r="I6233" s="38" t="s">
        <v>16106</v>
      </c>
      <c r="J6233" s="38"/>
      <c r="K6233" s="38">
        <v>0</v>
      </c>
      <c r="L6233" s="38" t="s">
        <v>59</v>
      </c>
      <c r="M6233" s="38" t="s">
        <v>59</v>
      </c>
      <c r="N6233" s="38" t="s">
        <v>59</v>
      </c>
      <c r="O6233" s="38" t="s">
        <v>59</v>
      </c>
      <c r="P6233" s="38" t="s">
        <v>59</v>
      </c>
      <c r="Q6233" s="38" t="s">
        <v>2642</v>
      </c>
      <c r="R6233" s="5" t="s">
        <v>16107</v>
      </c>
      <c r="S6233" s="41" t="s">
        <v>3308</v>
      </c>
    </row>
    <row r="6234" customHeight="1" spans="1:19">
      <c r="A6234" s="38" t="s">
        <v>16108</v>
      </c>
      <c r="B6234" s="38">
        <v>910708</v>
      </c>
      <c r="C6234" s="38" t="s">
        <v>2262</v>
      </c>
      <c r="D6234" s="38" t="s">
        <v>2640</v>
      </c>
      <c r="E6234" s="38">
        <v>1</v>
      </c>
      <c r="F6234" s="38"/>
      <c r="G6234" s="38">
        <v>101</v>
      </c>
      <c r="H6234" s="39">
        <v>103000</v>
      </c>
      <c r="I6234" s="38" t="s">
        <v>16109</v>
      </c>
      <c r="J6234" s="38"/>
      <c r="K6234" s="38">
        <v>0</v>
      </c>
      <c r="L6234" s="38" t="s">
        <v>59</v>
      </c>
      <c r="M6234" s="38" t="s">
        <v>59</v>
      </c>
      <c r="N6234" s="38" t="s">
        <v>59</v>
      </c>
      <c r="O6234" s="38" t="s">
        <v>59</v>
      </c>
      <c r="P6234" s="38" t="s">
        <v>59</v>
      </c>
      <c r="Q6234" s="38" t="s">
        <v>2642</v>
      </c>
      <c r="R6234" s="5" t="s">
        <v>16110</v>
      </c>
      <c r="S6234" s="41" t="s">
        <v>3308</v>
      </c>
    </row>
    <row r="6235" customHeight="1" spans="1:19">
      <c r="A6235" s="38" t="s">
        <v>16111</v>
      </c>
      <c r="B6235" s="38">
        <v>910708</v>
      </c>
      <c r="C6235" s="38" t="s">
        <v>2264</v>
      </c>
      <c r="D6235" s="38" t="s">
        <v>2660</v>
      </c>
      <c r="E6235" s="38">
        <v>2</v>
      </c>
      <c r="F6235" s="38"/>
      <c r="G6235" s="38">
        <v>102</v>
      </c>
      <c r="H6235" s="39">
        <v>103000</v>
      </c>
      <c r="I6235" s="38" t="s">
        <v>16112</v>
      </c>
      <c r="J6235" s="38"/>
      <c r="K6235" s="38">
        <v>0</v>
      </c>
      <c r="L6235" s="38" t="s">
        <v>59</v>
      </c>
      <c r="M6235" s="38" t="s">
        <v>59</v>
      </c>
      <c r="N6235" s="38" t="s">
        <v>59</v>
      </c>
      <c r="O6235" s="38" t="s">
        <v>59</v>
      </c>
      <c r="P6235" s="38" t="s">
        <v>59</v>
      </c>
      <c r="Q6235" s="38" t="s">
        <v>2642</v>
      </c>
      <c r="R6235" s="5" t="s">
        <v>16113</v>
      </c>
      <c r="S6235" s="41" t="s">
        <v>3308</v>
      </c>
    </row>
    <row r="6236" customHeight="1" spans="1:19">
      <c r="A6236" s="38" t="s">
        <v>16114</v>
      </c>
      <c r="B6236" s="38">
        <v>910708</v>
      </c>
      <c r="C6236" s="38" t="s">
        <v>2266</v>
      </c>
      <c r="D6236" s="38" t="s">
        <v>2640</v>
      </c>
      <c r="E6236" s="38">
        <v>1</v>
      </c>
      <c r="F6236" s="38"/>
      <c r="G6236" s="38">
        <v>101</v>
      </c>
      <c r="H6236" s="39">
        <v>103000</v>
      </c>
      <c r="I6236" s="38" t="s">
        <v>16115</v>
      </c>
      <c r="J6236" s="38"/>
      <c r="K6236" s="38">
        <v>0</v>
      </c>
      <c r="L6236" s="38" t="s">
        <v>59</v>
      </c>
      <c r="M6236" s="38" t="s">
        <v>59</v>
      </c>
      <c r="N6236" s="38" t="s">
        <v>59</v>
      </c>
      <c r="O6236" s="38" t="s">
        <v>59</v>
      </c>
      <c r="P6236" s="38" t="s">
        <v>59</v>
      </c>
      <c r="Q6236" s="38" t="s">
        <v>2642</v>
      </c>
      <c r="R6236" s="5" t="s">
        <v>16116</v>
      </c>
      <c r="S6236" s="41" t="s">
        <v>3308</v>
      </c>
    </row>
    <row r="6237" customHeight="1" spans="1:19">
      <c r="A6237" s="38" t="s">
        <v>16117</v>
      </c>
      <c r="B6237" s="38">
        <v>910708</v>
      </c>
      <c r="C6237" s="38" t="s">
        <v>2268</v>
      </c>
      <c r="D6237" s="38" t="s">
        <v>2640</v>
      </c>
      <c r="E6237" s="38">
        <v>1</v>
      </c>
      <c r="F6237" s="38"/>
      <c r="G6237" s="38">
        <v>101</v>
      </c>
      <c r="H6237" s="39">
        <v>103000</v>
      </c>
      <c r="I6237" s="38" t="s">
        <v>16118</v>
      </c>
      <c r="J6237" s="38"/>
      <c r="K6237" s="38">
        <v>0</v>
      </c>
      <c r="L6237" s="38" t="s">
        <v>59</v>
      </c>
      <c r="M6237" s="38" t="s">
        <v>59</v>
      </c>
      <c r="N6237" s="38" t="s">
        <v>59</v>
      </c>
      <c r="O6237" s="38" t="s">
        <v>59</v>
      </c>
      <c r="P6237" s="38" t="s">
        <v>59</v>
      </c>
      <c r="Q6237" s="38" t="s">
        <v>2642</v>
      </c>
      <c r="R6237" s="5" t="s">
        <v>16119</v>
      </c>
      <c r="S6237" s="41" t="s">
        <v>3308</v>
      </c>
    </row>
    <row r="6238" customHeight="1" spans="1:19">
      <c r="A6238" s="38" t="s">
        <v>16120</v>
      </c>
      <c r="B6238" s="38">
        <v>910708</v>
      </c>
      <c r="C6238" s="38" t="s">
        <v>2270</v>
      </c>
      <c r="D6238" s="38" t="s">
        <v>2640</v>
      </c>
      <c r="E6238" s="38">
        <v>1</v>
      </c>
      <c r="F6238" s="38"/>
      <c r="G6238" s="38">
        <v>101</v>
      </c>
      <c r="H6238" s="39">
        <v>103000</v>
      </c>
      <c r="I6238" s="38" t="s">
        <v>16121</v>
      </c>
      <c r="J6238" s="38"/>
      <c r="K6238" s="38">
        <v>0</v>
      </c>
      <c r="L6238" s="38" t="s">
        <v>59</v>
      </c>
      <c r="M6238" s="38" t="s">
        <v>59</v>
      </c>
      <c r="N6238" s="38" t="s">
        <v>59</v>
      </c>
      <c r="O6238" s="38" t="s">
        <v>59</v>
      </c>
      <c r="P6238" s="38" t="s">
        <v>59</v>
      </c>
      <c r="Q6238" s="38" t="s">
        <v>2642</v>
      </c>
      <c r="R6238" s="5" t="s">
        <v>16122</v>
      </c>
      <c r="S6238" s="41" t="s">
        <v>3308</v>
      </c>
    </row>
    <row r="6239" customHeight="1" spans="1:19">
      <c r="A6239" s="38" t="s">
        <v>16123</v>
      </c>
      <c r="B6239" s="38">
        <v>910708</v>
      </c>
      <c r="C6239" s="38" t="s">
        <v>2272</v>
      </c>
      <c r="D6239" s="38" t="s">
        <v>2640</v>
      </c>
      <c r="E6239" s="38">
        <v>1</v>
      </c>
      <c r="F6239" s="38"/>
      <c r="G6239" s="38">
        <v>101</v>
      </c>
      <c r="H6239" s="39">
        <v>103000</v>
      </c>
      <c r="I6239" s="38" t="s">
        <v>16124</v>
      </c>
      <c r="J6239" s="38"/>
      <c r="K6239" s="38">
        <v>0</v>
      </c>
      <c r="L6239" s="38" t="s">
        <v>59</v>
      </c>
      <c r="M6239" s="38" t="s">
        <v>59</v>
      </c>
      <c r="N6239" s="38" t="s">
        <v>59</v>
      </c>
      <c r="O6239" s="38" t="s">
        <v>59</v>
      </c>
      <c r="P6239" s="38" t="s">
        <v>59</v>
      </c>
      <c r="Q6239" s="38" t="s">
        <v>2642</v>
      </c>
      <c r="R6239" s="5" t="s">
        <v>16125</v>
      </c>
      <c r="S6239" s="41" t="s">
        <v>3308</v>
      </c>
    </row>
    <row r="6240" customHeight="1" spans="1:19">
      <c r="A6240" s="38" t="s">
        <v>16126</v>
      </c>
      <c r="B6240" s="38">
        <v>910708</v>
      </c>
      <c r="C6240" s="38" t="s">
        <v>2274</v>
      </c>
      <c r="D6240" s="38" t="s">
        <v>2640</v>
      </c>
      <c r="E6240" s="38">
        <v>1</v>
      </c>
      <c r="F6240" s="38"/>
      <c r="G6240" s="38">
        <v>101</v>
      </c>
      <c r="H6240" s="39">
        <v>103000</v>
      </c>
      <c r="I6240" s="38" t="s">
        <v>16127</v>
      </c>
      <c r="J6240" s="38"/>
      <c r="K6240" s="38">
        <v>0</v>
      </c>
      <c r="L6240" s="38" t="s">
        <v>59</v>
      </c>
      <c r="M6240" s="38" t="s">
        <v>59</v>
      </c>
      <c r="N6240" s="38" t="s">
        <v>59</v>
      </c>
      <c r="O6240" s="38" t="s">
        <v>59</v>
      </c>
      <c r="P6240" s="38" t="s">
        <v>59</v>
      </c>
      <c r="Q6240" s="38" t="s">
        <v>2642</v>
      </c>
      <c r="R6240" s="5" t="s">
        <v>16128</v>
      </c>
      <c r="S6240" s="41" t="s">
        <v>3308</v>
      </c>
    </row>
    <row r="6241" customHeight="1" spans="1:19">
      <c r="A6241" s="38" t="s">
        <v>16129</v>
      </c>
      <c r="B6241" s="38">
        <v>910708</v>
      </c>
      <c r="C6241" s="38" t="s">
        <v>2276</v>
      </c>
      <c r="D6241" s="38" t="s">
        <v>2640</v>
      </c>
      <c r="E6241" s="38">
        <v>1</v>
      </c>
      <c r="F6241" s="38"/>
      <c r="G6241" s="38">
        <v>101</v>
      </c>
      <c r="H6241" s="39">
        <v>103000</v>
      </c>
      <c r="I6241" s="38" t="s">
        <v>16130</v>
      </c>
      <c r="J6241" s="38"/>
      <c r="K6241" s="38">
        <v>0</v>
      </c>
      <c r="L6241" s="38" t="s">
        <v>59</v>
      </c>
      <c r="M6241" s="38" t="s">
        <v>59</v>
      </c>
      <c r="N6241" s="38" t="s">
        <v>59</v>
      </c>
      <c r="O6241" s="38" t="s">
        <v>59</v>
      </c>
      <c r="P6241" s="38" t="s">
        <v>59</v>
      </c>
      <c r="Q6241" s="38" t="s">
        <v>2642</v>
      </c>
      <c r="R6241" s="5" t="s">
        <v>16131</v>
      </c>
      <c r="S6241" s="41" t="s">
        <v>3308</v>
      </c>
    </row>
    <row r="6242" customHeight="1" spans="1:19">
      <c r="A6242" s="38" t="s">
        <v>16132</v>
      </c>
      <c r="B6242" s="38">
        <v>910708</v>
      </c>
      <c r="C6242" s="38" t="s">
        <v>2278</v>
      </c>
      <c r="D6242" s="38" t="s">
        <v>2640</v>
      </c>
      <c r="E6242" s="38">
        <v>1</v>
      </c>
      <c r="F6242" s="38"/>
      <c r="G6242" s="38">
        <v>101</v>
      </c>
      <c r="H6242" s="39">
        <v>103000</v>
      </c>
      <c r="I6242" s="38" t="s">
        <v>16133</v>
      </c>
      <c r="J6242" s="38"/>
      <c r="K6242" s="38">
        <v>0</v>
      </c>
      <c r="L6242" s="38" t="s">
        <v>59</v>
      </c>
      <c r="M6242" s="38" t="s">
        <v>59</v>
      </c>
      <c r="N6242" s="38" t="s">
        <v>59</v>
      </c>
      <c r="O6242" s="38" t="s">
        <v>59</v>
      </c>
      <c r="P6242" s="38" t="s">
        <v>59</v>
      </c>
      <c r="Q6242" s="38" t="s">
        <v>2642</v>
      </c>
      <c r="R6242" s="5" t="s">
        <v>16134</v>
      </c>
      <c r="S6242" s="41" t="s">
        <v>3308</v>
      </c>
    </row>
    <row r="6243" customHeight="1" spans="1:19">
      <c r="A6243" s="38" t="s">
        <v>16135</v>
      </c>
      <c r="B6243" s="38">
        <v>910708</v>
      </c>
      <c r="C6243" s="38" t="s">
        <v>2280</v>
      </c>
      <c r="D6243" s="38" t="s">
        <v>2640</v>
      </c>
      <c r="E6243" s="38">
        <v>1</v>
      </c>
      <c r="F6243" s="38"/>
      <c r="G6243" s="38">
        <v>101</v>
      </c>
      <c r="H6243" s="39">
        <v>103000</v>
      </c>
      <c r="I6243" s="38" t="s">
        <v>16136</v>
      </c>
      <c r="J6243" s="38"/>
      <c r="K6243" s="38">
        <v>0</v>
      </c>
      <c r="L6243" s="38" t="s">
        <v>59</v>
      </c>
      <c r="M6243" s="38" t="s">
        <v>59</v>
      </c>
      <c r="N6243" s="38" t="s">
        <v>59</v>
      </c>
      <c r="O6243" s="38" t="s">
        <v>59</v>
      </c>
      <c r="P6243" s="38" t="s">
        <v>59</v>
      </c>
      <c r="Q6243" s="38" t="s">
        <v>2642</v>
      </c>
      <c r="R6243" s="5" t="s">
        <v>16137</v>
      </c>
      <c r="S6243" s="41" t="s">
        <v>3308</v>
      </c>
    </row>
    <row r="6244" customHeight="1" spans="1:19">
      <c r="A6244" s="38" t="s">
        <v>16138</v>
      </c>
      <c r="B6244" s="38">
        <v>910708</v>
      </c>
      <c r="C6244" s="38" t="s">
        <v>2282</v>
      </c>
      <c r="D6244" s="38" t="s">
        <v>2640</v>
      </c>
      <c r="E6244" s="38">
        <v>1</v>
      </c>
      <c r="F6244" s="38"/>
      <c r="G6244" s="38">
        <v>101</v>
      </c>
      <c r="H6244" s="39">
        <v>103000</v>
      </c>
      <c r="I6244" s="38" t="s">
        <v>16139</v>
      </c>
      <c r="J6244" s="38"/>
      <c r="K6244" s="38">
        <v>0</v>
      </c>
      <c r="L6244" s="38" t="s">
        <v>59</v>
      </c>
      <c r="M6244" s="38" t="s">
        <v>59</v>
      </c>
      <c r="N6244" s="38" t="s">
        <v>59</v>
      </c>
      <c r="O6244" s="38" t="s">
        <v>59</v>
      </c>
      <c r="P6244" s="38" t="s">
        <v>59</v>
      </c>
      <c r="Q6244" s="38" t="s">
        <v>2642</v>
      </c>
      <c r="R6244" s="5" t="s">
        <v>16140</v>
      </c>
      <c r="S6244" s="41" t="s">
        <v>3308</v>
      </c>
    </row>
    <row r="6245" customHeight="1" spans="1:19">
      <c r="A6245" s="38" t="s">
        <v>16141</v>
      </c>
      <c r="B6245" s="38">
        <v>910708</v>
      </c>
      <c r="C6245" s="38" t="s">
        <v>2284</v>
      </c>
      <c r="D6245" s="38" t="s">
        <v>2660</v>
      </c>
      <c r="E6245" s="38">
        <v>2</v>
      </c>
      <c r="F6245" s="38"/>
      <c r="G6245" s="38">
        <v>102</v>
      </c>
      <c r="H6245" s="39">
        <v>103000</v>
      </c>
      <c r="I6245" s="38" t="s">
        <v>16142</v>
      </c>
      <c r="J6245" s="38"/>
      <c r="K6245" s="38">
        <v>0</v>
      </c>
      <c r="L6245" s="38" t="s">
        <v>59</v>
      </c>
      <c r="M6245" s="38" t="s">
        <v>59</v>
      </c>
      <c r="N6245" s="38" t="s">
        <v>59</v>
      </c>
      <c r="O6245" s="38" t="s">
        <v>59</v>
      </c>
      <c r="P6245" s="38" t="s">
        <v>59</v>
      </c>
      <c r="Q6245" s="38" t="s">
        <v>2642</v>
      </c>
      <c r="R6245" s="5" t="s">
        <v>16143</v>
      </c>
      <c r="S6245" s="41" t="s">
        <v>3308</v>
      </c>
    </row>
    <row r="6246" customHeight="1" spans="1:19">
      <c r="A6246" s="38" t="s">
        <v>16144</v>
      </c>
      <c r="B6246" s="38">
        <v>910708</v>
      </c>
      <c r="C6246" s="38" t="s">
        <v>2286</v>
      </c>
      <c r="D6246" s="38" t="s">
        <v>2640</v>
      </c>
      <c r="E6246" s="38">
        <v>1</v>
      </c>
      <c r="F6246" s="38"/>
      <c r="G6246" s="38">
        <v>101</v>
      </c>
      <c r="H6246" s="39">
        <v>103000</v>
      </c>
      <c r="I6246" s="38" t="s">
        <v>16145</v>
      </c>
      <c r="J6246" s="38"/>
      <c r="K6246" s="38">
        <v>0</v>
      </c>
      <c r="L6246" s="38" t="s">
        <v>59</v>
      </c>
      <c r="M6246" s="38" t="s">
        <v>59</v>
      </c>
      <c r="N6246" s="38" t="s">
        <v>59</v>
      </c>
      <c r="O6246" s="38" t="s">
        <v>59</v>
      </c>
      <c r="P6246" s="38" t="s">
        <v>59</v>
      </c>
      <c r="Q6246" s="38" t="s">
        <v>2642</v>
      </c>
      <c r="R6246" s="5" t="s">
        <v>16146</v>
      </c>
      <c r="S6246" s="41" t="s">
        <v>3308</v>
      </c>
    </row>
    <row r="6247" customHeight="1" spans="1:19">
      <c r="A6247" s="38" t="s">
        <v>16147</v>
      </c>
      <c r="B6247" s="38">
        <v>910708</v>
      </c>
      <c r="C6247" s="38" t="s">
        <v>2288</v>
      </c>
      <c r="D6247" s="38" t="s">
        <v>2640</v>
      </c>
      <c r="E6247" s="38">
        <v>1</v>
      </c>
      <c r="F6247" s="38"/>
      <c r="G6247" s="38">
        <v>101</v>
      </c>
      <c r="H6247" s="39">
        <v>103000</v>
      </c>
      <c r="I6247" s="38" t="s">
        <v>16148</v>
      </c>
      <c r="J6247" s="38"/>
      <c r="K6247" s="38">
        <v>0</v>
      </c>
      <c r="L6247" s="38" t="s">
        <v>59</v>
      </c>
      <c r="M6247" s="38" t="s">
        <v>59</v>
      </c>
      <c r="N6247" s="38" t="s">
        <v>59</v>
      </c>
      <c r="O6247" s="38" t="s">
        <v>59</v>
      </c>
      <c r="P6247" s="38" t="s">
        <v>59</v>
      </c>
      <c r="Q6247" s="38" t="s">
        <v>2642</v>
      </c>
      <c r="R6247" s="5" t="s">
        <v>16149</v>
      </c>
      <c r="S6247" s="41" t="s">
        <v>3308</v>
      </c>
    </row>
    <row r="6248" customHeight="1" spans="1:19">
      <c r="A6248" s="38" t="s">
        <v>16150</v>
      </c>
      <c r="B6248" s="38">
        <v>910708</v>
      </c>
      <c r="C6248" s="38" t="s">
        <v>2290</v>
      </c>
      <c r="D6248" s="38" t="s">
        <v>2640</v>
      </c>
      <c r="E6248" s="38">
        <v>1</v>
      </c>
      <c r="F6248" s="38"/>
      <c r="G6248" s="38">
        <v>101</v>
      </c>
      <c r="H6248" s="39">
        <v>103000</v>
      </c>
      <c r="I6248" s="38" t="s">
        <v>16151</v>
      </c>
      <c r="J6248" s="38"/>
      <c r="K6248" s="38">
        <v>0</v>
      </c>
      <c r="L6248" s="38" t="s">
        <v>59</v>
      </c>
      <c r="M6248" s="38" t="s">
        <v>59</v>
      </c>
      <c r="N6248" s="38" t="s">
        <v>59</v>
      </c>
      <c r="O6248" s="38" t="s">
        <v>59</v>
      </c>
      <c r="P6248" s="38" t="s">
        <v>59</v>
      </c>
      <c r="Q6248" s="38" t="s">
        <v>2642</v>
      </c>
      <c r="R6248" s="5" t="s">
        <v>16152</v>
      </c>
      <c r="S6248" s="41" t="s">
        <v>3308</v>
      </c>
    </row>
    <row r="6249" customHeight="1" spans="1:19">
      <c r="A6249" s="38" t="s">
        <v>16153</v>
      </c>
      <c r="B6249" s="38">
        <v>910708</v>
      </c>
      <c r="C6249" s="38" t="s">
        <v>2292</v>
      </c>
      <c r="D6249" s="38" t="s">
        <v>2640</v>
      </c>
      <c r="E6249" s="38">
        <v>1</v>
      </c>
      <c r="F6249" s="38"/>
      <c r="G6249" s="38">
        <v>101</v>
      </c>
      <c r="H6249" s="39">
        <v>103000</v>
      </c>
      <c r="I6249" s="38" t="s">
        <v>16154</v>
      </c>
      <c r="J6249" s="38"/>
      <c r="K6249" s="38">
        <v>0</v>
      </c>
      <c r="L6249" s="38" t="s">
        <v>59</v>
      </c>
      <c r="M6249" s="38" t="s">
        <v>59</v>
      </c>
      <c r="N6249" s="38" t="s">
        <v>59</v>
      </c>
      <c r="O6249" s="38" t="s">
        <v>59</v>
      </c>
      <c r="P6249" s="38" t="s">
        <v>59</v>
      </c>
      <c r="Q6249" s="38" t="s">
        <v>2642</v>
      </c>
      <c r="R6249" s="5" t="s">
        <v>16155</v>
      </c>
      <c r="S6249" s="41" t="s">
        <v>3308</v>
      </c>
    </row>
    <row r="6250" customHeight="1" spans="1:19">
      <c r="A6250" s="38" t="s">
        <v>16156</v>
      </c>
      <c r="B6250" s="38">
        <v>910708</v>
      </c>
      <c r="C6250" s="38" t="s">
        <v>2294</v>
      </c>
      <c r="D6250" s="38" t="s">
        <v>2640</v>
      </c>
      <c r="E6250" s="38">
        <v>1</v>
      </c>
      <c r="F6250" s="38"/>
      <c r="G6250" s="38">
        <v>101</v>
      </c>
      <c r="H6250" s="39">
        <v>103000</v>
      </c>
      <c r="I6250" s="38" t="s">
        <v>16157</v>
      </c>
      <c r="J6250" s="38"/>
      <c r="K6250" s="38">
        <v>0</v>
      </c>
      <c r="L6250" s="38" t="s">
        <v>59</v>
      </c>
      <c r="M6250" s="38" t="s">
        <v>59</v>
      </c>
      <c r="N6250" s="38" t="s">
        <v>59</v>
      </c>
      <c r="O6250" s="38" t="s">
        <v>59</v>
      </c>
      <c r="P6250" s="38" t="s">
        <v>59</v>
      </c>
      <c r="Q6250" s="38" t="s">
        <v>2642</v>
      </c>
      <c r="R6250" s="5" t="s">
        <v>16158</v>
      </c>
      <c r="S6250" s="41" t="s">
        <v>3308</v>
      </c>
    </row>
    <row r="6251" customHeight="1" spans="1:19">
      <c r="A6251" s="38" t="s">
        <v>16159</v>
      </c>
      <c r="B6251" s="38">
        <v>910708</v>
      </c>
      <c r="C6251" s="38" t="s">
        <v>2296</v>
      </c>
      <c r="D6251" s="38" t="s">
        <v>2640</v>
      </c>
      <c r="E6251" s="38">
        <v>1</v>
      </c>
      <c r="F6251" s="38"/>
      <c r="G6251" s="38">
        <v>101</v>
      </c>
      <c r="H6251" s="39">
        <v>103000</v>
      </c>
      <c r="I6251" s="38" t="s">
        <v>16160</v>
      </c>
      <c r="J6251" s="38"/>
      <c r="K6251" s="38">
        <v>0</v>
      </c>
      <c r="L6251" s="38" t="s">
        <v>59</v>
      </c>
      <c r="M6251" s="38" t="s">
        <v>59</v>
      </c>
      <c r="N6251" s="38" t="s">
        <v>59</v>
      </c>
      <c r="O6251" s="38" t="s">
        <v>59</v>
      </c>
      <c r="P6251" s="38" t="s">
        <v>59</v>
      </c>
      <c r="Q6251" s="38" t="s">
        <v>2642</v>
      </c>
      <c r="R6251" s="5" t="s">
        <v>16161</v>
      </c>
      <c r="S6251" s="41" t="s">
        <v>3308</v>
      </c>
    </row>
    <row r="6252" customHeight="1" spans="1:19">
      <c r="A6252" s="38" t="s">
        <v>16162</v>
      </c>
      <c r="B6252" s="38">
        <v>910708</v>
      </c>
      <c r="C6252" s="38" t="s">
        <v>2298</v>
      </c>
      <c r="D6252" s="38" t="s">
        <v>2640</v>
      </c>
      <c r="E6252" s="38">
        <v>1</v>
      </c>
      <c r="F6252" s="38"/>
      <c r="G6252" s="38">
        <v>101</v>
      </c>
      <c r="H6252" s="39">
        <v>103000</v>
      </c>
      <c r="I6252" s="38" t="s">
        <v>16163</v>
      </c>
      <c r="J6252" s="38"/>
      <c r="K6252" s="38">
        <v>0</v>
      </c>
      <c r="L6252" s="38" t="s">
        <v>59</v>
      </c>
      <c r="M6252" s="38" t="s">
        <v>59</v>
      </c>
      <c r="N6252" s="38" t="s">
        <v>59</v>
      </c>
      <c r="O6252" s="38" t="s">
        <v>59</v>
      </c>
      <c r="P6252" s="38" t="s">
        <v>59</v>
      </c>
      <c r="Q6252" s="38" t="s">
        <v>2642</v>
      </c>
      <c r="R6252" s="5" t="s">
        <v>16164</v>
      </c>
      <c r="S6252" s="41" t="s">
        <v>3308</v>
      </c>
    </row>
    <row r="6253" customHeight="1" spans="1:19">
      <c r="A6253" s="38" t="s">
        <v>16165</v>
      </c>
      <c r="B6253" s="38">
        <v>910708</v>
      </c>
      <c r="C6253" s="38" t="s">
        <v>2300</v>
      </c>
      <c r="D6253" s="38" t="s">
        <v>2640</v>
      </c>
      <c r="E6253" s="38">
        <v>1</v>
      </c>
      <c r="F6253" s="38"/>
      <c r="G6253" s="38">
        <v>101</v>
      </c>
      <c r="H6253" s="39">
        <v>103000</v>
      </c>
      <c r="I6253" s="38" t="s">
        <v>16166</v>
      </c>
      <c r="J6253" s="38"/>
      <c r="K6253" s="38">
        <v>0</v>
      </c>
      <c r="L6253" s="38" t="s">
        <v>59</v>
      </c>
      <c r="M6253" s="38" t="s">
        <v>59</v>
      </c>
      <c r="N6253" s="38" t="s">
        <v>59</v>
      </c>
      <c r="O6253" s="38" t="s">
        <v>59</v>
      </c>
      <c r="P6253" s="38" t="s">
        <v>59</v>
      </c>
      <c r="Q6253" s="38" t="s">
        <v>2642</v>
      </c>
      <c r="R6253" s="5" t="s">
        <v>16167</v>
      </c>
      <c r="S6253" s="41" t="s">
        <v>3308</v>
      </c>
    </row>
    <row r="6254" customHeight="1" spans="1:19">
      <c r="A6254" s="38" t="s">
        <v>16168</v>
      </c>
      <c r="B6254" s="38">
        <v>910708</v>
      </c>
      <c r="C6254" s="38" t="s">
        <v>2302</v>
      </c>
      <c r="D6254" s="38" t="s">
        <v>2640</v>
      </c>
      <c r="E6254" s="38">
        <v>1</v>
      </c>
      <c r="F6254" s="38"/>
      <c r="G6254" s="38">
        <v>101</v>
      </c>
      <c r="H6254" s="39">
        <v>103000</v>
      </c>
      <c r="I6254" s="38" t="s">
        <v>16169</v>
      </c>
      <c r="J6254" s="38"/>
      <c r="K6254" s="38">
        <v>0</v>
      </c>
      <c r="L6254" s="38" t="s">
        <v>59</v>
      </c>
      <c r="M6254" s="38" t="s">
        <v>59</v>
      </c>
      <c r="N6254" s="38" t="s">
        <v>59</v>
      </c>
      <c r="O6254" s="38" t="s">
        <v>59</v>
      </c>
      <c r="P6254" s="38" t="s">
        <v>59</v>
      </c>
      <c r="Q6254" s="38" t="s">
        <v>2642</v>
      </c>
      <c r="R6254" s="5" t="s">
        <v>16170</v>
      </c>
      <c r="S6254" s="41" t="s">
        <v>3308</v>
      </c>
    </row>
    <row r="6255" customHeight="1" spans="1:19">
      <c r="A6255" s="38" t="s">
        <v>16171</v>
      </c>
      <c r="B6255" s="38">
        <v>910708</v>
      </c>
      <c r="C6255" s="38" t="s">
        <v>2304</v>
      </c>
      <c r="D6255" s="38" t="s">
        <v>2660</v>
      </c>
      <c r="E6255" s="38">
        <v>2</v>
      </c>
      <c r="F6255" s="38"/>
      <c r="G6255" s="38">
        <v>102</v>
      </c>
      <c r="H6255" s="39">
        <v>103000</v>
      </c>
      <c r="I6255" s="38" t="s">
        <v>16172</v>
      </c>
      <c r="J6255" s="38"/>
      <c r="K6255" s="38">
        <v>0</v>
      </c>
      <c r="L6255" s="38" t="s">
        <v>59</v>
      </c>
      <c r="M6255" s="38" t="s">
        <v>59</v>
      </c>
      <c r="N6255" s="38" t="s">
        <v>59</v>
      </c>
      <c r="O6255" s="38" t="s">
        <v>59</v>
      </c>
      <c r="P6255" s="38" t="s">
        <v>59</v>
      </c>
      <c r="Q6255" s="38" t="s">
        <v>2642</v>
      </c>
      <c r="R6255" s="5" t="s">
        <v>16173</v>
      </c>
      <c r="S6255" s="41" t="s">
        <v>3308</v>
      </c>
    </row>
    <row r="6256" customHeight="1" spans="1:19">
      <c r="A6256" s="38" t="s">
        <v>16174</v>
      </c>
      <c r="B6256" s="38">
        <v>910708</v>
      </c>
      <c r="C6256" s="38" t="s">
        <v>2306</v>
      </c>
      <c r="D6256" s="38" t="s">
        <v>2640</v>
      </c>
      <c r="E6256" s="38">
        <v>1</v>
      </c>
      <c r="F6256" s="38"/>
      <c r="G6256" s="38">
        <v>101</v>
      </c>
      <c r="H6256" s="39">
        <v>103000</v>
      </c>
      <c r="I6256" s="38" t="s">
        <v>16175</v>
      </c>
      <c r="J6256" s="38"/>
      <c r="K6256" s="38">
        <v>0</v>
      </c>
      <c r="L6256" s="38" t="s">
        <v>59</v>
      </c>
      <c r="M6256" s="38" t="s">
        <v>59</v>
      </c>
      <c r="N6256" s="38" t="s">
        <v>59</v>
      </c>
      <c r="O6256" s="38" t="s">
        <v>59</v>
      </c>
      <c r="P6256" s="38" t="s">
        <v>59</v>
      </c>
      <c r="Q6256" s="38" t="s">
        <v>2642</v>
      </c>
      <c r="R6256" s="5" t="s">
        <v>16176</v>
      </c>
      <c r="S6256" s="41" t="s">
        <v>3308</v>
      </c>
    </row>
    <row r="6257" customHeight="1" spans="1:19">
      <c r="A6257" s="38" t="s">
        <v>16177</v>
      </c>
      <c r="B6257" s="38">
        <v>910708</v>
      </c>
      <c r="C6257" s="38" t="s">
        <v>2308</v>
      </c>
      <c r="D6257" s="38" t="s">
        <v>2640</v>
      </c>
      <c r="E6257" s="38">
        <v>1</v>
      </c>
      <c r="F6257" s="38"/>
      <c r="G6257" s="38">
        <v>101</v>
      </c>
      <c r="H6257" s="39">
        <v>103000</v>
      </c>
      <c r="I6257" s="38" t="s">
        <v>16178</v>
      </c>
      <c r="J6257" s="38"/>
      <c r="K6257" s="38">
        <v>0</v>
      </c>
      <c r="L6257" s="38" t="s">
        <v>59</v>
      </c>
      <c r="M6257" s="38" t="s">
        <v>59</v>
      </c>
      <c r="N6257" s="38" t="s">
        <v>59</v>
      </c>
      <c r="O6257" s="38" t="s">
        <v>59</v>
      </c>
      <c r="P6257" s="38" t="s">
        <v>59</v>
      </c>
      <c r="Q6257" s="38" t="s">
        <v>2642</v>
      </c>
      <c r="R6257" s="5" t="s">
        <v>16179</v>
      </c>
      <c r="S6257" s="41" t="s">
        <v>3308</v>
      </c>
    </row>
    <row r="6258" customHeight="1" spans="1:19">
      <c r="A6258" s="38" t="s">
        <v>16180</v>
      </c>
      <c r="B6258" s="38">
        <v>910708</v>
      </c>
      <c r="C6258" s="38" t="s">
        <v>2310</v>
      </c>
      <c r="D6258" s="38" t="s">
        <v>2640</v>
      </c>
      <c r="E6258" s="38">
        <v>1</v>
      </c>
      <c r="F6258" s="38"/>
      <c r="G6258" s="38">
        <v>101</v>
      </c>
      <c r="H6258" s="39">
        <v>103000</v>
      </c>
      <c r="I6258" s="38" t="s">
        <v>16181</v>
      </c>
      <c r="J6258" s="38"/>
      <c r="K6258" s="38">
        <v>0</v>
      </c>
      <c r="L6258" s="38" t="s">
        <v>59</v>
      </c>
      <c r="M6258" s="38" t="s">
        <v>59</v>
      </c>
      <c r="N6258" s="38" t="s">
        <v>59</v>
      </c>
      <c r="O6258" s="38" t="s">
        <v>59</v>
      </c>
      <c r="P6258" s="38" t="s">
        <v>59</v>
      </c>
      <c r="Q6258" s="38" t="s">
        <v>2642</v>
      </c>
      <c r="R6258" s="5" t="s">
        <v>16182</v>
      </c>
      <c r="S6258" s="41" t="s">
        <v>3308</v>
      </c>
    </row>
    <row r="6259" customHeight="1" spans="1:19">
      <c r="A6259" s="38" t="s">
        <v>16183</v>
      </c>
      <c r="B6259" s="38">
        <v>910708</v>
      </c>
      <c r="C6259" s="38" t="s">
        <v>2312</v>
      </c>
      <c r="D6259" s="38" t="s">
        <v>2640</v>
      </c>
      <c r="E6259" s="38">
        <v>1</v>
      </c>
      <c r="F6259" s="38"/>
      <c r="G6259" s="38">
        <v>101</v>
      </c>
      <c r="H6259" s="39">
        <v>103000</v>
      </c>
      <c r="I6259" s="38" t="s">
        <v>16184</v>
      </c>
      <c r="J6259" s="38"/>
      <c r="K6259" s="38">
        <v>0</v>
      </c>
      <c r="L6259" s="38" t="s">
        <v>59</v>
      </c>
      <c r="M6259" s="38" t="s">
        <v>59</v>
      </c>
      <c r="N6259" s="38" t="s">
        <v>59</v>
      </c>
      <c r="O6259" s="38" t="s">
        <v>59</v>
      </c>
      <c r="P6259" s="38" t="s">
        <v>59</v>
      </c>
      <c r="Q6259" s="38" t="s">
        <v>2642</v>
      </c>
      <c r="R6259" s="5" t="s">
        <v>16185</v>
      </c>
      <c r="S6259" s="41" t="s">
        <v>3308</v>
      </c>
    </row>
    <row r="6260" customHeight="1" spans="1:19">
      <c r="A6260" s="38" t="s">
        <v>16186</v>
      </c>
      <c r="B6260" s="38">
        <v>910708</v>
      </c>
      <c r="C6260" s="38" t="s">
        <v>2314</v>
      </c>
      <c r="D6260" s="38" t="s">
        <v>2640</v>
      </c>
      <c r="E6260" s="38">
        <v>1</v>
      </c>
      <c r="F6260" s="38"/>
      <c r="G6260" s="38">
        <v>101</v>
      </c>
      <c r="H6260" s="39">
        <v>103000</v>
      </c>
      <c r="I6260" s="38" t="s">
        <v>16187</v>
      </c>
      <c r="J6260" s="38"/>
      <c r="K6260" s="38">
        <v>0</v>
      </c>
      <c r="L6260" s="38" t="s">
        <v>59</v>
      </c>
      <c r="M6260" s="38" t="s">
        <v>59</v>
      </c>
      <c r="N6260" s="38" t="s">
        <v>59</v>
      </c>
      <c r="O6260" s="38" t="s">
        <v>59</v>
      </c>
      <c r="P6260" s="38" t="s">
        <v>59</v>
      </c>
      <c r="Q6260" s="38" t="s">
        <v>2642</v>
      </c>
      <c r="R6260" s="5" t="s">
        <v>16188</v>
      </c>
      <c r="S6260" s="41" t="s">
        <v>3308</v>
      </c>
    </row>
    <row r="6261" customHeight="1" spans="1:19">
      <c r="A6261" s="38" t="s">
        <v>16189</v>
      </c>
      <c r="B6261" s="38">
        <v>910708</v>
      </c>
      <c r="C6261" s="38" t="s">
        <v>2316</v>
      </c>
      <c r="D6261" s="38" t="s">
        <v>2640</v>
      </c>
      <c r="E6261" s="38">
        <v>1</v>
      </c>
      <c r="F6261" s="38"/>
      <c r="G6261" s="38">
        <v>101</v>
      </c>
      <c r="H6261" s="39">
        <v>103000</v>
      </c>
      <c r="I6261" s="38" t="s">
        <v>16190</v>
      </c>
      <c r="J6261" s="38"/>
      <c r="K6261" s="38">
        <v>0</v>
      </c>
      <c r="L6261" s="38" t="s">
        <v>59</v>
      </c>
      <c r="M6261" s="38" t="s">
        <v>59</v>
      </c>
      <c r="N6261" s="38" t="s">
        <v>59</v>
      </c>
      <c r="O6261" s="38" t="s">
        <v>59</v>
      </c>
      <c r="P6261" s="38" t="s">
        <v>59</v>
      </c>
      <c r="Q6261" s="38" t="s">
        <v>2642</v>
      </c>
      <c r="R6261" s="5" t="s">
        <v>16191</v>
      </c>
      <c r="S6261" s="41" t="s">
        <v>3308</v>
      </c>
    </row>
    <row r="6262" customHeight="1" spans="1:19">
      <c r="A6262" s="38" t="s">
        <v>16192</v>
      </c>
      <c r="B6262" s="38">
        <v>910708</v>
      </c>
      <c r="C6262" s="38" t="s">
        <v>2318</v>
      </c>
      <c r="D6262" s="38" t="s">
        <v>2640</v>
      </c>
      <c r="E6262" s="38">
        <v>1</v>
      </c>
      <c r="F6262" s="38"/>
      <c r="G6262" s="38">
        <v>101</v>
      </c>
      <c r="H6262" s="39">
        <v>103000</v>
      </c>
      <c r="I6262" s="38" t="s">
        <v>16193</v>
      </c>
      <c r="J6262" s="38"/>
      <c r="K6262" s="38">
        <v>0</v>
      </c>
      <c r="L6262" s="38" t="s">
        <v>59</v>
      </c>
      <c r="M6262" s="38" t="s">
        <v>59</v>
      </c>
      <c r="N6262" s="38" t="s">
        <v>59</v>
      </c>
      <c r="O6262" s="38" t="s">
        <v>59</v>
      </c>
      <c r="P6262" s="38" t="s">
        <v>59</v>
      </c>
      <c r="Q6262" s="38" t="s">
        <v>2642</v>
      </c>
      <c r="R6262" s="5" t="s">
        <v>16194</v>
      </c>
      <c r="S6262" s="41" t="s">
        <v>3308</v>
      </c>
    </row>
    <row r="6263" customHeight="1" spans="1:19">
      <c r="A6263" s="38" t="s">
        <v>16195</v>
      </c>
      <c r="B6263" s="38">
        <v>910708</v>
      </c>
      <c r="C6263" s="38" t="s">
        <v>2320</v>
      </c>
      <c r="D6263" s="38" t="s">
        <v>2640</v>
      </c>
      <c r="E6263" s="38">
        <v>1</v>
      </c>
      <c r="F6263" s="38"/>
      <c r="G6263" s="38">
        <v>101</v>
      </c>
      <c r="H6263" s="39">
        <v>103000</v>
      </c>
      <c r="I6263" s="38" t="s">
        <v>16196</v>
      </c>
      <c r="J6263" s="38"/>
      <c r="K6263" s="38">
        <v>0</v>
      </c>
      <c r="L6263" s="38" t="s">
        <v>59</v>
      </c>
      <c r="M6263" s="38" t="s">
        <v>59</v>
      </c>
      <c r="N6263" s="38" t="s">
        <v>59</v>
      </c>
      <c r="O6263" s="38" t="s">
        <v>59</v>
      </c>
      <c r="P6263" s="38" t="s">
        <v>59</v>
      </c>
      <c r="Q6263" s="38" t="s">
        <v>2642</v>
      </c>
      <c r="R6263" s="5" t="s">
        <v>16197</v>
      </c>
      <c r="S6263" s="41" t="s">
        <v>3308</v>
      </c>
    </row>
    <row r="6264" customHeight="1" spans="1:19">
      <c r="A6264" s="38" t="s">
        <v>16198</v>
      </c>
      <c r="B6264" s="38">
        <v>910708</v>
      </c>
      <c r="C6264" s="38" t="s">
        <v>2322</v>
      </c>
      <c r="D6264" s="38" t="s">
        <v>2640</v>
      </c>
      <c r="E6264" s="38">
        <v>1</v>
      </c>
      <c r="F6264" s="38"/>
      <c r="G6264" s="38">
        <v>101</v>
      </c>
      <c r="H6264" s="39">
        <v>103000</v>
      </c>
      <c r="I6264" s="38" t="s">
        <v>16199</v>
      </c>
      <c r="J6264" s="38"/>
      <c r="K6264" s="38">
        <v>0</v>
      </c>
      <c r="L6264" s="38" t="s">
        <v>59</v>
      </c>
      <c r="M6264" s="38" t="s">
        <v>59</v>
      </c>
      <c r="N6264" s="38" t="s">
        <v>59</v>
      </c>
      <c r="O6264" s="38" t="s">
        <v>59</v>
      </c>
      <c r="P6264" s="38" t="s">
        <v>59</v>
      </c>
      <c r="Q6264" s="38" t="s">
        <v>2642</v>
      </c>
      <c r="R6264" s="5" t="s">
        <v>16200</v>
      </c>
      <c r="S6264" s="41" t="s">
        <v>3308</v>
      </c>
    </row>
    <row r="6265" customHeight="1" spans="1:19">
      <c r="A6265" s="38" t="s">
        <v>16201</v>
      </c>
      <c r="B6265" s="38">
        <v>910708</v>
      </c>
      <c r="C6265" s="38" t="s">
        <v>2324</v>
      </c>
      <c r="D6265" s="38" t="s">
        <v>2660</v>
      </c>
      <c r="E6265" s="38">
        <v>2</v>
      </c>
      <c r="F6265" s="38"/>
      <c r="G6265" s="38">
        <v>102</v>
      </c>
      <c r="H6265" s="39">
        <v>103000</v>
      </c>
      <c r="I6265" s="38" t="s">
        <v>16202</v>
      </c>
      <c r="J6265" s="38"/>
      <c r="K6265" s="38">
        <v>0</v>
      </c>
      <c r="L6265" s="38" t="s">
        <v>59</v>
      </c>
      <c r="M6265" s="38" t="s">
        <v>59</v>
      </c>
      <c r="N6265" s="38" t="s">
        <v>59</v>
      </c>
      <c r="O6265" s="38" t="s">
        <v>59</v>
      </c>
      <c r="P6265" s="38" t="s">
        <v>59</v>
      </c>
      <c r="Q6265" s="38" t="s">
        <v>2642</v>
      </c>
      <c r="R6265" s="5" t="s">
        <v>16203</v>
      </c>
      <c r="S6265" s="41" t="s">
        <v>3308</v>
      </c>
    </row>
    <row r="6266" customHeight="1" spans="1:19">
      <c r="A6266" s="38" t="s">
        <v>16204</v>
      </c>
      <c r="B6266" s="38">
        <v>910708</v>
      </c>
      <c r="C6266" s="38" t="s">
        <v>2326</v>
      </c>
      <c r="D6266" s="38" t="s">
        <v>2640</v>
      </c>
      <c r="E6266" s="38">
        <v>1</v>
      </c>
      <c r="F6266" s="38"/>
      <c r="G6266" s="38">
        <v>101</v>
      </c>
      <c r="H6266" s="39">
        <v>103000</v>
      </c>
      <c r="I6266" s="38" t="s">
        <v>16205</v>
      </c>
      <c r="J6266" s="38"/>
      <c r="K6266" s="38">
        <v>0</v>
      </c>
      <c r="L6266" s="38" t="s">
        <v>59</v>
      </c>
      <c r="M6266" s="38" t="s">
        <v>59</v>
      </c>
      <c r="N6266" s="38" t="s">
        <v>59</v>
      </c>
      <c r="O6266" s="38" t="s">
        <v>59</v>
      </c>
      <c r="P6266" s="38" t="s">
        <v>59</v>
      </c>
      <c r="Q6266" s="38" t="s">
        <v>2642</v>
      </c>
      <c r="R6266" s="5" t="s">
        <v>16206</v>
      </c>
      <c r="S6266" s="41" t="s">
        <v>3308</v>
      </c>
    </row>
    <row r="6267" customHeight="1" spans="1:19">
      <c r="A6267" s="38" t="s">
        <v>16207</v>
      </c>
      <c r="B6267" s="38">
        <v>910708</v>
      </c>
      <c r="C6267" s="38" t="s">
        <v>2328</v>
      </c>
      <c r="D6267" s="38" t="s">
        <v>2640</v>
      </c>
      <c r="E6267" s="38">
        <v>1</v>
      </c>
      <c r="F6267" s="38"/>
      <c r="G6267" s="38">
        <v>101</v>
      </c>
      <c r="H6267" s="39">
        <v>103000</v>
      </c>
      <c r="I6267" s="38" t="s">
        <v>16208</v>
      </c>
      <c r="J6267" s="38"/>
      <c r="K6267" s="38">
        <v>0</v>
      </c>
      <c r="L6267" s="38" t="s">
        <v>59</v>
      </c>
      <c r="M6267" s="38" t="s">
        <v>59</v>
      </c>
      <c r="N6267" s="38" t="s">
        <v>59</v>
      </c>
      <c r="O6267" s="38" t="s">
        <v>59</v>
      </c>
      <c r="P6267" s="38" t="s">
        <v>59</v>
      </c>
      <c r="Q6267" s="38" t="s">
        <v>2642</v>
      </c>
      <c r="R6267" s="5" t="s">
        <v>16209</v>
      </c>
      <c r="S6267" s="41" t="s">
        <v>3308</v>
      </c>
    </row>
    <row r="6268" customHeight="1" spans="1:19">
      <c r="A6268" s="38" t="s">
        <v>16210</v>
      </c>
      <c r="B6268" s="38">
        <v>910708</v>
      </c>
      <c r="C6268" s="38" t="s">
        <v>2330</v>
      </c>
      <c r="D6268" s="38" t="s">
        <v>2640</v>
      </c>
      <c r="E6268" s="38">
        <v>1</v>
      </c>
      <c r="F6268" s="38"/>
      <c r="G6268" s="38">
        <v>101</v>
      </c>
      <c r="H6268" s="39">
        <v>103000</v>
      </c>
      <c r="I6268" s="38" t="s">
        <v>16211</v>
      </c>
      <c r="J6268" s="38"/>
      <c r="K6268" s="38">
        <v>0</v>
      </c>
      <c r="L6268" s="38" t="s">
        <v>59</v>
      </c>
      <c r="M6268" s="38" t="s">
        <v>59</v>
      </c>
      <c r="N6268" s="38" t="s">
        <v>59</v>
      </c>
      <c r="O6268" s="38" t="s">
        <v>59</v>
      </c>
      <c r="P6268" s="38" t="s">
        <v>59</v>
      </c>
      <c r="Q6268" s="38" t="s">
        <v>2642</v>
      </c>
      <c r="R6268" s="5" t="s">
        <v>16212</v>
      </c>
      <c r="S6268" s="41" t="s">
        <v>3308</v>
      </c>
    </row>
    <row r="6269" customHeight="1" spans="1:19">
      <c r="A6269" s="38" t="s">
        <v>16213</v>
      </c>
      <c r="B6269" s="38">
        <v>910708</v>
      </c>
      <c r="C6269" s="38" t="s">
        <v>2332</v>
      </c>
      <c r="D6269" s="38" t="s">
        <v>2640</v>
      </c>
      <c r="E6269" s="38">
        <v>1</v>
      </c>
      <c r="F6269" s="38"/>
      <c r="G6269" s="38">
        <v>101</v>
      </c>
      <c r="H6269" s="39">
        <v>103000</v>
      </c>
      <c r="I6269" s="38" t="s">
        <v>16214</v>
      </c>
      <c r="J6269" s="38"/>
      <c r="K6269" s="38">
        <v>0</v>
      </c>
      <c r="L6269" s="38" t="s">
        <v>59</v>
      </c>
      <c r="M6269" s="38" t="s">
        <v>59</v>
      </c>
      <c r="N6269" s="38" t="s">
        <v>59</v>
      </c>
      <c r="O6269" s="38" t="s">
        <v>59</v>
      </c>
      <c r="P6269" s="38" t="s">
        <v>59</v>
      </c>
      <c r="Q6269" s="38" t="s">
        <v>2642</v>
      </c>
      <c r="R6269" s="5" t="s">
        <v>16215</v>
      </c>
      <c r="S6269" s="41" t="s">
        <v>3308</v>
      </c>
    </row>
    <row r="6270" customHeight="1" spans="1:19">
      <c r="A6270" s="38" t="s">
        <v>16216</v>
      </c>
      <c r="B6270" s="38">
        <v>910708</v>
      </c>
      <c r="C6270" s="38" t="s">
        <v>2334</v>
      </c>
      <c r="D6270" s="38" t="s">
        <v>2640</v>
      </c>
      <c r="E6270" s="38">
        <v>1</v>
      </c>
      <c r="F6270" s="38"/>
      <c r="G6270" s="38">
        <v>101</v>
      </c>
      <c r="H6270" s="39">
        <v>103000</v>
      </c>
      <c r="I6270" s="38" t="s">
        <v>16217</v>
      </c>
      <c r="J6270" s="38"/>
      <c r="K6270" s="38">
        <v>0</v>
      </c>
      <c r="L6270" s="38" t="s">
        <v>59</v>
      </c>
      <c r="M6270" s="38" t="s">
        <v>59</v>
      </c>
      <c r="N6270" s="38" t="s">
        <v>59</v>
      </c>
      <c r="O6270" s="38" t="s">
        <v>59</v>
      </c>
      <c r="P6270" s="38" t="s">
        <v>59</v>
      </c>
      <c r="Q6270" s="38" t="s">
        <v>2642</v>
      </c>
      <c r="R6270" s="5" t="s">
        <v>16218</v>
      </c>
      <c r="S6270" s="41" t="s">
        <v>3308</v>
      </c>
    </row>
    <row r="6271" customHeight="1" spans="1:19">
      <c r="A6271" s="38" t="s">
        <v>16219</v>
      </c>
      <c r="B6271" s="38">
        <v>910708</v>
      </c>
      <c r="C6271" s="38" t="s">
        <v>2336</v>
      </c>
      <c r="D6271" s="38" t="s">
        <v>2640</v>
      </c>
      <c r="E6271" s="38">
        <v>1</v>
      </c>
      <c r="F6271" s="38"/>
      <c r="G6271" s="38">
        <v>101</v>
      </c>
      <c r="H6271" s="39">
        <v>103000</v>
      </c>
      <c r="I6271" s="38" t="s">
        <v>16220</v>
      </c>
      <c r="J6271" s="38"/>
      <c r="K6271" s="38">
        <v>0</v>
      </c>
      <c r="L6271" s="38" t="s">
        <v>59</v>
      </c>
      <c r="M6271" s="38" t="s">
        <v>59</v>
      </c>
      <c r="N6271" s="38" t="s">
        <v>59</v>
      </c>
      <c r="O6271" s="38" t="s">
        <v>59</v>
      </c>
      <c r="P6271" s="38" t="s">
        <v>59</v>
      </c>
      <c r="Q6271" s="38" t="s">
        <v>2642</v>
      </c>
      <c r="R6271" s="5" t="s">
        <v>16221</v>
      </c>
      <c r="S6271" s="41" t="s">
        <v>3308</v>
      </c>
    </row>
    <row r="6272" customHeight="1" spans="1:19">
      <c r="A6272" s="38" t="s">
        <v>16222</v>
      </c>
      <c r="B6272" s="38">
        <v>910708</v>
      </c>
      <c r="C6272" s="38" t="s">
        <v>2338</v>
      </c>
      <c r="D6272" s="38" t="s">
        <v>2640</v>
      </c>
      <c r="E6272" s="38">
        <v>1</v>
      </c>
      <c r="F6272" s="38"/>
      <c r="G6272" s="38">
        <v>101</v>
      </c>
      <c r="H6272" s="39">
        <v>103000</v>
      </c>
      <c r="I6272" s="38" t="s">
        <v>16223</v>
      </c>
      <c r="J6272" s="38"/>
      <c r="K6272" s="38">
        <v>0</v>
      </c>
      <c r="L6272" s="38" t="s">
        <v>59</v>
      </c>
      <c r="M6272" s="38" t="s">
        <v>59</v>
      </c>
      <c r="N6272" s="38" t="s">
        <v>59</v>
      </c>
      <c r="O6272" s="38" t="s">
        <v>59</v>
      </c>
      <c r="P6272" s="38" t="s">
        <v>59</v>
      </c>
      <c r="Q6272" s="38" t="s">
        <v>2642</v>
      </c>
      <c r="R6272" s="5" t="s">
        <v>16224</v>
      </c>
      <c r="S6272" s="41" t="s">
        <v>3308</v>
      </c>
    </row>
    <row r="6273" customHeight="1" spans="1:19">
      <c r="A6273" s="38" t="s">
        <v>16225</v>
      </c>
      <c r="B6273" s="38">
        <v>910708</v>
      </c>
      <c r="C6273" s="38" t="s">
        <v>2340</v>
      </c>
      <c r="D6273" s="38" t="s">
        <v>2640</v>
      </c>
      <c r="E6273" s="38">
        <v>1</v>
      </c>
      <c r="F6273" s="38"/>
      <c r="G6273" s="38">
        <v>101</v>
      </c>
      <c r="H6273" s="39">
        <v>103000</v>
      </c>
      <c r="I6273" s="38" t="s">
        <v>16226</v>
      </c>
      <c r="J6273" s="38"/>
      <c r="K6273" s="38">
        <v>0</v>
      </c>
      <c r="L6273" s="38" t="s">
        <v>59</v>
      </c>
      <c r="M6273" s="38" t="s">
        <v>59</v>
      </c>
      <c r="N6273" s="38" t="s">
        <v>59</v>
      </c>
      <c r="O6273" s="38" t="s">
        <v>59</v>
      </c>
      <c r="P6273" s="38" t="s">
        <v>59</v>
      </c>
      <c r="Q6273" s="38" t="s">
        <v>2642</v>
      </c>
      <c r="R6273" s="5" t="s">
        <v>16227</v>
      </c>
      <c r="S6273" s="41" t="s">
        <v>3308</v>
      </c>
    </row>
    <row r="6274" customHeight="1" spans="1:19">
      <c r="A6274" s="38" t="s">
        <v>16228</v>
      </c>
      <c r="B6274" s="38">
        <v>910708</v>
      </c>
      <c r="C6274" s="38" t="s">
        <v>2342</v>
      </c>
      <c r="D6274" s="38" t="s">
        <v>2640</v>
      </c>
      <c r="E6274" s="38">
        <v>1</v>
      </c>
      <c r="F6274" s="38"/>
      <c r="G6274" s="38">
        <v>101</v>
      </c>
      <c r="H6274" s="39">
        <v>103000</v>
      </c>
      <c r="I6274" s="38" t="s">
        <v>16229</v>
      </c>
      <c r="J6274" s="38"/>
      <c r="K6274" s="38">
        <v>0</v>
      </c>
      <c r="L6274" s="38" t="s">
        <v>59</v>
      </c>
      <c r="M6274" s="38" t="s">
        <v>59</v>
      </c>
      <c r="N6274" s="38" t="s">
        <v>59</v>
      </c>
      <c r="O6274" s="38" t="s">
        <v>59</v>
      </c>
      <c r="P6274" s="38" t="s">
        <v>59</v>
      </c>
      <c r="Q6274" s="38" t="s">
        <v>2642</v>
      </c>
      <c r="R6274" s="5" t="s">
        <v>16230</v>
      </c>
      <c r="S6274" s="41" t="s">
        <v>3308</v>
      </c>
    </row>
    <row r="6275" customHeight="1" spans="1:19">
      <c r="A6275" s="38" t="s">
        <v>16231</v>
      </c>
      <c r="B6275" s="38">
        <v>910708</v>
      </c>
      <c r="C6275" s="38" t="s">
        <v>2344</v>
      </c>
      <c r="D6275" s="38" t="s">
        <v>2660</v>
      </c>
      <c r="E6275" s="38">
        <v>2</v>
      </c>
      <c r="F6275" s="38"/>
      <c r="G6275" s="38">
        <v>102</v>
      </c>
      <c r="H6275" s="39">
        <v>103000</v>
      </c>
      <c r="I6275" s="38" t="s">
        <v>16232</v>
      </c>
      <c r="J6275" s="38"/>
      <c r="K6275" s="38">
        <v>0</v>
      </c>
      <c r="L6275" s="38" t="s">
        <v>59</v>
      </c>
      <c r="M6275" s="38" t="s">
        <v>59</v>
      </c>
      <c r="N6275" s="38" t="s">
        <v>59</v>
      </c>
      <c r="O6275" s="38" t="s">
        <v>59</v>
      </c>
      <c r="P6275" s="38" t="s">
        <v>59</v>
      </c>
      <c r="Q6275" s="38" t="s">
        <v>2642</v>
      </c>
      <c r="R6275" s="5" t="s">
        <v>16233</v>
      </c>
      <c r="S6275" s="41" t="s">
        <v>3308</v>
      </c>
    </row>
    <row r="6276" customHeight="1" spans="1:19">
      <c r="A6276" s="38" t="s">
        <v>16234</v>
      </c>
      <c r="B6276" s="38">
        <v>910708</v>
      </c>
      <c r="C6276" s="38" t="s">
        <v>2346</v>
      </c>
      <c r="D6276" s="38" t="s">
        <v>2640</v>
      </c>
      <c r="E6276" s="38">
        <v>1</v>
      </c>
      <c r="F6276" s="38"/>
      <c r="G6276" s="38">
        <v>101</v>
      </c>
      <c r="H6276" s="39">
        <v>103000</v>
      </c>
      <c r="I6276" s="38" t="s">
        <v>16235</v>
      </c>
      <c r="J6276" s="38"/>
      <c r="K6276" s="38">
        <v>0</v>
      </c>
      <c r="L6276" s="38" t="s">
        <v>59</v>
      </c>
      <c r="M6276" s="38" t="s">
        <v>59</v>
      </c>
      <c r="N6276" s="38" t="s">
        <v>59</v>
      </c>
      <c r="O6276" s="38" t="s">
        <v>59</v>
      </c>
      <c r="P6276" s="38" t="s">
        <v>59</v>
      </c>
      <c r="Q6276" s="38" t="s">
        <v>2642</v>
      </c>
      <c r="R6276" s="5" t="s">
        <v>16236</v>
      </c>
      <c r="S6276" s="41" t="s">
        <v>3308</v>
      </c>
    </row>
    <row r="6277" customHeight="1" spans="1:19">
      <c r="A6277" s="38" t="s">
        <v>16237</v>
      </c>
      <c r="B6277" s="38">
        <v>910708</v>
      </c>
      <c r="C6277" s="38" t="s">
        <v>2348</v>
      </c>
      <c r="D6277" s="38" t="s">
        <v>2640</v>
      </c>
      <c r="E6277" s="38">
        <v>1</v>
      </c>
      <c r="F6277" s="38"/>
      <c r="G6277" s="38">
        <v>101</v>
      </c>
      <c r="H6277" s="39">
        <v>103000</v>
      </c>
      <c r="I6277" s="38" t="s">
        <v>16238</v>
      </c>
      <c r="J6277" s="38"/>
      <c r="K6277" s="38">
        <v>0</v>
      </c>
      <c r="L6277" s="38" t="s">
        <v>59</v>
      </c>
      <c r="M6277" s="38" t="s">
        <v>59</v>
      </c>
      <c r="N6277" s="38" t="s">
        <v>59</v>
      </c>
      <c r="O6277" s="38" t="s">
        <v>59</v>
      </c>
      <c r="P6277" s="38" t="s">
        <v>59</v>
      </c>
      <c r="Q6277" s="38" t="s">
        <v>2642</v>
      </c>
      <c r="R6277" s="5" t="s">
        <v>16239</v>
      </c>
      <c r="S6277" s="41" t="s">
        <v>3308</v>
      </c>
    </row>
    <row r="6278" customHeight="1" spans="1:19">
      <c r="A6278" s="38" t="s">
        <v>16240</v>
      </c>
      <c r="B6278" s="38">
        <v>910708</v>
      </c>
      <c r="C6278" s="38" t="s">
        <v>2350</v>
      </c>
      <c r="D6278" s="38" t="s">
        <v>2640</v>
      </c>
      <c r="E6278" s="38">
        <v>1</v>
      </c>
      <c r="F6278" s="38"/>
      <c r="G6278" s="38">
        <v>101</v>
      </c>
      <c r="H6278" s="39">
        <v>103000</v>
      </c>
      <c r="I6278" s="38" t="s">
        <v>16241</v>
      </c>
      <c r="J6278" s="38"/>
      <c r="K6278" s="38">
        <v>0</v>
      </c>
      <c r="L6278" s="38" t="s">
        <v>59</v>
      </c>
      <c r="M6278" s="38" t="s">
        <v>59</v>
      </c>
      <c r="N6278" s="38" t="s">
        <v>59</v>
      </c>
      <c r="O6278" s="38" t="s">
        <v>59</v>
      </c>
      <c r="P6278" s="38" t="s">
        <v>59</v>
      </c>
      <c r="Q6278" s="38" t="s">
        <v>2642</v>
      </c>
      <c r="R6278" s="5" t="s">
        <v>16242</v>
      </c>
      <c r="S6278" s="41" t="s">
        <v>3308</v>
      </c>
    </row>
    <row r="6279" customHeight="1" spans="1:19">
      <c r="A6279" s="38" t="s">
        <v>16243</v>
      </c>
      <c r="B6279" s="38">
        <v>910708</v>
      </c>
      <c r="C6279" s="38" t="s">
        <v>2352</v>
      </c>
      <c r="D6279" s="38" t="s">
        <v>2640</v>
      </c>
      <c r="E6279" s="38">
        <v>1</v>
      </c>
      <c r="F6279" s="38"/>
      <c r="G6279" s="38">
        <v>101</v>
      </c>
      <c r="H6279" s="39">
        <v>103000</v>
      </c>
      <c r="I6279" s="38" t="s">
        <v>16244</v>
      </c>
      <c r="J6279" s="38"/>
      <c r="K6279" s="38">
        <v>0</v>
      </c>
      <c r="L6279" s="38" t="s">
        <v>59</v>
      </c>
      <c r="M6279" s="38" t="s">
        <v>59</v>
      </c>
      <c r="N6279" s="38" t="s">
        <v>59</v>
      </c>
      <c r="O6279" s="38" t="s">
        <v>59</v>
      </c>
      <c r="P6279" s="38" t="s">
        <v>59</v>
      </c>
      <c r="Q6279" s="38" t="s">
        <v>2642</v>
      </c>
      <c r="R6279" s="5" t="s">
        <v>16245</v>
      </c>
      <c r="S6279" s="41" t="s">
        <v>3308</v>
      </c>
    </row>
    <row r="6280" customHeight="1" spans="1:19">
      <c r="A6280" s="38" t="s">
        <v>16246</v>
      </c>
      <c r="B6280" s="38">
        <v>910708</v>
      </c>
      <c r="C6280" s="38" t="s">
        <v>2354</v>
      </c>
      <c r="D6280" s="38" t="s">
        <v>2640</v>
      </c>
      <c r="E6280" s="38">
        <v>1</v>
      </c>
      <c r="F6280" s="38"/>
      <c r="G6280" s="38">
        <v>101</v>
      </c>
      <c r="H6280" s="39">
        <v>103000</v>
      </c>
      <c r="I6280" s="38" t="s">
        <v>16247</v>
      </c>
      <c r="J6280" s="38"/>
      <c r="K6280" s="38">
        <v>0</v>
      </c>
      <c r="L6280" s="38" t="s">
        <v>59</v>
      </c>
      <c r="M6280" s="38" t="s">
        <v>59</v>
      </c>
      <c r="N6280" s="38" t="s">
        <v>59</v>
      </c>
      <c r="O6280" s="38" t="s">
        <v>59</v>
      </c>
      <c r="P6280" s="38" t="s">
        <v>59</v>
      </c>
      <c r="Q6280" s="38" t="s">
        <v>2642</v>
      </c>
      <c r="R6280" s="5" t="s">
        <v>16248</v>
      </c>
      <c r="S6280" s="41" t="s">
        <v>3308</v>
      </c>
    </row>
    <row r="6281" customHeight="1" spans="1:19">
      <c r="A6281" s="38" t="s">
        <v>16249</v>
      </c>
      <c r="B6281" s="38">
        <v>910708</v>
      </c>
      <c r="C6281" s="38" t="s">
        <v>2356</v>
      </c>
      <c r="D6281" s="38" t="s">
        <v>2640</v>
      </c>
      <c r="E6281" s="38">
        <v>1</v>
      </c>
      <c r="F6281" s="38"/>
      <c r="G6281" s="38">
        <v>101</v>
      </c>
      <c r="H6281" s="39">
        <v>103000</v>
      </c>
      <c r="I6281" s="38" t="s">
        <v>16250</v>
      </c>
      <c r="J6281" s="38"/>
      <c r="K6281" s="38">
        <v>0</v>
      </c>
      <c r="L6281" s="38" t="s">
        <v>59</v>
      </c>
      <c r="M6281" s="38" t="s">
        <v>59</v>
      </c>
      <c r="N6281" s="38" t="s">
        <v>59</v>
      </c>
      <c r="O6281" s="38" t="s">
        <v>59</v>
      </c>
      <c r="P6281" s="38" t="s">
        <v>59</v>
      </c>
      <c r="Q6281" s="38" t="s">
        <v>2642</v>
      </c>
      <c r="R6281" s="5" t="s">
        <v>16251</v>
      </c>
      <c r="S6281" s="41" t="s">
        <v>3308</v>
      </c>
    </row>
    <row r="6282" customHeight="1" spans="1:19">
      <c r="A6282" s="38" t="s">
        <v>16252</v>
      </c>
      <c r="B6282" s="38">
        <v>910708</v>
      </c>
      <c r="C6282" s="38" t="s">
        <v>2358</v>
      </c>
      <c r="D6282" s="38" t="s">
        <v>2640</v>
      </c>
      <c r="E6282" s="38">
        <v>1</v>
      </c>
      <c r="F6282" s="38"/>
      <c r="G6282" s="38">
        <v>101</v>
      </c>
      <c r="H6282" s="39">
        <v>103000</v>
      </c>
      <c r="I6282" s="38" t="s">
        <v>16253</v>
      </c>
      <c r="J6282" s="38"/>
      <c r="K6282" s="38">
        <v>0</v>
      </c>
      <c r="L6282" s="38" t="s">
        <v>59</v>
      </c>
      <c r="M6282" s="38" t="s">
        <v>59</v>
      </c>
      <c r="N6282" s="38" t="s">
        <v>59</v>
      </c>
      <c r="O6282" s="38" t="s">
        <v>59</v>
      </c>
      <c r="P6282" s="38" t="s">
        <v>59</v>
      </c>
      <c r="Q6282" s="38" t="s">
        <v>2642</v>
      </c>
      <c r="R6282" s="5" t="s">
        <v>16254</v>
      </c>
      <c r="S6282" s="41" t="s">
        <v>3308</v>
      </c>
    </row>
    <row r="6283" customHeight="1" spans="1:19">
      <c r="A6283" s="38" t="s">
        <v>16255</v>
      </c>
      <c r="B6283" s="38">
        <v>910708</v>
      </c>
      <c r="C6283" s="38" t="s">
        <v>2360</v>
      </c>
      <c r="D6283" s="38" t="s">
        <v>2640</v>
      </c>
      <c r="E6283" s="38">
        <v>1</v>
      </c>
      <c r="F6283" s="38"/>
      <c r="G6283" s="38">
        <v>101</v>
      </c>
      <c r="H6283" s="39">
        <v>103000</v>
      </c>
      <c r="I6283" s="38" t="s">
        <v>16256</v>
      </c>
      <c r="J6283" s="38"/>
      <c r="K6283" s="38">
        <v>0</v>
      </c>
      <c r="L6283" s="38" t="s">
        <v>59</v>
      </c>
      <c r="M6283" s="38" t="s">
        <v>59</v>
      </c>
      <c r="N6283" s="38" t="s">
        <v>59</v>
      </c>
      <c r="O6283" s="38" t="s">
        <v>59</v>
      </c>
      <c r="P6283" s="38" t="s">
        <v>59</v>
      </c>
      <c r="Q6283" s="38" t="s">
        <v>2642</v>
      </c>
      <c r="R6283" s="5" t="s">
        <v>16257</v>
      </c>
      <c r="S6283" s="41" t="s">
        <v>3308</v>
      </c>
    </row>
    <row r="6284" customHeight="1" spans="1:19">
      <c r="A6284" s="38" t="s">
        <v>16258</v>
      </c>
      <c r="B6284" s="38">
        <v>910708</v>
      </c>
      <c r="C6284" s="38" t="s">
        <v>2362</v>
      </c>
      <c r="D6284" s="38" t="s">
        <v>2640</v>
      </c>
      <c r="E6284" s="38">
        <v>1</v>
      </c>
      <c r="F6284" s="38"/>
      <c r="G6284" s="38">
        <v>101</v>
      </c>
      <c r="H6284" s="39">
        <v>103000</v>
      </c>
      <c r="I6284" s="38" t="s">
        <v>16259</v>
      </c>
      <c r="J6284" s="38"/>
      <c r="K6284" s="38">
        <v>0</v>
      </c>
      <c r="L6284" s="38" t="s">
        <v>59</v>
      </c>
      <c r="M6284" s="38" t="s">
        <v>59</v>
      </c>
      <c r="N6284" s="38" t="s">
        <v>59</v>
      </c>
      <c r="O6284" s="38" t="s">
        <v>59</v>
      </c>
      <c r="P6284" s="38" t="s">
        <v>59</v>
      </c>
      <c r="Q6284" s="38" t="s">
        <v>2642</v>
      </c>
      <c r="R6284" s="5" t="s">
        <v>16260</v>
      </c>
      <c r="S6284" s="41" t="s">
        <v>3308</v>
      </c>
    </row>
    <row r="6285" customHeight="1" spans="1:19">
      <c r="A6285" s="38" t="s">
        <v>16261</v>
      </c>
      <c r="B6285" s="38">
        <v>910708</v>
      </c>
      <c r="C6285" s="38" t="s">
        <v>2364</v>
      </c>
      <c r="D6285" s="38" t="s">
        <v>2660</v>
      </c>
      <c r="E6285" s="38">
        <v>2</v>
      </c>
      <c r="F6285" s="38"/>
      <c r="G6285" s="38">
        <v>102</v>
      </c>
      <c r="H6285" s="39">
        <v>103000</v>
      </c>
      <c r="I6285" s="38" t="s">
        <v>16262</v>
      </c>
      <c r="J6285" s="38"/>
      <c r="K6285" s="38">
        <v>0</v>
      </c>
      <c r="L6285" s="38" t="s">
        <v>59</v>
      </c>
      <c r="M6285" s="38" t="s">
        <v>59</v>
      </c>
      <c r="N6285" s="38" t="s">
        <v>59</v>
      </c>
      <c r="O6285" s="38" t="s">
        <v>59</v>
      </c>
      <c r="P6285" s="38" t="s">
        <v>59</v>
      </c>
      <c r="Q6285" s="38" t="s">
        <v>2642</v>
      </c>
      <c r="R6285" s="5" t="s">
        <v>16263</v>
      </c>
      <c r="S6285" s="41" t="s">
        <v>3308</v>
      </c>
    </row>
    <row r="6286" customHeight="1" spans="1:19">
      <c r="A6286" s="38" t="s">
        <v>16264</v>
      </c>
      <c r="B6286" s="38">
        <v>910708</v>
      </c>
      <c r="C6286" s="38" t="s">
        <v>2366</v>
      </c>
      <c r="D6286" s="38" t="s">
        <v>2640</v>
      </c>
      <c r="E6286" s="38">
        <v>1</v>
      </c>
      <c r="F6286" s="38"/>
      <c r="G6286" s="38">
        <v>101</v>
      </c>
      <c r="H6286" s="39">
        <v>103000</v>
      </c>
      <c r="I6286" s="38" t="s">
        <v>16265</v>
      </c>
      <c r="J6286" s="38"/>
      <c r="K6286" s="38">
        <v>0</v>
      </c>
      <c r="L6286" s="38" t="s">
        <v>59</v>
      </c>
      <c r="M6286" s="38" t="s">
        <v>59</v>
      </c>
      <c r="N6286" s="38" t="s">
        <v>59</v>
      </c>
      <c r="O6286" s="38" t="s">
        <v>59</v>
      </c>
      <c r="P6286" s="38" t="s">
        <v>59</v>
      </c>
      <c r="Q6286" s="38" t="s">
        <v>2642</v>
      </c>
      <c r="R6286" s="5" t="s">
        <v>16266</v>
      </c>
      <c r="S6286" s="41" t="s">
        <v>3308</v>
      </c>
    </row>
    <row r="6287" customHeight="1" spans="1:19">
      <c r="A6287" s="38" t="s">
        <v>16267</v>
      </c>
      <c r="B6287" s="38">
        <v>910708</v>
      </c>
      <c r="C6287" s="38" t="s">
        <v>2368</v>
      </c>
      <c r="D6287" s="38" t="s">
        <v>2640</v>
      </c>
      <c r="E6287" s="38">
        <v>1</v>
      </c>
      <c r="F6287" s="38"/>
      <c r="G6287" s="38">
        <v>101</v>
      </c>
      <c r="H6287" s="39">
        <v>103000</v>
      </c>
      <c r="I6287" s="38" t="s">
        <v>16268</v>
      </c>
      <c r="J6287" s="38"/>
      <c r="K6287" s="38">
        <v>0</v>
      </c>
      <c r="L6287" s="38" t="s">
        <v>59</v>
      </c>
      <c r="M6287" s="38" t="s">
        <v>59</v>
      </c>
      <c r="N6287" s="38" t="s">
        <v>59</v>
      </c>
      <c r="O6287" s="38" t="s">
        <v>59</v>
      </c>
      <c r="P6287" s="38" t="s">
        <v>59</v>
      </c>
      <c r="Q6287" s="38" t="s">
        <v>2642</v>
      </c>
      <c r="R6287" s="5" t="s">
        <v>16269</v>
      </c>
      <c r="S6287" s="41" t="s">
        <v>3308</v>
      </c>
    </row>
    <row r="6288" customHeight="1" spans="1:19">
      <c r="A6288" s="38" t="s">
        <v>16270</v>
      </c>
      <c r="B6288" s="38">
        <v>910708</v>
      </c>
      <c r="C6288" s="38" t="s">
        <v>2370</v>
      </c>
      <c r="D6288" s="38" t="s">
        <v>2640</v>
      </c>
      <c r="E6288" s="38">
        <v>1</v>
      </c>
      <c r="F6288" s="38"/>
      <c r="G6288" s="38">
        <v>101</v>
      </c>
      <c r="H6288" s="39">
        <v>103000</v>
      </c>
      <c r="I6288" s="38" t="s">
        <v>16271</v>
      </c>
      <c r="J6288" s="38"/>
      <c r="K6288" s="38">
        <v>0</v>
      </c>
      <c r="L6288" s="38" t="s">
        <v>59</v>
      </c>
      <c r="M6288" s="38" t="s">
        <v>59</v>
      </c>
      <c r="N6288" s="38" t="s">
        <v>59</v>
      </c>
      <c r="O6288" s="38" t="s">
        <v>59</v>
      </c>
      <c r="P6288" s="38" t="s">
        <v>59</v>
      </c>
      <c r="Q6288" s="38" t="s">
        <v>2642</v>
      </c>
      <c r="R6288" s="5" t="s">
        <v>16272</v>
      </c>
      <c r="S6288" s="41" t="s">
        <v>3308</v>
      </c>
    </row>
    <row r="6289" customHeight="1" spans="1:19">
      <c r="A6289" s="38" t="s">
        <v>16273</v>
      </c>
      <c r="B6289" s="38">
        <v>910708</v>
      </c>
      <c r="C6289" s="38" t="s">
        <v>2372</v>
      </c>
      <c r="D6289" s="38" t="s">
        <v>2640</v>
      </c>
      <c r="E6289" s="38">
        <v>1</v>
      </c>
      <c r="F6289" s="38"/>
      <c r="G6289" s="38">
        <v>101</v>
      </c>
      <c r="H6289" s="39">
        <v>103000</v>
      </c>
      <c r="I6289" s="38" t="s">
        <v>16274</v>
      </c>
      <c r="J6289" s="38"/>
      <c r="K6289" s="38">
        <v>0</v>
      </c>
      <c r="L6289" s="38" t="s">
        <v>59</v>
      </c>
      <c r="M6289" s="38" t="s">
        <v>59</v>
      </c>
      <c r="N6289" s="38" t="s">
        <v>59</v>
      </c>
      <c r="O6289" s="38" t="s">
        <v>59</v>
      </c>
      <c r="P6289" s="38" t="s">
        <v>59</v>
      </c>
      <c r="Q6289" s="38" t="s">
        <v>2642</v>
      </c>
      <c r="R6289" s="5" t="s">
        <v>16275</v>
      </c>
      <c r="S6289" s="41" t="s">
        <v>3308</v>
      </c>
    </row>
    <row r="6290" customHeight="1" spans="1:19">
      <c r="A6290" s="38" t="s">
        <v>16276</v>
      </c>
      <c r="B6290" s="38">
        <v>910708</v>
      </c>
      <c r="C6290" s="38" t="s">
        <v>2374</v>
      </c>
      <c r="D6290" s="38" t="s">
        <v>2640</v>
      </c>
      <c r="E6290" s="38">
        <v>1</v>
      </c>
      <c r="F6290" s="38"/>
      <c r="G6290" s="38">
        <v>101</v>
      </c>
      <c r="H6290" s="39">
        <v>103000</v>
      </c>
      <c r="I6290" s="38" t="s">
        <v>16277</v>
      </c>
      <c r="J6290" s="38"/>
      <c r="K6290" s="38">
        <v>0</v>
      </c>
      <c r="L6290" s="38" t="s">
        <v>59</v>
      </c>
      <c r="M6290" s="38" t="s">
        <v>59</v>
      </c>
      <c r="N6290" s="38" t="s">
        <v>59</v>
      </c>
      <c r="O6290" s="38" t="s">
        <v>59</v>
      </c>
      <c r="P6290" s="38" t="s">
        <v>59</v>
      </c>
      <c r="Q6290" s="38" t="s">
        <v>2642</v>
      </c>
      <c r="R6290" s="5" t="s">
        <v>16278</v>
      </c>
      <c r="S6290" s="41" t="s">
        <v>3308</v>
      </c>
    </row>
    <row r="6291" customHeight="1" spans="1:19">
      <c r="A6291" s="38" t="s">
        <v>16279</v>
      </c>
      <c r="B6291" s="38">
        <v>910708</v>
      </c>
      <c r="C6291" s="38" t="s">
        <v>2376</v>
      </c>
      <c r="D6291" s="38" t="s">
        <v>2640</v>
      </c>
      <c r="E6291" s="38">
        <v>1</v>
      </c>
      <c r="F6291" s="38"/>
      <c r="G6291" s="38">
        <v>101</v>
      </c>
      <c r="H6291" s="39">
        <v>103000</v>
      </c>
      <c r="I6291" s="38" t="s">
        <v>16280</v>
      </c>
      <c r="J6291" s="38"/>
      <c r="K6291" s="38">
        <v>0</v>
      </c>
      <c r="L6291" s="38" t="s">
        <v>59</v>
      </c>
      <c r="M6291" s="38" t="s">
        <v>59</v>
      </c>
      <c r="N6291" s="38" t="s">
        <v>59</v>
      </c>
      <c r="O6291" s="38" t="s">
        <v>59</v>
      </c>
      <c r="P6291" s="38" t="s">
        <v>59</v>
      </c>
      <c r="Q6291" s="38" t="s">
        <v>2642</v>
      </c>
      <c r="R6291" s="5" t="s">
        <v>16281</v>
      </c>
      <c r="S6291" s="41" t="s">
        <v>3308</v>
      </c>
    </row>
    <row r="6292" customHeight="1" spans="1:19">
      <c r="A6292" s="38" t="s">
        <v>16282</v>
      </c>
      <c r="B6292" s="38">
        <v>910708</v>
      </c>
      <c r="C6292" s="38" t="s">
        <v>2378</v>
      </c>
      <c r="D6292" s="38" t="s">
        <v>2640</v>
      </c>
      <c r="E6292" s="38">
        <v>1</v>
      </c>
      <c r="F6292" s="38"/>
      <c r="G6292" s="38">
        <v>101</v>
      </c>
      <c r="H6292" s="39">
        <v>103000</v>
      </c>
      <c r="I6292" s="38" t="s">
        <v>16283</v>
      </c>
      <c r="J6292" s="38"/>
      <c r="K6292" s="38">
        <v>0</v>
      </c>
      <c r="L6292" s="38" t="s">
        <v>59</v>
      </c>
      <c r="M6292" s="38" t="s">
        <v>59</v>
      </c>
      <c r="N6292" s="38" t="s">
        <v>59</v>
      </c>
      <c r="O6292" s="38" t="s">
        <v>59</v>
      </c>
      <c r="P6292" s="38" t="s">
        <v>59</v>
      </c>
      <c r="Q6292" s="38" t="s">
        <v>2642</v>
      </c>
      <c r="R6292" s="5" t="s">
        <v>16284</v>
      </c>
      <c r="S6292" s="41" t="s">
        <v>3308</v>
      </c>
    </row>
    <row r="6293" customHeight="1" spans="1:19">
      <c r="A6293" s="38" t="s">
        <v>16285</v>
      </c>
      <c r="B6293" s="38">
        <v>910708</v>
      </c>
      <c r="C6293" s="38" t="s">
        <v>2380</v>
      </c>
      <c r="D6293" s="38" t="s">
        <v>2640</v>
      </c>
      <c r="E6293" s="38">
        <v>1</v>
      </c>
      <c r="F6293" s="38"/>
      <c r="G6293" s="38">
        <v>101</v>
      </c>
      <c r="H6293" s="39">
        <v>103000</v>
      </c>
      <c r="I6293" s="38" t="s">
        <v>16286</v>
      </c>
      <c r="J6293" s="38"/>
      <c r="K6293" s="38">
        <v>0</v>
      </c>
      <c r="L6293" s="38" t="s">
        <v>59</v>
      </c>
      <c r="M6293" s="38" t="s">
        <v>59</v>
      </c>
      <c r="N6293" s="38" t="s">
        <v>59</v>
      </c>
      <c r="O6293" s="38" t="s">
        <v>59</v>
      </c>
      <c r="P6293" s="38" t="s">
        <v>59</v>
      </c>
      <c r="Q6293" s="38" t="s">
        <v>2642</v>
      </c>
      <c r="R6293" s="5" t="s">
        <v>16287</v>
      </c>
      <c r="S6293" s="41" t="s">
        <v>3308</v>
      </c>
    </row>
    <row r="6294" customHeight="1" spans="1:19">
      <c r="A6294" s="38" t="s">
        <v>16288</v>
      </c>
      <c r="B6294" s="38">
        <v>910708</v>
      </c>
      <c r="C6294" s="38" t="s">
        <v>2382</v>
      </c>
      <c r="D6294" s="38" t="s">
        <v>2640</v>
      </c>
      <c r="E6294" s="38">
        <v>1</v>
      </c>
      <c r="F6294" s="38"/>
      <c r="G6294" s="38">
        <v>101</v>
      </c>
      <c r="H6294" s="39">
        <v>103000</v>
      </c>
      <c r="I6294" s="38" t="s">
        <v>16289</v>
      </c>
      <c r="J6294" s="38"/>
      <c r="K6294" s="38">
        <v>0</v>
      </c>
      <c r="L6294" s="38" t="s">
        <v>59</v>
      </c>
      <c r="M6294" s="38" t="s">
        <v>59</v>
      </c>
      <c r="N6294" s="38" t="s">
        <v>59</v>
      </c>
      <c r="O6294" s="38" t="s">
        <v>59</v>
      </c>
      <c r="P6294" s="38" t="s">
        <v>59</v>
      </c>
      <c r="Q6294" s="38" t="s">
        <v>2642</v>
      </c>
      <c r="R6294" s="5" t="s">
        <v>16290</v>
      </c>
      <c r="S6294" s="41" t="s">
        <v>3308</v>
      </c>
    </row>
    <row r="6295" customHeight="1" spans="1:19">
      <c r="A6295" s="38" t="s">
        <v>16291</v>
      </c>
      <c r="B6295" s="38">
        <v>910708</v>
      </c>
      <c r="C6295" s="38" t="s">
        <v>2384</v>
      </c>
      <c r="D6295" s="38" t="s">
        <v>2660</v>
      </c>
      <c r="E6295" s="38">
        <v>2</v>
      </c>
      <c r="F6295" s="38"/>
      <c r="G6295" s="38">
        <v>102</v>
      </c>
      <c r="H6295" s="39">
        <v>103000</v>
      </c>
      <c r="I6295" s="38" t="s">
        <v>16292</v>
      </c>
      <c r="J6295" s="38"/>
      <c r="K6295" s="38">
        <v>0</v>
      </c>
      <c r="L6295" s="38" t="s">
        <v>59</v>
      </c>
      <c r="M6295" s="38" t="s">
        <v>59</v>
      </c>
      <c r="N6295" s="38" t="s">
        <v>59</v>
      </c>
      <c r="O6295" s="38" t="s">
        <v>59</v>
      </c>
      <c r="P6295" s="38" t="s">
        <v>59</v>
      </c>
      <c r="Q6295" s="38" t="s">
        <v>2642</v>
      </c>
      <c r="R6295" s="5" t="s">
        <v>16293</v>
      </c>
      <c r="S6295" s="41" t="s">
        <v>3308</v>
      </c>
    </row>
    <row r="6296" customHeight="1" spans="1:19">
      <c r="A6296" s="38" t="s">
        <v>16294</v>
      </c>
      <c r="B6296" s="38">
        <v>910708</v>
      </c>
      <c r="C6296" s="38" t="s">
        <v>2386</v>
      </c>
      <c r="D6296" s="38" t="s">
        <v>2640</v>
      </c>
      <c r="E6296" s="38">
        <v>1</v>
      </c>
      <c r="F6296" s="38"/>
      <c r="G6296" s="38">
        <v>101</v>
      </c>
      <c r="H6296" s="39">
        <v>103000</v>
      </c>
      <c r="I6296" s="38" t="s">
        <v>16295</v>
      </c>
      <c r="J6296" s="38"/>
      <c r="K6296" s="38">
        <v>0</v>
      </c>
      <c r="L6296" s="38" t="s">
        <v>59</v>
      </c>
      <c r="M6296" s="38" t="s">
        <v>59</v>
      </c>
      <c r="N6296" s="38" t="s">
        <v>59</v>
      </c>
      <c r="O6296" s="38" t="s">
        <v>59</v>
      </c>
      <c r="P6296" s="38" t="s">
        <v>59</v>
      </c>
      <c r="Q6296" s="38" t="s">
        <v>2642</v>
      </c>
      <c r="R6296" s="5" t="s">
        <v>16296</v>
      </c>
      <c r="S6296" s="41" t="s">
        <v>3308</v>
      </c>
    </row>
    <row r="6297" customHeight="1" spans="1:19">
      <c r="A6297" s="38" t="s">
        <v>16297</v>
      </c>
      <c r="B6297" s="38">
        <v>910708</v>
      </c>
      <c r="C6297" s="38" t="s">
        <v>2388</v>
      </c>
      <c r="D6297" s="38" t="s">
        <v>2640</v>
      </c>
      <c r="E6297" s="38">
        <v>1</v>
      </c>
      <c r="F6297" s="38"/>
      <c r="G6297" s="38">
        <v>101</v>
      </c>
      <c r="H6297" s="39">
        <v>103000</v>
      </c>
      <c r="I6297" s="38" t="s">
        <v>16298</v>
      </c>
      <c r="J6297" s="38"/>
      <c r="K6297" s="38">
        <v>0</v>
      </c>
      <c r="L6297" s="38" t="s">
        <v>59</v>
      </c>
      <c r="M6297" s="38" t="s">
        <v>59</v>
      </c>
      <c r="N6297" s="38" t="s">
        <v>59</v>
      </c>
      <c r="O6297" s="38" t="s">
        <v>59</v>
      </c>
      <c r="P6297" s="38" t="s">
        <v>59</v>
      </c>
      <c r="Q6297" s="38" t="s">
        <v>2642</v>
      </c>
      <c r="R6297" s="5" t="s">
        <v>16299</v>
      </c>
      <c r="S6297" s="41" t="s">
        <v>3308</v>
      </c>
    </row>
    <row r="6298" customHeight="1" spans="1:19">
      <c r="A6298" s="38" t="s">
        <v>16300</v>
      </c>
      <c r="B6298" s="38">
        <v>910708</v>
      </c>
      <c r="C6298" s="38" t="s">
        <v>2390</v>
      </c>
      <c r="D6298" s="38" t="s">
        <v>2640</v>
      </c>
      <c r="E6298" s="38">
        <v>1</v>
      </c>
      <c r="F6298" s="38"/>
      <c r="G6298" s="38">
        <v>101</v>
      </c>
      <c r="H6298" s="39">
        <v>103000</v>
      </c>
      <c r="I6298" s="38" t="s">
        <v>16301</v>
      </c>
      <c r="J6298" s="38"/>
      <c r="K6298" s="38">
        <v>0</v>
      </c>
      <c r="L6298" s="38" t="s">
        <v>59</v>
      </c>
      <c r="M6298" s="38" t="s">
        <v>59</v>
      </c>
      <c r="N6298" s="38" t="s">
        <v>59</v>
      </c>
      <c r="O6298" s="38" t="s">
        <v>59</v>
      </c>
      <c r="P6298" s="38" t="s">
        <v>59</v>
      </c>
      <c r="Q6298" s="38" t="s">
        <v>2642</v>
      </c>
      <c r="R6298" s="5" t="s">
        <v>16302</v>
      </c>
      <c r="S6298" s="41" t="s">
        <v>3308</v>
      </c>
    </row>
    <row r="6299" customHeight="1" spans="1:19">
      <c r="A6299" s="38" t="s">
        <v>16303</v>
      </c>
      <c r="B6299" s="38">
        <v>910708</v>
      </c>
      <c r="C6299" s="38" t="s">
        <v>2392</v>
      </c>
      <c r="D6299" s="38" t="s">
        <v>2640</v>
      </c>
      <c r="E6299" s="38">
        <v>1</v>
      </c>
      <c r="F6299" s="38"/>
      <c r="G6299" s="38">
        <v>101</v>
      </c>
      <c r="H6299" s="39">
        <v>103000</v>
      </c>
      <c r="I6299" s="38" t="s">
        <v>16304</v>
      </c>
      <c r="J6299" s="38"/>
      <c r="K6299" s="38">
        <v>0</v>
      </c>
      <c r="L6299" s="38" t="s">
        <v>59</v>
      </c>
      <c r="M6299" s="38" t="s">
        <v>59</v>
      </c>
      <c r="N6299" s="38" t="s">
        <v>59</v>
      </c>
      <c r="O6299" s="38" t="s">
        <v>59</v>
      </c>
      <c r="P6299" s="38" t="s">
        <v>59</v>
      </c>
      <c r="Q6299" s="38" t="s">
        <v>2642</v>
      </c>
      <c r="R6299" s="5" t="s">
        <v>16305</v>
      </c>
      <c r="S6299" s="41" t="s">
        <v>3308</v>
      </c>
    </row>
    <row r="6300" customHeight="1" spans="1:19">
      <c r="A6300" s="38" t="s">
        <v>16306</v>
      </c>
      <c r="B6300" s="38">
        <v>910708</v>
      </c>
      <c r="C6300" s="38" t="s">
        <v>2394</v>
      </c>
      <c r="D6300" s="38" t="s">
        <v>2640</v>
      </c>
      <c r="E6300" s="38">
        <v>1</v>
      </c>
      <c r="F6300" s="38"/>
      <c r="G6300" s="38">
        <v>101</v>
      </c>
      <c r="H6300" s="39">
        <v>103000</v>
      </c>
      <c r="I6300" s="38" t="s">
        <v>16307</v>
      </c>
      <c r="J6300" s="38"/>
      <c r="K6300" s="38">
        <v>0</v>
      </c>
      <c r="L6300" s="38" t="s">
        <v>59</v>
      </c>
      <c r="M6300" s="38" t="s">
        <v>59</v>
      </c>
      <c r="N6300" s="38" t="s">
        <v>59</v>
      </c>
      <c r="O6300" s="38" t="s">
        <v>59</v>
      </c>
      <c r="P6300" s="38" t="s">
        <v>59</v>
      </c>
      <c r="Q6300" s="38" t="s">
        <v>2642</v>
      </c>
      <c r="R6300" s="5" t="s">
        <v>16308</v>
      </c>
      <c r="S6300" s="41" t="s">
        <v>3308</v>
      </c>
    </row>
    <row r="6301" customHeight="1" spans="1:19">
      <c r="A6301" s="38" t="s">
        <v>16309</v>
      </c>
      <c r="B6301" s="38">
        <v>910708</v>
      </c>
      <c r="C6301" s="38" t="s">
        <v>2396</v>
      </c>
      <c r="D6301" s="38" t="s">
        <v>2640</v>
      </c>
      <c r="E6301" s="38">
        <v>1</v>
      </c>
      <c r="F6301" s="38"/>
      <c r="G6301" s="38">
        <v>101</v>
      </c>
      <c r="H6301" s="39">
        <v>103000</v>
      </c>
      <c r="I6301" s="38" t="s">
        <v>16310</v>
      </c>
      <c r="J6301" s="38"/>
      <c r="K6301" s="38">
        <v>0</v>
      </c>
      <c r="L6301" s="38" t="s">
        <v>59</v>
      </c>
      <c r="M6301" s="38" t="s">
        <v>59</v>
      </c>
      <c r="N6301" s="38" t="s">
        <v>59</v>
      </c>
      <c r="O6301" s="38" t="s">
        <v>59</v>
      </c>
      <c r="P6301" s="38" t="s">
        <v>59</v>
      </c>
      <c r="Q6301" s="38" t="s">
        <v>2642</v>
      </c>
      <c r="R6301" s="5" t="s">
        <v>16311</v>
      </c>
      <c r="S6301" s="41" t="s">
        <v>3308</v>
      </c>
    </row>
    <row r="6302" customHeight="1" spans="1:19">
      <c r="A6302" s="38" t="s">
        <v>16312</v>
      </c>
      <c r="B6302" s="38">
        <v>910708</v>
      </c>
      <c r="C6302" s="38" t="s">
        <v>2398</v>
      </c>
      <c r="D6302" s="38" t="s">
        <v>2640</v>
      </c>
      <c r="E6302" s="38">
        <v>1</v>
      </c>
      <c r="F6302" s="38"/>
      <c r="G6302" s="38">
        <v>101</v>
      </c>
      <c r="H6302" s="39">
        <v>103000</v>
      </c>
      <c r="I6302" s="38" t="s">
        <v>16313</v>
      </c>
      <c r="J6302" s="38"/>
      <c r="K6302" s="38">
        <v>0</v>
      </c>
      <c r="L6302" s="38" t="s">
        <v>59</v>
      </c>
      <c r="M6302" s="38" t="s">
        <v>59</v>
      </c>
      <c r="N6302" s="38" t="s">
        <v>59</v>
      </c>
      <c r="O6302" s="38" t="s">
        <v>59</v>
      </c>
      <c r="P6302" s="38" t="s">
        <v>59</v>
      </c>
      <c r="Q6302" s="38" t="s">
        <v>2642</v>
      </c>
      <c r="R6302" s="5" t="s">
        <v>16314</v>
      </c>
      <c r="S6302" s="41" t="s">
        <v>3308</v>
      </c>
    </row>
    <row r="6303" customHeight="1" spans="1:19">
      <c r="A6303" s="38" t="s">
        <v>16315</v>
      </c>
      <c r="B6303" s="38">
        <v>910708</v>
      </c>
      <c r="C6303" s="38" t="s">
        <v>2400</v>
      </c>
      <c r="D6303" s="38" t="s">
        <v>2640</v>
      </c>
      <c r="E6303" s="38">
        <v>1</v>
      </c>
      <c r="F6303" s="38"/>
      <c r="G6303" s="38">
        <v>101</v>
      </c>
      <c r="H6303" s="39">
        <v>103000</v>
      </c>
      <c r="I6303" s="38" t="s">
        <v>16316</v>
      </c>
      <c r="J6303" s="38"/>
      <c r="K6303" s="38">
        <v>0</v>
      </c>
      <c r="L6303" s="38" t="s">
        <v>59</v>
      </c>
      <c r="M6303" s="38" t="s">
        <v>59</v>
      </c>
      <c r="N6303" s="38" t="s">
        <v>59</v>
      </c>
      <c r="O6303" s="38" t="s">
        <v>59</v>
      </c>
      <c r="P6303" s="38" t="s">
        <v>59</v>
      </c>
      <c r="Q6303" s="38" t="s">
        <v>2642</v>
      </c>
      <c r="R6303" s="5" t="s">
        <v>16317</v>
      </c>
      <c r="S6303" s="41" t="s">
        <v>3308</v>
      </c>
    </row>
    <row r="6304" customHeight="1" spans="1:19">
      <c r="A6304" s="38" t="s">
        <v>16318</v>
      </c>
      <c r="B6304" s="38">
        <v>910708</v>
      </c>
      <c r="C6304" s="38" t="s">
        <v>2402</v>
      </c>
      <c r="D6304" s="38" t="s">
        <v>2640</v>
      </c>
      <c r="E6304" s="38">
        <v>1</v>
      </c>
      <c r="F6304" s="38"/>
      <c r="G6304" s="38">
        <v>101</v>
      </c>
      <c r="H6304" s="39">
        <v>103000</v>
      </c>
      <c r="I6304" s="38" t="s">
        <v>16319</v>
      </c>
      <c r="J6304" s="38"/>
      <c r="K6304" s="38">
        <v>0</v>
      </c>
      <c r="L6304" s="38" t="s">
        <v>59</v>
      </c>
      <c r="M6304" s="38" t="s">
        <v>59</v>
      </c>
      <c r="N6304" s="38" t="s">
        <v>59</v>
      </c>
      <c r="O6304" s="38" t="s">
        <v>59</v>
      </c>
      <c r="P6304" s="38" t="s">
        <v>59</v>
      </c>
      <c r="Q6304" s="38" t="s">
        <v>2642</v>
      </c>
      <c r="R6304" s="5" t="s">
        <v>16320</v>
      </c>
      <c r="S6304" s="41" t="s">
        <v>3308</v>
      </c>
    </row>
    <row r="6305" customHeight="1" spans="1:19">
      <c r="A6305" s="38" t="s">
        <v>16321</v>
      </c>
      <c r="B6305" s="38">
        <v>910708</v>
      </c>
      <c r="C6305" s="38" t="s">
        <v>2404</v>
      </c>
      <c r="D6305" s="38" t="s">
        <v>2660</v>
      </c>
      <c r="E6305" s="38">
        <v>2</v>
      </c>
      <c r="F6305" s="38"/>
      <c r="G6305" s="38">
        <v>102</v>
      </c>
      <c r="H6305" s="39">
        <v>103000</v>
      </c>
      <c r="I6305" s="38" t="s">
        <v>16322</v>
      </c>
      <c r="J6305" s="38"/>
      <c r="K6305" s="38">
        <v>0</v>
      </c>
      <c r="L6305" s="38" t="s">
        <v>59</v>
      </c>
      <c r="M6305" s="38" t="s">
        <v>59</v>
      </c>
      <c r="N6305" s="38" t="s">
        <v>59</v>
      </c>
      <c r="O6305" s="38" t="s">
        <v>59</v>
      </c>
      <c r="P6305" s="38" t="s">
        <v>59</v>
      </c>
      <c r="Q6305" s="38" t="s">
        <v>2642</v>
      </c>
      <c r="R6305" s="5" t="s">
        <v>16323</v>
      </c>
      <c r="S6305" s="41" t="s">
        <v>3308</v>
      </c>
    </row>
    <row r="6306" customHeight="1" spans="1:19">
      <c r="A6306" s="38" t="s">
        <v>16324</v>
      </c>
      <c r="B6306" s="38">
        <v>910709</v>
      </c>
      <c r="C6306" s="38" t="s">
        <v>996</v>
      </c>
      <c r="D6306" s="38" t="s">
        <v>2640</v>
      </c>
      <c r="E6306" s="38">
        <v>1</v>
      </c>
      <c r="F6306" s="38"/>
      <c r="G6306" s="38">
        <v>101</v>
      </c>
      <c r="H6306" s="39">
        <v>103000</v>
      </c>
      <c r="I6306" s="38" t="s">
        <v>16325</v>
      </c>
      <c r="J6306" s="38"/>
      <c r="K6306" s="38">
        <v>0</v>
      </c>
      <c r="L6306" s="38" t="s">
        <v>59</v>
      </c>
      <c r="M6306" s="38" t="s">
        <v>59</v>
      </c>
      <c r="N6306" s="38" t="s">
        <v>59</v>
      </c>
      <c r="O6306" s="38" t="s">
        <v>59</v>
      </c>
      <c r="P6306" s="38" t="s">
        <v>59</v>
      </c>
      <c r="Q6306" s="38" t="s">
        <v>2642</v>
      </c>
      <c r="R6306" s="5" t="s">
        <v>16326</v>
      </c>
      <c r="S6306" s="41" t="s">
        <v>3308</v>
      </c>
    </row>
    <row r="6307" customHeight="1" spans="1:19">
      <c r="A6307" s="38" t="s">
        <v>16327</v>
      </c>
      <c r="B6307" s="38">
        <v>910709</v>
      </c>
      <c r="C6307" s="38" t="s">
        <v>998</v>
      </c>
      <c r="D6307" s="38" t="s">
        <v>2640</v>
      </c>
      <c r="E6307" s="38">
        <v>1</v>
      </c>
      <c r="F6307" s="38"/>
      <c r="G6307" s="38">
        <v>101</v>
      </c>
      <c r="H6307" s="39">
        <v>103000</v>
      </c>
      <c r="I6307" s="38" t="s">
        <v>16328</v>
      </c>
      <c r="J6307" s="38"/>
      <c r="K6307" s="38">
        <v>0</v>
      </c>
      <c r="L6307" s="38" t="s">
        <v>59</v>
      </c>
      <c r="M6307" s="38" t="s">
        <v>59</v>
      </c>
      <c r="N6307" s="38" t="s">
        <v>59</v>
      </c>
      <c r="O6307" s="38" t="s">
        <v>59</v>
      </c>
      <c r="P6307" s="38" t="s">
        <v>59</v>
      </c>
      <c r="Q6307" s="38" t="s">
        <v>2642</v>
      </c>
      <c r="R6307" s="5" t="s">
        <v>16329</v>
      </c>
      <c r="S6307" s="41" t="s">
        <v>3308</v>
      </c>
    </row>
    <row r="6308" customHeight="1" spans="1:19">
      <c r="A6308" s="38" t="s">
        <v>16330</v>
      </c>
      <c r="B6308" s="38">
        <v>910709</v>
      </c>
      <c r="C6308" s="38" t="s">
        <v>1000</v>
      </c>
      <c r="D6308" s="38" t="s">
        <v>2640</v>
      </c>
      <c r="E6308" s="38">
        <v>1</v>
      </c>
      <c r="F6308" s="38"/>
      <c r="G6308" s="38">
        <v>101</v>
      </c>
      <c r="H6308" s="39">
        <v>103000</v>
      </c>
      <c r="I6308" s="38" t="s">
        <v>16331</v>
      </c>
      <c r="J6308" s="38"/>
      <c r="K6308" s="38">
        <v>0</v>
      </c>
      <c r="L6308" s="38" t="s">
        <v>59</v>
      </c>
      <c r="M6308" s="38" t="s">
        <v>59</v>
      </c>
      <c r="N6308" s="38" t="s">
        <v>59</v>
      </c>
      <c r="O6308" s="38" t="s">
        <v>59</v>
      </c>
      <c r="P6308" s="38" t="s">
        <v>59</v>
      </c>
      <c r="Q6308" s="38" t="s">
        <v>2642</v>
      </c>
      <c r="R6308" s="5" t="s">
        <v>16332</v>
      </c>
      <c r="S6308" s="41" t="s">
        <v>3308</v>
      </c>
    </row>
    <row r="6309" customHeight="1" spans="1:19">
      <c r="A6309" s="38" t="s">
        <v>16333</v>
      </c>
      <c r="B6309" s="38">
        <v>910709</v>
      </c>
      <c r="C6309" s="38" t="s">
        <v>1002</v>
      </c>
      <c r="D6309" s="38" t="s">
        <v>2640</v>
      </c>
      <c r="E6309" s="38">
        <v>1</v>
      </c>
      <c r="F6309" s="38"/>
      <c r="G6309" s="38">
        <v>101</v>
      </c>
      <c r="H6309" s="39">
        <v>103000</v>
      </c>
      <c r="I6309" s="38" t="s">
        <v>16334</v>
      </c>
      <c r="J6309" s="38"/>
      <c r="K6309" s="38">
        <v>0</v>
      </c>
      <c r="L6309" s="38" t="s">
        <v>59</v>
      </c>
      <c r="M6309" s="38" t="s">
        <v>59</v>
      </c>
      <c r="N6309" s="38" t="s">
        <v>59</v>
      </c>
      <c r="O6309" s="38" t="s">
        <v>59</v>
      </c>
      <c r="P6309" s="38" t="s">
        <v>59</v>
      </c>
      <c r="Q6309" s="38" t="s">
        <v>2642</v>
      </c>
      <c r="R6309" s="5" t="s">
        <v>16335</v>
      </c>
      <c r="S6309" s="41" t="s">
        <v>3308</v>
      </c>
    </row>
    <row r="6310" customHeight="1" spans="1:19">
      <c r="A6310" s="38" t="s">
        <v>16336</v>
      </c>
      <c r="B6310" s="38">
        <v>910709</v>
      </c>
      <c r="C6310" s="38" t="s">
        <v>1004</v>
      </c>
      <c r="D6310" s="38" t="s">
        <v>2640</v>
      </c>
      <c r="E6310" s="38">
        <v>1</v>
      </c>
      <c r="F6310" s="38"/>
      <c r="G6310" s="38">
        <v>101</v>
      </c>
      <c r="H6310" s="39">
        <v>103000</v>
      </c>
      <c r="I6310" s="38" t="s">
        <v>16337</v>
      </c>
      <c r="J6310" s="38"/>
      <c r="K6310" s="38">
        <v>0</v>
      </c>
      <c r="L6310" s="38" t="s">
        <v>59</v>
      </c>
      <c r="M6310" s="38" t="s">
        <v>59</v>
      </c>
      <c r="N6310" s="38" t="s">
        <v>59</v>
      </c>
      <c r="O6310" s="38" t="s">
        <v>59</v>
      </c>
      <c r="P6310" s="38" t="s">
        <v>59</v>
      </c>
      <c r="Q6310" s="38" t="s">
        <v>2642</v>
      </c>
      <c r="R6310" s="5" t="s">
        <v>16338</v>
      </c>
      <c r="S6310" s="41" t="s">
        <v>3308</v>
      </c>
    </row>
    <row r="6311" customHeight="1" spans="1:19">
      <c r="A6311" s="38" t="s">
        <v>16339</v>
      </c>
      <c r="B6311" s="38">
        <v>910709</v>
      </c>
      <c r="C6311" s="38" t="s">
        <v>1006</v>
      </c>
      <c r="D6311" s="38" t="s">
        <v>2640</v>
      </c>
      <c r="E6311" s="38">
        <v>1</v>
      </c>
      <c r="F6311" s="38"/>
      <c r="G6311" s="38">
        <v>101</v>
      </c>
      <c r="H6311" s="39">
        <v>103000</v>
      </c>
      <c r="I6311" s="38" t="s">
        <v>16340</v>
      </c>
      <c r="J6311" s="38"/>
      <c r="K6311" s="38">
        <v>0</v>
      </c>
      <c r="L6311" s="38" t="s">
        <v>59</v>
      </c>
      <c r="M6311" s="38" t="s">
        <v>59</v>
      </c>
      <c r="N6311" s="38" t="s">
        <v>59</v>
      </c>
      <c r="O6311" s="38" t="s">
        <v>59</v>
      </c>
      <c r="P6311" s="38" t="s">
        <v>59</v>
      </c>
      <c r="Q6311" s="38" t="s">
        <v>2642</v>
      </c>
      <c r="R6311" s="5" t="s">
        <v>16341</v>
      </c>
      <c r="S6311" s="41" t="s">
        <v>3308</v>
      </c>
    </row>
    <row r="6312" customHeight="1" spans="1:19">
      <c r="A6312" s="38" t="s">
        <v>16342</v>
      </c>
      <c r="B6312" s="38">
        <v>910709</v>
      </c>
      <c r="C6312" s="38" t="s">
        <v>1008</v>
      </c>
      <c r="D6312" s="38" t="s">
        <v>2640</v>
      </c>
      <c r="E6312" s="38">
        <v>1</v>
      </c>
      <c r="F6312" s="38"/>
      <c r="G6312" s="38">
        <v>101</v>
      </c>
      <c r="H6312" s="39">
        <v>103000</v>
      </c>
      <c r="I6312" s="38" t="s">
        <v>16343</v>
      </c>
      <c r="J6312" s="38"/>
      <c r="K6312" s="38">
        <v>0</v>
      </c>
      <c r="L6312" s="38" t="s">
        <v>59</v>
      </c>
      <c r="M6312" s="38" t="s">
        <v>59</v>
      </c>
      <c r="N6312" s="38" t="s">
        <v>59</v>
      </c>
      <c r="O6312" s="38" t="s">
        <v>59</v>
      </c>
      <c r="P6312" s="38" t="s">
        <v>59</v>
      </c>
      <c r="Q6312" s="38" t="s">
        <v>2642</v>
      </c>
      <c r="R6312" s="5" t="s">
        <v>16344</v>
      </c>
      <c r="S6312" s="41" t="s">
        <v>3308</v>
      </c>
    </row>
    <row r="6313" customHeight="1" spans="1:19">
      <c r="A6313" s="38" t="s">
        <v>16345</v>
      </c>
      <c r="B6313" s="38">
        <v>910709</v>
      </c>
      <c r="C6313" s="38" t="s">
        <v>1010</v>
      </c>
      <c r="D6313" s="38" t="s">
        <v>2640</v>
      </c>
      <c r="E6313" s="38">
        <v>1</v>
      </c>
      <c r="F6313" s="38"/>
      <c r="G6313" s="38">
        <v>101</v>
      </c>
      <c r="H6313" s="39">
        <v>103000</v>
      </c>
      <c r="I6313" s="38" t="s">
        <v>16346</v>
      </c>
      <c r="J6313" s="38"/>
      <c r="K6313" s="38">
        <v>0</v>
      </c>
      <c r="L6313" s="38" t="s">
        <v>59</v>
      </c>
      <c r="M6313" s="38" t="s">
        <v>59</v>
      </c>
      <c r="N6313" s="38" t="s">
        <v>59</v>
      </c>
      <c r="O6313" s="38" t="s">
        <v>59</v>
      </c>
      <c r="P6313" s="38" t="s">
        <v>59</v>
      </c>
      <c r="Q6313" s="38" t="s">
        <v>2642</v>
      </c>
      <c r="R6313" s="5" t="s">
        <v>16347</v>
      </c>
      <c r="S6313" s="41" t="s">
        <v>3308</v>
      </c>
    </row>
    <row r="6314" customHeight="1" spans="1:19">
      <c r="A6314" s="38" t="s">
        <v>16348</v>
      </c>
      <c r="B6314" s="38">
        <v>910709</v>
      </c>
      <c r="C6314" s="38" t="s">
        <v>1012</v>
      </c>
      <c r="D6314" s="38" t="s">
        <v>2640</v>
      </c>
      <c r="E6314" s="38">
        <v>1</v>
      </c>
      <c r="F6314" s="38"/>
      <c r="G6314" s="38">
        <v>101</v>
      </c>
      <c r="H6314" s="39">
        <v>103000</v>
      </c>
      <c r="I6314" s="38" t="s">
        <v>16349</v>
      </c>
      <c r="J6314" s="38"/>
      <c r="K6314" s="38">
        <v>0</v>
      </c>
      <c r="L6314" s="38" t="s">
        <v>59</v>
      </c>
      <c r="M6314" s="38" t="s">
        <v>59</v>
      </c>
      <c r="N6314" s="38" t="s">
        <v>59</v>
      </c>
      <c r="O6314" s="38" t="s">
        <v>59</v>
      </c>
      <c r="P6314" s="38" t="s">
        <v>59</v>
      </c>
      <c r="Q6314" s="38" t="s">
        <v>2642</v>
      </c>
      <c r="R6314" s="5" t="s">
        <v>16350</v>
      </c>
      <c r="S6314" s="41" t="s">
        <v>3308</v>
      </c>
    </row>
    <row r="6315" customHeight="1" spans="1:19">
      <c r="A6315" s="38" t="s">
        <v>16351</v>
      </c>
      <c r="B6315" s="38">
        <v>910709</v>
      </c>
      <c r="C6315" s="38" t="s">
        <v>1014</v>
      </c>
      <c r="D6315" s="38" t="s">
        <v>2660</v>
      </c>
      <c r="E6315" s="38">
        <v>2</v>
      </c>
      <c r="F6315" s="38"/>
      <c r="G6315" s="38">
        <v>102</v>
      </c>
      <c r="H6315" s="39">
        <v>103000</v>
      </c>
      <c r="I6315" s="38" t="s">
        <v>16352</v>
      </c>
      <c r="J6315" s="38"/>
      <c r="K6315" s="38">
        <v>0</v>
      </c>
      <c r="L6315" s="38" t="s">
        <v>59</v>
      </c>
      <c r="M6315" s="38" t="s">
        <v>59</v>
      </c>
      <c r="N6315" s="38" t="s">
        <v>59</v>
      </c>
      <c r="O6315" s="38" t="s">
        <v>59</v>
      </c>
      <c r="P6315" s="38" t="s">
        <v>59</v>
      </c>
      <c r="Q6315" s="38" t="s">
        <v>2642</v>
      </c>
      <c r="R6315" s="5" t="s">
        <v>16353</v>
      </c>
      <c r="S6315" s="41" t="s">
        <v>3308</v>
      </c>
    </row>
    <row r="6316" customHeight="1" spans="1:19">
      <c r="A6316" s="38" t="s">
        <v>16354</v>
      </c>
      <c r="B6316" s="38">
        <v>910709</v>
      </c>
      <c r="C6316" s="38" t="s">
        <v>1016</v>
      </c>
      <c r="D6316" s="38" t="s">
        <v>2640</v>
      </c>
      <c r="E6316" s="38">
        <v>1</v>
      </c>
      <c r="F6316" s="38"/>
      <c r="G6316" s="38">
        <v>101</v>
      </c>
      <c r="H6316" s="39">
        <v>103000</v>
      </c>
      <c r="I6316" s="38" t="s">
        <v>16355</v>
      </c>
      <c r="J6316" s="38"/>
      <c r="K6316" s="38">
        <v>0</v>
      </c>
      <c r="L6316" s="38" t="s">
        <v>59</v>
      </c>
      <c r="M6316" s="38" t="s">
        <v>59</v>
      </c>
      <c r="N6316" s="38" t="s">
        <v>59</v>
      </c>
      <c r="O6316" s="38" t="s">
        <v>59</v>
      </c>
      <c r="P6316" s="38" t="s">
        <v>59</v>
      </c>
      <c r="Q6316" s="38" t="s">
        <v>2642</v>
      </c>
      <c r="R6316" s="5" t="s">
        <v>16356</v>
      </c>
      <c r="S6316" s="41" t="s">
        <v>3308</v>
      </c>
    </row>
    <row r="6317" customHeight="1" spans="1:19">
      <c r="A6317" s="38" t="s">
        <v>16357</v>
      </c>
      <c r="B6317" s="38">
        <v>910709</v>
      </c>
      <c r="C6317" s="38" t="s">
        <v>1018</v>
      </c>
      <c r="D6317" s="38" t="s">
        <v>2640</v>
      </c>
      <c r="E6317" s="38">
        <v>1</v>
      </c>
      <c r="F6317" s="38"/>
      <c r="G6317" s="38">
        <v>101</v>
      </c>
      <c r="H6317" s="39">
        <v>103000</v>
      </c>
      <c r="I6317" s="38" t="s">
        <v>16358</v>
      </c>
      <c r="J6317" s="38"/>
      <c r="K6317" s="38">
        <v>0</v>
      </c>
      <c r="L6317" s="38" t="s">
        <v>59</v>
      </c>
      <c r="M6317" s="38" t="s">
        <v>59</v>
      </c>
      <c r="N6317" s="38" t="s">
        <v>59</v>
      </c>
      <c r="O6317" s="38" t="s">
        <v>59</v>
      </c>
      <c r="P6317" s="38" t="s">
        <v>59</v>
      </c>
      <c r="Q6317" s="38" t="s">
        <v>2642</v>
      </c>
      <c r="R6317" s="5" t="s">
        <v>16359</v>
      </c>
      <c r="S6317" s="41" t="s">
        <v>3308</v>
      </c>
    </row>
    <row r="6318" customHeight="1" spans="1:19">
      <c r="A6318" s="38" t="s">
        <v>16360</v>
      </c>
      <c r="B6318" s="38">
        <v>910709</v>
      </c>
      <c r="C6318" s="38" t="s">
        <v>1020</v>
      </c>
      <c r="D6318" s="38" t="s">
        <v>2640</v>
      </c>
      <c r="E6318" s="38">
        <v>1</v>
      </c>
      <c r="F6318" s="38"/>
      <c r="G6318" s="38">
        <v>101</v>
      </c>
      <c r="H6318" s="39">
        <v>103000</v>
      </c>
      <c r="I6318" s="38" t="s">
        <v>16361</v>
      </c>
      <c r="J6318" s="38"/>
      <c r="K6318" s="38">
        <v>0</v>
      </c>
      <c r="L6318" s="38" t="s">
        <v>59</v>
      </c>
      <c r="M6318" s="38" t="s">
        <v>59</v>
      </c>
      <c r="N6318" s="38" t="s">
        <v>59</v>
      </c>
      <c r="O6318" s="38" t="s">
        <v>59</v>
      </c>
      <c r="P6318" s="38" t="s">
        <v>59</v>
      </c>
      <c r="Q6318" s="38" t="s">
        <v>2642</v>
      </c>
      <c r="R6318" s="5" t="s">
        <v>16362</v>
      </c>
      <c r="S6318" s="41" t="s">
        <v>3308</v>
      </c>
    </row>
    <row r="6319" customHeight="1" spans="1:19">
      <c r="A6319" s="38" t="s">
        <v>16363</v>
      </c>
      <c r="B6319" s="38">
        <v>910709</v>
      </c>
      <c r="C6319" s="38" t="s">
        <v>1022</v>
      </c>
      <c r="D6319" s="38" t="s">
        <v>2640</v>
      </c>
      <c r="E6319" s="38">
        <v>1</v>
      </c>
      <c r="F6319" s="38"/>
      <c r="G6319" s="38">
        <v>101</v>
      </c>
      <c r="H6319" s="39">
        <v>103000</v>
      </c>
      <c r="I6319" s="38" t="s">
        <v>16364</v>
      </c>
      <c r="J6319" s="38"/>
      <c r="K6319" s="38">
        <v>0</v>
      </c>
      <c r="L6319" s="38" t="s">
        <v>59</v>
      </c>
      <c r="M6319" s="38" t="s">
        <v>59</v>
      </c>
      <c r="N6319" s="38" t="s">
        <v>59</v>
      </c>
      <c r="O6319" s="38" t="s">
        <v>59</v>
      </c>
      <c r="P6319" s="38" t="s">
        <v>59</v>
      </c>
      <c r="Q6319" s="38" t="s">
        <v>2642</v>
      </c>
      <c r="R6319" s="5" t="s">
        <v>16365</v>
      </c>
      <c r="S6319" s="41" t="s">
        <v>3308</v>
      </c>
    </row>
    <row r="6320" customHeight="1" spans="1:19">
      <c r="A6320" s="38" t="s">
        <v>16366</v>
      </c>
      <c r="B6320" s="38">
        <v>910709</v>
      </c>
      <c r="C6320" s="38" t="s">
        <v>1024</v>
      </c>
      <c r="D6320" s="38" t="s">
        <v>2640</v>
      </c>
      <c r="E6320" s="38">
        <v>1</v>
      </c>
      <c r="F6320" s="38"/>
      <c r="G6320" s="38">
        <v>101</v>
      </c>
      <c r="H6320" s="39">
        <v>103000</v>
      </c>
      <c r="I6320" s="38" t="s">
        <v>16367</v>
      </c>
      <c r="J6320" s="38"/>
      <c r="K6320" s="38">
        <v>0</v>
      </c>
      <c r="L6320" s="38" t="s">
        <v>59</v>
      </c>
      <c r="M6320" s="38" t="s">
        <v>59</v>
      </c>
      <c r="N6320" s="38" t="s">
        <v>59</v>
      </c>
      <c r="O6320" s="38" t="s">
        <v>59</v>
      </c>
      <c r="P6320" s="38" t="s">
        <v>59</v>
      </c>
      <c r="Q6320" s="38" t="s">
        <v>2642</v>
      </c>
      <c r="R6320" s="5" t="s">
        <v>16368</v>
      </c>
      <c r="S6320" s="41" t="s">
        <v>3308</v>
      </c>
    </row>
    <row r="6321" customHeight="1" spans="1:19">
      <c r="A6321" s="38" t="s">
        <v>16369</v>
      </c>
      <c r="B6321" s="38">
        <v>910709</v>
      </c>
      <c r="C6321" s="38" t="s">
        <v>1026</v>
      </c>
      <c r="D6321" s="38" t="s">
        <v>2640</v>
      </c>
      <c r="E6321" s="38">
        <v>1</v>
      </c>
      <c r="F6321" s="38"/>
      <c r="G6321" s="38">
        <v>101</v>
      </c>
      <c r="H6321" s="39">
        <v>103000</v>
      </c>
      <c r="I6321" s="38" t="s">
        <v>16370</v>
      </c>
      <c r="J6321" s="38"/>
      <c r="K6321" s="38">
        <v>0</v>
      </c>
      <c r="L6321" s="38" t="s">
        <v>59</v>
      </c>
      <c r="M6321" s="38" t="s">
        <v>59</v>
      </c>
      <c r="N6321" s="38" t="s">
        <v>59</v>
      </c>
      <c r="O6321" s="38" t="s">
        <v>59</v>
      </c>
      <c r="P6321" s="38" t="s">
        <v>59</v>
      </c>
      <c r="Q6321" s="38" t="s">
        <v>2642</v>
      </c>
      <c r="R6321" s="5" t="s">
        <v>16371</v>
      </c>
      <c r="S6321" s="41" t="s">
        <v>3308</v>
      </c>
    </row>
    <row r="6322" customHeight="1" spans="1:19">
      <c r="A6322" s="38" t="s">
        <v>16372</v>
      </c>
      <c r="B6322" s="38">
        <v>910709</v>
      </c>
      <c r="C6322" s="38" t="s">
        <v>1028</v>
      </c>
      <c r="D6322" s="38" t="s">
        <v>2640</v>
      </c>
      <c r="E6322" s="38">
        <v>1</v>
      </c>
      <c r="F6322" s="38"/>
      <c r="G6322" s="38">
        <v>101</v>
      </c>
      <c r="H6322" s="39">
        <v>103000</v>
      </c>
      <c r="I6322" s="38" t="s">
        <v>16373</v>
      </c>
      <c r="J6322" s="38"/>
      <c r="K6322" s="38">
        <v>0</v>
      </c>
      <c r="L6322" s="38" t="s">
        <v>59</v>
      </c>
      <c r="M6322" s="38" t="s">
        <v>59</v>
      </c>
      <c r="N6322" s="38" t="s">
        <v>59</v>
      </c>
      <c r="O6322" s="38" t="s">
        <v>59</v>
      </c>
      <c r="P6322" s="38" t="s">
        <v>59</v>
      </c>
      <c r="Q6322" s="38" t="s">
        <v>2642</v>
      </c>
      <c r="R6322" s="5" t="s">
        <v>16374</v>
      </c>
      <c r="S6322" s="41" t="s">
        <v>3308</v>
      </c>
    </row>
    <row r="6323" customHeight="1" spans="1:19">
      <c r="A6323" s="38" t="s">
        <v>16375</v>
      </c>
      <c r="B6323" s="38">
        <v>910709</v>
      </c>
      <c r="C6323" s="38" t="s">
        <v>1030</v>
      </c>
      <c r="D6323" s="38" t="s">
        <v>2640</v>
      </c>
      <c r="E6323" s="38">
        <v>1</v>
      </c>
      <c r="F6323" s="38"/>
      <c r="G6323" s="38">
        <v>101</v>
      </c>
      <c r="H6323" s="39">
        <v>103000</v>
      </c>
      <c r="I6323" s="38" t="s">
        <v>16376</v>
      </c>
      <c r="J6323" s="38"/>
      <c r="K6323" s="38">
        <v>0</v>
      </c>
      <c r="L6323" s="38" t="s">
        <v>59</v>
      </c>
      <c r="M6323" s="38" t="s">
        <v>59</v>
      </c>
      <c r="N6323" s="38" t="s">
        <v>59</v>
      </c>
      <c r="O6323" s="38" t="s">
        <v>59</v>
      </c>
      <c r="P6323" s="38" t="s">
        <v>59</v>
      </c>
      <c r="Q6323" s="38" t="s">
        <v>2642</v>
      </c>
      <c r="R6323" s="5" t="s">
        <v>16377</v>
      </c>
      <c r="S6323" s="41" t="s">
        <v>3308</v>
      </c>
    </row>
    <row r="6324" customHeight="1" spans="1:19">
      <c r="A6324" s="38" t="s">
        <v>16378</v>
      </c>
      <c r="B6324" s="38">
        <v>910709</v>
      </c>
      <c r="C6324" s="38" t="s">
        <v>1032</v>
      </c>
      <c r="D6324" s="38" t="s">
        <v>2640</v>
      </c>
      <c r="E6324" s="38">
        <v>1</v>
      </c>
      <c r="F6324" s="38"/>
      <c r="G6324" s="38">
        <v>101</v>
      </c>
      <c r="H6324" s="39">
        <v>103000</v>
      </c>
      <c r="I6324" s="38" t="s">
        <v>16379</v>
      </c>
      <c r="J6324" s="38"/>
      <c r="K6324" s="38">
        <v>0</v>
      </c>
      <c r="L6324" s="38" t="s">
        <v>59</v>
      </c>
      <c r="M6324" s="38" t="s">
        <v>59</v>
      </c>
      <c r="N6324" s="38" t="s">
        <v>59</v>
      </c>
      <c r="O6324" s="38" t="s">
        <v>59</v>
      </c>
      <c r="P6324" s="38" t="s">
        <v>59</v>
      </c>
      <c r="Q6324" s="38" t="s">
        <v>2642</v>
      </c>
      <c r="R6324" s="5" t="s">
        <v>16380</v>
      </c>
      <c r="S6324" s="41" t="s">
        <v>3308</v>
      </c>
    </row>
    <row r="6325" customHeight="1" spans="1:19">
      <c r="A6325" s="38" t="s">
        <v>16381</v>
      </c>
      <c r="B6325" s="38">
        <v>910709</v>
      </c>
      <c r="C6325" s="38" t="s">
        <v>1034</v>
      </c>
      <c r="D6325" s="38" t="s">
        <v>2660</v>
      </c>
      <c r="E6325" s="38">
        <v>2</v>
      </c>
      <c r="F6325" s="38"/>
      <c r="G6325" s="38">
        <v>102</v>
      </c>
      <c r="H6325" s="39">
        <v>103000</v>
      </c>
      <c r="I6325" s="38" t="s">
        <v>16382</v>
      </c>
      <c r="J6325" s="38"/>
      <c r="K6325" s="38">
        <v>0</v>
      </c>
      <c r="L6325" s="38" t="s">
        <v>59</v>
      </c>
      <c r="M6325" s="38" t="s">
        <v>59</v>
      </c>
      <c r="N6325" s="38" t="s">
        <v>59</v>
      </c>
      <c r="O6325" s="38" t="s">
        <v>59</v>
      </c>
      <c r="P6325" s="38" t="s">
        <v>59</v>
      </c>
      <c r="Q6325" s="38" t="s">
        <v>2642</v>
      </c>
      <c r="R6325" s="5" t="s">
        <v>16383</v>
      </c>
      <c r="S6325" s="41" t="s">
        <v>3308</v>
      </c>
    </row>
    <row r="6326" customHeight="1" spans="1:19">
      <c r="A6326" s="38" t="s">
        <v>16384</v>
      </c>
      <c r="B6326" s="38">
        <v>910709</v>
      </c>
      <c r="C6326" s="38" t="s">
        <v>1036</v>
      </c>
      <c r="D6326" s="38" t="s">
        <v>2640</v>
      </c>
      <c r="E6326" s="38">
        <v>1</v>
      </c>
      <c r="F6326" s="38"/>
      <c r="G6326" s="38">
        <v>101</v>
      </c>
      <c r="H6326" s="39">
        <v>103000</v>
      </c>
      <c r="I6326" s="38" t="s">
        <v>16385</v>
      </c>
      <c r="J6326" s="38"/>
      <c r="K6326" s="38">
        <v>0</v>
      </c>
      <c r="L6326" s="38" t="s">
        <v>59</v>
      </c>
      <c r="M6326" s="38" t="s">
        <v>59</v>
      </c>
      <c r="N6326" s="38" t="s">
        <v>59</v>
      </c>
      <c r="O6326" s="38" t="s">
        <v>59</v>
      </c>
      <c r="P6326" s="38" t="s">
        <v>59</v>
      </c>
      <c r="Q6326" s="38" t="s">
        <v>2642</v>
      </c>
      <c r="R6326" s="5" t="s">
        <v>16386</v>
      </c>
      <c r="S6326" s="41" t="s">
        <v>3308</v>
      </c>
    </row>
    <row r="6327" customHeight="1" spans="1:19">
      <c r="A6327" s="38" t="s">
        <v>16387</v>
      </c>
      <c r="B6327" s="38">
        <v>910709</v>
      </c>
      <c r="C6327" s="38" t="s">
        <v>1038</v>
      </c>
      <c r="D6327" s="38" t="s">
        <v>2640</v>
      </c>
      <c r="E6327" s="38">
        <v>1</v>
      </c>
      <c r="F6327" s="38"/>
      <c r="G6327" s="38">
        <v>101</v>
      </c>
      <c r="H6327" s="39">
        <v>103000</v>
      </c>
      <c r="I6327" s="38" t="s">
        <v>16388</v>
      </c>
      <c r="J6327" s="38"/>
      <c r="K6327" s="38">
        <v>0</v>
      </c>
      <c r="L6327" s="38" t="s">
        <v>59</v>
      </c>
      <c r="M6327" s="38" t="s">
        <v>59</v>
      </c>
      <c r="N6327" s="38" t="s">
        <v>59</v>
      </c>
      <c r="O6327" s="38" t="s">
        <v>59</v>
      </c>
      <c r="P6327" s="38" t="s">
        <v>59</v>
      </c>
      <c r="Q6327" s="38" t="s">
        <v>2642</v>
      </c>
      <c r="R6327" s="5" t="s">
        <v>16389</v>
      </c>
      <c r="S6327" s="41" t="s">
        <v>3308</v>
      </c>
    </row>
    <row r="6328" customHeight="1" spans="1:19">
      <c r="A6328" s="38" t="s">
        <v>16390</v>
      </c>
      <c r="B6328" s="38">
        <v>910709</v>
      </c>
      <c r="C6328" s="38" t="s">
        <v>1040</v>
      </c>
      <c r="D6328" s="38" t="s">
        <v>2640</v>
      </c>
      <c r="E6328" s="38">
        <v>1</v>
      </c>
      <c r="F6328" s="38"/>
      <c r="G6328" s="38">
        <v>101</v>
      </c>
      <c r="H6328" s="39">
        <v>103000</v>
      </c>
      <c r="I6328" s="38" t="s">
        <v>16391</v>
      </c>
      <c r="J6328" s="38"/>
      <c r="K6328" s="38">
        <v>0</v>
      </c>
      <c r="L6328" s="38" t="s">
        <v>59</v>
      </c>
      <c r="M6328" s="38" t="s">
        <v>59</v>
      </c>
      <c r="N6328" s="38" t="s">
        <v>59</v>
      </c>
      <c r="O6328" s="38" t="s">
        <v>59</v>
      </c>
      <c r="P6328" s="38" t="s">
        <v>59</v>
      </c>
      <c r="Q6328" s="38" t="s">
        <v>2642</v>
      </c>
      <c r="R6328" s="5" t="s">
        <v>16392</v>
      </c>
      <c r="S6328" s="41" t="s">
        <v>3308</v>
      </c>
    </row>
    <row r="6329" customHeight="1" spans="1:19">
      <c r="A6329" s="38" t="s">
        <v>16393</v>
      </c>
      <c r="B6329" s="38">
        <v>910709</v>
      </c>
      <c r="C6329" s="38" t="s">
        <v>1042</v>
      </c>
      <c r="D6329" s="38" t="s">
        <v>2640</v>
      </c>
      <c r="E6329" s="38">
        <v>1</v>
      </c>
      <c r="F6329" s="38"/>
      <c r="G6329" s="38">
        <v>101</v>
      </c>
      <c r="H6329" s="39">
        <v>103000</v>
      </c>
      <c r="I6329" s="38" t="s">
        <v>16394</v>
      </c>
      <c r="J6329" s="38"/>
      <c r="K6329" s="38">
        <v>0</v>
      </c>
      <c r="L6329" s="38" t="s">
        <v>59</v>
      </c>
      <c r="M6329" s="38" t="s">
        <v>59</v>
      </c>
      <c r="N6329" s="38" t="s">
        <v>59</v>
      </c>
      <c r="O6329" s="38" t="s">
        <v>59</v>
      </c>
      <c r="P6329" s="38" t="s">
        <v>59</v>
      </c>
      <c r="Q6329" s="38" t="s">
        <v>2642</v>
      </c>
      <c r="R6329" s="5" t="s">
        <v>16395</v>
      </c>
      <c r="S6329" s="41" t="s">
        <v>3308</v>
      </c>
    </row>
    <row r="6330" customHeight="1" spans="1:19">
      <c r="A6330" s="38" t="s">
        <v>16396</v>
      </c>
      <c r="B6330" s="38">
        <v>910709</v>
      </c>
      <c r="C6330" s="38" t="s">
        <v>1044</v>
      </c>
      <c r="D6330" s="38" t="s">
        <v>2640</v>
      </c>
      <c r="E6330" s="38">
        <v>1</v>
      </c>
      <c r="F6330" s="38"/>
      <c r="G6330" s="38">
        <v>101</v>
      </c>
      <c r="H6330" s="39">
        <v>103000</v>
      </c>
      <c r="I6330" s="38" t="s">
        <v>16397</v>
      </c>
      <c r="J6330" s="38"/>
      <c r="K6330" s="38">
        <v>0</v>
      </c>
      <c r="L6330" s="38" t="s">
        <v>59</v>
      </c>
      <c r="M6330" s="38" t="s">
        <v>59</v>
      </c>
      <c r="N6330" s="38" t="s">
        <v>59</v>
      </c>
      <c r="O6330" s="38" t="s">
        <v>59</v>
      </c>
      <c r="P6330" s="38" t="s">
        <v>59</v>
      </c>
      <c r="Q6330" s="38" t="s">
        <v>2642</v>
      </c>
      <c r="R6330" s="5" t="s">
        <v>16398</v>
      </c>
      <c r="S6330" s="41" t="s">
        <v>3308</v>
      </c>
    </row>
    <row r="6331" customHeight="1" spans="1:19">
      <c r="A6331" s="38" t="s">
        <v>16399</v>
      </c>
      <c r="B6331" s="38">
        <v>910709</v>
      </c>
      <c r="C6331" s="38" t="s">
        <v>1046</v>
      </c>
      <c r="D6331" s="38" t="s">
        <v>2640</v>
      </c>
      <c r="E6331" s="38">
        <v>1</v>
      </c>
      <c r="F6331" s="38"/>
      <c r="G6331" s="38">
        <v>101</v>
      </c>
      <c r="H6331" s="39">
        <v>103000</v>
      </c>
      <c r="I6331" s="38" t="s">
        <v>16400</v>
      </c>
      <c r="J6331" s="38"/>
      <c r="K6331" s="38">
        <v>0</v>
      </c>
      <c r="L6331" s="38" t="s">
        <v>59</v>
      </c>
      <c r="M6331" s="38" t="s">
        <v>59</v>
      </c>
      <c r="N6331" s="38" t="s">
        <v>59</v>
      </c>
      <c r="O6331" s="38" t="s">
        <v>59</v>
      </c>
      <c r="P6331" s="38" t="s">
        <v>59</v>
      </c>
      <c r="Q6331" s="38" t="s">
        <v>2642</v>
      </c>
      <c r="R6331" s="5" t="s">
        <v>16401</v>
      </c>
      <c r="S6331" s="41" t="s">
        <v>3308</v>
      </c>
    </row>
    <row r="6332" customHeight="1" spans="1:19">
      <c r="A6332" s="38" t="s">
        <v>16402</v>
      </c>
      <c r="B6332" s="38">
        <v>910709</v>
      </c>
      <c r="C6332" s="38" t="s">
        <v>1048</v>
      </c>
      <c r="D6332" s="38" t="s">
        <v>2640</v>
      </c>
      <c r="E6332" s="38">
        <v>1</v>
      </c>
      <c r="F6332" s="38"/>
      <c r="G6332" s="38">
        <v>101</v>
      </c>
      <c r="H6332" s="39">
        <v>103000</v>
      </c>
      <c r="I6332" s="38" t="s">
        <v>16403</v>
      </c>
      <c r="J6332" s="38"/>
      <c r="K6332" s="38">
        <v>0</v>
      </c>
      <c r="L6332" s="38" t="s">
        <v>59</v>
      </c>
      <c r="M6332" s="38" t="s">
        <v>59</v>
      </c>
      <c r="N6332" s="38" t="s">
        <v>59</v>
      </c>
      <c r="O6332" s="38" t="s">
        <v>59</v>
      </c>
      <c r="P6332" s="38" t="s">
        <v>59</v>
      </c>
      <c r="Q6332" s="38" t="s">
        <v>2642</v>
      </c>
      <c r="R6332" s="5" t="s">
        <v>16404</v>
      </c>
      <c r="S6332" s="41" t="s">
        <v>3308</v>
      </c>
    </row>
    <row r="6333" customHeight="1" spans="1:19">
      <c r="A6333" s="38" t="s">
        <v>16405</v>
      </c>
      <c r="B6333" s="38">
        <v>910709</v>
      </c>
      <c r="C6333" s="38" t="s">
        <v>1050</v>
      </c>
      <c r="D6333" s="38" t="s">
        <v>2640</v>
      </c>
      <c r="E6333" s="38">
        <v>1</v>
      </c>
      <c r="F6333" s="38"/>
      <c r="G6333" s="38">
        <v>101</v>
      </c>
      <c r="H6333" s="39">
        <v>103000</v>
      </c>
      <c r="I6333" s="38" t="s">
        <v>16406</v>
      </c>
      <c r="J6333" s="38"/>
      <c r="K6333" s="38">
        <v>0</v>
      </c>
      <c r="L6333" s="38" t="s">
        <v>59</v>
      </c>
      <c r="M6333" s="38" t="s">
        <v>59</v>
      </c>
      <c r="N6333" s="38" t="s">
        <v>59</v>
      </c>
      <c r="O6333" s="38" t="s">
        <v>59</v>
      </c>
      <c r="P6333" s="38" t="s">
        <v>59</v>
      </c>
      <c r="Q6333" s="38" t="s">
        <v>2642</v>
      </c>
      <c r="R6333" s="5" t="s">
        <v>16407</v>
      </c>
      <c r="S6333" s="41" t="s">
        <v>3308</v>
      </c>
    </row>
    <row r="6334" customHeight="1" spans="1:19">
      <c r="A6334" s="38" t="s">
        <v>16408</v>
      </c>
      <c r="B6334" s="38">
        <v>910709</v>
      </c>
      <c r="C6334" s="38" t="s">
        <v>1052</v>
      </c>
      <c r="D6334" s="38" t="s">
        <v>2640</v>
      </c>
      <c r="E6334" s="38">
        <v>1</v>
      </c>
      <c r="F6334" s="38"/>
      <c r="G6334" s="38">
        <v>101</v>
      </c>
      <c r="H6334" s="39">
        <v>103000</v>
      </c>
      <c r="I6334" s="38" t="s">
        <v>16409</v>
      </c>
      <c r="J6334" s="38"/>
      <c r="K6334" s="38">
        <v>0</v>
      </c>
      <c r="L6334" s="38" t="s">
        <v>59</v>
      </c>
      <c r="M6334" s="38" t="s">
        <v>59</v>
      </c>
      <c r="N6334" s="38" t="s">
        <v>59</v>
      </c>
      <c r="O6334" s="38" t="s">
        <v>59</v>
      </c>
      <c r="P6334" s="38" t="s">
        <v>59</v>
      </c>
      <c r="Q6334" s="38" t="s">
        <v>2642</v>
      </c>
      <c r="R6334" s="5" t="s">
        <v>16410</v>
      </c>
      <c r="S6334" s="41" t="s">
        <v>3308</v>
      </c>
    </row>
    <row r="6335" customHeight="1" spans="1:19">
      <c r="A6335" s="38" t="s">
        <v>16411</v>
      </c>
      <c r="B6335" s="38">
        <v>910709</v>
      </c>
      <c r="C6335" s="38" t="s">
        <v>1054</v>
      </c>
      <c r="D6335" s="38" t="s">
        <v>2660</v>
      </c>
      <c r="E6335" s="38">
        <v>2</v>
      </c>
      <c r="F6335" s="38"/>
      <c r="G6335" s="38">
        <v>102</v>
      </c>
      <c r="H6335" s="39">
        <v>103000</v>
      </c>
      <c r="I6335" s="38" t="s">
        <v>16412</v>
      </c>
      <c r="J6335" s="38"/>
      <c r="K6335" s="38">
        <v>0</v>
      </c>
      <c r="L6335" s="38" t="s">
        <v>59</v>
      </c>
      <c r="M6335" s="38" t="s">
        <v>59</v>
      </c>
      <c r="N6335" s="38" t="s">
        <v>59</v>
      </c>
      <c r="O6335" s="38" t="s">
        <v>59</v>
      </c>
      <c r="P6335" s="38" t="s">
        <v>59</v>
      </c>
      <c r="Q6335" s="38" t="s">
        <v>2642</v>
      </c>
      <c r="R6335" s="5" t="s">
        <v>16413</v>
      </c>
      <c r="S6335" s="41" t="s">
        <v>3308</v>
      </c>
    </row>
    <row r="6336" customHeight="1" spans="1:19">
      <c r="A6336" s="38" t="s">
        <v>16414</v>
      </c>
      <c r="B6336" s="38">
        <v>910709</v>
      </c>
      <c r="C6336" s="38" t="s">
        <v>1056</v>
      </c>
      <c r="D6336" s="38" t="s">
        <v>2640</v>
      </c>
      <c r="E6336" s="38">
        <v>1</v>
      </c>
      <c r="F6336" s="38"/>
      <c r="G6336" s="38">
        <v>101</v>
      </c>
      <c r="H6336" s="39">
        <v>103000</v>
      </c>
      <c r="I6336" s="38" t="s">
        <v>16415</v>
      </c>
      <c r="J6336" s="38"/>
      <c r="K6336" s="38">
        <v>0</v>
      </c>
      <c r="L6336" s="38" t="s">
        <v>59</v>
      </c>
      <c r="M6336" s="38" t="s">
        <v>59</v>
      </c>
      <c r="N6336" s="38" t="s">
        <v>59</v>
      </c>
      <c r="O6336" s="38" t="s">
        <v>59</v>
      </c>
      <c r="P6336" s="38" t="s">
        <v>59</v>
      </c>
      <c r="Q6336" s="38" t="s">
        <v>2642</v>
      </c>
      <c r="R6336" s="5" t="s">
        <v>16416</v>
      </c>
      <c r="S6336" s="41" t="s">
        <v>3308</v>
      </c>
    </row>
    <row r="6337" customHeight="1" spans="1:19">
      <c r="A6337" s="38" t="s">
        <v>16417</v>
      </c>
      <c r="B6337" s="38">
        <v>910709</v>
      </c>
      <c r="C6337" s="38" t="s">
        <v>1058</v>
      </c>
      <c r="D6337" s="38" t="s">
        <v>2640</v>
      </c>
      <c r="E6337" s="38">
        <v>1</v>
      </c>
      <c r="F6337" s="38"/>
      <c r="G6337" s="38">
        <v>101</v>
      </c>
      <c r="H6337" s="39">
        <v>103000</v>
      </c>
      <c r="I6337" s="38" t="s">
        <v>16418</v>
      </c>
      <c r="J6337" s="38"/>
      <c r="K6337" s="38">
        <v>0</v>
      </c>
      <c r="L6337" s="38" t="s">
        <v>59</v>
      </c>
      <c r="M6337" s="38" t="s">
        <v>59</v>
      </c>
      <c r="N6337" s="38" t="s">
        <v>59</v>
      </c>
      <c r="O6337" s="38" t="s">
        <v>59</v>
      </c>
      <c r="P6337" s="38" t="s">
        <v>59</v>
      </c>
      <c r="Q6337" s="38" t="s">
        <v>2642</v>
      </c>
      <c r="R6337" s="5" t="s">
        <v>16419</v>
      </c>
      <c r="S6337" s="41" t="s">
        <v>3308</v>
      </c>
    </row>
    <row r="6338" customHeight="1" spans="1:19">
      <c r="A6338" s="38" t="s">
        <v>16420</v>
      </c>
      <c r="B6338" s="38">
        <v>910709</v>
      </c>
      <c r="C6338" s="38" t="s">
        <v>1060</v>
      </c>
      <c r="D6338" s="38" t="s">
        <v>2640</v>
      </c>
      <c r="E6338" s="38">
        <v>1</v>
      </c>
      <c r="F6338" s="38"/>
      <c r="G6338" s="38">
        <v>101</v>
      </c>
      <c r="H6338" s="39">
        <v>103000</v>
      </c>
      <c r="I6338" s="38" t="s">
        <v>16421</v>
      </c>
      <c r="J6338" s="38"/>
      <c r="K6338" s="38">
        <v>0</v>
      </c>
      <c r="L6338" s="38" t="s">
        <v>59</v>
      </c>
      <c r="M6338" s="38" t="s">
        <v>59</v>
      </c>
      <c r="N6338" s="38" t="s">
        <v>59</v>
      </c>
      <c r="O6338" s="38" t="s">
        <v>59</v>
      </c>
      <c r="P6338" s="38" t="s">
        <v>59</v>
      </c>
      <c r="Q6338" s="38" t="s">
        <v>2642</v>
      </c>
      <c r="R6338" s="5" t="s">
        <v>16422</v>
      </c>
      <c r="S6338" s="41" t="s">
        <v>3308</v>
      </c>
    </row>
    <row r="6339" customHeight="1" spans="1:19">
      <c r="A6339" s="38" t="s">
        <v>16423</v>
      </c>
      <c r="B6339" s="38">
        <v>910709</v>
      </c>
      <c r="C6339" s="38" t="s">
        <v>1062</v>
      </c>
      <c r="D6339" s="38" t="s">
        <v>2640</v>
      </c>
      <c r="E6339" s="38">
        <v>1</v>
      </c>
      <c r="F6339" s="38"/>
      <c r="G6339" s="38">
        <v>101</v>
      </c>
      <c r="H6339" s="39">
        <v>103000</v>
      </c>
      <c r="I6339" s="38" t="s">
        <v>16424</v>
      </c>
      <c r="J6339" s="38"/>
      <c r="K6339" s="38">
        <v>0</v>
      </c>
      <c r="L6339" s="38" t="s">
        <v>59</v>
      </c>
      <c r="M6339" s="38" t="s">
        <v>59</v>
      </c>
      <c r="N6339" s="38" t="s">
        <v>59</v>
      </c>
      <c r="O6339" s="38" t="s">
        <v>59</v>
      </c>
      <c r="P6339" s="38" t="s">
        <v>59</v>
      </c>
      <c r="Q6339" s="38" t="s">
        <v>2642</v>
      </c>
      <c r="R6339" s="5" t="s">
        <v>16425</v>
      </c>
      <c r="S6339" s="41" t="s">
        <v>3308</v>
      </c>
    </row>
    <row r="6340" customHeight="1" spans="1:19">
      <c r="A6340" s="38" t="s">
        <v>16426</v>
      </c>
      <c r="B6340" s="38">
        <v>910709</v>
      </c>
      <c r="C6340" s="38" t="s">
        <v>1064</v>
      </c>
      <c r="D6340" s="38" t="s">
        <v>2640</v>
      </c>
      <c r="E6340" s="38">
        <v>1</v>
      </c>
      <c r="F6340" s="38"/>
      <c r="G6340" s="38">
        <v>101</v>
      </c>
      <c r="H6340" s="39">
        <v>103000</v>
      </c>
      <c r="I6340" s="38" t="s">
        <v>16427</v>
      </c>
      <c r="J6340" s="38"/>
      <c r="K6340" s="38">
        <v>0</v>
      </c>
      <c r="L6340" s="38" t="s">
        <v>59</v>
      </c>
      <c r="M6340" s="38" t="s">
        <v>59</v>
      </c>
      <c r="N6340" s="38" t="s">
        <v>59</v>
      </c>
      <c r="O6340" s="38" t="s">
        <v>59</v>
      </c>
      <c r="P6340" s="38" t="s">
        <v>59</v>
      </c>
      <c r="Q6340" s="38" t="s">
        <v>2642</v>
      </c>
      <c r="R6340" s="5" t="s">
        <v>16428</v>
      </c>
      <c r="S6340" s="41" t="s">
        <v>3308</v>
      </c>
    </row>
    <row r="6341" customHeight="1" spans="1:19">
      <c r="A6341" s="38" t="s">
        <v>16429</v>
      </c>
      <c r="B6341" s="38">
        <v>910709</v>
      </c>
      <c r="C6341" s="38" t="s">
        <v>1066</v>
      </c>
      <c r="D6341" s="38" t="s">
        <v>2640</v>
      </c>
      <c r="E6341" s="38">
        <v>1</v>
      </c>
      <c r="F6341" s="38"/>
      <c r="G6341" s="38">
        <v>101</v>
      </c>
      <c r="H6341" s="39">
        <v>103000</v>
      </c>
      <c r="I6341" s="38" t="s">
        <v>16430</v>
      </c>
      <c r="J6341" s="38"/>
      <c r="K6341" s="38">
        <v>0</v>
      </c>
      <c r="L6341" s="38" t="s">
        <v>59</v>
      </c>
      <c r="M6341" s="38" t="s">
        <v>59</v>
      </c>
      <c r="N6341" s="38" t="s">
        <v>59</v>
      </c>
      <c r="O6341" s="38" t="s">
        <v>59</v>
      </c>
      <c r="P6341" s="38" t="s">
        <v>59</v>
      </c>
      <c r="Q6341" s="38" t="s">
        <v>2642</v>
      </c>
      <c r="R6341" s="5" t="s">
        <v>16431</v>
      </c>
      <c r="S6341" s="41" t="s">
        <v>3308</v>
      </c>
    </row>
    <row r="6342" customHeight="1" spans="1:19">
      <c r="A6342" s="38" t="s">
        <v>16432</v>
      </c>
      <c r="B6342" s="38">
        <v>910709</v>
      </c>
      <c r="C6342" s="38" t="s">
        <v>1068</v>
      </c>
      <c r="D6342" s="38" t="s">
        <v>2640</v>
      </c>
      <c r="E6342" s="38">
        <v>1</v>
      </c>
      <c r="F6342" s="38"/>
      <c r="G6342" s="38">
        <v>101</v>
      </c>
      <c r="H6342" s="39">
        <v>103000</v>
      </c>
      <c r="I6342" s="38" t="s">
        <v>16433</v>
      </c>
      <c r="J6342" s="38"/>
      <c r="K6342" s="38">
        <v>0</v>
      </c>
      <c r="L6342" s="38" t="s">
        <v>59</v>
      </c>
      <c r="M6342" s="38" t="s">
        <v>59</v>
      </c>
      <c r="N6342" s="38" t="s">
        <v>59</v>
      </c>
      <c r="O6342" s="38" t="s">
        <v>59</v>
      </c>
      <c r="P6342" s="38" t="s">
        <v>59</v>
      </c>
      <c r="Q6342" s="38" t="s">
        <v>2642</v>
      </c>
      <c r="R6342" s="5" t="s">
        <v>16434</v>
      </c>
      <c r="S6342" s="41" t="s">
        <v>3308</v>
      </c>
    </row>
    <row r="6343" customHeight="1" spans="1:19">
      <c r="A6343" s="38" t="s">
        <v>16435</v>
      </c>
      <c r="B6343" s="38">
        <v>910709</v>
      </c>
      <c r="C6343" s="38" t="s">
        <v>1070</v>
      </c>
      <c r="D6343" s="38" t="s">
        <v>2640</v>
      </c>
      <c r="E6343" s="38">
        <v>1</v>
      </c>
      <c r="F6343" s="38"/>
      <c r="G6343" s="38">
        <v>101</v>
      </c>
      <c r="H6343" s="39">
        <v>103000</v>
      </c>
      <c r="I6343" s="38" t="s">
        <v>16436</v>
      </c>
      <c r="J6343" s="38"/>
      <c r="K6343" s="38">
        <v>0</v>
      </c>
      <c r="L6343" s="38" t="s">
        <v>59</v>
      </c>
      <c r="M6343" s="38" t="s">
        <v>59</v>
      </c>
      <c r="N6343" s="38" t="s">
        <v>59</v>
      </c>
      <c r="O6343" s="38" t="s">
        <v>59</v>
      </c>
      <c r="P6343" s="38" t="s">
        <v>59</v>
      </c>
      <c r="Q6343" s="38" t="s">
        <v>2642</v>
      </c>
      <c r="R6343" s="5" t="s">
        <v>16437</v>
      </c>
      <c r="S6343" s="41" t="s">
        <v>3308</v>
      </c>
    </row>
    <row r="6344" customHeight="1" spans="1:19">
      <c r="A6344" s="38" t="s">
        <v>16438</v>
      </c>
      <c r="B6344" s="38">
        <v>910709</v>
      </c>
      <c r="C6344" s="38" t="s">
        <v>1072</v>
      </c>
      <c r="D6344" s="38" t="s">
        <v>2640</v>
      </c>
      <c r="E6344" s="38">
        <v>1</v>
      </c>
      <c r="F6344" s="38"/>
      <c r="G6344" s="38">
        <v>101</v>
      </c>
      <c r="H6344" s="39">
        <v>103000</v>
      </c>
      <c r="I6344" s="38" t="s">
        <v>16439</v>
      </c>
      <c r="J6344" s="38"/>
      <c r="K6344" s="38">
        <v>0</v>
      </c>
      <c r="L6344" s="38" t="s">
        <v>59</v>
      </c>
      <c r="M6344" s="38" t="s">
        <v>59</v>
      </c>
      <c r="N6344" s="38" t="s">
        <v>59</v>
      </c>
      <c r="O6344" s="38" t="s">
        <v>59</v>
      </c>
      <c r="P6344" s="38" t="s">
        <v>59</v>
      </c>
      <c r="Q6344" s="38" t="s">
        <v>2642</v>
      </c>
      <c r="R6344" s="5" t="s">
        <v>16440</v>
      </c>
      <c r="S6344" s="41" t="s">
        <v>3308</v>
      </c>
    </row>
    <row r="6345" customHeight="1" spans="1:19">
      <c r="A6345" s="38" t="s">
        <v>16441</v>
      </c>
      <c r="B6345" s="38">
        <v>910709</v>
      </c>
      <c r="C6345" s="38" t="s">
        <v>1074</v>
      </c>
      <c r="D6345" s="38" t="s">
        <v>2660</v>
      </c>
      <c r="E6345" s="38">
        <v>2</v>
      </c>
      <c r="F6345" s="38"/>
      <c r="G6345" s="38">
        <v>102</v>
      </c>
      <c r="H6345" s="39">
        <v>103000</v>
      </c>
      <c r="I6345" s="38" t="s">
        <v>16442</v>
      </c>
      <c r="J6345" s="38"/>
      <c r="K6345" s="38">
        <v>0</v>
      </c>
      <c r="L6345" s="38" t="s">
        <v>59</v>
      </c>
      <c r="M6345" s="38" t="s">
        <v>59</v>
      </c>
      <c r="N6345" s="38" t="s">
        <v>59</v>
      </c>
      <c r="O6345" s="38" t="s">
        <v>59</v>
      </c>
      <c r="P6345" s="38" t="s">
        <v>59</v>
      </c>
      <c r="Q6345" s="38" t="s">
        <v>2642</v>
      </c>
      <c r="R6345" s="5" t="s">
        <v>16443</v>
      </c>
      <c r="S6345" s="41" t="s">
        <v>3308</v>
      </c>
    </row>
    <row r="6346" customHeight="1" spans="1:19">
      <c r="A6346" s="38" t="s">
        <v>16444</v>
      </c>
      <c r="B6346" s="38">
        <v>910709</v>
      </c>
      <c r="C6346" s="38" t="s">
        <v>1076</v>
      </c>
      <c r="D6346" s="38" t="s">
        <v>2640</v>
      </c>
      <c r="E6346" s="38">
        <v>1</v>
      </c>
      <c r="F6346" s="38"/>
      <c r="G6346" s="38">
        <v>101</v>
      </c>
      <c r="H6346" s="39">
        <v>103000</v>
      </c>
      <c r="I6346" s="38" t="s">
        <v>16445</v>
      </c>
      <c r="J6346" s="38"/>
      <c r="K6346" s="38">
        <v>0</v>
      </c>
      <c r="L6346" s="38" t="s">
        <v>59</v>
      </c>
      <c r="M6346" s="38" t="s">
        <v>59</v>
      </c>
      <c r="N6346" s="38" t="s">
        <v>59</v>
      </c>
      <c r="O6346" s="38" t="s">
        <v>59</v>
      </c>
      <c r="P6346" s="38" t="s">
        <v>59</v>
      </c>
      <c r="Q6346" s="38" t="s">
        <v>2642</v>
      </c>
      <c r="R6346" s="5" t="s">
        <v>16446</v>
      </c>
      <c r="S6346" s="41" t="s">
        <v>3308</v>
      </c>
    </row>
    <row r="6347" customHeight="1" spans="1:19">
      <c r="A6347" s="38" t="s">
        <v>16447</v>
      </c>
      <c r="B6347" s="38">
        <v>910709</v>
      </c>
      <c r="C6347" s="38" t="s">
        <v>1078</v>
      </c>
      <c r="D6347" s="38" t="s">
        <v>2640</v>
      </c>
      <c r="E6347" s="38">
        <v>1</v>
      </c>
      <c r="F6347" s="38"/>
      <c r="G6347" s="38">
        <v>101</v>
      </c>
      <c r="H6347" s="39">
        <v>103000</v>
      </c>
      <c r="I6347" s="38" t="s">
        <v>16448</v>
      </c>
      <c r="J6347" s="38"/>
      <c r="K6347" s="38">
        <v>0</v>
      </c>
      <c r="L6347" s="38" t="s">
        <v>59</v>
      </c>
      <c r="M6347" s="38" t="s">
        <v>59</v>
      </c>
      <c r="N6347" s="38" t="s">
        <v>59</v>
      </c>
      <c r="O6347" s="38" t="s">
        <v>59</v>
      </c>
      <c r="P6347" s="38" t="s">
        <v>59</v>
      </c>
      <c r="Q6347" s="38" t="s">
        <v>2642</v>
      </c>
      <c r="R6347" s="5" t="s">
        <v>16449</v>
      </c>
      <c r="S6347" s="41" t="s">
        <v>3308</v>
      </c>
    </row>
    <row r="6348" customHeight="1" spans="1:19">
      <c r="A6348" s="38" t="s">
        <v>16450</v>
      </c>
      <c r="B6348" s="38">
        <v>910709</v>
      </c>
      <c r="C6348" s="38" t="s">
        <v>1080</v>
      </c>
      <c r="D6348" s="38" t="s">
        <v>2640</v>
      </c>
      <c r="E6348" s="38">
        <v>1</v>
      </c>
      <c r="F6348" s="38"/>
      <c r="G6348" s="38">
        <v>101</v>
      </c>
      <c r="H6348" s="39">
        <v>103000</v>
      </c>
      <c r="I6348" s="38" t="s">
        <v>16451</v>
      </c>
      <c r="J6348" s="38"/>
      <c r="K6348" s="38">
        <v>0</v>
      </c>
      <c r="L6348" s="38" t="s">
        <v>59</v>
      </c>
      <c r="M6348" s="38" t="s">
        <v>59</v>
      </c>
      <c r="N6348" s="38" t="s">
        <v>59</v>
      </c>
      <c r="O6348" s="38" t="s">
        <v>59</v>
      </c>
      <c r="P6348" s="38" t="s">
        <v>59</v>
      </c>
      <c r="Q6348" s="38" t="s">
        <v>2642</v>
      </c>
      <c r="R6348" s="5" t="s">
        <v>16452</v>
      </c>
      <c r="S6348" s="41" t="s">
        <v>3308</v>
      </c>
    </row>
    <row r="6349" customHeight="1" spans="1:19">
      <c r="A6349" s="38" t="s">
        <v>16453</v>
      </c>
      <c r="B6349" s="38">
        <v>910709</v>
      </c>
      <c r="C6349" s="38" t="s">
        <v>1082</v>
      </c>
      <c r="D6349" s="38" t="s">
        <v>2640</v>
      </c>
      <c r="E6349" s="38">
        <v>1</v>
      </c>
      <c r="F6349" s="38"/>
      <c r="G6349" s="38">
        <v>101</v>
      </c>
      <c r="H6349" s="39">
        <v>103000</v>
      </c>
      <c r="I6349" s="38" t="s">
        <v>16454</v>
      </c>
      <c r="J6349" s="38"/>
      <c r="K6349" s="38">
        <v>0</v>
      </c>
      <c r="L6349" s="38" t="s">
        <v>59</v>
      </c>
      <c r="M6349" s="38" t="s">
        <v>59</v>
      </c>
      <c r="N6349" s="38" t="s">
        <v>59</v>
      </c>
      <c r="O6349" s="38" t="s">
        <v>59</v>
      </c>
      <c r="P6349" s="38" t="s">
        <v>59</v>
      </c>
      <c r="Q6349" s="38" t="s">
        <v>2642</v>
      </c>
      <c r="R6349" s="5" t="s">
        <v>16455</v>
      </c>
      <c r="S6349" s="41" t="s">
        <v>3308</v>
      </c>
    </row>
    <row r="6350" customHeight="1" spans="1:19">
      <c r="A6350" s="38" t="s">
        <v>16456</v>
      </c>
      <c r="B6350" s="38">
        <v>910709</v>
      </c>
      <c r="C6350" s="38" t="s">
        <v>1084</v>
      </c>
      <c r="D6350" s="38" t="s">
        <v>2640</v>
      </c>
      <c r="E6350" s="38">
        <v>1</v>
      </c>
      <c r="F6350" s="38"/>
      <c r="G6350" s="38">
        <v>101</v>
      </c>
      <c r="H6350" s="39">
        <v>103000</v>
      </c>
      <c r="I6350" s="38" t="s">
        <v>16457</v>
      </c>
      <c r="J6350" s="38"/>
      <c r="K6350" s="38">
        <v>0</v>
      </c>
      <c r="L6350" s="38" t="s">
        <v>59</v>
      </c>
      <c r="M6350" s="38" t="s">
        <v>59</v>
      </c>
      <c r="N6350" s="38" t="s">
        <v>59</v>
      </c>
      <c r="O6350" s="38" t="s">
        <v>59</v>
      </c>
      <c r="P6350" s="38" t="s">
        <v>59</v>
      </c>
      <c r="Q6350" s="38" t="s">
        <v>2642</v>
      </c>
      <c r="R6350" s="5" t="s">
        <v>16458</v>
      </c>
      <c r="S6350" s="41" t="s">
        <v>3308</v>
      </c>
    </row>
    <row r="6351" customHeight="1" spans="1:19">
      <c r="A6351" s="38" t="s">
        <v>16459</v>
      </c>
      <c r="B6351" s="38">
        <v>910709</v>
      </c>
      <c r="C6351" s="38" t="s">
        <v>1086</v>
      </c>
      <c r="D6351" s="38" t="s">
        <v>2640</v>
      </c>
      <c r="E6351" s="38">
        <v>1</v>
      </c>
      <c r="F6351" s="38"/>
      <c r="G6351" s="38">
        <v>101</v>
      </c>
      <c r="H6351" s="39">
        <v>103000</v>
      </c>
      <c r="I6351" s="38" t="s">
        <v>16460</v>
      </c>
      <c r="J6351" s="38"/>
      <c r="K6351" s="38">
        <v>0</v>
      </c>
      <c r="L6351" s="38" t="s">
        <v>59</v>
      </c>
      <c r="M6351" s="38" t="s">
        <v>59</v>
      </c>
      <c r="N6351" s="38" t="s">
        <v>59</v>
      </c>
      <c r="O6351" s="38" t="s">
        <v>59</v>
      </c>
      <c r="P6351" s="38" t="s">
        <v>59</v>
      </c>
      <c r="Q6351" s="38" t="s">
        <v>2642</v>
      </c>
      <c r="R6351" s="5" t="s">
        <v>16461</v>
      </c>
      <c r="S6351" s="41" t="s">
        <v>3308</v>
      </c>
    </row>
    <row r="6352" customHeight="1" spans="1:19">
      <c r="A6352" s="38" t="s">
        <v>16462</v>
      </c>
      <c r="B6352" s="38">
        <v>910709</v>
      </c>
      <c r="C6352" s="38" t="s">
        <v>1088</v>
      </c>
      <c r="D6352" s="38" t="s">
        <v>2640</v>
      </c>
      <c r="E6352" s="38">
        <v>1</v>
      </c>
      <c r="F6352" s="38"/>
      <c r="G6352" s="38">
        <v>101</v>
      </c>
      <c r="H6352" s="39">
        <v>103000</v>
      </c>
      <c r="I6352" s="38" t="s">
        <v>16463</v>
      </c>
      <c r="J6352" s="38"/>
      <c r="K6352" s="38">
        <v>0</v>
      </c>
      <c r="L6352" s="38" t="s">
        <v>59</v>
      </c>
      <c r="M6352" s="38" t="s">
        <v>59</v>
      </c>
      <c r="N6352" s="38" t="s">
        <v>59</v>
      </c>
      <c r="O6352" s="38" t="s">
        <v>59</v>
      </c>
      <c r="P6352" s="38" t="s">
        <v>59</v>
      </c>
      <c r="Q6352" s="38" t="s">
        <v>2642</v>
      </c>
      <c r="R6352" s="5" t="s">
        <v>16464</v>
      </c>
      <c r="S6352" s="41" t="s">
        <v>3308</v>
      </c>
    </row>
    <row r="6353" customHeight="1" spans="1:19">
      <c r="A6353" s="38" t="s">
        <v>16465</v>
      </c>
      <c r="B6353" s="38">
        <v>910709</v>
      </c>
      <c r="C6353" s="38" t="s">
        <v>1090</v>
      </c>
      <c r="D6353" s="38" t="s">
        <v>2640</v>
      </c>
      <c r="E6353" s="38">
        <v>1</v>
      </c>
      <c r="F6353" s="38"/>
      <c r="G6353" s="38">
        <v>101</v>
      </c>
      <c r="H6353" s="39">
        <v>103000</v>
      </c>
      <c r="I6353" s="38" t="s">
        <v>16466</v>
      </c>
      <c r="J6353" s="38"/>
      <c r="K6353" s="38">
        <v>0</v>
      </c>
      <c r="L6353" s="38" t="s">
        <v>59</v>
      </c>
      <c r="M6353" s="38" t="s">
        <v>59</v>
      </c>
      <c r="N6353" s="38" t="s">
        <v>59</v>
      </c>
      <c r="O6353" s="38" t="s">
        <v>59</v>
      </c>
      <c r="P6353" s="38" t="s">
        <v>59</v>
      </c>
      <c r="Q6353" s="38" t="s">
        <v>2642</v>
      </c>
      <c r="R6353" s="5" t="s">
        <v>16467</v>
      </c>
      <c r="S6353" s="41" t="s">
        <v>3308</v>
      </c>
    </row>
    <row r="6354" customHeight="1" spans="1:19">
      <c r="A6354" s="38" t="s">
        <v>16468</v>
      </c>
      <c r="B6354" s="38">
        <v>910709</v>
      </c>
      <c r="C6354" s="38" t="s">
        <v>1092</v>
      </c>
      <c r="D6354" s="38" t="s">
        <v>2640</v>
      </c>
      <c r="E6354" s="38">
        <v>1</v>
      </c>
      <c r="F6354" s="38"/>
      <c r="G6354" s="38">
        <v>101</v>
      </c>
      <c r="H6354" s="39">
        <v>103000</v>
      </c>
      <c r="I6354" s="38" t="s">
        <v>16469</v>
      </c>
      <c r="J6354" s="38"/>
      <c r="K6354" s="38">
        <v>0</v>
      </c>
      <c r="L6354" s="38" t="s">
        <v>59</v>
      </c>
      <c r="M6354" s="38" t="s">
        <v>59</v>
      </c>
      <c r="N6354" s="38" t="s">
        <v>59</v>
      </c>
      <c r="O6354" s="38" t="s">
        <v>59</v>
      </c>
      <c r="P6354" s="38" t="s">
        <v>59</v>
      </c>
      <c r="Q6354" s="38" t="s">
        <v>2642</v>
      </c>
      <c r="R6354" s="5" t="s">
        <v>16470</v>
      </c>
      <c r="S6354" s="41" t="s">
        <v>3308</v>
      </c>
    </row>
    <row r="6355" customHeight="1" spans="1:19">
      <c r="A6355" s="38" t="s">
        <v>16471</v>
      </c>
      <c r="B6355" s="38">
        <v>910709</v>
      </c>
      <c r="C6355" s="38" t="s">
        <v>1094</v>
      </c>
      <c r="D6355" s="38" t="s">
        <v>2660</v>
      </c>
      <c r="E6355" s="38">
        <v>2</v>
      </c>
      <c r="F6355" s="38"/>
      <c r="G6355" s="38">
        <v>102</v>
      </c>
      <c r="H6355" s="39">
        <v>103000</v>
      </c>
      <c r="I6355" s="38" t="s">
        <v>16472</v>
      </c>
      <c r="J6355" s="38"/>
      <c r="K6355" s="38">
        <v>0</v>
      </c>
      <c r="L6355" s="38" t="s">
        <v>59</v>
      </c>
      <c r="M6355" s="38" t="s">
        <v>59</v>
      </c>
      <c r="N6355" s="38" t="s">
        <v>59</v>
      </c>
      <c r="O6355" s="38" t="s">
        <v>59</v>
      </c>
      <c r="P6355" s="38" t="s">
        <v>59</v>
      </c>
      <c r="Q6355" s="38" t="s">
        <v>2642</v>
      </c>
      <c r="R6355" s="5" t="s">
        <v>16473</v>
      </c>
      <c r="S6355" s="41" t="s">
        <v>3308</v>
      </c>
    </row>
    <row r="6356" customHeight="1" spans="1:19">
      <c r="A6356" s="38" t="s">
        <v>16474</v>
      </c>
      <c r="B6356" s="38">
        <v>910709</v>
      </c>
      <c r="C6356" s="38" t="s">
        <v>1096</v>
      </c>
      <c r="D6356" s="38" t="s">
        <v>2640</v>
      </c>
      <c r="E6356" s="38">
        <v>1</v>
      </c>
      <c r="F6356" s="38"/>
      <c r="G6356" s="38">
        <v>101</v>
      </c>
      <c r="H6356" s="39">
        <v>103000</v>
      </c>
      <c r="I6356" s="38" t="s">
        <v>16475</v>
      </c>
      <c r="J6356" s="38"/>
      <c r="K6356" s="38">
        <v>0</v>
      </c>
      <c r="L6356" s="38" t="s">
        <v>59</v>
      </c>
      <c r="M6356" s="38" t="s">
        <v>59</v>
      </c>
      <c r="N6356" s="38" t="s">
        <v>59</v>
      </c>
      <c r="O6356" s="38" t="s">
        <v>59</v>
      </c>
      <c r="P6356" s="38" t="s">
        <v>59</v>
      </c>
      <c r="Q6356" s="38" t="s">
        <v>2642</v>
      </c>
      <c r="R6356" s="5" t="s">
        <v>16476</v>
      </c>
      <c r="S6356" s="41" t="s">
        <v>3308</v>
      </c>
    </row>
    <row r="6357" customHeight="1" spans="1:19">
      <c r="A6357" s="38" t="s">
        <v>16477</v>
      </c>
      <c r="B6357" s="38">
        <v>910709</v>
      </c>
      <c r="C6357" s="38" t="s">
        <v>1098</v>
      </c>
      <c r="D6357" s="38" t="s">
        <v>2640</v>
      </c>
      <c r="E6357" s="38">
        <v>1</v>
      </c>
      <c r="F6357" s="38"/>
      <c r="G6357" s="38">
        <v>101</v>
      </c>
      <c r="H6357" s="39">
        <v>103000</v>
      </c>
      <c r="I6357" s="38" t="s">
        <v>16478</v>
      </c>
      <c r="J6357" s="38"/>
      <c r="K6357" s="38">
        <v>0</v>
      </c>
      <c r="L6357" s="38" t="s">
        <v>59</v>
      </c>
      <c r="M6357" s="38" t="s">
        <v>59</v>
      </c>
      <c r="N6357" s="38" t="s">
        <v>59</v>
      </c>
      <c r="O6357" s="38" t="s">
        <v>59</v>
      </c>
      <c r="P6357" s="38" t="s">
        <v>59</v>
      </c>
      <c r="Q6357" s="38" t="s">
        <v>2642</v>
      </c>
      <c r="R6357" s="5" t="s">
        <v>16479</v>
      </c>
      <c r="S6357" s="41" t="s">
        <v>3308</v>
      </c>
    </row>
    <row r="6358" customHeight="1" spans="1:19">
      <c r="A6358" s="38" t="s">
        <v>16480</v>
      </c>
      <c r="B6358" s="38">
        <v>910709</v>
      </c>
      <c r="C6358" s="38" t="s">
        <v>1100</v>
      </c>
      <c r="D6358" s="38" t="s">
        <v>2640</v>
      </c>
      <c r="E6358" s="38">
        <v>1</v>
      </c>
      <c r="F6358" s="38"/>
      <c r="G6358" s="38">
        <v>101</v>
      </c>
      <c r="H6358" s="39">
        <v>103000</v>
      </c>
      <c r="I6358" s="38" t="s">
        <v>16481</v>
      </c>
      <c r="J6358" s="38"/>
      <c r="K6358" s="38">
        <v>0</v>
      </c>
      <c r="L6358" s="38" t="s">
        <v>59</v>
      </c>
      <c r="M6358" s="38" t="s">
        <v>59</v>
      </c>
      <c r="N6358" s="38" t="s">
        <v>59</v>
      </c>
      <c r="O6358" s="38" t="s">
        <v>59</v>
      </c>
      <c r="P6358" s="38" t="s">
        <v>59</v>
      </c>
      <c r="Q6358" s="38" t="s">
        <v>2642</v>
      </c>
      <c r="R6358" s="5" t="s">
        <v>16482</v>
      </c>
      <c r="S6358" s="41" t="s">
        <v>3308</v>
      </c>
    </row>
    <row r="6359" customHeight="1" spans="1:19">
      <c r="A6359" s="38" t="s">
        <v>16483</v>
      </c>
      <c r="B6359" s="38">
        <v>910709</v>
      </c>
      <c r="C6359" s="38" t="s">
        <v>1102</v>
      </c>
      <c r="D6359" s="38" t="s">
        <v>2640</v>
      </c>
      <c r="E6359" s="38">
        <v>1</v>
      </c>
      <c r="F6359" s="38"/>
      <c r="G6359" s="38">
        <v>101</v>
      </c>
      <c r="H6359" s="39">
        <v>103000</v>
      </c>
      <c r="I6359" s="38" t="s">
        <v>16484</v>
      </c>
      <c r="J6359" s="38"/>
      <c r="K6359" s="38">
        <v>0</v>
      </c>
      <c r="L6359" s="38" t="s">
        <v>59</v>
      </c>
      <c r="M6359" s="38" t="s">
        <v>59</v>
      </c>
      <c r="N6359" s="38" t="s">
        <v>59</v>
      </c>
      <c r="O6359" s="38" t="s">
        <v>59</v>
      </c>
      <c r="P6359" s="38" t="s">
        <v>59</v>
      </c>
      <c r="Q6359" s="38" t="s">
        <v>2642</v>
      </c>
      <c r="R6359" s="5" t="s">
        <v>16485</v>
      </c>
      <c r="S6359" s="41" t="s">
        <v>3308</v>
      </c>
    </row>
    <row r="6360" customHeight="1" spans="1:19">
      <c r="A6360" s="38" t="s">
        <v>16486</v>
      </c>
      <c r="B6360" s="38">
        <v>910709</v>
      </c>
      <c r="C6360" s="38" t="s">
        <v>1104</v>
      </c>
      <c r="D6360" s="38" t="s">
        <v>2640</v>
      </c>
      <c r="E6360" s="38">
        <v>1</v>
      </c>
      <c r="F6360" s="38"/>
      <c r="G6360" s="38">
        <v>101</v>
      </c>
      <c r="H6360" s="39">
        <v>103000</v>
      </c>
      <c r="I6360" s="38" t="s">
        <v>16487</v>
      </c>
      <c r="J6360" s="38"/>
      <c r="K6360" s="38">
        <v>0</v>
      </c>
      <c r="L6360" s="38" t="s">
        <v>59</v>
      </c>
      <c r="M6360" s="38" t="s">
        <v>59</v>
      </c>
      <c r="N6360" s="38" t="s">
        <v>59</v>
      </c>
      <c r="O6360" s="38" t="s">
        <v>59</v>
      </c>
      <c r="P6360" s="38" t="s">
        <v>59</v>
      </c>
      <c r="Q6360" s="38" t="s">
        <v>2642</v>
      </c>
      <c r="R6360" s="5" t="s">
        <v>16488</v>
      </c>
      <c r="S6360" s="41" t="s">
        <v>3308</v>
      </c>
    </row>
    <row r="6361" customHeight="1" spans="1:19">
      <c r="A6361" s="38" t="s">
        <v>16489</v>
      </c>
      <c r="B6361" s="38">
        <v>910709</v>
      </c>
      <c r="C6361" s="38" t="s">
        <v>1106</v>
      </c>
      <c r="D6361" s="38" t="s">
        <v>2640</v>
      </c>
      <c r="E6361" s="38">
        <v>1</v>
      </c>
      <c r="F6361" s="38"/>
      <c r="G6361" s="38">
        <v>101</v>
      </c>
      <c r="H6361" s="39">
        <v>103000</v>
      </c>
      <c r="I6361" s="38" t="s">
        <v>16490</v>
      </c>
      <c r="J6361" s="38"/>
      <c r="K6361" s="38">
        <v>0</v>
      </c>
      <c r="L6361" s="38" t="s">
        <v>59</v>
      </c>
      <c r="M6361" s="38" t="s">
        <v>59</v>
      </c>
      <c r="N6361" s="38" t="s">
        <v>59</v>
      </c>
      <c r="O6361" s="38" t="s">
        <v>59</v>
      </c>
      <c r="P6361" s="38" t="s">
        <v>59</v>
      </c>
      <c r="Q6361" s="38" t="s">
        <v>2642</v>
      </c>
      <c r="R6361" s="5" t="s">
        <v>16491</v>
      </c>
      <c r="S6361" s="41" t="s">
        <v>3308</v>
      </c>
    </row>
    <row r="6362" customHeight="1" spans="1:19">
      <c r="A6362" s="38" t="s">
        <v>16492</v>
      </c>
      <c r="B6362" s="38">
        <v>910709</v>
      </c>
      <c r="C6362" s="38" t="s">
        <v>1108</v>
      </c>
      <c r="D6362" s="38" t="s">
        <v>2640</v>
      </c>
      <c r="E6362" s="38">
        <v>1</v>
      </c>
      <c r="F6362" s="38"/>
      <c r="G6362" s="38">
        <v>101</v>
      </c>
      <c r="H6362" s="39">
        <v>103000</v>
      </c>
      <c r="I6362" s="38" t="s">
        <v>16493</v>
      </c>
      <c r="J6362" s="38"/>
      <c r="K6362" s="38">
        <v>0</v>
      </c>
      <c r="L6362" s="38" t="s">
        <v>59</v>
      </c>
      <c r="M6362" s="38" t="s">
        <v>59</v>
      </c>
      <c r="N6362" s="38" t="s">
        <v>59</v>
      </c>
      <c r="O6362" s="38" t="s">
        <v>59</v>
      </c>
      <c r="P6362" s="38" t="s">
        <v>59</v>
      </c>
      <c r="Q6362" s="38" t="s">
        <v>2642</v>
      </c>
      <c r="R6362" s="5" t="s">
        <v>16494</v>
      </c>
      <c r="S6362" s="41" t="s">
        <v>3308</v>
      </c>
    </row>
    <row r="6363" customHeight="1" spans="1:19">
      <c r="A6363" s="38" t="s">
        <v>16495</v>
      </c>
      <c r="B6363" s="38">
        <v>910709</v>
      </c>
      <c r="C6363" s="38" t="s">
        <v>1110</v>
      </c>
      <c r="D6363" s="38" t="s">
        <v>2640</v>
      </c>
      <c r="E6363" s="38">
        <v>1</v>
      </c>
      <c r="F6363" s="38"/>
      <c r="G6363" s="38">
        <v>101</v>
      </c>
      <c r="H6363" s="39">
        <v>103000</v>
      </c>
      <c r="I6363" s="38" t="s">
        <v>16496</v>
      </c>
      <c r="J6363" s="38"/>
      <c r="K6363" s="38">
        <v>0</v>
      </c>
      <c r="L6363" s="38" t="s">
        <v>59</v>
      </c>
      <c r="M6363" s="38" t="s">
        <v>59</v>
      </c>
      <c r="N6363" s="38" t="s">
        <v>59</v>
      </c>
      <c r="O6363" s="38" t="s">
        <v>59</v>
      </c>
      <c r="P6363" s="38" t="s">
        <v>59</v>
      </c>
      <c r="Q6363" s="38" t="s">
        <v>2642</v>
      </c>
      <c r="R6363" s="5" t="s">
        <v>16497</v>
      </c>
      <c r="S6363" s="41" t="s">
        <v>3308</v>
      </c>
    </row>
    <row r="6364" customHeight="1" spans="1:19">
      <c r="A6364" s="38" t="s">
        <v>16498</v>
      </c>
      <c r="B6364" s="38">
        <v>910709</v>
      </c>
      <c r="C6364" s="38" t="s">
        <v>1112</v>
      </c>
      <c r="D6364" s="38" t="s">
        <v>2640</v>
      </c>
      <c r="E6364" s="38">
        <v>1</v>
      </c>
      <c r="F6364" s="38"/>
      <c r="G6364" s="38">
        <v>101</v>
      </c>
      <c r="H6364" s="39">
        <v>103000</v>
      </c>
      <c r="I6364" s="38" t="s">
        <v>16499</v>
      </c>
      <c r="J6364" s="38"/>
      <c r="K6364" s="38">
        <v>0</v>
      </c>
      <c r="L6364" s="38" t="s">
        <v>59</v>
      </c>
      <c r="M6364" s="38" t="s">
        <v>59</v>
      </c>
      <c r="N6364" s="38" t="s">
        <v>59</v>
      </c>
      <c r="O6364" s="38" t="s">
        <v>59</v>
      </c>
      <c r="P6364" s="38" t="s">
        <v>59</v>
      </c>
      <c r="Q6364" s="38" t="s">
        <v>2642</v>
      </c>
      <c r="R6364" s="5" t="s">
        <v>16500</v>
      </c>
      <c r="S6364" s="41" t="s">
        <v>3308</v>
      </c>
    </row>
    <row r="6365" customHeight="1" spans="1:19">
      <c r="A6365" s="38" t="s">
        <v>16501</v>
      </c>
      <c r="B6365" s="38">
        <v>910709</v>
      </c>
      <c r="C6365" s="38" t="s">
        <v>1114</v>
      </c>
      <c r="D6365" s="38" t="s">
        <v>2660</v>
      </c>
      <c r="E6365" s="38">
        <v>2</v>
      </c>
      <c r="F6365" s="38"/>
      <c r="G6365" s="38">
        <v>102</v>
      </c>
      <c r="H6365" s="39">
        <v>103000</v>
      </c>
      <c r="I6365" s="38" t="s">
        <v>16502</v>
      </c>
      <c r="J6365" s="38"/>
      <c r="K6365" s="38">
        <v>0</v>
      </c>
      <c r="L6365" s="38" t="s">
        <v>59</v>
      </c>
      <c r="M6365" s="38" t="s">
        <v>59</v>
      </c>
      <c r="N6365" s="38" t="s">
        <v>59</v>
      </c>
      <c r="O6365" s="38" t="s">
        <v>59</v>
      </c>
      <c r="P6365" s="38" t="s">
        <v>59</v>
      </c>
      <c r="Q6365" s="38" t="s">
        <v>2642</v>
      </c>
      <c r="R6365" s="5" t="s">
        <v>16503</v>
      </c>
      <c r="S6365" s="41" t="s">
        <v>3308</v>
      </c>
    </row>
    <row r="6366" customHeight="1" spans="1:19">
      <c r="A6366" s="38" t="s">
        <v>16504</v>
      </c>
      <c r="B6366" s="38">
        <v>910709</v>
      </c>
      <c r="C6366" s="38" t="s">
        <v>1116</v>
      </c>
      <c r="D6366" s="38" t="s">
        <v>2640</v>
      </c>
      <c r="E6366" s="38">
        <v>1</v>
      </c>
      <c r="F6366" s="38"/>
      <c r="G6366" s="38">
        <v>101</v>
      </c>
      <c r="H6366" s="39">
        <v>103000</v>
      </c>
      <c r="I6366" s="38" t="s">
        <v>16505</v>
      </c>
      <c r="J6366" s="38"/>
      <c r="K6366" s="38">
        <v>0</v>
      </c>
      <c r="L6366" s="38" t="s">
        <v>59</v>
      </c>
      <c r="M6366" s="38" t="s">
        <v>59</v>
      </c>
      <c r="N6366" s="38" t="s">
        <v>59</v>
      </c>
      <c r="O6366" s="38" t="s">
        <v>59</v>
      </c>
      <c r="P6366" s="38" t="s">
        <v>59</v>
      </c>
      <c r="Q6366" s="38" t="s">
        <v>2642</v>
      </c>
      <c r="R6366" s="5" t="s">
        <v>16506</v>
      </c>
      <c r="S6366" s="41" t="s">
        <v>3308</v>
      </c>
    </row>
    <row r="6367" customHeight="1" spans="1:19">
      <c r="A6367" s="38" t="s">
        <v>16507</v>
      </c>
      <c r="B6367" s="38">
        <v>910709</v>
      </c>
      <c r="C6367" s="38" t="s">
        <v>1118</v>
      </c>
      <c r="D6367" s="38" t="s">
        <v>2640</v>
      </c>
      <c r="E6367" s="38">
        <v>1</v>
      </c>
      <c r="F6367" s="38"/>
      <c r="G6367" s="38">
        <v>101</v>
      </c>
      <c r="H6367" s="39">
        <v>103000</v>
      </c>
      <c r="I6367" s="38" t="s">
        <v>16508</v>
      </c>
      <c r="J6367" s="38"/>
      <c r="K6367" s="38">
        <v>0</v>
      </c>
      <c r="L6367" s="38" t="s">
        <v>59</v>
      </c>
      <c r="M6367" s="38" t="s">
        <v>59</v>
      </c>
      <c r="N6367" s="38" t="s">
        <v>59</v>
      </c>
      <c r="O6367" s="38" t="s">
        <v>59</v>
      </c>
      <c r="P6367" s="38" t="s">
        <v>59</v>
      </c>
      <c r="Q6367" s="38" t="s">
        <v>2642</v>
      </c>
      <c r="R6367" s="5" t="s">
        <v>16509</v>
      </c>
      <c r="S6367" s="41" t="s">
        <v>3308</v>
      </c>
    </row>
    <row r="6368" customHeight="1" spans="1:19">
      <c r="A6368" s="38" t="s">
        <v>16510</v>
      </c>
      <c r="B6368" s="38">
        <v>910709</v>
      </c>
      <c r="C6368" s="38" t="s">
        <v>1120</v>
      </c>
      <c r="D6368" s="38" t="s">
        <v>2640</v>
      </c>
      <c r="E6368" s="38">
        <v>1</v>
      </c>
      <c r="F6368" s="38"/>
      <c r="G6368" s="38">
        <v>101</v>
      </c>
      <c r="H6368" s="39">
        <v>103000</v>
      </c>
      <c r="I6368" s="38" t="s">
        <v>16511</v>
      </c>
      <c r="J6368" s="38"/>
      <c r="K6368" s="38">
        <v>0</v>
      </c>
      <c r="L6368" s="38" t="s">
        <v>59</v>
      </c>
      <c r="M6368" s="38" t="s">
        <v>59</v>
      </c>
      <c r="N6368" s="38" t="s">
        <v>59</v>
      </c>
      <c r="O6368" s="38" t="s">
        <v>59</v>
      </c>
      <c r="P6368" s="38" t="s">
        <v>59</v>
      </c>
      <c r="Q6368" s="38" t="s">
        <v>2642</v>
      </c>
      <c r="R6368" s="5" t="s">
        <v>16512</v>
      </c>
      <c r="S6368" s="41" t="s">
        <v>3308</v>
      </c>
    </row>
    <row r="6369" customHeight="1" spans="1:19">
      <c r="A6369" s="38" t="s">
        <v>16513</v>
      </c>
      <c r="B6369" s="38">
        <v>910709</v>
      </c>
      <c r="C6369" s="38" t="s">
        <v>1122</v>
      </c>
      <c r="D6369" s="38" t="s">
        <v>2640</v>
      </c>
      <c r="E6369" s="38">
        <v>1</v>
      </c>
      <c r="F6369" s="38"/>
      <c r="G6369" s="38">
        <v>101</v>
      </c>
      <c r="H6369" s="39">
        <v>103000</v>
      </c>
      <c r="I6369" s="38" t="s">
        <v>16514</v>
      </c>
      <c r="J6369" s="38"/>
      <c r="K6369" s="38">
        <v>0</v>
      </c>
      <c r="L6369" s="38" t="s">
        <v>59</v>
      </c>
      <c r="M6369" s="38" t="s">
        <v>59</v>
      </c>
      <c r="N6369" s="38" t="s">
        <v>59</v>
      </c>
      <c r="O6369" s="38" t="s">
        <v>59</v>
      </c>
      <c r="P6369" s="38" t="s">
        <v>59</v>
      </c>
      <c r="Q6369" s="38" t="s">
        <v>2642</v>
      </c>
      <c r="R6369" s="5" t="s">
        <v>16515</v>
      </c>
      <c r="S6369" s="41" t="s">
        <v>3308</v>
      </c>
    </row>
    <row r="6370" customHeight="1" spans="1:19">
      <c r="A6370" s="38" t="s">
        <v>16516</v>
      </c>
      <c r="B6370" s="38">
        <v>910709</v>
      </c>
      <c r="C6370" s="38" t="s">
        <v>1124</v>
      </c>
      <c r="D6370" s="38" t="s">
        <v>2640</v>
      </c>
      <c r="E6370" s="38">
        <v>1</v>
      </c>
      <c r="F6370" s="38"/>
      <c r="G6370" s="38">
        <v>101</v>
      </c>
      <c r="H6370" s="39">
        <v>103000</v>
      </c>
      <c r="I6370" s="38" t="s">
        <v>16517</v>
      </c>
      <c r="J6370" s="38"/>
      <c r="K6370" s="38">
        <v>0</v>
      </c>
      <c r="L6370" s="38" t="s">
        <v>59</v>
      </c>
      <c r="M6370" s="38" t="s">
        <v>59</v>
      </c>
      <c r="N6370" s="38" t="s">
        <v>59</v>
      </c>
      <c r="O6370" s="38" t="s">
        <v>59</v>
      </c>
      <c r="P6370" s="38" t="s">
        <v>59</v>
      </c>
      <c r="Q6370" s="38" t="s">
        <v>2642</v>
      </c>
      <c r="R6370" s="5" t="s">
        <v>16518</v>
      </c>
      <c r="S6370" s="41" t="s">
        <v>3308</v>
      </c>
    </row>
    <row r="6371" customHeight="1" spans="1:19">
      <c r="A6371" s="38" t="s">
        <v>16519</v>
      </c>
      <c r="B6371" s="38">
        <v>910709</v>
      </c>
      <c r="C6371" s="38" t="s">
        <v>1126</v>
      </c>
      <c r="D6371" s="38" t="s">
        <v>2640</v>
      </c>
      <c r="E6371" s="38">
        <v>1</v>
      </c>
      <c r="F6371" s="38"/>
      <c r="G6371" s="38">
        <v>101</v>
      </c>
      <c r="H6371" s="39">
        <v>103000</v>
      </c>
      <c r="I6371" s="38" t="s">
        <v>16520</v>
      </c>
      <c r="J6371" s="38"/>
      <c r="K6371" s="38">
        <v>0</v>
      </c>
      <c r="L6371" s="38" t="s">
        <v>59</v>
      </c>
      <c r="M6371" s="38" t="s">
        <v>59</v>
      </c>
      <c r="N6371" s="38" t="s">
        <v>59</v>
      </c>
      <c r="O6371" s="38" t="s">
        <v>59</v>
      </c>
      <c r="P6371" s="38" t="s">
        <v>59</v>
      </c>
      <c r="Q6371" s="38" t="s">
        <v>2642</v>
      </c>
      <c r="R6371" s="5" t="s">
        <v>16521</v>
      </c>
      <c r="S6371" s="41" t="s">
        <v>3308</v>
      </c>
    </row>
    <row r="6372" customHeight="1" spans="1:19">
      <c r="A6372" s="38" t="s">
        <v>16522</v>
      </c>
      <c r="B6372" s="38">
        <v>910709</v>
      </c>
      <c r="C6372" s="38" t="s">
        <v>1128</v>
      </c>
      <c r="D6372" s="38" t="s">
        <v>2640</v>
      </c>
      <c r="E6372" s="38">
        <v>1</v>
      </c>
      <c r="F6372" s="38"/>
      <c r="G6372" s="38">
        <v>101</v>
      </c>
      <c r="H6372" s="39">
        <v>103000</v>
      </c>
      <c r="I6372" s="38" t="s">
        <v>16523</v>
      </c>
      <c r="J6372" s="38"/>
      <c r="K6372" s="38">
        <v>0</v>
      </c>
      <c r="L6372" s="38" t="s">
        <v>59</v>
      </c>
      <c r="M6372" s="38" t="s">
        <v>59</v>
      </c>
      <c r="N6372" s="38" t="s">
        <v>59</v>
      </c>
      <c r="O6372" s="38" t="s">
        <v>59</v>
      </c>
      <c r="P6372" s="38" t="s">
        <v>59</v>
      </c>
      <c r="Q6372" s="38" t="s">
        <v>2642</v>
      </c>
      <c r="R6372" s="5" t="s">
        <v>16524</v>
      </c>
      <c r="S6372" s="41" t="s">
        <v>3308</v>
      </c>
    </row>
    <row r="6373" customHeight="1" spans="1:19">
      <c r="A6373" s="38" t="s">
        <v>16525</v>
      </c>
      <c r="B6373" s="38">
        <v>910709</v>
      </c>
      <c r="C6373" s="38" t="s">
        <v>1130</v>
      </c>
      <c r="D6373" s="38" t="s">
        <v>2640</v>
      </c>
      <c r="E6373" s="38">
        <v>1</v>
      </c>
      <c r="F6373" s="38"/>
      <c r="G6373" s="38">
        <v>101</v>
      </c>
      <c r="H6373" s="39">
        <v>103000</v>
      </c>
      <c r="I6373" s="38" t="s">
        <v>16526</v>
      </c>
      <c r="J6373" s="38"/>
      <c r="K6373" s="38">
        <v>0</v>
      </c>
      <c r="L6373" s="38" t="s">
        <v>59</v>
      </c>
      <c r="M6373" s="38" t="s">
        <v>59</v>
      </c>
      <c r="N6373" s="38" t="s">
        <v>59</v>
      </c>
      <c r="O6373" s="38" t="s">
        <v>59</v>
      </c>
      <c r="P6373" s="38" t="s">
        <v>59</v>
      </c>
      <c r="Q6373" s="38" t="s">
        <v>2642</v>
      </c>
      <c r="R6373" s="5" t="s">
        <v>16527</v>
      </c>
      <c r="S6373" s="41" t="s">
        <v>3308</v>
      </c>
    </row>
    <row r="6374" customHeight="1" spans="1:19">
      <c r="A6374" s="38" t="s">
        <v>16528</v>
      </c>
      <c r="B6374" s="38">
        <v>910709</v>
      </c>
      <c r="C6374" s="38" t="s">
        <v>1132</v>
      </c>
      <c r="D6374" s="38" t="s">
        <v>2640</v>
      </c>
      <c r="E6374" s="38">
        <v>1</v>
      </c>
      <c r="F6374" s="38"/>
      <c r="G6374" s="38">
        <v>101</v>
      </c>
      <c r="H6374" s="39">
        <v>103000</v>
      </c>
      <c r="I6374" s="38" t="s">
        <v>16529</v>
      </c>
      <c r="J6374" s="38"/>
      <c r="K6374" s="38">
        <v>0</v>
      </c>
      <c r="L6374" s="38" t="s">
        <v>59</v>
      </c>
      <c r="M6374" s="38" t="s">
        <v>59</v>
      </c>
      <c r="N6374" s="38" t="s">
        <v>59</v>
      </c>
      <c r="O6374" s="38" t="s">
        <v>59</v>
      </c>
      <c r="P6374" s="38" t="s">
        <v>59</v>
      </c>
      <c r="Q6374" s="38" t="s">
        <v>2642</v>
      </c>
      <c r="R6374" s="5" t="s">
        <v>16530</v>
      </c>
      <c r="S6374" s="41" t="s">
        <v>3308</v>
      </c>
    </row>
    <row r="6375" customHeight="1" spans="1:19">
      <c r="A6375" s="38" t="s">
        <v>16531</v>
      </c>
      <c r="B6375" s="38">
        <v>910709</v>
      </c>
      <c r="C6375" s="38" t="s">
        <v>1134</v>
      </c>
      <c r="D6375" s="38" t="s">
        <v>2660</v>
      </c>
      <c r="E6375" s="38">
        <v>2</v>
      </c>
      <c r="F6375" s="38"/>
      <c r="G6375" s="38">
        <v>102</v>
      </c>
      <c r="H6375" s="39">
        <v>103000</v>
      </c>
      <c r="I6375" s="38" t="s">
        <v>16532</v>
      </c>
      <c r="J6375" s="38"/>
      <c r="K6375" s="38">
        <v>0</v>
      </c>
      <c r="L6375" s="38" t="s">
        <v>59</v>
      </c>
      <c r="M6375" s="38" t="s">
        <v>59</v>
      </c>
      <c r="N6375" s="38" t="s">
        <v>59</v>
      </c>
      <c r="O6375" s="38" t="s">
        <v>59</v>
      </c>
      <c r="P6375" s="38" t="s">
        <v>59</v>
      </c>
      <c r="Q6375" s="38" t="s">
        <v>2642</v>
      </c>
      <c r="R6375" s="5" t="s">
        <v>16533</v>
      </c>
      <c r="S6375" s="41" t="s">
        <v>3308</v>
      </c>
    </row>
    <row r="6376" customHeight="1" spans="1:19">
      <c r="A6376" s="38" t="s">
        <v>16534</v>
      </c>
      <c r="B6376" s="38">
        <v>910709</v>
      </c>
      <c r="C6376" s="38" t="s">
        <v>1136</v>
      </c>
      <c r="D6376" s="38" t="s">
        <v>2640</v>
      </c>
      <c r="E6376" s="38">
        <v>1</v>
      </c>
      <c r="F6376" s="38"/>
      <c r="G6376" s="38">
        <v>101</v>
      </c>
      <c r="H6376" s="39">
        <v>103000</v>
      </c>
      <c r="I6376" s="38" t="s">
        <v>16535</v>
      </c>
      <c r="J6376" s="38"/>
      <c r="K6376" s="38">
        <v>0</v>
      </c>
      <c r="L6376" s="38" t="s">
        <v>59</v>
      </c>
      <c r="M6376" s="38" t="s">
        <v>59</v>
      </c>
      <c r="N6376" s="38" t="s">
        <v>59</v>
      </c>
      <c r="O6376" s="38" t="s">
        <v>59</v>
      </c>
      <c r="P6376" s="38" t="s">
        <v>59</v>
      </c>
      <c r="Q6376" s="38" t="s">
        <v>2642</v>
      </c>
      <c r="R6376" s="5" t="s">
        <v>16536</v>
      </c>
      <c r="S6376" s="41" t="s">
        <v>3308</v>
      </c>
    </row>
    <row r="6377" customHeight="1" spans="1:19">
      <c r="A6377" s="38" t="s">
        <v>16537</v>
      </c>
      <c r="B6377" s="38">
        <v>910709</v>
      </c>
      <c r="C6377" s="38" t="s">
        <v>1138</v>
      </c>
      <c r="D6377" s="38" t="s">
        <v>2640</v>
      </c>
      <c r="E6377" s="38">
        <v>1</v>
      </c>
      <c r="F6377" s="38"/>
      <c r="G6377" s="38">
        <v>101</v>
      </c>
      <c r="H6377" s="39">
        <v>103000</v>
      </c>
      <c r="I6377" s="38" t="s">
        <v>16538</v>
      </c>
      <c r="J6377" s="38"/>
      <c r="K6377" s="38">
        <v>0</v>
      </c>
      <c r="L6377" s="38" t="s">
        <v>59</v>
      </c>
      <c r="M6377" s="38" t="s">
        <v>59</v>
      </c>
      <c r="N6377" s="38" t="s">
        <v>59</v>
      </c>
      <c r="O6377" s="38" t="s">
        <v>59</v>
      </c>
      <c r="P6377" s="38" t="s">
        <v>59</v>
      </c>
      <c r="Q6377" s="38" t="s">
        <v>2642</v>
      </c>
      <c r="R6377" s="5" t="s">
        <v>16539</v>
      </c>
      <c r="S6377" s="41" t="s">
        <v>3308</v>
      </c>
    </row>
    <row r="6378" customHeight="1" spans="1:19">
      <c r="A6378" s="38" t="s">
        <v>16540</v>
      </c>
      <c r="B6378" s="38">
        <v>910709</v>
      </c>
      <c r="C6378" s="38" t="s">
        <v>1140</v>
      </c>
      <c r="D6378" s="38" t="s">
        <v>2640</v>
      </c>
      <c r="E6378" s="38">
        <v>1</v>
      </c>
      <c r="F6378" s="38"/>
      <c r="G6378" s="38">
        <v>101</v>
      </c>
      <c r="H6378" s="39">
        <v>103000</v>
      </c>
      <c r="I6378" s="38" t="s">
        <v>16541</v>
      </c>
      <c r="J6378" s="38"/>
      <c r="K6378" s="38">
        <v>0</v>
      </c>
      <c r="L6378" s="38" t="s">
        <v>59</v>
      </c>
      <c r="M6378" s="38" t="s">
        <v>59</v>
      </c>
      <c r="N6378" s="38" t="s">
        <v>59</v>
      </c>
      <c r="O6378" s="38" t="s">
        <v>59</v>
      </c>
      <c r="P6378" s="38" t="s">
        <v>59</v>
      </c>
      <c r="Q6378" s="38" t="s">
        <v>2642</v>
      </c>
      <c r="R6378" s="5" t="s">
        <v>16542</v>
      </c>
      <c r="S6378" s="41" t="s">
        <v>3308</v>
      </c>
    </row>
    <row r="6379" customHeight="1" spans="1:19">
      <c r="A6379" s="38" t="s">
        <v>16543</v>
      </c>
      <c r="B6379" s="38">
        <v>910709</v>
      </c>
      <c r="C6379" s="38" t="s">
        <v>1142</v>
      </c>
      <c r="D6379" s="38" t="s">
        <v>2640</v>
      </c>
      <c r="E6379" s="38">
        <v>1</v>
      </c>
      <c r="F6379" s="38"/>
      <c r="G6379" s="38">
        <v>101</v>
      </c>
      <c r="H6379" s="39">
        <v>103000</v>
      </c>
      <c r="I6379" s="38" t="s">
        <v>16544</v>
      </c>
      <c r="J6379" s="38"/>
      <c r="K6379" s="38">
        <v>0</v>
      </c>
      <c r="L6379" s="38" t="s">
        <v>59</v>
      </c>
      <c r="M6379" s="38" t="s">
        <v>59</v>
      </c>
      <c r="N6379" s="38" t="s">
        <v>59</v>
      </c>
      <c r="O6379" s="38" t="s">
        <v>59</v>
      </c>
      <c r="P6379" s="38" t="s">
        <v>59</v>
      </c>
      <c r="Q6379" s="38" t="s">
        <v>2642</v>
      </c>
      <c r="R6379" s="5" t="s">
        <v>16545</v>
      </c>
      <c r="S6379" s="41" t="s">
        <v>3308</v>
      </c>
    </row>
    <row r="6380" customHeight="1" spans="1:19">
      <c r="A6380" s="38" t="s">
        <v>16546</v>
      </c>
      <c r="B6380" s="38">
        <v>910709</v>
      </c>
      <c r="C6380" s="38" t="s">
        <v>1144</v>
      </c>
      <c r="D6380" s="38" t="s">
        <v>2640</v>
      </c>
      <c r="E6380" s="38">
        <v>1</v>
      </c>
      <c r="F6380" s="38"/>
      <c r="G6380" s="38">
        <v>101</v>
      </c>
      <c r="H6380" s="39">
        <v>103000</v>
      </c>
      <c r="I6380" s="38" t="s">
        <v>16547</v>
      </c>
      <c r="J6380" s="38"/>
      <c r="K6380" s="38">
        <v>0</v>
      </c>
      <c r="L6380" s="38" t="s">
        <v>59</v>
      </c>
      <c r="M6380" s="38" t="s">
        <v>59</v>
      </c>
      <c r="N6380" s="38" t="s">
        <v>59</v>
      </c>
      <c r="O6380" s="38" t="s">
        <v>59</v>
      </c>
      <c r="P6380" s="38" t="s">
        <v>59</v>
      </c>
      <c r="Q6380" s="38" t="s">
        <v>2642</v>
      </c>
      <c r="R6380" s="5" t="s">
        <v>16548</v>
      </c>
      <c r="S6380" s="41" t="s">
        <v>3308</v>
      </c>
    </row>
    <row r="6381" customHeight="1" spans="1:19">
      <c r="A6381" s="38" t="s">
        <v>16549</v>
      </c>
      <c r="B6381" s="38">
        <v>910709</v>
      </c>
      <c r="C6381" s="38" t="s">
        <v>1146</v>
      </c>
      <c r="D6381" s="38" t="s">
        <v>2640</v>
      </c>
      <c r="E6381" s="38">
        <v>1</v>
      </c>
      <c r="F6381" s="38"/>
      <c r="G6381" s="38">
        <v>101</v>
      </c>
      <c r="H6381" s="39">
        <v>103000</v>
      </c>
      <c r="I6381" s="38" t="s">
        <v>16550</v>
      </c>
      <c r="J6381" s="38"/>
      <c r="K6381" s="38">
        <v>0</v>
      </c>
      <c r="L6381" s="38" t="s">
        <v>59</v>
      </c>
      <c r="M6381" s="38" t="s">
        <v>59</v>
      </c>
      <c r="N6381" s="38" t="s">
        <v>59</v>
      </c>
      <c r="O6381" s="38" t="s">
        <v>59</v>
      </c>
      <c r="P6381" s="38" t="s">
        <v>59</v>
      </c>
      <c r="Q6381" s="38" t="s">
        <v>2642</v>
      </c>
      <c r="R6381" s="5" t="s">
        <v>16551</v>
      </c>
      <c r="S6381" s="41" t="s">
        <v>3308</v>
      </c>
    </row>
    <row r="6382" customHeight="1" spans="1:19">
      <c r="A6382" s="38" t="s">
        <v>16552</v>
      </c>
      <c r="B6382" s="38">
        <v>910709</v>
      </c>
      <c r="C6382" s="38" t="s">
        <v>1148</v>
      </c>
      <c r="D6382" s="38" t="s">
        <v>2640</v>
      </c>
      <c r="E6382" s="38">
        <v>1</v>
      </c>
      <c r="F6382" s="38"/>
      <c r="G6382" s="38">
        <v>101</v>
      </c>
      <c r="H6382" s="39">
        <v>103000</v>
      </c>
      <c r="I6382" s="38" t="s">
        <v>16553</v>
      </c>
      <c r="J6382" s="38"/>
      <c r="K6382" s="38">
        <v>0</v>
      </c>
      <c r="L6382" s="38" t="s">
        <v>59</v>
      </c>
      <c r="M6382" s="38" t="s">
        <v>59</v>
      </c>
      <c r="N6382" s="38" t="s">
        <v>59</v>
      </c>
      <c r="O6382" s="38" t="s">
        <v>59</v>
      </c>
      <c r="P6382" s="38" t="s">
        <v>59</v>
      </c>
      <c r="Q6382" s="38" t="s">
        <v>2642</v>
      </c>
      <c r="R6382" s="5" t="s">
        <v>16554</v>
      </c>
      <c r="S6382" s="41" t="s">
        <v>3308</v>
      </c>
    </row>
    <row r="6383" customHeight="1" spans="1:19">
      <c r="A6383" s="38" t="s">
        <v>16555</v>
      </c>
      <c r="B6383" s="38">
        <v>910709</v>
      </c>
      <c r="C6383" s="38" t="s">
        <v>1150</v>
      </c>
      <c r="D6383" s="38" t="s">
        <v>2640</v>
      </c>
      <c r="E6383" s="38">
        <v>1</v>
      </c>
      <c r="F6383" s="38"/>
      <c r="G6383" s="38">
        <v>101</v>
      </c>
      <c r="H6383" s="39">
        <v>103000</v>
      </c>
      <c r="I6383" s="38" t="s">
        <v>16556</v>
      </c>
      <c r="J6383" s="38"/>
      <c r="K6383" s="38">
        <v>0</v>
      </c>
      <c r="L6383" s="38" t="s">
        <v>59</v>
      </c>
      <c r="M6383" s="38" t="s">
        <v>59</v>
      </c>
      <c r="N6383" s="38" t="s">
        <v>59</v>
      </c>
      <c r="O6383" s="38" t="s">
        <v>59</v>
      </c>
      <c r="P6383" s="38" t="s">
        <v>59</v>
      </c>
      <c r="Q6383" s="38" t="s">
        <v>2642</v>
      </c>
      <c r="R6383" s="5" t="s">
        <v>16557</v>
      </c>
      <c r="S6383" s="41" t="s">
        <v>3308</v>
      </c>
    </row>
    <row r="6384" customHeight="1" spans="1:19">
      <c r="A6384" s="38" t="s">
        <v>16558</v>
      </c>
      <c r="B6384" s="38">
        <v>910709</v>
      </c>
      <c r="C6384" s="38" t="s">
        <v>1152</v>
      </c>
      <c r="D6384" s="38" t="s">
        <v>2640</v>
      </c>
      <c r="E6384" s="38">
        <v>1</v>
      </c>
      <c r="F6384" s="38"/>
      <c r="G6384" s="38">
        <v>101</v>
      </c>
      <c r="H6384" s="39">
        <v>103000</v>
      </c>
      <c r="I6384" s="38" t="s">
        <v>16559</v>
      </c>
      <c r="J6384" s="38"/>
      <c r="K6384" s="38">
        <v>0</v>
      </c>
      <c r="L6384" s="38" t="s">
        <v>59</v>
      </c>
      <c r="M6384" s="38" t="s">
        <v>59</v>
      </c>
      <c r="N6384" s="38" t="s">
        <v>59</v>
      </c>
      <c r="O6384" s="38" t="s">
        <v>59</v>
      </c>
      <c r="P6384" s="38" t="s">
        <v>59</v>
      </c>
      <c r="Q6384" s="38" t="s">
        <v>2642</v>
      </c>
      <c r="R6384" s="5" t="s">
        <v>16560</v>
      </c>
      <c r="S6384" s="41" t="s">
        <v>3308</v>
      </c>
    </row>
    <row r="6385" customHeight="1" spans="1:19">
      <c r="A6385" s="38" t="s">
        <v>16561</v>
      </c>
      <c r="B6385" s="38">
        <v>910709</v>
      </c>
      <c r="C6385" s="38" t="s">
        <v>1154</v>
      </c>
      <c r="D6385" s="38" t="s">
        <v>2660</v>
      </c>
      <c r="E6385" s="38">
        <v>2</v>
      </c>
      <c r="F6385" s="38"/>
      <c r="G6385" s="38">
        <v>102</v>
      </c>
      <c r="H6385" s="39">
        <v>103000</v>
      </c>
      <c r="I6385" s="38" t="s">
        <v>16562</v>
      </c>
      <c r="J6385" s="38"/>
      <c r="K6385" s="38">
        <v>0</v>
      </c>
      <c r="L6385" s="38" t="s">
        <v>59</v>
      </c>
      <c r="M6385" s="38" t="s">
        <v>59</v>
      </c>
      <c r="N6385" s="38" t="s">
        <v>59</v>
      </c>
      <c r="O6385" s="38" t="s">
        <v>59</v>
      </c>
      <c r="P6385" s="38" t="s">
        <v>59</v>
      </c>
      <c r="Q6385" s="38" t="s">
        <v>2642</v>
      </c>
      <c r="R6385" s="5" t="s">
        <v>16563</v>
      </c>
      <c r="S6385" s="41" t="s">
        <v>3308</v>
      </c>
    </row>
    <row r="6386" customHeight="1" spans="1:19">
      <c r="A6386" s="38" t="s">
        <v>16564</v>
      </c>
      <c r="B6386" s="38">
        <v>910709</v>
      </c>
      <c r="C6386" s="38" t="s">
        <v>1156</v>
      </c>
      <c r="D6386" s="38" t="s">
        <v>2640</v>
      </c>
      <c r="E6386" s="38">
        <v>1</v>
      </c>
      <c r="F6386" s="38"/>
      <c r="G6386" s="38">
        <v>101</v>
      </c>
      <c r="H6386" s="39">
        <v>103000</v>
      </c>
      <c r="I6386" s="38" t="s">
        <v>16565</v>
      </c>
      <c r="J6386" s="38"/>
      <c r="K6386" s="38">
        <v>0</v>
      </c>
      <c r="L6386" s="38" t="s">
        <v>59</v>
      </c>
      <c r="M6386" s="38" t="s">
        <v>59</v>
      </c>
      <c r="N6386" s="38" t="s">
        <v>59</v>
      </c>
      <c r="O6386" s="38" t="s">
        <v>59</v>
      </c>
      <c r="P6386" s="38" t="s">
        <v>59</v>
      </c>
      <c r="Q6386" s="38" t="s">
        <v>2642</v>
      </c>
      <c r="R6386" s="5" t="s">
        <v>16566</v>
      </c>
      <c r="S6386" s="41" t="s">
        <v>3308</v>
      </c>
    </row>
    <row r="6387" customHeight="1" spans="1:19">
      <c r="A6387" s="38" t="s">
        <v>16567</v>
      </c>
      <c r="B6387" s="38">
        <v>910709</v>
      </c>
      <c r="C6387" s="38" t="s">
        <v>1158</v>
      </c>
      <c r="D6387" s="38" t="s">
        <v>2640</v>
      </c>
      <c r="E6387" s="38">
        <v>1</v>
      </c>
      <c r="F6387" s="38"/>
      <c r="G6387" s="38">
        <v>101</v>
      </c>
      <c r="H6387" s="39">
        <v>103000</v>
      </c>
      <c r="I6387" s="38" t="s">
        <v>16568</v>
      </c>
      <c r="J6387" s="38"/>
      <c r="K6387" s="38">
        <v>0</v>
      </c>
      <c r="L6387" s="38" t="s">
        <v>59</v>
      </c>
      <c r="M6387" s="38" t="s">
        <v>59</v>
      </c>
      <c r="N6387" s="38" t="s">
        <v>59</v>
      </c>
      <c r="O6387" s="38" t="s">
        <v>59</v>
      </c>
      <c r="P6387" s="38" t="s">
        <v>59</v>
      </c>
      <c r="Q6387" s="38" t="s">
        <v>2642</v>
      </c>
      <c r="R6387" s="5" t="s">
        <v>16569</v>
      </c>
      <c r="S6387" s="41" t="s">
        <v>3308</v>
      </c>
    </row>
    <row r="6388" customHeight="1" spans="1:19">
      <c r="A6388" s="38" t="s">
        <v>16570</v>
      </c>
      <c r="B6388" s="38">
        <v>910709</v>
      </c>
      <c r="C6388" s="38" t="s">
        <v>1160</v>
      </c>
      <c r="D6388" s="38" t="s">
        <v>2640</v>
      </c>
      <c r="E6388" s="38">
        <v>1</v>
      </c>
      <c r="F6388" s="38"/>
      <c r="G6388" s="38">
        <v>101</v>
      </c>
      <c r="H6388" s="39">
        <v>103000</v>
      </c>
      <c r="I6388" s="38" t="s">
        <v>16571</v>
      </c>
      <c r="J6388" s="38"/>
      <c r="K6388" s="38">
        <v>0</v>
      </c>
      <c r="L6388" s="38" t="s">
        <v>59</v>
      </c>
      <c r="M6388" s="38" t="s">
        <v>59</v>
      </c>
      <c r="N6388" s="38" t="s">
        <v>59</v>
      </c>
      <c r="O6388" s="38" t="s">
        <v>59</v>
      </c>
      <c r="P6388" s="38" t="s">
        <v>59</v>
      </c>
      <c r="Q6388" s="38" t="s">
        <v>2642</v>
      </c>
      <c r="R6388" s="5" t="s">
        <v>16572</v>
      </c>
      <c r="S6388" s="41" t="s">
        <v>3308</v>
      </c>
    </row>
    <row r="6389" customHeight="1" spans="1:19">
      <c r="A6389" s="38" t="s">
        <v>16573</v>
      </c>
      <c r="B6389" s="38">
        <v>910709</v>
      </c>
      <c r="C6389" s="38" t="s">
        <v>1162</v>
      </c>
      <c r="D6389" s="38" t="s">
        <v>2640</v>
      </c>
      <c r="E6389" s="38">
        <v>1</v>
      </c>
      <c r="F6389" s="38"/>
      <c r="G6389" s="38">
        <v>101</v>
      </c>
      <c r="H6389" s="39">
        <v>103000</v>
      </c>
      <c r="I6389" s="38" t="s">
        <v>16574</v>
      </c>
      <c r="J6389" s="38"/>
      <c r="K6389" s="38">
        <v>0</v>
      </c>
      <c r="L6389" s="38" t="s">
        <v>59</v>
      </c>
      <c r="M6389" s="38" t="s">
        <v>59</v>
      </c>
      <c r="N6389" s="38" t="s">
        <v>59</v>
      </c>
      <c r="O6389" s="38" t="s">
        <v>59</v>
      </c>
      <c r="P6389" s="38" t="s">
        <v>59</v>
      </c>
      <c r="Q6389" s="38" t="s">
        <v>2642</v>
      </c>
      <c r="R6389" s="5" t="s">
        <v>16575</v>
      </c>
      <c r="S6389" s="41" t="s">
        <v>3308</v>
      </c>
    </row>
    <row r="6390" customHeight="1" spans="1:19">
      <c r="A6390" s="38" t="s">
        <v>16576</v>
      </c>
      <c r="B6390" s="38">
        <v>910709</v>
      </c>
      <c r="C6390" s="38" t="s">
        <v>1164</v>
      </c>
      <c r="D6390" s="38" t="s">
        <v>2640</v>
      </c>
      <c r="E6390" s="38">
        <v>1</v>
      </c>
      <c r="F6390" s="38"/>
      <c r="G6390" s="38">
        <v>101</v>
      </c>
      <c r="H6390" s="39">
        <v>103000</v>
      </c>
      <c r="I6390" s="38" t="s">
        <v>16577</v>
      </c>
      <c r="J6390" s="38"/>
      <c r="K6390" s="38">
        <v>0</v>
      </c>
      <c r="L6390" s="38" t="s">
        <v>59</v>
      </c>
      <c r="M6390" s="38" t="s">
        <v>59</v>
      </c>
      <c r="N6390" s="38" t="s">
        <v>59</v>
      </c>
      <c r="O6390" s="38" t="s">
        <v>59</v>
      </c>
      <c r="P6390" s="38" t="s">
        <v>59</v>
      </c>
      <c r="Q6390" s="38" t="s">
        <v>2642</v>
      </c>
      <c r="R6390" s="5" t="s">
        <v>16578</v>
      </c>
      <c r="S6390" s="41" t="s">
        <v>3308</v>
      </c>
    </row>
    <row r="6391" customHeight="1" spans="1:19">
      <c r="A6391" s="38" t="s">
        <v>16579</v>
      </c>
      <c r="B6391" s="38">
        <v>910709</v>
      </c>
      <c r="C6391" s="38" t="s">
        <v>1166</v>
      </c>
      <c r="D6391" s="38" t="s">
        <v>2640</v>
      </c>
      <c r="E6391" s="38">
        <v>1</v>
      </c>
      <c r="F6391" s="38"/>
      <c r="G6391" s="38">
        <v>101</v>
      </c>
      <c r="H6391" s="39">
        <v>103000</v>
      </c>
      <c r="I6391" s="38" t="s">
        <v>16580</v>
      </c>
      <c r="J6391" s="38"/>
      <c r="K6391" s="38">
        <v>0</v>
      </c>
      <c r="L6391" s="38" t="s">
        <v>59</v>
      </c>
      <c r="M6391" s="38" t="s">
        <v>59</v>
      </c>
      <c r="N6391" s="38" t="s">
        <v>59</v>
      </c>
      <c r="O6391" s="38" t="s">
        <v>59</v>
      </c>
      <c r="P6391" s="38" t="s">
        <v>59</v>
      </c>
      <c r="Q6391" s="38" t="s">
        <v>2642</v>
      </c>
      <c r="R6391" s="5" t="s">
        <v>16581</v>
      </c>
      <c r="S6391" s="41" t="s">
        <v>3308</v>
      </c>
    </row>
    <row r="6392" customHeight="1" spans="1:19">
      <c r="A6392" s="38" t="s">
        <v>16582</v>
      </c>
      <c r="B6392" s="38">
        <v>910709</v>
      </c>
      <c r="C6392" s="38" t="s">
        <v>1168</v>
      </c>
      <c r="D6392" s="38" t="s">
        <v>2640</v>
      </c>
      <c r="E6392" s="38">
        <v>1</v>
      </c>
      <c r="F6392" s="38"/>
      <c r="G6392" s="38">
        <v>101</v>
      </c>
      <c r="H6392" s="39">
        <v>103000</v>
      </c>
      <c r="I6392" s="38" t="s">
        <v>16583</v>
      </c>
      <c r="J6392" s="38"/>
      <c r="K6392" s="38">
        <v>0</v>
      </c>
      <c r="L6392" s="38" t="s">
        <v>59</v>
      </c>
      <c r="M6392" s="38" t="s">
        <v>59</v>
      </c>
      <c r="N6392" s="38" t="s">
        <v>59</v>
      </c>
      <c r="O6392" s="38" t="s">
        <v>59</v>
      </c>
      <c r="P6392" s="38" t="s">
        <v>59</v>
      </c>
      <c r="Q6392" s="38" t="s">
        <v>2642</v>
      </c>
      <c r="R6392" s="5" t="s">
        <v>16584</v>
      </c>
      <c r="S6392" s="41" t="s">
        <v>3308</v>
      </c>
    </row>
    <row r="6393" customHeight="1" spans="1:19">
      <c r="A6393" s="38" t="s">
        <v>16585</v>
      </c>
      <c r="B6393" s="38">
        <v>910709</v>
      </c>
      <c r="C6393" s="38" t="s">
        <v>1170</v>
      </c>
      <c r="D6393" s="38" t="s">
        <v>2640</v>
      </c>
      <c r="E6393" s="38">
        <v>1</v>
      </c>
      <c r="F6393" s="38"/>
      <c r="G6393" s="38">
        <v>101</v>
      </c>
      <c r="H6393" s="39">
        <v>103000</v>
      </c>
      <c r="I6393" s="38" t="s">
        <v>16586</v>
      </c>
      <c r="J6393" s="38"/>
      <c r="K6393" s="38">
        <v>0</v>
      </c>
      <c r="L6393" s="38" t="s">
        <v>59</v>
      </c>
      <c r="M6393" s="38" t="s">
        <v>59</v>
      </c>
      <c r="N6393" s="38" t="s">
        <v>59</v>
      </c>
      <c r="O6393" s="38" t="s">
        <v>59</v>
      </c>
      <c r="P6393" s="38" t="s">
        <v>59</v>
      </c>
      <c r="Q6393" s="38" t="s">
        <v>2642</v>
      </c>
      <c r="R6393" s="5" t="s">
        <v>16587</v>
      </c>
      <c r="S6393" s="41" t="s">
        <v>3308</v>
      </c>
    </row>
    <row r="6394" customHeight="1" spans="1:19">
      <c r="A6394" s="38" t="s">
        <v>16588</v>
      </c>
      <c r="B6394" s="38">
        <v>910709</v>
      </c>
      <c r="C6394" s="38" t="s">
        <v>1172</v>
      </c>
      <c r="D6394" s="38" t="s">
        <v>2640</v>
      </c>
      <c r="E6394" s="38">
        <v>1</v>
      </c>
      <c r="F6394" s="38"/>
      <c r="G6394" s="38">
        <v>101</v>
      </c>
      <c r="H6394" s="39">
        <v>103000</v>
      </c>
      <c r="I6394" s="38" t="s">
        <v>16589</v>
      </c>
      <c r="J6394" s="38"/>
      <c r="K6394" s="38">
        <v>0</v>
      </c>
      <c r="L6394" s="38" t="s">
        <v>59</v>
      </c>
      <c r="M6394" s="38" t="s">
        <v>59</v>
      </c>
      <c r="N6394" s="38" t="s">
        <v>59</v>
      </c>
      <c r="O6394" s="38" t="s">
        <v>59</v>
      </c>
      <c r="P6394" s="38" t="s">
        <v>59</v>
      </c>
      <c r="Q6394" s="38" t="s">
        <v>2642</v>
      </c>
      <c r="R6394" s="5" t="s">
        <v>16590</v>
      </c>
      <c r="S6394" s="41" t="s">
        <v>3308</v>
      </c>
    </row>
    <row r="6395" customHeight="1" spans="1:19">
      <c r="A6395" s="38" t="s">
        <v>16591</v>
      </c>
      <c r="B6395" s="38">
        <v>910709</v>
      </c>
      <c r="C6395" s="38" t="s">
        <v>1174</v>
      </c>
      <c r="D6395" s="38" t="s">
        <v>2660</v>
      </c>
      <c r="E6395" s="38">
        <v>2</v>
      </c>
      <c r="F6395" s="38"/>
      <c r="G6395" s="38">
        <v>102</v>
      </c>
      <c r="H6395" s="39">
        <v>103000</v>
      </c>
      <c r="I6395" s="38" t="s">
        <v>16592</v>
      </c>
      <c r="J6395" s="38"/>
      <c r="K6395" s="38">
        <v>0</v>
      </c>
      <c r="L6395" s="38" t="s">
        <v>59</v>
      </c>
      <c r="M6395" s="38" t="s">
        <v>59</v>
      </c>
      <c r="N6395" s="38" t="s">
        <v>59</v>
      </c>
      <c r="O6395" s="38" t="s">
        <v>59</v>
      </c>
      <c r="P6395" s="38" t="s">
        <v>59</v>
      </c>
      <c r="Q6395" s="38" t="s">
        <v>2642</v>
      </c>
      <c r="R6395" s="5" t="s">
        <v>16593</v>
      </c>
      <c r="S6395" s="41" t="s">
        <v>3308</v>
      </c>
    </row>
    <row r="6396" customHeight="1" spans="1:19">
      <c r="A6396" s="38" t="s">
        <v>16594</v>
      </c>
      <c r="B6396" s="38">
        <v>910709</v>
      </c>
      <c r="C6396" s="38" t="s">
        <v>1176</v>
      </c>
      <c r="D6396" s="38" t="s">
        <v>2640</v>
      </c>
      <c r="E6396" s="38">
        <v>1</v>
      </c>
      <c r="F6396" s="38"/>
      <c r="G6396" s="38">
        <v>101</v>
      </c>
      <c r="H6396" s="39">
        <v>103000</v>
      </c>
      <c r="I6396" s="38" t="s">
        <v>16595</v>
      </c>
      <c r="J6396" s="38"/>
      <c r="K6396" s="38">
        <v>0</v>
      </c>
      <c r="L6396" s="38" t="s">
        <v>59</v>
      </c>
      <c r="M6396" s="38" t="s">
        <v>59</v>
      </c>
      <c r="N6396" s="38" t="s">
        <v>59</v>
      </c>
      <c r="O6396" s="38" t="s">
        <v>59</v>
      </c>
      <c r="P6396" s="38" t="s">
        <v>59</v>
      </c>
      <c r="Q6396" s="38" t="s">
        <v>2642</v>
      </c>
      <c r="R6396" s="5" t="s">
        <v>16596</v>
      </c>
      <c r="S6396" s="41" t="s">
        <v>3308</v>
      </c>
    </row>
    <row r="6397" customHeight="1" spans="1:19">
      <c r="A6397" s="38" t="s">
        <v>16597</v>
      </c>
      <c r="B6397" s="38">
        <v>910709</v>
      </c>
      <c r="C6397" s="38" t="s">
        <v>1178</v>
      </c>
      <c r="D6397" s="38" t="s">
        <v>2640</v>
      </c>
      <c r="E6397" s="38">
        <v>1</v>
      </c>
      <c r="F6397" s="38"/>
      <c r="G6397" s="38">
        <v>101</v>
      </c>
      <c r="H6397" s="39">
        <v>103000</v>
      </c>
      <c r="I6397" s="38" t="s">
        <v>16598</v>
      </c>
      <c r="J6397" s="38"/>
      <c r="K6397" s="38">
        <v>0</v>
      </c>
      <c r="L6397" s="38" t="s">
        <v>59</v>
      </c>
      <c r="M6397" s="38" t="s">
        <v>59</v>
      </c>
      <c r="N6397" s="38" t="s">
        <v>59</v>
      </c>
      <c r="O6397" s="38" t="s">
        <v>59</v>
      </c>
      <c r="P6397" s="38" t="s">
        <v>59</v>
      </c>
      <c r="Q6397" s="38" t="s">
        <v>2642</v>
      </c>
      <c r="R6397" s="5" t="s">
        <v>16599</v>
      </c>
      <c r="S6397" s="41" t="s">
        <v>3308</v>
      </c>
    </row>
    <row r="6398" customHeight="1" spans="1:19">
      <c r="A6398" s="38" t="s">
        <v>16600</v>
      </c>
      <c r="B6398" s="38">
        <v>910709</v>
      </c>
      <c r="C6398" s="38" t="s">
        <v>1180</v>
      </c>
      <c r="D6398" s="38" t="s">
        <v>2640</v>
      </c>
      <c r="E6398" s="38">
        <v>1</v>
      </c>
      <c r="F6398" s="38"/>
      <c r="G6398" s="38">
        <v>101</v>
      </c>
      <c r="H6398" s="39">
        <v>103000</v>
      </c>
      <c r="I6398" s="38" t="s">
        <v>16601</v>
      </c>
      <c r="J6398" s="38"/>
      <c r="K6398" s="38">
        <v>0</v>
      </c>
      <c r="L6398" s="38" t="s">
        <v>59</v>
      </c>
      <c r="M6398" s="38" t="s">
        <v>59</v>
      </c>
      <c r="N6398" s="38" t="s">
        <v>59</v>
      </c>
      <c r="O6398" s="38" t="s">
        <v>59</v>
      </c>
      <c r="P6398" s="38" t="s">
        <v>59</v>
      </c>
      <c r="Q6398" s="38" t="s">
        <v>2642</v>
      </c>
      <c r="R6398" s="5" t="s">
        <v>16602</v>
      </c>
      <c r="S6398" s="41" t="s">
        <v>3308</v>
      </c>
    </row>
    <row r="6399" customHeight="1" spans="1:19">
      <c r="A6399" s="38" t="s">
        <v>16603</v>
      </c>
      <c r="B6399" s="38">
        <v>910709</v>
      </c>
      <c r="C6399" s="38" t="s">
        <v>1182</v>
      </c>
      <c r="D6399" s="38" t="s">
        <v>2640</v>
      </c>
      <c r="E6399" s="38">
        <v>1</v>
      </c>
      <c r="F6399" s="38"/>
      <c r="G6399" s="38">
        <v>101</v>
      </c>
      <c r="H6399" s="39">
        <v>103000</v>
      </c>
      <c r="I6399" s="38" t="s">
        <v>16604</v>
      </c>
      <c r="J6399" s="38"/>
      <c r="K6399" s="38">
        <v>0</v>
      </c>
      <c r="L6399" s="38" t="s">
        <v>59</v>
      </c>
      <c r="M6399" s="38" t="s">
        <v>59</v>
      </c>
      <c r="N6399" s="38" t="s">
        <v>59</v>
      </c>
      <c r="O6399" s="38" t="s">
        <v>59</v>
      </c>
      <c r="P6399" s="38" t="s">
        <v>59</v>
      </c>
      <c r="Q6399" s="38" t="s">
        <v>2642</v>
      </c>
      <c r="R6399" s="5" t="s">
        <v>16605</v>
      </c>
      <c r="S6399" s="41" t="s">
        <v>3308</v>
      </c>
    </row>
    <row r="6400" customHeight="1" spans="1:19">
      <c r="A6400" s="38" t="s">
        <v>16606</v>
      </c>
      <c r="B6400" s="38">
        <v>910709</v>
      </c>
      <c r="C6400" s="38" t="s">
        <v>1184</v>
      </c>
      <c r="D6400" s="38" t="s">
        <v>2640</v>
      </c>
      <c r="E6400" s="38">
        <v>1</v>
      </c>
      <c r="F6400" s="38"/>
      <c r="G6400" s="38">
        <v>101</v>
      </c>
      <c r="H6400" s="39">
        <v>103000</v>
      </c>
      <c r="I6400" s="38" t="s">
        <v>16607</v>
      </c>
      <c r="J6400" s="38"/>
      <c r="K6400" s="38">
        <v>0</v>
      </c>
      <c r="L6400" s="38" t="s">
        <v>59</v>
      </c>
      <c r="M6400" s="38" t="s">
        <v>59</v>
      </c>
      <c r="N6400" s="38" t="s">
        <v>59</v>
      </c>
      <c r="O6400" s="38" t="s">
        <v>59</v>
      </c>
      <c r="P6400" s="38" t="s">
        <v>59</v>
      </c>
      <c r="Q6400" s="38" t="s">
        <v>2642</v>
      </c>
      <c r="R6400" s="5" t="s">
        <v>16608</v>
      </c>
      <c r="S6400" s="41" t="s">
        <v>3308</v>
      </c>
    </row>
    <row r="6401" customHeight="1" spans="1:19">
      <c r="A6401" s="38" t="s">
        <v>16609</v>
      </c>
      <c r="B6401" s="38">
        <v>910709</v>
      </c>
      <c r="C6401" s="38" t="s">
        <v>1186</v>
      </c>
      <c r="D6401" s="38" t="s">
        <v>2640</v>
      </c>
      <c r="E6401" s="38">
        <v>1</v>
      </c>
      <c r="F6401" s="38"/>
      <c r="G6401" s="38">
        <v>101</v>
      </c>
      <c r="H6401" s="39">
        <v>103000</v>
      </c>
      <c r="I6401" s="38" t="s">
        <v>16610</v>
      </c>
      <c r="J6401" s="38"/>
      <c r="K6401" s="38">
        <v>0</v>
      </c>
      <c r="L6401" s="38" t="s">
        <v>59</v>
      </c>
      <c r="M6401" s="38" t="s">
        <v>59</v>
      </c>
      <c r="N6401" s="38" t="s">
        <v>59</v>
      </c>
      <c r="O6401" s="38" t="s">
        <v>59</v>
      </c>
      <c r="P6401" s="38" t="s">
        <v>59</v>
      </c>
      <c r="Q6401" s="38" t="s">
        <v>2642</v>
      </c>
      <c r="R6401" s="5" t="s">
        <v>16611</v>
      </c>
      <c r="S6401" s="41" t="s">
        <v>3308</v>
      </c>
    </row>
    <row r="6402" customHeight="1" spans="1:19">
      <c r="A6402" s="38" t="s">
        <v>16612</v>
      </c>
      <c r="B6402" s="38">
        <v>910709</v>
      </c>
      <c r="C6402" s="38" t="s">
        <v>1188</v>
      </c>
      <c r="D6402" s="38" t="s">
        <v>2640</v>
      </c>
      <c r="E6402" s="38">
        <v>1</v>
      </c>
      <c r="F6402" s="38"/>
      <c r="G6402" s="38">
        <v>101</v>
      </c>
      <c r="H6402" s="39">
        <v>103000</v>
      </c>
      <c r="I6402" s="38" t="s">
        <v>16613</v>
      </c>
      <c r="J6402" s="38"/>
      <c r="K6402" s="38">
        <v>0</v>
      </c>
      <c r="L6402" s="38" t="s">
        <v>59</v>
      </c>
      <c r="M6402" s="38" t="s">
        <v>59</v>
      </c>
      <c r="N6402" s="38" t="s">
        <v>59</v>
      </c>
      <c r="O6402" s="38" t="s">
        <v>59</v>
      </c>
      <c r="P6402" s="38" t="s">
        <v>59</v>
      </c>
      <c r="Q6402" s="38" t="s">
        <v>2642</v>
      </c>
      <c r="R6402" s="5" t="s">
        <v>16614</v>
      </c>
      <c r="S6402" s="41" t="s">
        <v>3308</v>
      </c>
    </row>
    <row r="6403" customHeight="1" spans="1:19">
      <c r="A6403" s="38" t="s">
        <v>16615</v>
      </c>
      <c r="B6403" s="38">
        <v>910709</v>
      </c>
      <c r="C6403" s="38" t="s">
        <v>1190</v>
      </c>
      <c r="D6403" s="38" t="s">
        <v>2640</v>
      </c>
      <c r="E6403" s="38">
        <v>1</v>
      </c>
      <c r="F6403" s="38"/>
      <c r="G6403" s="38">
        <v>101</v>
      </c>
      <c r="H6403" s="39">
        <v>103000</v>
      </c>
      <c r="I6403" s="38" t="s">
        <v>16616</v>
      </c>
      <c r="J6403" s="38"/>
      <c r="K6403" s="38">
        <v>0</v>
      </c>
      <c r="L6403" s="38" t="s">
        <v>59</v>
      </c>
      <c r="M6403" s="38" t="s">
        <v>59</v>
      </c>
      <c r="N6403" s="38" t="s">
        <v>59</v>
      </c>
      <c r="O6403" s="38" t="s">
        <v>59</v>
      </c>
      <c r="P6403" s="38" t="s">
        <v>59</v>
      </c>
      <c r="Q6403" s="38" t="s">
        <v>2642</v>
      </c>
      <c r="R6403" s="5" t="s">
        <v>16617</v>
      </c>
      <c r="S6403" s="41" t="s">
        <v>3308</v>
      </c>
    </row>
    <row r="6404" customHeight="1" spans="1:19">
      <c r="A6404" s="38" t="s">
        <v>16618</v>
      </c>
      <c r="B6404" s="38">
        <v>910709</v>
      </c>
      <c r="C6404" s="38" t="s">
        <v>1192</v>
      </c>
      <c r="D6404" s="38" t="s">
        <v>2640</v>
      </c>
      <c r="E6404" s="38">
        <v>1</v>
      </c>
      <c r="F6404" s="38"/>
      <c r="G6404" s="38">
        <v>101</v>
      </c>
      <c r="H6404" s="39">
        <v>103000</v>
      </c>
      <c r="I6404" s="38" t="s">
        <v>16619</v>
      </c>
      <c r="J6404" s="38"/>
      <c r="K6404" s="38">
        <v>0</v>
      </c>
      <c r="L6404" s="38" t="s">
        <v>59</v>
      </c>
      <c r="M6404" s="38" t="s">
        <v>59</v>
      </c>
      <c r="N6404" s="38" t="s">
        <v>59</v>
      </c>
      <c r="O6404" s="38" t="s">
        <v>59</v>
      </c>
      <c r="P6404" s="38" t="s">
        <v>59</v>
      </c>
      <c r="Q6404" s="38" t="s">
        <v>2642</v>
      </c>
      <c r="R6404" s="5" t="s">
        <v>16620</v>
      </c>
      <c r="S6404" s="41" t="s">
        <v>3308</v>
      </c>
    </row>
    <row r="6405" customHeight="1" spans="1:19">
      <c r="A6405" s="38" t="s">
        <v>16621</v>
      </c>
      <c r="B6405" s="38">
        <v>910709</v>
      </c>
      <c r="C6405" s="38" t="s">
        <v>1194</v>
      </c>
      <c r="D6405" s="38" t="s">
        <v>2660</v>
      </c>
      <c r="E6405" s="38">
        <v>2</v>
      </c>
      <c r="F6405" s="38"/>
      <c r="G6405" s="38">
        <v>102</v>
      </c>
      <c r="H6405" s="39">
        <v>103000</v>
      </c>
      <c r="I6405" s="38" t="s">
        <v>16622</v>
      </c>
      <c r="J6405" s="38"/>
      <c r="K6405" s="38">
        <v>0</v>
      </c>
      <c r="L6405" s="38" t="s">
        <v>59</v>
      </c>
      <c r="M6405" s="38" t="s">
        <v>59</v>
      </c>
      <c r="N6405" s="38" t="s">
        <v>59</v>
      </c>
      <c r="O6405" s="38" t="s">
        <v>59</v>
      </c>
      <c r="P6405" s="38" t="s">
        <v>59</v>
      </c>
      <c r="Q6405" s="38" t="s">
        <v>2642</v>
      </c>
      <c r="R6405" s="5" t="s">
        <v>16623</v>
      </c>
      <c r="S6405" s="41" t="s">
        <v>3308</v>
      </c>
    </row>
    <row r="6406" customHeight="1" spans="1:19">
      <c r="A6406" s="38" t="s">
        <v>16624</v>
      </c>
      <c r="B6406" s="38">
        <v>910709</v>
      </c>
      <c r="C6406" s="38" t="s">
        <v>1198</v>
      </c>
      <c r="D6406" s="38" t="s">
        <v>2640</v>
      </c>
      <c r="E6406" s="38">
        <v>1</v>
      </c>
      <c r="F6406" s="38"/>
      <c r="G6406" s="38">
        <v>101</v>
      </c>
      <c r="H6406" s="39">
        <v>103000</v>
      </c>
      <c r="I6406" s="38" t="s">
        <v>16625</v>
      </c>
      <c r="J6406" s="38"/>
      <c r="K6406" s="38">
        <v>0</v>
      </c>
      <c r="L6406" s="38" t="s">
        <v>59</v>
      </c>
      <c r="M6406" s="38" t="s">
        <v>59</v>
      </c>
      <c r="N6406" s="38" t="s">
        <v>59</v>
      </c>
      <c r="O6406" s="38" t="s">
        <v>59</v>
      </c>
      <c r="P6406" s="38" t="s">
        <v>59</v>
      </c>
      <c r="Q6406" s="38" t="s">
        <v>2642</v>
      </c>
      <c r="R6406" s="5" t="s">
        <v>16626</v>
      </c>
      <c r="S6406" s="41" t="s">
        <v>3308</v>
      </c>
    </row>
    <row r="6407" customHeight="1" spans="1:19">
      <c r="A6407" s="38" t="s">
        <v>16627</v>
      </c>
      <c r="B6407" s="38">
        <v>910709</v>
      </c>
      <c r="C6407" s="38" t="s">
        <v>1200</v>
      </c>
      <c r="D6407" s="38" t="s">
        <v>2640</v>
      </c>
      <c r="E6407" s="38">
        <v>1</v>
      </c>
      <c r="F6407" s="38"/>
      <c r="G6407" s="38">
        <v>101</v>
      </c>
      <c r="H6407" s="39">
        <v>103000</v>
      </c>
      <c r="I6407" s="38" t="s">
        <v>16628</v>
      </c>
      <c r="J6407" s="38"/>
      <c r="K6407" s="38">
        <v>0</v>
      </c>
      <c r="L6407" s="38" t="s">
        <v>59</v>
      </c>
      <c r="M6407" s="38" t="s">
        <v>59</v>
      </c>
      <c r="N6407" s="38" t="s">
        <v>59</v>
      </c>
      <c r="O6407" s="38" t="s">
        <v>59</v>
      </c>
      <c r="P6407" s="38" t="s">
        <v>59</v>
      </c>
      <c r="Q6407" s="38" t="s">
        <v>2642</v>
      </c>
      <c r="R6407" s="5" t="s">
        <v>16629</v>
      </c>
      <c r="S6407" s="41" t="s">
        <v>3308</v>
      </c>
    </row>
    <row r="6408" customHeight="1" spans="1:19">
      <c r="A6408" s="38" t="s">
        <v>16630</v>
      </c>
      <c r="B6408" s="38">
        <v>910709</v>
      </c>
      <c r="C6408" s="38" t="s">
        <v>1202</v>
      </c>
      <c r="D6408" s="38" t="s">
        <v>2640</v>
      </c>
      <c r="E6408" s="38">
        <v>1</v>
      </c>
      <c r="F6408" s="38"/>
      <c r="G6408" s="38">
        <v>101</v>
      </c>
      <c r="H6408" s="39">
        <v>103000</v>
      </c>
      <c r="I6408" s="38" t="s">
        <v>16631</v>
      </c>
      <c r="J6408" s="38"/>
      <c r="K6408" s="38">
        <v>0</v>
      </c>
      <c r="L6408" s="38" t="s">
        <v>59</v>
      </c>
      <c r="M6408" s="38" t="s">
        <v>59</v>
      </c>
      <c r="N6408" s="38" t="s">
        <v>59</v>
      </c>
      <c r="O6408" s="38" t="s">
        <v>59</v>
      </c>
      <c r="P6408" s="38" t="s">
        <v>59</v>
      </c>
      <c r="Q6408" s="38" t="s">
        <v>2642</v>
      </c>
      <c r="R6408" s="5" t="s">
        <v>16632</v>
      </c>
      <c r="S6408" s="41" t="s">
        <v>3308</v>
      </c>
    </row>
    <row r="6409" customHeight="1" spans="1:19">
      <c r="A6409" s="38" t="s">
        <v>16633</v>
      </c>
      <c r="B6409" s="38">
        <v>910709</v>
      </c>
      <c r="C6409" s="38" t="s">
        <v>1204</v>
      </c>
      <c r="D6409" s="38" t="s">
        <v>2640</v>
      </c>
      <c r="E6409" s="38">
        <v>1</v>
      </c>
      <c r="F6409" s="38"/>
      <c r="G6409" s="38">
        <v>101</v>
      </c>
      <c r="H6409" s="39">
        <v>103000</v>
      </c>
      <c r="I6409" s="38" t="s">
        <v>16634</v>
      </c>
      <c r="J6409" s="38"/>
      <c r="K6409" s="38">
        <v>0</v>
      </c>
      <c r="L6409" s="38" t="s">
        <v>59</v>
      </c>
      <c r="M6409" s="38" t="s">
        <v>59</v>
      </c>
      <c r="N6409" s="38" t="s">
        <v>59</v>
      </c>
      <c r="O6409" s="38" t="s">
        <v>59</v>
      </c>
      <c r="P6409" s="38" t="s">
        <v>59</v>
      </c>
      <c r="Q6409" s="38" t="s">
        <v>2642</v>
      </c>
      <c r="R6409" s="5" t="s">
        <v>16635</v>
      </c>
      <c r="S6409" s="41" t="s">
        <v>3308</v>
      </c>
    </row>
    <row r="6410" customHeight="1" spans="1:19">
      <c r="A6410" s="38" t="s">
        <v>16636</v>
      </c>
      <c r="B6410" s="38">
        <v>910709</v>
      </c>
      <c r="C6410" s="38" t="s">
        <v>1206</v>
      </c>
      <c r="D6410" s="38" t="s">
        <v>2640</v>
      </c>
      <c r="E6410" s="38">
        <v>1</v>
      </c>
      <c r="F6410" s="38"/>
      <c r="G6410" s="38">
        <v>101</v>
      </c>
      <c r="H6410" s="39">
        <v>103000</v>
      </c>
      <c r="I6410" s="38" t="s">
        <v>16637</v>
      </c>
      <c r="J6410" s="38"/>
      <c r="K6410" s="38">
        <v>0</v>
      </c>
      <c r="L6410" s="38" t="s">
        <v>59</v>
      </c>
      <c r="M6410" s="38" t="s">
        <v>59</v>
      </c>
      <c r="N6410" s="38" t="s">
        <v>59</v>
      </c>
      <c r="O6410" s="38" t="s">
        <v>59</v>
      </c>
      <c r="P6410" s="38" t="s">
        <v>59</v>
      </c>
      <c r="Q6410" s="38" t="s">
        <v>2642</v>
      </c>
      <c r="R6410" s="5" t="s">
        <v>16638</v>
      </c>
      <c r="S6410" s="41" t="s">
        <v>3308</v>
      </c>
    </row>
    <row r="6411" customHeight="1" spans="1:19">
      <c r="A6411" s="38" t="s">
        <v>16639</v>
      </c>
      <c r="B6411" s="38">
        <v>910709</v>
      </c>
      <c r="C6411" s="38" t="s">
        <v>1208</v>
      </c>
      <c r="D6411" s="38" t="s">
        <v>2640</v>
      </c>
      <c r="E6411" s="38">
        <v>1</v>
      </c>
      <c r="F6411" s="38"/>
      <c r="G6411" s="38">
        <v>101</v>
      </c>
      <c r="H6411" s="39">
        <v>103000</v>
      </c>
      <c r="I6411" s="38" t="s">
        <v>16640</v>
      </c>
      <c r="J6411" s="38"/>
      <c r="K6411" s="38">
        <v>0</v>
      </c>
      <c r="L6411" s="38" t="s">
        <v>59</v>
      </c>
      <c r="M6411" s="38" t="s">
        <v>59</v>
      </c>
      <c r="N6411" s="38" t="s">
        <v>59</v>
      </c>
      <c r="O6411" s="38" t="s">
        <v>59</v>
      </c>
      <c r="P6411" s="38" t="s">
        <v>59</v>
      </c>
      <c r="Q6411" s="38" t="s">
        <v>2642</v>
      </c>
      <c r="R6411" s="5" t="s">
        <v>16641</v>
      </c>
      <c r="S6411" s="41" t="s">
        <v>3308</v>
      </c>
    </row>
    <row r="6412" customHeight="1" spans="1:19">
      <c r="A6412" s="38" t="s">
        <v>16642</v>
      </c>
      <c r="B6412" s="38">
        <v>910709</v>
      </c>
      <c r="C6412" s="38" t="s">
        <v>1210</v>
      </c>
      <c r="D6412" s="38" t="s">
        <v>2640</v>
      </c>
      <c r="E6412" s="38">
        <v>1</v>
      </c>
      <c r="F6412" s="38"/>
      <c r="G6412" s="38">
        <v>101</v>
      </c>
      <c r="H6412" s="39">
        <v>103000</v>
      </c>
      <c r="I6412" s="38" t="s">
        <v>16643</v>
      </c>
      <c r="J6412" s="38"/>
      <c r="K6412" s="38">
        <v>0</v>
      </c>
      <c r="L6412" s="38" t="s">
        <v>59</v>
      </c>
      <c r="M6412" s="38" t="s">
        <v>59</v>
      </c>
      <c r="N6412" s="38" t="s">
        <v>59</v>
      </c>
      <c r="O6412" s="38" t="s">
        <v>59</v>
      </c>
      <c r="P6412" s="38" t="s">
        <v>59</v>
      </c>
      <c r="Q6412" s="38" t="s">
        <v>2642</v>
      </c>
      <c r="R6412" s="5" t="s">
        <v>16644</v>
      </c>
      <c r="S6412" s="41" t="s">
        <v>3308</v>
      </c>
    </row>
    <row r="6413" customHeight="1" spans="1:19">
      <c r="A6413" s="38" t="s">
        <v>16645</v>
      </c>
      <c r="B6413" s="38">
        <v>910709</v>
      </c>
      <c r="C6413" s="38" t="s">
        <v>1212</v>
      </c>
      <c r="D6413" s="38" t="s">
        <v>2640</v>
      </c>
      <c r="E6413" s="38">
        <v>1</v>
      </c>
      <c r="F6413" s="38"/>
      <c r="G6413" s="38">
        <v>101</v>
      </c>
      <c r="H6413" s="39">
        <v>103000</v>
      </c>
      <c r="I6413" s="38" t="s">
        <v>16646</v>
      </c>
      <c r="J6413" s="38"/>
      <c r="K6413" s="38">
        <v>0</v>
      </c>
      <c r="L6413" s="38" t="s">
        <v>59</v>
      </c>
      <c r="M6413" s="38" t="s">
        <v>59</v>
      </c>
      <c r="N6413" s="38" t="s">
        <v>59</v>
      </c>
      <c r="O6413" s="38" t="s">
        <v>59</v>
      </c>
      <c r="P6413" s="38" t="s">
        <v>59</v>
      </c>
      <c r="Q6413" s="38" t="s">
        <v>2642</v>
      </c>
      <c r="R6413" s="5" t="s">
        <v>16647</v>
      </c>
      <c r="S6413" s="41" t="s">
        <v>3308</v>
      </c>
    </row>
    <row r="6414" customHeight="1" spans="1:19">
      <c r="A6414" s="38" t="s">
        <v>16648</v>
      </c>
      <c r="B6414" s="38">
        <v>910709</v>
      </c>
      <c r="C6414" s="38" t="s">
        <v>1214</v>
      </c>
      <c r="D6414" s="38" t="s">
        <v>2640</v>
      </c>
      <c r="E6414" s="38">
        <v>1</v>
      </c>
      <c r="F6414" s="38"/>
      <c r="G6414" s="38">
        <v>101</v>
      </c>
      <c r="H6414" s="39">
        <v>103000</v>
      </c>
      <c r="I6414" s="38" t="s">
        <v>16649</v>
      </c>
      <c r="J6414" s="38"/>
      <c r="K6414" s="38">
        <v>0</v>
      </c>
      <c r="L6414" s="38" t="s">
        <v>59</v>
      </c>
      <c r="M6414" s="38" t="s">
        <v>59</v>
      </c>
      <c r="N6414" s="38" t="s">
        <v>59</v>
      </c>
      <c r="O6414" s="38" t="s">
        <v>59</v>
      </c>
      <c r="P6414" s="38" t="s">
        <v>59</v>
      </c>
      <c r="Q6414" s="38" t="s">
        <v>2642</v>
      </c>
      <c r="R6414" s="5" t="s">
        <v>16650</v>
      </c>
      <c r="S6414" s="41" t="s">
        <v>3308</v>
      </c>
    </row>
    <row r="6415" customHeight="1" spans="1:19">
      <c r="A6415" s="38" t="s">
        <v>16651</v>
      </c>
      <c r="B6415" s="38">
        <v>910709</v>
      </c>
      <c r="C6415" s="38" t="s">
        <v>1216</v>
      </c>
      <c r="D6415" s="38" t="s">
        <v>2660</v>
      </c>
      <c r="E6415" s="38">
        <v>2</v>
      </c>
      <c r="F6415" s="38"/>
      <c r="G6415" s="38">
        <v>102</v>
      </c>
      <c r="H6415" s="39">
        <v>103000</v>
      </c>
      <c r="I6415" s="38" t="s">
        <v>16652</v>
      </c>
      <c r="J6415" s="38"/>
      <c r="K6415" s="38">
        <v>0</v>
      </c>
      <c r="L6415" s="38" t="s">
        <v>59</v>
      </c>
      <c r="M6415" s="38" t="s">
        <v>59</v>
      </c>
      <c r="N6415" s="38" t="s">
        <v>59</v>
      </c>
      <c r="O6415" s="38" t="s">
        <v>59</v>
      </c>
      <c r="P6415" s="38" t="s">
        <v>59</v>
      </c>
      <c r="Q6415" s="38" t="s">
        <v>2642</v>
      </c>
      <c r="R6415" s="5" t="s">
        <v>16653</v>
      </c>
      <c r="S6415" s="41" t="s">
        <v>3308</v>
      </c>
    </row>
    <row r="6416" customHeight="1" spans="1:19">
      <c r="A6416" s="38" t="s">
        <v>16654</v>
      </c>
      <c r="B6416" s="38">
        <v>910709</v>
      </c>
      <c r="C6416" s="38" t="s">
        <v>1218</v>
      </c>
      <c r="D6416" s="38" t="s">
        <v>2640</v>
      </c>
      <c r="E6416" s="38">
        <v>1</v>
      </c>
      <c r="F6416" s="38"/>
      <c r="G6416" s="38">
        <v>101</v>
      </c>
      <c r="H6416" s="39">
        <v>103000</v>
      </c>
      <c r="I6416" s="38" t="s">
        <v>16655</v>
      </c>
      <c r="J6416" s="38"/>
      <c r="K6416" s="38">
        <v>0</v>
      </c>
      <c r="L6416" s="38" t="s">
        <v>59</v>
      </c>
      <c r="M6416" s="38" t="s">
        <v>59</v>
      </c>
      <c r="N6416" s="38" t="s">
        <v>59</v>
      </c>
      <c r="O6416" s="38" t="s">
        <v>59</v>
      </c>
      <c r="P6416" s="38" t="s">
        <v>59</v>
      </c>
      <c r="Q6416" s="38" t="s">
        <v>2642</v>
      </c>
      <c r="R6416" s="5" t="s">
        <v>16656</v>
      </c>
      <c r="S6416" s="41" t="s">
        <v>3308</v>
      </c>
    </row>
    <row r="6417" customHeight="1" spans="1:19">
      <c r="A6417" s="38" t="s">
        <v>16657</v>
      </c>
      <c r="B6417" s="38">
        <v>910709</v>
      </c>
      <c r="C6417" s="38" t="s">
        <v>1220</v>
      </c>
      <c r="D6417" s="38" t="s">
        <v>2640</v>
      </c>
      <c r="E6417" s="38">
        <v>1</v>
      </c>
      <c r="F6417" s="38"/>
      <c r="G6417" s="38">
        <v>101</v>
      </c>
      <c r="H6417" s="39">
        <v>103000</v>
      </c>
      <c r="I6417" s="38" t="s">
        <v>16658</v>
      </c>
      <c r="J6417" s="38"/>
      <c r="K6417" s="38">
        <v>0</v>
      </c>
      <c r="L6417" s="38" t="s">
        <v>59</v>
      </c>
      <c r="M6417" s="38" t="s">
        <v>59</v>
      </c>
      <c r="N6417" s="38" t="s">
        <v>59</v>
      </c>
      <c r="O6417" s="38" t="s">
        <v>59</v>
      </c>
      <c r="P6417" s="38" t="s">
        <v>59</v>
      </c>
      <c r="Q6417" s="38" t="s">
        <v>2642</v>
      </c>
      <c r="R6417" s="5" t="s">
        <v>16659</v>
      </c>
      <c r="S6417" s="41" t="s">
        <v>3308</v>
      </c>
    </row>
    <row r="6418" customHeight="1" spans="1:19">
      <c r="A6418" s="38" t="s">
        <v>16660</v>
      </c>
      <c r="B6418" s="38">
        <v>910709</v>
      </c>
      <c r="C6418" s="38" t="s">
        <v>1222</v>
      </c>
      <c r="D6418" s="38" t="s">
        <v>2640</v>
      </c>
      <c r="E6418" s="38">
        <v>1</v>
      </c>
      <c r="F6418" s="38"/>
      <c r="G6418" s="38">
        <v>101</v>
      </c>
      <c r="H6418" s="39">
        <v>103000</v>
      </c>
      <c r="I6418" s="38" t="s">
        <v>16661</v>
      </c>
      <c r="J6418" s="38"/>
      <c r="K6418" s="38">
        <v>0</v>
      </c>
      <c r="L6418" s="38" t="s">
        <v>59</v>
      </c>
      <c r="M6418" s="38" t="s">
        <v>59</v>
      </c>
      <c r="N6418" s="38" t="s">
        <v>59</v>
      </c>
      <c r="O6418" s="38" t="s">
        <v>59</v>
      </c>
      <c r="P6418" s="38" t="s">
        <v>59</v>
      </c>
      <c r="Q6418" s="38" t="s">
        <v>2642</v>
      </c>
      <c r="R6418" s="5" t="s">
        <v>16662</v>
      </c>
      <c r="S6418" s="41" t="s">
        <v>3308</v>
      </c>
    </row>
    <row r="6419" customHeight="1" spans="1:19">
      <c r="A6419" s="38" t="s">
        <v>16663</v>
      </c>
      <c r="B6419" s="38">
        <v>910709</v>
      </c>
      <c r="C6419" s="38" t="s">
        <v>1224</v>
      </c>
      <c r="D6419" s="38" t="s">
        <v>2640</v>
      </c>
      <c r="E6419" s="38">
        <v>1</v>
      </c>
      <c r="F6419" s="38"/>
      <c r="G6419" s="38">
        <v>101</v>
      </c>
      <c r="H6419" s="39">
        <v>103000</v>
      </c>
      <c r="I6419" s="38" t="s">
        <v>16664</v>
      </c>
      <c r="J6419" s="38"/>
      <c r="K6419" s="38">
        <v>0</v>
      </c>
      <c r="L6419" s="38" t="s">
        <v>59</v>
      </c>
      <c r="M6419" s="38" t="s">
        <v>59</v>
      </c>
      <c r="N6419" s="38" t="s">
        <v>59</v>
      </c>
      <c r="O6419" s="38" t="s">
        <v>59</v>
      </c>
      <c r="P6419" s="38" t="s">
        <v>59</v>
      </c>
      <c r="Q6419" s="38" t="s">
        <v>2642</v>
      </c>
      <c r="R6419" s="5" t="s">
        <v>16665</v>
      </c>
      <c r="S6419" s="41" t="s">
        <v>3308</v>
      </c>
    </row>
    <row r="6420" customHeight="1" spans="1:19">
      <c r="A6420" s="38" t="s">
        <v>16666</v>
      </c>
      <c r="B6420" s="38">
        <v>910709</v>
      </c>
      <c r="C6420" s="38" t="s">
        <v>1226</v>
      </c>
      <c r="D6420" s="38" t="s">
        <v>2640</v>
      </c>
      <c r="E6420" s="38">
        <v>1</v>
      </c>
      <c r="F6420" s="38"/>
      <c r="G6420" s="38">
        <v>101</v>
      </c>
      <c r="H6420" s="39">
        <v>103000</v>
      </c>
      <c r="I6420" s="38" t="s">
        <v>16667</v>
      </c>
      <c r="J6420" s="38"/>
      <c r="K6420" s="38">
        <v>0</v>
      </c>
      <c r="L6420" s="38" t="s">
        <v>59</v>
      </c>
      <c r="M6420" s="38" t="s">
        <v>59</v>
      </c>
      <c r="N6420" s="38" t="s">
        <v>59</v>
      </c>
      <c r="O6420" s="38" t="s">
        <v>59</v>
      </c>
      <c r="P6420" s="38" t="s">
        <v>59</v>
      </c>
      <c r="Q6420" s="38" t="s">
        <v>2642</v>
      </c>
      <c r="R6420" s="5" t="s">
        <v>16668</v>
      </c>
      <c r="S6420" s="41" t="s">
        <v>3308</v>
      </c>
    </row>
    <row r="6421" customHeight="1" spans="1:19">
      <c r="A6421" s="38" t="s">
        <v>16669</v>
      </c>
      <c r="B6421" s="38">
        <v>910709</v>
      </c>
      <c r="C6421" s="38" t="s">
        <v>1228</v>
      </c>
      <c r="D6421" s="38" t="s">
        <v>2640</v>
      </c>
      <c r="E6421" s="38">
        <v>1</v>
      </c>
      <c r="F6421" s="38"/>
      <c r="G6421" s="38">
        <v>101</v>
      </c>
      <c r="H6421" s="39">
        <v>103000</v>
      </c>
      <c r="I6421" s="38" t="s">
        <v>16670</v>
      </c>
      <c r="J6421" s="38"/>
      <c r="K6421" s="38">
        <v>0</v>
      </c>
      <c r="L6421" s="38" t="s">
        <v>59</v>
      </c>
      <c r="M6421" s="38" t="s">
        <v>59</v>
      </c>
      <c r="N6421" s="38" t="s">
        <v>59</v>
      </c>
      <c r="O6421" s="38" t="s">
        <v>59</v>
      </c>
      <c r="P6421" s="38" t="s">
        <v>59</v>
      </c>
      <c r="Q6421" s="38" t="s">
        <v>2642</v>
      </c>
      <c r="R6421" s="5" t="s">
        <v>16671</v>
      </c>
      <c r="S6421" s="41" t="s">
        <v>3308</v>
      </c>
    </row>
    <row r="6422" customHeight="1" spans="1:19">
      <c r="A6422" s="38" t="s">
        <v>16672</v>
      </c>
      <c r="B6422" s="38">
        <v>910709</v>
      </c>
      <c r="C6422" s="38" t="s">
        <v>1230</v>
      </c>
      <c r="D6422" s="38" t="s">
        <v>2640</v>
      </c>
      <c r="E6422" s="38">
        <v>1</v>
      </c>
      <c r="F6422" s="38"/>
      <c r="G6422" s="38">
        <v>101</v>
      </c>
      <c r="H6422" s="39">
        <v>103000</v>
      </c>
      <c r="I6422" s="38" t="s">
        <v>16673</v>
      </c>
      <c r="J6422" s="38"/>
      <c r="K6422" s="38">
        <v>0</v>
      </c>
      <c r="L6422" s="38" t="s">
        <v>59</v>
      </c>
      <c r="M6422" s="38" t="s">
        <v>59</v>
      </c>
      <c r="N6422" s="38" t="s">
        <v>59</v>
      </c>
      <c r="O6422" s="38" t="s">
        <v>59</v>
      </c>
      <c r="P6422" s="38" t="s">
        <v>59</v>
      </c>
      <c r="Q6422" s="38" t="s">
        <v>2642</v>
      </c>
      <c r="R6422" s="5" t="s">
        <v>16674</v>
      </c>
      <c r="S6422" s="41" t="s">
        <v>3308</v>
      </c>
    </row>
    <row r="6423" customHeight="1" spans="1:19">
      <c r="A6423" s="38" t="s">
        <v>16675</v>
      </c>
      <c r="B6423" s="38">
        <v>910709</v>
      </c>
      <c r="C6423" s="38" t="s">
        <v>1232</v>
      </c>
      <c r="D6423" s="38" t="s">
        <v>2640</v>
      </c>
      <c r="E6423" s="38">
        <v>1</v>
      </c>
      <c r="F6423" s="38"/>
      <c r="G6423" s="38">
        <v>101</v>
      </c>
      <c r="H6423" s="39">
        <v>103000</v>
      </c>
      <c r="I6423" s="38" t="s">
        <v>16676</v>
      </c>
      <c r="J6423" s="38"/>
      <c r="K6423" s="38">
        <v>0</v>
      </c>
      <c r="L6423" s="38" t="s">
        <v>59</v>
      </c>
      <c r="M6423" s="38" t="s">
        <v>59</v>
      </c>
      <c r="N6423" s="38" t="s">
        <v>59</v>
      </c>
      <c r="O6423" s="38" t="s">
        <v>59</v>
      </c>
      <c r="P6423" s="38" t="s">
        <v>59</v>
      </c>
      <c r="Q6423" s="38" t="s">
        <v>2642</v>
      </c>
      <c r="R6423" s="5" t="s">
        <v>16677</v>
      </c>
      <c r="S6423" s="41" t="s">
        <v>3308</v>
      </c>
    </row>
    <row r="6424" customHeight="1" spans="1:19">
      <c r="A6424" s="38" t="s">
        <v>16678</v>
      </c>
      <c r="B6424" s="38">
        <v>910709</v>
      </c>
      <c r="C6424" s="38" t="s">
        <v>1234</v>
      </c>
      <c r="D6424" s="38" t="s">
        <v>2640</v>
      </c>
      <c r="E6424" s="38">
        <v>1</v>
      </c>
      <c r="F6424" s="38"/>
      <c r="G6424" s="38">
        <v>101</v>
      </c>
      <c r="H6424" s="39">
        <v>103000</v>
      </c>
      <c r="I6424" s="38" t="s">
        <v>16679</v>
      </c>
      <c r="J6424" s="38"/>
      <c r="K6424" s="38">
        <v>0</v>
      </c>
      <c r="L6424" s="38" t="s">
        <v>59</v>
      </c>
      <c r="M6424" s="38" t="s">
        <v>59</v>
      </c>
      <c r="N6424" s="38" t="s">
        <v>59</v>
      </c>
      <c r="O6424" s="38" t="s">
        <v>59</v>
      </c>
      <c r="P6424" s="38" t="s">
        <v>59</v>
      </c>
      <c r="Q6424" s="38" t="s">
        <v>2642</v>
      </c>
      <c r="R6424" s="5" t="s">
        <v>16680</v>
      </c>
      <c r="S6424" s="41" t="s">
        <v>3308</v>
      </c>
    </row>
    <row r="6425" customHeight="1" spans="1:19">
      <c r="A6425" s="38" t="s">
        <v>16681</v>
      </c>
      <c r="B6425" s="38">
        <v>910709</v>
      </c>
      <c r="C6425" s="38" t="s">
        <v>1236</v>
      </c>
      <c r="D6425" s="38" t="s">
        <v>2660</v>
      </c>
      <c r="E6425" s="38">
        <v>2</v>
      </c>
      <c r="F6425" s="38"/>
      <c r="G6425" s="38">
        <v>102</v>
      </c>
      <c r="H6425" s="39">
        <v>103000</v>
      </c>
      <c r="I6425" s="38" t="s">
        <v>16682</v>
      </c>
      <c r="J6425" s="38"/>
      <c r="K6425" s="38">
        <v>0</v>
      </c>
      <c r="L6425" s="38" t="s">
        <v>59</v>
      </c>
      <c r="M6425" s="38" t="s">
        <v>59</v>
      </c>
      <c r="N6425" s="38" t="s">
        <v>59</v>
      </c>
      <c r="O6425" s="38" t="s">
        <v>59</v>
      </c>
      <c r="P6425" s="38" t="s">
        <v>59</v>
      </c>
      <c r="Q6425" s="38" t="s">
        <v>2642</v>
      </c>
      <c r="R6425" s="5" t="s">
        <v>16683</v>
      </c>
      <c r="S6425" s="41" t="s">
        <v>3308</v>
      </c>
    </row>
    <row r="6426" customHeight="1" spans="1:19">
      <c r="A6426" s="38" t="s">
        <v>16684</v>
      </c>
      <c r="B6426" s="38">
        <v>910709</v>
      </c>
      <c r="C6426" s="38" t="s">
        <v>1238</v>
      </c>
      <c r="D6426" s="38" t="s">
        <v>2640</v>
      </c>
      <c r="E6426" s="38">
        <v>1</v>
      </c>
      <c r="F6426" s="38"/>
      <c r="G6426" s="38">
        <v>101</v>
      </c>
      <c r="H6426" s="39">
        <v>103000</v>
      </c>
      <c r="I6426" s="38" t="s">
        <v>16685</v>
      </c>
      <c r="J6426" s="38"/>
      <c r="K6426" s="38">
        <v>0</v>
      </c>
      <c r="L6426" s="38" t="s">
        <v>59</v>
      </c>
      <c r="M6426" s="38" t="s">
        <v>59</v>
      </c>
      <c r="N6426" s="38" t="s">
        <v>59</v>
      </c>
      <c r="O6426" s="38" t="s">
        <v>59</v>
      </c>
      <c r="P6426" s="38" t="s">
        <v>59</v>
      </c>
      <c r="Q6426" s="38" t="s">
        <v>2642</v>
      </c>
      <c r="R6426" s="5" t="s">
        <v>16686</v>
      </c>
      <c r="S6426" s="41" t="s">
        <v>3308</v>
      </c>
    </row>
    <row r="6427" customHeight="1" spans="1:19">
      <c r="A6427" s="38" t="s">
        <v>16687</v>
      </c>
      <c r="B6427" s="38">
        <v>910709</v>
      </c>
      <c r="C6427" s="38" t="s">
        <v>1240</v>
      </c>
      <c r="D6427" s="38" t="s">
        <v>2640</v>
      </c>
      <c r="E6427" s="38">
        <v>1</v>
      </c>
      <c r="F6427" s="38"/>
      <c r="G6427" s="38">
        <v>101</v>
      </c>
      <c r="H6427" s="39">
        <v>103000</v>
      </c>
      <c r="I6427" s="38" t="s">
        <v>16688</v>
      </c>
      <c r="J6427" s="38"/>
      <c r="K6427" s="38">
        <v>0</v>
      </c>
      <c r="L6427" s="38" t="s">
        <v>59</v>
      </c>
      <c r="M6427" s="38" t="s">
        <v>59</v>
      </c>
      <c r="N6427" s="38" t="s">
        <v>59</v>
      </c>
      <c r="O6427" s="38" t="s">
        <v>59</v>
      </c>
      <c r="P6427" s="38" t="s">
        <v>59</v>
      </c>
      <c r="Q6427" s="38" t="s">
        <v>2642</v>
      </c>
      <c r="R6427" s="5" t="s">
        <v>16689</v>
      </c>
      <c r="S6427" s="41" t="s">
        <v>3308</v>
      </c>
    </row>
    <row r="6428" customHeight="1" spans="1:19">
      <c r="A6428" s="38" t="s">
        <v>16690</v>
      </c>
      <c r="B6428" s="38">
        <v>910709</v>
      </c>
      <c r="C6428" s="38" t="s">
        <v>1242</v>
      </c>
      <c r="D6428" s="38" t="s">
        <v>2640</v>
      </c>
      <c r="E6428" s="38">
        <v>1</v>
      </c>
      <c r="F6428" s="38"/>
      <c r="G6428" s="38">
        <v>101</v>
      </c>
      <c r="H6428" s="39">
        <v>103000</v>
      </c>
      <c r="I6428" s="38" t="s">
        <v>16691</v>
      </c>
      <c r="J6428" s="38"/>
      <c r="K6428" s="38">
        <v>0</v>
      </c>
      <c r="L6428" s="38" t="s">
        <v>59</v>
      </c>
      <c r="M6428" s="38" t="s">
        <v>59</v>
      </c>
      <c r="N6428" s="38" t="s">
        <v>59</v>
      </c>
      <c r="O6428" s="38" t="s">
        <v>59</v>
      </c>
      <c r="P6428" s="38" t="s">
        <v>59</v>
      </c>
      <c r="Q6428" s="38" t="s">
        <v>2642</v>
      </c>
      <c r="R6428" s="5" t="s">
        <v>16692</v>
      </c>
      <c r="S6428" s="41" t="s">
        <v>3308</v>
      </c>
    </row>
    <row r="6429" customHeight="1" spans="1:19">
      <c r="A6429" s="38" t="s">
        <v>16693</v>
      </c>
      <c r="B6429" s="38">
        <v>910709</v>
      </c>
      <c r="C6429" s="38" t="s">
        <v>1244</v>
      </c>
      <c r="D6429" s="38" t="s">
        <v>2640</v>
      </c>
      <c r="E6429" s="38">
        <v>1</v>
      </c>
      <c r="F6429" s="38"/>
      <c r="G6429" s="38">
        <v>101</v>
      </c>
      <c r="H6429" s="39">
        <v>103000</v>
      </c>
      <c r="I6429" s="38" t="s">
        <v>16694</v>
      </c>
      <c r="J6429" s="38"/>
      <c r="K6429" s="38">
        <v>0</v>
      </c>
      <c r="L6429" s="38" t="s">
        <v>59</v>
      </c>
      <c r="M6429" s="38" t="s">
        <v>59</v>
      </c>
      <c r="N6429" s="38" t="s">
        <v>59</v>
      </c>
      <c r="O6429" s="38" t="s">
        <v>59</v>
      </c>
      <c r="P6429" s="38" t="s">
        <v>59</v>
      </c>
      <c r="Q6429" s="38" t="s">
        <v>2642</v>
      </c>
      <c r="R6429" s="5" t="s">
        <v>16695</v>
      </c>
      <c r="S6429" s="41" t="s">
        <v>3308</v>
      </c>
    </row>
    <row r="6430" customHeight="1" spans="1:19">
      <c r="A6430" s="38" t="s">
        <v>16696</v>
      </c>
      <c r="B6430" s="38">
        <v>910709</v>
      </c>
      <c r="C6430" s="38" t="s">
        <v>1246</v>
      </c>
      <c r="D6430" s="38" t="s">
        <v>2640</v>
      </c>
      <c r="E6430" s="38">
        <v>1</v>
      </c>
      <c r="F6430" s="38"/>
      <c r="G6430" s="38">
        <v>101</v>
      </c>
      <c r="H6430" s="39">
        <v>103000</v>
      </c>
      <c r="I6430" s="38" t="s">
        <v>16697</v>
      </c>
      <c r="J6430" s="38"/>
      <c r="K6430" s="38">
        <v>0</v>
      </c>
      <c r="L6430" s="38" t="s">
        <v>59</v>
      </c>
      <c r="M6430" s="38" t="s">
        <v>59</v>
      </c>
      <c r="N6430" s="38" t="s">
        <v>59</v>
      </c>
      <c r="O6430" s="38" t="s">
        <v>59</v>
      </c>
      <c r="P6430" s="38" t="s">
        <v>59</v>
      </c>
      <c r="Q6430" s="38" t="s">
        <v>2642</v>
      </c>
      <c r="R6430" s="5" t="s">
        <v>16698</v>
      </c>
      <c r="S6430" s="41" t="s">
        <v>3308</v>
      </c>
    </row>
    <row r="6431" customHeight="1" spans="1:19">
      <c r="A6431" s="38" t="s">
        <v>16699</v>
      </c>
      <c r="B6431" s="38">
        <v>910709</v>
      </c>
      <c r="C6431" s="38" t="s">
        <v>1248</v>
      </c>
      <c r="D6431" s="38" t="s">
        <v>2640</v>
      </c>
      <c r="E6431" s="38">
        <v>1</v>
      </c>
      <c r="F6431" s="38"/>
      <c r="G6431" s="38">
        <v>101</v>
      </c>
      <c r="H6431" s="39">
        <v>103000</v>
      </c>
      <c r="I6431" s="38" t="s">
        <v>16700</v>
      </c>
      <c r="J6431" s="38"/>
      <c r="K6431" s="38">
        <v>0</v>
      </c>
      <c r="L6431" s="38" t="s">
        <v>59</v>
      </c>
      <c r="M6431" s="38" t="s">
        <v>59</v>
      </c>
      <c r="N6431" s="38" t="s">
        <v>59</v>
      </c>
      <c r="O6431" s="38" t="s">
        <v>59</v>
      </c>
      <c r="P6431" s="38" t="s">
        <v>59</v>
      </c>
      <c r="Q6431" s="38" t="s">
        <v>2642</v>
      </c>
      <c r="R6431" s="5" t="s">
        <v>16701</v>
      </c>
      <c r="S6431" s="41" t="s">
        <v>3308</v>
      </c>
    </row>
    <row r="6432" customHeight="1" spans="1:19">
      <c r="A6432" s="38" t="s">
        <v>16702</v>
      </c>
      <c r="B6432" s="38">
        <v>910709</v>
      </c>
      <c r="C6432" s="38" t="s">
        <v>1250</v>
      </c>
      <c r="D6432" s="38" t="s">
        <v>2640</v>
      </c>
      <c r="E6432" s="38">
        <v>1</v>
      </c>
      <c r="F6432" s="38"/>
      <c r="G6432" s="38">
        <v>101</v>
      </c>
      <c r="H6432" s="39">
        <v>103000</v>
      </c>
      <c r="I6432" s="38" t="s">
        <v>16703</v>
      </c>
      <c r="J6432" s="38"/>
      <c r="K6432" s="38">
        <v>0</v>
      </c>
      <c r="L6432" s="38" t="s">
        <v>59</v>
      </c>
      <c r="M6432" s="38" t="s">
        <v>59</v>
      </c>
      <c r="N6432" s="38" t="s">
        <v>59</v>
      </c>
      <c r="O6432" s="38" t="s">
        <v>59</v>
      </c>
      <c r="P6432" s="38" t="s">
        <v>59</v>
      </c>
      <c r="Q6432" s="38" t="s">
        <v>2642</v>
      </c>
      <c r="R6432" s="5" t="s">
        <v>16704</v>
      </c>
      <c r="S6432" s="41" t="s">
        <v>3308</v>
      </c>
    </row>
    <row r="6433" customHeight="1" spans="1:19">
      <c r="A6433" s="38" t="s">
        <v>16705</v>
      </c>
      <c r="B6433" s="38">
        <v>910709</v>
      </c>
      <c r="C6433" s="38" t="s">
        <v>1252</v>
      </c>
      <c r="D6433" s="38" t="s">
        <v>2640</v>
      </c>
      <c r="E6433" s="38">
        <v>1</v>
      </c>
      <c r="F6433" s="38"/>
      <c r="G6433" s="38">
        <v>101</v>
      </c>
      <c r="H6433" s="39">
        <v>103000</v>
      </c>
      <c r="I6433" s="38" t="s">
        <v>16706</v>
      </c>
      <c r="J6433" s="38"/>
      <c r="K6433" s="38">
        <v>0</v>
      </c>
      <c r="L6433" s="38" t="s">
        <v>59</v>
      </c>
      <c r="M6433" s="38" t="s">
        <v>59</v>
      </c>
      <c r="N6433" s="38" t="s">
        <v>59</v>
      </c>
      <c r="O6433" s="38" t="s">
        <v>59</v>
      </c>
      <c r="P6433" s="38" t="s">
        <v>59</v>
      </c>
      <c r="Q6433" s="38" t="s">
        <v>2642</v>
      </c>
      <c r="R6433" s="5" t="s">
        <v>16707</v>
      </c>
      <c r="S6433" s="41" t="s">
        <v>3308</v>
      </c>
    </row>
    <row r="6434" customHeight="1" spans="1:19">
      <c r="A6434" s="38" t="s">
        <v>16708</v>
      </c>
      <c r="B6434" s="38">
        <v>910709</v>
      </c>
      <c r="C6434" s="38" t="s">
        <v>1254</v>
      </c>
      <c r="D6434" s="38" t="s">
        <v>2640</v>
      </c>
      <c r="E6434" s="38">
        <v>1</v>
      </c>
      <c r="F6434" s="38"/>
      <c r="G6434" s="38">
        <v>101</v>
      </c>
      <c r="H6434" s="39">
        <v>103000</v>
      </c>
      <c r="I6434" s="38" t="s">
        <v>16709</v>
      </c>
      <c r="J6434" s="38"/>
      <c r="K6434" s="38">
        <v>0</v>
      </c>
      <c r="L6434" s="38" t="s">
        <v>59</v>
      </c>
      <c r="M6434" s="38" t="s">
        <v>59</v>
      </c>
      <c r="N6434" s="38" t="s">
        <v>59</v>
      </c>
      <c r="O6434" s="38" t="s">
        <v>59</v>
      </c>
      <c r="P6434" s="38" t="s">
        <v>59</v>
      </c>
      <c r="Q6434" s="38" t="s">
        <v>2642</v>
      </c>
      <c r="R6434" s="5" t="s">
        <v>16710</v>
      </c>
      <c r="S6434" s="41" t="s">
        <v>3308</v>
      </c>
    </row>
    <row r="6435" customHeight="1" spans="1:19">
      <c r="A6435" s="38" t="s">
        <v>16711</v>
      </c>
      <c r="B6435" s="38">
        <v>910709</v>
      </c>
      <c r="C6435" s="38" t="s">
        <v>1256</v>
      </c>
      <c r="D6435" s="38" t="s">
        <v>2660</v>
      </c>
      <c r="E6435" s="38">
        <v>2</v>
      </c>
      <c r="F6435" s="38"/>
      <c r="G6435" s="38">
        <v>102</v>
      </c>
      <c r="H6435" s="39">
        <v>103000</v>
      </c>
      <c r="I6435" s="38" t="s">
        <v>16712</v>
      </c>
      <c r="J6435" s="38"/>
      <c r="K6435" s="38">
        <v>0</v>
      </c>
      <c r="L6435" s="38" t="s">
        <v>59</v>
      </c>
      <c r="M6435" s="38" t="s">
        <v>59</v>
      </c>
      <c r="N6435" s="38" t="s">
        <v>59</v>
      </c>
      <c r="O6435" s="38" t="s">
        <v>59</v>
      </c>
      <c r="P6435" s="38" t="s">
        <v>59</v>
      </c>
      <c r="Q6435" s="38" t="s">
        <v>2642</v>
      </c>
      <c r="R6435" s="5" t="s">
        <v>16713</v>
      </c>
      <c r="S6435" s="41" t="s">
        <v>3308</v>
      </c>
    </row>
    <row r="6436" customHeight="1" spans="1:19">
      <c r="A6436" s="38" t="s">
        <v>16714</v>
      </c>
      <c r="B6436" s="38">
        <v>910709</v>
      </c>
      <c r="C6436" s="38" t="s">
        <v>1258</v>
      </c>
      <c r="D6436" s="38" t="s">
        <v>2640</v>
      </c>
      <c r="E6436" s="38">
        <v>1</v>
      </c>
      <c r="F6436" s="38"/>
      <c r="G6436" s="38">
        <v>101</v>
      </c>
      <c r="H6436" s="39">
        <v>103000</v>
      </c>
      <c r="I6436" s="38" t="s">
        <v>16715</v>
      </c>
      <c r="J6436" s="38"/>
      <c r="K6436" s="38">
        <v>0</v>
      </c>
      <c r="L6436" s="38" t="s">
        <v>59</v>
      </c>
      <c r="M6436" s="38" t="s">
        <v>59</v>
      </c>
      <c r="N6436" s="38" t="s">
        <v>59</v>
      </c>
      <c r="O6436" s="38" t="s">
        <v>59</v>
      </c>
      <c r="P6436" s="38" t="s">
        <v>59</v>
      </c>
      <c r="Q6436" s="38" t="s">
        <v>2642</v>
      </c>
      <c r="R6436" s="5" t="s">
        <v>16716</v>
      </c>
      <c r="S6436" s="41" t="s">
        <v>3308</v>
      </c>
    </row>
    <row r="6437" customHeight="1" spans="1:19">
      <c r="A6437" s="38" t="s">
        <v>16717</v>
      </c>
      <c r="B6437" s="38">
        <v>910709</v>
      </c>
      <c r="C6437" s="38" t="s">
        <v>1260</v>
      </c>
      <c r="D6437" s="38" t="s">
        <v>2640</v>
      </c>
      <c r="E6437" s="38">
        <v>1</v>
      </c>
      <c r="F6437" s="38"/>
      <c r="G6437" s="38">
        <v>101</v>
      </c>
      <c r="H6437" s="39">
        <v>103000</v>
      </c>
      <c r="I6437" s="38" t="s">
        <v>16718</v>
      </c>
      <c r="J6437" s="38"/>
      <c r="K6437" s="38">
        <v>0</v>
      </c>
      <c r="L6437" s="38" t="s">
        <v>59</v>
      </c>
      <c r="M6437" s="38" t="s">
        <v>59</v>
      </c>
      <c r="N6437" s="38" t="s">
        <v>59</v>
      </c>
      <c r="O6437" s="38" t="s">
        <v>59</v>
      </c>
      <c r="P6437" s="38" t="s">
        <v>59</v>
      </c>
      <c r="Q6437" s="38" t="s">
        <v>2642</v>
      </c>
      <c r="R6437" s="5" t="s">
        <v>16719</v>
      </c>
      <c r="S6437" s="41" t="s">
        <v>3308</v>
      </c>
    </row>
    <row r="6438" customHeight="1" spans="1:19">
      <c r="A6438" s="38" t="s">
        <v>16720</v>
      </c>
      <c r="B6438" s="38">
        <v>910709</v>
      </c>
      <c r="C6438" s="38" t="s">
        <v>1262</v>
      </c>
      <c r="D6438" s="38" t="s">
        <v>2640</v>
      </c>
      <c r="E6438" s="38">
        <v>1</v>
      </c>
      <c r="F6438" s="38"/>
      <c r="G6438" s="38">
        <v>101</v>
      </c>
      <c r="H6438" s="39">
        <v>103000</v>
      </c>
      <c r="I6438" s="38" t="s">
        <v>16721</v>
      </c>
      <c r="J6438" s="38"/>
      <c r="K6438" s="38">
        <v>0</v>
      </c>
      <c r="L6438" s="38" t="s">
        <v>59</v>
      </c>
      <c r="M6438" s="38" t="s">
        <v>59</v>
      </c>
      <c r="N6438" s="38" t="s">
        <v>59</v>
      </c>
      <c r="O6438" s="38" t="s">
        <v>59</v>
      </c>
      <c r="P6438" s="38" t="s">
        <v>59</v>
      </c>
      <c r="Q6438" s="38" t="s">
        <v>2642</v>
      </c>
      <c r="R6438" s="5" t="s">
        <v>16722</v>
      </c>
      <c r="S6438" s="41" t="s">
        <v>3308</v>
      </c>
    </row>
    <row r="6439" customHeight="1" spans="1:19">
      <c r="A6439" s="38" t="s">
        <v>16723</v>
      </c>
      <c r="B6439" s="38">
        <v>910709</v>
      </c>
      <c r="C6439" s="38" t="s">
        <v>1264</v>
      </c>
      <c r="D6439" s="38" t="s">
        <v>2640</v>
      </c>
      <c r="E6439" s="38">
        <v>1</v>
      </c>
      <c r="F6439" s="38"/>
      <c r="G6439" s="38">
        <v>101</v>
      </c>
      <c r="H6439" s="39">
        <v>103000</v>
      </c>
      <c r="I6439" s="38" t="s">
        <v>16724</v>
      </c>
      <c r="J6439" s="38"/>
      <c r="K6439" s="38">
        <v>0</v>
      </c>
      <c r="L6439" s="38" t="s">
        <v>59</v>
      </c>
      <c r="M6439" s="38" t="s">
        <v>59</v>
      </c>
      <c r="N6439" s="38" t="s">
        <v>59</v>
      </c>
      <c r="O6439" s="38" t="s">
        <v>59</v>
      </c>
      <c r="P6439" s="38" t="s">
        <v>59</v>
      </c>
      <c r="Q6439" s="38" t="s">
        <v>2642</v>
      </c>
      <c r="R6439" s="5" t="s">
        <v>16725</v>
      </c>
      <c r="S6439" s="41" t="s">
        <v>3308</v>
      </c>
    </row>
    <row r="6440" customHeight="1" spans="1:19">
      <c r="A6440" s="38" t="s">
        <v>16726</v>
      </c>
      <c r="B6440" s="38">
        <v>910709</v>
      </c>
      <c r="C6440" s="38" t="s">
        <v>1266</v>
      </c>
      <c r="D6440" s="38" t="s">
        <v>2640</v>
      </c>
      <c r="E6440" s="38">
        <v>1</v>
      </c>
      <c r="F6440" s="38"/>
      <c r="G6440" s="38">
        <v>101</v>
      </c>
      <c r="H6440" s="39">
        <v>103000</v>
      </c>
      <c r="I6440" s="38" t="s">
        <v>16727</v>
      </c>
      <c r="J6440" s="38"/>
      <c r="K6440" s="38">
        <v>0</v>
      </c>
      <c r="L6440" s="38" t="s">
        <v>59</v>
      </c>
      <c r="M6440" s="38" t="s">
        <v>59</v>
      </c>
      <c r="N6440" s="38" t="s">
        <v>59</v>
      </c>
      <c r="O6440" s="38" t="s">
        <v>59</v>
      </c>
      <c r="P6440" s="38" t="s">
        <v>59</v>
      </c>
      <c r="Q6440" s="38" t="s">
        <v>2642</v>
      </c>
      <c r="R6440" s="5" t="s">
        <v>16728</v>
      </c>
      <c r="S6440" s="41" t="s">
        <v>3308</v>
      </c>
    </row>
    <row r="6441" customHeight="1" spans="1:19">
      <c r="A6441" s="38" t="s">
        <v>16729</v>
      </c>
      <c r="B6441" s="38">
        <v>910709</v>
      </c>
      <c r="C6441" s="38" t="s">
        <v>1268</v>
      </c>
      <c r="D6441" s="38" t="s">
        <v>2640</v>
      </c>
      <c r="E6441" s="38">
        <v>1</v>
      </c>
      <c r="F6441" s="38"/>
      <c r="G6441" s="38">
        <v>101</v>
      </c>
      <c r="H6441" s="39">
        <v>103000</v>
      </c>
      <c r="I6441" s="38" t="s">
        <v>16730</v>
      </c>
      <c r="J6441" s="38"/>
      <c r="K6441" s="38">
        <v>0</v>
      </c>
      <c r="L6441" s="38" t="s">
        <v>59</v>
      </c>
      <c r="M6441" s="38" t="s">
        <v>59</v>
      </c>
      <c r="N6441" s="38" t="s">
        <v>59</v>
      </c>
      <c r="O6441" s="38" t="s">
        <v>59</v>
      </c>
      <c r="P6441" s="38" t="s">
        <v>59</v>
      </c>
      <c r="Q6441" s="38" t="s">
        <v>2642</v>
      </c>
      <c r="R6441" s="5" t="s">
        <v>16731</v>
      </c>
      <c r="S6441" s="41" t="s">
        <v>3308</v>
      </c>
    </row>
    <row r="6442" customHeight="1" spans="1:19">
      <c r="A6442" s="38" t="s">
        <v>16732</v>
      </c>
      <c r="B6442" s="38">
        <v>910709</v>
      </c>
      <c r="C6442" s="38" t="s">
        <v>1270</v>
      </c>
      <c r="D6442" s="38" t="s">
        <v>2640</v>
      </c>
      <c r="E6442" s="38">
        <v>1</v>
      </c>
      <c r="F6442" s="38"/>
      <c r="G6442" s="38">
        <v>101</v>
      </c>
      <c r="H6442" s="39">
        <v>103000</v>
      </c>
      <c r="I6442" s="38" t="s">
        <v>16733</v>
      </c>
      <c r="J6442" s="38"/>
      <c r="K6442" s="38">
        <v>0</v>
      </c>
      <c r="L6442" s="38" t="s">
        <v>59</v>
      </c>
      <c r="M6442" s="38" t="s">
        <v>59</v>
      </c>
      <c r="N6442" s="38" t="s">
        <v>59</v>
      </c>
      <c r="O6442" s="38" t="s">
        <v>59</v>
      </c>
      <c r="P6442" s="38" t="s">
        <v>59</v>
      </c>
      <c r="Q6442" s="38" t="s">
        <v>2642</v>
      </c>
      <c r="R6442" s="5" t="s">
        <v>16734</v>
      </c>
      <c r="S6442" s="41" t="s">
        <v>3308</v>
      </c>
    </row>
    <row r="6443" customHeight="1" spans="1:19">
      <c r="A6443" s="38" t="s">
        <v>16735</v>
      </c>
      <c r="B6443" s="38">
        <v>910709</v>
      </c>
      <c r="C6443" s="38" t="s">
        <v>1272</v>
      </c>
      <c r="D6443" s="38" t="s">
        <v>2640</v>
      </c>
      <c r="E6443" s="38">
        <v>1</v>
      </c>
      <c r="F6443" s="38"/>
      <c r="G6443" s="38">
        <v>101</v>
      </c>
      <c r="H6443" s="39">
        <v>103000</v>
      </c>
      <c r="I6443" s="38" t="s">
        <v>16736</v>
      </c>
      <c r="J6443" s="38"/>
      <c r="K6443" s="38">
        <v>0</v>
      </c>
      <c r="L6443" s="38" t="s">
        <v>59</v>
      </c>
      <c r="M6443" s="38" t="s">
        <v>59</v>
      </c>
      <c r="N6443" s="38" t="s">
        <v>59</v>
      </c>
      <c r="O6443" s="38" t="s">
        <v>59</v>
      </c>
      <c r="P6443" s="38" t="s">
        <v>59</v>
      </c>
      <c r="Q6443" s="38" t="s">
        <v>2642</v>
      </c>
      <c r="R6443" s="5" t="s">
        <v>16737</v>
      </c>
      <c r="S6443" s="41" t="s">
        <v>3308</v>
      </c>
    </row>
    <row r="6444" customHeight="1" spans="1:19">
      <c r="A6444" s="38" t="s">
        <v>16738</v>
      </c>
      <c r="B6444" s="38">
        <v>910709</v>
      </c>
      <c r="C6444" s="38" t="s">
        <v>1274</v>
      </c>
      <c r="D6444" s="38" t="s">
        <v>2640</v>
      </c>
      <c r="E6444" s="38">
        <v>1</v>
      </c>
      <c r="F6444" s="38"/>
      <c r="G6444" s="38">
        <v>101</v>
      </c>
      <c r="H6444" s="39">
        <v>103000</v>
      </c>
      <c r="I6444" s="38" t="s">
        <v>16739</v>
      </c>
      <c r="J6444" s="38"/>
      <c r="K6444" s="38">
        <v>0</v>
      </c>
      <c r="L6444" s="38" t="s">
        <v>59</v>
      </c>
      <c r="M6444" s="38" t="s">
        <v>59</v>
      </c>
      <c r="N6444" s="38" t="s">
        <v>59</v>
      </c>
      <c r="O6444" s="38" t="s">
        <v>59</v>
      </c>
      <c r="P6444" s="38" t="s">
        <v>59</v>
      </c>
      <c r="Q6444" s="38" t="s">
        <v>2642</v>
      </c>
      <c r="R6444" s="5" t="s">
        <v>16740</v>
      </c>
      <c r="S6444" s="41" t="s">
        <v>3308</v>
      </c>
    </row>
    <row r="6445" customHeight="1" spans="1:19">
      <c r="A6445" s="38" t="s">
        <v>16741</v>
      </c>
      <c r="B6445" s="38">
        <v>910709</v>
      </c>
      <c r="C6445" s="38" t="s">
        <v>1276</v>
      </c>
      <c r="D6445" s="38" t="s">
        <v>2660</v>
      </c>
      <c r="E6445" s="38">
        <v>2</v>
      </c>
      <c r="F6445" s="38"/>
      <c r="G6445" s="38">
        <v>102</v>
      </c>
      <c r="H6445" s="39">
        <v>103000</v>
      </c>
      <c r="I6445" s="38" t="s">
        <v>16742</v>
      </c>
      <c r="J6445" s="38"/>
      <c r="K6445" s="38">
        <v>0</v>
      </c>
      <c r="L6445" s="38" t="s">
        <v>59</v>
      </c>
      <c r="M6445" s="38" t="s">
        <v>59</v>
      </c>
      <c r="N6445" s="38" t="s">
        <v>59</v>
      </c>
      <c r="O6445" s="38" t="s">
        <v>59</v>
      </c>
      <c r="P6445" s="38" t="s">
        <v>59</v>
      </c>
      <c r="Q6445" s="38" t="s">
        <v>2642</v>
      </c>
      <c r="R6445" s="5" t="s">
        <v>16743</v>
      </c>
      <c r="S6445" s="41" t="s">
        <v>3308</v>
      </c>
    </row>
    <row r="6446" customHeight="1" spans="1:19">
      <c r="A6446" s="38" t="s">
        <v>16744</v>
      </c>
      <c r="B6446" s="38">
        <v>910709</v>
      </c>
      <c r="C6446" s="38" t="s">
        <v>1278</v>
      </c>
      <c r="D6446" s="38" t="s">
        <v>2640</v>
      </c>
      <c r="E6446" s="38">
        <v>1</v>
      </c>
      <c r="F6446" s="38"/>
      <c r="G6446" s="38">
        <v>101</v>
      </c>
      <c r="H6446" s="39">
        <v>103000</v>
      </c>
      <c r="I6446" s="38" t="s">
        <v>16745</v>
      </c>
      <c r="J6446" s="38"/>
      <c r="K6446" s="38">
        <v>0</v>
      </c>
      <c r="L6446" s="38" t="s">
        <v>59</v>
      </c>
      <c r="M6446" s="38" t="s">
        <v>59</v>
      </c>
      <c r="N6446" s="38" t="s">
        <v>59</v>
      </c>
      <c r="O6446" s="38" t="s">
        <v>59</v>
      </c>
      <c r="P6446" s="38" t="s">
        <v>59</v>
      </c>
      <c r="Q6446" s="38" t="s">
        <v>2642</v>
      </c>
      <c r="R6446" s="5" t="s">
        <v>16746</v>
      </c>
      <c r="S6446" s="41" t="s">
        <v>3308</v>
      </c>
    </row>
    <row r="6447" customHeight="1" spans="1:19">
      <c r="A6447" s="38" t="s">
        <v>16747</v>
      </c>
      <c r="B6447" s="38">
        <v>910709</v>
      </c>
      <c r="C6447" s="38" t="s">
        <v>1280</v>
      </c>
      <c r="D6447" s="38" t="s">
        <v>2640</v>
      </c>
      <c r="E6447" s="38">
        <v>1</v>
      </c>
      <c r="F6447" s="38"/>
      <c r="G6447" s="38">
        <v>101</v>
      </c>
      <c r="H6447" s="39">
        <v>103000</v>
      </c>
      <c r="I6447" s="38" t="s">
        <v>16748</v>
      </c>
      <c r="J6447" s="38"/>
      <c r="K6447" s="38">
        <v>0</v>
      </c>
      <c r="L6447" s="38" t="s">
        <v>59</v>
      </c>
      <c r="M6447" s="38" t="s">
        <v>59</v>
      </c>
      <c r="N6447" s="38" t="s">
        <v>59</v>
      </c>
      <c r="O6447" s="38" t="s">
        <v>59</v>
      </c>
      <c r="P6447" s="38" t="s">
        <v>59</v>
      </c>
      <c r="Q6447" s="38" t="s">
        <v>2642</v>
      </c>
      <c r="R6447" s="5" t="s">
        <v>16749</v>
      </c>
      <c r="S6447" s="41" t="s">
        <v>3308</v>
      </c>
    </row>
    <row r="6448" customHeight="1" spans="1:19">
      <c r="A6448" s="38" t="s">
        <v>16750</v>
      </c>
      <c r="B6448" s="38">
        <v>910709</v>
      </c>
      <c r="C6448" s="38" t="s">
        <v>1282</v>
      </c>
      <c r="D6448" s="38" t="s">
        <v>2640</v>
      </c>
      <c r="E6448" s="38">
        <v>1</v>
      </c>
      <c r="F6448" s="38"/>
      <c r="G6448" s="38">
        <v>101</v>
      </c>
      <c r="H6448" s="39">
        <v>103000</v>
      </c>
      <c r="I6448" s="38" t="s">
        <v>16751</v>
      </c>
      <c r="J6448" s="38"/>
      <c r="K6448" s="38">
        <v>0</v>
      </c>
      <c r="L6448" s="38" t="s">
        <v>59</v>
      </c>
      <c r="M6448" s="38" t="s">
        <v>59</v>
      </c>
      <c r="N6448" s="38" t="s">
        <v>59</v>
      </c>
      <c r="O6448" s="38" t="s">
        <v>59</v>
      </c>
      <c r="P6448" s="38" t="s">
        <v>59</v>
      </c>
      <c r="Q6448" s="38" t="s">
        <v>2642</v>
      </c>
      <c r="R6448" s="5" t="s">
        <v>16752</v>
      </c>
      <c r="S6448" s="41" t="s">
        <v>3308</v>
      </c>
    </row>
    <row r="6449" customHeight="1" spans="1:19">
      <c r="A6449" s="38" t="s">
        <v>16753</v>
      </c>
      <c r="B6449" s="38">
        <v>910709</v>
      </c>
      <c r="C6449" s="38" t="s">
        <v>1284</v>
      </c>
      <c r="D6449" s="38" t="s">
        <v>2640</v>
      </c>
      <c r="E6449" s="38">
        <v>1</v>
      </c>
      <c r="F6449" s="38"/>
      <c r="G6449" s="38">
        <v>101</v>
      </c>
      <c r="H6449" s="39">
        <v>103000</v>
      </c>
      <c r="I6449" s="38" t="s">
        <v>16754</v>
      </c>
      <c r="J6449" s="38"/>
      <c r="K6449" s="38">
        <v>0</v>
      </c>
      <c r="L6449" s="38" t="s">
        <v>59</v>
      </c>
      <c r="M6449" s="38" t="s">
        <v>59</v>
      </c>
      <c r="N6449" s="38" t="s">
        <v>59</v>
      </c>
      <c r="O6449" s="38" t="s">
        <v>59</v>
      </c>
      <c r="P6449" s="38" t="s">
        <v>59</v>
      </c>
      <c r="Q6449" s="38" t="s">
        <v>2642</v>
      </c>
      <c r="R6449" s="5" t="s">
        <v>16755</v>
      </c>
      <c r="S6449" s="41" t="s">
        <v>3308</v>
      </c>
    </row>
    <row r="6450" customHeight="1" spans="1:19">
      <c r="A6450" s="38" t="s">
        <v>16756</v>
      </c>
      <c r="B6450" s="38">
        <v>910709</v>
      </c>
      <c r="C6450" s="38" t="s">
        <v>1286</v>
      </c>
      <c r="D6450" s="38" t="s">
        <v>2640</v>
      </c>
      <c r="E6450" s="38">
        <v>1</v>
      </c>
      <c r="F6450" s="38"/>
      <c r="G6450" s="38">
        <v>101</v>
      </c>
      <c r="H6450" s="39">
        <v>103000</v>
      </c>
      <c r="I6450" s="38" t="s">
        <v>16757</v>
      </c>
      <c r="J6450" s="38"/>
      <c r="K6450" s="38">
        <v>0</v>
      </c>
      <c r="L6450" s="38" t="s">
        <v>59</v>
      </c>
      <c r="M6450" s="38" t="s">
        <v>59</v>
      </c>
      <c r="N6450" s="38" t="s">
        <v>59</v>
      </c>
      <c r="O6450" s="38" t="s">
        <v>59</v>
      </c>
      <c r="P6450" s="38" t="s">
        <v>59</v>
      </c>
      <c r="Q6450" s="38" t="s">
        <v>2642</v>
      </c>
      <c r="R6450" s="5" t="s">
        <v>16758</v>
      </c>
      <c r="S6450" s="41" t="s">
        <v>3308</v>
      </c>
    </row>
    <row r="6451" customHeight="1" spans="1:19">
      <c r="A6451" s="38" t="s">
        <v>16759</v>
      </c>
      <c r="B6451" s="38">
        <v>910709</v>
      </c>
      <c r="C6451" s="38" t="s">
        <v>1288</v>
      </c>
      <c r="D6451" s="38" t="s">
        <v>2640</v>
      </c>
      <c r="E6451" s="38">
        <v>1</v>
      </c>
      <c r="F6451" s="38"/>
      <c r="G6451" s="38">
        <v>101</v>
      </c>
      <c r="H6451" s="39">
        <v>103000</v>
      </c>
      <c r="I6451" s="38" t="s">
        <v>16760</v>
      </c>
      <c r="J6451" s="38"/>
      <c r="K6451" s="38">
        <v>0</v>
      </c>
      <c r="L6451" s="38" t="s">
        <v>59</v>
      </c>
      <c r="M6451" s="38" t="s">
        <v>59</v>
      </c>
      <c r="N6451" s="38" t="s">
        <v>59</v>
      </c>
      <c r="O6451" s="38" t="s">
        <v>59</v>
      </c>
      <c r="P6451" s="38" t="s">
        <v>59</v>
      </c>
      <c r="Q6451" s="38" t="s">
        <v>2642</v>
      </c>
      <c r="R6451" s="5" t="s">
        <v>16761</v>
      </c>
      <c r="S6451" s="41" t="s">
        <v>3308</v>
      </c>
    </row>
    <row r="6452" customHeight="1" spans="1:19">
      <c r="A6452" s="38" t="s">
        <v>16762</v>
      </c>
      <c r="B6452" s="38">
        <v>910709</v>
      </c>
      <c r="C6452" s="38" t="s">
        <v>1290</v>
      </c>
      <c r="D6452" s="38" t="s">
        <v>2640</v>
      </c>
      <c r="E6452" s="38">
        <v>1</v>
      </c>
      <c r="F6452" s="38"/>
      <c r="G6452" s="38">
        <v>101</v>
      </c>
      <c r="H6452" s="39">
        <v>103000</v>
      </c>
      <c r="I6452" s="38" t="s">
        <v>16763</v>
      </c>
      <c r="J6452" s="38"/>
      <c r="K6452" s="38">
        <v>0</v>
      </c>
      <c r="L6452" s="38" t="s">
        <v>59</v>
      </c>
      <c r="M6452" s="38" t="s">
        <v>59</v>
      </c>
      <c r="N6452" s="38" t="s">
        <v>59</v>
      </c>
      <c r="O6452" s="38" t="s">
        <v>59</v>
      </c>
      <c r="P6452" s="38" t="s">
        <v>59</v>
      </c>
      <c r="Q6452" s="38" t="s">
        <v>2642</v>
      </c>
      <c r="R6452" s="5" t="s">
        <v>16764</v>
      </c>
      <c r="S6452" s="41" t="s">
        <v>3308</v>
      </c>
    </row>
    <row r="6453" customHeight="1" spans="1:19">
      <c r="A6453" s="38" t="s">
        <v>16765</v>
      </c>
      <c r="B6453" s="38">
        <v>910709</v>
      </c>
      <c r="C6453" s="38" t="s">
        <v>1292</v>
      </c>
      <c r="D6453" s="38" t="s">
        <v>2640</v>
      </c>
      <c r="E6453" s="38">
        <v>1</v>
      </c>
      <c r="F6453" s="38"/>
      <c r="G6453" s="38">
        <v>101</v>
      </c>
      <c r="H6453" s="39">
        <v>103000</v>
      </c>
      <c r="I6453" s="38" t="s">
        <v>16766</v>
      </c>
      <c r="J6453" s="38"/>
      <c r="K6453" s="38">
        <v>0</v>
      </c>
      <c r="L6453" s="38" t="s">
        <v>59</v>
      </c>
      <c r="M6453" s="38" t="s">
        <v>59</v>
      </c>
      <c r="N6453" s="38" t="s">
        <v>59</v>
      </c>
      <c r="O6453" s="38" t="s">
        <v>59</v>
      </c>
      <c r="P6453" s="38" t="s">
        <v>59</v>
      </c>
      <c r="Q6453" s="38" t="s">
        <v>2642</v>
      </c>
      <c r="R6453" s="5" t="s">
        <v>16767</v>
      </c>
      <c r="S6453" s="41" t="s">
        <v>3308</v>
      </c>
    </row>
    <row r="6454" customHeight="1" spans="1:19">
      <c r="A6454" s="38" t="s">
        <v>16768</v>
      </c>
      <c r="B6454" s="38">
        <v>910709</v>
      </c>
      <c r="C6454" s="38" t="s">
        <v>1294</v>
      </c>
      <c r="D6454" s="38" t="s">
        <v>2640</v>
      </c>
      <c r="E6454" s="38">
        <v>1</v>
      </c>
      <c r="F6454" s="38"/>
      <c r="G6454" s="38">
        <v>101</v>
      </c>
      <c r="H6454" s="39">
        <v>103000</v>
      </c>
      <c r="I6454" s="38" t="s">
        <v>16769</v>
      </c>
      <c r="J6454" s="38"/>
      <c r="K6454" s="38">
        <v>0</v>
      </c>
      <c r="L6454" s="38" t="s">
        <v>59</v>
      </c>
      <c r="M6454" s="38" t="s">
        <v>59</v>
      </c>
      <c r="N6454" s="38" t="s">
        <v>59</v>
      </c>
      <c r="O6454" s="38" t="s">
        <v>59</v>
      </c>
      <c r="P6454" s="38" t="s">
        <v>59</v>
      </c>
      <c r="Q6454" s="38" t="s">
        <v>2642</v>
      </c>
      <c r="R6454" s="5" t="s">
        <v>16770</v>
      </c>
      <c r="S6454" s="41" t="s">
        <v>3308</v>
      </c>
    </row>
    <row r="6455" customHeight="1" spans="1:19">
      <c r="A6455" s="38" t="s">
        <v>16771</v>
      </c>
      <c r="B6455" s="38">
        <v>910709</v>
      </c>
      <c r="C6455" s="38" t="s">
        <v>1296</v>
      </c>
      <c r="D6455" s="38" t="s">
        <v>2660</v>
      </c>
      <c r="E6455" s="38">
        <v>2</v>
      </c>
      <c r="F6455" s="38"/>
      <c r="G6455" s="38">
        <v>102</v>
      </c>
      <c r="H6455" s="39">
        <v>103000</v>
      </c>
      <c r="I6455" s="38" t="s">
        <v>16772</v>
      </c>
      <c r="J6455" s="38"/>
      <c r="K6455" s="38">
        <v>0</v>
      </c>
      <c r="L6455" s="38" t="s">
        <v>59</v>
      </c>
      <c r="M6455" s="38" t="s">
        <v>59</v>
      </c>
      <c r="N6455" s="38" t="s">
        <v>59</v>
      </c>
      <c r="O6455" s="38" t="s">
        <v>59</v>
      </c>
      <c r="P6455" s="38" t="s">
        <v>59</v>
      </c>
      <c r="Q6455" s="38" t="s">
        <v>2642</v>
      </c>
      <c r="R6455" s="5" t="s">
        <v>16773</v>
      </c>
      <c r="S6455" s="41" t="s">
        <v>3308</v>
      </c>
    </row>
    <row r="6456" customHeight="1" spans="1:19">
      <c r="A6456" s="38" t="s">
        <v>16774</v>
      </c>
      <c r="B6456" s="38">
        <v>910709</v>
      </c>
      <c r="C6456" s="38" t="s">
        <v>1298</v>
      </c>
      <c r="D6456" s="38" t="s">
        <v>2640</v>
      </c>
      <c r="E6456" s="38">
        <v>1</v>
      </c>
      <c r="F6456" s="38"/>
      <c r="G6456" s="38">
        <v>101</v>
      </c>
      <c r="H6456" s="39">
        <v>103000</v>
      </c>
      <c r="I6456" s="38" t="s">
        <v>16775</v>
      </c>
      <c r="J6456" s="38"/>
      <c r="K6456" s="38">
        <v>0</v>
      </c>
      <c r="L6456" s="38" t="s">
        <v>59</v>
      </c>
      <c r="M6456" s="38" t="s">
        <v>59</v>
      </c>
      <c r="N6456" s="38" t="s">
        <v>59</v>
      </c>
      <c r="O6456" s="38" t="s">
        <v>59</v>
      </c>
      <c r="P6456" s="38" t="s">
        <v>59</v>
      </c>
      <c r="Q6456" s="38" t="s">
        <v>2642</v>
      </c>
      <c r="R6456" s="5" t="s">
        <v>16776</v>
      </c>
      <c r="S6456" s="41" t="s">
        <v>3308</v>
      </c>
    </row>
    <row r="6457" customHeight="1" spans="1:19">
      <c r="A6457" s="38" t="s">
        <v>16777</v>
      </c>
      <c r="B6457" s="38">
        <v>910709</v>
      </c>
      <c r="C6457" s="38" t="s">
        <v>1300</v>
      </c>
      <c r="D6457" s="38" t="s">
        <v>2640</v>
      </c>
      <c r="E6457" s="38">
        <v>1</v>
      </c>
      <c r="F6457" s="38"/>
      <c r="G6457" s="38">
        <v>101</v>
      </c>
      <c r="H6457" s="39">
        <v>103000</v>
      </c>
      <c r="I6457" s="38" t="s">
        <v>16778</v>
      </c>
      <c r="J6457" s="38"/>
      <c r="K6457" s="38">
        <v>0</v>
      </c>
      <c r="L6457" s="38" t="s">
        <v>59</v>
      </c>
      <c r="M6457" s="38" t="s">
        <v>59</v>
      </c>
      <c r="N6457" s="38" t="s">
        <v>59</v>
      </c>
      <c r="O6457" s="38" t="s">
        <v>59</v>
      </c>
      <c r="P6457" s="38" t="s">
        <v>59</v>
      </c>
      <c r="Q6457" s="38" t="s">
        <v>2642</v>
      </c>
      <c r="R6457" s="5" t="s">
        <v>16779</v>
      </c>
      <c r="S6457" s="41" t="s">
        <v>3308</v>
      </c>
    </row>
    <row r="6458" customHeight="1" spans="1:19">
      <c r="A6458" s="38" t="s">
        <v>16780</v>
      </c>
      <c r="B6458" s="38">
        <v>910709</v>
      </c>
      <c r="C6458" s="38" t="s">
        <v>1302</v>
      </c>
      <c r="D6458" s="38" t="s">
        <v>2640</v>
      </c>
      <c r="E6458" s="38">
        <v>1</v>
      </c>
      <c r="F6458" s="38"/>
      <c r="G6458" s="38">
        <v>101</v>
      </c>
      <c r="H6458" s="39">
        <v>103000</v>
      </c>
      <c r="I6458" s="38" t="s">
        <v>16781</v>
      </c>
      <c r="J6458" s="38"/>
      <c r="K6458" s="38">
        <v>0</v>
      </c>
      <c r="L6458" s="38" t="s">
        <v>59</v>
      </c>
      <c r="M6458" s="38" t="s">
        <v>59</v>
      </c>
      <c r="N6458" s="38" t="s">
        <v>59</v>
      </c>
      <c r="O6458" s="38" t="s">
        <v>59</v>
      </c>
      <c r="P6458" s="38" t="s">
        <v>59</v>
      </c>
      <c r="Q6458" s="38" t="s">
        <v>2642</v>
      </c>
      <c r="R6458" s="5" t="s">
        <v>16782</v>
      </c>
      <c r="S6458" s="41" t="s">
        <v>3308</v>
      </c>
    </row>
    <row r="6459" customHeight="1" spans="1:19">
      <c r="A6459" s="38" t="s">
        <v>16783</v>
      </c>
      <c r="B6459" s="38">
        <v>910709</v>
      </c>
      <c r="C6459" s="38" t="s">
        <v>1304</v>
      </c>
      <c r="D6459" s="38" t="s">
        <v>2640</v>
      </c>
      <c r="E6459" s="38">
        <v>1</v>
      </c>
      <c r="F6459" s="38"/>
      <c r="G6459" s="38">
        <v>101</v>
      </c>
      <c r="H6459" s="39">
        <v>103000</v>
      </c>
      <c r="I6459" s="38" t="s">
        <v>16784</v>
      </c>
      <c r="J6459" s="38"/>
      <c r="K6459" s="38">
        <v>0</v>
      </c>
      <c r="L6459" s="38" t="s">
        <v>59</v>
      </c>
      <c r="M6459" s="38" t="s">
        <v>59</v>
      </c>
      <c r="N6459" s="38" t="s">
        <v>59</v>
      </c>
      <c r="O6459" s="38" t="s">
        <v>59</v>
      </c>
      <c r="P6459" s="38" t="s">
        <v>59</v>
      </c>
      <c r="Q6459" s="38" t="s">
        <v>2642</v>
      </c>
      <c r="R6459" s="5" t="s">
        <v>16785</v>
      </c>
      <c r="S6459" s="41" t="s">
        <v>3308</v>
      </c>
    </row>
    <row r="6460" customHeight="1" spans="1:19">
      <c r="A6460" s="38" t="s">
        <v>16786</v>
      </c>
      <c r="B6460" s="38">
        <v>910709</v>
      </c>
      <c r="C6460" s="38" t="s">
        <v>1306</v>
      </c>
      <c r="D6460" s="38" t="s">
        <v>2640</v>
      </c>
      <c r="E6460" s="38">
        <v>1</v>
      </c>
      <c r="F6460" s="38"/>
      <c r="G6460" s="38">
        <v>101</v>
      </c>
      <c r="H6460" s="39">
        <v>103000</v>
      </c>
      <c r="I6460" s="38" t="s">
        <v>16787</v>
      </c>
      <c r="J6460" s="38"/>
      <c r="K6460" s="38">
        <v>0</v>
      </c>
      <c r="L6460" s="38" t="s">
        <v>59</v>
      </c>
      <c r="M6460" s="38" t="s">
        <v>59</v>
      </c>
      <c r="N6460" s="38" t="s">
        <v>59</v>
      </c>
      <c r="O6460" s="38" t="s">
        <v>59</v>
      </c>
      <c r="P6460" s="38" t="s">
        <v>59</v>
      </c>
      <c r="Q6460" s="38" t="s">
        <v>2642</v>
      </c>
      <c r="R6460" s="5" t="s">
        <v>16788</v>
      </c>
      <c r="S6460" s="41" t="s">
        <v>3308</v>
      </c>
    </row>
    <row r="6461" customHeight="1" spans="1:19">
      <c r="A6461" s="38" t="s">
        <v>16789</v>
      </c>
      <c r="B6461" s="38">
        <v>910709</v>
      </c>
      <c r="C6461" s="38" t="s">
        <v>1308</v>
      </c>
      <c r="D6461" s="38" t="s">
        <v>2640</v>
      </c>
      <c r="E6461" s="38">
        <v>1</v>
      </c>
      <c r="F6461" s="38"/>
      <c r="G6461" s="38">
        <v>101</v>
      </c>
      <c r="H6461" s="39">
        <v>103000</v>
      </c>
      <c r="I6461" s="38" t="s">
        <v>16790</v>
      </c>
      <c r="J6461" s="38"/>
      <c r="K6461" s="38">
        <v>0</v>
      </c>
      <c r="L6461" s="38" t="s">
        <v>59</v>
      </c>
      <c r="M6461" s="38" t="s">
        <v>59</v>
      </c>
      <c r="N6461" s="38" t="s">
        <v>59</v>
      </c>
      <c r="O6461" s="38" t="s">
        <v>59</v>
      </c>
      <c r="P6461" s="38" t="s">
        <v>59</v>
      </c>
      <c r="Q6461" s="38" t="s">
        <v>2642</v>
      </c>
      <c r="R6461" s="5" t="s">
        <v>16791</v>
      </c>
      <c r="S6461" s="41" t="s">
        <v>3308</v>
      </c>
    </row>
    <row r="6462" customHeight="1" spans="1:19">
      <c r="A6462" s="38" t="s">
        <v>16792</v>
      </c>
      <c r="B6462" s="38">
        <v>910709</v>
      </c>
      <c r="C6462" s="38" t="s">
        <v>1310</v>
      </c>
      <c r="D6462" s="38" t="s">
        <v>2640</v>
      </c>
      <c r="E6462" s="38">
        <v>1</v>
      </c>
      <c r="F6462" s="38"/>
      <c r="G6462" s="38">
        <v>101</v>
      </c>
      <c r="H6462" s="39">
        <v>103000</v>
      </c>
      <c r="I6462" s="38" t="s">
        <v>16793</v>
      </c>
      <c r="J6462" s="38"/>
      <c r="K6462" s="38">
        <v>0</v>
      </c>
      <c r="L6462" s="38" t="s">
        <v>59</v>
      </c>
      <c r="M6462" s="38" t="s">
        <v>59</v>
      </c>
      <c r="N6462" s="38" t="s">
        <v>59</v>
      </c>
      <c r="O6462" s="38" t="s">
        <v>59</v>
      </c>
      <c r="P6462" s="38" t="s">
        <v>59</v>
      </c>
      <c r="Q6462" s="38" t="s">
        <v>2642</v>
      </c>
      <c r="R6462" s="5" t="s">
        <v>16794</v>
      </c>
      <c r="S6462" s="41" t="s">
        <v>3308</v>
      </c>
    </row>
    <row r="6463" customHeight="1" spans="1:19">
      <c r="A6463" s="38" t="s">
        <v>16795</v>
      </c>
      <c r="B6463" s="38">
        <v>910709</v>
      </c>
      <c r="C6463" s="38" t="s">
        <v>1312</v>
      </c>
      <c r="D6463" s="38" t="s">
        <v>2640</v>
      </c>
      <c r="E6463" s="38">
        <v>1</v>
      </c>
      <c r="F6463" s="38"/>
      <c r="G6463" s="38">
        <v>101</v>
      </c>
      <c r="H6463" s="39">
        <v>103000</v>
      </c>
      <c r="I6463" s="38" t="s">
        <v>16796</v>
      </c>
      <c r="J6463" s="38"/>
      <c r="K6463" s="38">
        <v>0</v>
      </c>
      <c r="L6463" s="38" t="s">
        <v>59</v>
      </c>
      <c r="M6463" s="38" t="s">
        <v>59</v>
      </c>
      <c r="N6463" s="38" t="s">
        <v>59</v>
      </c>
      <c r="O6463" s="38" t="s">
        <v>59</v>
      </c>
      <c r="P6463" s="38" t="s">
        <v>59</v>
      </c>
      <c r="Q6463" s="38" t="s">
        <v>2642</v>
      </c>
      <c r="R6463" s="5" t="s">
        <v>16797</v>
      </c>
      <c r="S6463" s="41" t="s">
        <v>3308</v>
      </c>
    </row>
    <row r="6464" customHeight="1" spans="1:19">
      <c r="A6464" s="38" t="s">
        <v>16798</v>
      </c>
      <c r="B6464" s="38">
        <v>910709</v>
      </c>
      <c r="C6464" s="38" t="s">
        <v>1314</v>
      </c>
      <c r="D6464" s="38" t="s">
        <v>2640</v>
      </c>
      <c r="E6464" s="38">
        <v>1</v>
      </c>
      <c r="F6464" s="38"/>
      <c r="G6464" s="38">
        <v>101</v>
      </c>
      <c r="H6464" s="39">
        <v>103000</v>
      </c>
      <c r="I6464" s="38" t="s">
        <v>16799</v>
      </c>
      <c r="J6464" s="38"/>
      <c r="K6464" s="38">
        <v>0</v>
      </c>
      <c r="L6464" s="38" t="s">
        <v>59</v>
      </c>
      <c r="M6464" s="38" t="s">
        <v>59</v>
      </c>
      <c r="N6464" s="38" t="s">
        <v>59</v>
      </c>
      <c r="O6464" s="38" t="s">
        <v>59</v>
      </c>
      <c r="P6464" s="38" t="s">
        <v>59</v>
      </c>
      <c r="Q6464" s="38" t="s">
        <v>2642</v>
      </c>
      <c r="R6464" s="5" t="s">
        <v>16800</v>
      </c>
      <c r="S6464" s="41" t="s">
        <v>3308</v>
      </c>
    </row>
    <row r="6465" customHeight="1" spans="1:19">
      <c r="A6465" s="38" t="s">
        <v>16801</v>
      </c>
      <c r="B6465" s="38">
        <v>910709</v>
      </c>
      <c r="C6465" s="38" t="s">
        <v>1316</v>
      </c>
      <c r="D6465" s="38" t="s">
        <v>2660</v>
      </c>
      <c r="E6465" s="38">
        <v>2</v>
      </c>
      <c r="F6465" s="38"/>
      <c r="G6465" s="38">
        <v>102</v>
      </c>
      <c r="H6465" s="39">
        <v>103000</v>
      </c>
      <c r="I6465" s="38" t="s">
        <v>16802</v>
      </c>
      <c r="J6465" s="38"/>
      <c r="K6465" s="38">
        <v>0</v>
      </c>
      <c r="L6465" s="38" t="s">
        <v>59</v>
      </c>
      <c r="M6465" s="38" t="s">
        <v>59</v>
      </c>
      <c r="N6465" s="38" t="s">
        <v>59</v>
      </c>
      <c r="O6465" s="38" t="s">
        <v>59</v>
      </c>
      <c r="P6465" s="38" t="s">
        <v>59</v>
      </c>
      <c r="Q6465" s="38" t="s">
        <v>2642</v>
      </c>
      <c r="R6465" s="5" t="s">
        <v>16803</v>
      </c>
      <c r="S6465" s="41" t="s">
        <v>3308</v>
      </c>
    </row>
    <row r="6466" customHeight="1" spans="1:19">
      <c r="A6466" s="38" t="s">
        <v>16804</v>
      </c>
      <c r="B6466" s="38">
        <v>910709</v>
      </c>
      <c r="C6466" s="38" t="s">
        <v>1318</v>
      </c>
      <c r="D6466" s="38" t="s">
        <v>2640</v>
      </c>
      <c r="E6466" s="38">
        <v>1</v>
      </c>
      <c r="F6466" s="38"/>
      <c r="G6466" s="38">
        <v>101</v>
      </c>
      <c r="H6466" s="39">
        <v>103000</v>
      </c>
      <c r="I6466" s="38" t="s">
        <v>16805</v>
      </c>
      <c r="J6466" s="38"/>
      <c r="K6466" s="38">
        <v>0</v>
      </c>
      <c r="L6466" s="38" t="s">
        <v>59</v>
      </c>
      <c r="M6466" s="38" t="s">
        <v>59</v>
      </c>
      <c r="N6466" s="38" t="s">
        <v>59</v>
      </c>
      <c r="O6466" s="38" t="s">
        <v>59</v>
      </c>
      <c r="P6466" s="38" t="s">
        <v>59</v>
      </c>
      <c r="Q6466" s="38" t="s">
        <v>2642</v>
      </c>
      <c r="R6466" s="5" t="s">
        <v>16806</v>
      </c>
      <c r="S6466" s="41" t="s">
        <v>3308</v>
      </c>
    </row>
    <row r="6467" customHeight="1" spans="1:19">
      <c r="A6467" s="38" t="s">
        <v>16807</v>
      </c>
      <c r="B6467" s="38">
        <v>910709</v>
      </c>
      <c r="C6467" s="38" t="s">
        <v>1320</v>
      </c>
      <c r="D6467" s="38" t="s">
        <v>2640</v>
      </c>
      <c r="E6467" s="38">
        <v>1</v>
      </c>
      <c r="F6467" s="38"/>
      <c r="G6467" s="38">
        <v>101</v>
      </c>
      <c r="H6467" s="39">
        <v>103000</v>
      </c>
      <c r="I6467" s="38" t="s">
        <v>16808</v>
      </c>
      <c r="J6467" s="38"/>
      <c r="K6467" s="38">
        <v>0</v>
      </c>
      <c r="L6467" s="38" t="s">
        <v>59</v>
      </c>
      <c r="M6467" s="38" t="s">
        <v>59</v>
      </c>
      <c r="N6467" s="38" t="s">
        <v>59</v>
      </c>
      <c r="O6467" s="38" t="s">
        <v>59</v>
      </c>
      <c r="P6467" s="38" t="s">
        <v>59</v>
      </c>
      <c r="Q6467" s="38" t="s">
        <v>2642</v>
      </c>
      <c r="R6467" s="5" t="s">
        <v>16809</v>
      </c>
      <c r="S6467" s="41" t="s">
        <v>3308</v>
      </c>
    </row>
    <row r="6468" customHeight="1" spans="1:19">
      <c r="A6468" s="38" t="s">
        <v>16810</v>
      </c>
      <c r="B6468" s="38">
        <v>910709</v>
      </c>
      <c r="C6468" s="38" t="s">
        <v>1322</v>
      </c>
      <c r="D6468" s="38" t="s">
        <v>2640</v>
      </c>
      <c r="E6468" s="38">
        <v>1</v>
      </c>
      <c r="F6468" s="38"/>
      <c r="G6468" s="38">
        <v>101</v>
      </c>
      <c r="H6468" s="39">
        <v>103000</v>
      </c>
      <c r="I6468" s="38" t="s">
        <v>16811</v>
      </c>
      <c r="J6468" s="38"/>
      <c r="K6468" s="38">
        <v>0</v>
      </c>
      <c r="L6468" s="38" t="s">
        <v>59</v>
      </c>
      <c r="M6468" s="38" t="s">
        <v>59</v>
      </c>
      <c r="N6468" s="38" t="s">
        <v>59</v>
      </c>
      <c r="O6468" s="38" t="s">
        <v>59</v>
      </c>
      <c r="P6468" s="38" t="s">
        <v>59</v>
      </c>
      <c r="Q6468" s="38" t="s">
        <v>2642</v>
      </c>
      <c r="R6468" s="5" t="s">
        <v>16812</v>
      </c>
      <c r="S6468" s="41" t="s">
        <v>3308</v>
      </c>
    </row>
    <row r="6469" customHeight="1" spans="1:19">
      <c r="A6469" s="38" t="s">
        <v>16813</v>
      </c>
      <c r="B6469" s="38">
        <v>910709</v>
      </c>
      <c r="C6469" s="38" t="s">
        <v>1324</v>
      </c>
      <c r="D6469" s="38" t="s">
        <v>2640</v>
      </c>
      <c r="E6469" s="38">
        <v>1</v>
      </c>
      <c r="F6469" s="38"/>
      <c r="G6469" s="38">
        <v>101</v>
      </c>
      <c r="H6469" s="39">
        <v>103000</v>
      </c>
      <c r="I6469" s="38" t="s">
        <v>16814</v>
      </c>
      <c r="J6469" s="38"/>
      <c r="K6469" s="38">
        <v>0</v>
      </c>
      <c r="L6469" s="38" t="s">
        <v>59</v>
      </c>
      <c r="M6469" s="38" t="s">
        <v>59</v>
      </c>
      <c r="N6469" s="38" t="s">
        <v>59</v>
      </c>
      <c r="O6469" s="38" t="s">
        <v>59</v>
      </c>
      <c r="P6469" s="38" t="s">
        <v>59</v>
      </c>
      <c r="Q6469" s="38" t="s">
        <v>2642</v>
      </c>
      <c r="R6469" s="5" t="s">
        <v>16815</v>
      </c>
      <c r="S6469" s="41" t="s">
        <v>3308</v>
      </c>
    </row>
    <row r="6470" customHeight="1" spans="1:19">
      <c r="A6470" s="38" t="s">
        <v>16816</v>
      </c>
      <c r="B6470" s="38">
        <v>910709</v>
      </c>
      <c r="C6470" s="38" t="s">
        <v>1326</v>
      </c>
      <c r="D6470" s="38" t="s">
        <v>2640</v>
      </c>
      <c r="E6470" s="38">
        <v>1</v>
      </c>
      <c r="F6470" s="38"/>
      <c r="G6470" s="38">
        <v>101</v>
      </c>
      <c r="H6470" s="39">
        <v>103000</v>
      </c>
      <c r="I6470" s="38" t="s">
        <v>16817</v>
      </c>
      <c r="J6470" s="38"/>
      <c r="K6470" s="38">
        <v>0</v>
      </c>
      <c r="L6470" s="38" t="s">
        <v>59</v>
      </c>
      <c r="M6470" s="38" t="s">
        <v>59</v>
      </c>
      <c r="N6470" s="38" t="s">
        <v>59</v>
      </c>
      <c r="O6470" s="38" t="s">
        <v>59</v>
      </c>
      <c r="P6470" s="38" t="s">
        <v>59</v>
      </c>
      <c r="Q6470" s="38" t="s">
        <v>2642</v>
      </c>
      <c r="R6470" s="5" t="s">
        <v>16818</v>
      </c>
      <c r="S6470" s="41" t="s">
        <v>3308</v>
      </c>
    </row>
    <row r="6471" customHeight="1" spans="1:19">
      <c r="A6471" s="38" t="s">
        <v>16819</v>
      </c>
      <c r="B6471" s="38">
        <v>910709</v>
      </c>
      <c r="C6471" s="38" t="s">
        <v>1328</v>
      </c>
      <c r="D6471" s="38" t="s">
        <v>2640</v>
      </c>
      <c r="E6471" s="38">
        <v>1</v>
      </c>
      <c r="F6471" s="38"/>
      <c r="G6471" s="38">
        <v>101</v>
      </c>
      <c r="H6471" s="39">
        <v>103000</v>
      </c>
      <c r="I6471" s="38" t="s">
        <v>16820</v>
      </c>
      <c r="J6471" s="38"/>
      <c r="K6471" s="38">
        <v>0</v>
      </c>
      <c r="L6471" s="38" t="s">
        <v>59</v>
      </c>
      <c r="M6471" s="38" t="s">
        <v>59</v>
      </c>
      <c r="N6471" s="38" t="s">
        <v>59</v>
      </c>
      <c r="O6471" s="38" t="s">
        <v>59</v>
      </c>
      <c r="P6471" s="38" t="s">
        <v>59</v>
      </c>
      <c r="Q6471" s="38" t="s">
        <v>2642</v>
      </c>
      <c r="R6471" s="5" t="s">
        <v>16821</v>
      </c>
      <c r="S6471" s="41" t="s">
        <v>3308</v>
      </c>
    </row>
    <row r="6472" customHeight="1" spans="1:19">
      <c r="A6472" s="38" t="s">
        <v>16822</v>
      </c>
      <c r="B6472" s="38">
        <v>910709</v>
      </c>
      <c r="C6472" s="38" t="s">
        <v>1330</v>
      </c>
      <c r="D6472" s="38" t="s">
        <v>2640</v>
      </c>
      <c r="E6472" s="38">
        <v>1</v>
      </c>
      <c r="F6472" s="38"/>
      <c r="G6472" s="38">
        <v>101</v>
      </c>
      <c r="H6472" s="39">
        <v>103000</v>
      </c>
      <c r="I6472" s="38" t="s">
        <v>16823</v>
      </c>
      <c r="J6472" s="38"/>
      <c r="K6472" s="38">
        <v>0</v>
      </c>
      <c r="L6472" s="38" t="s">
        <v>59</v>
      </c>
      <c r="M6472" s="38" t="s">
        <v>59</v>
      </c>
      <c r="N6472" s="38" t="s">
        <v>59</v>
      </c>
      <c r="O6472" s="38" t="s">
        <v>59</v>
      </c>
      <c r="P6472" s="38" t="s">
        <v>59</v>
      </c>
      <c r="Q6472" s="38" t="s">
        <v>2642</v>
      </c>
      <c r="R6472" s="5" t="s">
        <v>16824</v>
      </c>
      <c r="S6472" s="41" t="s">
        <v>3308</v>
      </c>
    </row>
    <row r="6473" customHeight="1" spans="1:19">
      <c r="A6473" s="38" t="s">
        <v>16825</v>
      </c>
      <c r="B6473" s="38">
        <v>910709</v>
      </c>
      <c r="C6473" s="38" t="s">
        <v>1332</v>
      </c>
      <c r="D6473" s="38" t="s">
        <v>2640</v>
      </c>
      <c r="E6473" s="38">
        <v>1</v>
      </c>
      <c r="F6473" s="38"/>
      <c r="G6473" s="38">
        <v>101</v>
      </c>
      <c r="H6473" s="39">
        <v>103000</v>
      </c>
      <c r="I6473" s="38" t="s">
        <v>16826</v>
      </c>
      <c r="J6473" s="38"/>
      <c r="K6473" s="38">
        <v>0</v>
      </c>
      <c r="L6473" s="38" t="s">
        <v>59</v>
      </c>
      <c r="M6473" s="38" t="s">
        <v>59</v>
      </c>
      <c r="N6473" s="38" t="s">
        <v>59</v>
      </c>
      <c r="O6473" s="38" t="s">
        <v>59</v>
      </c>
      <c r="P6473" s="38" t="s">
        <v>59</v>
      </c>
      <c r="Q6473" s="38" t="s">
        <v>2642</v>
      </c>
      <c r="R6473" s="5" t="s">
        <v>16827</v>
      </c>
      <c r="S6473" s="41" t="s">
        <v>3308</v>
      </c>
    </row>
    <row r="6474" customHeight="1" spans="1:19">
      <c r="A6474" s="38" t="s">
        <v>16828</v>
      </c>
      <c r="B6474" s="38">
        <v>910709</v>
      </c>
      <c r="C6474" s="38" t="s">
        <v>1334</v>
      </c>
      <c r="D6474" s="38" t="s">
        <v>2640</v>
      </c>
      <c r="E6474" s="38">
        <v>1</v>
      </c>
      <c r="F6474" s="38"/>
      <c r="G6474" s="38">
        <v>101</v>
      </c>
      <c r="H6474" s="39">
        <v>103000</v>
      </c>
      <c r="I6474" s="38" t="s">
        <v>16829</v>
      </c>
      <c r="J6474" s="38"/>
      <c r="K6474" s="38">
        <v>0</v>
      </c>
      <c r="L6474" s="38" t="s">
        <v>59</v>
      </c>
      <c r="M6474" s="38" t="s">
        <v>59</v>
      </c>
      <c r="N6474" s="38" t="s">
        <v>59</v>
      </c>
      <c r="O6474" s="38" t="s">
        <v>59</v>
      </c>
      <c r="P6474" s="38" t="s">
        <v>59</v>
      </c>
      <c r="Q6474" s="38" t="s">
        <v>2642</v>
      </c>
      <c r="R6474" s="5" t="s">
        <v>16830</v>
      </c>
      <c r="S6474" s="41" t="s">
        <v>3308</v>
      </c>
    </row>
    <row r="6475" customHeight="1" spans="1:19">
      <c r="A6475" s="38" t="s">
        <v>16831</v>
      </c>
      <c r="B6475" s="38">
        <v>910709</v>
      </c>
      <c r="C6475" s="38" t="s">
        <v>1336</v>
      </c>
      <c r="D6475" s="38" t="s">
        <v>2660</v>
      </c>
      <c r="E6475" s="38">
        <v>2</v>
      </c>
      <c r="F6475" s="38"/>
      <c r="G6475" s="38">
        <v>102</v>
      </c>
      <c r="H6475" s="39">
        <v>103000</v>
      </c>
      <c r="I6475" s="38" t="s">
        <v>16832</v>
      </c>
      <c r="J6475" s="38"/>
      <c r="K6475" s="38">
        <v>0</v>
      </c>
      <c r="L6475" s="38" t="s">
        <v>59</v>
      </c>
      <c r="M6475" s="38" t="s">
        <v>59</v>
      </c>
      <c r="N6475" s="38" t="s">
        <v>59</v>
      </c>
      <c r="O6475" s="38" t="s">
        <v>59</v>
      </c>
      <c r="P6475" s="38" t="s">
        <v>59</v>
      </c>
      <c r="Q6475" s="38" t="s">
        <v>2642</v>
      </c>
      <c r="R6475" s="5" t="s">
        <v>16833</v>
      </c>
      <c r="S6475" s="41" t="s">
        <v>3308</v>
      </c>
    </row>
    <row r="6476" customHeight="1" spans="1:19">
      <c r="A6476" s="38" t="s">
        <v>16834</v>
      </c>
      <c r="B6476" s="38">
        <v>910709</v>
      </c>
      <c r="C6476" s="38" t="s">
        <v>1338</v>
      </c>
      <c r="D6476" s="38" t="s">
        <v>2640</v>
      </c>
      <c r="E6476" s="38">
        <v>1</v>
      </c>
      <c r="F6476" s="38"/>
      <c r="G6476" s="38">
        <v>101</v>
      </c>
      <c r="H6476" s="39">
        <v>103000</v>
      </c>
      <c r="I6476" s="38" t="s">
        <v>16835</v>
      </c>
      <c r="J6476" s="38"/>
      <c r="K6476" s="38">
        <v>0</v>
      </c>
      <c r="L6476" s="38" t="s">
        <v>59</v>
      </c>
      <c r="M6476" s="38" t="s">
        <v>59</v>
      </c>
      <c r="N6476" s="38" t="s">
        <v>59</v>
      </c>
      <c r="O6476" s="38" t="s">
        <v>59</v>
      </c>
      <c r="P6476" s="38" t="s">
        <v>59</v>
      </c>
      <c r="Q6476" s="38" t="s">
        <v>2642</v>
      </c>
      <c r="R6476" s="5" t="s">
        <v>16836</v>
      </c>
      <c r="S6476" s="41" t="s">
        <v>3308</v>
      </c>
    </row>
    <row r="6477" customHeight="1" spans="1:19">
      <c r="A6477" s="38" t="s">
        <v>16837</v>
      </c>
      <c r="B6477" s="38">
        <v>910709</v>
      </c>
      <c r="C6477" s="38" t="s">
        <v>1340</v>
      </c>
      <c r="D6477" s="38" t="s">
        <v>2640</v>
      </c>
      <c r="E6477" s="38">
        <v>1</v>
      </c>
      <c r="F6477" s="38"/>
      <c r="G6477" s="38">
        <v>101</v>
      </c>
      <c r="H6477" s="39">
        <v>103000</v>
      </c>
      <c r="I6477" s="38" t="s">
        <v>16838</v>
      </c>
      <c r="J6477" s="38"/>
      <c r="K6477" s="38">
        <v>0</v>
      </c>
      <c r="L6477" s="38" t="s">
        <v>59</v>
      </c>
      <c r="M6477" s="38" t="s">
        <v>59</v>
      </c>
      <c r="N6477" s="38" t="s">
        <v>59</v>
      </c>
      <c r="O6477" s="38" t="s">
        <v>59</v>
      </c>
      <c r="P6477" s="38" t="s">
        <v>59</v>
      </c>
      <c r="Q6477" s="38" t="s">
        <v>2642</v>
      </c>
      <c r="R6477" s="5" t="s">
        <v>16839</v>
      </c>
      <c r="S6477" s="41" t="s">
        <v>3308</v>
      </c>
    </row>
    <row r="6478" customHeight="1" spans="1:19">
      <c r="A6478" s="38" t="s">
        <v>16840</v>
      </c>
      <c r="B6478" s="38">
        <v>910709</v>
      </c>
      <c r="C6478" s="38" t="s">
        <v>1342</v>
      </c>
      <c r="D6478" s="38" t="s">
        <v>2640</v>
      </c>
      <c r="E6478" s="38">
        <v>1</v>
      </c>
      <c r="F6478" s="38"/>
      <c r="G6478" s="38">
        <v>101</v>
      </c>
      <c r="H6478" s="39">
        <v>103000</v>
      </c>
      <c r="I6478" s="38" t="s">
        <v>16841</v>
      </c>
      <c r="J6478" s="38"/>
      <c r="K6478" s="38">
        <v>0</v>
      </c>
      <c r="L6478" s="38" t="s">
        <v>59</v>
      </c>
      <c r="M6478" s="38" t="s">
        <v>59</v>
      </c>
      <c r="N6478" s="38" t="s">
        <v>59</v>
      </c>
      <c r="O6478" s="38" t="s">
        <v>59</v>
      </c>
      <c r="P6478" s="38" t="s">
        <v>59</v>
      </c>
      <c r="Q6478" s="38" t="s">
        <v>2642</v>
      </c>
      <c r="R6478" s="5" t="s">
        <v>16842</v>
      </c>
      <c r="S6478" s="41" t="s">
        <v>3308</v>
      </c>
    </row>
    <row r="6479" customHeight="1" spans="1:19">
      <c r="A6479" s="38" t="s">
        <v>16843</v>
      </c>
      <c r="B6479" s="38">
        <v>910709</v>
      </c>
      <c r="C6479" s="38" t="s">
        <v>1344</v>
      </c>
      <c r="D6479" s="38" t="s">
        <v>2640</v>
      </c>
      <c r="E6479" s="38">
        <v>1</v>
      </c>
      <c r="F6479" s="38"/>
      <c r="G6479" s="38">
        <v>101</v>
      </c>
      <c r="H6479" s="39">
        <v>103000</v>
      </c>
      <c r="I6479" s="38" t="s">
        <v>16844</v>
      </c>
      <c r="J6479" s="38"/>
      <c r="K6479" s="38">
        <v>0</v>
      </c>
      <c r="L6479" s="38" t="s">
        <v>59</v>
      </c>
      <c r="M6479" s="38" t="s">
        <v>59</v>
      </c>
      <c r="N6479" s="38" t="s">
        <v>59</v>
      </c>
      <c r="O6479" s="38" t="s">
        <v>59</v>
      </c>
      <c r="P6479" s="38" t="s">
        <v>59</v>
      </c>
      <c r="Q6479" s="38" t="s">
        <v>2642</v>
      </c>
      <c r="R6479" s="5" t="s">
        <v>16845</v>
      </c>
      <c r="S6479" s="41" t="s">
        <v>3308</v>
      </c>
    </row>
    <row r="6480" customHeight="1" spans="1:19">
      <c r="A6480" s="38" t="s">
        <v>16846</v>
      </c>
      <c r="B6480" s="38">
        <v>910709</v>
      </c>
      <c r="C6480" s="38" t="s">
        <v>1346</v>
      </c>
      <c r="D6480" s="38" t="s">
        <v>2640</v>
      </c>
      <c r="E6480" s="38">
        <v>1</v>
      </c>
      <c r="F6480" s="38"/>
      <c r="G6480" s="38">
        <v>101</v>
      </c>
      <c r="H6480" s="39">
        <v>103000</v>
      </c>
      <c r="I6480" s="38" t="s">
        <v>16847</v>
      </c>
      <c r="J6480" s="38"/>
      <c r="K6480" s="38">
        <v>0</v>
      </c>
      <c r="L6480" s="38" t="s">
        <v>59</v>
      </c>
      <c r="M6480" s="38" t="s">
        <v>59</v>
      </c>
      <c r="N6480" s="38" t="s">
        <v>59</v>
      </c>
      <c r="O6480" s="38" t="s">
        <v>59</v>
      </c>
      <c r="P6480" s="38" t="s">
        <v>59</v>
      </c>
      <c r="Q6480" s="38" t="s">
        <v>2642</v>
      </c>
      <c r="R6480" s="5" t="s">
        <v>16848</v>
      </c>
      <c r="S6480" s="41" t="s">
        <v>3308</v>
      </c>
    </row>
    <row r="6481" customHeight="1" spans="1:19">
      <c r="A6481" s="38" t="s">
        <v>16849</v>
      </c>
      <c r="B6481" s="38">
        <v>910709</v>
      </c>
      <c r="C6481" s="38" t="s">
        <v>1348</v>
      </c>
      <c r="D6481" s="38" t="s">
        <v>2640</v>
      </c>
      <c r="E6481" s="38">
        <v>1</v>
      </c>
      <c r="F6481" s="38"/>
      <c r="G6481" s="38">
        <v>101</v>
      </c>
      <c r="H6481" s="39">
        <v>103000</v>
      </c>
      <c r="I6481" s="38" t="s">
        <v>16850</v>
      </c>
      <c r="J6481" s="38"/>
      <c r="K6481" s="38">
        <v>0</v>
      </c>
      <c r="L6481" s="38" t="s">
        <v>59</v>
      </c>
      <c r="M6481" s="38" t="s">
        <v>59</v>
      </c>
      <c r="N6481" s="38" t="s">
        <v>59</v>
      </c>
      <c r="O6481" s="38" t="s">
        <v>59</v>
      </c>
      <c r="P6481" s="38" t="s">
        <v>59</v>
      </c>
      <c r="Q6481" s="38" t="s">
        <v>2642</v>
      </c>
      <c r="R6481" s="5" t="s">
        <v>16851</v>
      </c>
      <c r="S6481" s="41" t="s">
        <v>3308</v>
      </c>
    </row>
    <row r="6482" customHeight="1" spans="1:19">
      <c r="A6482" s="38" t="s">
        <v>16852</v>
      </c>
      <c r="B6482" s="38">
        <v>910709</v>
      </c>
      <c r="C6482" s="38" t="s">
        <v>1350</v>
      </c>
      <c r="D6482" s="38" t="s">
        <v>2640</v>
      </c>
      <c r="E6482" s="38">
        <v>1</v>
      </c>
      <c r="F6482" s="38"/>
      <c r="G6482" s="38">
        <v>101</v>
      </c>
      <c r="H6482" s="39">
        <v>103000</v>
      </c>
      <c r="I6482" s="38" t="s">
        <v>16853</v>
      </c>
      <c r="J6482" s="38"/>
      <c r="K6482" s="38">
        <v>0</v>
      </c>
      <c r="L6482" s="38" t="s">
        <v>59</v>
      </c>
      <c r="M6482" s="38" t="s">
        <v>59</v>
      </c>
      <c r="N6482" s="38" t="s">
        <v>59</v>
      </c>
      <c r="O6482" s="38" t="s">
        <v>59</v>
      </c>
      <c r="P6482" s="38" t="s">
        <v>59</v>
      </c>
      <c r="Q6482" s="38" t="s">
        <v>2642</v>
      </c>
      <c r="R6482" s="5" t="s">
        <v>16854</v>
      </c>
      <c r="S6482" s="41" t="s">
        <v>3308</v>
      </c>
    </row>
    <row r="6483" customHeight="1" spans="1:19">
      <c r="A6483" s="38" t="s">
        <v>16855</v>
      </c>
      <c r="B6483" s="38">
        <v>910709</v>
      </c>
      <c r="C6483" s="38" t="s">
        <v>1352</v>
      </c>
      <c r="D6483" s="38" t="s">
        <v>2640</v>
      </c>
      <c r="E6483" s="38">
        <v>1</v>
      </c>
      <c r="F6483" s="38"/>
      <c r="G6483" s="38">
        <v>101</v>
      </c>
      <c r="H6483" s="39">
        <v>103000</v>
      </c>
      <c r="I6483" s="38" t="s">
        <v>16856</v>
      </c>
      <c r="J6483" s="38"/>
      <c r="K6483" s="38">
        <v>0</v>
      </c>
      <c r="L6483" s="38" t="s">
        <v>59</v>
      </c>
      <c r="M6483" s="38" t="s">
        <v>59</v>
      </c>
      <c r="N6483" s="38" t="s">
        <v>59</v>
      </c>
      <c r="O6483" s="38" t="s">
        <v>59</v>
      </c>
      <c r="P6483" s="38" t="s">
        <v>59</v>
      </c>
      <c r="Q6483" s="38" t="s">
        <v>2642</v>
      </c>
      <c r="R6483" s="5" t="s">
        <v>16857</v>
      </c>
      <c r="S6483" s="41" t="s">
        <v>3308</v>
      </c>
    </row>
    <row r="6484" customHeight="1" spans="1:19">
      <c r="A6484" s="38" t="s">
        <v>16858</v>
      </c>
      <c r="B6484" s="38">
        <v>910709</v>
      </c>
      <c r="C6484" s="38" t="s">
        <v>1354</v>
      </c>
      <c r="D6484" s="38" t="s">
        <v>2640</v>
      </c>
      <c r="E6484" s="38">
        <v>1</v>
      </c>
      <c r="F6484" s="38"/>
      <c r="G6484" s="38">
        <v>101</v>
      </c>
      <c r="H6484" s="39">
        <v>103000</v>
      </c>
      <c r="I6484" s="38" t="s">
        <v>16859</v>
      </c>
      <c r="J6484" s="38"/>
      <c r="K6484" s="38">
        <v>0</v>
      </c>
      <c r="L6484" s="38" t="s">
        <v>59</v>
      </c>
      <c r="M6484" s="38" t="s">
        <v>59</v>
      </c>
      <c r="N6484" s="38" t="s">
        <v>59</v>
      </c>
      <c r="O6484" s="38" t="s">
        <v>59</v>
      </c>
      <c r="P6484" s="38" t="s">
        <v>59</v>
      </c>
      <c r="Q6484" s="38" t="s">
        <v>2642</v>
      </c>
      <c r="R6484" s="5" t="s">
        <v>16860</v>
      </c>
      <c r="S6484" s="41" t="s">
        <v>3308</v>
      </c>
    </row>
    <row r="6485" customHeight="1" spans="1:19">
      <c r="A6485" s="38" t="s">
        <v>16861</v>
      </c>
      <c r="B6485" s="38">
        <v>910709</v>
      </c>
      <c r="C6485" s="38" t="s">
        <v>1356</v>
      </c>
      <c r="D6485" s="38" t="s">
        <v>2660</v>
      </c>
      <c r="E6485" s="38">
        <v>2</v>
      </c>
      <c r="F6485" s="38"/>
      <c r="G6485" s="38">
        <v>102</v>
      </c>
      <c r="H6485" s="39">
        <v>103000</v>
      </c>
      <c r="I6485" s="38" t="s">
        <v>16862</v>
      </c>
      <c r="J6485" s="38"/>
      <c r="K6485" s="38">
        <v>0</v>
      </c>
      <c r="L6485" s="38" t="s">
        <v>59</v>
      </c>
      <c r="M6485" s="38" t="s">
        <v>59</v>
      </c>
      <c r="N6485" s="38" t="s">
        <v>59</v>
      </c>
      <c r="O6485" s="38" t="s">
        <v>59</v>
      </c>
      <c r="P6485" s="38" t="s">
        <v>59</v>
      </c>
      <c r="Q6485" s="38" t="s">
        <v>2642</v>
      </c>
      <c r="R6485" s="5" t="s">
        <v>16863</v>
      </c>
      <c r="S6485" s="41" t="s">
        <v>3308</v>
      </c>
    </row>
    <row r="6486" customHeight="1" spans="1:19">
      <c r="A6486" s="38" t="s">
        <v>16864</v>
      </c>
      <c r="B6486" s="38">
        <v>910709</v>
      </c>
      <c r="C6486" s="38" t="s">
        <v>1358</v>
      </c>
      <c r="D6486" s="38" t="s">
        <v>2640</v>
      </c>
      <c r="E6486" s="38">
        <v>1</v>
      </c>
      <c r="F6486" s="38"/>
      <c r="G6486" s="38">
        <v>101</v>
      </c>
      <c r="H6486" s="39">
        <v>103000</v>
      </c>
      <c r="I6486" s="38" t="s">
        <v>16865</v>
      </c>
      <c r="J6486" s="38"/>
      <c r="K6486" s="38">
        <v>0</v>
      </c>
      <c r="L6486" s="38" t="s">
        <v>59</v>
      </c>
      <c r="M6486" s="38" t="s">
        <v>59</v>
      </c>
      <c r="N6486" s="38" t="s">
        <v>59</v>
      </c>
      <c r="O6486" s="38" t="s">
        <v>59</v>
      </c>
      <c r="P6486" s="38" t="s">
        <v>59</v>
      </c>
      <c r="Q6486" s="38" t="s">
        <v>2642</v>
      </c>
      <c r="R6486" s="5" t="s">
        <v>16866</v>
      </c>
      <c r="S6486" s="41" t="s">
        <v>3308</v>
      </c>
    </row>
    <row r="6487" customHeight="1" spans="1:19">
      <c r="A6487" s="38" t="s">
        <v>16867</v>
      </c>
      <c r="B6487" s="38">
        <v>910709</v>
      </c>
      <c r="C6487" s="38" t="s">
        <v>1360</v>
      </c>
      <c r="D6487" s="38" t="s">
        <v>2640</v>
      </c>
      <c r="E6487" s="38">
        <v>1</v>
      </c>
      <c r="F6487" s="38"/>
      <c r="G6487" s="38">
        <v>101</v>
      </c>
      <c r="H6487" s="39">
        <v>103000</v>
      </c>
      <c r="I6487" s="38" t="s">
        <v>16868</v>
      </c>
      <c r="J6487" s="38"/>
      <c r="K6487" s="38">
        <v>0</v>
      </c>
      <c r="L6487" s="38" t="s">
        <v>59</v>
      </c>
      <c r="M6487" s="38" t="s">
        <v>59</v>
      </c>
      <c r="N6487" s="38" t="s">
        <v>59</v>
      </c>
      <c r="O6487" s="38" t="s">
        <v>59</v>
      </c>
      <c r="P6487" s="38" t="s">
        <v>59</v>
      </c>
      <c r="Q6487" s="38" t="s">
        <v>2642</v>
      </c>
      <c r="R6487" s="5" t="s">
        <v>16869</v>
      </c>
      <c r="S6487" s="41" t="s">
        <v>3308</v>
      </c>
    </row>
    <row r="6488" customHeight="1" spans="1:19">
      <c r="A6488" s="38" t="s">
        <v>16870</v>
      </c>
      <c r="B6488" s="38">
        <v>910709</v>
      </c>
      <c r="C6488" s="38" t="s">
        <v>1362</v>
      </c>
      <c r="D6488" s="38" t="s">
        <v>2640</v>
      </c>
      <c r="E6488" s="38">
        <v>1</v>
      </c>
      <c r="F6488" s="38"/>
      <c r="G6488" s="38">
        <v>101</v>
      </c>
      <c r="H6488" s="39">
        <v>103000</v>
      </c>
      <c r="I6488" s="38" t="s">
        <v>16871</v>
      </c>
      <c r="J6488" s="38"/>
      <c r="K6488" s="38">
        <v>0</v>
      </c>
      <c r="L6488" s="38" t="s">
        <v>59</v>
      </c>
      <c r="M6488" s="38" t="s">
        <v>59</v>
      </c>
      <c r="N6488" s="38" t="s">
        <v>59</v>
      </c>
      <c r="O6488" s="38" t="s">
        <v>59</v>
      </c>
      <c r="P6488" s="38" t="s">
        <v>59</v>
      </c>
      <c r="Q6488" s="38" t="s">
        <v>2642</v>
      </c>
      <c r="R6488" s="5" t="s">
        <v>16872</v>
      </c>
      <c r="S6488" s="41" t="s">
        <v>3308</v>
      </c>
    </row>
    <row r="6489" customHeight="1" spans="1:19">
      <c r="A6489" s="38" t="s">
        <v>16873</v>
      </c>
      <c r="B6489" s="38">
        <v>910709</v>
      </c>
      <c r="C6489" s="38" t="s">
        <v>1364</v>
      </c>
      <c r="D6489" s="38" t="s">
        <v>2640</v>
      </c>
      <c r="E6489" s="38">
        <v>1</v>
      </c>
      <c r="F6489" s="38"/>
      <c r="G6489" s="38">
        <v>101</v>
      </c>
      <c r="H6489" s="39">
        <v>103000</v>
      </c>
      <c r="I6489" s="38" t="s">
        <v>16874</v>
      </c>
      <c r="J6489" s="38"/>
      <c r="K6489" s="38">
        <v>0</v>
      </c>
      <c r="L6489" s="38" t="s">
        <v>59</v>
      </c>
      <c r="M6489" s="38" t="s">
        <v>59</v>
      </c>
      <c r="N6489" s="38" t="s">
        <v>59</v>
      </c>
      <c r="O6489" s="38" t="s">
        <v>59</v>
      </c>
      <c r="P6489" s="38" t="s">
        <v>59</v>
      </c>
      <c r="Q6489" s="38" t="s">
        <v>2642</v>
      </c>
      <c r="R6489" s="5" t="s">
        <v>16875</v>
      </c>
      <c r="S6489" s="41" t="s">
        <v>3308</v>
      </c>
    </row>
    <row r="6490" customHeight="1" spans="1:19">
      <c r="A6490" s="38" t="s">
        <v>16876</v>
      </c>
      <c r="B6490" s="38">
        <v>910709</v>
      </c>
      <c r="C6490" s="38" t="s">
        <v>1366</v>
      </c>
      <c r="D6490" s="38" t="s">
        <v>2640</v>
      </c>
      <c r="E6490" s="38">
        <v>1</v>
      </c>
      <c r="F6490" s="38"/>
      <c r="G6490" s="38">
        <v>101</v>
      </c>
      <c r="H6490" s="39">
        <v>103000</v>
      </c>
      <c r="I6490" s="38" t="s">
        <v>16877</v>
      </c>
      <c r="J6490" s="38"/>
      <c r="K6490" s="38">
        <v>0</v>
      </c>
      <c r="L6490" s="38" t="s">
        <v>59</v>
      </c>
      <c r="M6490" s="38" t="s">
        <v>59</v>
      </c>
      <c r="N6490" s="38" t="s">
        <v>59</v>
      </c>
      <c r="O6490" s="38" t="s">
        <v>59</v>
      </c>
      <c r="P6490" s="38" t="s">
        <v>59</v>
      </c>
      <c r="Q6490" s="38" t="s">
        <v>2642</v>
      </c>
      <c r="R6490" s="5" t="s">
        <v>16878</v>
      </c>
      <c r="S6490" s="41" t="s">
        <v>3308</v>
      </c>
    </row>
    <row r="6491" customHeight="1" spans="1:19">
      <c r="A6491" s="38" t="s">
        <v>16879</v>
      </c>
      <c r="B6491" s="38">
        <v>910709</v>
      </c>
      <c r="C6491" s="38" t="s">
        <v>1368</v>
      </c>
      <c r="D6491" s="38" t="s">
        <v>2640</v>
      </c>
      <c r="E6491" s="38">
        <v>1</v>
      </c>
      <c r="F6491" s="38"/>
      <c r="G6491" s="38">
        <v>101</v>
      </c>
      <c r="H6491" s="39">
        <v>103000</v>
      </c>
      <c r="I6491" s="38" t="s">
        <v>16880</v>
      </c>
      <c r="J6491" s="38"/>
      <c r="K6491" s="38">
        <v>0</v>
      </c>
      <c r="L6491" s="38" t="s">
        <v>59</v>
      </c>
      <c r="M6491" s="38" t="s">
        <v>59</v>
      </c>
      <c r="N6491" s="38" t="s">
        <v>59</v>
      </c>
      <c r="O6491" s="38" t="s">
        <v>59</v>
      </c>
      <c r="P6491" s="38" t="s">
        <v>59</v>
      </c>
      <c r="Q6491" s="38" t="s">
        <v>2642</v>
      </c>
      <c r="R6491" s="5" t="s">
        <v>16881</v>
      </c>
      <c r="S6491" s="41" t="s">
        <v>3308</v>
      </c>
    </row>
    <row r="6492" customHeight="1" spans="1:19">
      <c r="A6492" s="38" t="s">
        <v>16882</v>
      </c>
      <c r="B6492" s="38">
        <v>910709</v>
      </c>
      <c r="C6492" s="38" t="s">
        <v>1370</v>
      </c>
      <c r="D6492" s="38" t="s">
        <v>2640</v>
      </c>
      <c r="E6492" s="38">
        <v>1</v>
      </c>
      <c r="F6492" s="38"/>
      <c r="G6492" s="38">
        <v>101</v>
      </c>
      <c r="H6492" s="39">
        <v>103000</v>
      </c>
      <c r="I6492" s="38" t="s">
        <v>16883</v>
      </c>
      <c r="J6492" s="38"/>
      <c r="K6492" s="38">
        <v>0</v>
      </c>
      <c r="L6492" s="38" t="s">
        <v>59</v>
      </c>
      <c r="M6492" s="38" t="s">
        <v>59</v>
      </c>
      <c r="N6492" s="38" t="s">
        <v>59</v>
      </c>
      <c r="O6492" s="38" t="s">
        <v>59</v>
      </c>
      <c r="P6492" s="38" t="s">
        <v>59</v>
      </c>
      <c r="Q6492" s="38" t="s">
        <v>2642</v>
      </c>
      <c r="R6492" s="5" t="s">
        <v>16884</v>
      </c>
      <c r="S6492" s="41" t="s">
        <v>3308</v>
      </c>
    </row>
    <row r="6493" customHeight="1" spans="1:19">
      <c r="A6493" s="38" t="s">
        <v>16885</v>
      </c>
      <c r="B6493" s="38">
        <v>910709</v>
      </c>
      <c r="C6493" s="38" t="s">
        <v>1372</v>
      </c>
      <c r="D6493" s="38" t="s">
        <v>2640</v>
      </c>
      <c r="E6493" s="38">
        <v>1</v>
      </c>
      <c r="F6493" s="38"/>
      <c r="G6493" s="38">
        <v>101</v>
      </c>
      <c r="H6493" s="39">
        <v>103000</v>
      </c>
      <c r="I6493" s="38" t="s">
        <v>16886</v>
      </c>
      <c r="J6493" s="38"/>
      <c r="K6493" s="38">
        <v>0</v>
      </c>
      <c r="L6493" s="38" t="s">
        <v>59</v>
      </c>
      <c r="M6493" s="38" t="s">
        <v>59</v>
      </c>
      <c r="N6493" s="38" t="s">
        <v>59</v>
      </c>
      <c r="O6493" s="38" t="s">
        <v>59</v>
      </c>
      <c r="P6493" s="38" t="s">
        <v>59</v>
      </c>
      <c r="Q6493" s="38" t="s">
        <v>2642</v>
      </c>
      <c r="R6493" s="5" t="s">
        <v>16887</v>
      </c>
      <c r="S6493" s="41" t="s">
        <v>3308</v>
      </c>
    </row>
    <row r="6494" customHeight="1" spans="1:19">
      <c r="A6494" s="38" t="s">
        <v>16888</v>
      </c>
      <c r="B6494" s="38">
        <v>910709</v>
      </c>
      <c r="C6494" s="38" t="s">
        <v>1374</v>
      </c>
      <c r="D6494" s="38" t="s">
        <v>2640</v>
      </c>
      <c r="E6494" s="38">
        <v>1</v>
      </c>
      <c r="F6494" s="38"/>
      <c r="G6494" s="38">
        <v>101</v>
      </c>
      <c r="H6494" s="39">
        <v>103000</v>
      </c>
      <c r="I6494" s="38" t="s">
        <v>16889</v>
      </c>
      <c r="J6494" s="38"/>
      <c r="K6494" s="38">
        <v>0</v>
      </c>
      <c r="L6494" s="38" t="s">
        <v>59</v>
      </c>
      <c r="M6494" s="38" t="s">
        <v>59</v>
      </c>
      <c r="N6494" s="38" t="s">
        <v>59</v>
      </c>
      <c r="O6494" s="38" t="s">
        <v>59</v>
      </c>
      <c r="P6494" s="38" t="s">
        <v>59</v>
      </c>
      <c r="Q6494" s="38" t="s">
        <v>2642</v>
      </c>
      <c r="R6494" s="5" t="s">
        <v>16890</v>
      </c>
      <c r="S6494" s="41" t="s">
        <v>3308</v>
      </c>
    </row>
    <row r="6495" customHeight="1" spans="1:19">
      <c r="A6495" s="38" t="s">
        <v>16891</v>
      </c>
      <c r="B6495" s="38">
        <v>910709</v>
      </c>
      <c r="C6495" s="38" t="s">
        <v>1376</v>
      </c>
      <c r="D6495" s="38" t="s">
        <v>2660</v>
      </c>
      <c r="E6495" s="38">
        <v>2</v>
      </c>
      <c r="F6495" s="38"/>
      <c r="G6495" s="38">
        <v>102</v>
      </c>
      <c r="H6495" s="39">
        <v>103000</v>
      </c>
      <c r="I6495" s="38" t="s">
        <v>16892</v>
      </c>
      <c r="J6495" s="38"/>
      <c r="K6495" s="38">
        <v>0</v>
      </c>
      <c r="L6495" s="38" t="s">
        <v>59</v>
      </c>
      <c r="M6495" s="38" t="s">
        <v>59</v>
      </c>
      <c r="N6495" s="38" t="s">
        <v>59</v>
      </c>
      <c r="O6495" s="38" t="s">
        <v>59</v>
      </c>
      <c r="P6495" s="38" t="s">
        <v>59</v>
      </c>
      <c r="Q6495" s="38" t="s">
        <v>2642</v>
      </c>
      <c r="R6495" s="5" t="s">
        <v>16893</v>
      </c>
      <c r="S6495" s="41" t="s">
        <v>3308</v>
      </c>
    </row>
    <row r="6496" customHeight="1" spans="1:19">
      <c r="A6496" s="38" t="s">
        <v>16894</v>
      </c>
      <c r="B6496" s="38">
        <v>910709</v>
      </c>
      <c r="C6496" s="38" t="s">
        <v>1378</v>
      </c>
      <c r="D6496" s="38" t="s">
        <v>2640</v>
      </c>
      <c r="E6496" s="38">
        <v>1</v>
      </c>
      <c r="F6496" s="38"/>
      <c r="G6496" s="38">
        <v>101</v>
      </c>
      <c r="H6496" s="39">
        <v>103000</v>
      </c>
      <c r="I6496" s="38" t="s">
        <v>16895</v>
      </c>
      <c r="J6496" s="38"/>
      <c r="K6496" s="38">
        <v>0</v>
      </c>
      <c r="L6496" s="38" t="s">
        <v>59</v>
      </c>
      <c r="M6496" s="38" t="s">
        <v>59</v>
      </c>
      <c r="N6496" s="38" t="s">
        <v>59</v>
      </c>
      <c r="O6496" s="38" t="s">
        <v>59</v>
      </c>
      <c r="P6496" s="38" t="s">
        <v>59</v>
      </c>
      <c r="Q6496" s="38" t="s">
        <v>2642</v>
      </c>
      <c r="R6496" s="5" t="s">
        <v>16896</v>
      </c>
      <c r="S6496" s="41" t="s">
        <v>3308</v>
      </c>
    </row>
    <row r="6497" customHeight="1" spans="1:19">
      <c r="A6497" s="38" t="s">
        <v>16897</v>
      </c>
      <c r="B6497" s="38">
        <v>910709</v>
      </c>
      <c r="C6497" s="38" t="s">
        <v>1380</v>
      </c>
      <c r="D6497" s="38" t="s">
        <v>2640</v>
      </c>
      <c r="E6497" s="38">
        <v>1</v>
      </c>
      <c r="F6497" s="38"/>
      <c r="G6497" s="38">
        <v>101</v>
      </c>
      <c r="H6497" s="39">
        <v>103000</v>
      </c>
      <c r="I6497" s="38" t="s">
        <v>16898</v>
      </c>
      <c r="J6497" s="38"/>
      <c r="K6497" s="38">
        <v>0</v>
      </c>
      <c r="L6497" s="38" t="s">
        <v>59</v>
      </c>
      <c r="M6497" s="38" t="s">
        <v>59</v>
      </c>
      <c r="N6497" s="38" t="s">
        <v>59</v>
      </c>
      <c r="O6497" s="38" t="s">
        <v>59</v>
      </c>
      <c r="P6497" s="38" t="s">
        <v>59</v>
      </c>
      <c r="Q6497" s="38" t="s">
        <v>2642</v>
      </c>
      <c r="R6497" s="5" t="s">
        <v>16899</v>
      </c>
      <c r="S6497" s="41" t="s">
        <v>3308</v>
      </c>
    </row>
    <row r="6498" customHeight="1" spans="1:19">
      <c r="A6498" s="38" t="s">
        <v>16900</v>
      </c>
      <c r="B6498" s="38">
        <v>910709</v>
      </c>
      <c r="C6498" s="38" t="s">
        <v>1382</v>
      </c>
      <c r="D6498" s="38" t="s">
        <v>2640</v>
      </c>
      <c r="E6498" s="38">
        <v>1</v>
      </c>
      <c r="F6498" s="38"/>
      <c r="G6498" s="38">
        <v>101</v>
      </c>
      <c r="H6498" s="39">
        <v>103000</v>
      </c>
      <c r="I6498" s="38" t="s">
        <v>16901</v>
      </c>
      <c r="J6498" s="38"/>
      <c r="K6498" s="38">
        <v>0</v>
      </c>
      <c r="L6498" s="38" t="s">
        <v>59</v>
      </c>
      <c r="M6498" s="38" t="s">
        <v>59</v>
      </c>
      <c r="N6498" s="38" t="s">
        <v>59</v>
      </c>
      <c r="O6498" s="38" t="s">
        <v>59</v>
      </c>
      <c r="P6498" s="38" t="s">
        <v>59</v>
      </c>
      <c r="Q6498" s="38" t="s">
        <v>2642</v>
      </c>
      <c r="R6498" s="5" t="s">
        <v>16902</v>
      </c>
      <c r="S6498" s="41" t="s">
        <v>3308</v>
      </c>
    </row>
    <row r="6499" customHeight="1" spans="1:19">
      <c r="A6499" s="38" t="s">
        <v>16903</v>
      </c>
      <c r="B6499" s="38">
        <v>910709</v>
      </c>
      <c r="C6499" s="38" t="s">
        <v>1384</v>
      </c>
      <c r="D6499" s="38" t="s">
        <v>2640</v>
      </c>
      <c r="E6499" s="38">
        <v>1</v>
      </c>
      <c r="F6499" s="38"/>
      <c r="G6499" s="38">
        <v>101</v>
      </c>
      <c r="H6499" s="39">
        <v>103000</v>
      </c>
      <c r="I6499" s="38" t="s">
        <v>16904</v>
      </c>
      <c r="J6499" s="38"/>
      <c r="K6499" s="38">
        <v>0</v>
      </c>
      <c r="L6499" s="38" t="s">
        <v>59</v>
      </c>
      <c r="M6499" s="38" t="s">
        <v>59</v>
      </c>
      <c r="N6499" s="38" t="s">
        <v>59</v>
      </c>
      <c r="O6499" s="38" t="s">
        <v>59</v>
      </c>
      <c r="P6499" s="38" t="s">
        <v>59</v>
      </c>
      <c r="Q6499" s="38" t="s">
        <v>2642</v>
      </c>
      <c r="R6499" s="5" t="s">
        <v>16905</v>
      </c>
      <c r="S6499" s="41" t="s">
        <v>3308</v>
      </c>
    </row>
    <row r="6500" customHeight="1" spans="1:19">
      <c r="A6500" s="38" t="s">
        <v>16906</v>
      </c>
      <c r="B6500" s="38">
        <v>910709</v>
      </c>
      <c r="C6500" s="38" t="s">
        <v>1386</v>
      </c>
      <c r="D6500" s="38" t="s">
        <v>2640</v>
      </c>
      <c r="E6500" s="38">
        <v>1</v>
      </c>
      <c r="F6500" s="38"/>
      <c r="G6500" s="38">
        <v>101</v>
      </c>
      <c r="H6500" s="39">
        <v>103000</v>
      </c>
      <c r="I6500" s="38" t="s">
        <v>16907</v>
      </c>
      <c r="J6500" s="38"/>
      <c r="K6500" s="38">
        <v>0</v>
      </c>
      <c r="L6500" s="38" t="s">
        <v>59</v>
      </c>
      <c r="M6500" s="38" t="s">
        <v>59</v>
      </c>
      <c r="N6500" s="38" t="s">
        <v>59</v>
      </c>
      <c r="O6500" s="38" t="s">
        <v>59</v>
      </c>
      <c r="P6500" s="38" t="s">
        <v>59</v>
      </c>
      <c r="Q6500" s="38" t="s">
        <v>2642</v>
      </c>
      <c r="R6500" s="5" t="s">
        <v>16908</v>
      </c>
      <c r="S6500" s="41" t="s">
        <v>3308</v>
      </c>
    </row>
    <row r="6501" customHeight="1" spans="1:19">
      <c r="A6501" s="38" t="s">
        <v>16909</v>
      </c>
      <c r="B6501" s="38">
        <v>910709</v>
      </c>
      <c r="C6501" s="38" t="s">
        <v>1388</v>
      </c>
      <c r="D6501" s="38" t="s">
        <v>2640</v>
      </c>
      <c r="E6501" s="38">
        <v>1</v>
      </c>
      <c r="F6501" s="38"/>
      <c r="G6501" s="38">
        <v>101</v>
      </c>
      <c r="H6501" s="39">
        <v>103000</v>
      </c>
      <c r="I6501" s="38" t="s">
        <v>16910</v>
      </c>
      <c r="J6501" s="38"/>
      <c r="K6501" s="38">
        <v>0</v>
      </c>
      <c r="L6501" s="38" t="s">
        <v>59</v>
      </c>
      <c r="M6501" s="38" t="s">
        <v>59</v>
      </c>
      <c r="N6501" s="38" t="s">
        <v>59</v>
      </c>
      <c r="O6501" s="38" t="s">
        <v>59</v>
      </c>
      <c r="P6501" s="38" t="s">
        <v>59</v>
      </c>
      <c r="Q6501" s="38" t="s">
        <v>2642</v>
      </c>
      <c r="R6501" s="5" t="s">
        <v>16911</v>
      </c>
      <c r="S6501" s="41" t="s">
        <v>3308</v>
      </c>
    </row>
    <row r="6502" customHeight="1" spans="1:19">
      <c r="A6502" s="38" t="s">
        <v>16912</v>
      </c>
      <c r="B6502" s="38">
        <v>910709</v>
      </c>
      <c r="C6502" s="38" t="s">
        <v>1390</v>
      </c>
      <c r="D6502" s="38" t="s">
        <v>2640</v>
      </c>
      <c r="E6502" s="38">
        <v>1</v>
      </c>
      <c r="F6502" s="38"/>
      <c r="G6502" s="38">
        <v>101</v>
      </c>
      <c r="H6502" s="39">
        <v>103000</v>
      </c>
      <c r="I6502" s="38" t="s">
        <v>16913</v>
      </c>
      <c r="J6502" s="38"/>
      <c r="K6502" s="38">
        <v>0</v>
      </c>
      <c r="L6502" s="38" t="s">
        <v>59</v>
      </c>
      <c r="M6502" s="38" t="s">
        <v>59</v>
      </c>
      <c r="N6502" s="38" t="s">
        <v>59</v>
      </c>
      <c r="O6502" s="38" t="s">
        <v>59</v>
      </c>
      <c r="P6502" s="38" t="s">
        <v>59</v>
      </c>
      <c r="Q6502" s="38" t="s">
        <v>2642</v>
      </c>
      <c r="R6502" s="5" t="s">
        <v>16914</v>
      </c>
      <c r="S6502" s="41" t="s">
        <v>3308</v>
      </c>
    </row>
    <row r="6503" customHeight="1" spans="1:19">
      <c r="A6503" s="38" t="s">
        <v>16915</v>
      </c>
      <c r="B6503" s="38">
        <v>910709</v>
      </c>
      <c r="C6503" s="38" t="s">
        <v>1392</v>
      </c>
      <c r="D6503" s="38" t="s">
        <v>2640</v>
      </c>
      <c r="E6503" s="38">
        <v>1</v>
      </c>
      <c r="F6503" s="38"/>
      <c r="G6503" s="38">
        <v>101</v>
      </c>
      <c r="H6503" s="39">
        <v>103000</v>
      </c>
      <c r="I6503" s="38" t="s">
        <v>16916</v>
      </c>
      <c r="J6503" s="38"/>
      <c r="K6503" s="38">
        <v>0</v>
      </c>
      <c r="L6503" s="38" t="s">
        <v>59</v>
      </c>
      <c r="M6503" s="38" t="s">
        <v>59</v>
      </c>
      <c r="N6503" s="38" t="s">
        <v>59</v>
      </c>
      <c r="O6503" s="38" t="s">
        <v>59</v>
      </c>
      <c r="P6503" s="38" t="s">
        <v>59</v>
      </c>
      <c r="Q6503" s="38" t="s">
        <v>2642</v>
      </c>
      <c r="R6503" s="5" t="s">
        <v>16917</v>
      </c>
      <c r="S6503" s="41" t="s">
        <v>3308</v>
      </c>
    </row>
    <row r="6504" customHeight="1" spans="1:19">
      <c r="A6504" s="38" t="s">
        <v>16918</v>
      </c>
      <c r="B6504" s="38">
        <v>910709</v>
      </c>
      <c r="C6504" s="38" t="s">
        <v>1394</v>
      </c>
      <c r="D6504" s="38" t="s">
        <v>2640</v>
      </c>
      <c r="E6504" s="38">
        <v>1</v>
      </c>
      <c r="F6504" s="38"/>
      <c r="G6504" s="38">
        <v>101</v>
      </c>
      <c r="H6504" s="39">
        <v>103000</v>
      </c>
      <c r="I6504" s="38" t="s">
        <v>16919</v>
      </c>
      <c r="J6504" s="38"/>
      <c r="K6504" s="38">
        <v>0</v>
      </c>
      <c r="L6504" s="38" t="s">
        <v>59</v>
      </c>
      <c r="M6504" s="38" t="s">
        <v>59</v>
      </c>
      <c r="N6504" s="38" t="s">
        <v>59</v>
      </c>
      <c r="O6504" s="38" t="s">
        <v>59</v>
      </c>
      <c r="P6504" s="38" t="s">
        <v>59</v>
      </c>
      <c r="Q6504" s="38" t="s">
        <v>2642</v>
      </c>
      <c r="R6504" s="5" t="s">
        <v>16920</v>
      </c>
      <c r="S6504" s="41" t="s">
        <v>3308</v>
      </c>
    </row>
    <row r="6505" customHeight="1" spans="1:19">
      <c r="A6505" s="38" t="s">
        <v>16921</v>
      </c>
      <c r="B6505" s="38">
        <v>910709</v>
      </c>
      <c r="C6505" s="38" t="s">
        <v>1396</v>
      </c>
      <c r="D6505" s="38" t="s">
        <v>2660</v>
      </c>
      <c r="E6505" s="38">
        <v>2</v>
      </c>
      <c r="F6505" s="38"/>
      <c r="G6505" s="38">
        <v>102</v>
      </c>
      <c r="H6505" s="39">
        <v>103000</v>
      </c>
      <c r="I6505" s="38" t="s">
        <v>16922</v>
      </c>
      <c r="J6505" s="38"/>
      <c r="K6505" s="38">
        <v>0</v>
      </c>
      <c r="L6505" s="38" t="s">
        <v>59</v>
      </c>
      <c r="M6505" s="38" t="s">
        <v>59</v>
      </c>
      <c r="N6505" s="38" t="s">
        <v>59</v>
      </c>
      <c r="O6505" s="38" t="s">
        <v>59</v>
      </c>
      <c r="P6505" s="38" t="s">
        <v>59</v>
      </c>
      <c r="Q6505" s="38" t="s">
        <v>2642</v>
      </c>
      <c r="R6505" s="5" t="s">
        <v>16923</v>
      </c>
      <c r="S6505" s="41" t="s">
        <v>3308</v>
      </c>
    </row>
    <row r="6506" customHeight="1" spans="1:19">
      <c r="A6506" s="38" t="s">
        <v>16924</v>
      </c>
      <c r="B6506" s="38">
        <v>910709</v>
      </c>
      <c r="C6506" s="38" t="s">
        <v>1400</v>
      </c>
      <c r="D6506" s="38" t="s">
        <v>2640</v>
      </c>
      <c r="E6506" s="38">
        <v>1</v>
      </c>
      <c r="F6506" s="38"/>
      <c r="G6506" s="38">
        <v>101</v>
      </c>
      <c r="H6506" s="39">
        <v>103000</v>
      </c>
      <c r="I6506" s="38" t="s">
        <v>16925</v>
      </c>
      <c r="J6506" s="38"/>
      <c r="K6506" s="38">
        <v>0</v>
      </c>
      <c r="L6506" s="38" t="s">
        <v>59</v>
      </c>
      <c r="M6506" s="38" t="s">
        <v>59</v>
      </c>
      <c r="N6506" s="38" t="s">
        <v>59</v>
      </c>
      <c r="O6506" s="38" t="s">
        <v>59</v>
      </c>
      <c r="P6506" s="38" t="s">
        <v>59</v>
      </c>
      <c r="Q6506" s="38" t="s">
        <v>2642</v>
      </c>
      <c r="R6506" s="5" t="s">
        <v>16926</v>
      </c>
      <c r="S6506" s="41" t="s">
        <v>3308</v>
      </c>
    </row>
    <row r="6507" customHeight="1" spans="1:19">
      <c r="A6507" s="38" t="s">
        <v>16927</v>
      </c>
      <c r="B6507" s="38">
        <v>910709</v>
      </c>
      <c r="C6507" s="38" t="s">
        <v>1402</v>
      </c>
      <c r="D6507" s="38" t="s">
        <v>2640</v>
      </c>
      <c r="E6507" s="38">
        <v>1</v>
      </c>
      <c r="F6507" s="38"/>
      <c r="G6507" s="38">
        <v>101</v>
      </c>
      <c r="H6507" s="39">
        <v>103000</v>
      </c>
      <c r="I6507" s="38" t="s">
        <v>16928</v>
      </c>
      <c r="J6507" s="38"/>
      <c r="K6507" s="38">
        <v>0</v>
      </c>
      <c r="L6507" s="38" t="s">
        <v>59</v>
      </c>
      <c r="M6507" s="38" t="s">
        <v>59</v>
      </c>
      <c r="N6507" s="38" t="s">
        <v>59</v>
      </c>
      <c r="O6507" s="38" t="s">
        <v>59</v>
      </c>
      <c r="P6507" s="38" t="s">
        <v>59</v>
      </c>
      <c r="Q6507" s="38" t="s">
        <v>2642</v>
      </c>
      <c r="R6507" s="5" t="s">
        <v>16929</v>
      </c>
      <c r="S6507" s="41" t="s">
        <v>3308</v>
      </c>
    </row>
    <row r="6508" customHeight="1" spans="1:19">
      <c r="A6508" s="38" t="s">
        <v>16930</v>
      </c>
      <c r="B6508" s="38">
        <v>910709</v>
      </c>
      <c r="C6508" s="38" t="s">
        <v>1404</v>
      </c>
      <c r="D6508" s="38" t="s">
        <v>2640</v>
      </c>
      <c r="E6508" s="38">
        <v>1</v>
      </c>
      <c r="F6508" s="38"/>
      <c r="G6508" s="38">
        <v>101</v>
      </c>
      <c r="H6508" s="39">
        <v>103000</v>
      </c>
      <c r="I6508" s="38" t="s">
        <v>16931</v>
      </c>
      <c r="J6508" s="38"/>
      <c r="K6508" s="38">
        <v>0</v>
      </c>
      <c r="L6508" s="38" t="s">
        <v>59</v>
      </c>
      <c r="M6508" s="38" t="s">
        <v>59</v>
      </c>
      <c r="N6508" s="38" t="s">
        <v>59</v>
      </c>
      <c r="O6508" s="38" t="s">
        <v>59</v>
      </c>
      <c r="P6508" s="38" t="s">
        <v>59</v>
      </c>
      <c r="Q6508" s="38" t="s">
        <v>2642</v>
      </c>
      <c r="R6508" s="5" t="s">
        <v>16932</v>
      </c>
      <c r="S6508" s="41" t="s">
        <v>3308</v>
      </c>
    </row>
    <row r="6509" customHeight="1" spans="1:19">
      <c r="A6509" s="38" t="s">
        <v>16933</v>
      </c>
      <c r="B6509" s="38">
        <v>910709</v>
      </c>
      <c r="C6509" s="38" t="s">
        <v>1406</v>
      </c>
      <c r="D6509" s="38" t="s">
        <v>2640</v>
      </c>
      <c r="E6509" s="38">
        <v>1</v>
      </c>
      <c r="F6509" s="38"/>
      <c r="G6509" s="38">
        <v>101</v>
      </c>
      <c r="H6509" s="39">
        <v>103000</v>
      </c>
      <c r="I6509" s="38" t="s">
        <v>16934</v>
      </c>
      <c r="J6509" s="38"/>
      <c r="K6509" s="38">
        <v>0</v>
      </c>
      <c r="L6509" s="38" t="s">
        <v>59</v>
      </c>
      <c r="M6509" s="38" t="s">
        <v>59</v>
      </c>
      <c r="N6509" s="38" t="s">
        <v>59</v>
      </c>
      <c r="O6509" s="38" t="s">
        <v>59</v>
      </c>
      <c r="P6509" s="38" t="s">
        <v>59</v>
      </c>
      <c r="Q6509" s="38" t="s">
        <v>2642</v>
      </c>
      <c r="R6509" s="5" t="s">
        <v>16935</v>
      </c>
      <c r="S6509" s="41" t="s">
        <v>3308</v>
      </c>
    </row>
    <row r="6510" customHeight="1" spans="1:19">
      <c r="A6510" s="38" t="s">
        <v>16936</v>
      </c>
      <c r="B6510" s="38">
        <v>910709</v>
      </c>
      <c r="C6510" s="38" t="s">
        <v>1408</v>
      </c>
      <c r="D6510" s="38" t="s">
        <v>2640</v>
      </c>
      <c r="E6510" s="38">
        <v>1</v>
      </c>
      <c r="F6510" s="38"/>
      <c r="G6510" s="38">
        <v>101</v>
      </c>
      <c r="H6510" s="39">
        <v>103000</v>
      </c>
      <c r="I6510" s="38" t="s">
        <v>16937</v>
      </c>
      <c r="J6510" s="38"/>
      <c r="K6510" s="38">
        <v>0</v>
      </c>
      <c r="L6510" s="38" t="s">
        <v>59</v>
      </c>
      <c r="M6510" s="38" t="s">
        <v>59</v>
      </c>
      <c r="N6510" s="38" t="s">
        <v>59</v>
      </c>
      <c r="O6510" s="38" t="s">
        <v>59</v>
      </c>
      <c r="P6510" s="38" t="s">
        <v>59</v>
      </c>
      <c r="Q6510" s="38" t="s">
        <v>2642</v>
      </c>
      <c r="R6510" s="5" t="s">
        <v>16938</v>
      </c>
      <c r="S6510" s="41" t="s">
        <v>3308</v>
      </c>
    </row>
    <row r="6511" customHeight="1" spans="1:19">
      <c r="A6511" s="38" t="s">
        <v>16939</v>
      </c>
      <c r="B6511" s="38">
        <v>910709</v>
      </c>
      <c r="C6511" s="38" t="s">
        <v>1410</v>
      </c>
      <c r="D6511" s="38" t="s">
        <v>2640</v>
      </c>
      <c r="E6511" s="38">
        <v>1</v>
      </c>
      <c r="F6511" s="38"/>
      <c r="G6511" s="38">
        <v>101</v>
      </c>
      <c r="H6511" s="39">
        <v>103000</v>
      </c>
      <c r="I6511" s="38" t="s">
        <v>16940</v>
      </c>
      <c r="J6511" s="38"/>
      <c r="K6511" s="38">
        <v>0</v>
      </c>
      <c r="L6511" s="38" t="s">
        <v>59</v>
      </c>
      <c r="M6511" s="38" t="s">
        <v>59</v>
      </c>
      <c r="N6511" s="38" t="s">
        <v>59</v>
      </c>
      <c r="O6511" s="38" t="s">
        <v>59</v>
      </c>
      <c r="P6511" s="38" t="s">
        <v>59</v>
      </c>
      <c r="Q6511" s="38" t="s">
        <v>2642</v>
      </c>
      <c r="R6511" s="5" t="s">
        <v>16941</v>
      </c>
      <c r="S6511" s="41" t="s">
        <v>3308</v>
      </c>
    </row>
    <row r="6512" customHeight="1" spans="1:19">
      <c r="A6512" s="38" t="s">
        <v>16942</v>
      </c>
      <c r="B6512" s="38">
        <v>910709</v>
      </c>
      <c r="C6512" s="38" t="s">
        <v>1412</v>
      </c>
      <c r="D6512" s="38" t="s">
        <v>2640</v>
      </c>
      <c r="E6512" s="38">
        <v>1</v>
      </c>
      <c r="F6512" s="38"/>
      <c r="G6512" s="38">
        <v>101</v>
      </c>
      <c r="H6512" s="39">
        <v>103000</v>
      </c>
      <c r="I6512" s="38" t="s">
        <v>16943</v>
      </c>
      <c r="J6512" s="38"/>
      <c r="K6512" s="38">
        <v>0</v>
      </c>
      <c r="L6512" s="38" t="s">
        <v>59</v>
      </c>
      <c r="M6512" s="38" t="s">
        <v>59</v>
      </c>
      <c r="N6512" s="38" t="s">
        <v>59</v>
      </c>
      <c r="O6512" s="38" t="s">
        <v>59</v>
      </c>
      <c r="P6512" s="38" t="s">
        <v>59</v>
      </c>
      <c r="Q6512" s="38" t="s">
        <v>2642</v>
      </c>
      <c r="R6512" s="5" t="s">
        <v>16944</v>
      </c>
      <c r="S6512" s="41" t="s">
        <v>3308</v>
      </c>
    </row>
    <row r="6513" customHeight="1" spans="1:19">
      <c r="A6513" s="38" t="s">
        <v>16945</v>
      </c>
      <c r="B6513" s="38">
        <v>910709</v>
      </c>
      <c r="C6513" s="38" t="s">
        <v>1414</v>
      </c>
      <c r="D6513" s="38" t="s">
        <v>2640</v>
      </c>
      <c r="E6513" s="38">
        <v>1</v>
      </c>
      <c r="F6513" s="38"/>
      <c r="G6513" s="38">
        <v>101</v>
      </c>
      <c r="H6513" s="39">
        <v>103000</v>
      </c>
      <c r="I6513" s="38" t="s">
        <v>16946</v>
      </c>
      <c r="J6513" s="38"/>
      <c r="K6513" s="38">
        <v>0</v>
      </c>
      <c r="L6513" s="38" t="s">
        <v>59</v>
      </c>
      <c r="M6513" s="38" t="s">
        <v>59</v>
      </c>
      <c r="N6513" s="38" t="s">
        <v>59</v>
      </c>
      <c r="O6513" s="38" t="s">
        <v>59</v>
      </c>
      <c r="P6513" s="38" t="s">
        <v>59</v>
      </c>
      <c r="Q6513" s="38" t="s">
        <v>2642</v>
      </c>
      <c r="R6513" s="5" t="s">
        <v>16947</v>
      </c>
      <c r="S6513" s="41" t="s">
        <v>3308</v>
      </c>
    </row>
    <row r="6514" customHeight="1" spans="1:19">
      <c r="A6514" s="38" t="s">
        <v>16948</v>
      </c>
      <c r="B6514" s="38">
        <v>910709</v>
      </c>
      <c r="C6514" s="38" t="s">
        <v>1416</v>
      </c>
      <c r="D6514" s="38" t="s">
        <v>2640</v>
      </c>
      <c r="E6514" s="38">
        <v>1</v>
      </c>
      <c r="F6514" s="38"/>
      <c r="G6514" s="38">
        <v>101</v>
      </c>
      <c r="H6514" s="39">
        <v>103000</v>
      </c>
      <c r="I6514" s="38" t="s">
        <v>16949</v>
      </c>
      <c r="J6514" s="38"/>
      <c r="K6514" s="38">
        <v>0</v>
      </c>
      <c r="L6514" s="38" t="s">
        <v>59</v>
      </c>
      <c r="M6514" s="38" t="s">
        <v>59</v>
      </c>
      <c r="N6514" s="38" t="s">
        <v>59</v>
      </c>
      <c r="O6514" s="38" t="s">
        <v>59</v>
      </c>
      <c r="P6514" s="38" t="s">
        <v>59</v>
      </c>
      <c r="Q6514" s="38" t="s">
        <v>2642</v>
      </c>
      <c r="R6514" s="5" t="s">
        <v>16950</v>
      </c>
      <c r="S6514" s="41" t="s">
        <v>3308</v>
      </c>
    </row>
    <row r="6515" customHeight="1" spans="1:19">
      <c r="A6515" s="38" t="s">
        <v>16951</v>
      </c>
      <c r="B6515" s="38">
        <v>910709</v>
      </c>
      <c r="C6515" s="38" t="s">
        <v>1418</v>
      </c>
      <c r="D6515" s="38" t="s">
        <v>2660</v>
      </c>
      <c r="E6515" s="38">
        <v>2</v>
      </c>
      <c r="F6515" s="38"/>
      <c r="G6515" s="38">
        <v>102</v>
      </c>
      <c r="H6515" s="39">
        <v>103000</v>
      </c>
      <c r="I6515" s="38" t="s">
        <v>16952</v>
      </c>
      <c r="J6515" s="38"/>
      <c r="K6515" s="38">
        <v>0</v>
      </c>
      <c r="L6515" s="38" t="s">
        <v>59</v>
      </c>
      <c r="M6515" s="38" t="s">
        <v>59</v>
      </c>
      <c r="N6515" s="38" t="s">
        <v>59</v>
      </c>
      <c r="O6515" s="38" t="s">
        <v>59</v>
      </c>
      <c r="P6515" s="38" t="s">
        <v>59</v>
      </c>
      <c r="Q6515" s="38" t="s">
        <v>2642</v>
      </c>
      <c r="R6515" s="5" t="s">
        <v>16953</v>
      </c>
      <c r="S6515" s="41" t="s">
        <v>3308</v>
      </c>
    </row>
    <row r="6516" customHeight="1" spans="1:19">
      <c r="A6516" s="38" t="s">
        <v>16954</v>
      </c>
      <c r="B6516" s="38">
        <v>910709</v>
      </c>
      <c r="C6516" s="38" t="s">
        <v>1420</v>
      </c>
      <c r="D6516" s="38" t="s">
        <v>2640</v>
      </c>
      <c r="E6516" s="38">
        <v>1</v>
      </c>
      <c r="F6516" s="38"/>
      <c r="G6516" s="38">
        <v>101</v>
      </c>
      <c r="H6516" s="39">
        <v>103000</v>
      </c>
      <c r="I6516" s="38" t="s">
        <v>16955</v>
      </c>
      <c r="J6516" s="38"/>
      <c r="K6516" s="38">
        <v>0</v>
      </c>
      <c r="L6516" s="38" t="s">
        <v>59</v>
      </c>
      <c r="M6516" s="38" t="s">
        <v>59</v>
      </c>
      <c r="N6516" s="38" t="s">
        <v>59</v>
      </c>
      <c r="O6516" s="38" t="s">
        <v>59</v>
      </c>
      <c r="P6516" s="38" t="s">
        <v>59</v>
      </c>
      <c r="Q6516" s="38" t="s">
        <v>2642</v>
      </c>
      <c r="R6516" s="5" t="s">
        <v>16956</v>
      </c>
      <c r="S6516" s="41" t="s">
        <v>3308</v>
      </c>
    </row>
    <row r="6517" customHeight="1" spans="1:19">
      <c r="A6517" s="38" t="s">
        <v>16957</v>
      </c>
      <c r="B6517" s="38">
        <v>910709</v>
      </c>
      <c r="C6517" s="38" t="s">
        <v>1422</v>
      </c>
      <c r="D6517" s="38" t="s">
        <v>2640</v>
      </c>
      <c r="E6517" s="38">
        <v>1</v>
      </c>
      <c r="F6517" s="38"/>
      <c r="G6517" s="38">
        <v>101</v>
      </c>
      <c r="H6517" s="39">
        <v>103000</v>
      </c>
      <c r="I6517" s="38" t="s">
        <v>16958</v>
      </c>
      <c r="J6517" s="38"/>
      <c r="K6517" s="38">
        <v>0</v>
      </c>
      <c r="L6517" s="38" t="s">
        <v>59</v>
      </c>
      <c r="M6517" s="38" t="s">
        <v>59</v>
      </c>
      <c r="N6517" s="38" t="s">
        <v>59</v>
      </c>
      <c r="O6517" s="38" t="s">
        <v>59</v>
      </c>
      <c r="P6517" s="38" t="s">
        <v>59</v>
      </c>
      <c r="Q6517" s="38" t="s">
        <v>2642</v>
      </c>
      <c r="R6517" s="5" t="s">
        <v>16959</v>
      </c>
      <c r="S6517" s="41" t="s">
        <v>3308</v>
      </c>
    </row>
    <row r="6518" customHeight="1" spans="1:19">
      <c r="A6518" s="38" t="s">
        <v>16960</v>
      </c>
      <c r="B6518" s="38">
        <v>910709</v>
      </c>
      <c r="C6518" s="38" t="s">
        <v>1424</v>
      </c>
      <c r="D6518" s="38" t="s">
        <v>2640</v>
      </c>
      <c r="E6518" s="38">
        <v>1</v>
      </c>
      <c r="F6518" s="38"/>
      <c r="G6518" s="38">
        <v>101</v>
      </c>
      <c r="H6518" s="39">
        <v>103000</v>
      </c>
      <c r="I6518" s="38" t="s">
        <v>16961</v>
      </c>
      <c r="J6518" s="38"/>
      <c r="K6518" s="38">
        <v>0</v>
      </c>
      <c r="L6518" s="38" t="s">
        <v>59</v>
      </c>
      <c r="M6518" s="38" t="s">
        <v>59</v>
      </c>
      <c r="N6518" s="38" t="s">
        <v>59</v>
      </c>
      <c r="O6518" s="38" t="s">
        <v>59</v>
      </c>
      <c r="P6518" s="38" t="s">
        <v>59</v>
      </c>
      <c r="Q6518" s="38" t="s">
        <v>2642</v>
      </c>
      <c r="R6518" s="5" t="s">
        <v>16962</v>
      </c>
      <c r="S6518" s="41" t="s">
        <v>3308</v>
      </c>
    </row>
    <row r="6519" customHeight="1" spans="1:19">
      <c r="A6519" s="38" t="s">
        <v>16963</v>
      </c>
      <c r="B6519" s="38">
        <v>910709</v>
      </c>
      <c r="C6519" s="38" t="s">
        <v>1426</v>
      </c>
      <c r="D6519" s="38" t="s">
        <v>2640</v>
      </c>
      <c r="E6519" s="38">
        <v>1</v>
      </c>
      <c r="F6519" s="38"/>
      <c r="G6519" s="38">
        <v>101</v>
      </c>
      <c r="H6519" s="39">
        <v>103000</v>
      </c>
      <c r="I6519" s="38" t="s">
        <v>16964</v>
      </c>
      <c r="J6519" s="38"/>
      <c r="K6519" s="38">
        <v>0</v>
      </c>
      <c r="L6519" s="38" t="s">
        <v>59</v>
      </c>
      <c r="M6519" s="38" t="s">
        <v>59</v>
      </c>
      <c r="N6519" s="38" t="s">
        <v>59</v>
      </c>
      <c r="O6519" s="38" t="s">
        <v>59</v>
      </c>
      <c r="P6519" s="38" t="s">
        <v>59</v>
      </c>
      <c r="Q6519" s="38" t="s">
        <v>2642</v>
      </c>
      <c r="R6519" s="5" t="s">
        <v>16965</v>
      </c>
      <c r="S6519" s="41" t="s">
        <v>3308</v>
      </c>
    </row>
    <row r="6520" customHeight="1" spans="1:19">
      <c r="A6520" s="38" t="s">
        <v>16966</v>
      </c>
      <c r="B6520" s="38">
        <v>910709</v>
      </c>
      <c r="C6520" s="38" t="s">
        <v>1428</v>
      </c>
      <c r="D6520" s="38" t="s">
        <v>2640</v>
      </c>
      <c r="E6520" s="38">
        <v>1</v>
      </c>
      <c r="F6520" s="38"/>
      <c r="G6520" s="38">
        <v>101</v>
      </c>
      <c r="H6520" s="39">
        <v>103000</v>
      </c>
      <c r="I6520" s="38" t="s">
        <v>16967</v>
      </c>
      <c r="J6520" s="38"/>
      <c r="K6520" s="38">
        <v>0</v>
      </c>
      <c r="L6520" s="38" t="s">
        <v>59</v>
      </c>
      <c r="M6520" s="38" t="s">
        <v>59</v>
      </c>
      <c r="N6520" s="38" t="s">
        <v>59</v>
      </c>
      <c r="O6520" s="38" t="s">
        <v>59</v>
      </c>
      <c r="P6520" s="38" t="s">
        <v>59</v>
      </c>
      <c r="Q6520" s="38" t="s">
        <v>2642</v>
      </c>
      <c r="R6520" s="5" t="s">
        <v>16968</v>
      </c>
      <c r="S6520" s="41" t="s">
        <v>3308</v>
      </c>
    </row>
    <row r="6521" customHeight="1" spans="1:19">
      <c r="A6521" s="38" t="s">
        <v>16969</v>
      </c>
      <c r="B6521" s="38">
        <v>910709</v>
      </c>
      <c r="C6521" s="38" t="s">
        <v>1430</v>
      </c>
      <c r="D6521" s="38" t="s">
        <v>2640</v>
      </c>
      <c r="E6521" s="38">
        <v>1</v>
      </c>
      <c r="F6521" s="38"/>
      <c r="G6521" s="38">
        <v>101</v>
      </c>
      <c r="H6521" s="39">
        <v>103000</v>
      </c>
      <c r="I6521" s="38" t="s">
        <v>16970</v>
      </c>
      <c r="J6521" s="38"/>
      <c r="K6521" s="38">
        <v>0</v>
      </c>
      <c r="L6521" s="38" t="s">
        <v>59</v>
      </c>
      <c r="M6521" s="38" t="s">
        <v>59</v>
      </c>
      <c r="N6521" s="38" t="s">
        <v>59</v>
      </c>
      <c r="O6521" s="38" t="s">
        <v>59</v>
      </c>
      <c r="P6521" s="38" t="s">
        <v>59</v>
      </c>
      <c r="Q6521" s="38" t="s">
        <v>2642</v>
      </c>
      <c r="R6521" s="5" t="s">
        <v>16971</v>
      </c>
      <c r="S6521" s="41" t="s">
        <v>3308</v>
      </c>
    </row>
    <row r="6522" customHeight="1" spans="1:19">
      <c r="A6522" s="38" t="s">
        <v>16972</v>
      </c>
      <c r="B6522" s="38">
        <v>910709</v>
      </c>
      <c r="C6522" s="38" t="s">
        <v>1432</v>
      </c>
      <c r="D6522" s="38" t="s">
        <v>2640</v>
      </c>
      <c r="E6522" s="38">
        <v>1</v>
      </c>
      <c r="F6522" s="38"/>
      <c r="G6522" s="38">
        <v>101</v>
      </c>
      <c r="H6522" s="39">
        <v>103000</v>
      </c>
      <c r="I6522" s="38" t="s">
        <v>16973</v>
      </c>
      <c r="J6522" s="38"/>
      <c r="K6522" s="38">
        <v>0</v>
      </c>
      <c r="L6522" s="38" t="s">
        <v>59</v>
      </c>
      <c r="M6522" s="38" t="s">
        <v>59</v>
      </c>
      <c r="N6522" s="38" t="s">
        <v>59</v>
      </c>
      <c r="O6522" s="38" t="s">
        <v>59</v>
      </c>
      <c r="P6522" s="38" t="s">
        <v>59</v>
      </c>
      <c r="Q6522" s="38" t="s">
        <v>2642</v>
      </c>
      <c r="R6522" s="5" t="s">
        <v>16974</v>
      </c>
      <c r="S6522" s="41" t="s">
        <v>3308</v>
      </c>
    </row>
    <row r="6523" customHeight="1" spans="1:19">
      <c r="A6523" s="38" t="s">
        <v>16975</v>
      </c>
      <c r="B6523" s="38">
        <v>910709</v>
      </c>
      <c r="C6523" s="38" t="s">
        <v>1434</v>
      </c>
      <c r="D6523" s="38" t="s">
        <v>2640</v>
      </c>
      <c r="E6523" s="38">
        <v>1</v>
      </c>
      <c r="F6523" s="38"/>
      <c r="G6523" s="38">
        <v>101</v>
      </c>
      <c r="H6523" s="39">
        <v>103000</v>
      </c>
      <c r="I6523" s="38" t="s">
        <v>16976</v>
      </c>
      <c r="J6523" s="38"/>
      <c r="K6523" s="38">
        <v>0</v>
      </c>
      <c r="L6523" s="38" t="s">
        <v>59</v>
      </c>
      <c r="M6523" s="38" t="s">
        <v>59</v>
      </c>
      <c r="N6523" s="38" t="s">
        <v>59</v>
      </c>
      <c r="O6523" s="38" t="s">
        <v>59</v>
      </c>
      <c r="P6523" s="38" t="s">
        <v>59</v>
      </c>
      <c r="Q6523" s="38" t="s">
        <v>2642</v>
      </c>
      <c r="R6523" s="5" t="s">
        <v>16977</v>
      </c>
      <c r="S6523" s="41" t="s">
        <v>3308</v>
      </c>
    </row>
    <row r="6524" customHeight="1" spans="1:19">
      <c r="A6524" s="38" t="s">
        <v>16978</v>
      </c>
      <c r="B6524" s="38">
        <v>910709</v>
      </c>
      <c r="C6524" s="38" t="s">
        <v>1436</v>
      </c>
      <c r="D6524" s="38" t="s">
        <v>2640</v>
      </c>
      <c r="E6524" s="38">
        <v>1</v>
      </c>
      <c r="F6524" s="38"/>
      <c r="G6524" s="38">
        <v>101</v>
      </c>
      <c r="H6524" s="39">
        <v>103000</v>
      </c>
      <c r="I6524" s="38" t="s">
        <v>16979</v>
      </c>
      <c r="J6524" s="38"/>
      <c r="K6524" s="38">
        <v>0</v>
      </c>
      <c r="L6524" s="38" t="s">
        <v>59</v>
      </c>
      <c r="M6524" s="38" t="s">
        <v>59</v>
      </c>
      <c r="N6524" s="38" t="s">
        <v>59</v>
      </c>
      <c r="O6524" s="38" t="s">
        <v>59</v>
      </c>
      <c r="P6524" s="38" t="s">
        <v>59</v>
      </c>
      <c r="Q6524" s="38" t="s">
        <v>2642</v>
      </c>
      <c r="R6524" s="5" t="s">
        <v>16980</v>
      </c>
      <c r="S6524" s="41" t="s">
        <v>3308</v>
      </c>
    </row>
    <row r="6525" customHeight="1" spans="1:19">
      <c r="A6525" s="38" t="s">
        <v>16981</v>
      </c>
      <c r="B6525" s="38">
        <v>910709</v>
      </c>
      <c r="C6525" s="38" t="s">
        <v>1438</v>
      </c>
      <c r="D6525" s="38" t="s">
        <v>2660</v>
      </c>
      <c r="E6525" s="38">
        <v>2</v>
      </c>
      <c r="F6525" s="38"/>
      <c r="G6525" s="38">
        <v>102</v>
      </c>
      <c r="H6525" s="39">
        <v>103000</v>
      </c>
      <c r="I6525" s="38" t="s">
        <v>16982</v>
      </c>
      <c r="J6525" s="38"/>
      <c r="K6525" s="38">
        <v>0</v>
      </c>
      <c r="L6525" s="38" t="s">
        <v>59</v>
      </c>
      <c r="M6525" s="38" t="s">
        <v>59</v>
      </c>
      <c r="N6525" s="38" t="s">
        <v>59</v>
      </c>
      <c r="O6525" s="38" t="s">
        <v>59</v>
      </c>
      <c r="P6525" s="38" t="s">
        <v>59</v>
      </c>
      <c r="Q6525" s="38" t="s">
        <v>2642</v>
      </c>
      <c r="R6525" s="5" t="s">
        <v>16983</v>
      </c>
      <c r="S6525" s="41" t="s">
        <v>3308</v>
      </c>
    </row>
    <row r="6526" customHeight="1" spans="1:19">
      <c r="A6526" s="38" t="s">
        <v>16984</v>
      </c>
      <c r="B6526" s="38">
        <v>910709</v>
      </c>
      <c r="C6526" s="38" t="s">
        <v>1440</v>
      </c>
      <c r="D6526" s="38" t="s">
        <v>2640</v>
      </c>
      <c r="E6526" s="38">
        <v>1</v>
      </c>
      <c r="F6526" s="38"/>
      <c r="G6526" s="38">
        <v>101</v>
      </c>
      <c r="H6526" s="39">
        <v>103000</v>
      </c>
      <c r="I6526" s="38" t="s">
        <v>16985</v>
      </c>
      <c r="J6526" s="38"/>
      <c r="K6526" s="38">
        <v>0</v>
      </c>
      <c r="L6526" s="38" t="s">
        <v>59</v>
      </c>
      <c r="M6526" s="38" t="s">
        <v>59</v>
      </c>
      <c r="N6526" s="38" t="s">
        <v>59</v>
      </c>
      <c r="O6526" s="38" t="s">
        <v>59</v>
      </c>
      <c r="P6526" s="38" t="s">
        <v>59</v>
      </c>
      <c r="Q6526" s="38" t="s">
        <v>2642</v>
      </c>
      <c r="R6526" s="5" t="s">
        <v>16986</v>
      </c>
      <c r="S6526" s="41" t="s">
        <v>3308</v>
      </c>
    </row>
    <row r="6527" customHeight="1" spans="1:19">
      <c r="A6527" s="38" t="s">
        <v>16987</v>
      </c>
      <c r="B6527" s="38">
        <v>910709</v>
      </c>
      <c r="C6527" s="38" t="s">
        <v>1442</v>
      </c>
      <c r="D6527" s="38" t="s">
        <v>2640</v>
      </c>
      <c r="E6527" s="38">
        <v>1</v>
      </c>
      <c r="F6527" s="38"/>
      <c r="G6527" s="38">
        <v>101</v>
      </c>
      <c r="H6527" s="39">
        <v>103000</v>
      </c>
      <c r="I6527" s="38" t="s">
        <v>16988</v>
      </c>
      <c r="J6527" s="38"/>
      <c r="K6527" s="38">
        <v>0</v>
      </c>
      <c r="L6527" s="38" t="s">
        <v>59</v>
      </c>
      <c r="M6527" s="38" t="s">
        <v>59</v>
      </c>
      <c r="N6527" s="38" t="s">
        <v>59</v>
      </c>
      <c r="O6527" s="38" t="s">
        <v>59</v>
      </c>
      <c r="P6527" s="38" t="s">
        <v>59</v>
      </c>
      <c r="Q6527" s="38" t="s">
        <v>2642</v>
      </c>
      <c r="R6527" s="5" t="s">
        <v>16989</v>
      </c>
      <c r="S6527" s="41" t="s">
        <v>3308</v>
      </c>
    </row>
    <row r="6528" customHeight="1" spans="1:19">
      <c r="A6528" s="38" t="s">
        <v>16990</v>
      </c>
      <c r="B6528" s="38">
        <v>910709</v>
      </c>
      <c r="C6528" s="38" t="s">
        <v>1444</v>
      </c>
      <c r="D6528" s="38" t="s">
        <v>2640</v>
      </c>
      <c r="E6528" s="38">
        <v>1</v>
      </c>
      <c r="F6528" s="38"/>
      <c r="G6528" s="38">
        <v>101</v>
      </c>
      <c r="H6528" s="39">
        <v>103000</v>
      </c>
      <c r="I6528" s="38" t="s">
        <v>16991</v>
      </c>
      <c r="J6528" s="38"/>
      <c r="K6528" s="38">
        <v>0</v>
      </c>
      <c r="L6528" s="38" t="s">
        <v>59</v>
      </c>
      <c r="M6528" s="38" t="s">
        <v>59</v>
      </c>
      <c r="N6528" s="38" t="s">
        <v>59</v>
      </c>
      <c r="O6528" s="38" t="s">
        <v>59</v>
      </c>
      <c r="P6528" s="38" t="s">
        <v>59</v>
      </c>
      <c r="Q6528" s="38" t="s">
        <v>2642</v>
      </c>
      <c r="R6528" s="5" t="s">
        <v>16992</v>
      </c>
      <c r="S6528" s="41" t="s">
        <v>3308</v>
      </c>
    </row>
    <row r="6529" customHeight="1" spans="1:19">
      <c r="A6529" s="38" t="s">
        <v>16993</v>
      </c>
      <c r="B6529" s="38">
        <v>910709</v>
      </c>
      <c r="C6529" s="38" t="s">
        <v>1446</v>
      </c>
      <c r="D6529" s="38" t="s">
        <v>2640</v>
      </c>
      <c r="E6529" s="38">
        <v>1</v>
      </c>
      <c r="F6529" s="38"/>
      <c r="G6529" s="38">
        <v>101</v>
      </c>
      <c r="H6529" s="39">
        <v>103000</v>
      </c>
      <c r="I6529" s="38" t="s">
        <v>16994</v>
      </c>
      <c r="J6529" s="38"/>
      <c r="K6529" s="38">
        <v>0</v>
      </c>
      <c r="L6529" s="38" t="s">
        <v>59</v>
      </c>
      <c r="M6529" s="38" t="s">
        <v>59</v>
      </c>
      <c r="N6529" s="38" t="s">
        <v>59</v>
      </c>
      <c r="O6529" s="38" t="s">
        <v>59</v>
      </c>
      <c r="P6529" s="38" t="s">
        <v>59</v>
      </c>
      <c r="Q6529" s="38" t="s">
        <v>2642</v>
      </c>
      <c r="R6529" s="5" t="s">
        <v>16995</v>
      </c>
      <c r="S6529" s="41" t="s">
        <v>3308</v>
      </c>
    </row>
    <row r="6530" customHeight="1" spans="1:19">
      <c r="A6530" s="38" t="s">
        <v>16996</v>
      </c>
      <c r="B6530" s="38">
        <v>910709</v>
      </c>
      <c r="C6530" s="38" t="s">
        <v>1448</v>
      </c>
      <c r="D6530" s="38" t="s">
        <v>2640</v>
      </c>
      <c r="E6530" s="38">
        <v>1</v>
      </c>
      <c r="F6530" s="38"/>
      <c r="G6530" s="38">
        <v>101</v>
      </c>
      <c r="H6530" s="39">
        <v>103000</v>
      </c>
      <c r="I6530" s="38" t="s">
        <v>16997</v>
      </c>
      <c r="J6530" s="38"/>
      <c r="K6530" s="38">
        <v>0</v>
      </c>
      <c r="L6530" s="38" t="s">
        <v>59</v>
      </c>
      <c r="M6530" s="38" t="s">
        <v>59</v>
      </c>
      <c r="N6530" s="38" t="s">
        <v>59</v>
      </c>
      <c r="O6530" s="38" t="s">
        <v>59</v>
      </c>
      <c r="P6530" s="38" t="s">
        <v>59</v>
      </c>
      <c r="Q6530" s="38" t="s">
        <v>2642</v>
      </c>
      <c r="R6530" s="5" t="s">
        <v>16998</v>
      </c>
      <c r="S6530" s="41" t="s">
        <v>3308</v>
      </c>
    </row>
    <row r="6531" customHeight="1" spans="1:19">
      <c r="A6531" s="38" t="s">
        <v>16999</v>
      </c>
      <c r="B6531" s="38">
        <v>910709</v>
      </c>
      <c r="C6531" s="38" t="s">
        <v>1450</v>
      </c>
      <c r="D6531" s="38" t="s">
        <v>2640</v>
      </c>
      <c r="E6531" s="38">
        <v>1</v>
      </c>
      <c r="F6531" s="38"/>
      <c r="G6531" s="38">
        <v>101</v>
      </c>
      <c r="H6531" s="39">
        <v>103000</v>
      </c>
      <c r="I6531" s="38" t="s">
        <v>17000</v>
      </c>
      <c r="J6531" s="38"/>
      <c r="K6531" s="38">
        <v>0</v>
      </c>
      <c r="L6531" s="38" t="s">
        <v>59</v>
      </c>
      <c r="M6531" s="38" t="s">
        <v>59</v>
      </c>
      <c r="N6531" s="38" t="s">
        <v>59</v>
      </c>
      <c r="O6531" s="38" t="s">
        <v>59</v>
      </c>
      <c r="P6531" s="38" t="s">
        <v>59</v>
      </c>
      <c r="Q6531" s="38" t="s">
        <v>2642</v>
      </c>
      <c r="R6531" s="5" t="s">
        <v>17001</v>
      </c>
      <c r="S6531" s="41" t="s">
        <v>3308</v>
      </c>
    </row>
    <row r="6532" customHeight="1" spans="1:19">
      <c r="A6532" s="38" t="s">
        <v>17002</v>
      </c>
      <c r="B6532" s="38">
        <v>910709</v>
      </c>
      <c r="C6532" s="38" t="s">
        <v>1452</v>
      </c>
      <c r="D6532" s="38" t="s">
        <v>2640</v>
      </c>
      <c r="E6532" s="38">
        <v>1</v>
      </c>
      <c r="F6532" s="38"/>
      <c r="G6532" s="38">
        <v>101</v>
      </c>
      <c r="H6532" s="39">
        <v>103000</v>
      </c>
      <c r="I6532" s="38" t="s">
        <v>17003</v>
      </c>
      <c r="J6532" s="38"/>
      <c r="K6532" s="38">
        <v>0</v>
      </c>
      <c r="L6532" s="38" t="s">
        <v>59</v>
      </c>
      <c r="M6532" s="38" t="s">
        <v>59</v>
      </c>
      <c r="N6532" s="38" t="s">
        <v>59</v>
      </c>
      <c r="O6532" s="38" t="s">
        <v>59</v>
      </c>
      <c r="P6532" s="38" t="s">
        <v>59</v>
      </c>
      <c r="Q6532" s="38" t="s">
        <v>2642</v>
      </c>
      <c r="R6532" s="5" t="s">
        <v>17004</v>
      </c>
      <c r="S6532" s="41" t="s">
        <v>3308</v>
      </c>
    </row>
    <row r="6533" customHeight="1" spans="1:19">
      <c r="A6533" s="38" t="s">
        <v>17005</v>
      </c>
      <c r="B6533" s="38">
        <v>910709</v>
      </c>
      <c r="C6533" s="38" t="s">
        <v>1454</v>
      </c>
      <c r="D6533" s="38" t="s">
        <v>2640</v>
      </c>
      <c r="E6533" s="38">
        <v>1</v>
      </c>
      <c r="F6533" s="38"/>
      <c r="G6533" s="38">
        <v>101</v>
      </c>
      <c r="H6533" s="39">
        <v>103000</v>
      </c>
      <c r="I6533" s="38" t="s">
        <v>17006</v>
      </c>
      <c r="J6533" s="38"/>
      <c r="K6533" s="38">
        <v>0</v>
      </c>
      <c r="L6533" s="38" t="s">
        <v>59</v>
      </c>
      <c r="M6533" s="38" t="s">
        <v>59</v>
      </c>
      <c r="N6533" s="38" t="s">
        <v>59</v>
      </c>
      <c r="O6533" s="38" t="s">
        <v>59</v>
      </c>
      <c r="P6533" s="38" t="s">
        <v>59</v>
      </c>
      <c r="Q6533" s="38" t="s">
        <v>2642</v>
      </c>
      <c r="R6533" s="5" t="s">
        <v>17007</v>
      </c>
      <c r="S6533" s="41" t="s">
        <v>3308</v>
      </c>
    </row>
    <row r="6534" customHeight="1" spans="1:19">
      <c r="A6534" s="38" t="s">
        <v>17008</v>
      </c>
      <c r="B6534" s="38">
        <v>910709</v>
      </c>
      <c r="C6534" s="38" t="s">
        <v>1456</v>
      </c>
      <c r="D6534" s="38" t="s">
        <v>2640</v>
      </c>
      <c r="E6534" s="38">
        <v>1</v>
      </c>
      <c r="F6534" s="38"/>
      <c r="G6534" s="38">
        <v>101</v>
      </c>
      <c r="H6534" s="39">
        <v>103000</v>
      </c>
      <c r="I6534" s="38" t="s">
        <v>17009</v>
      </c>
      <c r="J6534" s="38"/>
      <c r="K6534" s="38">
        <v>0</v>
      </c>
      <c r="L6534" s="38" t="s">
        <v>59</v>
      </c>
      <c r="M6534" s="38" t="s">
        <v>59</v>
      </c>
      <c r="N6534" s="38" t="s">
        <v>59</v>
      </c>
      <c r="O6534" s="38" t="s">
        <v>59</v>
      </c>
      <c r="P6534" s="38" t="s">
        <v>59</v>
      </c>
      <c r="Q6534" s="38" t="s">
        <v>2642</v>
      </c>
      <c r="R6534" s="5" t="s">
        <v>17010</v>
      </c>
      <c r="S6534" s="41" t="s">
        <v>3308</v>
      </c>
    </row>
    <row r="6535" customHeight="1" spans="1:19">
      <c r="A6535" s="38" t="s">
        <v>17011</v>
      </c>
      <c r="B6535" s="38">
        <v>910709</v>
      </c>
      <c r="C6535" s="38" t="s">
        <v>1458</v>
      </c>
      <c r="D6535" s="38" t="s">
        <v>2660</v>
      </c>
      <c r="E6535" s="38">
        <v>2</v>
      </c>
      <c r="F6535" s="38"/>
      <c r="G6535" s="38">
        <v>102</v>
      </c>
      <c r="H6535" s="39">
        <v>103000</v>
      </c>
      <c r="I6535" s="38" t="s">
        <v>17012</v>
      </c>
      <c r="J6535" s="38"/>
      <c r="K6535" s="38">
        <v>0</v>
      </c>
      <c r="L6535" s="38" t="s">
        <v>59</v>
      </c>
      <c r="M6535" s="38" t="s">
        <v>59</v>
      </c>
      <c r="N6535" s="38" t="s">
        <v>59</v>
      </c>
      <c r="O6535" s="38" t="s">
        <v>59</v>
      </c>
      <c r="P6535" s="38" t="s">
        <v>59</v>
      </c>
      <c r="Q6535" s="38" t="s">
        <v>2642</v>
      </c>
      <c r="R6535" s="5" t="s">
        <v>17013</v>
      </c>
      <c r="S6535" s="41" t="s">
        <v>3308</v>
      </c>
    </row>
    <row r="6536" customHeight="1" spans="1:19">
      <c r="A6536" s="38" t="s">
        <v>17014</v>
      </c>
      <c r="B6536" s="38">
        <v>910709</v>
      </c>
      <c r="C6536" s="38" t="s">
        <v>1460</v>
      </c>
      <c r="D6536" s="38" t="s">
        <v>2640</v>
      </c>
      <c r="E6536" s="38">
        <v>1</v>
      </c>
      <c r="F6536" s="38"/>
      <c r="G6536" s="38">
        <v>101</v>
      </c>
      <c r="H6536" s="39">
        <v>103000</v>
      </c>
      <c r="I6536" s="38" t="s">
        <v>17015</v>
      </c>
      <c r="J6536" s="38"/>
      <c r="K6536" s="38">
        <v>0</v>
      </c>
      <c r="L6536" s="38" t="s">
        <v>59</v>
      </c>
      <c r="M6536" s="38" t="s">
        <v>59</v>
      </c>
      <c r="N6536" s="38" t="s">
        <v>59</v>
      </c>
      <c r="O6536" s="38" t="s">
        <v>59</v>
      </c>
      <c r="P6536" s="38" t="s">
        <v>59</v>
      </c>
      <c r="Q6536" s="38" t="s">
        <v>2642</v>
      </c>
      <c r="R6536" s="5" t="s">
        <v>17016</v>
      </c>
      <c r="S6536" s="41" t="s">
        <v>3308</v>
      </c>
    </row>
    <row r="6537" customHeight="1" spans="1:19">
      <c r="A6537" s="38" t="s">
        <v>17017</v>
      </c>
      <c r="B6537" s="38">
        <v>910709</v>
      </c>
      <c r="C6537" s="38" t="s">
        <v>1462</v>
      </c>
      <c r="D6537" s="38" t="s">
        <v>2640</v>
      </c>
      <c r="E6537" s="38">
        <v>1</v>
      </c>
      <c r="F6537" s="38"/>
      <c r="G6537" s="38">
        <v>101</v>
      </c>
      <c r="H6537" s="39">
        <v>103000</v>
      </c>
      <c r="I6537" s="38" t="s">
        <v>17018</v>
      </c>
      <c r="J6537" s="38"/>
      <c r="K6537" s="38">
        <v>0</v>
      </c>
      <c r="L6537" s="38" t="s">
        <v>59</v>
      </c>
      <c r="M6537" s="38" t="s">
        <v>59</v>
      </c>
      <c r="N6537" s="38" t="s">
        <v>59</v>
      </c>
      <c r="O6537" s="38" t="s">
        <v>59</v>
      </c>
      <c r="P6537" s="38" t="s">
        <v>59</v>
      </c>
      <c r="Q6537" s="38" t="s">
        <v>2642</v>
      </c>
      <c r="R6537" s="5" t="s">
        <v>17019</v>
      </c>
      <c r="S6537" s="41" t="s">
        <v>3308</v>
      </c>
    </row>
    <row r="6538" customHeight="1" spans="1:19">
      <c r="A6538" s="38" t="s">
        <v>17020</v>
      </c>
      <c r="B6538" s="38">
        <v>910709</v>
      </c>
      <c r="C6538" s="38" t="s">
        <v>1464</v>
      </c>
      <c r="D6538" s="38" t="s">
        <v>2640</v>
      </c>
      <c r="E6538" s="38">
        <v>1</v>
      </c>
      <c r="F6538" s="38"/>
      <c r="G6538" s="38">
        <v>101</v>
      </c>
      <c r="H6538" s="39">
        <v>103000</v>
      </c>
      <c r="I6538" s="38" t="s">
        <v>17021</v>
      </c>
      <c r="J6538" s="38"/>
      <c r="K6538" s="38">
        <v>0</v>
      </c>
      <c r="L6538" s="38" t="s">
        <v>59</v>
      </c>
      <c r="M6538" s="38" t="s">
        <v>59</v>
      </c>
      <c r="N6538" s="38" t="s">
        <v>59</v>
      </c>
      <c r="O6538" s="38" t="s">
        <v>59</v>
      </c>
      <c r="P6538" s="38" t="s">
        <v>59</v>
      </c>
      <c r="Q6538" s="38" t="s">
        <v>2642</v>
      </c>
      <c r="R6538" s="5" t="s">
        <v>17022</v>
      </c>
      <c r="S6538" s="41" t="s">
        <v>3308</v>
      </c>
    </row>
    <row r="6539" customHeight="1" spans="1:19">
      <c r="A6539" s="38" t="s">
        <v>17023</v>
      </c>
      <c r="B6539" s="38">
        <v>910709</v>
      </c>
      <c r="C6539" s="38" t="s">
        <v>1466</v>
      </c>
      <c r="D6539" s="38" t="s">
        <v>2640</v>
      </c>
      <c r="E6539" s="38">
        <v>1</v>
      </c>
      <c r="F6539" s="38"/>
      <c r="G6539" s="38">
        <v>101</v>
      </c>
      <c r="H6539" s="39">
        <v>103000</v>
      </c>
      <c r="I6539" s="38" t="s">
        <v>17024</v>
      </c>
      <c r="J6539" s="38"/>
      <c r="K6539" s="38">
        <v>0</v>
      </c>
      <c r="L6539" s="38" t="s">
        <v>59</v>
      </c>
      <c r="M6539" s="38" t="s">
        <v>59</v>
      </c>
      <c r="N6539" s="38" t="s">
        <v>59</v>
      </c>
      <c r="O6539" s="38" t="s">
        <v>59</v>
      </c>
      <c r="P6539" s="38" t="s">
        <v>59</v>
      </c>
      <c r="Q6539" s="38" t="s">
        <v>2642</v>
      </c>
      <c r="R6539" s="5" t="s">
        <v>17025</v>
      </c>
      <c r="S6539" s="41" t="s">
        <v>3308</v>
      </c>
    </row>
    <row r="6540" customHeight="1" spans="1:19">
      <c r="A6540" s="38" t="s">
        <v>17026</v>
      </c>
      <c r="B6540" s="38">
        <v>910709</v>
      </c>
      <c r="C6540" s="38" t="s">
        <v>1468</v>
      </c>
      <c r="D6540" s="38" t="s">
        <v>2640</v>
      </c>
      <c r="E6540" s="38">
        <v>1</v>
      </c>
      <c r="F6540" s="38"/>
      <c r="G6540" s="38">
        <v>101</v>
      </c>
      <c r="H6540" s="39">
        <v>103000</v>
      </c>
      <c r="I6540" s="38" t="s">
        <v>17027</v>
      </c>
      <c r="J6540" s="38"/>
      <c r="K6540" s="38">
        <v>0</v>
      </c>
      <c r="L6540" s="38" t="s">
        <v>59</v>
      </c>
      <c r="M6540" s="38" t="s">
        <v>59</v>
      </c>
      <c r="N6540" s="38" t="s">
        <v>59</v>
      </c>
      <c r="O6540" s="38" t="s">
        <v>59</v>
      </c>
      <c r="P6540" s="38" t="s">
        <v>59</v>
      </c>
      <c r="Q6540" s="38" t="s">
        <v>2642</v>
      </c>
      <c r="R6540" s="5" t="s">
        <v>17028</v>
      </c>
      <c r="S6540" s="41" t="s">
        <v>3308</v>
      </c>
    </row>
    <row r="6541" customHeight="1" spans="1:19">
      <c r="A6541" s="38" t="s">
        <v>17029</v>
      </c>
      <c r="B6541" s="38">
        <v>910709</v>
      </c>
      <c r="C6541" s="38" t="s">
        <v>1470</v>
      </c>
      <c r="D6541" s="38" t="s">
        <v>2640</v>
      </c>
      <c r="E6541" s="38">
        <v>1</v>
      </c>
      <c r="F6541" s="38"/>
      <c r="G6541" s="38">
        <v>101</v>
      </c>
      <c r="H6541" s="39">
        <v>103000</v>
      </c>
      <c r="I6541" s="38" t="s">
        <v>17030</v>
      </c>
      <c r="J6541" s="38"/>
      <c r="K6541" s="38">
        <v>0</v>
      </c>
      <c r="L6541" s="38" t="s">
        <v>59</v>
      </c>
      <c r="M6541" s="38" t="s">
        <v>59</v>
      </c>
      <c r="N6541" s="38" t="s">
        <v>59</v>
      </c>
      <c r="O6541" s="38" t="s">
        <v>59</v>
      </c>
      <c r="P6541" s="38" t="s">
        <v>59</v>
      </c>
      <c r="Q6541" s="38" t="s">
        <v>2642</v>
      </c>
      <c r="R6541" s="5" t="s">
        <v>17031</v>
      </c>
      <c r="S6541" s="41" t="s">
        <v>3308</v>
      </c>
    </row>
    <row r="6542" customHeight="1" spans="1:19">
      <c r="A6542" s="38" t="s">
        <v>17032</v>
      </c>
      <c r="B6542" s="38">
        <v>910709</v>
      </c>
      <c r="C6542" s="38" t="s">
        <v>1472</v>
      </c>
      <c r="D6542" s="38" t="s">
        <v>2640</v>
      </c>
      <c r="E6542" s="38">
        <v>1</v>
      </c>
      <c r="F6542" s="38"/>
      <c r="G6542" s="38">
        <v>101</v>
      </c>
      <c r="H6542" s="39">
        <v>103000</v>
      </c>
      <c r="I6542" s="38" t="s">
        <v>17033</v>
      </c>
      <c r="J6542" s="38"/>
      <c r="K6542" s="38">
        <v>0</v>
      </c>
      <c r="L6542" s="38" t="s">
        <v>59</v>
      </c>
      <c r="M6542" s="38" t="s">
        <v>59</v>
      </c>
      <c r="N6542" s="38" t="s">
        <v>59</v>
      </c>
      <c r="O6542" s="38" t="s">
        <v>59</v>
      </c>
      <c r="P6542" s="38" t="s">
        <v>59</v>
      </c>
      <c r="Q6542" s="38" t="s">
        <v>2642</v>
      </c>
      <c r="R6542" s="5" t="s">
        <v>17034</v>
      </c>
      <c r="S6542" s="41" t="s">
        <v>3308</v>
      </c>
    </row>
    <row r="6543" customHeight="1" spans="1:19">
      <c r="A6543" s="38" t="s">
        <v>17035</v>
      </c>
      <c r="B6543" s="38">
        <v>910709</v>
      </c>
      <c r="C6543" s="38" t="s">
        <v>1474</v>
      </c>
      <c r="D6543" s="38" t="s">
        <v>2640</v>
      </c>
      <c r="E6543" s="38">
        <v>1</v>
      </c>
      <c r="F6543" s="38"/>
      <c r="G6543" s="38">
        <v>101</v>
      </c>
      <c r="H6543" s="39">
        <v>103000</v>
      </c>
      <c r="I6543" s="38" t="s">
        <v>17036</v>
      </c>
      <c r="J6543" s="38"/>
      <c r="K6543" s="38">
        <v>0</v>
      </c>
      <c r="L6543" s="38" t="s">
        <v>59</v>
      </c>
      <c r="M6543" s="38" t="s">
        <v>59</v>
      </c>
      <c r="N6543" s="38" t="s">
        <v>59</v>
      </c>
      <c r="O6543" s="38" t="s">
        <v>59</v>
      </c>
      <c r="P6543" s="38" t="s">
        <v>59</v>
      </c>
      <c r="Q6543" s="38" t="s">
        <v>2642</v>
      </c>
      <c r="R6543" s="5" t="s">
        <v>17037</v>
      </c>
      <c r="S6543" s="41" t="s">
        <v>3308</v>
      </c>
    </row>
    <row r="6544" customHeight="1" spans="1:19">
      <c r="A6544" s="38" t="s">
        <v>17038</v>
      </c>
      <c r="B6544" s="38">
        <v>910709</v>
      </c>
      <c r="C6544" s="38" t="s">
        <v>1476</v>
      </c>
      <c r="D6544" s="38" t="s">
        <v>2640</v>
      </c>
      <c r="E6544" s="38">
        <v>1</v>
      </c>
      <c r="F6544" s="38"/>
      <c r="G6544" s="38">
        <v>101</v>
      </c>
      <c r="H6544" s="39">
        <v>103000</v>
      </c>
      <c r="I6544" s="38" t="s">
        <v>17039</v>
      </c>
      <c r="J6544" s="38"/>
      <c r="K6544" s="38">
        <v>0</v>
      </c>
      <c r="L6544" s="38" t="s">
        <v>59</v>
      </c>
      <c r="M6544" s="38" t="s">
        <v>59</v>
      </c>
      <c r="N6544" s="38" t="s">
        <v>59</v>
      </c>
      <c r="O6544" s="38" t="s">
        <v>59</v>
      </c>
      <c r="P6544" s="38" t="s">
        <v>59</v>
      </c>
      <c r="Q6544" s="38" t="s">
        <v>2642</v>
      </c>
      <c r="R6544" s="5" t="s">
        <v>17040</v>
      </c>
      <c r="S6544" s="41" t="s">
        <v>3308</v>
      </c>
    </row>
    <row r="6545" customHeight="1" spans="1:19">
      <c r="A6545" s="38" t="s">
        <v>17041</v>
      </c>
      <c r="B6545" s="38">
        <v>910709</v>
      </c>
      <c r="C6545" s="38" t="s">
        <v>1478</v>
      </c>
      <c r="D6545" s="38" t="s">
        <v>2660</v>
      </c>
      <c r="E6545" s="38">
        <v>2</v>
      </c>
      <c r="F6545" s="38"/>
      <c r="G6545" s="38">
        <v>102</v>
      </c>
      <c r="H6545" s="39">
        <v>103000</v>
      </c>
      <c r="I6545" s="38" t="s">
        <v>17042</v>
      </c>
      <c r="J6545" s="38"/>
      <c r="K6545" s="38">
        <v>0</v>
      </c>
      <c r="L6545" s="38" t="s">
        <v>59</v>
      </c>
      <c r="M6545" s="38" t="s">
        <v>59</v>
      </c>
      <c r="N6545" s="38" t="s">
        <v>59</v>
      </c>
      <c r="O6545" s="38" t="s">
        <v>59</v>
      </c>
      <c r="P6545" s="38" t="s">
        <v>59</v>
      </c>
      <c r="Q6545" s="38" t="s">
        <v>2642</v>
      </c>
      <c r="R6545" s="5" t="s">
        <v>17043</v>
      </c>
      <c r="S6545" s="41" t="s">
        <v>3308</v>
      </c>
    </row>
    <row r="6546" customHeight="1" spans="1:19">
      <c r="A6546" s="38" t="s">
        <v>17044</v>
      </c>
      <c r="B6546" s="38">
        <v>910709</v>
      </c>
      <c r="C6546" s="38" t="s">
        <v>1480</v>
      </c>
      <c r="D6546" s="38" t="s">
        <v>2640</v>
      </c>
      <c r="E6546" s="38">
        <v>1</v>
      </c>
      <c r="F6546" s="38"/>
      <c r="G6546" s="38">
        <v>101</v>
      </c>
      <c r="H6546" s="39">
        <v>103000</v>
      </c>
      <c r="I6546" s="38" t="s">
        <v>17045</v>
      </c>
      <c r="J6546" s="38"/>
      <c r="K6546" s="38">
        <v>0</v>
      </c>
      <c r="L6546" s="38" t="s">
        <v>59</v>
      </c>
      <c r="M6546" s="38" t="s">
        <v>59</v>
      </c>
      <c r="N6546" s="38" t="s">
        <v>59</v>
      </c>
      <c r="O6546" s="38" t="s">
        <v>59</v>
      </c>
      <c r="P6546" s="38" t="s">
        <v>59</v>
      </c>
      <c r="Q6546" s="38" t="s">
        <v>2642</v>
      </c>
      <c r="R6546" s="5" t="s">
        <v>17046</v>
      </c>
      <c r="S6546" s="41" t="s">
        <v>3308</v>
      </c>
    </row>
    <row r="6547" customHeight="1" spans="1:19">
      <c r="A6547" s="38" t="s">
        <v>17047</v>
      </c>
      <c r="B6547" s="38">
        <v>910709</v>
      </c>
      <c r="C6547" s="38" t="s">
        <v>1482</v>
      </c>
      <c r="D6547" s="38" t="s">
        <v>2640</v>
      </c>
      <c r="E6547" s="38">
        <v>1</v>
      </c>
      <c r="F6547" s="38"/>
      <c r="G6547" s="38">
        <v>101</v>
      </c>
      <c r="H6547" s="39">
        <v>103000</v>
      </c>
      <c r="I6547" s="38" t="s">
        <v>17048</v>
      </c>
      <c r="J6547" s="38"/>
      <c r="K6547" s="38">
        <v>0</v>
      </c>
      <c r="L6547" s="38" t="s">
        <v>59</v>
      </c>
      <c r="M6547" s="38" t="s">
        <v>59</v>
      </c>
      <c r="N6547" s="38" t="s">
        <v>59</v>
      </c>
      <c r="O6547" s="38" t="s">
        <v>59</v>
      </c>
      <c r="P6547" s="38" t="s">
        <v>59</v>
      </c>
      <c r="Q6547" s="38" t="s">
        <v>2642</v>
      </c>
      <c r="R6547" s="5" t="s">
        <v>17049</v>
      </c>
      <c r="S6547" s="41" t="s">
        <v>3308</v>
      </c>
    </row>
    <row r="6548" customHeight="1" spans="1:19">
      <c r="A6548" s="38" t="s">
        <v>17050</v>
      </c>
      <c r="B6548" s="38">
        <v>910709</v>
      </c>
      <c r="C6548" s="38" t="s">
        <v>1484</v>
      </c>
      <c r="D6548" s="38" t="s">
        <v>2640</v>
      </c>
      <c r="E6548" s="38">
        <v>1</v>
      </c>
      <c r="F6548" s="38"/>
      <c r="G6548" s="38">
        <v>101</v>
      </c>
      <c r="H6548" s="39">
        <v>103000</v>
      </c>
      <c r="I6548" s="38" t="s">
        <v>17051</v>
      </c>
      <c r="J6548" s="38"/>
      <c r="K6548" s="38">
        <v>0</v>
      </c>
      <c r="L6548" s="38" t="s">
        <v>59</v>
      </c>
      <c r="M6548" s="38" t="s">
        <v>59</v>
      </c>
      <c r="N6548" s="38" t="s">
        <v>59</v>
      </c>
      <c r="O6548" s="38" t="s">
        <v>59</v>
      </c>
      <c r="P6548" s="38" t="s">
        <v>59</v>
      </c>
      <c r="Q6548" s="38" t="s">
        <v>2642</v>
      </c>
      <c r="R6548" s="5" t="s">
        <v>17052</v>
      </c>
      <c r="S6548" s="41" t="s">
        <v>3308</v>
      </c>
    </row>
    <row r="6549" customHeight="1" spans="1:19">
      <c r="A6549" s="38" t="s">
        <v>17053</v>
      </c>
      <c r="B6549" s="38">
        <v>910709</v>
      </c>
      <c r="C6549" s="38" t="s">
        <v>1486</v>
      </c>
      <c r="D6549" s="38" t="s">
        <v>2640</v>
      </c>
      <c r="E6549" s="38">
        <v>1</v>
      </c>
      <c r="F6549" s="38"/>
      <c r="G6549" s="38">
        <v>101</v>
      </c>
      <c r="H6549" s="39">
        <v>103000</v>
      </c>
      <c r="I6549" s="38" t="s">
        <v>17054</v>
      </c>
      <c r="J6549" s="38"/>
      <c r="K6549" s="38">
        <v>0</v>
      </c>
      <c r="L6549" s="38" t="s">
        <v>59</v>
      </c>
      <c r="M6549" s="38" t="s">
        <v>59</v>
      </c>
      <c r="N6549" s="38" t="s">
        <v>59</v>
      </c>
      <c r="O6549" s="38" t="s">
        <v>59</v>
      </c>
      <c r="P6549" s="38" t="s">
        <v>59</v>
      </c>
      <c r="Q6549" s="38" t="s">
        <v>2642</v>
      </c>
      <c r="R6549" s="5" t="s">
        <v>17055</v>
      </c>
      <c r="S6549" s="41" t="s">
        <v>3308</v>
      </c>
    </row>
    <row r="6550" customHeight="1" spans="1:19">
      <c r="A6550" s="38" t="s">
        <v>17056</v>
      </c>
      <c r="B6550" s="38">
        <v>910709</v>
      </c>
      <c r="C6550" s="38" t="s">
        <v>1488</v>
      </c>
      <c r="D6550" s="38" t="s">
        <v>2640</v>
      </c>
      <c r="E6550" s="38">
        <v>1</v>
      </c>
      <c r="F6550" s="38"/>
      <c r="G6550" s="38">
        <v>101</v>
      </c>
      <c r="H6550" s="39">
        <v>103000</v>
      </c>
      <c r="I6550" s="38" t="s">
        <v>17057</v>
      </c>
      <c r="J6550" s="38"/>
      <c r="K6550" s="38">
        <v>0</v>
      </c>
      <c r="L6550" s="38" t="s">
        <v>59</v>
      </c>
      <c r="M6550" s="38" t="s">
        <v>59</v>
      </c>
      <c r="N6550" s="38" t="s">
        <v>59</v>
      </c>
      <c r="O6550" s="38" t="s">
        <v>59</v>
      </c>
      <c r="P6550" s="38" t="s">
        <v>59</v>
      </c>
      <c r="Q6550" s="38" t="s">
        <v>2642</v>
      </c>
      <c r="R6550" s="5" t="s">
        <v>17058</v>
      </c>
      <c r="S6550" s="41" t="s">
        <v>3308</v>
      </c>
    </row>
    <row r="6551" customHeight="1" spans="1:19">
      <c r="A6551" s="38" t="s">
        <v>17059</v>
      </c>
      <c r="B6551" s="38">
        <v>910709</v>
      </c>
      <c r="C6551" s="38" t="s">
        <v>1490</v>
      </c>
      <c r="D6551" s="38" t="s">
        <v>2640</v>
      </c>
      <c r="E6551" s="38">
        <v>1</v>
      </c>
      <c r="F6551" s="38"/>
      <c r="G6551" s="38">
        <v>101</v>
      </c>
      <c r="H6551" s="39">
        <v>103000</v>
      </c>
      <c r="I6551" s="38" t="s">
        <v>17060</v>
      </c>
      <c r="J6551" s="38"/>
      <c r="K6551" s="38">
        <v>0</v>
      </c>
      <c r="L6551" s="38" t="s">
        <v>59</v>
      </c>
      <c r="M6551" s="38" t="s">
        <v>59</v>
      </c>
      <c r="N6551" s="38" t="s">
        <v>59</v>
      </c>
      <c r="O6551" s="38" t="s">
        <v>59</v>
      </c>
      <c r="P6551" s="38" t="s">
        <v>59</v>
      </c>
      <c r="Q6551" s="38" t="s">
        <v>2642</v>
      </c>
      <c r="R6551" s="5" t="s">
        <v>17061</v>
      </c>
      <c r="S6551" s="41" t="s">
        <v>3308</v>
      </c>
    </row>
    <row r="6552" customHeight="1" spans="1:19">
      <c r="A6552" s="38" t="s">
        <v>17062</v>
      </c>
      <c r="B6552" s="38">
        <v>910709</v>
      </c>
      <c r="C6552" s="38" t="s">
        <v>1492</v>
      </c>
      <c r="D6552" s="38" t="s">
        <v>2640</v>
      </c>
      <c r="E6552" s="38">
        <v>1</v>
      </c>
      <c r="F6552" s="38"/>
      <c r="G6552" s="38">
        <v>101</v>
      </c>
      <c r="H6552" s="39">
        <v>103000</v>
      </c>
      <c r="I6552" s="38" t="s">
        <v>17063</v>
      </c>
      <c r="J6552" s="38"/>
      <c r="K6552" s="38">
        <v>0</v>
      </c>
      <c r="L6552" s="38" t="s">
        <v>59</v>
      </c>
      <c r="M6552" s="38" t="s">
        <v>59</v>
      </c>
      <c r="N6552" s="38" t="s">
        <v>59</v>
      </c>
      <c r="O6552" s="38" t="s">
        <v>59</v>
      </c>
      <c r="P6552" s="38" t="s">
        <v>59</v>
      </c>
      <c r="Q6552" s="38" t="s">
        <v>2642</v>
      </c>
      <c r="R6552" s="5" t="s">
        <v>17064</v>
      </c>
      <c r="S6552" s="41" t="s">
        <v>3308</v>
      </c>
    </row>
    <row r="6553" customHeight="1" spans="1:19">
      <c r="A6553" s="38" t="s">
        <v>17065</v>
      </c>
      <c r="B6553" s="38">
        <v>910709</v>
      </c>
      <c r="C6553" s="38" t="s">
        <v>1494</v>
      </c>
      <c r="D6553" s="38" t="s">
        <v>2640</v>
      </c>
      <c r="E6553" s="38">
        <v>1</v>
      </c>
      <c r="F6553" s="38"/>
      <c r="G6553" s="38">
        <v>101</v>
      </c>
      <c r="H6553" s="39">
        <v>103000</v>
      </c>
      <c r="I6553" s="38" t="s">
        <v>17066</v>
      </c>
      <c r="J6553" s="38"/>
      <c r="K6553" s="38">
        <v>0</v>
      </c>
      <c r="L6553" s="38" t="s">
        <v>59</v>
      </c>
      <c r="M6553" s="38" t="s">
        <v>59</v>
      </c>
      <c r="N6553" s="38" t="s">
        <v>59</v>
      </c>
      <c r="O6553" s="38" t="s">
        <v>59</v>
      </c>
      <c r="P6553" s="38" t="s">
        <v>59</v>
      </c>
      <c r="Q6553" s="38" t="s">
        <v>2642</v>
      </c>
      <c r="R6553" s="5" t="s">
        <v>17067</v>
      </c>
      <c r="S6553" s="41" t="s">
        <v>3308</v>
      </c>
    </row>
    <row r="6554" customHeight="1" spans="1:19">
      <c r="A6554" s="38" t="s">
        <v>17068</v>
      </c>
      <c r="B6554" s="38">
        <v>910709</v>
      </c>
      <c r="C6554" s="38" t="s">
        <v>1496</v>
      </c>
      <c r="D6554" s="38" t="s">
        <v>2640</v>
      </c>
      <c r="E6554" s="38">
        <v>1</v>
      </c>
      <c r="F6554" s="38"/>
      <c r="G6554" s="38">
        <v>101</v>
      </c>
      <c r="H6554" s="39">
        <v>103000</v>
      </c>
      <c r="I6554" s="38" t="s">
        <v>17069</v>
      </c>
      <c r="J6554" s="38"/>
      <c r="K6554" s="38">
        <v>0</v>
      </c>
      <c r="L6554" s="38" t="s">
        <v>59</v>
      </c>
      <c r="M6554" s="38" t="s">
        <v>59</v>
      </c>
      <c r="N6554" s="38" t="s">
        <v>59</v>
      </c>
      <c r="O6554" s="38" t="s">
        <v>59</v>
      </c>
      <c r="P6554" s="38" t="s">
        <v>59</v>
      </c>
      <c r="Q6554" s="38" t="s">
        <v>2642</v>
      </c>
      <c r="R6554" s="5" t="s">
        <v>17070</v>
      </c>
      <c r="S6554" s="41" t="s">
        <v>3308</v>
      </c>
    </row>
    <row r="6555" customHeight="1" spans="1:19">
      <c r="A6555" s="38" t="s">
        <v>17071</v>
      </c>
      <c r="B6555" s="38">
        <v>910709</v>
      </c>
      <c r="C6555" s="38" t="s">
        <v>1498</v>
      </c>
      <c r="D6555" s="38" t="s">
        <v>2660</v>
      </c>
      <c r="E6555" s="38">
        <v>2</v>
      </c>
      <c r="F6555" s="38"/>
      <c r="G6555" s="38">
        <v>102</v>
      </c>
      <c r="H6555" s="39">
        <v>103000</v>
      </c>
      <c r="I6555" s="38" t="s">
        <v>17072</v>
      </c>
      <c r="J6555" s="38"/>
      <c r="K6555" s="38">
        <v>0</v>
      </c>
      <c r="L6555" s="38" t="s">
        <v>59</v>
      </c>
      <c r="M6555" s="38" t="s">
        <v>59</v>
      </c>
      <c r="N6555" s="38" t="s">
        <v>59</v>
      </c>
      <c r="O6555" s="38" t="s">
        <v>59</v>
      </c>
      <c r="P6555" s="38" t="s">
        <v>59</v>
      </c>
      <c r="Q6555" s="38" t="s">
        <v>2642</v>
      </c>
      <c r="R6555" s="5" t="s">
        <v>17073</v>
      </c>
      <c r="S6555" s="41" t="s">
        <v>3308</v>
      </c>
    </row>
    <row r="6556" customHeight="1" spans="1:19">
      <c r="A6556" s="38" t="s">
        <v>17074</v>
      </c>
      <c r="B6556" s="38">
        <v>910709</v>
      </c>
      <c r="C6556" s="38" t="s">
        <v>1500</v>
      </c>
      <c r="D6556" s="38" t="s">
        <v>2640</v>
      </c>
      <c r="E6556" s="38">
        <v>1</v>
      </c>
      <c r="F6556" s="38"/>
      <c r="G6556" s="38">
        <v>101</v>
      </c>
      <c r="H6556" s="39">
        <v>103000</v>
      </c>
      <c r="I6556" s="38" t="s">
        <v>17075</v>
      </c>
      <c r="J6556" s="38"/>
      <c r="K6556" s="38">
        <v>0</v>
      </c>
      <c r="L6556" s="38" t="s">
        <v>59</v>
      </c>
      <c r="M6556" s="38" t="s">
        <v>59</v>
      </c>
      <c r="N6556" s="38" t="s">
        <v>59</v>
      </c>
      <c r="O6556" s="38" t="s">
        <v>59</v>
      </c>
      <c r="P6556" s="38" t="s">
        <v>59</v>
      </c>
      <c r="Q6556" s="38" t="s">
        <v>2642</v>
      </c>
      <c r="R6556" s="5" t="s">
        <v>17076</v>
      </c>
      <c r="S6556" s="41" t="s">
        <v>3308</v>
      </c>
    </row>
    <row r="6557" customHeight="1" spans="1:19">
      <c r="A6557" s="38" t="s">
        <v>17077</v>
      </c>
      <c r="B6557" s="38">
        <v>910709</v>
      </c>
      <c r="C6557" s="38" t="s">
        <v>1502</v>
      </c>
      <c r="D6557" s="38" t="s">
        <v>2640</v>
      </c>
      <c r="E6557" s="38">
        <v>1</v>
      </c>
      <c r="F6557" s="38"/>
      <c r="G6557" s="38">
        <v>101</v>
      </c>
      <c r="H6557" s="39">
        <v>103000</v>
      </c>
      <c r="I6557" s="38" t="s">
        <v>17078</v>
      </c>
      <c r="J6557" s="38"/>
      <c r="K6557" s="38">
        <v>0</v>
      </c>
      <c r="L6557" s="38" t="s">
        <v>59</v>
      </c>
      <c r="M6557" s="38" t="s">
        <v>59</v>
      </c>
      <c r="N6557" s="38" t="s">
        <v>59</v>
      </c>
      <c r="O6557" s="38" t="s">
        <v>59</v>
      </c>
      <c r="P6557" s="38" t="s">
        <v>59</v>
      </c>
      <c r="Q6557" s="38" t="s">
        <v>2642</v>
      </c>
      <c r="R6557" s="5" t="s">
        <v>17079</v>
      </c>
      <c r="S6557" s="41" t="s">
        <v>3308</v>
      </c>
    </row>
    <row r="6558" customHeight="1" spans="1:19">
      <c r="A6558" s="38" t="s">
        <v>17080</v>
      </c>
      <c r="B6558" s="38">
        <v>910709</v>
      </c>
      <c r="C6558" s="38" t="s">
        <v>1504</v>
      </c>
      <c r="D6558" s="38" t="s">
        <v>2640</v>
      </c>
      <c r="E6558" s="38">
        <v>1</v>
      </c>
      <c r="F6558" s="38"/>
      <c r="G6558" s="38">
        <v>101</v>
      </c>
      <c r="H6558" s="39">
        <v>103000</v>
      </c>
      <c r="I6558" s="38" t="s">
        <v>17081</v>
      </c>
      <c r="J6558" s="38"/>
      <c r="K6558" s="38">
        <v>0</v>
      </c>
      <c r="L6558" s="38" t="s">
        <v>59</v>
      </c>
      <c r="M6558" s="38" t="s">
        <v>59</v>
      </c>
      <c r="N6558" s="38" t="s">
        <v>59</v>
      </c>
      <c r="O6558" s="38" t="s">
        <v>59</v>
      </c>
      <c r="P6558" s="38" t="s">
        <v>59</v>
      </c>
      <c r="Q6558" s="38" t="s">
        <v>2642</v>
      </c>
      <c r="R6558" s="5" t="s">
        <v>17082</v>
      </c>
      <c r="S6558" s="41" t="s">
        <v>3308</v>
      </c>
    </row>
    <row r="6559" customHeight="1" spans="1:19">
      <c r="A6559" s="38" t="s">
        <v>17083</v>
      </c>
      <c r="B6559" s="38">
        <v>910709</v>
      </c>
      <c r="C6559" s="38" t="s">
        <v>1506</v>
      </c>
      <c r="D6559" s="38" t="s">
        <v>2640</v>
      </c>
      <c r="E6559" s="38">
        <v>1</v>
      </c>
      <c r="F6559" s="38"/>
      <c r="G6559" s="38">
        <v>101</v>
      </c>
      <c r="H6559" s="39">
        <v>103000</v>
      </c>
      <c r="I6559" s="38" t="s">
        <v>17084</v>
      </c>
      <c r="J6559" s="38"/>
      <c r="K6559" s="38">
        <v>0</v>
      </c>
      <c r="L6559" s="38" t="s">
        <v>59</v>
      </c>
      <c r="M6559" s="38" t="s">
        <v>59</v>
      </c>
      <c r="N6559" s="38" t="s">
        <v>59</v>
      </c>
      <c r="O6559" s="38" t="s">
        <v>59</v>
      </c>
      <c r="P6559" s="38" t="s">
        <v>59</v>
      </c>
      <c r="Q6559" s="38" t="s">
        <v>2642</v>
      </c>
      <c r="R6559" s="5" t="s">
        <v>17085</v>
      </c>
      <c r="S6559" s="41" t="s">
        <v>3308</v>
      </c>
    </row>
    <row r="6560" customHeight="1" spans="1:19">
      <c r="A6560" s="38" t="s">
        <v>17086</v>
      </c>
      <c r="B6560" s="38">
        <v>910709</v>
      </c>
      <c r="C6560" s="38" t="s">
        <v>1508</v>
      </c>
      <c r="D6560" s="38" t="s">
        <v>2640</v>
      </c>
      <c r="E6560" s="38">
        <v>1</v>
      </c>
      <c r="F6560" s="38"/>
      <c r="G6560" s="38">
        <v>101</v>
      </c>
      <c r="H6560" s="39">
        <v>103000</v>
      </c>
      <c r="I6560" s="38" t="s">
        <v>17087</v>
      </c>
      <c r="J6560" s="38"/>
      <c r="K6560" s="38">
        <v>0</v>
      </c>
      <c r="L6560" s="38" t="s">
        <v>59</v>
      </c>
      <c r="M6560" s="38" t="s">
        <v>59</v>
      </c>
      <c r="N6560" s="38" t="s">
        <v>59</v>
      </c>
      <c r="O6560" s="38" t="s">
        <v>59</v>
      </c>
      <c r="P6560" s="38" t="s">
        <v>59</v>
      </c>
      <c r="Q6560" s="38" t="s">
        <v>2642</v>
      </c>
      <c r="R6560" s="5" t="s">
        <v>17088</v>
      </c>
      <c r="S6560" s="41" t="s">
        <v>3308</v>
      </c>
    </row>
    <row r="6561" customHeight="1" spans="1:19">
      <c r="A6561" s="38" t="s">
        <v>17089</v>
      </c>
      <c r="B6561" s="38">
        <v>910709</v>
      </c>
      <c r="C6561" s="38" t="s">
        <v>1510</v>
      </c>
      <c r="D6561" s="38" t="s">
        <v>2640</v>
      </c>
      <c r="E6561" s="38">
        <v>1</v>
      </c>
      <c r="F6561" s="38"/>
      <c r="G6561" s="38">
        <v>101</v>
      </c>
      <c r="H6561" s="39">
        <v>103000</v>
      </c>
      <c r="I6561" s="38" t="s">
        <v>17090</v>
      </c>
      <c r="J6561" s="38"/>
      <c r="K6561" s="38">
        <v>0</v>
      </c>
      <c r="L6561" s="38" t="s">
        <v>59</v>
      </c>
      <c r="M6561" s="38" t="s">
        <v>59</v>
      </c>
      <c r="N6561" s="38" t="s">
        <v>59</v>
      </c>
      <c r="O6561" s="38" t="s">
        <v>59</v>
      </c>
      <c r="P6561" s="38" t="s">
        <v>59</v>
      </c>
      <c r="Q6561" s="38" t="s">
        <v>2642</v>
      </c>
      <c r="R6561" s="5" t="s">
        <v>17091</v>
      </c>
      <c r="S6561" s="41" t="s">
        <v>3308</v>
      </c>
    </row>
    <row r="6562" customHeight="1" spans="1:19">
      <c r="A6562" s="38" t="s">
        <v>17092</v>
      </c>
      <c r="B6562" s="38">
        <v>910709</v>
      </c>
      <c r="C6562" s="38" t="s">
        <v>1512</v>
      </c>
      <c r="D6562" s="38" t="s">
        <v>2640</v>
      </c>
      <c r="E6562" s="38">
        <v>1</v>
      </c>
      <c r="F6562" s="38"/>
      <c r="G6562" s="38">
        <v>101</v>
      </c>
      <c r="H6562" s="39">
        <v>103000</v>
      </c>
      <c r="I6562" s="38" t="s">
        <v>17093</v>
      </c>
      <c r="J6562" s="38"/>
      <c r="K6562" s="38">
        <v>0</v>
      </c>
      <c r="L6562" s="38" t="s">
        <v>59</v>
      </c>
      <c r="M6562" s="38" t="s">
        <v>59</v>
      </c>
      <c r="N6562" s="38" t="s">
        <v>59</v>
      </c>
      <c r="O6562" s="38" t="s">
        <v>59</v>
      </c>
      <c r="P6562" s="38" t="s">
        <v>59</v>
      </c>
      <c r="Q6562" s="38" t="s">
        <v>2642</v>
      </c>
      <c r="R6562" s="5" t="s">
        <v>17094</v>
      </c>
      <c r="S6562" s="41" t="s">
        <v>3308</v>
      </c>
    </row>
    <row r="6563" customHeight="1" spans="1:19">
      <c r="A6563" s="38" t="s">
        <v>17095</v>
      </c>
      <c r="B6563" s="38">
        <v>910709</v>
      </c>
      <c r="C6563" s="38" t="s">
        <v>1514</v>
      </c>
      <c r="D6563" s="38" t="s">
        <v>2640</v>
      </c>
      <c r="E6563" s="38">
        <v>1</v>
      </c>
      <c r="F6563" s="38"/>
      <c r="G6563" s="38">
        <v>101</v>
      </c>
      <c r="H6563" s="39">
        <v>103000</v>
      </c>
      <c r="I6563" s="38" t="s">
        <v>17096</v>
      </c>
      <c r="J6563" s="38"/>
      <c r="K6563" s="38">
        <v>0</v>
      </c>
      <c r="L6563" s="38" t="s">
        <v>59</v>
      </c>
      <c r="M6563" s="38" t="s">
        <v>59</v>
      </c>
      <c r="N6563" s="38" t="s">
        <v>59</v>
      </c>
      <c r="O6563" s="38" t="s">
        <v>59</v>
      </c>
      <c r="P6563" s="38" t="s">
        <v>59</v>
      </c>
      <c r="Q6563" s="38" t="s">
        <v>2642</v>
      </c>
      <c r="R6563" s="5" t="s">
        <v>17097</v>
      </c>
      <c r="S6563" s="41" t="s">
        <v>3308</v>
      </c>
    </row>
    <row r="6564" customHeight="1" spans="1:19">
      <c r="A6564" s="38" t="s">
        <v>17098</v>
      </c>
      <c r="B6564" s="38">
        <v>910709</v>
      </c>
      <c r="C6564" s="38" t="s">
        <v>1516</v>
      </c>
      <c r="D6564" s="38" t="s">
        <v>2640</v>
      </c>
      <c r="E6564" s="38">
        <v>1</v>
      </c>
      <c r="F6564" s="38"/>
      <c r="G6564" s="38">
        <v>101</v>
      </c>
      <c r="H6564" s="39">
        <v>103000</v>
      </c>
      <c r="I6564" s="38" t="s">
        <v>17099</v>
      </c>
      <c r="J6564" s="38"/>
      <c r="K6564" s="38">
        <v>0</v>
      </c>
      <c r="L6564" s="38" t="s">
        <v>59</v>
      </c>
      <c r="M6564" s="38" t="s">
        <v>59</v>
      </c>
      <c r="N6564" s="38" t="s">
        <v>59</v>
      </c>
      <c r="O6564" s="38" t="s">
        <v>59</v>
      </c>
      <c r="P6564" s="38" t="s">
        <v>59</v>
      </c>
      <c r="Q6564" s="38" t="s">
        <v>2642</v>
      </c>
      <c r="R6564" s="5" t="s">
        <v>17100</v>
      </c>
      <c r="S6564" s="41" t="s">
        <v>3308</v>
      </c>
    </row>
    <row r="6565" customHeight="1" spans="1:19">
      <c r="A6565" s="38" t="s">
        <v>17101</v>
      </c>
      <c r="B6565" s="38">
        <v>910709</v>
      </c>
      <c r="C6565" s="38" t="s">
        <v>1518</v>
      </c>
      <c r="D6565" s="38" t="s">
        <v>2660</v>
      </c>
      <c r="E6565" s="38">
        <v>2</v>
      </c>
      <c r="F6565" s="38"/>
      <c r="G6565" s="38">
        <v>102</v>
      </c>
      <c r="H6565" s="39">
        <v>103000</v>
      </c>
      <c r="I6565" s="38" t="s">
        <v>17102</v>
      </c>
      <c r="J6565" s="38"/>
      <c r="K6565" s="38">
        <v>0</v>
      </c>
      <c r="L6565" s="38" t="s">
        <v>59</v>
      </c>
      <c r="M6565" s="38" t="s">
        <v>59</v>
      </c>
      <c r="N6565" s="38" t="s">
        <v>59</v>
      </c>
      <c r="O6565" s="38" t="s">
        <v>59</v>
      </c>
      <c r="P6565" s="38" t="s">
        <v>59</v>
      </c>
      <c r="Q6565" s="38" t="s">
        <v>2642</v>
      </c>
      <c r="R6565" s="5" t="s">
        <v>17103</v>
      </c>
      <c r="S6565" s="41" t="s">
        <v>3308</v>
      </c>
    </row>
    <row r="6566" customHeight="1" spans="1:19">
      <c r="A6566" s="38" t="s">
        <v>17104</v>
      </c>
      <c r="B6566" s="38">
        <v>910709</v>
      </c>
      <c r="C6566" s="38" t="s">
        <v>1520</v>
      </c>
      <c r="D6566" s="38" t="s">
        <v>2640</v>
      </c>
      <c r="E6566" s="38">
        <v>1</v>
      </c>
      <c r="F6566" s="38"/>
      <c r="G6566" s="38">
        <v>101</v>
      </c>
      <c r="H6566" s="39">
        <v>103000</v>
      </c>
      <c r="I6566" s="38" t="s">
        <v>17105</v>
      </c>
      <c r="J6566" s="38"/>
      <c r="K6566" s="38">
        <v>0</v>
      </c>
      <c r="L6566" s="38" t="s">
        <v>59</v>
      </c>
      <c r="M6566" s="38" t="s">
        <v>59</v>
      </c>
      <c r="N6566" s="38" t="s">
        <v>59</v>
      </c>
      <c r="O6566" s="38" t="s">
        <v>59</v>
      </c>
      <c r="P6566" s="38" t="s">
        <v>59</v>
      </c>
      <c r="Q6566" s="38" t="s">
        <v>2642</v>
      </c>
      <c r="R6566" s="5" t="s">
        <v>17106</v>
      </c>
      <c r="S6566" s="41" t="s">
        <v>3308</v>
      </c>
    </row>
    <row r="6567" customHeight="1" spans="1:19">
      <c r="A6567" s="38" t="s">
        <v>17107</v>
      </c>
      <c r="B6567" s="38">
        <v>910709</v>
      </c>
      <c r="C6567" s="38" t="s">
        <v>1522</v>
      </c>
      <c r="D6567" s="38" t="s">
        <v>2640</v>
      </c>
      <c r="E6567" s="38">
        <v>1</v>
      </c>
      <c r="F6567" s="38"/>
      <c r="G6567" s="38">
        <v>101</v>
      </c>
      <c r="H6567" s="39">
        <v>103000</v>
      </c>
      <c r="I6567" s="38" t="s">
        <v>17108</v>
      </c>
      <c r="J6567" s="38"/>
      <c r="K6567" s="38">
        <v>0</v>
      </c>
      <c r="L6567" s="38" t="s">
        <v>59</v>
      </c>
      <c r="M6567" s="38" t="s">
        <v>59</v>
      </c>
      <c r="N6567" s="38" t="s">
        <v>59</v>
      </c>
      <c r="O6567" s="38" t="s">
        <v>59</v>
      </c>
      <c r="P6567" s="38" t="s">
        <v>59</v>
      </c>
      <c r="Q6567" s="38" t="s">
        <v>2642</v>
      </c>
      <c r="R6567" s="5" t="s">
        <v>17109</v>
      </c>
      <c r="S6567" s="41" t="s">
        <v>3308</v>
      </c>
    </row>
    <row r="6568" customHeight="1" spans="1:19">
      <c r="A6568" s="38" t="s">
        <v>17110</v>
      </c>
      <c r="B6568" s="38">
        <v>910709</v>
      </c>
      <c r="C6568" s="38" t="s">
        <v>1524</v>
      </c>
      <c r="D6568" s="38" t="s">
        <v>2640</v>
      </c>
      <c r="E6568" s="38">
        <v>1</v>
      </c>
      <c r="F6568" s="38"/>
      <c r="G6568" s="38">
        <v>101</v>
      </c>
      <c r="H6568" s="39">
        <v>103000</v>
      </c>
      <c r="I6568" s="38" t="s">
        <v>17111</v>
      </c>
      <c r="J6568" s="38"/>
      <c r="K6568" s="38">
        <v>0</v>
      </c>
      <c r="L6568" s="38" t="s">
        <v>59</v>
      </c>
      <c r="M6568" s="38" t="s">
        <v>59</v>
      </c>
      <c r="N6568" s="38" t="s">
        <v>59</v>
      </c>
      <c r="O6568" s="38" t="s">
        <v>59</v>
      </c>
      <c r="P6568" s="38" t="s">
        <v>59</v>
      </c>
      <c r="Q6568" s="38" t="s">
        <v>2642</v>
      </c>
      <c r="R6568" s="5" t="s">
        <v>17112</v>
      </c>
      <c r="S6568" s="41" t="s">
        <v>3308</v>
      </c>
    </row>
    <row r="6569" customHeight="1" spans="1:19">
      <c r="A6569" s="38" t="s">
        <v>17113</v>
      </c>
      <c r="B6569" s="38">
        <v>910709</v>
      </c>
      <c r="C6569" s="38" t="s">
        <v>1526</v>
      </c>
      <c r="D6569" s="38" t="s">
        <v>2640</v>
      </c>
      <c r="E6569" s="38">
        <v>1</v>
      </c>
      <c r="F6569" s="38"/>
      <c r="G6569" s="38">
        <v>101</v>
      </c>
      <c r="H6569" s="39">
        <v>103000</v>
      </c>
      <c r="I6569" s="38" t="s">
        <v>17114</v>
      </c>
      <c r="J6569" s="38"/>
      <c r="K6569" s="38">
        <v>0</v>
      </c>
      <c r="L6569" s="38" t="s">
        <v>59</v>
      </c>
      <c r="M6569" s="38" t="s">
        <v>59</v>
      </c>
      <c r="N6569" s="38" t="s">
        <v>59</v>
      </c>
      <c r="O6569" s="38" t="s">
        <v>59</v>
      </c>
      <c r="P6569" s="38" t="s">
        <v>59</v>
      </c>
      <c r="Q6569" s="38" t="s">
        <v>2642</v>
      </c>
      <c r="R6569" s="5" t="s">
        <v>17115</v>
      </c>
      <c r="S6569" s="41" t="s">
        <v>3308</v>
      </c>
    </row>
    <row r="6570" customHeight="1" spans="1:19">
      <c r="A6570" s="38" t="s">
        <v>17116</v>
      </c>
      <c r="B6570" s="38">
        <v>910709</v>
      </c>
      <c r="C6570" s="38" t="s">
        <v>1528</v>
      </c>
      <c r="D6570" s="38" t="s">
        <v>2640</v>
      </c>
      <c r="E6570" s="38">
        <v>1</v>
      </c>
      <c r="F6570" s="38"/>
      <c r="G6570" s="38">
        <v>101</v>
      </c>
      <c r="H6570" s="39">
        <v>103000</v>
      </c>
      <c r="I6570" s="38" t="s">
        <v>17117</v>
      </c>
      <c r="J6570" s="38"/>
      <c r="K6570" s="38">
        <v>0</v>
      </c>
      <c r="L6570" s="38" t="s">
        <v>59</v>
      </c>
      <c r="M6570" s="38" t="s">
        <v>59</v>
      </c>
      <c r="N6570" s="38" t="s">
        <v>59</v>
      </c>
      <c r="O6570" s="38" t="s">
        <v>59</v>
      </c>
      <c r="P6570" s="38" t="s">
        <v>59</v>
      </c>
      <c r="Q6570" s="38" t="s">
        <v>2642</v>
      </c>
      <c r="R6570" s="5" t="s">
        <v>17118</v>
      </c>
      <c r="S6570" s="41" t="s">
        <v>3308</v>
      </c>
    </row>
    <row r="6571" customHeight="1" spans="1:19">
      <c r="A6571" s="38" t="s">
        <v>17119</v>
      </c>
      <c r="B6571" s="38">
        <v>910709</v>
      </c>
      <c r="C6571" s="38" t="s">
        <v>1530</v>
      </c>
      <c r="D6571" s="38" t="s">
        <v>2640</v>
      </c>
      <c r="E6571" s="38">
        <v>1</v>
      </c>
      <c r="F6571" s="38"/>
      <c r="G6571" s="38">
        <v>101</v>
      </c>
      <c r="H6571" s="39">
        <v>103000</v>
      </c>
      <c r="I6571" s="38" t="s">
        <v>17120</v>
      </c>
      <c r="J6571" s="38"/>
      <c r="K6571" s="38">
        <v>0</v>
      </c>
      <c r="L6571" s="38" t="s">
        <v>59</v>
      </c>
      <c r="M6571" s="38" t="s">
        <v>59</v>
      </c>
      <c r="N6571" s="38" t="s">
        <v>59</v>
      </c>
      <c r="O6571" s="38" t="s">
        <v>59</v>
      </c>
      <c r="P6571" s="38" t="s">
        <v>59</v>
      </c>
      <c r="Q6571" s="38" t="s">
        <v>2642</v>
      </c>
      <c r="R6571" s="5" t="s">
        <v>17121</v>
      </c>
      <c r="S6571" s="41" t="s">
        <v>3308</v>
      </c>
    </row>
    <row r="6572" customHeight="1" spans="1:19">
      <c r="A6572" s="38" t="s">
        <v>17122</v>
      </c>
      <c r="B6572" s="38">
        <v>910709</v>
      </c>
      <c r="C6572" s="38" t="s">
        <v>1532</v>
      </c>
      <c r="D6572" s="38" t="s">
        <v>2640</v>
      </c>
      <c r="E6572" s="38">
        <v>1</v>
      </c>
      <c r="F6572" s="38"/>
      <c r="G6572" s="38">
        <v>101</v>
      </c>
      <c r="H6572" s="39">
        <v>103000</v>
      </c>
      <c r="I6572" s="38" t="s">
        <v>17123</v>
      </c>
      <c r="J6572" s="38"/>
      <c r="K6572" s="38">
        <v>0</v>
      </c>
      <c r="L6572" s="38" t="s">
        <v>59</v>
      </c>
      <c r="M6572" s="38" t="s">
        <v>59</v>
      </c>
      <c r="N6572" s="38" t="s">
        <v>59</v>
      </c>
      <c r="O6572" s="38" t="s">
        <v>59</v>
      </c>
      <c r="P6572" s="38" t="s">
        <v>59</v>
      </c>
      <c r="Q6572" s="38" t="s">
        <v>2642</v>
      </c>
      <c r="R6572" s="5" t="s">
        <v>17124</v>
      </c>
      <c r="S6572" s="41" t="s">
        <v>3308</v>
      </c>
    </row>
    <row r="6573" customHeight="1" spans="1:19">
      <c r="A6573" s="38" t="s">
        <v>17125</v>
      </c>
      <c r="B6573" s="38">
        <v>910709</v>
      </c>
      <c r="C6573" s="38" t="s">
        <v>1534</v>
      </c>
      <c r="D6573" s="38" t="s">
        <v>2640</v>
      </c>
      <c r="E6573" s="38">
        <v>1</v>
      </c>
      <c r="F6573" s="38"/>
      <c r="G6573" s="38">
        <v>101</v>
      </c>
      <c r="H6573" s="39">
        <v>103000</v>
      </c>
      <c r="I6573" s="38" t="s">
        <v>17126</v>
      </c>
      <c r="J6573" s="38"/>
      <c r="K6573" s="38">
        <v>0</v>
      </c>
      <c r="L6573" s="38" t="s">
        <v>59</v>
      </c>
      <c r="M6573" s="38" t="s">
        <v>59</v>
      </c>
      <c r="N6573" s="38" t="s">
        <v>59</v>
      </c>
      <c r="O6573" s="38" t="s">
        <v>59</v>
      </c>
      <c r="P6573" s="38" t="s">
        <v>59</v>
      </c>
      <c r="Q6573" s="38" t="s">
        <v>2642</v>
      </c>
      <c r="R6573" s="5" t="s">
        <v>17127</v>
      </c>
      <c r="S6573" s="41" t="s">
        <v>3308</v>
      </c>
    </row>
    <row r="6574" customHeight="1" spans="1:19">
      <c r="A6574" s="38" t="s">
        <v>17128</v>
      </c>
      <c r="B6574" s="38">
        <v>910709</v>
      </c>
      <c r="C6574" s="38" t="s">
        <v>1536</v>
      </c>
      <c r="D6574" s="38" t="s">
        <v>2640</v>
      </c>
      <c r="E6574" s="38">
        <v>1</v>
      </c>
      <c r="F6574" s="38"/>
      <c r="G6574" s="38">
        <v>101</v>
      </c>
      <c r="H6574" s="39">
        <v>103000</v>
      </c>
      <c r="I6574" s="38" t="s">
        <v>17129</v>
      </c>
      <c r="J6574" s="38"/>
      <c r="K6574" s="38">
        <v>0</v>
      </c>
      <c r="L6574" s="38" t="s">
        <v>59</v>
      </c>
      <c r="M6574" s="38" t="s">
        <v>59</v>
      </c>
      <c r="N6574" s="38" t="s">
        <v>59</v>
      </c>
      <c r="O6574" s="38" t="s">
        <v>59</v>
      </c>
      <c r="P6574" s="38" t="s">
        <v>59</v>
      </c>
      <c r="Q6574" s="38" t="s">
        <v>2642</v>
      </c>
      <c r="R6574" s="5" t="s">
        <v>17130</v>
      </c>
      <c r="S6574" s="41" t="s">
        <v>3308</v>
      </c>
    </row>
    <row r="6575" customHeight="1" spans="1:19">
      <c r="A6575" s="38" t="s">
        <v>17131</v>
      </c>
      <c r="B6575" s="38">
        <v>910709</v>
      </c>
      <c r="C6575" s="38" t="s">
        <v>1538</v>
      </c>
      <c r="D6575" s="38" t="s">
        <v>2660</v>
      </c>
      <c r="E6575" s="38">
        <v>2</v>
      </c>
      <c r="F6575" s="38"/>
      <c r="G6575" s="38">
        <v>102</v>
      </c>
      <c r="H6575" s="39">
        <v>103000</v>
      </c>
      <c r="I6575" s="38" t="s">
        <v>17132</v>
      </c>
      <c r="J6575" s="38"/>
      <c r="K6575" s="38">
        <v>0</v>
      </c>
      <c r="L6575" s="38" t="s">
        <v>59</v>
      </c>
      <c r="M6575" s="38" t="s">
        <v>59</v>
      </c>
      <c r="N6575" s="38" t="s">
        <v>59</v>
      </c>
      <c r="O6575" s="38" t="s">
        <v>59</v>
      </c>
      <c r="P6575" s="38" t="s">
        <v>59</v>
      </c>
      <c r="Q6575" s="38" t="s">
        <v>2642</v>
      </c>
      <c r="R6575" s="5" t="s">
        <v>17133</v>
      </c>
      <c r="S6575" s="41" t="s">
        <v>3308</v>
      </c>
    </row>
    <row r="6576" customHeight="1" spans="1:19">
      <c r="A6576" s="38" t="s">
        <v>17134</v>
      </c>
      <c r="B6576" s="38">
        <v>910709</v>
      </c>
      <c r="C6576" s="38" t="s">
        <v>1540</v>
      </c>
      <c r="D6576" s="38" t="s">
        <v>2640</v>
      </c>
      <c r="E6576" s="38">
        <v>1</v>
      </c>
      <c r="F6576" s="38"/>
      <c r="G6576" s="38">
        <v>101</v>
      </c>
      <c r="H6576" s="39">
        <v>103000</v>
      </c>
      <c r="I6576" s="38" t="s">
        <v>17135</v>
      </c>
      <c r="J6576" s="38"/>
      <c r="K6576" s="38">
        <v>0</v>
      </c>
      <c r="L6576" s="38" t="s">
        <v>59</v>
      </c>
      <c r="M6576" s="38" t="s">
        <v>59</v>
      </c>
      <c r="N6576" s="38" t="s">
        <v>59</v>
      </c>
      <c r="O6576" s="38" t="s">
        <v>59</v>
      </c>
      <c r="P6576" s="38" t="s">
        <v>59</v>
      </c>
      <c r="Q6576" s="38" t="s">
        <v>2642</v>
      </c>
      <c r="R6576" s="5" t="s">
        <v>17136</v>
      </c>
      <c r="S6576" s="41" t="s">
        <v>3308</v>
      </c>
    </row>
    <row r="6577" customHeight="1" spans="1:19">
      <c r="A6577" s="38" t="s">
        <v>17137</v>
      </c>
      <c r="B6577" s="38">
        <v>910709</v>
      </c>
      <c r="C6577" s="38" t="s">
        <v>1542</v>
      </c>
      <c r="D6577" s="38" t="s">
        <v>2640</v>
      </c>
      <c r="E6577" s="38">
        <v>1</v>
      </c>
      <c r="F6577" s="38"/>
      <c r="G6577" s="38">
        <v>101</v>
      </c>
      <c r="H6577" s="39">
        <v>103000</v>
      </c>
      <c r="I6577" s="38" t="s">
        <v>17138</v>
      </c>
      <c r="J6577" s="38"/>
      <c r="K6577" s="38">
        <v>0</v>
      </c>
      <c r="L6577" s="38" t="s">
        <v>59</v>
      </c>
      <c r="M6577" s="38" t="s">
        <v>59</v>
      </c>
      <c r="N6577" s="38" t="s">
        <v>59</v>
      </c>
      <c r="O6577" s="38" t="s">
        <v>59</v>
      </c>
      <c r="P6577" s="38" t="s">
        <v>59</v>
      </c>
      <c r="Q6577" s="38" t="s">
        <v>2642</v>
      </c>
      <c r="R6577" s="5" t="s">
        <v>17139</v>
      </c>
      <c r="S6577" s="41" t="s">
        <v>3308</v>
      </c>
    </row>
    <row r="6578" customHeight="1" spans="1:19">
      <c r="A6578" s="38" t="s">
        <v>17140</v>
      </c>
      <c r="B6578" s="38">
        <v>910709</v>
      </c>
      <c r="C6578" s="38" t="s">
        <v>1544</v>
      </c>
      <c r="D6578" s="38" t="s">
        <v>2640</v>
      </c>
      <c r="E6578" s="38">
        <v>1</v>
      </c>
      <c r="F6578" s="38"/>
      <c r="G6578" s="38">
        <v>101</v>
      </c>
      <c r="H6578" s="39">
        <v>103000</v>
      </c>
      <c r="I6578" s="38" t="s">
        <v>17141</v>
      </c>
      <c r="J6578" s="38"/>
      <c r="K6578" s="38">
        <v>0</v>
      </c>
      <c r="L6578" s="38" t="s">
        <v>59</v>
      </c>
      <c r="M6578" s="38" t="s">
        <v>59</v>
      </c>
      <c r="N6578" s="38" t="s">
        <v>59</v>
      </c>
      <c r="O6578" s="38" t="s">
        <v>59</v>
      </c>
      <c r="P6578" s="38" t="s">
        <v>59</v>
      </c>
      <c r="Q6578" s="38" t="s">
        <v>2642</v>
      </c>
      <c r="R6578" s="5" t="s">
        <v>17142</v>
      </c>
      <c r="S6578" s="41" t="s">
        <v>3308</v>
      </c>
    </row>
    <row r="6579" customHeight="1" spans="1:19">
      <c r="A6579" s="38" t="s">
        <v>17143</v>
      </c>
      <c r="B6579" s="38">
        <v>910709</v>
      </c>
      <c r="C6579" s="38" t="s">
        <v>1546</v>
      </c>
      <c r="D6579" s="38" t="s">
        <v>2640</v>
      </c>
      <c r="E6579" s="38">
        <v>1</v>
      </c>
      <c r="F6579" s="38"/>
      <c r="G6579" s="38">
        <v>101</v>
      </c>
      <c r="H6579" s="39">
        <v>103000</v>
      </c>
      <c r="I6579" s="38" t="s">
        <v>17144</v>
      </c>
      <c r="J6579" s="38"/>
      <c r="K6579" s="38">
        <v>0</v>
      </c>
      <c r="L6579" s="38" t="s">
        <v>59</v>
      </c>
      <c r="M6579" s="38" t="s">
        <v>59</v>
      </c>
      <c r="N6579" s="38" t="s">
        <v>59</v>
      </c>
      <c r="O6579" s="38" t="s">
        <v>59</v>
      </c>
      <c r="P6579" s="38" t="s">
        <v>59</v>
      </c>
      <c r="Q6579" s="38" t="s">
        <v>2642</v>
      </c>
      <c r="R6579" s="5" t="s">
        <v>17145</v>
      </c>
      <c r="S6579" s="41" t="s">
        <v>3308</v>
      </c>
    </row>
    <row r="6580" customHeight="1" spans="1:19">
      <c r="A6580" s="38" t="s">
        <v>17146</v>
      </c>
      <c r="B6580" s="38">
        <v>910709</v>
      </c>
      <c r="C6580" s="38" t="s">
        <v>1548</v>
      </c>
      <c r="D6580" s="38" t="s">
        <v>2640</v>
      </c>
      <c r="E6580" s="38">
        <v>1</v>
      </c>
      <c r="F6580" s="38"/>
      <c r="G6580" s="38">
        <v>101</v>
      </c>
      <c r="H6580" s="39">
        <v>103000</v>
      </c>
      <c r="I6580" s="38" t="s">
        <v>17147</v>
      </c>
      <c r="J6580" s="38"/>
      <c r="K6580" s="38">
        <v>0</v>
      </c>
      <c r="L6580" s="38" t="s">
        <v>59</v>
      </c>
      <c r="M6580" s="38" t="s">
        <v>59</v>
      </c>
      <c r="N6580" s="38" t="s">
        <v>59</v>
      </c>
      <c r="O6580" s="38" t="s">
        <v>59</v>
      </c>
      <c r="P6580" s="38" t="s">
        <v>59</v>
      </c>
      <c r="Q6580" s="38" t="s">
        <v>2642</v>
      </c>
      <c r="R6580" s="5" t="s">
        <v>17148</v>
      </c>
      <c r="S6580" s="41" t="s">
        <v>3308</v>
      </c>
    </row>
    <row r="6581" customHeight="1" spans="1:19">
      <c r="A6581" s="38" t="s">
        <v>17149</v>
      </c>
      <c r="B6581" s="38">
        <v>910709</v>
      </c>
      <c r="C6581" s="38" t="s">
        <v>1550</v>
      </c>
      <c r="D6581" s="38" t="s">
        <v>2640</v>
      </c>
      <c r="E6581" s="38">
        <v>1</v>
      </c>
      <c r="F6581" s="38"/>
      <c r="G6581" s="38">
        <v>101</v>
      </c>
      <c r="H6581" s="39">
        <v>103000</v>
      </c>
      <c r="I6581" s="38" t="s">
        <v>17150</v>
      </c>
      <c r="J6581" s="38"/>
      <c r="K6581" s="38">
        <v>0</v>
      </c>
      <c r="L6581" s="38" t="s">
        <v>59</v>
      </c>
      <c r="M6581" s="38" t="s">
        <v>59</v>
      </c>
      <c r="N6581" s="38" t="s">
        <v>59</v>
      </c>
      <c r="O6581" s="38" t="s">
        <v>59</v>
      </c>
      <c r="P6581" s="38" t="s">
        <v>59</v>
      </c>
      <c r="Q6581" s="38" t="s">
        <v>2642</v>
      </c>
      <c r="R6581" s="5" t="s">
        <v>17151</v>
      </c>
      <c r="S6581" s="41" t="s">
        <v>3308</v>
      </c>
    </row>
    <row r="6582" customHeight="1" spans="1:19">
      <c r="A6582" s="38" t="s">
        <v>17152</v>
      </c>
      <c r="B6582" s="38">
        <v>910709</v>
      </c>
      <c r="C6582" s="38" t="s">
        <v>1552</v>
      </c>
      <c r="D6582" s="38" t="s">
        <v>2640</v>
      </c>
      <c r="E6582" s="38">
        <v>1</v>
      </c>
      <c r="F6582" s="38"/>
      <c r="G6582" s="38">
        <v>101</v>
      </c>
      <c r="H6582" s="39">
        <v>103000</v>
      </c>
      <c r="I6582" s="38" t="s">
        <v>17153</v>
      </c>
      <c r="J6582" s="38"/>
      <c r="K6582" s="38">
        <v>0</v>
      </c>
      <c r="L6582" s="38" t="s">
        <v>59</v>
      </c>
      <c r="M6582" s="38" t="s">
        <v>59</v>
      </c>
      <c r="N6582" s="38" t="s">
        <v>59</v>
      </c>
      <c r="O6582" s="38" t="s">
        <v>59</v>
      </c>
      <c r="P6582" s="38" t="s">
        <v>59</v>
      </c>
      <c r="Q6582" s="38" t="s">
        <v>2642</v>
      </c>
      <c r="R6582" s="5" t="s">
        <v>17154</v>
      </c>
      <c r="S6582" s="41" t="s">
        <v>3308</v>
      </c>
    </row>
    <row r="6583" customHeight="1" spans="1:19">
      <c r="A6583" s="38" t="s">
        <v>17155</v>
      </c>
      <c r="B6583" s="38">
        <v>910709</v>
      </c>
      <c r="C6583" s="38" t="s">
        <v>1554</v>
      </c>
      <c r="D6583" s="38" t="s">
        <v>2640</v>
      </c>
      <c r="E6583" s="38">
        <v>1</v>
      </c>
      <c r="F6583" s="38"/>
      <c r="G6583" s="38">
        <v>101</v>
      </c>
      <c r="H6583" s="39">
        <v>103000</v>
      </c>
      <c r="I6583" s="38" t="s">
        <v>17156</v>
      </c>
      <c r="J6583" s="38"/>
      <c r="K6583" s="38">
        <v>0</v>
      </c>
      <c r="L6583" s="38" t="s">
        <v>59</v>
      </c>
      <c r="M6583" s="38" t="s">
        <v>59</v>
      </c>
      <c r="N6583" s="38" t="s">
        <v>59</v>
      </c>
      <c r="O6583" s="38" t="s">
        <v>59</v>
      </c>
      <c r="P6583" s="38" t="s">
        <v>59</v>
      </c>
      <c r="Q6583" s="38" t="s">
        <v>2642</v>
      </c>
      <c r="R6583" s="5" t="s">
        <v>17157</v>
      </c>
      <c r="S6583" s="41" t="s">
        <v>3308</v>
      </c>
    </row>
    <row r="6584" customHeight="1" spans="1:19">
      <c r="A6584" s="38" t="s">
        <v>17158</v>
      </c>
      <c r="B6584" s="38">
        <v>910709</v>
      </c>
      <c r="C6584" s="38" t="s">
        <v>1556</v>
      </c>
      <c r="D6584" s="38" t="s">
        <v>2640</v>
      </c>
      <c r="E6584" s="38">
        <v>1</v>
      </c>
      <c r="F6584" s="38"/>
      <c r="G6584" s="38">
        <v>101</v>
      </c>
      <c r="H6584" s="39">
        <v>103000</v>
      </c>
      <c r="I6584" s="38" t="s">
        <v>17159</v>
      </c>
      <c r="J6584" s="38"/>
      <c r="K6584" s="38">
        <v>0</v>
      </c>
      <c r="L6584" s="38" t="s">
        <v>59</v>
      </c>
      <c r="M6584" s="38" t="s">
        <v>59</v>
      </c>
      <c r="N6584" s="38" t="s">
        <v>59</v>
      </c>
      <c r="O6584" s="38" t="s">
        <v>59</v>
      </c>
      <c r="P6584" s="38" t="s">
        <v>59</v>
      </c>
      <c r="Q6584" s="38" t="s">
        <v>2642</v>
      </c>
      <c r="R6584" s="5" t="s">
        <v>17160</v>
      </c>
      <c r="S6584" s="41" t="s">
        <v>3308</v>
      </c>
    </row>
    <row r="6585" customHeight="1" spans="1:19">
      <c r="A6585" s="38" t="s">
        <v>17161</v>
      </c>
      <c r="B6585" s="38">
        <v>910709</v>
      </c>
      <c r="C6585" s="38" t="s">
        <v>1558</v>
      </c>
      <c r="D6585" s="38" t="s">
        <v>2660</v>
      </c>
      <c r="E6585" s="38">
        <v>2</v>
      </c>
      <c r="F6585" s="38"/>
      <c r="G6585" s="38">
        <v>102</v>
      </c>
      <c r="H6585" s="39">
        <v>103000</v>
      </c>
      <c r="I6585" s="38" t="s">
        <v>17162</v>
      </c>
      <c r="J6585" s="38"/>
      <c r="K6585" s="38">
        <v>0</v>
      </c>
      <c r="L6585" s="38" t="s">
        <v>59</v>
      </c>
      <c r="M6585" s="38" t="s">
        <v>59</v>
      </c>
      <c r="N6585" s="38" t="s">
        <v>59</v>
      </c>
      <c r="O6585" s="38" t="s">
        <v>59</v>
      </c>
      <c r="P6585" s="38" t="s">
        <v>59</v>
      </c>
      <c r="Q6585" s="38" t="s">
        <v>2642</v>
      </c>
      <c r="R6585" s="5" t="s">
        <v>17163</v>
      </c>
      <c r="S6585" s="41" t="s">
        <v>3308</v>
      </c>
    </row>
    <row r="6586" customHeight="1" spans="1:19">
      <c r="A6586" s="38" t="s">
        <v>17164</v>
      </c>
      <c r="B6586" s="38">
        <v>910709</v>
      </c>
      <c r="C6586" s="38" t="s">
        <v>1560</v>
      </c>
      <c r="D6586" s="38" t="s">
        <v>2640</v>
      </c>
      <c r="E6586" s="38">
        <v>1</v>
      </c>
      <c r="F6586" s="38"/>
      <c r="G6586" s="38">
        <v>101</v>
      </c>
      <c r="H6586" s="39">
        <v>103000</v>
      </c>
      <c r="I6586" s="38" t="s">
        <v>17165</v>
      </c>
      <c r="J6586" s="38"/>
      <c r="K6586" s="38">
        <v>0</v>
      </c>
      <c r="L6586" s="38" t="s">
        <v>59</v>
      </c>
      <c r="M6586" s="38" t="s">
        <v>59</v>
      </c>
      <c r="N6586" s="38" t="s">
        <v>59</v>
      </c>
      <c r="O6586" s="38" t="s">
        <v>59</v>
      </c>
      <c r="P6586" s="38" t="s">
        <v>59</v>
      </c>
      <c r="Q6586" s="38" t="s">
        <v>2642</v>
      </c>
      <c r="R6586" s="5" t="s">
        <v>17166</v>
      </c>
      <c r="S6586" s="41" t="s">
        <v>3308</v>
      </c>
    </row>
    <row r="6587" customHeight="1" spans="1:19">
      <c r="A6587" s="38" t="s">
        <v>17167</v>
      </c>
      <c r="B6587" s="38">
        <v>910709</v>
      </c>
      <c r="C6587" s="38" t="s">
        <v>1562</v>
      </c>
      <c r="D6587" s="38" t="s">
        <v>2640</v>
      </c>
      <c r="E6587" s="38">
        <v>1</v>
      </c>
      <c r="F6587" s="38"/>
      <c r="G6587" s="38">
        <v>101</v>
      </c>
      <c r="H6587" s="39">
        <v>103000</v>
      </c>
      <c r="I6587" s="38" t="s">
        <v>17168</v>
      </c>
      <c r="J6587" s="38"/>
      <c r="K6587" s="38">
        <v>0</v>
      </c>
      <c r="L6587" s="38" t="s">
        <v>59</v>
      </c>
      <c r="M6587" s="38" t="s">
        <v>59</v>
      </c>
      <c r="N6587" s="38" t="s">
        <v>59</v>
      </c>
      <c r="O6587" s="38" t="s">
        <v>59</v>
      </c>
      <c r="P6587" s="38" t="s">
        <v>59</v>
      </c>
      <c r="Q6587" s="38" t="s">
        <v>2642</v>
      </c>
      <c r="R6587" s="5" t="s">
        <v>17169</v>
      </c>
      <c r="S6587" s="41" t="s">
        <v>3308</v>
      </c>
    </row>
    <row r="6588" customHeight="1" spans="1:19">
      <c r="A6588" s="38" t="s">
        <v>17170</v>
      </c>
      <c r="B6588" s="38">
        <v>910709</v>
      </c>
      <c r="C6588" s="38" t="s">
        <v>1564</v>
      </c>
      <c r="D6588" s="38" t="s">
        <v>2640</v>
      </c>
      <c r="E6588" s="38">
        <v>1</v>
      </c>
      <c r="F6588" s="38"/>
      <c r="G6588" s="38">
        <v>101</v>
      </c>
      <c r="H6588" s="39">
        <v>103000</v>
      </c>
      <c r="I6588" s="38" t="s">
        <v>17171</v>
      </c>
      <c r="J6588" s="38"/>
      <c r="K6588" s="38">
        <v>0</v>
      </c>
      <c r="L6588" s="38" t="s">
        <v>59</v>
      </c>
      <c r="M6588" s="38" t="s">
        <v>59</v>
      </c>
      <c r="N6588" s="38" t="s">
        <v>59</v>
      </c>
      <c r="O6588" s="38" t="s">
        <v>59</v>
      </c>
      <c r="P6588" s="38" t="s">
        <v>59</v>
      </c>
      <c r="Q6588" s="38" t="s">
        <v>2642</v>
      </c>
      <c r="R6588" s="5" t="s">
        <v>17172</v>
      </c>
      <c r="S6588" s="41" t="s">
        <v>3308</v>
      </c>
    </row>
    <row r="6589" customHeight="1" spans="1:19">
      <c r="A6589" s="38" t="s">
        <v>17173</v>
      </c>
      <c r="B6589" s="38">
        <v>910709</v>
      </c>
      <c r="C6589" s="38" t="s">
        <v>1566</v>
      </c>
      <c r="D6589" s="38" t="s">
        <v>2640</v>
      </c>
      <c r="E6589" s="38">
        <v>1</v>
      </c>
      <c r="F6589" s="38"/>
      <c r="G6589" s="38">
        <v>101</v>
      </c>
      <c r="H6589" s="39">
        <v>103000</v>
      </c>
      <c r="I6589" s="38" t="s">
        <v>17174</v>
      </c>
      <c r="J6589" s="38"/>
      <c r="K6589" s="38">
        <v>0</v>
      </c>
      <c r="L6589" s="38" t="s">
        <v>59</v>
      </c>
      <c r="M6589" s="38" t="s">
        <v>59</v>
      </c>
      <c r="N6589" s="38" t="s">
        <v>59</v>
      </c>
      <c r="O6589" s="38" t="s">
        <v>59</v>
      </c>
      <c r="P6589" s="38" t="s">
        <v>59</v>
      </c>
      <c r="Q6589" s="38" t="s">
        <v>2642</v>
      </c>
      <c r="R6589" s="5" t="s">
        <v>17175</v>
      </c>
      <c r="S6589" s="41" t="s">
        <v>3308</v>
      </c>
    </row>
    <row r="6590" customHeight="1" spans="1:19">
      <c r="A6590" s="38" t="s">
        <v>17176</v>
      </c>
      <c r="B6590" s="38">
        <v>910709</v>
      </c>
      <c r="C6590" s="38" t="s">
        <v>1568</v>
      </c>
      <c r="D6590" s="38" t="s">
        <v>2640</v>
      </c>
      <c r="E6590" s="38">
        <v>1</v>
      </c>
      <c r="F6590" s="38"/>
      <c r="G6590" s="38">
        <v>101</v>
      </c>
      <c r="H6590" s="39">
        <v>103000</v>
      </c>
      <c r="I6590" s="38" t="s">
        <v>17177</v>
      </c>
      <c r="J6590" s="38"/>
      <c r="K6590" s="38">
        <v>0</v>
      </c>
      <c r="L6590" s="38" t="s">
        <v>59</v>
      </c>
      <c r="M6590" s="38" t="s">
        <v>59</v>
      </c>
      <c r="N6590" s="38" t="s">
        <v>59</v>
      </c>
      <c r="O6590" s="38" t="s">
        <v>59</v>
      </c>
      <c r="P6590" s="38" t="s">
        <v>59</v>
      </c>
      <c r="Q6590" s="38" t="s">
        <v>2642</v>
      </c>
      <c r="R6590" s="5" t="s">
        <v>17178</v>
      </c>
      <c r="S6590" s="41" t="s">
        <v>3308</v>
      </c>
    </row>
    <row r="6591" customHeight="1" spans="1:19">
      <c r="A6591" s="38" t="s">
        <v>17179</v>
      </c>
      <c r="B6591" s="38">
        <v>910709</v>
      </c>
      <c r="C6591" s="38" t="s">
        <v>1570</v>
      </c>
      <c r="D6591" s="38" t="s">
        <v>2640</v>
      </c>
      <c r="E6591" s="38">
        <v>1</v>
      </c>
      <c r="F6591" s="38"/>
      <c r="G6591" s="38">
        <v>101</v>
      </c>
      <c r="H6591" s="39">
        <v>103000</v>
      </c>
      <c r="I6591" s="38" t="s">
        <v>17180</v>
      </c>
      <c r="J6591" s="38"/>
      <c r="K6591" s="38">
        <v>0</v>
      </c>
      <c r="L6591" s="38" t="s">
        <v>59</v>
      </c>
      <c r="M6591" s="38" t="s">
        <v>59</v>
      </c>
      <c r="N6591" s="38" t="s">
        <v>59</v>
      </c>
      <c r="O6591" s="38" t="s">
        <v>59</v>
      </c>
      <c r="P6591" s="38" t="s">
        <v>59</v>
      </c>
      <c r="Q6591" s="38" t="s">
        <v>2642</v>
      </c>
      <c r="R6591" s="5" t="s">
        <v>17181</v>
      </c>
      <c r="S6591" s="41" t="s">
        <v>3308</v>
      </c>
    </row>
    <row r="6592" customHeight="1" spans="1:19">
      <c r="A6592" s="38" t="s">
        <v>17182</v>
      </c>
      <c r="B6592" s="38">
        <v>910709</v>
      </c>
      <c r="C6592" s="38" t="s">
        <v>1572</v>
      </c>
      <c r="D6592" s="38" t="s">
        <v>2640</v>
      </c>
      <c r="E6592" s="38">
        <v>1</v>
      </c>
      <c r="F6592" s="38"/>
      <c r="G6592" s="38">
        <v>101</v>
      </c>
      <c r="H6592" s="39">
        <v>103000</v>
      </c>
      <c r="I6592" s="38" t="s">
        <v>17183</v>
      </c>
      <c r="J6592" s="38"/>
      <c r="K6592" s="38">
        <v>0</v>
      </c>
      <c r="L6592" s="38" t="s">
        <v>59</v>
      </c>
      <c r="M6592" s="38" t="s">
        <v>59</v>
      </c>
      <c r="N6592" s="38" t="s">
        <v>59</v>
      </c>
      <c r="O6592" s="38" t="s">
        <v>59</v>
      </c>
      <c r="P6592" s="38" t="s">
        <v>59</v>
      </c>
      <c r="Q6592" s="38" t="s">
        <v>2642</v>
      </c>
      <c r="R6592" s="5" t="s">
        <v>17184</v>
      </c>
      <c r="S6592" s="41" t="s">
        <v>3308</v>
      </c>
    </row>
    <row r="6593" customHeight="1" spans="1:19">
      <c r="A6593" s="38" t="s">
        <v>17185</v>
      </c>
      <c r="B6593" s="38">
        <v>910709</v>
      </c>
      <c r="C6593" s="38" t="s">
        <v>1574</v>
      </c>
      <c r="D6593" s="38" t="s">
        <v>2640</v>
      </c>
      <c r="E6593" s="38">
        <v>1</v>
      </c>
      <c r="F6593" s="38"/>
      <c r="G6593" s="38">
        <v>101</v>
      </c>
      <c r="H6593" s="39">
        <v>103000</v>
      </c>
      <c r="I6593" s="38" t="s">
        <v>17186</v>
      </c>
      <c r="J6593" s="38"/>
      <c r="K6593" s="38">
        <v>0</v>
      </c>
      <c r="L6593" s="38" t="s">
        <v>59</v>
      </c>
      <c r="M6593" s="38" t="s">
        <v>59</v>
      </c>
      <c r="N6593" s="38" t="s">
        <v>59</v>
      </c>
      <c r="O6593" s="38" t="s">
        <v>59</v>
      </c>
      <c r="P6593" s="38" t="s">
        <v>59</v>
      </c>
      <c r="Q6593" s="38" t="s">
        <v>2642</v>
      </c>
      <c r="R6593" s="5" t="s">
        <v>17187</v>
      </c>
      <c r="S6593" s="41" t="s">
        <v>3308</v>
      </c>
    </row>
    <row r="6594" customHeight="1" spans="1:19">
      <c r="A6594" s="38" t="s">
        <v>17188</v>
      </c>
      <c r="B6594" s="38">
        <v>910709</v>
      </c>
      <c r="C6594" s="38" t="s">
        <v>1576</v>
      </c>
      <c r="D6594" s="38" t="s">
        <v>2640</v>
      </c>
      <c r="E6594" s="38">
        <v>1</v>
      </c>
      <c r="F6594" s="38"/>
      <c r="G6594" s="38">
        <v>101</v>
      </c>
      <c r="H6594" s="39">
        <v>103000</v>
      </c>
      <c r="I6594" s="38" t="s">
        <v>17189</v>
      </c>
      <c r="J6594" s="38"/>
      <c r="K6594" s="38">
        <v>0</v>
      </c>
      <c r="L6594" s="38" t="s">
        <v>59</v>
      </c>
      <c r="M6594" s="38" t="s">
        <v>59</v>
      </c>
      <c r="N6594" s="38" t="s">
        <v>59</v>
      </c>
      <c r="O6594" s="38" t="s">
        <v>59</v>
      </c>
      <c r="P6594" s="38" t="s">
        <v>59</v>
      </c>
      <c r="Q6594" s="38" t="s">
        <v>2642</v>
      </c>
      <c r="R6594" s="5" t="s">
        <v>17190</v>
      </c>
      <c r="S6594" s="41" t="s">
        <v>3308</v>
      </c>
    </row>
    <row r="6595" customHeight="1" spans="1:19">
      <c r="A6595" s="38" t="s">
        <v>17191</v>
      </c>
      <c r="B6595" s="38">
        <v>910709</v>
      </c>
      <c r="C6595" s="38" t="s">
        <v>1578</v>
      </c>
      <c r="D6595" s="38" t="s">
        <v>2660</v>
      </c>
      <c r="E6595" s="38">
        <v>2</v>
      </c>
      <c r="F6595" s="38"/>
      <c r="G6595" s="38">
        <v>102</v>
      </c>
      <c r="H6595" s="39">
        <v>103000</v>
      </c>
      <c r="I6595" s="38" t="s">
        <v>17192</v>
      </c>
      <c r="J6595" s="38"/>
      <c r="K6595" s="38">
        <v>0</v>
      </c>
      <c r="L6595" s="38" t="s">
        <v>59</v>
      </c>
      <c r="M6595" s="38" t="s">
        <v>59</v>
      </c>
      <c r="N6595" s="38" t="s">
        <v>59</v>
      </c>
      <c r="O6595" s="38" t="s">
        <v>59</v>
      </c>
      <c r="P6595" s="38" t="s">
        <v>59</v>
      </c>
      <c r="Q6595" s="38" t="s">
        <v>2642</v>
      </c>
      <c r="R6595" s="5" t="s">
        <v>17193</v>
      </c>
      <c r="S6595" s="41" t="s">
        <v>3308</v>
      </c>
    </row>
    <row r="6596" customHeight="1" spans="1:19">
      <c r="A6596" s="38" t="s">
        <v>17194</v>
      </c>
      <c r="B6596" s="38">
        <v>910709</v>
      </c>
      <c r="C6596" s="38" t="s">
        <v>1580</v>
      </c>
      <c r="D6596" s="38" t="s">
        <v>2640</v>
      </c>
      <c r="E6596" s="38">
        <v>1</v>
      </c>
      <c r="F6596" s="38"/>
      <c r="G6596" s="38">
        <v>101</v>
      </c>
      <c r="H6596" s="39">
        <v>103000</v>
      </c>
      <c r="I6596" s="38" t="s">
        <v>17195</v>
      </c>
      <c r="J6596" s="38"/>
      <c r="K6596" s="38">
        <v>0</v>
      </c>
      <c r="L6596" s="38" t="s">
        <v>59</v>
      </c>
      <c r="M6596" s="38" t="s">
        <v>59</v>
      </c>
      <c r="N6596" s="38" t="s">
        <v>59</v>
      </c>
      <c r="O6596" s="38" t="s">
        <v>59</v>
      </c>
      <c r="P6596" s="38" t="s">
        <v>59</v>
      </c>
      <c r="Q6596" s="38" t="s">
        <v>2642</v>
      </c>
      <c r="R6596" s="5" t="s">
        <v>17196</v>
      </c>
      <c r="S6596" s="41" t="s">
        <v>3308</v>
      </c>
    </row>
    <row r="6597" customHeight="1" spans="1:19">
      <c r="A6597" s="38" t="s">
        <v>17197</v>
      </c>
      <c r="B6597" s="38">
        <v>910709</v>
      </c>
      <c r="C6597" s="38" t="s">
        <v>1582</v>
      </c>
      <c r="D6597" s="38" t="s">
        <v>2640</v>
      </c>
      <c r="E6597" s="38">
        <v>1</v>
      </c>
      <c r="F6597" s="38"/>
      <c r="G6597" s="38">
        <v>101</v>
      </c>
      <c r="H6597" s="39">
        <v>103000</v>
      </c>
      <c r="I6597" s="38" t="s">
        <v>17198</v>
      </c>
      <c r="J6597" s="38"/>
      <c r="K6597" s="38">
        <v>0</v>
      </c>
      <c r="L6597" s="38" t="s">
        <v>59</v>
      </c>
      <c r="M6597" s="38" t="s">
        <v>59</v>
      </c>
      <c r="N6597" s="38" t="s">
        <v>59</v>
      </c>
      <c r="O6597" s="38" t="s">
        <v>59</v>
      </c>
      <c r="P6597" s="38" t="s">
        <v>59</v>
      </c>
      <c r="Q6597" s="38" t="s">
        <v>2642</v>
      </c>
      <c r="R6597" s="5" t="s">
        <v>17199</v>
      </c>
      <c r="S6597" s="41" t="s">
        <v>3308</v>
      </c>
    </row>
    <row r="6598" customHeight="1" spans="1:19">
      <c r="A6598" s="38" t="s">
        <v>17200</v>
      </c>
      <c r="B6598" s="38">
        <v>910709</v>
      </c>
      <c r="C6598" s="38" t="s">
        <v>1584</v>
      </c>
      <c r="D6598" s="38" t="s">
        <v>2640</v>
      </c>
      <c r="E6598" s="38">
        <v>1</v>
      </c>
      <c r="F6598" s="38"/>
      <c r="G6598" s="38">
        <v>101</v>
      </c>
      <c r="H6598" s="39">
        <v>103000</v>
      </c>
      <c r="I6598" s="38" t="s">
        <v>17201</v>
      </c>
      <c r="J6598" s="38"/>
      <c r="K6598" s="38">
        <v>0</v>
      </c>
      <c r="L6598" s="38" t="s">
        <v>59</v>
      </c>
      <c r="M6598" s="38" t="s">
        <v>59</v>
      </c>
      <c r="N6598" s="38" t="s">
        <v>59</v>
      </c>
      <c r="O6598" s="38" t="s">
        <v>59</v>
      </c>
      <c r="P6598" s="38" t="s">
        <v>59</v>
      </c>
      <c r="Q6598" s="38" t="s">
        <v>2642</v>
      </c>
      <c r="R6598" s="5" t="s">
        <v>17202</v>
      </c>
      <c r="S6598" s="41" t="s">
        <v>3308</v>
      </c>
    </row>
    <row r="6599" customHeight="1" spans="1:19">
      <c r="A6599" s="38" t="s">
        <v>17203</v>
      </c>
      <c r="B6599" s="38">
        <v>910709</v>
      </c>
      <c r="C6599" s="38" t="s">
        <v>1586</v>
      </c>
      <c r="D6599" s="38" t="s">
        <v>2640</v>
      </c>
      <c r="E6599" s="38">
        <v>1</v>
      </c>
      <c r="F6599" s="38"/>
      <c r="G6599" s="38">
        <v>101</v>
      </c>
      <c r="H6599" s="39">
        <v>103000</v>
      </c>
      <c r="I6599" s="38" t="s">
        <v>17204</v>
      </c>
      <c r="J6599" s="38"/>
      <c r="K6599" s="38">
        <v>0</v>
      </c>
      <c r="L6599" s="38" t="s">
        <v>59</v>
      </c>
      <c r="M6599" s="38" t="s">
        <v>59</v>
      </c>
      <c r="N6599" s="38" t="s">
        <v>59</v>
      </c>
      <c r="O6599" s="38" t="s">
        <v>59</v>
      </c>
      <c r="P6599" s="38" t="s">
        <v>59</v>
      </c>
      <c r="Q6599" s="38" t="s">
        <v>2642</v>
      </c>
      <c r="R6599" s="5" t="s">
        <v>17205</v>
      </c>
      <c r="S6599" s="41" t="s">
        <v>3308</v>
      </c>
    </row>
    <row r="6600" customHeight="1" spans="1:19">
      <c r="A6600" s="38" t="s">
        <v>17206</v>
      </c>
      <c r="B6600" s="38">
        <v>910709</v>
      </c>
      <c r="C6600" s="38" t="s">
        <v>1588</v>
      </c>
      <c r="D6600" s="38" t="s">
        <v>2640</v>
      </c>
      <c r="E6600" s="38">
        <v>1</v>
      </c>
      <c r="F6600" s="38"/>
      <c r="G6600" s="38">
        <v>101</v>
      </c>
      <c r="H6600" s="39">
        <v>103000</v>
      </c>
      <c r="I6600" s="38" t="s">
        <v>17207</v>
      </c>
      <c r="J6600" s="38"/>
      <c r="K6600" s="38">
        <v>0</v>
      </c>
      <c r="L6600" s="38" t="s">
        <v>59</v>
      </c>
      <c r="M6600" s="38" t="s">
        <v>59</v>
      </c>
      <c r="N6600" s="38" t="s">
        <v>59</v>
      </c>
      <c r="O6600" s="38" t="s">
        <v>59</v>
      </c>
      <c r="P6600" s="38" t="s">
        <v>59</v>
      </c>
      <c r="Q6600" s="38" t="s">
        <v>2642</v>
      </c>
      <c r="R6600" s="5" t="s">
        <v>17208</v>
      </c>
      <c r="S6600" s="41" t="s">
        <v>3308</v>
      </c>
    </row>
    <row r="6601" customHeight="1" spans="1:19">
      <c r="A6601" s="38" t="s">
        <v>17209</v>
      </c>
      <c r="B6601" s="38">
        <v>910709</v>
      </c>
      <c r="C6601" s="38" t="s">
        <v>1590</v>
      </c>
      <c r="D6601" s="38" t="s">
        <v>2640</v>
      </c>
      <c r="E6601" s="38">
        <v>1</v>
      </c>
      <c r="F6601" s="38"/>
      <c r="G6601" s="38">
        <v>101</v>
      </c>
      <c r="H6601" s="39">
        <v>103000</v>
      </c>
      <c r="I6601" s="38" t="s">
        <v>17210</v>
      </c>
      <c r="J6601" s="38"/>
      <c r="K6601" s="38">
        <v>0</v>
      </c>
      <c r="L6601" s="38" t="s">
        <v>59</v>
      </c>
      <c r="M6601" s="38" t="s">
        <v>59</v>
      </c>
      <c r="N6601" s="38" t="s">
        <v>59</v>
      </c>
      <c r="O6601" s="38" t="s">
        <v>59</v>
      </c>
      <c r="P6601" s="38" t="s">
        <v>59</v>
      </c>
      <c r="Q6601" s="38" t="s">
        <v>2642</v>
      </c>
      <c r="R6601" s="5" t="s">
        <v>17211</v>
      </c>
      <c r="S6601" s="41" t="s">
        <v>3308</v>
      </c>
    </row>
    <row r="6602" customHeight="1" spans="1:19">
      <c r="A6602" s="38" t="s">
        <v>17212</v>
      </c>
      <c r="B6602" s="38">
        <v>910709</v>
      </c>
      <c r="C6602" s="38" t="s">
        <v>1592</v>
      </c>
      <c r="D6602" s="38" t="s">
        <v>2640</v>
      </c>
      <c r="E6602" s="38">
        <v>1</v>
      </c>
      <c r="F6602" s="38"/>
      <c r="G6602" s="38">
        <v>101</v>
      </c>
      <c r="H6602" s="39">
        <v>103000</v>
      </c>
      <c r="I6602" s="38" t="s">
        <v>17213</v>
      </c>
      <c r="J6602" s="38"/>
      <c r="K6602" s="38">
        <v>0</v>
      </c>
      <c r="L6602" s="38" t="s">
        <v>59</v>
      </c>
      <c r="M6602" s="38" t="s">
        <v>59</v>
      </c>
      <c r="N6602" s="38" t="s">
        <v>59</v>
      </c>
      <c r="O6602" s="38" t="s">
        <v>59</v>
      </c>
      <c r="P6602" s="38" t="s">
        <v>59</v>
      </c>
      <c r="Q6602" s="38" t="s">
        <v>2642</v>
      </c>
      <c r="R6602" s="5" t="s">
        <v>17214</v>
      </c>
      <c r="S6602" s="41" t="s">
        <v>3308</v>
      </c>
    </row>
    <row r="6603" customHeight="1" spans="1:19">
      <c r="A6603" s="38" t="s">
        <v>17215</v>
      </c>
      <c r="B6603" s="38">
        <v>910709</v>
      </c>
      <c r="C6603" s="38" t="s">
        <v>1594</v>
      </c>
      <c r="D6603" s="38" t="s">
        <v>2640</v>
      </c>
      <c r="E6603" s="38">
        <v>1</v>
      </c>
      <c r="F6603" s="38"/>
      <c r="G6603" s="38">
        <v>101</v>
      </c>
      <c r="H6603" s="39">
        <v>103000</v>
      </c>
      <c r="I6603" s="38" t="s">
        <v>17216</v>
      </c>
      <c r="J6603" s="38"/>
      <c r="K6603" s="38">
        <v>0</v>
      </c>
      <c r="L6603" s="38" t="s">
        <v>59</v>
      </c>
      <c r="M6603" s="38" t="s">
        <v>59</v>
      </c>
      <c r="N6603" s="38" t="s">
        <v>59</v>
      </c>
      <c r="O6603" s="38" t="s">
        <v>59</v>
      </c>
      <c r="P6603" s="38" t="s">
        <v>59</v>
      </c>
      <c r="Q6603" s="38" t="s">
        <v>2642</v>
      </c>
      <c r="R6603" s="5" t="s">
        <v>17217</v>
      </c>
      <c r="S6603" s="41" t="s">
        <v>3308</v>
      </c>
    </row>
    <row r="6604" customHeight="1" spans="1:19">
      <c r="A6604" s="38" t="s">
        <v>17218</v>
      </c>
      <c r="B6604" s="38">
        <v>910709</v>
      </c>
      <c r="C6604" s="38" t="s">
        <v>1596</v>
      </c>
      <c r="D6604" s="38" t="s">
        <v>2640</v>
      </c>
      <c r="E6604" s="38">
        <v>1</v>
      </c>
      <c r="F6604" s="38"/>
      <c r="G6604" s="38">
        <v>101</v>
      </c>
      <c r="H6604" s="39">
        <v>103000</v>
      </c>
      <c r="I6604" s="38" t="s">
        <v>17219</v>
      </c>
      <c r="J6604" s="38"/>
      <c r="K6604" s="38">
        <v>0</v>
      </c>
      <c r="L6604" s="38" t="s">
        <v>59</v>
      </c>
      <c r="M6604" s="38" t="s">
        <v>59</v>
      </c>
      <c r="N6604" s="38" t="s">
        <v>59</v>
      </c>
      <c r="O6604" s="38" t="s">
        <v>59</v>
      </c>
      <c r="P6604" s="38" t="s">
        <v>59</v>
      </c>
      <c r="Q6604" s="38" t="s">
        <v>2642</v>
      </c>
      <c r="R6604" s="5" t="s">
        <v>17220</v>
      </c>
      <c r="S6604" s="41" t="s">
        <v>3308</v>
      </c>
    </row>
    <row r="6605" customHeight="1" spans="1:19">
      <c r="A6605" s="38" t="s">
        <v>17221</v>
      </c>
      <c r="B6605" s="38">
        <v>910709</v>
      </c>
      <c r="C6605" s="38" t="s">
        <v>1598</v>
      </c>
      <c r="D6605" s="38" t="s">
        <v>2660</v>
      </c>
      <c r="E6605" s="38">
        <v>2</v>
      </c>
      <c r="F6605" s="38"/>
      <c r="G6605" s="38">
        <v>102</v>
      </c>
      <c r="H6605" s="39">
        <v>103000</v>
      </c>
      <c r="I6605" s="38" t="s">
        <v>17222</v>
      </c>
      <c r="J6605" s="38"/>
      <c r="K6605" s="38">
        <v>0</v>
      </c>
      <c r="L6605" s="38" t="s">
        <v>59</v>
      </c>
      <c r="M6605" s="38" t="s">
        <v>59</v>
      </c>
      <c r="N6605" s="38" t="s">
        <v>59</v>
      </c>
      <c r="O6605" s="38" t="s">
        <v>59</v>
      </c>
      <c r="P6605" s="38" t="s">
        <v>59</v>
      </c>
      <c r="Q6605" s="38" t="s">
        <v>2642</v>
      </c>
      <c r="R6605" s="5" t="s">
        <v>17223</v>
      </c>
      <c r="S6605" s="41" t="s">
        <v>3308</v>
      </c>
    </row>
    <row r="6606" customHeight="1" spans="1:19">
      <c r="A6606" s="38" t="s">
        <v>17224</v>
      </c>
      <c r="B6606" s="38">
        <v>910709</v>
      </c>
      <c r="C6606" s="38" t="s">
        <v>1602</v>
      </c>
      <c r="D6606" s="38" t="s">
        <v>2640</v>
      </c>
      <c r="E6606" s="38">
        <v>1</v>
      </c>
      <c r="F6606" s="38"/>
      <c r="G6606" s="38">
        <v>101</v>
      </c>
      <c r="H6606" s="39">
        <v>103000</v>
      </c>
      <c r="I6606" s="38" t="s">
        <v>17225</v>
      </c>
      <c r="J6606" s="38"/>
      <c r="K6606" s="38">
        <v>0</v>
      </c>
      <c r="L6606" s="38" t="s">
        <v>59</v>
      </c>
      <c r="M6606" s="38" t="s">
        <v>59</v>
      </c>
      <c r="N6606" s="38" t="s">
        <v>59</v>
      </c>
      <c r="O6606" s="38" t="s">
        <v>59</v>
      </c>
      <c r="P6606" s="38" t="s">
        <v>59</v>
      </c>
      <c r="Q6606" s="38" t="s">
        <v>2642</v>
      </c>
      <c r="R6606" s="5" t="s">
        <v>17226</v>
      </c>
      <c r="S6606" s="41" t="s">
        <v>3308</v>
      </c>
    </row>
    <row r="6607" customHeight="1" spans="1:19">
      <c r="A6607" s="38" t="s">
        <v>17227</v>
      </c>
      <c r="B6607" s="38">
        <v>910709</v>
      </c>
      <c r="C6607" s="38" t="s">
        <v>1604</v>
      </c>
      <c r="D6607" s="38" t="s">
        <v>2640</v>
      </c>
      <c r="E6607" s="38">
        <v>1</v>
      </c>
      <c r="F6607" s="38"/>
      <c r="G6607" s="38">
        <v>101</v>
      </c>
      <c r="H6607" s="39">
        <v>103000</v>
      </c>
      <c r="I6607" s="38" t="s">
        <v>17228</v>
      </c>
      <c r="J6607" s="38"/>
      <c r="K6607" s="38">
        <v>0</v>
      </c>
      <c r="L6607" s="38" t="s">
        <v>59</v>
      </c>
      <c r="M6607" s="38" t="s">
        <v>59</v>
      </c>
      <c r="N6607" s="38" t="s">
        <v>59</v>
      </c>
      <c r="O6607" s="38" t="s">
        <v>59</v>
      </c>
      <c r="P6607" s="38" t="s">
        <v>59</v>
      </c>
      <c r="Q6607" s="38" t="s">
        <v>2642</v>
      </c>
      <c r="R6607" s="5" t="s">
        <v>17229</v>
      </c>
      <c r="S6607" s="41" t="s">
        <v>3308</v>
      </c>
    </row>
    <row r="6608" customHeight="1" spans="1:19">
      <c r="A6608" s="38" t="s">
        <v>17230</v>
      </c>
      <c r="B6608" s="38">
        <v>910709</v>
      </c>
      <c r="C6608" s="38" t="s">
        <v>1606</v>
      </c>
      <c r="D6608" s="38" t="s">
        <v>2640</v>
      </c>
      <c r="E6608" s="38">
        <v>1</v>
      </c>
      <c r="F6608" s="38"/>
      <c r="G6608" s="38">
        <v>101</v>
      </c>
      <c r="H6608" s="39">
        <v>103000</v>
      </c>
      <c r="I6608" s="38" t="s">
        <v>17231</v>
      </c>
      <c r="J6608" s="38"/>
      <c r="K6608" s="38">
        <v>0</v>
      </c>
      <c r="L6608" s="38" t="s">
        <v>59</v>
      </c>
      <c r="M6608" s="38" t="s">
        <v>59</v>
      </c>
      <c r="N6608" s="38" t="s">
        <v>59</v>
      </c>
      <c r="O6608" s="38" t="s">
        <v>59</v>
      </c>
      <c r="P6608" s="38" t="s">
        <v>59</v>
      </c>
      <c r="Q6608" s="38" t="s">
        <v>2642</v>
      </c>
      <c r="R6608" s="5" t="s">
        <v>17232</v>
      </c>
      <c r="S6608" s="41" t="s">
        <v>3308</v>
      </c>
    </row>
    <row r="6609" customHeight="1" spans="1:19">
      <c r="A6609" s="38" t="s">
        <v>17233</v>
      </c>
      <c r="B6609" s="38">
        <v>910709</v>
      </c>
      <c r="C6609" s="38" t="s">
        <v>1608</v>
      </c>
      <c r="D6609" s="38" t="s">
        <v>2640</v>
      </c>
      <c r="E6609" s="38">
        <v>1</v>
      </c>
      <c r="F6609" s="38"/>
      <c r="G6609" s="38">
        <v>101</v>
      </c>
      <c r="H6609" s="39">
        <v>103000</v>
      </c>
      <c r="I6609" s="38" t="s">
        <v>17234</v>
      </c>
      <c r="J6609" s="38"/>
      <c r="K6609" s="38">
        <v>0</v>
      </c>
      <c r="L6609" s="38" t="s">
        <v>59</v>
      </c>
      <c r="M6609" s="38" t="s">
        <v>59</v>
      </c>
      <c r="N6609" s="38" t="s">
        <v>59</v>
      </c>
      <c r="O6609" s="38" t="s">
        <v>59</v>
      </c>
      <c r="P6609" s="38" t="s">
        <v>59</v>
      </c>
      <c r="Q6609" s="38" t="s">
        <v>2642</v>
      </c>
      <c r="R6609" s="5" t="s">
        <v>17235</v>
      </c>
      <c r="S6609" s="41" t="s">
        <v>3308</v>
      </c>
    </row>
    <row r="6610" customHeight="1" spans="1:19">
      <c r="A6610" s="38" t="s">
        <v>17236</v>
      </c>
      <c r="B6610" s="38">
        <v>910709</v>
      </c>
      <c r="C6610" s="38" t="s">
        <v>1610</v>
      </c>
      <c r="D6610" s="38" t="s">
        <v>2640</v>
      </c>
      <c r="E6610" s="38">
        <v>1</v>
      </c>
      <c r="F6610" s="38"/>
      <c r="G6610" s="38">
        <v>101</v>
      </c>
      <c r="H6610" s="39">
        <v>103000</v>
      </c>
      <c r="I6610" s="38" t="s">
        <v>17237</v>
      </c>
      <c r="J6610" s="38"/>
      <c r="K6610" s="38">
        <v>0</v>
      </c>
      <c r="L6610" s="38" t="s">
        <v>59</v>
      </c>
      <c r="M6610" s="38" t="s">
        <v>59</v>
      </c>
      <c r="N6610" s="38" t="s">
        <v>59</v>
      </c>
      <c r="O6610" s="38" t="s">
        <v>59</v>
      </c>
      <c r="P6610" s="38" t="s">
        <v>59</v>
      </c>
      <c r="Q6610" s="38" t="s">
        <v>2642</v>
      </c>
      <c r="R6610" s="5" t="s">
        <v>17238</v>
      </c>
      <c r="S6610" s="41" t="s">
        <v>3308</v>
      </c>
    </row>
    <row r="6611" customHeight="1" spans="1:19">
      <c r="A6611" s="38" t="s">
        <v>17239</v>
      </c>
      <c r="B6611" s="38">
        <v>910709</v>
      </c>
      <c r="C6611" s="38" t="s">
        <v>1612</v>
      </c>
      <c r="D6611" s="38" t="s">
        <v>2640</v>
      </c>
      <c r="E6611" s="38">
        <v>1</v>
      </c>
      <c r="F6611" s="38"/>
      <c r="G6611" s="38">
        <v>101</v>
      </c>
      <c r="H6611" s="39">
        <v>103000</v>
      </c>
      <c r="I6611" s="38" t="s">
        <v>17240</v>
      </c>
      <c r="J6611" s="38"/>
      <c r="K6611" s="38">
        <v>0</v>
      </c>
      <c r="L6611" s="38" t="s">
        <v>59</v>
      </c>
      <c r="M6611" s="38" t="s">
        <v>59</v>
      </c>
      <c r="N6611" s="38" t="s">
        <v>59</v>
      </c>
      <c r="O6611" s="38" t="s">
        <v>59</v>
      </c>
      <c r="P6611" s="38" t="s">
        <v>59</v>
      </c>
      <c r="Q6611" s="38" t="s">
        <v>2642</v>
      </c>
      <c r="R6611" s="5" t="s">
        <v>17241</v>
      </c>
      <c r="S6611" s="41" t="s">
        <v>3308</v>
      </c>
    </row>
    <row r="6612" customHeight="1" spans="1:19">
      <c r="A6612" s="38" t="s">
        <v>17242</v>
      </c>
      <c r="B6612" s="38">
        <v>910709</v>
      </c>
      <c r="C6612" s="38" t="s">
        <v>1614</v>
      </c>
      <c r="D6612" s="38" t="s">
        <v>2640</v>
      </c>
      <c r="E6612" s="38">
        <v>1</v>
      </c>
      <c r="F6612" s="38"/>
      <c r="G6612" s="38">
        <v>101</v>
      </c>
      <c r="H6612" s="39">
        <v>103000</v>
      </c>
      <c r="I6612" s="38" t="s">
        <v>17243</v>
      </c>
      <c r="J6612" s="38"/>
      <c r="K6612" s="38">
        <v>0</v>
      </c>
      <c r="L6612" s="38" t="s">
        <v>59</v>
      </c>
      <c r="M6612" s="38" t="s">
        <v>59</v>
      </c>
      <c r="N6612" s="38" t="s">
        <v>59</v>
      </c>
      <c r="O6612" s="38" t="s">
        <v>59</v>
      </c>
      <c r="P6612" s="38" t="s">
        <v>59</v>
      </c>
      <c r="Q6612" s="38" t="s">
        <v>2642</v>
      </c>
      <c r="R6612" s="5" t="s">
        <v>17244</v>
      </c>
      <c r="S6612" s="41" t="s">
        <v>3308</v>
      </c>
    </row>
    <row r="6613" customHeight="1" spans="1:19">
      <c r="A6613" s="38" t="s">
        <v>17245</v>
      </c>
      <c r="B6613" s="38">
        <v>910709</v>
      </c>
      <c r="C6613" s="38" t="s">
        <v>1616</v>
      </c>
      <c r="D6613" s="38" t="s">
        <v>2640</v>
      </c>
      <c r="E6613" s="38">
        <v>1</v>
      </c>
      <c r="F6613" s="38"/>
      <c r="G6613" s="38">
        <v>101</v>
      </c>
      <c r="H6613" s="39">
        <v>103000</v>
      </c>
      <c r="I6613" s="38" t="s">
        <v>17246</v>
      </c>
      <c r="J6613" s="38"/>
      <c r="K6613" s="38">
        <v>0</v>
      </c>
      <c r="L6613" s="38" t="s">
        <v>59</v>
      </c>
      <c r="M6613" s="38" t="s">
        <v>59</v>
      </c>
      <c r="N6613" s="38" t="s">
        <v>59</v>
      </c>
      <c r="O6613" s="38" t="s">
        <v>59</v>
      </c>
      <c r="P6613" s="38" t="s">
        <v>59</v>
      </c>
      <c r="Q6613" s="38" t="s">
        <v>2642</v>
      </c>
      <c r="R6613" s="5" t="s">
        <v>17247</v>
      </c>
      <c r="S6613" s="41" t="s">
        <v>3308</v>
      </c>
    </row>
    <row r="6614" customHeight="1" spans="1:19">
      <c r="A6614" s="38" t="s">
        <v>17248</v>
      </c>
      <c r="B6614" s="38">
        <v>910709</v>
      </c>
      <c r="C6614" s="38" t="s">
        <v>1618</v>
      </c>
      <c r="D6614" s="38" t="s">
        <v>2640</v>
      </c>
      <c r="E6614" s="38">
        <v>1</v>
      </c>
      <c r="F6614" s="38"/>
      <c r="G6614" s="38">
        <v>101</v>
      </c>
      <c r="H6614" s="39">
        <v>103000</v>
      </c>
      <c r="I6614" s="38" t="s">
        <v>17249</v>
      </c>
      <c r="J6614" s="38"/>
      <c r="K6614" s="38">
        <v>0</v>
      </c>
      <c r="L6614" s="38" t="s">
        <v>59</v>
      </c>
      <c r="M6614" s="38" t="s">
        <v>59</v>
      </c>
      <c r="N6614" s="38" t="s">
        <v>59</v>
      </c>
      <c r="O6614" s="38" t="s">
        <v>59</v>
      </c>
      <c r="P6614" s="38" t="s">
        <v>59</v>
      </c>
      <c r="Q6614" s="38" t="s">
        <v>2642</v>
      </c>
      <c r="R6614" s="5" t="s">
        <v>17250</v>
      </c>
      <c r="S6614" s="41" t="s">
        <v>3308</v>
      </c>
    </row>
    <row r="6615" customHeight="1" spans="1:19">
      <c r="A6615" s="38" t="s">
        <v>17251</v>
      </c>
      <c r="B6615" s="38">
        <v>910709</v>
      </c>
      <c r="C6615" s="38" t="s">
        <v>1620</v>
      </c>
      <c r="D6615" s="38" t="s">
        <v>2660</v>
      </c>
      <c r="E6615" s="38">
        <v>2</v>
      </c>
      <c r="F6615" s="38"/>
      <c r="G6615" s="38">
        <v>102</v>
      </c>
      <c r="H6615" s="39">
        <v>103000</v>
      </c>
      <c r="I6615" s="38" t="s">
        <v>17252</v>
      </c>
      <c r="J6615" s="38"/>
      <c r="K6615" s="38">
        <v>0</v>
      </c>
      <c r="L6615" s="38" t="s">
        <v>59</v>
      </c>
      <c r="M6615" s="38" t="s">
        <v>59</v>
      </c>
      <c r="N6615" s="38" t="s">
        <v>59</v>
      </c>
      <c r="O6615" s="38" t="s">
        <v>59</v>
      </c>
      <c r="P6615" s="38" t="s">
        <v>59</v>
      </c>
      <c r="Q6615" s="38" t="s">
        <v>2642</v>
      </c>
      <c r="R6615" s="5" t="s">
        <v>17253</v>
      </c>
      <c r="S6615" s="41" t="s">
        <v>3308</v>
      </c>
    </row>
    <row r="6616" customHeight="1" spans="1:19">
      <c r="A6616" s="38" t="s">
        <v>17254</v>
      </c>
      <c r="B6616" s="38">
        <v>910709</v>
      </c>
      <c r="C6616" s="38" t="s">
        <v>1622</v>
      </c>
      <c r="D6616" s="38" t="s">
        <v>2640</v>
      </c>
      <c r="E6616" s="38">
        <v>1</v>
      </c>
      <c r="F6616" s="38"/>
      <c r="G6616" s="38">
        <v>101</v>
      </c>
      <c r="H6616" s="39">
        <v>103000</v>
      </c>
      <c r="I6616" s="38" t="s">
        <v>17255</v>
      </c>
      <c r="J6616" s="38"/>
      <c r="K6616" s="38">
        <v>0</v>
      </c>
      <c r="L6616" s="38" t="s">
        <v>59</v>
      </c>
      <c r="M6616" s="38" t="s">
        <v>59</v>
      </c>
      <c r="N6616" s="38" t="s">
        <v>59</v>
      </c>
      <c r="O6616" s="38" t="s">
        <v>59</v>
      </c>
      <c r="P6616" s="38" t="s">
        <v>59</v>
      </c>
      <c r="Q6616" s="38" t="s">
        <v>2642</v>
      </c>
      <c r="R6616" s="5" t="s">
        <v>17256</v>
      </c>
      <c r="S6616" s="41" t="s">
        <v>3308</v>
      </c>
    </row>
    <row r="6617" customHeight="1" spans="1:19">
      <c r="A6617" s="38" t="s">
        <v>17257</v>
      </c>
      <c r="B6617" s="38">
        <v>910709</v>
      </c>
      <c r="C6617" s="38" t="s">
        <v>1624</v>
      </c>
      <c r="D6617" s="38" t="s">
        <v>2640</v>
      </c>
      <c r="E6617" s="38">
        <v>1</v>
      </c>
      <c r="F6617" s="38"/>
      <c r="G6617" s="38">
        <v>101</v>
      </c>
      <c r="H6617" s="39">
        <v>103000</v>
      </c>
      <c r="I6617" s="38" t="s">
        <v>17258</v>
      </c>
      <c r="J6617" s="38"/>
      <c r="K6617" s="38">
        <v>0</v>
      </c>
      <c r="L6617" s="38" t="s">
        <v>59</v>
      </c>
      <c r="M6617" s="38" t="s">
        <v>59</v>
      </c>
      <c r="N6617" s="38" t="s">
        <v>59</v>
      </c>
      <c r="O6617" s="38" t="s">
        <v>59</v>
      </c>
      <c r="P6617" s="38" t="s">
        <v>59</v>
      </c>
      <c r="Q6617" s="38" t="s">
        <v>2642</v>
      </c>
      <c r="R6617" s="5" t="s">
        <v>17259</v>
      </c>
      <c r="S6617" s="41" t="s">
        <v>3308</v>
      </c>
    </row>
    <row r="6618" customHeight="1" spans="1:19">
      <c r="A6618" s="38" t="s">
        <v>17260</v>
      </c>
      <c r="B6618" s="38">
        <v>910709</v>
      </c>
      <c r="C6618" s="38" t="s">
        <v>1626</v>
      </c>
      <c r="D6618" s="38" t="s">
        <v>2640</v>
      </c>
      <c r="E6618" s="38">
        <v>1</v>
      </c>
      <c r="F6618" s="38"/>
      <c r="G6618" s="38">
        <v>101</v>
      </c>
      <c r="H6618" s="39">
        <v>103000</v>
      </c>
      <c r="I6618" s="38" t="s">
        <v>17261</v>
      </c>
      <c r="J6618" s="38"/>
      <c r="K6618" s="38">
        <v>0</v>
      </c>
      <c r="L6618" s="38" t="s">
        <v>59</v>
      </c>
      <c r="M6618" s="38" t="s">
        <v>59</v>
      </c>
      <c r="N6618" s="38" t="s">
        <v>59</v>
      </c>
      <c r="O6618" s="38" t="s">
        <v>59</v>
      </c>
      <c r="P6618" s="38" t="s">
        <v>59</v>
      </c>
      <c r="Q6618" s="38" t="s">
        <v>2642</v>
      </c>
      <c r="R6618" s="5" t="s">
        <v>17262</v>
      </c>
      <c r="S6618" s="41" t="s">
        <v>3308</v>
      </c>
    </row>
    <row r="6619" customHeight="1" spans="1:19">
      <c r="A6619" s="38" t="s">
        <v>17263</v>
      </c>
      <c r="B6619" s="38">
        <v>910709</v>
      </c>
      <c r="C6619" s="38" t="s">
        <v>1628</v>
      </c>
      <c r="D6619" s="38" t="s">
        <v>2640</v>
      </c>
      <c r="E6619" s="38">
        <v>1</v>
      </c>
      <c r="F6619" s="38"/>
      <c r="G6619" s="38">
        <v>101</v>
      </c>
      <c r="H6619" s="39">
        <v>103000</v>
      </c>
      <c r="I6619" s="38" t="s">
        <v>17264</v>
      </c>
      <c r="J6619" s="38"/>
      <c r="K6619" s="38">
        <v>0</v>
      </c>
      <c r="L6619" s="38" t="s">
        <v>59</v>
      </c>
      <c r="M6619" s="38" t="s">
        <v>59</v>
      </c>
      <c r="N6619" s="38" t="s">
        <v>59</v>
      </c>
      <c r="O6619" s="38" t="s">
        <v>59</v>
      </c>
      <c r="P6619" s="38" t="s">
        <v>59</v>
      </c>
      <c r="Q6619" s="38" t="s">
        <v>2642</v>
      </c>
      <c r="R6619" s="5" t="s">
        <v>17265</v>
      </c>
      <c r="S6619" s="41" t="s">
        <v>3308</v>
      </c>
    </row>
    <row r="6620" customHeight="1" spans="1:19">
      <c r="A6620" s="38" t="s">
        <v>17266</v>
      </c>
      <c r="B6620" s="38">
        <v>910709</v>
      </c>
      <c r="C6620" s="38" t="s">
        <v>1630</v>
      </c>
      <c r="D6620" s="38" t="s">
        <v>2640</v>
      </c>
      <c r="E6620" s="38">
        <v>1</v>
      </c>
      <c r="F6620" s="38"/>
      <c r="G6620" s="38">
        <v>101</v>
      </c>
      <c r="H6620" s="39">
        <v>103000</v>
      </c>
      <c r="I6620" s="38" t="s">
        <v>17267</v>
      </c>
      <c r="J6620" s="38"/>
      <c r="K6620" s="38">
        <v>0</v>
      </c>
      <c r="L6620" s="38" t="s">
        <v>59</v>
      </c>
      <c r="M6620" s="38" t="s">
        <v>59</v>
      </c>
      <c r="N6620" s="38" t="s">
        <v>59</v>
      </c>
      <c r="O6620" s="38" t="s">
        <v>59</v>
      </c>
      <c r="P6620" s="38" t="s">
        <v>59</v>
      </c>
      <c r="Q6620" s="38" t="s">
        <v>2642</v>
      </c>
      <c r="R6620" s="5" t="s">
        <v>17268</v>
      </c>
      <c r="S6620" s="41" t="s">
        <v>3308</v>
      </c>
    </row>
    <row r="6621" customHeight="1" spans="1:19">
      <c r="A6621" s="38" t="s">
        <v>17269</v>
      </c>
      <c r="B6621" s="38">
        <v>910709</v>
      </c>
      <c r="C6621" s="38" t="s">
        <v>1632</v>
      </c>
      <c r="D6621" s="38" t="s">
        <v>2640</v>
      </c>
      <c r="E6621" s="38">
        <v>1</v>
      </c>
      <c r="F6621" s="38"/>
      <c r="G6621" s="38">
        <v>101</v>
      </c>
      <c r="H6621" s="39">
        <v>103000</v>
      </c>
      <c r="I6621" s="38" t="s">
        <v>17270</v>
      </c>
      <c r="J6621" s="38"/>
      <c r="K6621" s="38">
        <v>0</v>
      </c>
      <c r="L6621" s="38" t="s">
        <v>59</v>
      </c>
      <c r="M6621" s="38" t="s">
        <v>59</v>
      </c>
      <c r="N6621" s="38" t="s">
        <v>59</v>
      </c>
      <c r="O6621" s="38" t="s">
        <v>59</v>
      </c>
      <c r="P6621" s="38" t="s">
        <v>59</v>
      </c>
      <c r="Q6621" s="38" t="s">
        <v>2642</v>
      </c>
      <c r="R6621" s="5" t="s">
        <v>17271</v>
      </c>
      <c r="S6621" s="41" t="s">
        <v>3308</v>
      </c>
    </row>
    <row r="6622" customHeight="1" spans="1:19">
      <c r="A6622" s="38" t="s">
        <v>17272</v>
      </c>
      <c r="B6622" s="38">
        <v>910709</v>
      </c>
      <c r="C6622" s="38" t="s">
        <v>1634</v>
      </c>
      <c r="D6622" s="38" t="s">
        <v>2640</v>
      </c>
      <c r="E6622" s="38">
        <v>1</v>
      </c>
      <c r="F6622" s="38"/>
      <c r="G6622" s="38">
        <v>101</v>
      </c>
      <c r="H6622" s="39">
        <v>103000</v>
      </c>
      <c r="I6622" s="38" t="s">
        <v>17273</v>
      </c>
      <c r="J6622" s="38"/>
      <c r="K6622" s="38">
        <v>0</v>
      </c>
      <c r="L6622" s="38" t="s">
        <v>59</v>
      </c>
      <c r="M6622" s="38" t="s">
        <v>59</v>
      </c>
      <c r="N6622" s="38" t="s">
        <v>59</v>
      </c>
      <c r="O6622" s="38" t="s">
        <v>59</v>
      </c>
      <c r="P6622" s="38" t="s">
        <v>59</v>
      </c>
      <c r="Q6622" s="38" t="s">
        <v>2642</v>
      </c>
      <c r="R6622" s="5" t="s">
        <v>17274</v>
      </c>
      <c r="S6622" s="41" t="s">
        <v>3308</v>
      </c>
    </row>
    <row r="6623" customHeight="1" spans="1:19">
      <c r="A6623" s="38" t="s">
        <v>17275</v>
      </c>
      <c r="B6623" s="38">
        <v>910709</v>
      </c>
      <c r="C6623" s="38" t="s">
        <v>1636</v>
      </c>
      <c r="D6623" s="38" t="s">
        <v>2640</v>
      </c>
      <c r="E6623" s="38">
        <v>1</v>
      </c>
      <c r="F6623" s="38"/>
      <c r="G6623" s="38">
        <v>101</v>
      </c>
      <c r="H6623" s="39">
        <v>103000</v>
      </c>
      <c r="I6623" s="38" t="s">
        <v>17276</v>
      </c>
      <c r="J6623" s="38"/>
      <c r="K6623" s="38">
        <v>0</v>
      </c>
      <c r="L6623" s="38" t="s">
        <v>59</v>
      </c>
      <c r="M6623" s="38" t="s">
        <v>59</v>
      </c>
      <c r="N6623" s="38" t="s">
        <v>59</v>
      </c>
      <c r="O6623" s="38" t="s">
        <v>59</v>
      </c>
      <c r="P6623" s="38" t="s">
        <v>59</v>
      </c>
      <c r="Q6623" s="38" t="s">
        <v>2642</v>
      </c>
      <c r="R6623" s="5" t="s">
        <v>17277</v>
      </c>
      <c r="S6623" s="41" t="s">
        <v>3308</v>
      </c>
    </row>
    <row r="6624" customHeight="1" spans="1:19">
      <c r="A6624" s="38" t="s">
        <v>17278</v>
      </c>
      <c r="B6624" s="38">
        <v>910709</v>
      </c>
      <c r="C6624" s="38" t="s">
        <v>1638</v>
      </c>
      <c r="D6624" s="38" t="s">
        <v>2640</v>
      </c>
      <c r="E6624" s="38">
        <v>1</v>
      </c>
      <c r="F6624" s="38"/>
      <c r="G6624" s="38">
        <v>101</v>
      </c>
      <c r="H6624" s="39">
        <v>103000</v>
      </c>
      <c r="I6624" s="38" t="s">
        <v>17279</v>
      </c>
      <c r="J6624" s="38"/>
      <c r="K6624" s="38">
        <v>0</v>
      </c>
      <c r="L6624" s="38" t="s">
        <v>59</v>
      </c>
      <c r="M6624" s="38" t="s">
        <v>59</v>
      </c>
      <c r="N6624" s="38" t="s">
        <v>59</v>
      </c>
      <c r="O6624" s="38" t="s">
        <v>59</v>
      </c>
      <c r="P6624" s="38" t="s">
        <v>59</v>
      </c>
      <c r="Q6624" s="38" t="s">
        <v>2642</v>
      </c>
      <c r="R6624" s="5" t="s">
        <v>17280</v>
      </c>
      <c r="S6624" s="41" t="s">
        <v>3308</v>
      </c>
    </row>
    <row r="6625" customHeight="1" spans="1:19">
      <c r="A6625" s="38" t="s">
        <v>17281</v>
      </c>
      <c r="B6625" s="38">
        <v>910709</v>
      </c>
      <c r="C6625" s="38" t="s">
        <v>1640</v>
      </c>
      <c r="D6625" s="38" t="s">
        <v>2660</v>
      </c>
      <c r="E6625" s="38">
        <v>2</v>
      </c>
      <c r="F6625" s="38"/>
      <c r="G6625" s="38">
        <v>102</v>
      </c>
      <c r="H6625" s="39">
        <v>103000</v>
      </c>
      <c r="I6625" s="38" t="s">
        <v>17282</v>
      </c>
      <c r="J6625" s="38"/>
      <c r="K6625" s="38">
        <v>0</v>
      </c>
      <c r="L6625" s="38" t="s">
        <v>59</v>
      </c>
      <c r="M6625" s="38" t="s">
        <v>59</v>
      </c>
      <c r="N6625" s="38" t="s">
        <v>59</v>
      </c>
      <c r="O6625" s="38" t="s">
        <v>59</v>
      </c>
      <c r="P6625" s="38" t="s">
        <v>59</v>
      </c>
      <c r="Q6625" s="38" t="s">
        <v>2642</v>
      </c>
      <c r="R6625" s="5" t="s">
        <v>17283</v>
      </c>
      <c r="S6625" s="41" t="s">
        <v>3308</v>
      </c>
    </row>
    <row r="6626" customHeight="1" spans="1:19">
      <c r="A6626" s="38" t="s">
        <v>17284</v>
      </c>
      <c r="B6626" s="38">
        <v>910709</v>
      </c>
      <c r="C6626" s="38" t="s">
        <v>1642</v>
      </c>
      <c r="D6626" s="38" t="s">
        <v>2640</v>
      </c>
      <c r="E6626" s="38">
        <v>1</v>
      </c>
      <c r="F6626" s="38"/>
      <c r="G6626" s="38">
        <v>101</v>
      </c>
      <c r="H6626" s="39">
        <v>103000</v>
      </c>
      <c r="I6626" s="38" t="s">
        <v>17285</v>
      </c>
      <c r="J6626" s="38"/>
      <c r="K6626" s="38">
        <v>0</v>
      </c>
      <c r="L6626" s="38" t="s">
        <v>59</v>
      </c>
      <c r="M6626" s="38" t="s">
        <v>59</v>
      </c>
      <c r="N6626" s="38" t="s">
        <v>59</v>
      </c>
      <c r="O6626" s="38" t="s">
        <v>59</v>
      </c>
      <c r="P6626" s="38" t="s">
        <v>59</v>
      </c>
      <c r="Q6626" s="38" t="s">
        <v>2642</v>
      </c>
      <c r="R6626" s="5" t="s">
        <v>17286</v>
      </c>
      <c r="S6626" s="41" t="s">
        <v>3308</v>
      </c>
    </row>
    <row r="6627" customHeight="1" spans="1:19">
      <c r="A6627" s="38" t="s">
        <v>17287</v>
      </c>
      <c r="B6627" s="38">
        <v>910709</v>
      </c>
      <c r="C6627" s="38" t="s">
        <v>1644</v>
      </c>
      <c r="D6627" s="38" t="s">
        <v>2640</v>
      </c>
      <c r="E6627" s="38">
        <v>1</v>
      </c>
      <c r="F6627" s="38"/>
      <c r="G6627" s="38">
        <v>101</v>
      </c>
      <c r="H6627" s="39">
        <v>103000</v>
      </c>
      <c r="I6627" s="38" t="s">
        <v>17288</v>
      </c>
      <c r="J6627" s="38"/>
      <c r="K6627" s="38">
        <v>0</v>
      </c>
      <c r="L6627" s="38" t="s">
        <v>59</v>
      </c>
      <c r="M6627" s="38" t="s">
        <v>59</v>
      </c>
      <c r="N6627" s="38" t="s">
        <v>59</v>
      </c>
      <c r="O6627" s="38" t="s">
        <v>59</v>
      </c>
      <c r="P6627" s="38" t="s">
        <v>59</v>
      </c>
      <c r="Q6627" s="38" t="s">
        <v>2642</v>
      </c>
      <c r="R6627" s="5" t="s">
        <v>17289</v>
      </c>
      <c r="S6627" s="41" t="s">
        <v>3308</v>
      </c>
    </row>
    <row r="6628" customHeight="1" spans="1:19">
      <c r="A6628" s="38" t="s">
        <v>17290</v>
      </c>
      <c r="B6628" s="38">
        <v>910709</v>
      </c>
      <c r="C6628" s="38" t="s">
        <v>1646</v>
      </c>
      <c r="D6628" s="38" t="s">
        <v>2640</v>
      </c>
      <c r="E6628" s="38">
        <v>1</v>
      </c>
      <c r="F6628" s="38"/>
      <c r="G6628" s="38">
        <v>101</v>
      </c>
      <c r="H6628" s="39">
        <v>103000</v>
      </c>
      <c r="I6628" s="38" t="s">
        <v>17291</v>
      </c>
      <c r="J6628" s="38"/>
      <c r="K6628" s="38">
        <v>0</v>
      </c>
      <c r="L6628" s="38" t="s">
        <v>59</v>
      </c>
      <c r="M6628" s="38" t="s">
        <v>59</v>
      </c>
      <c r="N6628" s="38" t="s">
        <v>59</v>
      </c>
      <c r="O6628" s="38" t="s">
        <v>59</v>
      </c>
      <c r="P6628" s="38" t="s">
        <v>59</v>
      </c>
      <c r="Q6628" s="38" t="s">
        <v>2642</v>
      </c>
      <c r="R6628" s="5" t="s">
        <v>17292</v>
      </c>
      <c r="S6628" s="41" t="s">
        <v>3308</v>
      </c>
    </row>
    <row r="6629" customHeight="1" spans="1:19">
      <c r="A6629" s="38" t="s">
        <v>17293</v>
      </c>
      <c r="B6629" s="38">
        <v>910709</v>
      </c>
      <c r="C6629" s="38" t="s">
        <v>1648</v>
      </c>
      <c r="D6629" s="38" t="s">
        <v>2640</v>
      </c>
      <c r="E6629" s="38">
        <v>1</v>
      </c>
      <c r="F6629" s="38"/>
      <c r="G6629" s="38">
        <v>101</v>
      </c>
      <c r="H6629" s="39">
        <v>103000</v>
      </c>
      <c r="I6629" s="38" t="s">
        <v>17294</v>
      </c>
      <c r="J6629" s="38"/>
      <c r="K6629" s="38">
        <v>0</v>
      </c>
      <c r="L6629" s="38" t="s">
        <v>59</v>
      </c>
      <c r="M6629" s="38" t="s">
        <v>59</v>
      </c>
      <c r="N6629" s="38" t="s">
        <v>59</v>
      </c>
      <c r="O6629" s="38" t="s">
        <v>59</v>
      </c>
      <c r="P6629" s="38" t="s">
        <v>59</v>
      </c>
      <c r="Q6629" s="38" t="s">
        <v>2642</v>
      </c>
      <c r="R6629" s="5" t="s">
        <v>17295</v>
      </c>
      <c r="S6629" s="41" t="s">
        <v>3308</v>
      </c>
    </row>
    <row r="6630" customHeight="1" spans="1:19">
      <c r="A6630" s="38" t="s">
        <v>17296</v>
      </c>
      <c r="B6630" s="38">
        <v>910709</v>
      </c>
      <c r="C6630" s="38" t="s">
        <v>1650</v>
      </c>
      <c r="D6630" s="38" t="s">
        <v>2640</v>
      </c>
      <c r="E6630" s="38">
        <v>1</v>
      </c>
      <c r="F6630" s="38"/>
      <c r="G6630" s="38">
        <v>101</v>
      </c>
      <c r="H6630" s="39">
        <v>103000</v>
      </c>
      <c r="I6630" s="38" t="s">
        <v>17297</v>
      </c>
      <c r="J6630" s="38"/>
      <c r="K6630" s="38">
        <v>0</v>
      </c>
      <c r="L6630" s="38" t="s">
        <v>59</v>
      </c>
      <c r="M6630" s="38" t="s">
        <v>59</v>
      </c>
      <c r="N6630" s="38" t="s">
        <v>59</v>
      </c>
      <c r="O6630" s="38" t="s">
        <v>59</v>
      </c>
      <c r="P6630" s="38" t="s">
        <v>59</v>
      </c>
      <c r="Q6630" s="38" t="s">
        <v>2642</v>
      </c>
      <c r="R6630" s="5" t="s">
        <v>17298</v>
      </c>
      <c r="S6630" s="41" t="s">
        <v>3308</v>
      </c>
    </row>
    <row r="6631" customHeight="1" spans="1:19">
      <c r="A6631" s="38" t="s">
        <v>17299</v>
      </c>
      <c r="B6631" s="38">
        <v>910709</v>
      </c>
      <c r="C6631" s="38" t="s">
        <v>1652</v>
      </c>
      <c r="D6631" s="38" t="s">
        <v>2640</v>
      </c>
      <c r="E6631" s="38">
        <v>1</v>
      </c>
      <c r="F6631" s="38"/>
      <c r="G6631" s="38">
        <v>101</v>
      </c>
      <c r="H6631" s="39">
        <v>103000</v>
      </c>
      <c r="I6631" s="38" t="s">
        <v>17300</v>
      </c>
      <c r="J6631" s="38"/>
      <c r="K6631" s="38">
        <v>0</v>
      </c>
      <c r="L6631" s="38" t="s">
        <v>59</v>
      </c>
      <c r="M6631" s="38" t="s">
        <v>59</v>
      </c>
      <c r="N6631" s="38" t="s">
        <v>59</v>
      </c>
      <c r="O6631" s="38" t="s">
        <v>59</v>
      </c>
      <c r="P6631" s="38" t="s">
        <v>59</v>
      </c>
      <c r="Q6631" s="38" t="s">
        <v>2642</v>
      </c>
      <c r="R6631" s="5" t="s">
        <v>17301</v>
      </c>
      <c r="S6631" s="41" t="s">
        <v>3308</v>
      </c>
    </row>
    <row r="6632" customHeight="1" spans="1:19">
      <c r="A6632" s="38" t="s">
        <v>17302</v>
      </c>
      <c r="B6632" s="38">
        <v>910709</v>
      </c>
      <c r="C6632" s="38" t="s">
        <v>1654</v>
      </c>
      <c r="D6632" s="38" t="s">
        <v>2640</v>
      </c>
      <c r="E6632" s="38">
        <v>1</v>
      </c>
      <c r="F6632" s="38"/>
      <c r="G6632" s="38">
        <v>101</v>
      </c>
      <c r="H6632" s="39">
        <v>103000</v>
      </c>
      <c r="I6632" s="38" t="s">
        <v>17303</v>
      </c>
      <c r="J6632" s="38"/>
      <c r="K6632" s="38">
        <v>0</v>
      </c>
      <c r="L6632" s="38" t="s">
        <v>59</v>
      </c>
      <c r="M6632" s="38" t="s">
        <v>59</v>
      </c>
      <c r="N6632" s="38" t="s">
        <v>59</v>
      </c>
      <c r="O6632" s="38" t="s">
        <v>59</v>
      </c>
      <c r="P6632" s="38" t="s">
        <v>59</v>
      </c>
      <c r="Q6632" s="38" t="s">
        <v>2642</v>
      </c>
      <c r="R6632" s="5" t="s">
        <v>17304</v>
      </c>
      <c r="S6632" s="41" t="s">
        <v>3308</v>
      </c>
    </row>
    <row r="6633" customHeight="1" spans="1:19">
      <c r="A6633" s="38" t="s">
        <v>17305</v>
      </c>
      <c r="B6633" s="38">
        <v>910709</v>
      </c>
      <c r="C6633" s="38" t="s">
        <v>1656</v>
      </c>
      <c r="D6633" s="38" t="s">
        <v>2640</v>
      </c>
      <c r="E6633" s="38">
        <v>1</v>
      </c>
      <c r="F6633" s="38"/>
      <c r="G6633" s="38">
        <v>101</v>
      </c>
      <c r="H6633" s="39">
        <v>103000</v>
      </c>
      <c r="I6633" s="38" t="s">
        <v>17306</v>
      </c>
      <c r="J6633" s="38"/>
      <c r="K6633" s="38">
        <v>0</v>
      </c>
      <c r="L6633" s="38" t="s">
        <v>59</v>
      </c>
      <c r="M6633" s="38" t="s">
        <v>59</v>
      </c>
      <c r="N6633" s="38" t="s">
        <v>59</v>
      </c>
      <c r="O6633" s="38" t="s">
        <v>59</v>
      </c>
      <c r="P6633" s="38" t="s">
        <v>59</v>
      </c>
      <c r="Q6633" s="38" t="s">
        <v>2642</v>
      </c>
      <c r="R6633" s="5" t="s">
        <v>17307</v>
      </c>
      <c r="S6633" s="41" t="s">
        <v>3308</v>
      </c>
    </row>
    <row r="6634" customHeight="1" spans="1:19">
      <c r="A6634" s="38" t="s">
        <v>17308</v>
      </c>
      <c r="B6634" s="38">
        <v>910709</v>
      </c>
      <c r="C6634" s="38" t="s">
        <v>1658</v>
      </c>
      <c r="D6634" s="38" t="s">
        <v>2640</v>
      </c>
      <c r="E6634" s="38">
        <v>1</v>
      </c>
      <c r="F6634" s="38"/>
      <c r="G6634" s="38">
        <v>101</v>
      </c>
      <c r="H6634" s="39">
        <v>103000</v>
      </c>
      <c r="I6634" s="38" t="s">
        <v>17309</v>
      </c>
      <c r="J6634" s="38"/>
      <c r="K6634" s="38">
        <v>0</v>
      </c>
      <c r="L6634" s="38" t="s">
        <v>59</v>
      </c>
      <c r="M6634" s="38" t="s">
        <v>59</v>
      </c>
      <c r="N6634" s="38" t="s">
        <v>59</v>
      </c>
      <c r="O6634" s="38" t="s">
        <v>59</v>
      </c>
      <c r="P6634" s="38" t="s">
        <v>59</v>
      </c>
      <c r="Q6634" s="38" t="s">
        <v>2642</v>
      </c>
      <c r="R6634" s="5" t="s">
        <v>17310</v>
      </c>
      <c r="S6634" s="41" t="s">
        <v>3308</v>
      </c>
    </row>
    <row r="6635" customHeight="1" spans="1:19">
      <c r="A6635" s="38" t="s">
        <v>17311</v>
      </c>
      <c r="B6635" s="38">
        <v>910709</v>
      </c>
      <c r="C6635" s="38" t="s">
        <v>1660</v>
      </c>
      <c r="D6635" s="38" t="s">
        <v>2660</v>
      </c>
      <c r="E6635" s="38">
        <v>2</v>
      </c>
      <c r="F6635" s="38"/>
      <c r="G6635" s="38">
        <v>102</v>
      </c>
      <c r="H6635" s="39">
        <v>103000</v>
      </c>
      <c r="I6635" s="38" t="s">
        <v>17312</v>
      </c>
      <c r="J6635" s="38"/>
      <c r="K6635" s="38">
        <v>0</v>
      </c>
      <c r="L6635" s="38" t="s">
        <v>59</v>
      </c>
      <c r="M6635" s="38" t="s">
        <v>59</v>
      </c>
      <c r="N6635" s="38" t="s">
        <v>59</v>
      </c>
      <c r="O6635" s="38" t="s">
        <v>59</v>
      </c>
      <c r="P6635" s="38" t="s">
        <v>59</v>
      </c>
      <c r="Q6635" s="38" t="s">
        <v>2642</v>
      </c>
      <c r="R6635" s="5" t="s">
        <v>17313</v>
      </c>
      <c r="S6635" s="41" t="s">
        <v>3308</v>
      </c>
    </row>
    <row r="6636" customHeight="1" spans="1:19">
      <c r="A6636" s="38" t="s">
        <v>17314</v>
      </c>
      <c r="B6636" s="38">
        <v>910709</v>
      </c>
      <c r="C6636" s="38" t="s">
        <v>1662</v>
      </c>
      <c r="D6636" s="38" t="s">
        <v>2640</v>
      </c>
      <c r="E6636" s="38">
        <v>1</v>
      </c>
      <c r="F6636" s="38"/>
      <c r="G6636" s="38">
        <v>101</v>
      </c>
      <c r="H6636" s="39">
        <v>103000</v>
      </c>
      <c r="I6636" s="38" t="s">
        <v>17315</v>
      </c>
      <c r="J6636" s="38"/>
      <c r="K6636" s="38">
        <v>0</v>
      </c>
      <c r="L6636" s="38" t="s">
        <v>59</v>
      </c>
      <c r="M6636" s="38" t="s">
        <v>59</v>
      </c>
      <c r="N6636" s="38" t="s">
        <v>59</v>
      </c>
      <c r="O6636" s="38" t="s">
        <v>59</v>
      </c>
      <c r="P6636" s="38" t="s">
        <v>59</v>
      </c>
      <c r="Q6636" s="38" t="s">
        <v>2642</v>
      </c>
      <c r="R6636" s="5" t="s">
        <v>17316</v>
      </c>
      <c r="S6636" s="41" t="s">
        <v>3308</v>
      </c>
    </row>
    <row r="6637" customHeight="1" spans="1:19">
      <c r="A6637" s="38" t="s">
        <v>17317</v>
      </c>
      <c r="B6637" s="38">
        <v>910709</v>
      </c>
      <c r="C6637" s="38" t="s">
        <v>1664</v>
      </c>
      <c r="D6637" s="38" t="s">
        <v>2640</v>
      </c>
      <c r="E6637" s="38">
        <v>1</v>
      </c>
      <c r="F6637" s="38"/>
      <c r="G6637" s="38">
        <v>101</v>
      </c>
      <c r="H6637" s="39">
        <v>103000</v>
      </c>
      <c r="I6637" s="38" t="s">
        <v>17318</v>
      </c>
      <c r="J6637" s="38"/>
      <c r="K6637" s="38">
        <v>0</v>
      </c>
      <c r="L6637" s="38" t="s">
        <v>59</v>
      </c>
      <c r="M6637" s="38" t="s">
        <v>59</v>
      </c>
      <c r="N6637" s="38" t="s">
        <v>59</v>
      </c>
      <c r="O6637" s="38" t="s">
        <v>59</v>
      </c>
      <c r="P6637" s="38" t="s">
        <v>59</v>
      </c>
      <c r="Q6637" s="38" t="s">
        <v>2642</v>
      </c>
      <c r="R6637" s="5" t="s">
        <v>17319</v>
      </c>
      <c r="S6637" s="41" t="s">
        <v>3308</v>
      </c>
    </row>
    <row r="6638" customHeight="1" spans="1:19">
      <c r="A6638" s="38" t="s">
        <v>17320</v>
      </c>
      <c r="B6638" s="38">
        <v>910709</v>
      </c>
      <c r="C6638" s="38" t="s">
        <v>1666</v>
      </c>
      <c r="D6638" s="38" t="s">
        <v>2640</v>
      </c>
      <c r="E6638" s="38">
        <v>1</v>
      </c>
      <c r="F6638" s="38"/>
      <c r="G6638" s="38">
        <v>101</v>
      </c>
      <c r="H6638" s="39">
        <v>103000</v>
      </c>
      <c r="I6638" s="38" t="s">
        <v>17321</v>
      </c>
      <c r="J6638" s="38"/>
      <c r="K6638" s="38">
        <v>0</v>
      </c>
      <c r="L6638" s="38" t="s">
        <v>59</v>
      </c>
      <c r="M6638" s="38" t="s">
        <v>59</v>
      </c>
      <c r="N6638" s="38" t="s">
        <v>59</v>
      </c>
      <c r="O6638" s="38" t="s">
        <v>59</v>
      </c>
      <c r="P6638" s="38" t="s">
        <v>59</v>
      </c>
      <c r="Q6638" s="38" t="s">
        <v>2642</v>
      </c>
      <c r="R6638" s="5" t="s">
        <v>17322</v>
      </c>
      <c r="S6638" s="41" t="s">
        <v>3308</v>
      </c>
    </row>
    <row r="6639" customHeight="1" spans="1:19">
      <c r="A6639" s="38" t="s">
        <v>17323</v>
      </c>
      <c r="B6639" s="38">
        <v>910709</v>
      </c>
      <c r="C6639" s="38" t="s">
        <v>1668</v>
      </c>
      <c r="D6639" s="38" t="s">
        <v>2640</v>
      </c>
      <c r="E6639" s="38">
        <v>1</v>
      </c>
      <c r="F6639" s="38"/>
      <c r="G6639" s="38">
        <v>101</v>
      </c>
      <c r="H6639" s="39">
        <v>103000</v>
      </c>
      <c r="I6639" s="38" t="s">
        <v>17324</v>
      </c>
      <c r="J6639" s="38"/>
      <c r="K6639" s="38">
        <v>0</v>
      </c>
      <c r="L6639" s="38" t="s">
        <v>59</v>
      </c>
      <c r="M6639" s="38" t="s">
        <v>59</v>
      </c>
      <c r="N6639" s="38" t="s">
        <v>59</v>
      </c>
      <c r="O6639" s="38" t="s">
        <v>59</v>
      </c>
      <c r="P6639" s="38" t="s">
        <v>59</v>
      </c>
      <c r="Q6639" s="38" t="s">
        <v>2642</v>
      </c>
      <c r="R6639" s="5" t="s">
        <v>17325</v>
      </c>
      <c r="S6639" s="41" t="s">
        <v>3308</v>
      </c>
    </row>
    <row r="6640" customHeight="1" spans="1:19">
      <c r="A6640" s="38" t="s">
        <v>17326</v>
      </c>
      <c r="B6640" s="38">
        <v>910709</v>
      </c>
      <c r="C6640" s="38" t="s">
        <v>1670</v>
      </c>
      <c r="D6640" s="38" t="s">
        <v>2640</v>
      </c>
      <c r="E6640" s="38">
        <v>1</v>
      </c>
      <c r="F6640" s="38"/>
      <c r="G6640" s="38">
        <v>101</v>
      </c>
      <c r="H6640" s="39">
        <v>103000</v>
      </c>
      <c r="I6640" s="38" t="s">
        <v>17327</v>
      </c>
      <c r="J6640" s="38"/>
      <c r="K6640" s="38">
        <v>0</v>
      </c>
      <c r="L6640" s="38" t="s">
        <v>59</v>
      </c>
      <c r="M6640" s="38" t="s">
        <v>59</v>
      </c>
      <c r="N6640" s="38" t="s">
        <v>59</v>
      </c>
      <c r="O6640" s="38" t="s">
        <v>59</v>
      </c>
      <c r="P6640" s="38" t="s">
        <v>59</v>
      </c>
      <c r="Q6640" s="38" t="s">
        <v>2642</v>
      </c>
      <c r="R6640" s="5" t="s">
        <v>17328</v>
      </c>
      <c r="S6640" s="41" t="s">
        <v>3308</v>
      </c>
    </row>
    <row r="6641" customHeight="1" spans="1:19">
      <c r="A6641" s="38" t="s">
        <v>17329</v>
      </c>
      <c r="B6641" s="38">
        <v>910709</v>
      </c>
      <c r="C6641" s="38" t="s">
        <v>1672</v>
      </c>
      <c r="D6641" s="38" t="s">
        <v>2640</v>
      </c>
      <c r="E6641" s="38">
        <v>1</v>
      </c>
      <c r="F6641" s="38"/>
      <c r="G6641" s="38">
        <v>101</v>
      </c>
      <c r="H6641" s="39">
        <v>103000</v>
      </c>
      <c r="I6641" s="38" t="s">
        <v>17330</v>
      </c>
      <c r="J6641" s="38"/>
      <c r="K6641" s="38">
        <v>0</v>
      </c>
      <c r="L6641" s="38" t="s">
        <v>59</v>
      </c>
      <c r="M6641" s="38" t="s">
        <v>59</v>
      </c>
      <c r="N6641" s="38" t="s">
        <v>59</v>
      </c>
      <c r="O6641" s="38" t="s">
        <v>59</v>
      </c>
      <c r="P6641" s="38" t="s">
        <v>59</v>
      </c>
      <c r="Q6641" s="38" t="s">
        <v>2642</v>
      </c>
      <c r="R6641" s="5" t="s">
        <v>17331</v>
      </c>
      <c r="S6641" s="41" t="s">
        <v>3308</v>
      </c>
    </row>
    <row r="6642" customHeight="1" spans="1:19">
      <c r="A6642" s="38" t="s">
        <v>17332</v>
      </c>
      <c r="B6642" s="38">
        <v>910709</v>
      </c>
      <c r="C6642" s="38" t="s">
        <v>1674</v>
      </c>
      <c r="D6642" s="38" t="s">
        <v>2640</v>
      </c>
      <c r="E6642" s="38">
        <v>1</v>
      </c>
      <c r="F6642" s="38"/>
      <c r="G6642" s="38">
        <v>101</v>
      </c>
      <c r="H6642" s="39">
        <v>103000</v>
      </c>
      <c r="I6642" s="38" t="s">
        <v>17333</v>
      </c>
      <c r="J6642" s="38"/>
      <c r="K6642" s="38">
        <v>0</v>
      </c>
      <c r="L6642" s="38" t="s">
        <v>59</v>
      </c>
      <c r="M6642" s="38" t="s">
        <v>59</v>
      </c>
      <c r="N6642" s="38" t="s">
        <v>59</v>
      </c>
      <c r="O6642" s="38" t="s">
        <v>59</v>
      </c>
      <c r="P6642" s="38" t="s">
        <v>59</v>
      </c>
      <c r="Q6642" s="38" t="s">
        <v>2642</v>
      </c>
      <c r="R6642" s="5" t="s">
        <v>17334</v>
      </c>
      <c r="S6642" s="41" t="s">
        <v>3308</v>
      </c>
    </row>
    <row r="6643" customHeight="1" spans="1:19">
      <c r="A6643" s="38" t="s">
        <v>17335</v>
      </c>
      <c r="B6643" s="38">
        <v>910709</v>
      </c>
      <c r="C6643" s="38" t="s">
        <v>1676</v>
      </c>
      <c r="D6643" s="38" t="s">
        <v>2640</v>
      </c>
      <c r="E6643" s="38">
        <v>1</v>
      </c>
      <c r="F6643" s="38"/>
      <c r="G6643" s="38">
        <v>101</v>
      </c>
      <c r="H6643" s="39">
        <v>103000</v>
      </c>
      <c r="I6643" s="38" t="s">
        <v>17336</v>
      </c>
      <c r="J6643" s="38"/>
      <c r="K6643" s="38">
        <v>0</v>
      </c>
      <c r="L6643" s="38" t="s">
        <v>59</v>
      </c>
      <c r="M6643" s="38" t="s">
        <v>59</v>
      </c>
      <c r="N6643" s="38" t="s">
        <v>59</v>
      </c>
      <c r="O6643" s="38" t="s">
        <v>59</v>
      </c>
      <c r="P6643" s="38" t="s">
        <v>59</v>
      </c>
      <c r="Q6643" s="38" t="s">
        <v>2642</v>
      </c>
      <c r="R6643" s="5" t="s">
        <v>17337</v>
      </c>
      <c r="S6643" s="41" t="s">
        <v>3308</v>
      </c>
    </row>
    <row r="6644" customHeight="1" spans="1:19">
      <c r="A6644" s="38" t="s">
        <v>17338</v>
      </c>
      <c r="B6644" s="38">
        <v>910709</v>
      </c>
      <c r="C6644" s="38" t="s">
        <v>1678</v>
      </c>
      <c r="D6644" s="38" t="s">
        <v>2640</v>
      </c>
      <c r="E6644" s="38">
        <v>1</v>
      </c>
      <c r="F6644" s="38"/>
      <c r="G6644" s="38">
        <v>101</v>
      </c>
      <c r="H6644" s="39">
        <v>103000</v>
      </c>
      <c r="I6644" s="38" t="s">
        <v>17339</v>
      </c>
      <c r="J6644" s="38"/>
      <c r="K6644" s="38">
        <v>0</v>
      </c>
      <c r="L6644" s="38" t="s">
        <v>59</v>
      </c>
      <c r="M6644" s="38" t="s">
        <v>59</v>
      </c>
      <c r="N6644" s="38" t="s">
        <v>59</v>
      </c>
      <c r="O6644" s="38" t="s">
        <v>59</v>
      </c>
      <c r="P6644" s="38" t="s">
        <v>59</v>
      </c>
      <c r="Q6644" s="38" t="s">
        <v>2642</v>
      </c>
      <c r="R6644" s="5" t="s">
        <v>17340</v>
      </c>
      <c r="S6644" s="41" t="s">
        <v>3308</v>
      </c>
    </row>
    <row r="6645" customHeight="1" spans="1:19">
      <c r="A6645" s="38" t="s">
        <v>17341</v>
      </c>
      <c r="B6645" s="38">
        <v>910709</v>
      </c>
      <c r="C6645" s="38" t="s">
        <v>1680</v>
      </c>
      <c r="D6645" s="38" t="s">
        <v>2660</v>
      </c>
      <c r="E6645" s="38">
        <v>2</v>
      </c>
      <c r="F6645" s="38"/>
      <c r="G6645" s="38">
        <v>102</v>
      </c>
      <c r="H6645" s="39">
        <v>103000</v>
      </c>
      <c r="I6645" s="38" t="s">
        <v>17342</v>
      </c>
      <c r="J6645" s="38"/>
      <c r="K6645" s="38">
        <v>0</v>
      </c>
      <c r="L6645" s="38" t="s">
        <v>59</v>
      </c>
      <c r="M6645" s="38" t="s">
        <v>59</v>
      </c>
      <c r="N6645" s="38" t="s">
        <v>59</v>
      </c>
      <c r="O6645" s="38" t="s">
        <v>59</v>
      </c>
      <c r="P6645" s="38" t="s">
        <v>59</v>
      </c>
      <c r="Q6645" s="38" t="s">
        <v>2642</v>
      </c>
      <c r="R6645" s="5" t="s">
        <v>17343</v>
      </c>
      <c r="S6645" s="41" t="s">
        <v>3308</v>
      </c>
    </row>
    <row r="6646" customHeight="1" spans="1:19">
      <c r="A6646" s="38" t="s">
        <v>17344</v>
      </c>
      <c r="B6646" s="38">
        <v>910709</v>
      </c>
      <c r="C6646" s="38" t="s">
        <v>1682</v>
      </c>
      <c r="D6646" s="38" t="s">
        <v>2640</v>
      </c>
      <c r="E6646" s="38">
        <v>1</v>
      </c>
      <c r="F6646" s="38"/>
      <c r="G6646" s="38">
        <v>101</v>
      </c>
      <c r="H6646" s="39">
        <v>103000</v>
      </c>
      <c r="I6646" s="38" t="s">
        <v>17345</v>
      </c>
      <c r="J6646" s="38"/>
      <c r="K6646" s="38">
        <v>0</v>
      </c>
      <c r="L6646" s="38" t="s">
        <v>59</v>
      </c>
      <c r="M6646" s="38" t="s">
        <v>59</v>
      </c>
      <c r="N6646" s="38" t="s">
        <v>59</v>
      </c>
      <c r="O6646" s="38" t="s">
        <v>59</v>
      </c>
      <c r="P6646" s="38" t="s">
        <v>59</v>
      </c>
      <c r="Q6646" s="38" t="s">
        <v>2642</v>
      </c>
      <c r="R6646" s="5" t="s">
        <v>17346</v>
      </c>
      <c r="S6646" s="41" t="s">
        <v>3308</v>
      </c>
    </row>
    <row r="6647" customHeight="1" spans="1:19">
      <c r="A6647" s="38" t="s">
        <v>17347</v>
      </c>
      <c r="B6647" s="38">
        <v>910709</v>
      </c>
      <c r="C6647" s="38" t="s">
        <v>1684</v>
      </c>
      <c r="D6647" s="38" t="s">
        <v>2640</v>
      </c>
      <c r="E6647" s="38">
        <v>1</v>
      </c>
      <c r="F6647" s="38"/>
      <c r="G6647" s="38">
        <v>101</v>
      </c>
      <c r="H6647" s="39">
        <v>103000</v>
      </c>
      <c r="I6647" s="38" t="s">
        <v>17348</v>
      </c>
      <c r="J6647" s="38"/>
      <c r="K6647" s="38">
        <v>0</v>
      </c>
      <c r="L6647" s="38" t="s">
        <v>59</v>
      </c>
      <c r="M6647" s="38" t="s">
        <v>59</v>
      </c>
      <c r="N6647" s="38" t="s">
        <v>59</v>
      </c>
      <c r="O6647" s="38" t="s">
        <v>59</v>
      </c>
      <c r="P6647" s="38" t="s">
        <v>59</v>
      </c>
      <c r="Q6647" s="38" t="s">
        <v>2642</v>
      </c>
      <c r="R6647" s="5" t="s">
        <v>17349</v>
      </c>
      <c r="S6647" s="41" t="s">
        <v>3308</v>
      </c>
    </row>
    <row r="6648" customHeight="1" spans="1:19">
      <c r="A6648" s="38" t="s">
        <v>17350</v>
      </c>
      <c r="B6648" s="38">
        <v>910709</v>
      </c>
      <c r="C6648" s="38" t="s">
        <v>1686</v>
      </c>
      <c r="D6648" s="38" t="s">
        <v>2640</v>
      </c>
      <c r="E6648" s="38">
        <v>1</v>
      </c>
      <c r="F6648" s="38"/>
      <c r="G6648" s="38">
        <v>101</v>
      </c>
      <c r="H6648" s="39">
        <v>103000</v>
      </c>
      <c r="I6648" s="38" t="s">
        <v>17351</v>
      </c>
      <c r="J6648" s="38"/>
      <c r="K6648" s="38">
        <v>0</v>
      </c>
      <c r="L6648" s="38" t="s">
        <v>59</v>
      </c>
      <c r="M6648" s="38" t="s">
        <v>59</v>
      </c>
      <c r="N6648" s="38" t="s">
        <v>59</v>
      </c>
      <c r="O6648" s="38" t="s">
        <v>59</v>
      </c>
      <c r="P6648" s="38" t="s">
        <v>59</v>
      </c>
      <c r="Q6648" s="38" t="s">
        <v>2642</v>
      </c>
      <c r="R6648" s="5" t="s">
        <v>17352</v>
      </c>
      <c r="S6648" s="41" t="s">
        <v>3308</v>
      </c>
    </row>
    <row r="6649" customHeight="1" spans="1:19">
      <c r="A6649" s="38" t="s">
        <v>17353</v>
      </c>
      <c r="B6649" s="38">
        <v>910709</v>
      </c>
      <c r="C6649" s="38" t="s">
        <v>1688</v>
      </c>
      <c r="D6649" s="38" t="s">
        <v>2640</v>
      </c>
      <c r="E6649" s="38">
        <v>1</v>
      </c>
      <c r="F6649" s="38"/>
      <c r="G6649" s="38">
        <v>101</v>
      </c>
      <c r="H6649" s="39">
        <v>103000</v>
      </c>
      <c r="I6649" s="38" t="s">
        <v>17354</v>
      </c>
      <c r="J6649" s="38"/>
      <c r="K6649" s="38">
        <v>0</v>
      </c>
      <c r="L6649" s="38" t="s">
        <v>59</v>
      </c>
      <c r="M6649" s="38" t="s">
        <v>59</v>
      </c>
      <c r="N6649" s="38" t="s">
        <v>59</v>
      </c>
      <c r="O6649" s="38" t="s">
        <v>59</v>
      </c>
      <c r="P6649" s="38" t="s">
        <v>59</v>
      </c>
      <c r="Q6649" s="38" t="s">
        <v>2642</v>
      </c>
      <c r="R6649" s="5" t="s">
        <v>17355</v>
      </c>
      <c r="S6649" s="41" t="s">
        <v>3308</v>
      </c>
    </row>
    <row r="6650" customHeight="1" spans="1:19">
      <c r="A6650" s="38" t="s">
        <v>17356</v>
      </c>
      <c r="B6650" s="38">
        <v>910709</v>
      </c>
      <c r="C6650" s="38" t="s">
        <v>1690</v>
      </c>
      <c r="D6650" s="38" t="s">
        <v>2640</v>
      </c>
      <c r="E6650" s="38">
        <v>1</v>
      </c>
      <c r="F6650" s="38"/>
      <c r="G6650" s="38">
        <v>101</v>
      </c>
      <c r="H6650" s="39">
        <v>103000</v>
      </c>
      <c r="I6650" s="38" t="s">
        <v>17357</v>
      </c>
      <c r="J6650" s="38"/>
      <c r="K6650" s="38">
        <v>0</v>
      </c>
      <c r="L6650" s="38" t="s">
        <v>59</v>
      </c>
      <c r="M6650" s="38" t="s">
        <v>59</v>
      </c>
      <c r="N6650" s="38" t="s">
        <v>59</v>
      </c>
      <c r="O6650" s="38" t="s">
        <v>59</v>
      </c>
      <c r="P6650" s="38" t="s">
        <v>59</v>
      </c>
      <c r="Q6650" s="38" t="s">
        <v>2642</v>
      </c>
      <c r="R6650" s="5" t="s">
        <v>17358</v>
      </c>
      <c r="S6650" s="41" t="s">
        <v>3308</v>
      </c>
    </row>
    <row r="6651" customHeight="1" spans="1:19">
      <c r="A6651" s="38" t="s">
        <v>17359</v>
      </c>
      <c r="B6651" s="38">
        <v>910709</v>
      </c>
      <c r="C6651" s="38" t="s">
        <v>1692</v>
      </c>
      <c r="D6651" s="38" t="s">
        <v>2640</v>
      </c>
      <c r="E6651" s="38">
        <v>1</v>
      </c>
      <c r="F6651" s="38"/>
      <c r="G6651" s="38">
        <v>101</v>
      </c>
      <c r="H6651" s="39">
        <v>103000</v>
      </c>
      <c r="I6651" s="38" t="s">
        <v>17360</v>
      </c>
      <c r="J6651" s="38"/>
      <c r="K6651" s="38">
        <v>0</v>
      </c>
      <c r="L6651" s="38" t="s">
        <v>59</v>
      </c>
      <c r="M6651" s="38" t="s">
        <v>59</v>
      </c>
      <c r="N6651" s="38" t="s">
        <v>59</v>
      </c>
      <c r="O6651" s="38" t="s">
        <v>59</v>
      </c>
      <c r="P6651" s="38" t="s">
        <v>59</v>
      </c>
      <c r="Q6651" s="38" t="s">
        <v>2642</v>
      </c>
      <c r="R6651" s="5" t="s">
        <v>17361</v>
      </c>
      <c r="S6651" s="41" t="s">
        <v>3308</v>
      </c>
    </row>
    <row r="6652" customHeight="1" spans="1:19">
      <c r="A6652" s="38" t="s">
        <v>17362</v>
      </c>
      <c r="B6652" s="38">
        <v>910709</v>
      </c>
      <c r="C6652" s="38" t="s">
        <v>1694</v>
      </c>
      <c r="D6652" s="38" t="s">
        <v>2640</v>
      </c>
      <c r="E6652" s="38">
        <v>1</v>
      </c>
      <c r="F6652" s="38"/>
      <c r="G6652" s="38">
        <v>101</v>
      </c>
      <c r="H6652" s="39">
        <v>103000</v>
      </c>
      <c r="I6652" s="38" t="s">
        <v>17363</v>
      </c>
      <c r="J6652" s="38"/>
      <c r="K6652" s="38">
        <v>0</v>
      </c>
      <c r="L6652" s="38" t="s">
        <v>59</v>
      </c>
      <c r="M6652" s="38" t="s">
        <v>59</v>
      </c>
      <c r="N6652" s="38" t="s">
        <v>59</v>
      </c>
      <c r="O6652" s="38" t="s">
        <v>59</v>
      </c>
      <c r="P6652" s="38" t="s">
        <v>59</v>
      </c>
      <c r="Q6652" s="38" t="s">
        <v>2642</v>
      </c>
      <c r="R6652" s="5" t="s">
        <v>17364</v>
      </c>
      <c r="S6652" s="41" t="s">
        <v>3308</v>
      </c>
    </row>
    <row r="6653" customHeight="1" spans="1:19">
      <c r="A6653" s="38" t="s">
        <v>17365</v>
      </c>
      <c r="B6653" s="38">
        <v>910709</v>
      </c>
      <c r="C6653" s="38" t="s">
        <v>1696</v>
      </c>
      <c r="D6653" s="38" t="s">
        <v>2640</v>
      </c>
      <c r="E6653" s="38">
        <v>1</v>
      </c>
      <c r="F6653" s="38"/>
      <c r="G6653" s="38">
        <v>101</v>
      </c>
      <c r="H6653" s="39">
        <v>103000</v>
      </c>
      <c r="I6653" s="38" t="s">
        <v>17366</v>
      </c>
      <c r="J6653" s="38"/>
      <c r="K6653" s="38">
        <v>0</v>
      </c>
      <c r="L6653" s="38" t="s">
        <v>59</v>
      </c>
      <c r="M6653" s="38" t="s">
        <v>59</v>
      </c>
      <c r="N6653" s="38" t="s">
        <v>59</v>
      </c>
      <c r="O6653" s="38" t="s">
        <v>59</v>
      </c>
      <c r="P6653" s="38" t="s">
        <v>59</v>
      </c>
      <c r="Q6653" s="38" t="s">
        <v>2642</v>
      </c>
      <c r="R6653" s="5" t="s">
        <v>17367</v>
      </c>
      <c r="S6653" s="41" t="s">
        <v>3308</v>
      </c>
    </row>
    <row r="6654" customHeight="1" spans="1:19">
      <c r="A6654" s="38" t="s">
        <v>17368</v>
      </c>
      <c r="B6654" s="38">
        <v>910709</v>
      </c>
      <c r="C6654" s="38" t="s">
        <v>1698</v>
      </c>
      <c r="D6654" s="38" t="s">
        <v>2640</v>
      </c>
      <c r="E6654" s="38">
        <v>1</v>
      </c>
      <c r="F6654" s="38"/>
      <c r="G6654" s="38">
        <v>101</v>
      </c>
      <c r="H6654" s="39">
        <v>103000</v>
      </c>
      <c r="I6654" s="38" t="s">
        <v>17369</v>
      </c>
      <c r="J6654" s="38"/>
      <c r="K6654" s="38">
        <v>0</v>
      </c>
      <c r="L6654" s="38" t="s">
        <v>59</v>
      </c>
      <c r="M6654" s="38" t="s">
        <v>59</v>
      </c>
      <c r="N6654" s="38" t="s">
        <v>59</v>
      </c>
      <c r="O6654" s="38" t="s">
        <v>59</v>
      </c>
      <c r="P6654" s="38" t="s">
        <v>59</v>
      </c>
      <c r="Q6654" s="38" t="s">
        <v>2642</v>
      </c>
      <c r="R6654" s="5" t="s">
        <v>17370</v>
      </c>
      <c r="S6654" s="41" t="s">
        <v>3308</v>
      </c>
    </row>
    <row r="6655" customHeight="1" spans="1:19">
      <c r="A6655" s="38" t="s">
        <v>17371</v>
      </c>
      <c r="B6655" s="38">
        <v>910709</v>
      </c>
      <c r="C6655" s="38" t="s">
        <v>1700</v>
      </c>
      <c r="D6655" s="38" t="s">
        <v>2660</v>
      </c>
      <c r="E6655" s="38">
        <v>2</v>
      </c>
      <c r="F6655" s="38"/>
      <c r="G6655" s="38">
        <v>102</v>
      </c>
      <c r="H6655" s="39">
        <v>103000</v>
      </c>
      <c r="I6655" s="38" t="s">
        <v>17372</v>
      </c>
      <c r="J6655" s="38"/>
      <c r="K6655" s="38">
        <v>0</v>
      </c>
      <c r="L6655" s="38" t="s">
        <v>59</v>
      </c>
      <c r="M6655" s="38" t="s">
        <v>59</v>
      </c>
      <c r="N6655" s="38" t="s">
        <v>59</v>
      </c>
      <c r="O6655" s="38" t="s">
        <v>59</v>
      </c>
      <c r="P6655" s="38" t="s">
        <v>59</v>
      </c>
      <c r="Q6655" s="38" t="s">
        <v>2642</v>
      </c>
      <c r="R6655" s="5" t="s">
        <v>17373</v>
      </c>
      <c r="S6655" s="41" t="s">
        <v>3308</v>
      </c>
    </row>
    <row r="6656" customHeight="1" spans="1:19">
      <c r="A6656" s="38" t="s">
        <v>17374</v>
      </c>
      <c r="B6656" s="38">
        <v>910709</v>
      </c>
      <c r="C6656" s="38" t="s">
        <v>1702</v>
      </c>
      <c r="D6656" s="38" t="s">
        <v>2640</v>
      </c>
      <c r="E6656" s="38">
        <v>1</v>
      </c>
      <c r="F6656" s="38"/>
      <c r="G6656" s="38">
        <v>101</v>
      </c>
      <c r="H6656" s="39">
        <v>103000</v>
      </c>
      <c r="I6656" s="38" t="s">
        <v>17375</v>
      </c>
      <c r="J6656" s="38"/>
      <c r="K6656" s="38">
        <v>0</v>
      </c>
      <c r="L6656" s="38" t="s">
        <v>59</v>
      </c>
      <c r="M6656" s="38" t="s">
        <v>59</v>
      </c>
      <c r="N6656" s="38" t="s">
        <v>59</v>
      </c>
      <c r="O6656" s="38" t="s">
        <v>59</v>
      </c>
      <c r="P6656" s="38" t="s">
        <v>59</v>
      </c>
      <c r="Q6656" s="38" t="s">
        <v>2642</v>
      </c>
      <c r="R6656" s="5" t="s">
        <v>17376</v>
      </c>
      <c r="S6656" s="41" t="s">
        <v>3308</v>
      </c>
    </row>
    <row r="6657" customHeight="1" spans="1:19">
      <c r="A6657" s="38" t="s">
        <v>17377</v>
      </c>
      <c r="B6657" s="38">
        <v>910709</v>
      </c>
      <c r="C6657" s="38" t="s">
        <v>1704</v>
      </c>
      <c r="D6657" s="38" t="s">
        <v>2640</v>
      </c>
      <c r="E6657" s="38">
        <v>1</v>
      </c>
      <c r="F6657" s="38"/>
      <c r="G6657" s="38">
        <v>101</v>
      </c>
      <c r="H6657" s="39">
        <v>103000</v>
      </c>
      <c r="I6657" s="38" t="s">
        <v>17378</v>
      </c>
      <c r="J6657" s="38"/>
      <c r="K6657" s="38">
        <v>0</v>
      </c>
      <c r="L6657" s="38" t="s">
        <v>59</v>
      </c>
      <c r="M6657" s="38" t="s">
        <v>59</v>
      </c>
      <c r="N6657" s="38" t="s">
        <v>59</v>
      </c>
      <c r="O6657" s="38" t="s">
        <v>59</v>
      </c>
      <c r="P6657" s="38" t="s">
        <v>59</v>
      </c>
      <c r="Q6657" s="38" t="s">
        <v>2642</v>
      </c>
      <c r="R6657" s="5" t="s">
        <v>17379</v>
      </c>
      <c r="S6657" s="41" t="s">
        <v>3308</v>
      </c>
    </row>
    <row r="6658" customHeight="1" spans="1:19">
      <c r="A6658" s="38" t="s">
        <v>17380</v>
      </c>
      <c r="B6658" s="38">
        <v>910709</v>
      </c>
      <c r="C6658" s="38" t="s">
        <v>1706</v>
      </c>
      <c r="D6658" s="38" t="s">
        <v>2640</v>
      </c>
      <c r="E6658" s="38">
        <v>1</v>
      </c>
      <c r="F6658" s="38"/>
      <c r="G6658" s="38">
        <v>101</v>
      </c>
      <c r="H6658" s="39">
        <v>103000</v>
      </c>
      <c r="I6658" s="38" t="s">
        <v>17381</v>
      </c>
      <c r="J6658" s="38"/>
      <c r="K6658" s="38">
        <v>0</v>
      </c>
      <c r="L6658" s="38" t="s">
        <v>59</v>
      </c>
      <c r="M6658" s="38" t="s">
        <v>59</v>
      </c>
      <c r="N6658" s="38" t="s">
        <v>59</v>
      </c>
      <c r="O6658" s="38" t="s">
        <v>59</v>
      </c>
      <c r="P6658" s="38" t="s">
        <v>59</v>
      </c>
      <c r="Q6658" s="38" t="s">
        <v>2642</v>
      </c>
      <c r="R6658" s="5" t="s">
        <v>17382</v>
      </c>
      <c r="S6658" s="41" t="s">
        <v>3308</v>
      </c>
    </row>
    <row r="6659" customHeight="1" spans="1:19">
      <c r="A6659" s="38" t="s">
        <v>17383</v>
      </c>
      <c r="B6659" s="38">
        <v>910709</v>
      </c>
      <c r="C6659" s="38" t="s">
        <v>1708</v>
      </c>
      <c r="D6659" s="38" t="s">
        <v>2640</v>
      </c>
      <c r="E6659" s="38">
        <v>1</v>
      </c>
      <c r="F6659" s="38"/>
      <c r="G6659" s="38">
        <v>101</v>
      </c>
      <c r="H6659" s="39">
        <v>103000</v>
      </c>
      <c r="I6659" s="38" t="s">
        <v>17384</v>
      </c>
      <c r="J6659" s="38"/>
      <c r="K6659" s="38">
        <v>0</v>
      </c>
      <c r="L6659" s="38" t="s">
        <v>59</v>
      </c>
      <c r="M6659" s="38" t="s">
        <v>59</v>
      </c>
      <c r="N6659" s="38" t="s">
        <v>59</v>
      </c>
      <c r="O6659" s="38" t="s">
        <v>59</v>
      </c>
      <c r="P6659" s="38" t="s">
        <v>59</v>
      </c>
      <c r="Q6659" s="38" t="s">
        <v>2642</v>
      </c>
      <c r="R6659" s="5" t="s">
        <v>17385</v>
      </c>
      <c r="S6659" s="41" t="s">
        <v>3308</v>
      </c>
    </row>
    <row r="6660" customHeight="1" spans="1:19">
      <c r="A6660" s="38" t="s">
        <v>17386</v>
      </c>
      <c r="B6660" s="38">
        <v>910709</v>
      </c>
      <c r="C6660" s="38" t="s">
        <v>1710</v>
      </c>
      <c r="D6660" s="38" t="s">
        <v>2640</v>
      </c>
      <c r="E6660" s="38">
        <v>1</v>
      </c>
      <c r="F6660" s="38"/>
      <c r="G6660" s="38">
        <v>101</v>
      </c>
      <c r="H6660" s="39">
        <v>103000</v>
      </c>
      <c r="I6660" s="38" t="s">
        <v>17387</v>
      </c>
      <c r="J6660" s="38"/>
      <c r="K6660" s="38">
        <v>0</v>
      </c>
      <c r="L6660" s="38" t="s">
        <v>59</v>
      </c>
      <c r="M6660" s="38" t="s">
        <v>59</v>
      </c>
      <c r="N6660" s="38" t="s">
        <v>59</v>
      </c>
      <c r="O6660" s="38" t="s">
        <v>59</v>
      </c>
      <c r="P6660" s="38" t="s">
        <v>59</v>
      </c>
      <c r="Q6660" s="38" t="s">
        <v>2642</v>
      </c>
      <c r="R6660" s="5" t="s">
        <v>17388</v>
      </c>
      <c r="S6660" s="41" t="s">
        <v>3308</v>
      </c>
    </row>
    <row r="6661" customHeight="1" spans="1:19">
      <c r="A6661" s="38" t="s">
        <v>17389</v>
      </c>
      <c r="B6661" s="38">
        <v>910709</v>
      </c>
      <c r="C6661" s="38" t="s">
        <v>1712</v>
      </c>
      <c r="D6661" s="38" t="s">
        <v>2640</v>
      </c>
      <c r="E6661" s="38">
        <v>1</v>
      </c>
      <c r="F6661" s="38"/>
      <c r="G6661" s="38">
        <v>101</v>
      </c>
      <c r="H6661" s="39">
        <v>103000</v>
      </c>
      <c r="I6661" s="38" t="s">
        <v>17390</v>
      </c>
      <c r="J6661" s="38"/>
      <c r="K6661" s="38">
        <v>0</v>
      </c>
      <c r="L6661" s="38" t="s">
        <v>59</v>
      </c>
      <c r="M6661" s="38" t="s">
        <v>59</v>
      </c>
      <c r="N6661" s="38" t="s">
        <v>59</v>
      </c>
      <c r="O6661" s="38" t="s">
        <v>59</v>
      </c>
      <c r="P6661" s="38" t="s">
        <v>59</v>
      </c>
      <c r="Q6661" s="38" t="s">
        <v>2642</v>
      </c>
      <c r="R6661" s="5" t="s">
        <v>17391</v>
      </c>
      <c r="S6661" s="41" t="s">
        <v>3308</v>
      </c>
    </row>
    <row r="6662" customHeight="1" spans="1:19">
      <c r="A6662" s="38" t="s">
        <v>17392</v>
      </c>
      <c r="B6662" s="38">
        <v>910709</v>
      </c>
      <c r="C6662" s="38" t="s">
        <v>1714</v>
      </c>
      <c r="D6662" s="38" t="s">
        <v>2640</v>
      </c>
      <c r="E6662" s="38">
        <v>1</v>
      </c>
      <c r="F6662" s="38"/>
      <c r="G6662" s="38">
        <v>101</v>
      </c>
      <c r="H6662" s="39">
        <v>103000</v>
      </c>
      <c r="I6662" s="38" t="s">
        <v>17393</v>
      </c>
      <c r="J6662" s="38"/>
      <c r="K6662" s="38">
        <v>0</v>
      </c>
      <c r="L6662" s="38" t="s">
        <v>59</v>
      </c>
      <c r="M6662" s="38" t="s">
        <v>59</v>
      </c>
      <c r="N6662" s="38" t="s">
        <v>59</v>
      </c>
      <c r="O6662" s="38" t="s">
        <v>59</v>
      </c>
      <c r="P6662" s="38" t="s">
        <v>59</v>
      </c>
      <c r="Q6662" s="38" t="s">
        <v>2642</v>
      </c>
      <c r="R6662" s="5" t="s">
        <v>17394</v>
      </c>
      <c r="S6662" s="41" t="s">
        <v>3308</v>
      </c>
    </row>
    <row r="6663" customHeight="1" spans="1:19">
      <c r="A6663" s="38" t="s">
        <v>17395</v>
      </c>
      <c r="B6663" s="38">
        <v>910709</v>
      </c>
      <c r="C6663" s="38" t="s">
        <v>1716</v>
      </c>
      <c r="D6663" s="38" t="s">
        <v>2640</v>
      </c>
      <c r="E6663" s="38">
        <v>1</v>
      </c>
      <c r="F6663" s="38"/>
      <c r="G6663" s="38">
        <v>101</v>
      </c>
      <c r="H6663" s="39">
        <v>103000</v>
      </c>
      <c r="I6663" s="38" t="s">
        <v>17396</v>
      </c>
      <c r="J6663" s="38"/>
      <c r="K6663" s="38">
        <v>0</v>
      </c>
      <c r="L6663" s="38" t="s">
        <v>59</v>
      </c>
      <c r="M6663" s="38" t="s">
        <v>59</v>
      </c>
      <c r="N6663" s="38" t="s">
        <v>59</v>
      </c>
      <c r="O6663" s="38" t="s">
        <v>59</v>
      </c>
      <c r="P6663" s="38" t="s">
        <v>59</v>
      </c>
      <c r="Q6663" s="38" t="s">
        <v>2642</v>
      </c>
      <c r="R6663" s="5" t="s">
        <v>17397</v>
      </c>
      <c r="S6663" s="41" t="s">
        <v>3308</v>
      </c>
    </row>
    <row r="6664" customHeight="1" spans="1:19">
      <c r="A6664" s="38" t="s">
        <v>17398</v>
      </c>
      <c r="B6664" s="38">
        <v>910709</v>
      </c>
      <c r="C6664" s="38" t="s">
        <v>1718</v>
      </c>
      <c r="D6664" s="38" t="s">
        <v>2640</v>
      </c>
      <c r="E6664" s="38">
        <v>1</v>
      </c>
      <c r="F6664" s="38"/>
      <c r="G6664" s="38">
        <v>101</v>
      </c>
      <c r="H6664" s="39">
        <v>103000</v>
      </c>
      <c r="I6664" s="38" t="s">
        <v>17399</v>
      </c>
      <c r="J6664" s="38"/>
      <c r="K6664" s="38">
        <v>0</v>
      </c>
      <c r="L6664" s="38" t="s">
        <v>59</v>
      </c>
      <c r="M6664" s="38" t="s">
        <v>59</v>
      </c>
      <c r="N6664" s="38" t="s">
        <v>59</v>
      </c>
      <c r="O6664" s="38" t="s">
        <v>59</v>
      </c>
      <c r="P6664" s="38" t="s">
        <v>59</v>
      </c>
      <c r="Q6664" s="38" t="s">
        <v>2642</v>
      </c>
      <c r="R6664" s="5" t="s">
        <v>17400</v>
      </c>
      <c r="S6664" s="41" t="s">
        <v>3308</v>
      </c>
    </row>
    <row r="6665" customHeight="1" spans="1:19">
      <c r="A6665" s="38" t="s">
        <v>17401</v>
      </c>
      <c r="B6665" s="38">
        <v>910709</v>
      </c>
      <c r="C6665" s="38" t="s">
        <v>1720</v>
      </c>
      <c r="D6665" s="38" t="s">
        <v>2660</v>
      </c>
      <c r="E6665" s="38">
        <v>2</v>
      </c>
      <c r="F6665" s="38"/>
      <c r="G6665" s="38">
        <v>102</v>
      </c>
      <c r="H6665" s="39">
        <v>103000</v>
      </c>
      <c r="I6665" s="38" t="s">
        <v>17402</v>
      </c>
      <c r="J6665" s="38"/>
      <c r="K6665" s="38">
        <v>0</v>
      </c>
      <c r="L6665" s="38" t="s">
        <v>59</v>
      </c>
      <c r="M6665" s="38" t="s">
        <v>59</v>
      </c>
      <c r="N6665" s="38" t="s">
        <v>59</v>
      </c>
      <c r="O6665" s="38" t="s">
        <v>59</v>
      </c>
      <c r="P6665" s="38" t="s">
        <v>59</v>
      </c>
      <c r="Q6665" s="38" t="s">
        <v>2642</v>
      </c>
      <c r="R6665" s="5" t="s">
        <v>17403</v>
      </c>
      <c r="S6665" s="41" t="s">
        <v>3308</v>
      </c>
    </row>
    <row r="6666" customHeight="1" spans="1:19">
      <c r="A6666" s="38" t="s">
        <v>17404</v>
      </c>
      <c r="B6666" s="38">
        <v>910709</v>
      </c>
      <c r="C6666" s="38" t="s">
        <v>1722</v>
      </c>
      <c r="D6666" s="38" t="s">
        <v>2640</v>
      </c>
      <c r="E6666" s="38">
        <v>1</v>
      </c>
      <c r="F6666" s="38"/>
      <c r="G6666" s="38">
        <v>101</v>
      </c>
      <c r="H6666" s="39">
        <v>103000</v>
      </c>
      <c r="I6666" s="38" t="s">
        <v>17405</v>
      </c>
      <c r="J6666" s="38"/>
      <c r="K6666" s="38">
        <v>0</v>
      </c>
      <c r="L6666" s="38" t="s">
        <v>59</v>
      </c>
      <c r="M6666" s="38" t="s">
        <v>59</v>
      </c>
      <c r="N6666" s="38" t="s">
        <v>59</v>
      </c>
      <c r="O6666" s="38" t="s">
        <v>59</v>
      </c>
      <c r="P6666" s="38" t="s">
        <v>59</v>
      </c>
      <c r="Q6666" s="38" t="s">
        <v>2642</v>
      </c>
      <c r="R6666" s="5" t="s">
        <v>17406</v>
      </c>
      <c r="S6666" s="41" t="s">
        <v>3308</v>
      </c>
    </row>
    <row r="6667" customHeight="1" spans="1:19">
      <c r="A6667" s="38" t="s">
        <v>17407</v>
      </c>
      <c r="B6667" s="38">
        <v>910709</v>
      </c>
      <c r="C6667" s="38" t="s">
        <v>1724</v>
      </c>
      <c r="D6667" s="38" t="s">
        <v>2640</v>
      </c>
      <c r="E6667" s="38">
        <v>1</v>
      </c>
      <c r="F6667" s="38"/>
      <c r="G6667" s="38">
        <v>101</v>
      </c>
      <c r="H6667" s="39">
        <v>103000</v>
      </c>
      <c r="I6667" s="38" t="s">
        <v>17408</v>
      </c>
      <c r="J6667" s="38"/>
      <c r="K6667" s="38">
        <v>0</v>
      </c>
      <c r="L6667" s="38" t="s">
        <v>59</v>
      </c>
      <c r="M6667" s="38" t="s">
        <v>59</v>
      </c>
      <c r="N6667" s="38" t="s">
        <v>59</v>
      </c>
      <c r="O6667" s="38" t="s">
        <v>59</v>
      </c>
      <c r="P6667" s="38" t="s">
        <v>59</v>
      </c>
      <c r="Q6667" s="38" t="s">
        <v>2642</v>
      </c>
      <c r="R6667" s="5" t="s">
        <v>17409</v>
      </c>
      <c r="S6667" s="41" t="s">
        <v>3308</v>
      </c>
    </row>
    <row r="6668" customHeight="1" spans="1:19">
      <c r="A6668" s="38" t="s">
        <v>17410</v>
      </c>
      <c r="B6668" s="38">
        <v>910709</v>
      </c>
      <c r="C6668" s="38" t="s">
        <v>1726</v>
      </c>
      <c r="D6668" s="38" t="s">
        <v>2640</v>
      </c>
      <c r="E6668" s="38">
        <v>1</v>
      </c>
      <c r="F6668" s="38"/>
      <c r="G6668" s="38">
        <v>101</v>
      </c>
      <c r="H6668" s="39">
        <v>103000</v>
      </c>
      <c r="I6668" s="38" t="s">
        <v>17411</v>
      </c>
      <c r="J6668" s="38"/>
      <c r="K6668" s="38">
        <v>0</v>
      </c>
      <c r="L6668" s="38" t="s">
        <v>59</v>
      </c>
      <c r="M6668" s="38" t="s">
        <v>59</v>
      </c>
      <c r="N6668" s="38" t="s">
        <v>59</v>
      </c>
      <c r="O6668" s="38" t="s">
        <v>59</v>
      </c>
      <c r="P6668" s="38" t="s">
        <v>59</v>
      </c>
      <c r="Q6668" s="38" t="s">
        <v>2642</v>
      </c>
      <c r="R6668" s="5" t="s">
        <v>17412</v>
      </c>
      <c r="S6668" s="41" t="s">
        <v>3308</v>
      </c>
    </row>
    <row r="6669" customHeight="1" spans="1:19">
      <c r="A6669" s="38" t="s">
        <v>17413</v>
      </c>
      <c r="B6669" s="38">
        <v>910709</v>
      </c>
      <c r="C6669" s="38" t="s">
        <v>1728</v>
      </c>
      <c r="D6669" s="38" t="s">
        <v>2640</v>
      </c>
      <c r="E6669" s="38">
        <v>1</v>
      </c>
      <c r="F6669" s="38"/>
      <c r="G6669" s="38">
        <v>101</v>
      </c>
      <c r="H6669" s="39">
        <v>103000</v>
      </c>
      <c r="I6669" s="38" t="s">
        <v>17414</v>
      </c>
      <c r="J6669" s="38"/>
      <c r="K6669" s="38">
        <v>0</v>
      </c>
      <c r="L6669" s="38" t="s">
        <v>59</v>
      </c>
      <c r="M6669" s="38" t="s">
        <v>59</v>
      </c>
      <c r="N6669" s="38" t="s">
        <v>59</v>
      </c>
      <c r="O6669" s="38" t="s">
        <v>59</v>
      </c>
      <c r="P6669" s="38" t="s">
        <v>59</v>
      </c>
      <c r="Q6669" s="38" t="s">
        <v>2642</v>
      </c>
      <c r="R6669" s="5" t="s">
        <v>17415</v>
      </c>
      <c r="S6669" s="41" t="s">
        <v>3308</v>
      </c>
    </row>
    <row r="6670" customHeight="1" spans="1:19">
      <c r="A6670" s="38" t="s">
        <v>17416</v>
      </c>
      <c r="B6670" s="38">
        <v>910709</v>
      </c>
      <c r="C6670" s="38" t="s">
        <v>1730</v>
      </c>
      <c r="D6670" s="38" t="s">
        <v>2640</v>
      </c>
      <c r="E6670" s="38">
        <v>1</v>
      </c>
      <c r="F6670" s="38"/>
      <c r="G6670" s="38">
        <v>101</v>
      </c>
      <c r="H6670" s="39">
        <v>103000</v>
      </c>
      <c r="I6670" s="38" t="s">
        <v>17417</v>
      </c>
      <c r="J6670" s="38"/>
      <c r="K6670" s="38">
        <v>0</v>
      </c>
      <c r="L6670" s="38" t="s">
        <v>59</v>
      </c>
      <c r="M6670" s="38" t="s">
        <v>59</v>
      </c>
      <c r="N6670" s="38" t="s">
        <v>59</v>
      </c>
      <c r="O6670" s="38" t="s">
        <v>59</v>
      </c>
      <c r="P6670" s="38" t="s">
        <v>59</v>
      </c>
      <c r="Q6670" s="38" t="s">
        <v>2642</v>
      </c>
      <c r="R6670" s="5" t="s">
        <v>17418</v>
      </c>
      <c r="S6670" s="41" t="s">
        <v>3308</v>
      </c>
    </row>
    <row r="6671" customHeight="1" spans="1:19">
      <c r="A6671" s="38" t="s">
        <v>17419</v>
      </c>
      <c r="B6671" s="38">
        <v>910709</v>
      </c>
      <c r="C6671" s="38" t="s">
        <v>1732</v>
      </c>
      <c r="D6671" s="38" t="s">
        <v>2640</v>
      </c>
      <c r="E6671" s="38">
        <v>1</v>
      </c>
      <c r="F6671" s="38"/>
      <c r="G6671" s="38">
        <v>101</v>
      </c>
      <c r="H6671" s="39">
        <v>103000</v>
      </c>
      <c r="I6671" s="38" t="s">
        <v>17420</v>
      </c>
      <c r="J6671" s="38"/>
      <c r="K6671" s="38">
        <v>0</v>
      </c>
      <c r="L6671" s="38" t="s">
        <v>59</v>
      </c>
      <c r="M6671" s="38" t="s">
        <v>59</v>
      </c>
      <c r="N6671" s="38" t="s">
        <v>59</v>
      </c>
      <c r="O6671" s="38" t="s">
        <v>59</v>
      </c>
      <c r="P6671" s="38" t="s">
        <v>59</v>
      </c>
      <c r="Q6671" s="38" t="s">
        <v>2642</v>
      </c>
      <c r="R6671" s="5" t="s">
        <v>17421</v>
      </c>
      <c r="S6671" s="41" t="s">
        <v>3308</v>
      </c>
    </row>
    <row r="6672" customHeight="1" spans="1:19">
      <c r="A6672" s="38" t="s">
        <v>17422</v>
      </c>
      <c r="B6672" s="38">
        <v>910709</v>
      </c>
      <c r="C6672" s="38" t="s">
        <v>1734</v>
      </c>
      <c r="D6672" s="38" t="s">
        <v>2640</v>
      </c>
      <c r="E6672" s="38">
        <v>1</v>
      </c>
      <c r="F6672" s="38"/>
      <c r="G6672" s="38">
        <v>101</v>
      </c>
      <c r="H6672" s="39">
        <v>103000</v>
      </c>
      <c r="I6672" s="38" t="s">
        <v>17423</v>
      </c>
      <c r="J6672" s="38"/>
      <c r="K6672" s="38">
        <v>0</v>
      </c>
      <c r="L6672" s="38" t="s">
        <v>59</v>
      </c>
      <c r="M6672" s="38" t="s">
        <v>59</v>
      </c>
      <c r="N6672" s="38" t="s">
        <v>59</v>
      </c>
      <c r="O6672" s="38" t="s">
        <v>59</v>
      </c>
      <c r="P6672" s="38" t="s">
        <v>59</v>
      </c>
      <c r="Q6672" s="38" t="s">
        <v>2642</v>
      </c>
      <c r="R6672" s="5" t="s">
        <v>17424</v>
      </c>
      <c r="S6672" s="41" t="s">
        <v>3308</v>
      </c>
    </row>
    <row r="6673" customHeight="1" spans="1:19">
      <c r="A6673" s="38" t="s">
        <v>17425</v>
      </c>
      <c r="B6673" s="38">
        <v>910709</v>
      </c>
      <c r="C6673" s="38" t="s">
        <v>1736</v>
      </c>
      <c r="D6673" s="38" t="s">
        <v>2640</v>
      </c>
      <c r="E6673" s="38">
        <v>1</v>
      </c>
      <c r="F6673" s="38"/>
      <c r="G6673" s="38">
        <v>101</v>
      </c>
      <c r="H6673" s="39">
        <v>103000</v>
      </c>
      <c r="I6673" s="38" t="s">
        <v>17426</v>
      </c>
      <c r="J6673" s="38"/>
      <c r="K6673" s="38">
        <v>0</v>
      </c>
      <c r="L6673" s="38" t="s">
        <v>59</v>
      </c>
      <c r="M6673" s="38" t="s">
        <v>59</v>
      </c>
      <c r="N6673" s="38" t="s">
        <v>59</v>
      </c>
      <c r="O6673" s="38" t="s">
        <v>59</v>
      </c>
      <c r="P6673" s="38" t="s">
        <v>59</v>
      </c>
      <c r="Q6673" s="38" t="s">
        <v>2642</v>
      </c>
      <c r="R6673" s="5" t="s">
        <v>17427</v>
      </c>
      <c r="S6673" s="41" t="s">
        <v>3308</v>
      </c>
    </row>
    <row r="6674" customHeight="1" spans="1:19">
      <c r="A6674" s="38" t="s">
        <v>17428</v>
      </c>
      <c r="B6674" s="38">
        <v>910709</v>
      </c>
      <c r="C6674" s="38" t="s">
        <v>1738</v>
      </c>
      <c r="D6674" s="38" t="s">
        <v>2640</v>
      </c>
      <c r="E6674" s="38">
        <v>1</v>
      </c>
      <c r="F6674" s="38"/>
      <c r="G6674" s="38">
        <v>101</v>
      </c>
      <c r="H6674" s="39">
        <v>103000</v>
      </c>
      <c r="I6674" s="38" t="s">
        <v>17429</v>
      </c>
      <c r="J6674" s="38"/>
      <c r="K6674" s="38">
        <v>0</v>
      </c>
      <c r="L6674" s="38" t="s">
        <v>59</v>
      </c>
      <c r="M6674" s="38" t="s">
        <v>59</v>
      </c>
      <c r="N6674" s="38" t="s">
        <v>59</v>
      </c>
      <c r="O6674" s="38" t="s">
        <v>59</v>
      </c>
      <c r="P6674" s="38" t="s">
        <v>59</v>
      </c>
      <c r="Q6674" s="38" t="s">
        <v>2642</v>
      </c>
      <c r="R6674" s="5" t="s">
        <v>17430</v>
      </c>
      <c r="S6674" s="41" t="s">
        <v>3308</v>
      </c>
    </row>
    <row r="6675" customHeight="1" spans="1:19">
      <c r="A6675" s="38" t="s">
        <v>17431</v>
      </c>
      <c r="B6675" s="38">
        <v>910709</v>
      </c>
      <c r="C6675" s="38" t="s">
        <v>1740</v>
      </c>
      <c r="D6675" s="38" t="s">
        <v>2660</v>
      </c>
      <c r="E6675" s="38">
        <v>2</v>
      </c>
      <c r="F6675" s="38"/>
      <c r="G6675" s="38">
        <v>102</v>
      </c>
      <c r="H6675" s="39">
        <v>103000</v>
      </c>
      <c r="I6675" s="38" t="s">
        <v>17432</v>
      </c>
      <c r="J6675" s="38"/>
      <c r="K6675" s="38">
        <v>0</v>
      </c>
      <c r="L6675" s="38" t="s">
        <v>59</v>
      </c>
      <c r="M6675" s="38" t="s">
        <v>59</v>
      </c>
      <c r="N6675" s="38" t="s">
        <v>59</v>
      </c>
      <c r="O6675" s="38" t="s">
        <v>59</v>
      </c>
      <c r="P6675" s="38" t="s">
        <v>59</v>
      </c>
      <c r="Q6675" s="38" t="s">
        <v>2642</v>
      </c>
      <c r="R6675" s="5" t="s">
        <v>17433</v>
      </c>
      <c r="S6675" s="41" t="s">
        <v>3308</v>
      </c>
    </row>
    <row r="6676" customHeight="1" spans="1:19">
      <c r="A6676" s="38" t="s">
        <v>17434</v>
      </c>
      <c r="B6676" s="38">
        <v>910709</v>
      </c>
      <c r="C6676" s="38" t="s">
        <v>1742</v>
      </c>
      <c r="D6676" s="38" t="s">
        <v>2640</v>
      </c>
      <c r="E6676" s="38">
        <v>1</v>
      </c>
      <c r="F6676" s="38"/>
      <c r="G6676" s="38">
        <v>101</v>
      </c>
      <c r="H6676" s="39">
        <v>103000</v>
      </c>
      <c r="I6676" s="38" t="s">
        <v>17435</v>
      </c>
      <c r="J6676" s="38"/>
      <c r="K6676" s="38">
        <v>0</v>
      </c>
      <c r="L6676" s="38" t="s">
        <v>59</v>
      </c>
      <c r="M6676" s="38" t="s">
        <v>59</v>
      </c>
      <c r="N6676" s="38" t="s">
        <v>59</v>
      </c>
      <c r="O6676" s="38" t="s">
        <v>59</v>
      </c>
      <c r="P6676" s="38" t="s">
        <v>59</v>
      </c>
      <c r="Q6676" s="38" t="s">
        <v>2642</v>
      </c>
      <c r="R6676" s="5" t="s">
        <v>17436</v>
      </c>
      <c r="S6676" s="41" t="s">
        <v>3308</v>
      </c>
    </row>
    <row r="6677" customHeight="1" spans="1:19">
      <c r="A6677" s="38" t="s">
        <v>17437</v>
      </c>
      <c r="B6677" s="38">
        <v>910709</v>
      </c>
      <c r="C6677" s="38" t="s">
        <v>1744</v>
      </c>
      <c r="D6677" s="38" t="s">
        <v>2640</v>
      </c>
      <c r="E6677" s="38">
        <v>1</v>
      </c>
      <c r="F6677" s="38"/>
      <c r="G6677" s="38">
        <v>101</v>
      </c>
      <c r="H6677" s="39">
        <v>103000</v>
      </c>
      <c r="I6677" s="38" t="s">
        <v>17438</v>
      </c>
      <c r="J6677" s="38"/>
      <c r="K6677" s="38">
        <v>0</v>
      </c>
      <c r="L6677" s="38" t="s">
        <v>59</v>
      </c>
      <c r="M6677" s="38" t="s">
        <v>59</v>
      </c>
      <c r="N6677" s="38" t="s">
        <v>59</v>
      </c>
      <c r="O6677" s="38" t="s">
        <v>59</v>
      </c>
      <c r="P6677" s="38" t="s">
        <v>59</v>
      </c>
      <c r="Q6677" s="38" t="s">
        <v>2642</v>
      </c>
      <c r="R6677" s="5" t="s">
        <v>17439</v>
      </c>
      <c r="S6677" s="41" t="s">
        <v>3308</v>
      </c>
    </row>
    <row r="6678" customHeight="1" spans="1:19">
      <c r="A6678" s="38" t="s">
        <v>17440</v>
      </c>
      <c r="B6678" s="38">
        <v>910709</v>
      </c>
      <c r="C6678" s="38" t="s">
        <v>1746</v>
      </c>
      <c r="D6678" s="38" t="s">
        <v>2640</v>
      </c>
      <c r="E6678" s="38">
        <v>1</v>
      </c>
      <c r="F6678" s="38"/>
      <c r="G6678" s="38">
        <v>101</v>
      </c>
      <c r="H6678" s="39">
        <v>103000</v>
      </c>
      <c r="I6678" s="38" t="s">
        <v>17441</v>
      </c>
      <c r="J6678" s="38"/>
      <c r="K6678" s="38">
        <v>0</v>
      </c>
      <c r="L6678" s="38" t="s">
        <v>59</v>
      </c>
      <c r="M6678" s="38" t="s">
        <v>59</v>
      </c>
      <c r="N6678" s="38" t="s">
        <v>59</v>
      </c>
      <c r="O6678" s="38" t="s">
        <v>59</v>
      </c>
      <c r="P6678" s="38" t="s">
        <v>59</v>
      </c>
      <c r="Q6678" s="38" t="s">
        <v>2642</v>
      </c>
      <c r="R6678" s="5" t="s">
        <v>17442</v>
      </c>
      <c r="S6678" s="41" t="s">
        <v>3308</v>
      </c>
    </row>
    <row r="6679" customHeight="1" spans="1:19">
      <c r="A6679" s="38" t="s">
        <v>17443</v>
      </c>
      <c r="B6679" s="38">
        <v>910709</v>
      </c>
      <c r="C6679" s="38" t="s">
        <v>1748</v>
      </c>
      <c r="D6679" s="38" t="s">
        <v>2640</v>
      </c>
      <c r="E6679" s="38">
        <v>1</v>
      </c>
      <c r="F6679" s="38"/>
      <c r="G6679" s="38">
        <v>101</v>
      </c>
      <c r="H6679" s="39">
        <v>103000</v>
      </c>
      <c r="I6679" s="38" t="s">
        <v>17444</v>
      </c>
      <c r="J6679" s="38"/>
      <c r="K6679" s="38">
        <v>0</v>
      </c>
      <c r="L6679" s="38" t="s">
        <v>59</v>
      </c>
      <c r="M6679" s="38" t="s">
        <v>59</v>
      </c>
      <c r="N6679" s="38" t="s">
        <v>59</v>
      </c>
      <c r="O6679" s="38" t="s">
        <v>59</v>
      </c>
      <c r="P6679" s="38" t="s">
        <v>59</v>
      </c>
      <c r="Q6679" s="38" t="s">
        <v>2642</v>
      </c>
      <c r="R6679" s="5" t="s">
        <v>17445</v>
      </c>
      <c r="S6679" s="41" t="s">
        <v>3308</v>
      </c>
    </row>
    <row r="6680" customHeight="1" spans="1:19">
      <c r="A6680" s="38" t="s">
        <v>17446</v>
      </c>
      <c r="B6680" s="38">
        <v>910709</v>
      </c>
      <c r="C6680" s="38" t="s">
        <v>1750</v>
      </c>
      <c r="D6680" s="38" t="s">
        <v>2640</v>
      </c>
      <c r="E6680" s="38">
        <v>1</v>
      </c>
      <c r="F6680" s="38"/>
      <c r="G6680" s="38">
        <v>101</v>
      </c>
      <c r="H6680" s="39">
        <v>103000</v>
      </c>
      <c r="I6680" s="38" t="s">
        <v>17447</v>
      </c>
      <c r="J6680" s="38"/>
      <c r="K6680" s="38">
        <v>0</v>
      </c>
      <c r="L6680" s="38" t="s">
        <v>59</v>
      </c>
      <c r="M6680" s="38" t="s">
        <v>59</v>
      </c>
      <c r="N6680" s="38" t="s">
        <v>59</v>
      </c>
      <c r="O6680" s="38" t="s">
        <v>59</v>
      </c>
      <c r="P6680" s="38" t="s">
        <v>59</v>
      </c>
      <c r="Q6680" s="38" t="s">
        <v>2642</v>
      </c>
      <c r="R6680" s="5" t="s">
        <v>17448</v>
      </c>
      <c r="S6680" s="41" t="s">
        <v>3308</v>
      </c>
    </row>
    <row r="6681" customHeight="1" spans="1:19">
      <c r="A6681" s="38" t="s">
        <v>17449</v>
      </c>
      <c r="B6681" s="38">
        <v>910709</v>
      </c>
      <c r="C6681" s="38" t="s">
        <v>1752</v>
      </c>
      <c r="D6681" s="38" t="s">
        <v>2640</v>
      </c>
      <c r="E6681" s="38">
        <v>1</v>
      </c>
      <c r="F6681" s="38"/>
      <c r="G6681" s="38">
        <v>101</v>
      </c>
      <c r="H6681" s="39">
        <v>103000</v>
      </c>
      <c r="I6681" s="38" t="s">
        <v>17450</v>
      </c>
      <c r="J6681" s="38"/>
      <c r="K6681" s="38">
        <v>0</v>
      </c>
      <c r="L6681" s="38" t="s">
        <v>59</v>
      </c>
      <c r="M6681" s="38" t="s">
        <v>59</v>
      </c>
      <c r="N6681" s="38" t="s">
        <v>59</v>
      </c>
      <c r="O6681" s="38" t="s">
        <v>59</v>
      </c>
      <c r="P6681" s="38" t="s">
        <v>59</v>
      </c>
      <c r="Q6681" s="38" t="s">
        <v>2642</v>
      </c>
      <c r="R6681" s="5" t="s">
        <v>17451</v>
      </c>
      <c r="S6681" s="41" t="s">
        <v>3308</v>
      </c>
    </row>
    <row r="6682" customHeight="1" spans="1:19">
      <c r="A6682" s="38" t="s">
        <v>17452</v>
      </c>
      <c r="B6682" s="38">
        <v>910709</v>
      </c>
      <c r="C6682" s="38" t="s">
        <v>1754</v>
      </c>
      <c r="D6682" s="38" t="s">
        <v>2640</v>
      </c>
      <c r="E6682" s="38">
        <v>1</v>
      </c>
      <c r="F6682" s="38"/>
      <c r="G6682" s="38">
        <v>101</v>
      </c>
      <c r="H6682" s="39">
        <v>103000</v>
      </c>
      <c r="I6682" s="38" t="s">
        <v>17453</v>
      </c>
      <c r="J6682" s="38"/>
      <c r="K6682" s="38">
        <v>0</v>
      </c>
      <c r="L6682" s="38" t="s">
        <v>59</v>
      </c>
      <c r="M6682" s="38" t="s">
        <v>59</v>
      </c>
      <c r="N6682" s="38" t="s">
        <v>59</v>
      </c>
      <c r="O6682" s="38" t="s">
        <v>59</v>
      </c>
      <c r="P6682" s="38" t="s">
        <v>59</v>
      </c>
      <c r="Q6682" s="38" t="s">
        <v>2642</v>
      </c>
      <c r="R6682" s="5" t="s">
        <v>17454</v>
      </c>
      <c r="S6682" s="41" t="s">
        <v>3308</v>
      </c>
    </row>
    <row r="6683" customHeight="1" spans="1:19">
      <c r="A6683" s="38" t="s">
        <v>17455</v>
      </c>
      <c r="B6683" s="38">
        <v>910709</v>
      </c>
      <c r="C6683" s="38" t="s">
        <v>1756</v>
      </c>
      <c r="D6683" s="38" t="s">
        <v>2640</v>
      </c>
      <c r="E6683" s="38">
        <v>1</v>
      </c>
      <c r="F6683" s="38"/>
      <c r="G6683" s="38">
        <v>101</v>
      </c>
      <c r="H6683" s="39">
        <v>103000</v>
      </c>
      <c r="I6683" s="38" t="s">
        <v>17456</v>
      </c>
      <c r="J6683" s="38"/>
      <c r="K6683" s="38">
        <v>0</v>
      </c>
      <c r="L6683" s="38" t="s">
        <v>59</v>
      </c>
      <c r="M6683" s="38" t="s">
        <v>59</v>
      </c>
      <c r="N6683" s="38" t="s">
        <v>59</v>
      </c>
      <c r="O6683" s="38" t="s">
        <v>59</v>
      </c>
      <c r="P6683" s="38" t="s">
        <v>59</v>
      </c>
      <c r="Q6683" s="38" t="s">
        <v>2642</v>
      </c>
      <c r="R6683" s="5" t="s">
        <v>17457</v>
      </c>
      <c r="S6683" s="41" t="s">
        <v>3308</v>
      </c>
    </row>
    <row r="6684" customHeight="1" spans="1:19">
      <c r="A6684" s="38" t="s">
        <v>17458</v>
      </c>
      <c r="B6684" s="38">
        <v>910709</v>
      </c>
      <c r="C6684" s="38" t="s">
        <v>1758</v>
      </c>
      <c r="D6684" s="38" t="s">
        <v>2640</v>
      </c>
      <c r="E6684" s="38">
        <v>1</v>
      </c>
      <c r="F6684" s="38"/>
      <c r="G6684" s="38">
        <v>101</v>
      </c>
      <c r="H6684" s="39">
        <v>103000</v>
      </c>
      <c r="I6684" s="38" t="s">
        <v>17459</v>
      </c>
      <c r="J6684" s="38"/>
      <c r="K6684" s="38">
        <v>0</v>
      </c>
      <c r="L6684" s="38" t="s">
        <v>59</v>
      </c>
      <c r="M6684" s="38" t="s">
        <v>59</v>
      </c>
      <c r="N6684" s="38" t="s">
        <v>59</v>
      </c>
      <c r="O6684" s="38" t="s">
        <v>59</v>
      </c>
      <c r="P6684" s="38" t="s">
        <v>59</v>
      </c>
      <c r="Q6684" s="38" t="s">
        <v>2642</v>
      </c>
      <c r="R6684" s="5" t="s">
        <v>17460</v>
      </c>
      <c r="S6684" s="41" t="s">
        <v>3308</v>
      </c>
    </row>
    <row r="6685" customHeight="1" spans="1:19">
      <c r="A6685" s="38" t="s">
        <v>17461</v>
      </c>
      <c r="B6685" s="38">
        <v>910709</v>
      </c>
      <c r="C6685" s="38" t="s">
        <v>1760</v>
      </c>
      <c r="D6685" s="38" t="s">
        <v>2660</v>
      </c>
      <c r="E6685" s="38">
        <v>2</v>
      </c>
      <c r="F6685" s="38"/>
      <c r="G6685" s="38">
        <v>102</v>
      </c>
      <c r="H6685" s="39">
        <v>103000</v>
      </c>
      <c r="I6685" s="38" t="s">
        <v>17462</v>
      </c>
      <c r="J6685" s="38"/>
      <c r="K6685" s="38">
        <v>0</v>
      </c>
      <c r="L6685" s="38" t="s">
        <v>59</v>
      </c>
      <c r="M6685" s="38" t="s">
        <v>59</v>
      </c>
      <c r="N6685" s="38" t="s">
        <v>59</v>
      </c>
      <c r="O6685" s="38" t="s">
        <v>59</v>
      </c>
      <c r="P6685" s="38" t="s">
        <v>59</v>
      </c>
      <c r="Q6685" s="38" t="s">
        <v>2642</v>
      </c>
      <c r="R6685" s="5" t="s">
        <v>17463</v>
      </c>
      <c r="S6685" s="41" t="s">
        <v>3308</v>
      </c>
    </row>
    <row r="6686" customHeight="1" spans="1:19">
      <c r="A6686" s="38" t="s">
        <v>17464</v>
      </c>
      <c r="B6686" s="38">
        <v>910709</v>
      </c>
      <c r="C6686" s="38" t="s">
        <v>1762</v>
      </c>
      <c r="D6686" s="38" t="s">
        <v>2640</v>
      </c>
      <c r="E6686" s="38">
        <v>1</v>
      </c>
      <c r="F6686" s="38"/>
      <c r="G6686" s="38">
        <v>101</v>
      </c>
      <c r="H6686" s="39">
        <v>103000</v>
      </c>
      <c r="I6686" s="38" t="s">
        <v>17465</v>
      </c>
      <c r="J6686" s="38"/>
      <c r="K6686" s="38">
        <v>0</v>
      </c>
      <c r="L6686" s="38" t="s">
        <v>59</v>
      </c>
      <c r="M6686" s="38" t="s">
        <v>59</v>
      </c>
      <c r="N6686" s="38" t="s">
        <v>59</v>
      </c>
      <c r="O6686" s="38" t="s">
        <v>59</v>
      </c>
      <c r="P6686" s="38" t="s">
        <v>59</v>
      </c>
      <c r="Q6686" s="38" t="s">
        <v>2642</v>
      </c>
      <c r="R6686" s="5" t="s">
        <v>17466</v>
      </c>
      <c r="S6686" s="41" t="s">
        <v>3308</v>
      </c>
    </row>
    <row r="6687" customHeight="1" spans="1:19">
      <c r="A6687" s="38" t="s">
        <v>17467</v>
      </c>
      <c r="B6687" s="38">
        <v>910709</v>
      </c>
      <c r="C6687" s="38" t="s">
        <v>1764</v>
      </c>
      <c r="D6687" s="38" t="s">
        <v>2640</v>
      </c>
      <c r="E6687" s="38">
        <v>1</v>
      </c>
      <c r="F6687" s="38"/>
      <c r="G6687" s="38">
        <v>101</v>
      </c>
      <c r="H6687" s="39">
        <v>103000</v>
      </c>
      <c r="I6687" s="38" t="s">
        <v>17468</v>
      </c>
      <c r="J6687" s="38"/>
      <c r="K6687" s="38">
        <v>0</v>
      </c>
      <c r="L6687" s="38" t="s">
        <v>59</v>
      </c>
      <c r="M6687" s="38" t="s">
        <v>59</v>
      </c>
      <c r="N6687" s="38" t="s">
        <v>59</v>
      </c>
      <c r="O6687" s="38" t="s">
        <v>59</v>
      </c>
      <c r="P6687" s="38" t="s">
        <v>59</v>
      </c>
      <c r="Q6687" s="38" t="s">
        <v>2642</v>
      </c>
      <c r="R6687" s="5" t="s">
        <v>17469</v>
      </c>
      <c r="S6687" s="41" t="s">
        <v>3308</v>
      </c>
    </row>
    <row r="6688" customHeight="1" spans="1:19">
      <c r="A6688" s="38" t="s">
        <v>17470</v>
      </c>
      <c r="B6688" s="38">
        <v>910709</v>
      </c>
      <c r="C6688" s="38" t="s">
        <v>1766</v>
      </c>
      <c r="D6688" s="38" t="s">
        <v>2640</v>
      </c>
      <c r="E6688" s="38">
        <v>1</v>
      </c>
      <c r="F6688" s="38"/>
      <c r="G6688" s="38">
        <v>101</v>
      </c>
      <c r="H6688" s="39">
        <v>103000</v>
      </c>
      <c r="I6688" s="38" t="s">
        <v>17471</v>
      </c>
      <c r="J6688" s="38"/>
      <c r="K6688" s="38">
        <v>0</v>
      </c>
      <c r="L6688" s="38" t="s">
        <v>59</v>
      </c>
      <c r="M6688" s="38" t="s">
        <v>59</v>
      </c>
      <c r="N6688" s="38" t="s">
        <v>59</v>
      </c>
      <c r="O6688" s="38" t="s">
        <v>59</v>
      </c>
      <c r="P6688" s="38" t="s">
        <v>59</v>
      </c>
      <c r="Q6688" s="38" t="s">
        <v>2642</v>
      </c>
      <c r="R6688" s="5" t="s">
        <v>17472</v>
      </c>
      <c r="S6688" s="41" t="s">
        <v>3308</v>
      </c>
    </row>
    <row r="6689" customHeight="1" spans="1:19">
      <c r="A6689" s="38" t="s">
        <v>17473</v>
      </c>
      <c r="B6689" s="38">
        <v>910709</v>
      </c>
      <c r="C6689" s="38" t="s">
        <v>1768</v>
      </c>
      <c r="D6689" s="38" t="s">
        <v>2640</v>
      </c>
      <c r="E6689" s="38">
        <v>1</v>
      </c>
      <c r="F6689" s="38"/>
      <c r="G6689" s="38">
        <v>101</v>
      </c>
      <c r="H6689" s="39">
        <v>103000</v>
      </c>
      <c r="I6689" s="38" t="s">
        <v>17474</v>
      </c>
      <c r="J6689" s="38"/>
      <c r="K6689" s="38">
        <v>0</v>
      </c>
      <c r="L6689" s="38" t="s">
        <v>59</v>
      </c>
      <c r="M6689" s="38" t="s">
        <v>59</v>
      </c>
      <c r="N6689" s="38" t="s">
        <v>59</v>
      </c>
      <c r="O6689" s="38" t="s">
        <v>59</v>
      </c>
      <c r="P6689" s="38" t="s">
        <v>59</v>
      </c>
      <c r="Q6689" s="38" t="s">
        <v>2642</v>
      </c>
      <c r="R6689" s="5" t="s">
        <v>17475</v>
      </c>
      <c r="S6689" s="41" t="s">
        <v>3308</v>
      </c>
    </row>
    <row r="6690" customHeight="1" spans="1:19">
      <c r="A6690" s="38" t="s">
        <v>17476</v>
      </c>
      <c r="B6690" s="38">
        <v>910709</v>
      </c>
      <c r="C6690" s="38" t="s">
        <v>1770</v>
      </c>
      <c r="D6690" s="38" t="s">
        <v>2640</v>
      </c>
      <c r="E6690" s="38">
        <v>1</v>
      </c>
      <c r="F6690" s="38"/>
      <c r="G6690" s="38">
        <v>101</v>
      </c>
      <c r="H6690" s="39">
        <v>103000</v>
      </c>
      <c r="I6690" s="38" t="s">
        <v>17477</v>
      </c>
      <c r="J6690" s="38"/>
      <c r="K6690" s="38">
        <v>0</v>
      </c>
      <c r="L6690" s="38" t="s">
        <v>59</v>
      </c>
      <c r="M6690" s="38" t="s">
        <v>59</v>
      </c>
      <c r="N6690" s="38" t="s">
        <v>59</v>
      </c>
      <c r="O6690" s="38" t="s">
        <v>59</v>
      </c>
      <c r="P6690" s="38" t="s">
        <v>59</v>
      </c>
      <c r="Q6690" s="38" t="s">
        <v>2642</v>
      </c>
      <c r="R6690" s="5" t="s">
        <v>17478</v>
      </c>
      <c r="S6690" s="41" t="s">
        <v>3308</v>
      </c>
    </row>
    <row r="6691" customHeight="1" spans="1:19">
      <c r="A6691" s="38" t="s">
        <v>17479</v>
      </c>
      <c r="B6691" s="38">
        <v>910709</v>
      </c>
      <c r="C6691" s="38" t="s">
        <v>1772</v>
      </c>
      <c r="D6691" s="38" t="s">
        <v>2640</v>
      </c>
      <c r="E6691" s="38">
        <v>1</v>
      </c>
      <c r="F6691" s="38"/>
      <c r="G6691" s="38">
        <v>101</v>
      </c>
      <c r="H6691" s="39">
        <v>103000</v>
      </c>
      <c r="I6691" s="38" t="s">
        <v>17480</v>
      </c>
      <c r="J6691" s="38"/>
      <c r="K6691" s="38">
        <v>0</v>
      </c>
      <c r="L6691" s="38" t="s">
        <v>59</v>
      </c>
      <c r="M6691" s="38" t="s">
        <v>59</v>
      </c>
      <c r="N6691" s="38" t="s">
        <v>59</v>
      </c>
      <c r="O6691" s="38" t="s">
        <v>59</v>
      </c>
      <c r="P6691" s="38" t="s">
        <v>59</v>
      </c>
      <c r="Q6691" s="38" t="s">
        <v>2642</v>
      </c>
      <c r="R6691" s="5" t="s">
        <v>17481</v>
      </c>
      <c r="S6691" s="41" t="s">
        <v>3308</v>
      </c>
    </row>
    <row r="6692" customHeight="1" spans="1:19">
      <c r="A6692" s="38" t="s">
        <v>17482</v>
      </c>
      <c r="B6692" s="38">
        <v>910709</v>
      </c>
      <c r="C6692" s="38" t="s">
        <v>1774</v>
      </c>
      <c r="D6692" s="38" t="s">
        <v>2640</v>
      </c>
      <c r="E6692" s="38">
        <v>1</v>
      </c>
      <c r="F6692" s="38"/>
      <c r="G6692" s="38">
        <v>101</v>
      </c>
      <c r="H6692" s="39">
        <v>103000</v>
      </c>
      <c r="I6692" s="38" t="s">
        <v>17483</v>
      </c>
      <c r="J6692" s="38"/>
      <c r="K6692" s="38">
        <v>0</v>
      </c>
      <c r="L6692" s="38" t="s">
        <v>59</v>
      </c>
      <c r="M6692" s="38" t="s">
        <v>59</v>
      </c>
      <c r="N6692" s="38" t="s">
        <v>59</v>
      </c>
      <c r="O6692" s="38" t="s">
        <v>59</v>
      </c>
      <c r="P6692" s="38" t="s">
        <v>59</v>
      </c>
      <c r="Q6692" s="38" t="s">
        <v>2642</v>
      </c>
      <c r="R6692" s="5" t="s">
        <v>17484</v>
      </c>
      <c r="S6692" s="41" t="s">
        <v>3308</v>
      </c>
    </row>
    <row r="6693" customHeight="1" spans="1:19">
      <c r="A6693" s="38" t="s">
        <v>17485</v>
      </c>
      <c r="B6693" s="38">
        <v>910709</v>
      </c>
      <c r="C6693" s="38" t="s">
        <v>1776</v>
      </c>
      <c r="D6693" s="38" t="s">
        <v>2640</v>
      </c>
      <c r="E6693" s="38">
        <v>1</v>
      </c>
      <c r="F6693" s="38"/>
      <c r="G6693" s="38">
        <v>101</v>
      </c>
      <c r="H6693" s="39">
        <v>103000</v>
      </c>
      <c r="I6693" s="38" t="s">
        <v>17486</v>
      </c>
      <c r="J6693" s="38"/>
      <c r="K6693" s="38">
        <v>0</v>
      </c>
      <c r="L6693" s="38" t="s">
        <v>59</v>
      </c>
      <c r="M6693" s="38" t="s">
        <v>59</v>
      </c>
      <c r="N6693" s="38" t="s">
        <v>59</v>
      </c>
      <c r="O6693" s="38" t="s">
        <v>59</v>
      </c>
      <c r="P6693" s="38" t="s">
        <v>59</v>
      </c>
      <c r="Q6693" s="38" t="s">
        <v>2642</v>
      </c>
      <c r="R6693" s="5" t="s">
        <v>17487</v>
      </c>
      <c r="S6693" s="41" t="s">
        <v>3308</v>
      </c>
    </row>
    <row r="6694" customHeight="1" spans="1:19">
      <c r="A6694" s="38" t="s">
        <v>17488</v>
      </c>
      <c r="B6694" s="38">
        <v>910709</v>
      </c>
      <c r="C6694" s="38" t="s">
        <v>1778</v>
      </c>
      <c r="D6694" s="38" t="s">
        <v>2640</v>
      </c>
      <c r="E6694" s="38">
        <v>1</v>
      </c>
      <c r="F6694" s="38"/>
      <c r="G6694" s="38">
        <v>101</v>
      </c>
      <c r="H6694" s="39">
        <v>103000</v>
      </c>
      <c r="I6694" s="38" t="s">
        <v>17489</v>
      </c>
      <c r="J6694" s="38"/>
      <c r="K6694" s="38">
        <v>0</v>
      </c>
      <c r="L6694" s="38" t="s">
        <v>59</v>
      </c>
      <c r="M6694" s="38" t="s">
        <v>59</v>
      </c>
      <c r="N6694" s="38" t="s">
        <v>59</v>
      </c>
      <c r="O6694" s="38" t="s">
        <v>59</v>
      </c>
      <c r="P6694" s="38" t="s">
        <v>59</v>
      </c>
      <c r="Q6694" s="38" t="s">
        <v>2642</v>
      </c>
      <c r="R6694" s="5" t="s">
        <v>17490</v>
      </c>
      <c r="S6694" s="41" t="s">
        <v>3308</v>
      </c>
    </row>
    <row r="6695" customHeight="1" spans="1:19">
      <c r="A6695" s="38" t="s">
        <v>17491</v>
      </c>
      <c r="B6695" s="38">
        <v>910709</v>
      </c>
      <c r="C6695" s="38" t="s">
        <v>1780</v>
      </c>
      <c r="D6695" s="38" t="s">
        <v>2660</v>
      </c>
      <c r="E6695" s="38">
        <v>2</v>
      </c>
      <c r="F6695" s="38"/>
      <c r="G6695" s="38">
        <v>102</v>
      </c>
      <c r="H6695" s="39">
        <v>103000</v>
      </c>
      <c r="I6695" s="38" t="s">
        <v>17492</v>
      </c>
      <c r="J6695" s="38"/>
      <c r="K6695" s="38">
        <v>0</v>
      </c>
      <c r="L6695" s="38" t="s">
        <v>59</v>
      </c>
      <c r="M6695" s="38" t="s">
        <v>59</v>
      </c>
      <c r="N6695" s="38" t="s">
        <v>59</v>
      </c>
      <c r="O6695" s="38" t="s">
        <v>59</v>
      </c>
      <c r="P6695" s="38" t="s">
        <v>59</v>
      </c>
      <c r="Q6695" s="38" t="s">
        <v>2642</v>
      </c>
      <c r="R6695" s="5" t="s">
        <v>17493</v>
      </c>
      <c r="S6695" s="41" t="s">
        <v>3308</v>
      </c>
    </row>
    <row r="6696" customHeight="1" spans="1:19">
      <c r="A6696" s="38" t="s">
        <v>17494</v>
      </c>
      <c r="B6696" s="38">
        <v>910709</v>
      </c>
      <c r="C6696" s="38" t="s">
        <v>1782</v>
      </c>
      <c r="D6696" s="38" t="s">
        <v>2640</v>
      </c>
      <c r="E6696" s="38">
        <v>1</v>
      </c>
      <c r="F6696" s="38"/>
      <c r="G6696" s="38">
        <v>101</v>
      </c>
      <c r="H6696" s="39">
        <v>103000</v>
      </c>
      <c r="I6696" s="38" t="s">
        <v>17495</v>
      </c>
      <c r="J6696" s="38"/>
      <c r="K6696" s="38">
        <v>0</v>
      </c>
      <c r="L6696" s="38" t="s">
        <v>59</v>
      </c>
      <c r="M6696" s="38" t="s">
        <v>59</v>
      </c>
      <c r="N6696" s="38" t="s">
        <v>59</v>
      </c>
      <c r="O6696" s="38" t="s">
        <v>59</v>
      </c>
      <c r="P6696" s="38" t="s">
        <v>59</v>
      </c>
      <c r="Q6696" s="38" t="s">
        <v>2642</v>
      </c>
      <c r="R6696" s="5" t="s">
        <v>17496</v>
      </c>
      <c r="S6696" s="41" t="s">
        <v>3308</v>
      </c>
    </row>
    <row r="6697" customHeight="1" spans="1:19">
      <c r="A6697" s="38" t="s">
        <v>17497</v>
      </c>
      <c r="B6697" s="38">
        <v>910709</v>
      </c>
      <c r="C6697" s="38" t="s">
        <v>1784</v>
      </c>
      <c r="D6697" s="38" t="s">
        <v>2640</v>
      </c>
      <c r="E6697" s="38">
        <v>1</v>
      </c>
      <c r="F6697" s="38"/>
      <c r="G6697" s="38">
        <v>101</v>
      </c>
      <c r="H6697" s="39">
        <v>103000</v>
      </c>
      <c r="I6697" s="38" t="s">
        <v>17498</v>
      </c>
      <c r="J6697" s="38"/>
      <c r="K6697" s="38">
        <v>0</v>
      </c>
      <c r="L6697" s="38" t="s">
        <v>59</v>
      </c>
      <c r="M6697" s="38" t="s">
        <v>59</v>
      </c>
      <c r="N6697" s="38" t="s">
        <v>59</v>
      </c>
      <c r="O6697" s="38" t="s">
        <v>59</v>
      </c>
      <c r="P6697" s="38" t="s">
        <v>59</v>
      </c>
      <c r="Q6697" s="38" t="s">
        <v>2642</v>
      </c>
      <c r="R6697" s="5" t="s">
        <v>17499</v>
      </c>
      <c r="S6697" s="41" t="s">
        <v>3308</v>
      </c>
    </row>
    <row r="6698" customHeight="1" spans="1:19">
      <c r="A6698" s="38" t="s">
        <v>17500</v>
      </c>
      <c r="B6698" s="38">
        <v>910709</v>
      </c>
      <c r="C6698" s="38" t="s">
        <v>1786</v>
      </c>
      <c r="D6698" s="38" t="s">
        <v>2640</v>
      </c>
      <c r="E6698" s="38">
        <v>1</v>
      </c>
      <c r="F6698" s="38"/>
      <c r="G6698" s="38">
        <v>101</v>
      </c>
      <c r="H6698" s="39">
        <v>103000</v>
      </c>
      <c r="I6698" s="38" t="s">
        <v>17501</v>
      </c>
      <c r="J6698" s="38"/>
      <c r="K6698" s="38">
        <v>0</v>
      </c>
      <c r="L6698" s="38" t="s">
        <v>59</v>
      </c>
      <c r="M6698" s="38" t="s">
        <v>59</v>
      </c>
      <c r="N6698" s="38" t="s">
        <v>59</v>
      </c>
      <c r="O6698" s="38" t="s">
        <v>59</v>
      </c>
      <c r="P6698" s="38" t="s">
        <v>59</v>
      </c>
      <c r="Q6698" s="38" t="s">
        <v>2642</v>
      </c>
      <c r="R6698" s="5" t="s">
        <v>17502</v>
      </c>
      <c r="S6698" s="41" t="s">
        <v>3308</v>
      </c>
    </row>
    <row r="6699" customHeight="1" spans="1:19">
      <c r="A6699" s="38" t="s">
        <v>17503</v>
      </c>
      <c r="B6699" s="38">
        <v>910709</v>
      </c>
      <c r="C6699" s="38" t="s">
        <v>1788</v>
      </c>
      <c r="D6699" s="38" t="s">
        <v>2640</v>
      </c>
      <c r="E6699" s="38">
        <v>1</v>
      </c>
      <c r="F6699" s="38"/>
      <c r="G6699" s="38">
        <v>101</v>
      </c>
      <c r="H6699" s="39">
        <v>103000</v>
      </c>
      <c r="I6699" s="38" t="s">
        <v>17504</v>
      </c>
      <c r="J6699" s="38"/>
      <c r="K6699" s="38">
        <v>0</v>
      </c>
      <c r="L6699" s="38" t="s">
        <v>59</v>
      </c>
      <c r="M6699" s="38" t="s">
        <v>59</v>
      </c>
      <c r="N6699" s="38" t="s">
        <v>59</v>
      </c>
      <c r="O6699" s="38" t="s">
        <v>59</v>
      </c>
      <c r="P6699" s="38" t="s">
        <v>59</v>
      </c>
      <c r="Q6699" s="38" t="s">
        <v>2642</v>
      </c>
      <c r="R6699" s="5" t="s">
        <v>17505</v>
      </c>
      <c r="S6699" s="41" t="s">
        <v>3308</v>
      </c>
    </row>
    <row r="6700" customHeight="1" spans="1:19">
      <c r="A6700" s="38" t="s">
        <v>17506</v>
      </c>
      <c r="B6700" s="38">
        <v>910709</v>
      </c>
      <c r="C6700" s="38" t="s">
        <v>1790</v>
      </c>
      <c r="D6700" s="38" t="s">
        <v>2640</v>
      </c>
      <c r="E6700" s="38">
        <v>1</v>
      </c>
      <c r="F6700" s="38"/>
      <c r="G6700" s="38">
        <v>101</v>
      </c>
      <c r="H6700" s="39">
        <v>103000</v>
      </c>
      <c r="I6700" s="38" t="s">
        <v>17507</v>
      </c>
      <c r="J6700" s="38"/>
      <c r="K6700" s="38">
        <v>0</v>
      </c>
      <c r="L6700" s="38" t="s">
        <v>59</v>
      </c>
      <c r="M6700" s="38" t="s">
        <v>59</v>
      </c>
      <c r="N6700" s="38" t="s">
        <v>59</v>
      </c>
      <c r="O6700" s="38" t="s">
        <v>59</v>
      </c>
      <c r="P6700" s="38" t="s">
        <v>59</v>
      </c>
      <c r="Q6700" s="38" t="s">
        <v>2642</v>
      </c>
      <c r="R6700" s="5" t="s">
        <v>17508</v>
      </c>
      <c r="S6700" s="41" t="s">
        <v>3308</v>
      </c>
    </row>
    <row r="6701" customHeight="1" spans="1:19">
      <c r="A6701" s="38" t="s">
        <v>17509</v>
      </c>
      <c r="B6701" s="38">
        <v>910709</v>
      </c>
      <c r="C6701" s="38" t="s">
        <v>1792</v>
      </c>
      <c r="D6701" s="38" t="s">
        <v>2640</v>
      </c>
      <c r="E6701" s="38">
        <v>1</v>
      </c>
      <c r="F6701" s="38"/>
      <c r="G6701" s="38">
        <v>101</v>
      </c>
      <c r="H6701" s="39">
        <v>103000</v>
      </c>
      <c r="I6701" s="38" t="s">
        <v>17510</v>
      </c>
      <c r="J6701" s="38"/>
      <c r="K6701" s="38">
        <v>0</v>
      </c>
      <c r="L6701" s="38" t="s">
        <v>59</v>
      </c>
      <c r="M6701" s="38" t="s">
        <v>59</v>
      </c>
      <c r="N6701" s="38" t="s">
        <v>59</v>
      </c>
      <c r="O6701" s="38" t="s">
        <v>59</v>
      </c>
      <c r="P6701" s="38" t="s">
        <v>59</v>
      </c>
      <c r="Q6701" s="38" t="s">
        <v>2642</v>
      </c>
      <c r="R6701" s="5" t="s">
        <v>17511</v>
      </c>
      <c r="S6701" s="41" t="s">
        <v>3308</v>
      </c>
    </row>
    <row r="6702" customHeight="1" spans="1:19">
      <c r="A6702" s="38" t="s">
        <v>17512</v>
      </c>
      <c r="B6702" s="38">
        <v>910709</v>
      </c>
      <c r="C6702" s="38" t="s">
        <v>1794</v>
      </c>
      <c r="D6702" s="38" t="s">
        <v>2640</v>
      </c>
      <c r="E6702" s="38">
        <v>1</v>
      </c>
      <c r="F6702" s="38"/>
      <c r="G6702" s="38">
        <v>101</v>
      </c>
      <c r="H6702" s="39">
        <v>103000</v>
      </c>
      <c r="I6702" s="38" t="s">
        <v>17513</v>
      </c>
      <c r="J6702" s="38"/>
      <c r="K6702" s="38">
        <v>0</v>
      </c>
      <c r="L6702" s="38" t="s">
        <v>59</v>
      </c>
      <c r="M6702" s="38" t="s">
        <v>59</v>
      </c>
      <c r="N6702" s="38" t="s">
        <v>59</v>
      </c>
      <c r="O6702" s="38" t="s">
        <v>59</v>
      </c>
      <c r="P6702" s="38" t="s">
        <v>59</v>
      </c>
      <c r="Q6702" s="38" t="s">
        <v>2642</v>
      </c>
      <c r="R6702" s="5" t="s">
        <v>17514</v>
      </c>
      <c r="S6702" s="41" t="s">
        <v>3308</v>
      </c>
    </row>
    <row r="6703" customHeight="1" spans="1:19">
      <c r="A6703" s="38" t="s">
        <v>17515</v>
      </c>
      <c r="B6703" s="38">
        <v>910709</v>
      </c>
      <c r="C6703" s="38" t="s">
        <v>1796</v>
      </c>
      <c r="D6703" s="38" t="s">
        <v>2640</v>
      </c>
      <c r="E6703" s="38">
        <v>1</v>
      </c>
      <c r="F6703" s="38"/>
      <c r="G6703" s="38">
        <v>101</v>
      </c>
      <c r="H6703" s="39">
        <v>103000</v>
      </c>
      <c r="I6703" s="38" t="s">
        <v>17516</v>
      </c>
      <c r="J6703" s="38"/>
      <c r="K6703" s="38">
        <v>0</v>
      </c>
      <c r="L6703" s="38" t="s">
        <v>59</v>
      </c>
      <c r="M6703" s="38" t="s">
        <v>59</v>
      </c>
      <c r="N6703" s="38" t="s">
        <v>59</v>
      </c>
      <c r="O6703" s="38" t="s">
        <v>59</v>
      </c>
      <c r="P6703" s="38" t="s">
        <v>59</v>
      </c>
      <c r="Q6703" s="38" t="s">
        <v>2642</v>
      </c>
      <c r="R6703" s="5" t="s">
        <v>17517</v>
      </c>
      <c r="S6703" s="41" t="s">
        <v>3308</v>
      </c>
    </row>
    <row r="6704" customHeight="1" spans="1:19">
      <c r="A6704" s="38" t="s">
        <v>17518</v>
      </c>
      <c r="B6704" s="38">
        <v>910709</v>
      </c>
      <c r="C6704" s="38" t="s">
        <v>1798</v>
      </c>
      <c r="D6704" s="38" t="s">
        <v>2640</v>
      </c>
      <c r="E6704" s="38">
        <v>1</v>
      </c>
      <c r="F6704" s="38"/>
      <c r="G6704" s="38">
        <v>101</v>
      </c>
      <c r="H6704" s="39">
        <v>103000</v>
      </c>
      <c r="I6704" s="38" t="s">
        <v>17519</v>
      </c>
      <c r="J6704" s="38"/>
      <c r="K6704" s="38">
        <v>0</v>
      </c>
      <c r="L6704" s="38" t="s">
        <v>59</v>
      </c>
      <c r="M6704" s="38" t="s">
        <v>59</v>
      </c>
      <c r="N6704" s="38" t="s">
        <v>59</v>
      </c>
      <c r="O6704" s="38" t="s">
        <v>59</v>
      </c>
      <c r="P6704" s="38" t="s">
        <v>59</v>
      </c>
      <c r="Q6704" s="38" t="s">
        <v>2642</v>
      </c>
      <c r="R6704" s="5" t="s">
        <v>17520</v>
      </c>
      <c r="S6704" s="41" t="s">
        <v>3308</v>
      </c>
    </row>
    <row r="6705" customHeight="1" spans="1:19">
      <c r="A6705" s="38" t="s">
        <v>17521</v>
      </c>
      <c r="B6705" s="38">
        <v>910709</v>
      </c>
      <c r="C6705" s="38" t="s">
        <v>1800</v>
      </c>
      <c r="D6705" s="38" t="s">
        <v>2660</v>
      </c>
      <c r="E6705" s="38">
        <v>2</v>
      </c>
      <c r="F6705" s="38"/>
      <c r="G6705" s="38">
        <v>102</v>
      </c>
      <c r="H6705" s="39">
        <v>103000</v>
      </c>
      <c r="I6705" s="38" t="s">
        <v>17522</v>
      </c>
      <c r="J6705" s="38"/>
      <c r="K6705" s="38">
        <v>0</v>
      </c>
      <c r="L6705" s="38" t="s">
        <v>59</v>
      </c>
      <c r="M6705" s="38" t="s">
        <v>59</v>
      </c>
      <c r="N6705" s="38" t="s">
        <v>59</v>
      </c>
      <c r="O6705" s="38" t="s">
        <v>59</v>
      </c>
      <c r="P6705" s="38" t="s">
        <v>59</v>
      </c>
      <c r="Q6705" s="38" t="s">
        <v>2642</v>
      </c>
      <c r="R6705" s="5" t="s">
        <v>17523</v>
      </c>
      <c r="S6705" s="41" t="s">
        <v>3308</v>
      </c>
    </row>
    <row r="6706" customHeight="1" spans="1:19">
      <c r="A6706" s="38" t="s">
        <v>17524</v>
      </c>
      <c r="B6706" s="38">
        <v>910709</v>
      </c>
      <c r="C6706" s="38" t="s">
        <v>1803</v>
      </c>
      <c r="D6706" s="38" t="s">
        <v>2640</v>
      </c>
      <c r="E6706" s="38">
        <v>1</v>
      </c>
      <c r="F6706" s="38"/>
      <c r="G6706" s="38">
        <v>101</v>
      </c>
      <c r="H6706" s="39">
        <v>103000</v>
      </c>
      <c r="I6706" s="38" t="s">
        <v>17525</v>
      </c>
      <c r="J6706" s="38"/>
      <c r="K6706" s="38">
        <v>0</v>
      </c>
      <c r="L6706" s="38" t="s">
        <v>59</v>
      </c>
      <c r="M6706" s="38" t="s">
        <v>59</v>
      </c>
      <c r="N6706" s="38" t="s">
        <v>59</v>
      </c>
      <c r="O6706" s="38" t="s">
        <v>59</v>
      </c>
      <c r="P6706" s="38" t="s">
        <v>59</v>
      </c>
      <c r="Q6706" s="38" t="s">
        <v>2642</v>
      </c>
      <c r="R6706" s="5" t="s">
        <v>17526</v>
      </c>
      <c r="S6706" s="41" t="s">
        <v>3308</v>
      </c>
    </row>
    <row r="6707" customHeight="1" spans="1:19">
      <c r="A6707" s="38" t="s">
        <v>17527</v>
      </c>
      <c r="B6707" s="38">
        <v>910709</v>
      </c>
      <c r="C6707" s="38" t="s">
        <v>1805</v>
      </c>
      <c r="D6707" s="38" t="s">
        <v>2640</v>
      </c>
      <c r="E6707" s="38">
        <v>1</v>
      </c>
      <c r="F6707" s="38"/>
      <c r="G6707" s="38">
        <v>101</v>
      </c>
      <c r="H6707" s="39">
        <v>103000</v>
      </c>
      <c r="I6707" s="38" t="s">
        <v>17528</v>
      </c>
      <c r="J6707" s="38"/>
      <c r="K6707" s="38">
        <v>0</v>
      </c>
      <c r="L6707" s="38" t="s">
        <v>59</v>
      </c>
      <c r="M6707" s="38" t="s">
        <v>59</v>
      </c>
      <c r="N6707" s="38" t="s">
        <v>59</v>
      </c>
      <c r="O6707" s="38" t="s">
        <v>59</v>
      </c>
      <c r="P6707" s="38" t="s">
        <v>59</v>
      </c>
      <c r="Q6707" s="38" t="s">
        <v>2642</v>
      </c>
      <c r="R6707" s="5" t="s">
        <v>17529</v>
      </c>
      <c r="S6707" s="41" t="s">
        <v>3308</v>
      </c>
    </row>
    <row r="6708" customHeight="1" spans="1:19">
      <c r="A6708" s="38" t="s">
        <v>17530</v>
      </c>
      <c r="B6708" s="38">
        <v>910709</v>
      </c>
      <c r="C6708" s="38" t="s">
        <v>1807</v>
      </c>
      <c r="D6708" s="38" t="s">
        <v>2640</v>
      </c>
      <c r="E6708" s="38">
        <v>1</v>
      </c>
      <c r="F6708" s="38"/>
      <c r="G6708" s="38">
        <v>101</v>
      </c>
      <c r="H6708" s="39">
        <v>103000</v>
      </c>
      <c r="I6708" s="38" t="s">
        <v>17531</v>
      </c>
      <c r="J6708" s="38"/>
      <c r="K6708" s="38">
        <v>0</v>
      </c>
      <c r="L6708" s="38" t="s">
        <v>59</v>
      </c>
      <c r="M6708" s="38" t="s">
        <v>59</v>
      </c>
      <c r="N6708" s="38" t="s">
        <v>59</v>
      </c>
      <c r="O6708" s="38" t="s">
        <v>59</v>
      </c>
      <c r="P6708" s="38" t="s">
        <v>59</v>
      </c>
      <c r="Q6708" s="38" t="s">
        <v>2642</v>
      </c>
      <c r="R6708" s="5" t="s">
        <v>17532</v>
      </c>
      <c r="S6708" s="41" t="s">
        <v>3308</v>
      </c>
    </row>
    <row r="6709" customHeight="1" spans="1:19">
      <c r="A6709" s="38" t="s">
        <v>17533</v>
      </c>
      <c r="B6709" s="38">
        <v>910709</v>
      </c>
      <c r="C6709" s="38" t="s">
        <v>1809</v>
      </c>
      <c r="D6709" s="38" t="s">
        <v>2640</v>
      </c>
      <c r="E6709" s="38">
        <v>1</v>
      </c>
      <c r="F6709" s="38"/>
      <c r="G6709" s="38">
        <v>101</v>
      </c>
      <c r="H6709" s="39">
        <v>103000</v>
      </c>
      <c r="I6709" s="38" t="s">
        <v>17534</v>
      </c>
      <c r="J6709" s="38"/>
      <c r="K6709" s="38">
        <v>0</v>
      </c>
      <c r="L6709" s="38" t="s">
        <v>59</v>
      </c>
      <c r="M6709" s="38" t="s">
        <v>59</v>
      </c>
      <c r="N6709" s="38" t="s">
        <v>59</v>
      </c>
      <c r="O6709" s="38" t="s">
        <v>59</v>
      </c>
      <c r="P6709" s="38" t="s">
        <v>59</v>
      </c>
      <c r="Q6709" s="38" t="s">
        <v>2642</v>
      </c>
      <c r="R6709" s="5" t="s">
        <v>17535</v>
      </c>
      <c r="S6709" s="41" t="s">
        <v>3308</v>
      </c>
    </row>
    <row r="6710" customHeight="1" spans="1:19">
      <c r="A6710" s="38" t="s">
        <v>17536</v>
      </c>
      <c r="B6710" s="38">
        <v>910709</v>
      </c>
      <c r="C6710" s="38" t="s">
        <v>1811</v>
      </c>
      <c r="D6710" s="38" t="s">
        <v>2640</v>
      </c>
      <c r="E6710" s="38">
        <v>1</v>
      </c>
      <c r="F6710" s="38"/>
      <c r="G6710" s="38">
        <v>101</v>
      </c>
      <c r="H6710" s="39">
        <v>103000</v>
      </c>
      <c r="I6710" s="38" t="s">
        <v>17537</v>
      </c>
      <c r="J6710" s="38"/>
      <c r="K6710" s="38">
        <v>0</v>
      </c>
      <c r="L6710" s="38" t="s">
        <v>59</v>
      </c>
      <c r="M6710" s="38" t="s">
        <v>59</v>
      </c>
      <c r="N6710" s="38" t="s">
        <v>59</v>
      </c>
      <c r="O6710" s="38" t="s">
        <v>59</v>
      </c>
      <c r="P6710" s="38" t="s">
        <v>59</v>
      </c>
      <c r="Q6710" s="38" t="s">
        <v>2642</v>
      </c>
      <c r="R6710" s="5" t="s">
        <v>17538</v>
      </c>
      <c r="S6710" s="41" t="s">
        <v>3308</v>
      </c>
    </row>
    <row r="6711" customHeight="1" spans="1:19">
      <c r="A6711" s="38" t="s">
        <v>17539</v>
      </c>
      <c r="B6711" s="38">
        <v>910709</v>
      </c>
      <c r="C6711" s="38" t="s">
        <v>1813</v>
      </c>
      <c r="D6711" s="38" t="s">
        <v>2640</v>
      </c>
      <c r="E6711" s="38">
        <v>1</v>
      </c>
      <c r="F6711" s="38"/>
      <c r="G6711" s="38">
        <v>101</v>
      </c>
      <c r="H6711" s="39">
        <v>103000</v>
      </c>
      <c r="I6711" s="38" t="s">
        <v>17540</v>
      </c>
      <c r="J6711" s="38"/>
      <c r="K6711" s="38">
        <v>0</v>
      </c>
      <c r="L6711" s="38" t="s">
        <v>59</v>
      </c>
      <c r="M6711" s="38" t="s">
        <v>59</v>
      </c>
      <c r="N6711" s="38" t="s">
        <v>59</v>
      </c>
      <c r="O6711" s="38" t="s">
        <v>59</v>
      </c>
      <c r="P6711" s="38" t="s">
        <v>59</v>
      </c>
      <c r="Q6711" s="38" t="s">
        <v>2642</v>
      </c>
      <c r="R6711" s="5" t="s">
        <v>17541</v>
      </c>
      <c r="S6711" s="41" t="s">
        <v>3308</v>
      </c>
    </row>
    <row r="6712" customHeight="1" spans="1:19">
      <c r="A6712" s="38" t="s">
        <v>17542</v>
      </c>
      <c r="B6712" s="38">
        <v>910709</v>
      </c>
      <c r="C6712" s="38" t="s">
        <v>1815</v>
      </c>
      <c r="D6712" s="38" t="s">
        <v>2640</v>
      </c>
      <c r="E6712" s="38">
        <v>1</v>
      </c>
      <c r="F6712" s="38"/>
      <c r="G6712" s="38">
        <v>101</v>
      </c>
      <c r="H6712" s="39">
        <v>103000</v>
      </c>
      <c r="I6712" s="38" t="s">
        <v>17543</v>
      </c>
      <c r="J6712" s="38"/>
      <c r="K6712" s="38">
        <v>0</v>
      </c>
      <c r="L6712" s="38" t="s">
        <v>59</v>
      </c>
      <c r="M6712" s="38" t="s">
        <v>59</v>
      </c>
      <c r="N6712" s="38" t="s">
        <v>59</v>
      </c>
      <c r="O6712" s="38" t="s">
        <v>59</v>
      </c>
      <c r="P6712" s="38" t="s">
        <v>59</v>
      </c>
      <c r="Q6712" s="38" t="s">
        <v>2642</v>
      </c>
      <c r="R6712" s="5" t="s">
        <v>17544</v>
      </c>
      <c r="S6712" s="41" t="s">
        <v>3308</v>
      </c>
    </row>
    <row r="6713" customHeight="1" spans="1:19">
      <c r="A6713" s="38" t="s">
        <v>17545</v>
      </c>
      <c r="B6713" s="38">
        <v>910709</v>
      </c>
      <c r="C6713" s="38" t="s">
        <v>1817</v>
      </c>
      <c r="D6713" s="38" t="s">
        <v>2640</v>
      </c>
      <c r="E6713" s="38">
        <v>1</v>
      </c>
      <c r="F6713" s="38"/>
      <c r="G6713" s="38">
        <v>101</v>
      </c>
      <c r="H6713" s="39">
        <v>103000</v>
      </c>
      <c r="I6713" s="38" t="s">
        <v>17546</v>
      </c>
      <c r="J6713" s="38"/>
      <c r="K6713" s="38">
        <v>0</v>
      </c>
      <c r="L6713" s="38" t="s">
        <v>59</v>
      </c>
      <c r="M6713" s="38" t="s">
        <v>59</v>
      </c>
      <c r="N6713" s="38" t="s">
        <v>59</v>
      </c>
      <c r="O6713" s="38" t="s">
        <v>59</v>
      </c>
      <c r="P6713" s="38" t="s">
        <v>59</v>
      </c>
      <c r="Q6713" s="38" t="s">
        <v>2642</v>
      </c>
      <c r="R6713" s="5" t="s">
        <v>17547</v>
      </c>
      <c r="S6713" s="41" t="s">
        <v>3308</v>
      </c>
    </row>
    <row r="6714" customHeight="1" spans="1:19">
      <c r="A6714" s="38" t="s">
        <v>17548</v>
      </c>
      <c r="B6714" s="38">
        <v>910709</v>
      </c>
      <c r="C6714" s="38" t="s">
        <v>1819</v>
      </c>
      <c r="D6714" s="38" t="s">
        <v>2640</v>
      </c>
      <c r="E6714" s="38">
        <v>1</v>
      </c>
      <c r="F6714" s="38"/>
      <c r="G6714" s="38">
        <v>101</v>
      </c>
      <c r="H6714" s="39">
        <v>103000</v>
      </c>
      <c r="I6714" s="38" t="s">
        <v>17549</v>
      </c>
      <c r="J6714" s="38"/>
      <c r="K6714" s="38">
        <v>0</v>
      </c>
      <c r="L6714" s="38" t="s">
        <v>59</v>
      </c>
      <c r="M6714" s="38" t="s">
        <v>59</v>
      </c>
      <c r="N6714" s="38" t="s">
        <v>59</v>
      </c>
      <c r="O6714" s="38" t="s">
        <v>59</v>
      </c>
      <c r="P6714" s="38" t="s">
        <v>59</v>
      </c>
      <c r="Q6714" s="38" t="s">
        <v>2642</v>
      </c>
      <c r="R6714" s="5" t="s">
        <v>17550</v>
      </c>
      <c r="S6714" s="41" t="s">
        <v>3308</v>
      </c>
    </row>
    <row r="6715" customHeight="1" spans="1:19">
      <c r="A6715" s="38" t="s">
        <v>17551</v>
      </c>
      <c r="B6715" s="38">
        <v>910709</v>
      </c>
      <c r="C6715" s="38" t="s">
        <v>1821</v>
      </c>
      <c r="D6715" s="38" t="s">
        <v>2660</v>
      </c>
      <c r="E6715" s="38">
        <v>2</v>
      </c>
      <c r="F6715" s="38"/>
      <c r="G6715" s="38">
        <v>102</v>
      </c>
      <c r="H6715" s="39">
        <v>103000</v>
      </c>
      <c r="I6715" s="38" t="s">
        <v>17552</v>
      </c>
      <c r="J6715" s="38"/>
      <c r="K6715" s="38">
        <v>0</v>
      </c>
      <c r="L6715" s="38" t="s">
        <v>59</v>
      </c>
      <c r="M6715" s="38" t="s">
        <v>59</v>
      </c>
      <c r="N6715" s="38" t="s">
        <v>59</v>
      </c>
      <c r="O6715" s="38" t="s">
        <v>59</v>
      </c>
      <c r="P6715" s="38" t="s">
        <v>59</v>
      </c>
      <c r="Q6715" s="38" t="s">
        <v>2642</v>
      </c>
      <c r="R6715" s="5" t="s">
        <v>17553</v>
      </c>
      <c r="S6715" s="41" t="s">
        <v>3308</v>
      </c>
    </row>
    <row r="6716" customHeight="1" spans="1:19">
      <c r="A6716" s="38" t="s">
        <v>17554</v>
      </c>
      <c r="B6716" s="38">
        <v>910709</v>
      </c>
      <c r="C6716" s="38" t="s">
        <v>1824</v>
      </c>
      <c r="D6716" s="38" t="s">
        <v>2640</v>
      </c>
      <c r="E6716" s="38">
        <v>1</v>
      </c>
      <c r="F6716" s="38"/>
      <c r="G6716" s="38">
        <v>101</v>
      </c>
      <c r="H6716" s="39">
        <v>103000</v>
      </c>
      <c r="I6716" s="38" t="s">
        <v>17555</v>
      </c>
      <c r="J6716" s="38"/>
      <c r="K6716" s="38">
        <v>0</v>
      </c>
      <c r="L6716" s="38" t="s">
        <v>59</v>
      </c>
      <c r="M6716" s="38" t="s">
        <v>59</v>
      </c>
      <c r="N6716" s="38" t="s">
        <v>59</v>
      </c>
      <c r="O6716" s="38" t="s">
        <v>59</v>
      </c>
      <c r="P6716" s="38" t="s">
        <v>59</v>
      </c>
      <c r="Q6716" s="38" t="s">
        <v>2642</v>
      </c>
      <c r="R6716" s="5" t="s">
        <v>17556</v>
      </c>
      <c r="S6716" s="41" t="s">
        <v>3308</v>
      </c>
    </row>
    <row r="6717" customHeight="1" spans="1:19">
      <c r="A6717" s="38" t="s">
        <v>17557</v>
      </c>
      <c r="B6717" s="38">
        <v>910709</v>
      </c>
      <c r="C6717" s="38" t="s">
        <v>1826</v>
      </c>
      <c r="D6717" s="38" t="s">
        <v>2640</v>
      </c>
      <c r="E6717" s="38">
        <v>1</v>
      </c>
      <c r="F6717" s="38"/>
      <c r="G6717" s="38">
        <v>101</v>
      </c>
      <c r="H6717" s="39">
        <v>103000</v>
      </c>
      <c r="I6717" s="38" t="s">
        <v>17558</v>
      </c>
      <c r="J6717" s="38"/>
      <c r="K6717" s="38">
        <v>0</v>
      </c>
      <c r="L6717" s="38" t="s">
        <v>59</v>
      </c>
      <c r="M6717" s="38" t="s">
        <v>59</v>
      </c>
      <c r="N6717" s="38" t="s">
        <v>59</v>
      </c>
      <c r="O6717" s="38" t="s">
        <v>59</v>
      </c>
      <c r="P6717" s="38" t="s">
        <v>59</v>
      </c>
      <c r="Q6717" s="38" t="s">
        <v>2642</v>
      </c>
      <c r="R6717" s="5" t="s">
        <v>17559</v>
      </c>
      <c r="S6717" s="41" t="s">
        <v>3308</v>
      </c>
    </row>
    <row r="6718" customHeight="1" spans="1:19">
      <c r="A6718" s="38" t="s">
        <v>17560</v>
      </c>
      <c r="B6718" s="38">
        <v>910709</v>
      </c>
      <c r="C6718" s="38" t="s">
        <v>1828</v>
      </c>
      <c r="D6718" s="38" t="s">
        <v>2640</v>
      </c>
      <c r="E6718" s="38">
        <v>1</v>
      </c>
      <c r="F6718" s="38"/>
      <c r="G6718" s="38">
        <v>101</v>
      </c>
      <c r="H6718" s="39">
        <v>103000</v>
      </c>
      <c r="I6718" s="38" t="s">
        <v>17561</v>
      </c>
      <c r="J6718" s="38"/>
      <c r="K6718" s="38">
        <v>0</v>
      </c>
      <c r="L6718" s="38" t="s">
        <v>59</v>
      </c>
      <c r="M6718" s="38" t="s">
        <v>59</v>
      </c>
      <c r="N6718" s="38" t="s">
        <v>59</v>
      </c>
      <c r="O6718" s="38" t="s">
        <v>59</v>
      </c>
      <c r="P6718" s="38" t="s">
        <v>59</v>
      </c>
      <c r="Q6718" s="38" t="s">
        <v>2642</v>
      </c>
      <c r="R6718" s="5" t="s">
        <v>17562</v>
      </c>
      <c r="S6718" s="41" t="s">
        <v>3308</v>
      </c>
    </row>
    <row r="6719" customHeight="1" spans="1:19">
      <c r="A6719" s="38" t="s">
        <v>17563</v>
      </c>
      <c r="B6719" s="38">
        <v>910709</v>
      </c>
      <c r="C6719" s="38" t="s">
        <v>1830</v>
      </c>
      <c r="D6719" s="38" t="s">
        <v>2640</v>
      </c>
      <c r="E6719" s="38">
        <v>1</v>
      </c>
      <c r="F6719" s="38"/>
      <c r="G6719" s="38">
        <v>101</v>
      </c>
      <c r="H6719" s="39">
        <v>103000</v>
      </c>
      <c r="I6719" s="38" t="s">
        <v>17564</v>
      </c>
      <c r="J6719" s="38"/>
      <c r="K6719" s="38">
        <v>0</v>
      </c>
      <c r="L6719" s="38" t="s">
        <v>59</v>
      </c>
      <c r="M6719" s="38" t="s">
        <v>59</v>
      </c>
      <c r="N6719" s="38" t="s">
        <v>59</v>
      </c>
      <c r="O6719" s="38" t="s">
        <v>59</v>
      </c>
      <c r="P6719" s="38" t="s">
        <v>59</v>
      </c>
      <c r="Q6719" s="38" t="s">
        <v>2642</v>
      </c>
      <c r="R6719" s="5" t="s">
        <v>17565</v>
      </c>
      <c r="S6719" s="41" t="s">
        <v>3308</v>
      </c>
    </row>
    <row r="6720" customHeight="1" spans="1:19">
      <c r="A6720" s="38" t="s">
        <v>17566</v>
      </c>
      <c r="B6720" s="38">
        <v>910709</v>
      </c>
      <c r="C6720" s="38" t="s">
        <v>1832</v>
      </c>
      <c r="D6720" s="38" t="s">
        <v>2640</v>
      </c>
      <c r="E6720" s="38">
        <v>1</v>
      </c>
      <c r="F6720" s="38"/>
      <c r="G6720" s="38">
        <v>101</v>
      </c>
      <c r="H6720" s="39">
        <v>103000</v>
      </c>
      <c r="I6720" s="38" t="s">
        <v>17567</v>
      </c>
      <c r="J6720" s="38"/>
      <c r="K6720" s="38">
        <v>0</v>
      </c>
      <c r="L6720" s="38" t="s">
        <v>59</v>
      </c>
      <c r="M6720" s="38" t="s">
        <v>59</v>
      </c>
      <c r="N6720" s="38" t="s">
        <v>59</v>
      </c>
      <c r="O6720" s="38" t="s">
        <v>59</v>
      </c>
      <c r="P6720" s="38" t="s">
        <v>59</v>
      </c>
      <c r="Q6720" s="38" t="s">
        <v>2642</v>
      </c>
      <c r="R6720" s="5" t="s">
        <v>17568</v>
      </c>
      <c r="S6720" s="41" t="s">
        <v>3308</v>
      </c>
    </row>
    <row r="6721" customHeight="1" spans="1:19">
      <c r="A6721" s="38" t="s">
        <v>17569</v>
      </c>
      <c r="B6721" s="38">
        <v>910709</v>
      </c>
      <c r="C6721" s="38" t="s">
        <v>1834</v>
      </c>
      <c r="D6721" s="38" t="s">
        <v>2640</v>
      </c>
      <c r="E6721" s="38">
        <v>1</v>
      </c>
      <c r="F6721" s="38"/>
      <c r="G6721" s="38">
        <v>101</v>
      </c>
      <c r="H6721" s="39">
        <v>103000</v>
      </c>
      <c r="I6721" s="38" t="s">
        <v>17570</v>
      </c>
      <c r="J6721" s="38"/>
      <c r="K6721" s="38">
        <v>0</v>
      </c>
      <c r="L6721" s="38" t="s">
        <v>59</v>
      </c>
      <c r="M6721" s="38" t="s">
        <v>59</v>
      </c>
      <c r="N6721" s="38" t="s">
        <v>59</v>
      </c>
      <c r="O6721" s="38" t="s">
        <v>59</v>
      </c>
      <c r="P6721" s="38" t="s">
        <v>59</v>
      </c>
      <c r="Q6721" s="38" t="s">
        <v>2642</v>
      </c>
      <c r="R6721" s="5" t="s">
        <v>17571</v>
      </c>
      <c r="S6721" s="41" t="s">
        <v>3308</v>
      </c>
    </row>
    <row r="6722" customHeight="1" spans="1:19">
      <c r="A6722" s="38" t="s">
        <v>17572</v>
      </c>
      <c r="B6722" s="38">
        <v>910709</v>
      </c>
      <c r="C6722" s="38" t="s">
        <v>1836</v>
      </c>
      <c r="D6722" s="38" t="s">
        <v>2640</v>
      </c>
      <c r="E6722" s="38">
        <v>1</v>
      </c>
      <c r="F6722" s="38"/>
      <c r="G6722" s="38">
        <v>101</v>
      </c>
      <c r="H6722" s="39">
        <v>103000</v>
      </c>
      <c r="I6722" s="38" t="s">
        <v>17573</v>
      </c>
      <c r="J6722" s="38"/>
      <c r="K6722" s="38">
        <v>0</v>
      </c>
      <c r="L6722" s="38" t="s">
        <v>59</v>
      </c>
      <c r="M6722" s="38" t="s">
        <v>59</v>
      </c>
      <c r="N6722" s="38" t="s">
        <v>59</v>
      </c>
      <c r="O6722" s="38" t="s">
        <v>59</v>
      </c>
      <c r="P6722" s="38" t="s">
        <v>59</v>
      </c>
      <c r="Q6722" s="38" t="s">
        <v>2642</v>
      </c>
      <c r="R6722" s="5" t="s">
        <v>17574</v>
      </c>
      <c r="S6722" s="41" t="s">
        <v>3308</v>
      </c>
    </row>
    <row r="6723" customHeight="1" spans="1:19">
      <c r="A6723" s="38" t="s">
        <v>17575</v>
      </c>
      <c r="B6723" s="38">
        <v>910709</v>
      </c>
      <c r="C6723" s="38" t="s">
        <v>1838</v>
      </c>
      <c r="D6723" s="38" t="s">
        <v>2640</v>
      </c>
      <c r="E6723" s="38">
        <v>1</v>
      </c>
      <c r="F6723" s="38"/>
      <c r="G6723" s="38">
        <v>101</v>
      </c>
      <c r="H6723" s="39">
        <v>103000</v>
      </c>
      <c r="I6723" s="38" t="s">
        <v>17576</v>
      </c>
      <c r="J6723" s="38"/>
      <c r="K6723" s="38">
        <v>0</v>
      </c>
      <c r="L6723" s="38" t="s">
        <v>59</v>
      </c>
      <c r="M6723" s="38" t="s">
        <v>59</v>
      </c>
      <c r="N6723" s="38" t="s">
        <v>59</v>
      </c>
      <c r="O6723" s="38" t="s">
        <v>59</v>
      </c>
      <c r="P6723" s="38" t="s">
        <v>59</v>
      </c>
      <c r="Q6723" s="38" t="s">
        <v>2642</v>
      </c>
      <c r="R6723" s="5" t="s">
        <v>17577</v>
      </c>
      <c r="S6723" s="41" t="s">
        <v>3308</v>
      </c>
    </row>
    <row r="6724" customHeight="1" spans="1:19">
      <c r="A6724" s="38" t="s">
        <v>17578</v>
      </c>
      <c r="B6724" s="38">
        <v>910709</v>
      </c>
      <c r="C6724" s="38" t="s">
        <v>1840</v>
      </c>
      <c r="D6724" s="38" t="s">
        <v>2640</v>
      </c>
      <c r="E6724" s="38">
        <v>1</v>
      </c>
      <c r="F6724" s="38"/>
      <c r="G6724" s="38">
        <v>101</v>
      </c>
      <c r="H6724" s="39">
        <v>103000</v>
      </c>
      <c r="I6724" s="38" t="s">
        <v>17579</v>
      </c>
      <c r="J6724" s="38"/>
      <c r="K6724" s="38">
        <v>0</v>
      </c>
      <c r="L6724" s="38" t="s">
        <v>59</v>
      </c>
      <c r="M6724" s="38" t="s">
        <v>59</v>
      </c>
      <c r="N6724" s="38" t="s">
        <v>59</v>
      </c>
      <c r="O6724" s="38" t="s">
        <v>59</v>
      </c>
      <c r="P6724" s="38" t="s">
        <v>59</v>
      </c>
      <c r="Q6724" s="38" t="s">
        <v>2642</v>
      </c>
      <c r="R6724" s="5" t="s">
        <v>17580</v>
      </c>
      <c r="S6724" s="41" t="s">
        <v>3308</v>
      </c>
    </row>
    <row r="6725" customHeight="1" spans="1:19">
      <c r="A6725" s="38" t="s">
        <v>17581</v>
      </c>
      <c r="B6725" s="38">
        <v>910709</v>
      </c>
      <c r="C6725" s="38" t="s">
        <v>1842</v>
      </c>
      <c r="D6725" s="38" t="s">
        <v>2660</v>
      </c>
      <c r="E6725" s="38">
        <v>2</v>
      </c>
      <c r="F6725" s="38"/>
      <c r="G6725" s="38">
        <v>102</v>
      </c>
      <c r="H6725" s="39">
        <v>103000</v>
      </c>
      <c r="I6725" s="38" t="s">
        <v>17582</v>
      </c>
      <c r="J6725" s="38"/>
      <c r="K6725" s="38">
        <v>0</v>
      </c>
      <c r="L6725" s="38" t="s">
        <v>59</v>
      </c>
      <c r="M6725" s="38" t="s">
        <v>59</v>
      </c>
      <c r="N6725" s="38" t="s">
        <v>59</v>
      </c>
      <c r="O6725" s="38" t="s">
        <v>59</v>
      </c>
      <c r="P6725" s="38" t="s">
        <v>59</v>
      </c>
      <c r="Q6725" s="38" t="s">
        <v>2642</v>
      </c>
      <c r="R6725" s="5" t="s">
        <v>17583</v>
      </c>
      <c r="S6725" s="41" t="s">
        <v>3308</v>
      </c>
    </row>
    <row r="6726" customHeight="1" spans="1:19">
      <c r="A6726" s="38" t="s">
        <v>17584</v>
      </c>
      <c r="B6726" s="38">
        <v>910709</v>
      </c>
      <c r="C6726" s="38" t="s">
        <v>1844</v>
      </c>
      <c r="D6726" s="38" t="s">
        <v>2640</v>
      </c>
      <c r="E6726" s="38">
        <v>1</v>
      </c>
      <c r="F6726" s="38"/>
      <c r="G6726" s="38">
        <v>101</v>
      </c>
      <c r="H6726" s="39">
        <v>103000</v>
      </c>
      <c r="I6726" s="38" t="s">
        <v>17585</v>
      </c>
      <c r="J6726" s="38"/>
      <c r="K6726" s="38">
        <v>0</v>
      </c>
      <c r="L6726" s="38" t="s">
        <v>59</v>
      </c>
      <c r="M6726" s="38" t="s">
        <v>59</v>
      </c>
      <c r="N6726" s="38" t="s">
        <v>59</v>
      </c>
      <c r="O6726" s="38" t="s">
        <v>59</v>
      </c>
      <c r="P6726" s="38" t="s">
        <v>59</v>
      </c>
      <c r="Q6726" s="38" t="s">
        <v>2642</v>
      </c>
      <c r="R6726" s="5" t="s">
        <v>17586</v>
      </c>
      <c r="S6726" s="41" t="s">
        <v>3308</v>
      </c>
    </row>
    <row r="6727" customHeight="1" spans="1:19">
      <c r="A6727" s="38" t="s">
        <v>17587</v>
      </c>
      <c r="B6727" s="38">
        <v>910709</v>
      </c>
      <c r="C6727" s="38" t="s">
        <v>1846</v>
      </c>
      <c r="D6727" s="38" t="s">
        <v>2640</v>
      </c>
      <c r="E6727" s="38">
        <v>1</v>
      </c>
      <c r="F6727" s="38"/>
      <c r="G6727" s="38">
        <v>101</v>
      </c>
      <c r="H6727" s="39">
        <v>103000</v>
      </c>
      <c r="I6727" s="38" t="s">
        <v>17588</v>
      </c>
      <c r="J6727" s="38"/>
      <c r="K6727" s="38">
        <v>0</v>
      </c>
      <c r="L6727" s="38" t="s">
        <v>59</v>
      </c>
      <c r="M6727" s="38" t="s">
        <v>59</v>
      </c>
      <c r="N6727" s="38" t="s">
        <v>59</v>
      </c>
      <c r="O6727" s="38" t="s">
        <v>59</v>
      </c>
      <c r="P6727" s="38" t="s">
        <v>59</v>
      </c>
      <c r="Q6727" s="38" t="s">
        <v>2642</v>
      </c>
      <c r="R6727" s="5" t="s">
        <v>17589</v>
      </c>
      <c r="S6727" s="41" t="s">
        <v>3308</v>
      </c>
    </row>
    <row r="6728" customHeight="1" spans="1:19">
      <c r="A6728" s="38" t="s">
        <v>17590</v>
      </c>
      <c r="B6728" s="38">
        <v>910709</v>
      </c>
      <c r="C6728" s="38" t="s">
        <v>1848</v>
      </c>
      <c r="D6728" s="38" t="s">
        <v>2640</v>
      </c>
      <c r="E6728" s="38">
        <v>1</v>
      </c>
      <c r="F6728" s="38"/>
      <c r="G6728" s="38">
        <v>101</v>
      </c>
      <c r="H6728" s="39">
        <v>103000</v>
      </c>
      <c r="I6728" s="38" t="s">
        <v>17591</v>
      </c>
      <c r="J6728" s="38"/>
      <c r="K6728" s="38">
        <v>0</v>
      </c>
      <c r="L6728" s="38" t="s">
        <v>59</v>
      </c>
      <c r="M6728" s="38" t="s">
        <v>59</v>
      </c>
      <c r="N6728" s="38" t="s">
        <v>59</v>
      </c>
      <c r="O6728" s="38" t="s">
        <v>59</v>
      </c>
      <c r="P6728" s="38" t="s">
        <v>59</v>
      </c>
      <c r="Q6728" s="38" t="s">
        <v>2642</v>
      </c>
      <c r="R6728" s="5" t="s">
        <v>17592</v>
      </c>
      <c r="S6728" s="41" t="s">
        <v>3308</v>
      </c>
    </row>
    <row r="6729" customHeight="1" spans="1:19">
      <c r="A6729" s="38" t="s">
        <v>17593</v>
      </c>
      <c r="B6729" s="38">
        <v>910709</v>
      </c>
      <c r="C6729" s="38" t="s">
        <v>1850</v>
      </c>
      <c r="D6729" s="38" t="s">
        <v>2640</v>
      </c>
      <c r="E6729" s="38">
        <v>1</v>
      </c>
      <c r="F6729" s="38"/>
      <c r="G6729" s="38">
        <v>101</v>
      </c>
      <c r="H6729" s="39">
        <v>103000</v>
      </c>
      <c r="I6729" s="38" t="s">
        <v>17594</v>
      </c>
      <c r="J6729" s="38"/>
      <c r="K6729" s="38">
        <v>0</v>
      </c>
      <c r="L6729" s="38" t="s">
        <v>59</v>
      </c>
      <c r="M6729" s="38" t="s">
        <v>59</v>
      </c>
      <c r="N6729" s="38" t="s">
        <v>59</v>
      </c>
      <c r="O6729" s="38" t="s">
        <v>59</v>
      </c>
      <c r="P6729" s="38" t="s">
        <v>59</v>
      </c>
      <c r="Q6729" s="38" t="s">
        <v>2642</v>
      </c>
      <c r="R6729" s="5" t="s">
        <v>17595</v>
      </c>
      <c r="S6729" s="41" t="s">
        <v>3308</v>
      </c>
    </row>
    <row r="6730" customHeight="1" spans="1:19">
      <c r="A6730" s="38" t="s">
        <v>17596</v>
      </c>
      <c r="B6730" s="38">
        <v>910709</v>
      </c>
      <c r="C6730" s="38" t="s">
        <v>1852</v>
      </c>
      <c r="D6730" s="38" t="s">
        <v>2640</v>
      </c>
      <c r="E6730" s="38">
        <v>1</v>
      </c>
      <c r="F6730" s="38"/>
      <c r="G6730" s="38">
        <v>101</v>
      </c>
      <c r="H6730" s="39">
        <v>103000</v>
      </c>
      <c r="I6730" s="38" t="s">
        <v>17597</v>
      </c>
      <c r="J6730" s="38"/>
      <c r="K6730" s="38">
        <v>0</v>
      </c>
      <c r="L6730" s="38" t="s">
        <v>59</v>
      </c>
      <c r="M6730" s="38" t="s">
        <v>59</v>
      </c>
      <c r="N6730" s="38" t="s">
        <v>59</v>
      </c>
      <c r="O6730" s="38" t="s">
        <v>59</v>
      </c>
      <c r="P6730" s="38" t="s">
        <v>59</v>
      </c>
      <c r="Q6730" s="38" t="s">
        <v>2642</v>
      </c>
      <c r="R6730" s="5" t="s">
        <v>17598</v>
      </c>
      <c r="S6730" s="41" t="s">
        <v>3308</v>
      </c>
    </row>
    <row r="6731" customHeight="1" spans="1:19">
      <c r="A6731" s="38" t="s">
        <v>17599</v>
      </c>
      <c r="B6731" s="38">
        <v>910709</v>
      </c>
      <c r="C6731" s="38" t="s">
        <v>1854</v>
      </c>
      <c r="D6731" s="38" t="s">
        <v>2640</v>
      </c>
      <c r="E6731" s="38">
        <v>1</v>
      </c>
      <c r="F6731" s="38"/>
      <c r="G6731" s="38">
        <v>101</v>
      </c>
      <c r="H6731" s="39">
        <v>103000</v>
      </c>
      <c r="I6731" s="38" t="s">
        <v>17600</v>
      </c>
      <c r="J6731" s="38"/>
      <c r="K6731" s="38">
        <v>0</v>
      </c>
      <c r="L6731" s="38" t="s">
        <v>59</v>
      </c>
      <c r="M6731" s="38" t="s">
        <v>59</v>
      </c>
      <c r="N6731" s="38" t="s">
        <v>59</v>
      </c>
      <c r="O6731" s="38" t="s">
        <v>59</v>
      </c>
      <c r="P6731" s="38" t="s">
        <v>59</v>
      </c>
      <c r="Q6731" s="38" t="s">
        <v>2642</v>
      </c>
      <c r="R6731" s="5" t="s">
        <v>17601</v>
      </c>
      <c r="S6731" s="41" t="s">
        <v>3308</v>
      </c>
    </row>
    <row r="6732" customHeight="1" spans="1:19">
      <c r="A6732" s="38" t="s">
        <v>17602</v>
      </c>
      <c r="B6732" s="38">
        <v>910709</v>
      </c>
      <c r="C6732" s="38" t="s">
        <v>1856</v>
      </c>
      <c r="D6732" s="38" t="s">
        <v>2640</v>
      </c>
      <c r="E6732" s="38">
        <v>1</v>
      </c>
      <c r="F6732" s="38"/>
      <c r="G6732" s="38">
        <v>101</v>
      </c>
      <c r="H6732" s="39">
        <v>103000</v>
      </c>
      <c r="I6732" s="38" t="s">
        <v>17603</v>
      </c>
      <c r="J6732" s="38"/>
      <c r="K6732" s="38">
        <v>0</v>
      </c>
      <c r="L6732" s="38" t="s">
        <v>59</v>
      </c>
      <c r="M6732" s="38" t="s">
        <v>59</v>
      </c>
      <c r="N6732" s="38" t="s">
        <v>59</v>
      </c>
      <c r="O6732" s="38" t="s">
        <v>59</v>
      </c>
      <c r="P6732" s="38" t="s">
        <v>59</v>
      </c>
      <c r="Q6732" s="38" t="s">
        <v>2642</v>
      </c>
      <c r="R6732" s="5" t="s">
        <v>17604</v>
      </c>
      <c r="S6732" s="41" t="s">
        <v>3308</v>
      </c>
    </row>
    <row r="6733" customHeight="1" spans="1:19">
      <c r="A6733" s="38" t="s">
        <v>17605</v>
      </c>
      <c r="B6733" s="38">
        <v>910709</v>
      </c>
      <c r="C6733" s="38" t="s">
        <v>1858</v>
      </c>
      <c r="D6733" s="38" t="s">
        <v>2640</v>
      </c>
      <c r="E6733" s="38">
        <v>1</v>
      </c>
      <c r="F6733" s="38"/>
      <c r="G6733" s="38">
        <v>101</v>
      </c>
      <c r="H6733" s="39">
        <v>103000</v>
      </c>
      <c r="I6733" s="38" t="s">
        <v>17606</v>
      </c>
      <c r="J6733" s="38"/>
      <c r="K6733" s="38">
        <v>0</v>
      </c>
      <c r="L6733" s="38" t="s">
        <v>59</v>
      </c>
      <c r="M6733" s="38" t="s">
        <v>59</v>
      </c>
      <c r="N6733" s="38" t="s">
        <v>59</v>
      </c>
      <c r="O6733" s="38" t="s">
        <v>59</v>
      </c>
      <c r="P6733" s="38" t="s">
        <v>59</v>
      </c>
      <c r="Q6733" s="38" t="s">
        <v>2642</v>
      </c>
      <c r="R6733" s="5" t="s">
        <v>17607</v>
      </c>
      <c r="S6733" s="41" t="s">
        <v>3308</v>
      </c>
    </row>
    <row r="6734" customHeight="1" spans="1:19">
      <c r="A6734" s="38" t="s">
        <v>17608</v>
      </c>
      <c r="B6734" s="38">
        <v>910709</v>
      </c>
      <c r="C6734" s="38" t="s">
        <v>1860</v>
      </c>
      <c r="D6734" s="38" t="s">
        <v>2640</v>
      </c>
      <c r="E6734" s="38">
        <v>1</v>
      </c>
      <c r="F6734" s="38"/>
      <c r="G6734" s="38">
        <v>101</v>
      </c>
      <c r="H6734" s="39">
        <v>103000</v>
      </c>
      <c r="I6734" s="38" t="s">
        <v>17609</v>
      </c>
      <c r="J6734" s="38"/>
      <c r="K6734" s="38">
        <v>0</v>
      </c>
      <c r="L6734" s="38" t="s">
        <v>59</v>
      </c>
      <c r="M6734" s="38" t="s">
        <v>59</v>
      </c>
      <c r="N6734" s="38" t="s">
        <v>59</v>
      </c>
      <c r="O6734" s="38" t="s">
        <v>59</v>
      </c>
      <c r="P6734" s="38" t="s">
        <v>59</v>
      </c>
      <c r="Q6734" s="38" t="s">
        <v>2642</v>
      </c>
      <c r="R6734" s="5" t="s">
        <v>17610</v>
      </c>
      <c r="S6734" s="41" t="s">
        <v>3308</v>
      </c>
    </row>
    <row r="6735" customHeight="1" spans="1:19">
      <c r="A6735" s="38" t="s">
        <v>17611</v>
      </c>
      <c r="B6735" s="38">
        <v>910709</v>
      </c>
      <c r="C6735" s="38" t="s">
        <v>1862</v>
      </c>
      <c r="D6735" s="38" t="s">
        <v>2660</v>
      </c>
      <c r="E6735" s="38">
        <v>2</v>
      </c>
      <c r="F6735" s="38"/>
      <c r="G6735" s="38">
        <v>102</v>
      </c>
      <c r="H6735" s="39">
        <v>103000</v>
      </c>
      <c r="I6735" s="38" t="s">
        <v>17612</v>
      </c>
      <c r="J6735" s="38"/>
      <c r="K6735" s="38">
        <v>0</v>
      </c>
      <c r="L6735" s="38" t="s">
        <v>59</v>
      </c>
      <c r="M6735" s="38" t="s">
        <v>59</v>
      </c>
      <c r="N6735" s="38" t="s">
        <v>59</v>
      </c>
      <c r="O6735" s="38" t="s">
        <v>59</v>
      </c>
      <c r="P6735" s="38" t="s">
        <v>59</v>
      </c>
      <c r="Q6735" s="38" t="s">
        <v>2642</v>
      </c>
      <c r="R6735" s="5" t="s">
        <v>17613</v>
      </c>
      <c r="S6735" s="41" t="s">
        <v>3308</v>
      </c>
    </row>
    <row r="6736" customHeight="1" spans="1:19">
      <c r="A6736" s="38" t="s">
        <v>17614</v>
      </c>
      <c r="B6736" s="38">
        <v>910709</v>
      </c>
      <c r="C6736" s="38" t="s">
        <v>1864</v>
      </c>
      <c r="D6736" s="38" t="s">
        <v>2640</v>
      </c>
      <c r="E6736" s="38">
        <v>1</v>
      </c>
      <c r="F6736" s="38"/>
      <c r="G6736" s="38">
        <v>101</v>
      </c>
      <c r="H6736" s="39">
        <v>103000</v>
      </c>
      <c r="I6736" s="38" t="s">
        <v>17615</v>
      </c>
      <c r="J6736" s="38"/>
      <c r="K6736" s="38">
        <v>0</v>
      </c>
      <c r="L6736" s="38" t="s">
        <v>59</v>
      </c>
      <c r="M6736" s="38" t="s">
        <v>59</v>
      </c>
      <c r="N6736" s="38" t="s">
        <v>59</v>
      </c>
      <c r="O6736" s="38" t="s">
        <v>59</v>
      </c>
      <c r="P6736" s="38" t="s">
        <v>59</v>
      </c>
      <c r="Q6736" s="38" t="s">
        <v>2642</v>
      </c>
      <c r="R6736" s="5" t="s">
        <v>17616</v>
      </c>
      <c r="S6736" s="41" t="s">
        <v>3308</v>
      </c>
    </row>
    <row r="6737" customHeight="1" spans="1:19">
      <c r="A6737" s="38" t="s">
        <v>17617</v>
      </c>
      <c r="B6737" s="38">
        <v>910709</v>
      </c>
      <c r="C6737" s="38" t="s">
        <v>1866</v>
      </c>
      <c r="D6737" s="38" t="s">
        <v>2640</v>
      </c>
      <c r="E6737" s="38">
        <v>1</v>
      </c>
      <c r="F6737" s="38"/>
      <c r="G6737" s="38">
        <v>101</v>
      </c>
      <c r="H6737" s="39">
        <v>103000</v>
      </c>
      <c r="I6737" s="38" t="s">
        <v>17618</v>
      </c>
      <c r="J6737" s="38"/>
      <c r="K6737" s="38">
        <v>0</v>
      </c>
      <c r="L6737" s="38" t="s">
        <v>59</v>
      </c>
      <c r="M6737" s="38" t="s">
        <v>59</v>
      </c>
      <c r="N6737" s="38" t="s">
        <v>59</v>
      </c>
      <c r="O6737" s="38" t="s">
        <v>59</v>
      </c>
      <c r="P6737" s="38" t="s">
        <v>59</v>
      </c>
      <c r="Q6737" s="38" t="s">
        <v>2642</v>
      </c>
      <c r="R6737" s="5" t="s">
        <v>17619</v>
      </c>
      <c r="S6737" s="41" t="s">
        <v>3308</v>
      </c>
    </row>
    <row r="6738" customHeight="1" spans="1:19">
      <c r="A6738" s="38" t="s">
        <v>17620</v>
      </c>
      <c r="B6738" s="38">
        <v>910709</v>
      </c>
      <c r="C6738" s="38" t="s">
        <v>1868</v>
      </c>
      <c r="D6738" s="38" t="s">
        <v>2640</v>
      </c>
      <c r="E6738" s="38">
        <v>1</v>
      </c>
      <c r="F6738" s="38"/>
      <c r="G6738" s="38">
        <v>101</v>
      </c>
      <c r="H6738" s="39">
        <v>103000</v>
      </c>
      <c r="I6738" s="38" t="s">
        <v>17621</v>
      </c>
      <c r="J6738" s="38"/>
      <c r="K6738" s="38">
        <v>0</v>
      </c>
      <c r="L6738" s="38" t="s">
        <v>59</v>
      </c>
      <c r="M6738" s="38" t="s">
        <v>59</v>
      </c>
      <c r="N6738" s="38" t="s">
        <v>59</v>
      </c>
      <c r="O6738" s="38" t="s">
        <v>59</v>
      </c>
      <c r="P6738" s="38" t="s">
        <v>59</v>
      </c>
      <c r="Q6738" s="38" t="s">
        <v>2642</v>
      </c>
      <c r="R6738" s="5" t="s">
        <v>17622</v>
      </c>
      <c r="S6738" s="41" t="s">
        <v>3308</v>
      </c>
    </row>
    <row r="6739" customHeight="1" spans="1:19">
      <c r="A6739" s="38" t="s">
        <v>17623</v>
      </c>
      <c r="B6739" s="38">
        <v>910709</v>
      </c>
      <c r="C6739" s="38" t="s">
        <v>1870</v>
      </c>
      <c r="D6739" s="38" t="s">
        <v>2640</v>
      </c>
      <c r="E6739" s="38">
        <v>1</v>
      </c>
      <c r="F6739" s="38"/>
      <c r="G6739" s="38">
        <v>101</v>
      </c>
      <c r="H6739" s="39">
        <v>103000</v>
      </c>
      <c r="I6739" s="38" t="s">
        <v>17624</v>
      </c>
      <c r="J6739" s="38"/>
      <c r="K6739" s="38">
        <v>0</v>
      </c>
      <c r="L6739" s="38" t="s">
        <v>59</v>
      </c>
      <c r="M6739" s="38" t="s">
        <v>59</v>
      </c>
      <c r="N6739" s="38" t="s">
        <v>59</v>
      </c>
      <c r="O6739" s="38" t="s">
        <v>59</v>
      </c>
      <c r="P6739" s="38" t="s">
        <v>59</v>
      </c>
      <c r="Q6739" s="38" t="s">
        <v>2642</v>
      </c>
      <c r="R6739" s="5" t="s">
        <v>17625</v>
      </c>
      <c r="S6739" s="41" t="s">
        <v>3308</v>
      </c>
    </row>
    <row r="6740" customHeight="1" spans="1:19">
      <c r="A6740" s="38" t="s">
        <v>17626</v>
      </c>
      <c r="B6740" s="38">
        <v>910709</v>
      </c>
      <c r="C6740" s="38" t="s">
        <v>1872</v>
      </c>
      <c r="D6740" s="38" t="s">
        <v>2640</v>
      </c>
      <c r="E6740" s="38">
        <v>1</v>
      </c>
      <c r="F6740" s="38"/>
      <c r="G6740" s="38">
        <v>101</v>
      </c>
      <c r="H6740" s="39">
        <v>103000</v>
      </c>
      <c r="I6740" s="38" t="s">
        <v>17627</v>
      </c>
      <c r="J6740" s="38"/>
      <c r="K6740" s="38">
        <v>0</v>
      </c>
      <c r="L6740" s="38" t="s">
        <v>59</v>
      </c>
      <c r="M6740" s="38" t="s">
        <v>59</v>
      </c>
      <c r="N6740" s="38" t="s">
        <v>59</v>
      </c>
      <c r="O6740" s="38" t="s">
        <v>59</v>
      </c>
      <c r="P6740" s="38" t="s">
        <v>59</v>
      </c>
      <c r="Q6740" s="38" t="s">
        <v>2642</v>
      </c>
      <c r="R6740" s="5" t="s">
        <v>17628</v>
      </c>
      <c r="S6740" s="41" t="s">
        <v>3308</v>
      </c>
    </row>
    <row r="6741" customHeight="1" spans="1:19">
      <c r="A6741" s="38" t="s">
        <v>17629</v>
      </c>
      <c r="B6741" s="38">
        <v>910709</v>
      </c>
      <c r="C6741" s="38" t="s">
        <v>1874</v>
      </c>
      <c r="D6741" s="38" t="s">
        <v>2640</v>
      </c>
      <c r="E6741" s="38">
        <v>1</v>
      </c>
      <c r="F6741" s="38"/>
      <c r="G6741" s="38">
        <v>101</v>
      </c>
      <c r="H6741" s="39">
        <v>103000</v>
      </c>
      <c r="I6741" s="38" t="s">
        <v>17630</v>
      </c>
      <c r="J6741" s="38"/>
      <c r="K6741" s="38">
        <v>0</v>
      </c>
      <c r="L6741" s="38" t="s">
        <v>59</v>
      </c>
      <c r="M6741" s="38" t="s">
        <v>59</v>
      </c>
      <c r="N6741" s="38" t="s">
        <v>59</v>
      </c>
      <c r="O6741" s="38" t="s">
        <v>59</v>
      </c>
      <c r="P6741" s="38" t="s">
        <v>59</v>
      </c>
      <c r="Q6741" s="38" t="s">
        <v>2642</v>
      </c>
      <c r="R6741" s="5" t="s">
        <v>17631</v>
      </c>
      <c r="S6741" s="41" t="s">
        <v>3308</v>
      </c>
    </row>
    <row r="6742" customHeight="1" spans="1:19">
      <c r="A6742" s="38" t="s">
        <v>17632</v>
      </c>
      <c r="B6742" s="38">
        <v>910709</v>
      </c>
      <c r="C6742" s="38" t="s">
        <v>1876</v>
      </c>
      <c r="D6742" s="38" t="s">
        <v>2640</v>
      </c>
      <c r="E6742" s="38">
        <v>1</v>
      </c>
      <c r="F6742" s="38"/>
      <c r="G6742" s="38">
        <v>101</v>
      </c>
      <c r="H6742" s="39">
        <v>103000</v>
      </c>
      <c r="I6742" s="38" t="s">
        <v>17633</v>
      </c>
      <c r="J6742" s="38"/>
      <c r="K6742" s="38">
        <v>0</v>
      </c>
      <c r="L6742" s="38" t="s">
        <v>59</v>
      </c>
      <c r="M6742" s="38" t="s">
        <v>59</v>
      </c>
      <c r="N6742" s="38" t="s">
        <v>59</v>
      </c>
      <c r="O6742" s="38" t="s">
        <v>59</v>
      </c>
      <c r="P6742" s="38" t="s">
        <v>59</v>
      </c>
      <c r="Q6742" s="38" t="s">
        <v>2642</v>
      </c>
      <c r="R6742" s="5" t="s">
        <v>17634</v>
      </c>
      <c r="S6742" s="41" t="s">
        <v>3308</v>
      </c>
    </row>
    <row r="6743" customHeight="1" spans="1:19">
      <c r="A6743" s="38" t="s">
        <v>17635</v>
      </c>
      <c r="B6743" s="38">
        <v>910709</v>
      </c>
      <c r="C6743" s="38" t="s">
        <v>1878</v>
      </c>
      <c r="D6743" s="38" t="s">
        <v>2640</v>
      </c>
      <c r="E6743" s="38">
        <v>1</v>
      </c>
      <c r="F6743" s="38"/>
      <c r="G6743" s="38">
        <v>101</v>
      </c>
      <c r="H6743" s="39">
        <v>103000</v>
      </c>
      <c r="I6743" s="38" t="s">
        <v>17636</v>
      </c>
      <c r="J6743" s="38"/>
      <c r="K6743" s="38">
        <v>0</v>
      </c>
      <c r="L6743" s="38" t="s">
        <v>59</v>
      </c>
      <c r="M6743" s="38" t="s">
        <v>59</v>
      </c>
      <c r="N6743" s="38" t="s">
        <v>59</v>
      </c>
      <c r="O6743" s="38" t="s">
        <v>59</v>
      </c>
      <c r="P6743" s="38" t="s">
        <v>59</v>
      </c>
      <c r="Q6743" s="38" t="s">
        <v>2642</v>
      </c>
      <c r="R6743" s="5" t="s">
        <v>17637</v>
      </c>
      <c r="S6743" s="41" t="s">
        <v>3308</v>
      </c>
    </row>
    <row r="6744" customHeight="1" spans="1:19">
      <c r="A6744" s="38" t="s">
        <v>17638</v>
      </c>
      <c r="B6744" s="38">
        <v>910709</v>
      </c>
      <c r="C6744" s="38" t="s">
        <v>1880</v>
      </c>
      <c r="D6744" s="38" t="s">
        <v>2640</v>
      </c>
      <c r="E6744" s="38">
        <v>1</v>
      </c>
      <c r="F6744" s="38"/>
      <c r="G6744" s="38">
        <v>101</v>
      </c>
      <c r="H6744" s="39">
        <v>103000</v>
      </c>
      <c r="I6744" s="38" t="s">
        <v>17639</v>
      </c>
      <c r="J6744" s="38"/>
      <c r="K6744" s="38">
        <v>0</v>
      </c>
      <c r="L6744" s="38" t="s">
        <v>59</v>
      </c>
      <c r="M6744" s="38" t="s">
        <v>59</v>
      </c>
      <c r="N6744" s="38" t="s">
        <v>59</v>
      </c>
      <c r="O6744" s="38" t="s">
        <v>59</v>
      </c>
      <c r="P6744" s="38" t="s">
        <v>59</v>
      </c>
      <c r="Q6744" s="38" t="s">
        <v>2642</v>
      </c>
      <c r="R6744" s="5" t="s">
        <v>17640</v>
      </c>
      <c r="S6744" s="41" t="s">
        <v>3308</v>
      </c>
    </row>
    <row r="6745" customHeight="1" spans="1:19">
      <c r="A6745" s="38" t="s">
        <v>17641</v>
      </c>
      <c r="B6745" s="38">
        <v>910709</v>
      </c>
      <c r="C6745" s="38" t="s">
        <v>1882</v>
      </c>
      <c r="D6745" s="38" t="s">
        <v>2660</v>
      </c>
      <c r="E6745" s="38">
        <v>2</v>
      </c>
      <c r="F6745" s="38"/>
      <c r="G6745" s="38">
        <v>102</v>
      </c>
      <c r="H6745" s="39">
        <v>103000</v>
      </c>
      <c r="I6745" s="38" t="s">
        <v>17642</v>
      </c>
      <c r="J6745" s="38"/>
      <c r="K6745" s="38">
        <v>0</v>
      </c>
      <c r="L6745" s="38" t="s">
        <v>59</v>
      </c>
      <c r="M6745" s="38" t="s">
        <v>59</v>
      </c>
      <c r="N6745" s="38" t="s">
        <v>59</v>
      </c>
      <c r="O6745" s="38" t="s">
        <v>59</v>
      </c>
      <c r="P6745" s="38" t="s">
        <v>59</v>
      </c>
      <c r="Q6745" s="38" t="s">
        <v>2642</v>
      </c>
      <c r="R6745" s="5" t="s">
        <v>17643</v>
      </c>
      <c r="S6745" s="41" t="s">
        <v>3308</v>
      </c>
    </row>
    <row r="6746" customHeight="1" spans="1:19">
      <c r="A6746" s="38" t="s">
        <v>17644</v>
      </c>
      <c r="B6746" s="38">
        <v>910709</v>
      </c>
      <c r="C6746" s="38" t="s">
        <v>1884</v>
      </c>
      <c r="D6746" s="38" t="s">
        <v>2640</v>
      </c>
      <c r="E6746" s="38">
        <v>1</v>
      </c>
      <c r="F6746" s="38"/>
      <c r="G6746" s="38">
        <v>101</v>
      </c>
      <c r="H6746" s="39">
        <v>103000</v>
      </c>
      <c r="I6746" s="38" t="s">
        <v>17645</v>
      </c>
      <c r="J6746" s="38"/>
      <c r="K6746" s="38">
        <v>0</v>
      </c>
      <c r="L6746" s="38" t="s">
        <v>59</v>
      </c>
      <c r="M6746" s="38" t="s">
        <v>59</v>
      </c>
      <c r="N6746" s="38" t="s">
        <v>59</v>
      </c>
      <c r="O6746" s="38" t="s">
        <v>59</v>
      </c>
      <c r="P6746" s="38" t="s">
        <v>59</v>
      </c>
      <c r="Q6746" s="38" t="s">
        <v>2642</v>
      </c>
      <c r="R6746" s="5" t="s">
        <v>17646</v>
      </c>
      <c r="S6746" s="41" t="s">
        <v>3308</v>
      </c>
    </row>
    <row r="6747" customHeight="1" spans="1:19">
      <c r="A6747" s="38" t="s">
        <v>17647</v>
      </c>
      <c r="B6747" s="38">
        <v>910709</v>
      </c>
      <c r="C6747" s="38" t="s">
        <v>1886</v>
      </c>
      <c r="D6747" s="38" t="s">
        <v>2640</v>
      </c>
      <c r="E6747" s="38">
        <v>1</v>
      </c>
      <c r="F6747" s="38"/>
      <c r="G6747" s="38">
        <v>101</v>
      </c>
      <c r="H6747" s="39">
        <v>103000</v>
      </c>
      <c r="I6747" s="38" t="s">
        <v>17648</v>
      </c>
      <c r="J6747" s="38"/>
      <c r="K6747" s="38">
        <v>0</v>
      </c>
      <c r="L6747" s="38" t="s">
        <v>59</v>
      </c>
      <c r="M6747" s="38" t="s">
        <v>59</v>
      </c>
      <c r="N6747" s="38" t="s">
        <v>59</v>
      </c>
      <c r="O6747" s="38" t="s">
        <v>59</v>
      </c>
      <c r="P6747" s="38" t="s">
        <v>59</v>
      </c>
      <c r="Q6747" s="38" t="s">
        <v>2642</v>
      </c>
      <c r="R6747" s="5" t="s">
        <v>17649</v>
      </c>
      <c r="S6747" s="41" t="s">
        <v>3308</v>
      </c>
    </row>
    <row r="6748" customHeight="1" spans="1:19">
      <c r="A6748" s="38" t="s">
        <v>17650</v>
      </c>
      <c r="B6748" s="38">
        <v>910709</v>
      </c>
      <c r="C6748" s="38" t="s">
        <v>1888</v>
      </c>
      <c r="D6748" s="38" t="s">
        <v>2640</v>
      </c>
      <c r="E6748" s="38">
        <v>1</v>
      </c>
      <c r="F6748" s="38"/>
      <c r="G6748" s="38">
        <v>101</v>
      </c>
      <c r="H6748" s="39">
        <v>103000</v>
      </c>
      <c r="I6748" s="38" t="s">
        <v>17651</v>
      </c>
      <c r="J6748" s="38"/>
      <c r="K6748" s="38">
        <v>0</v>
      </c>
      <c r="L6748" s="38" t="s">
        <v>59</v>
      </c>
      <c r="M6748" s="38" t="s">
        <v>59</v>
      </c>
      <c r="N6748" s="38" t="s">
        <v>59</v>
      </c>
      <c r="O6748" s="38" t="s">
        <v>59</v>
      </c>
      <c r="P6748" s="38" t="s">
        <v>59</v>
      </c>
      <c r="Q6748" s="38" t="s">
        <v>2642</v>
      </c>
      <c r="R6748" s="5" t="s">
        <v>17652</v>
      </c>
      <c r="S6748" s="41" t="s">
        <v>3308</v>
      </c>
    </row>
    <row r="6749" customHeight="1" spans="1:19">
      <c r="A6749" s="38" t="s">
        <v>17653</v>
      </c>
      <c r="B6749" s="38">
        <v>910709</v>
      </c>
      <c r="C6749" s="38" t="s">
        <v>1890</v>
      </c>
      <c r="D6749" s="38" t="s">
        <v>2640</v>
      </c>
      <c r="E6749" s="38">
        <v>1</v>
      </c>
      <c r="F6749" s="38"/>
      <c r="G6749" s="38">
        <v>101</v>
      </c>
      <c r="H6749" s="39">
        <v>103000</v>
      </c>
      <c r="I6749" s="38" t="s">
        <v>17654</v>
      </c>
      <c r="J6749" s="38"/>
      <c r="K6749" s="38">
        <v>0</v>
      </c>
      <c r="L6749" s="38" t="s">
        <v>59</v>
      </c>
      <c r="M6749" s="38" t="s">
        <v>59</v>
      </c>
      <c r="N6749" s="38" t="s">
        <v>59</v>
      </c>
      <c r="O6749" s="38" t="s">
        <v>59</v>
      </c>
      <c r="P6749" s="38" t="s">
        <v>59</v>
      </c>
      <c r="Q6749" s="38" t="s">
        <v>2642</v>
      </c>
      <c r="R6749" s="5" t="s">
        <v>17655</v>
      </c>
      <c r="S6749" s="41" t="s">
        <v>3308</v>
      </c>
    </row>
    <row r="6750" customHeight="1" spans="1:19">
      <c r="A6750" s="38" t="s">
        <v>17656</v>
      </c>
      <c r="B6750" s="38">
        <v>910709</v>
      </c>
      <c r="C6750" s="38" t="s">
        <v>1892</v>
      </c>
      <c r="D6750" s="38" t="s">
        <v>2640</v>
      </c>
      <c r="E6750" s="38">
        <v>1</v>
      </c>
      <c r="F6750" s="38"/>
      <c r="G6750" s="38">
        <v>101</v>
      </c>
      <c r="H6750" s="39">
        <v>103000</v>
      </c>
      <c r="I6750" s="38" t="s">
        <v>17657</v>
      </c>
      <c r="J6750" s="38"/>
      <c r="K6750" s="38">
        <v>0</v>
      </c>
      <c r="L6750" s="38" t="s">
        <v>59</v>
      </c>
      <c r="M6750" s="38" t="s">
        <v>59</v>
      </c>
      <c r="N6750" s="38" t="s">
        <v>59</v>
      </c>
      <c r="O6750" s="38" t="s">
        <v>59</v>
      </c>
      <c r="P6750" s="38" t="s">
        <v>59</v>
      </c>
      <c r="Q6750" s="38" t="s">
        <v>2642</v>
      </c>
      <c r="R6750" s="5" t="s">
        <v>17658</v>
      </c>
      <c r="S6750" s="41" t="s">
        <v>3308</v>
      </c>
    </row>
    <row r="6751" customHeight="1" spans="1:19">
      <c r="A6751" s="38" t="s">
        <v>17659</v>
      </c>
      <c r="B6751" s="38">
        <v>910709</v>
      </c>
      <c r="C6751" s="38" t="s">
        <v>1894</v>
      </c>
      <c r="D6751" s="38" t="s">
        <v>2640</v>
      </c>
      <c r="E6751" s="38">
        <v>1</v>
      </c>
      <c r="F6751" s="38"/>
      <c r="G6751" s="38">
        <v>101</v>
      </c>
      <c r="H6751" s="39">
        <v>103000</v>
      </c>
      <c r="I6751" s="38" t="s">
        <v>17660</v>
      </c>
      <c r="J6751" s="38"/>
      <c r="K6751" s="38">
        <v>0</v>
      </c>
      <c r="L6751" s="38" t="s">
        <v>59</v>
      </c>
      <c r="M6751" s="38" t="s">
        <v>59</v>
      </c>
      <c r="N6751" s="38" t="s">
        <v>59</v>
      </c>
      <c r="O6751" s="38" t="s">
        <v>59</v>
      </c>
      <c r="P6751" s="38" t="s">
        <v>59</v>
      </c>
      <c r="Q6751" s="38" t="s">
        <v>2642</v>
      </c>
      <c r="R6751" s="5" t="s">
        <v>17661</v>
      </c>
      <c r="S6751" s="41" t="s">
        <v>3308</v>
      </c>
    </row>
    <row r="6752" customHeight="1" spans="1:19">
      <c r="A6752" s="38" t="s">
        <v>17662</v>
      </c>
      <c r="B6752" s="38">
        <v>910709</v>
      </c>
      <c r="C6752" s="38" t="s">
        <v>1896</v>
      </c>
      <c r="D6752" s="38" t="s">
        <v>2640</v>
      </c>
      <c r="E6752" s="38">
        <v>1</v>
      </c>
      <c r="F6752" s="38"/>
      <c r="G6752" s="38">
        <v>101</v>
      </c>
      <c r="H6752" s="39">
        <v>103000</v>
      </c>
      <c r="I6752" s="38" t="s">
        <v>17663</v>
      </c>
      <c r="J6752" s="38"/>
      <c r="K6752" s="38">
        <v>0</v>
      </c>
      <c r="L6752" s="38" t="s">
        <v>59</v>
      </c>
      <c r="M6752" s="38" t="s">
        <v>59</v>
      </c>
      <c r="N6752" s="38" t="s">
        <v>59</v>
      </c>
      <c r="O6752" s="38" t="s">
        <v>59</v>
      </c>
      <c r="P6752" s="38" t="s">
        <v>59</v>
      </c>
      <c r="Q6752" s="38" t="s">
        <v>2642</v>
      </c>
      <c r="R6752" s="5" t="s">
        <v>17664</v>
      </c>
      <c r="S6752" s="41" t="s">
        <v>3308</v>
      </c>
    </row>
    <row r="6753" customHeight="1" spans="1:19">
      <c r="A6753" s="38" t="s">
        <v>17665</v>
      </c>
      <c r="B6753" s="38">
        <v>910709</v>
      </c>
      <c r="C6753" s="38" t="s">
        <v>1898</v>
      </c>
      <c r="D6753" s="38" t="s">
        <v>2640</v>
      </c>
      <c r="E6753" s="38">
        <v>1</v>
      </c>
      <c r="F6753" s="38"/>
      <c r="G6753" s="38">
        <v>101</v>
      </c>
      <c r="H6753" s="39">
        <v>103000</v>
      </c>
      <c r="I6753" s="38" t="s">
        <v>17666</v>
      </c>
      <c r="J6753" s="38"/>
      <c r="K6753" s="38">
        <v>0</v>
      </c>
      <c r="L6753" s="38" t="s">
        <v>59</v>
      </c>
      <c r="M6753" s="38" t="s">
        <v>59</v>
      </c>
      <c r="N6753" s="38" t="s">
        <v>59</v>
      </c>
      <c r="O6753" s="38" t="s">
        <v>59</v>
      </c>
      <c r="P6753" s="38" t="s">
        <v>59</v>
      </c>
      <c r="Q6753" s="38" t="s">
        <v>2642</v>
      </c>
      <c r="R6753" s="5" t="s">
        <v>17667</v>
      </c>
      <c r="S6753" s="41" t="s">
        <v>3308</v>
      </c>
    </row>
    <row r="6754" customHeight="1" spans="1:19">
      <c r="A6754" s="38" t="s">
        <v>17668</v>
      </c>
      <c r="B6754" s="38">
        <v>910709</v>
      </c>
      <c r="C6754" s="38" t="s">
        <v>1900</v>
      </c>
      <c r="D6754" s="38" t="s">
        <v>2640</v>
      </c>
      <c r="E6754" s="38">
        <v>1</v>
      </c>
      <c r="F6754" s="38"/>
      <c r="G6754" s="38">
        <v>101</v>
      </c>
      <c r="H6754" s="39">
        <v>103000</v>
      </c>
      <c r="I6754" s="38" t="s">
        <v>17669</v>
      </c>
      <c r="J6754" s="38"/>
      <c r="K6754" s="38">
        <v>0</v>
      </c>
      <c r="L6754" s="38" t="s">
        <v>59</v>
      </c>
      <c r="M6754" s="38" t="s">
        <v>59</v>
      </c>
      <c r="N6754" s="38" t="s">
        <v>59</v>
      </c>
      <c r="O6754" s="38" t="s">
        <v>59</v>
      </c>
      <c r="P6754" s="38" t="s">
        <v>59</v>
      </c>
      <c r="Q6754" s="38" t="s">
        <v>2642</v>
      </c>
      <c r="R6754" s="5" t="s">
        <v>17670</v>
      </c>
      <c r="S6754" s="41" t="s">
        <v>3308</v>
      </c>
    </row>
    <row r="6755" customHeight="1" spans="1:19">
      <c r="A6755" s="38" t="s">
        <v>17671</v>
      </c>
      <c r="B6755" s="38">
        <v>910709</v>
      </c>
      <c r="C6755" s="38" t="s">
        <v>1902</v>
      </c>
      <c r="D6755" s="38" t="s">
        <v>2660</v>
      </c>
      <c r="E6755" s="38">
        <v>2</v>
      </c>
      <c r="F6755" s="38"/>
      <c r="G6755" s="38">
        <v>102</v>
      </c>
      <c r="H6755" s="39">
        <v>103000</v>
      </c>
      <c r="I6755" s="38" t="s">
        <v>17672</v>
      </c>
      <c r="J6755" s="38"/>
      <c r="K6755" s="38">
        <v>0</v>
      </c>
      <c r="L6755" s="38" t="s">
        <v>59</v>
      </c>
      <c r="M6755" s="38" t="s">
        <v>59</v>
      </c>
      <c r="N6755" s="38" t="s">
        <v>59</v>
      </c>
      <c r="O6755" s="38" t="s">
        <v>59</v>
      </c>
      <c r="P6755" s="38" t="s">
        <v>59</v>
      </c>
      <c r="Q6755" s="38" t="s">
        <v>2642</v>
      </c>
      <c r="R6755" s="5" t="s">
        <v>17673</v>
      </c>
      <c r="S6755" s="41" t="s">
        <v>3308</v>
      </c>
    </row>
    <row r="6756" customHeight="1" spans="1:19">
      <c r="A6756" s="38" t="s">
        <v>17674</v>
      </c>
      <c r="B6756" s="38">
        <v>910709</v>
      </c>
      <c r="C6756" s="38" t="s">
        <v>1904</v>
      </c>
      <c r="D6756" s="38" t="s">
        <v>2640</v>
      </c>
      <c r="E6756" s="38">
        <v>1</v>
      </c>
      <c r="F6756" s="38"/>
      <c r="G6756" s="38">
        <v>101</v>
      </c>
      <c r="H6756" s="39">
        <v>103000</v>
      </c>
      <c r="I6756" s="38" t="s">
        <v>17675</v>
      </c>
      <c r="J6756" s="38"/>
      <c r="K6756" s="38">
        <v>0</v>
      </c>
      <c r="L6756" s="38" t="s">
        <v>59</v>
      </c>
      <c r="M6756" s="38" t="s">
        <v>59</v>
      </c>
      <c r="N6756" s="38" t="s">
        <v>59</v>
      </c>
      <c r="O6756" s="38" t="s">
        <v>59</v>
      </c>
      <c r="P6756" s="38" t="s">
        <v>59</v>
      </c>
      <c r="Q6756" s="38" t="s">
        <v>2642</v>
      </c>
      <c r="R6756" s="5" t="s">
        <v>17676</v>
      </c>
      <c r="S6756" s="41" t="s">
        <v>3308</v>
      </c>
    </row>
    <row r="6757" customHeight="1" spans="1:19">
      <c r="A6757" s="38" t="s">
        <v>17677</v>
      </c>
      <c r="B6757" s="38">
        <v>910709</v>
      </c>
      <c r="C6757" s="38" t="s">
        <v>1906</v>
      </c>
      <c r="D6757" s="38" t="s">
        <v>2640</v>
      </c>
      <c r="E6757" s="38">
        <v>1</v>
      </c>
      <c r="F6757" s="38"/>
      <c r="G6757" s="38">
        <v>101</v>
      </c>
      <c r="H6757" s="39">
        <v>103000</v>
      </c>
      <c r="I6757" s="38" t="s">
        <v>17678</v>
      </c>
      <c r="J6757" s="38"/>
      <c r="K6757" s="38">
        <v>0</v>
      </c>
      <c r="L6757" s="38" t="s">
        <v>59</v>
      </c>
      <c r="M6757" s="38" t="s">
        <v>59</v>
      </c>
      <c r="N6757" s="38" t="s">
        <v>59</v>
      </c>
      <c r="O6757" s="38" t="s">
        <v>59</v>
      </c>
      <c r="P6757" s="38" t="s">
        <v>59</v>
      </c>
      <c r="Q6757" s="38" t="s">
        <v>2642</v>
      </c>
      <c r="R6757" s="5" t="s">
        <v>17679</v>
      </c>
      <c r="S6757" s="41" t="s">
        <v>3308</v>
      </c>
    </row>
    <row r="6758" customHeight="1" spans="1:19">
      <c r="A6758" s="38" t="s">
        <v>17680</v>
      </c>
      <c r="B6758" s="38">
        <v>910709</v>
      </c>
      <c r="C6758" s="38" t="s">
        <v>1908</v>
      </c>
      <c r="D6758" s="38" t="s">
        <v>2640</v>
      </c>
      <c r="E6758" s="38">
        <v>1</v>
      </c>
      <c r="F6758" s="38"/>
      <c r="G6758" s="38">
        <v>101</v>
      </c>
      <c r="H6758" s="39">
        <v>103000</v>
      </c>
      <c r="I6758" s="38" t="s">
        <v>17681</v>
      </c>
      <c r="J6758" s="38"/>
      <c r="K6758" s="38">
        <v>0</v>
      </c>
      <c r="L6758" s="38" t="s">
        <v>59</v>
      </c>
      <c r="M6758" s="38" t="s">
        <v>59</v>
      </c>
      <c r="N6758" s="38" t="s">
        <v>59</v>
      </c>
      <c r="O6758" s="38" t="s">
        <v>59</v>
      </c>
      <c r="P6758" s="38" t="s">
        <v>59</v>
      </c>
      <c r="Q6758" s="38" t="s">
        <v>2642</v>
      </c>
      <c r="R6758" s="5" t="s">
        <v>17682</v>
      </c>
      <c r="S6758" s="41" t="s">
        <v>3308</v>
      </c>
    </row>
    <row r="6759" customHeight="1" spans="1:19">
      <c r="A6759" s="38" t="s">
        <v>17683</v>
      </c>
      <c r="B6759" s="38">
        <v>910709</v>
      </c>
      <c r="C6759" s="38" t="s">
        <v>1910</v>
      </c>
      <c r="D6759" s="38" t="s">
        <v>2640</v>
      </c>
      <c r="E6759" s="38">
        <v>1</v>
      </c>
      <c r="F6759" s="38"/>
      <c r="G6759" s="38">
        <v>101</v>
      </c>
      <c r="H6759" s="39">
        <v>103000</v>
      </c>
      <c r="I6759" s="38" t="s">
        <v>17684</v>
      </c>
      <c r="J6759" s="38"/>
      <c r="K6759" s="38">
        <v>0</v>
      </c>
      <c r="L6759" s="38" t="s">
        <v>59</v>
      </c>
      <c r="M6759" s="38" t="s">
        <v>59</v>
      </c>
      <c r="N6759" s="38" t="s">
        <v>59</v>
      </c>
      <c r="O6759" s="38" t="s">
        <v>59</v>
      </c>
      <c r="P6759" s="38" t="s">
        <v>59</v>
      </c>
      <c r="Q6759" s="38" t="s">
        <v>2642</v>
      </c>
      <c r="R6759" s="5" t="s">
        <v>17685</v>
      </c>
      <c r="S6759" s="41" t="s">
        <v>3308</v>
      </c>
    </row>
    <row r="6760" customHeight="1" spans="1:19">
      <c r="A6760" s="38" t="s">
        <v>17686</v>
      </c>
      <c r="B6760" s="38">
        <v>910709</v>
      </c>
      <c r="C6760" s="38" t="s">
        <v>1912</v>
      </c>
      <c r="D6760" s="38" t="s">
        <v>2640</v>
      </c>
      <c r="E6760" s="38">
        <v>1</v>
      </c>
      <c r="F6760" s="38"/>
      <c r="G6760" s="38">
        <v>101</v>
      </c>
      <c r="H6760" s="39">
        <v>103000</v>
      </c>
      <c r="I6760" s="38" t="s">
        <v>17687</v>
      </c>
      <c r="J6760" s="38"/>
      <c r="K6760" s="38">
        <v>0</v>
      </c>
      <c r="L6760" s="38" t="s">
        <v>59</v>
      </c>
      <c r="M6760" s="38" t="s">
        <v>59</v>
      </c>
      <c r="N6760" s="38" t="s">
        <v>59</v>
      </c>
      <c r="O6760" s="38" t="s">
        <v>59</v>
      </c>
      <c r="P6760" s="38" t="s">
        <v>59</v>
      </c>
      <c r="Q6760" s="38" t="s">
        <v>2642</v>
      </c>
      <c r="R6760" s="5" t="s">
        <v>17688</v>
      </c>
      <c r="S6760" s="41" t="s">
        <v>3308</v>
      </c>
    </row>
    <row r="6761" customHeight="1" spans="1:19">
      <c r="A6761" s="38" t="s">
        <v>17689</v>
      </c>
      <c r="B6761" s="38">
        <v>910709</v>
      </c>
      <c r="C6761" s="38" t="s">
        <v>1914</v>
      </c>
      <c r="D6761" s="38" t="s">
        <v>2640</v>
      </c>
      <c r="E6761" s="38">
        <v>1</v>
      </c>
      <c r="F6761" s="38"/>
      <c r="G6761" s="38">
        <v>101</v>
      </c>
      <c r="H6761" s="39">
        <v>103000</v>
      </c>
      <c r="I6761" s="38" t="s">
        <v>17690</v>
      </c>
      <c r="J6761" s="38"/>
      <c r="K6761" s="38">
        <v>0</v>
      </c>
      <c r="L6761" s="38" t="s">
        <v>59</v>
      </c>
      <c r="M6761" s="38" t="s">
        <v>59</v>
      </c>
      <c r="N6761" s="38" t="s">
        <v>59</v>
      </c>
      <c r="O6761" s="38" t="s">
        <v>59</v>
      </c>
      <c r="P6761" s="38" t="s">
        <v>59</v>
      </c>
      <c r="Q6761" s="38" t="s">
        <v>2642</v>
      </c>
      <c r="R6761" s="5" t="s">
        <v>17691</v>
      </c>
      <c r="S6761" s="41" t="s">
        <v>3308</v>
      </c>
    </row>
    <row r="6762" customHeight="1" spans="1:19">
      <c r="A6762" s="38" t="s">
        <v>17692</v>
      </c>
      <c r="B6762" s="38">
        <v>910709</v>
      </c>
      <c r="C6762" s="38" t="s">
        <v>1916</v>
      </c>
      <c r="D6762" s="38" t="s">
        <v>2640</v>
      </c>
      <c r="E6762" s="38">
        <v>1</v>
      </c>
      <c r="F6762" s="38"/>
      <c r="G6762" s="38">
        <v>101</v>
      </c>
      <c r="H6762" s="39">
        <v>103000</v>
      </c>
      <c r="I6762" s="38" t="s">
        <v>17693</v>
      </c>
      <c r="J6762" s="38"/>
      <c r="K6762" s="38">
        <v>0</v>
      </c>
      <c r="L6762" s="38" t="s">
        <v>59</v>
      </c>
      <c r="M6762" s="38" t="s">
        <v>59</v>
      </c>
      <c r="N6762" s="38" t="s">
        <v>59</v>
      </c>
      <c r="O6762" s="38" t="s">
        <v>59</v>
      </c>
      <c r="P6762" s="38" t="s">
        <v>59</v>
      </c>
      <c r="Q6762" s="38" t="s">
        <v>2642</v>
      </c>
      <c r="R6762" s="5" t="s">
        <v>17694</v>
      </c>
      <c r="S6762" s="41" t="s">
        <v>3308</v>
      </c>
    </row>
    <row r="6763" customHeight="1" spans="1:19">
      <c r="A6763" s="38" t="s">
        <v>17695</v>
      </c>
      <c r="B6763" s="38">
        <v>910709</v>
      </c>
      <c r="C6763" s="38" t="s">
        <v>1918</v>
      </c>
      <c r="D6763" s="38" t="s">
        <v>2640</v>
      </c>
      <c r="E6763" s="38">
        <v>1</v>
      </c>
      <c r="F6763" s="38"/>
      <c r="G6763" s="38">
        <v>101</v>
      </c>
      <c r="H6763" s="39">
        <v>103000</v>
      </c>
      <c r="I6763" s="38" t="s">
        <v>17696</v>
      </c>
      <c r="J6763" s="38"/>
      <c r="K6763" s="38">
        <v>0</v>
      </c>
      <c r="L6763" s="38" t="s">
        <v>59</v>
      </c>
      <c r="M6763" s="38" t="s">
        <v>59</v>
      </c>
      <c r="N6763" s="38" t="s">
        <v>59</v>
      </c>
      <c r="O6763" s="38" t="s">
        <v>59</v>
      </c>
      <c r="P6763" s="38" t="s">
        <v>59</v>
      </c>
      <c r="Q6763" s="38" t="s">
        <v>2642</v>
      </c>
      <c r="R6763" s="5" t="s">
        <v>17697</v>
      </c>
      <c r="S6763" s="41" t="s">
        <v>3308</v>
      </c>
    </row>
    <row r="6764" customHeight="1" spans="1:19">
      <c r="A6764" s="38" t="s">
        <v>17698</v>
      </c>
      <c r="B6764" s="38">
        <v>910709</v>
      </c>
      <c r="C6764" s="38" t="s">
        <v>1920</v>
      </c>
      <c r="D6764" s="38" t="s">
        <v>2640</v>
      </c>
      <c r="E6764" s="38">
        <v>1</v>
      </c>
      <c r="F6764" s="38"/>
      <c r="G6764" s="38">
        <v>101</v>
      </c>
      <c r="H6764" s="39">
        <v>103000</v>
      </c>
      <c r="I6764" s="38" t="s">
        <v>17699</v>
      </c>
      <c r="J6764" s="38"/>
      <c r="K6764" s="38">
        <v>0</v>
      </c>
      <c r="L6764" s="38" t="s">
        <v>59</v>
      </c>
      <c r="M6764" s="38" t="s">
        <v>59</v>
      </c>
      <c r="N6764" s="38" t="s">
        <v>59</v>
      </c>
      <c r="O6764" s="38" t="s">
        <v>59</v>
      </c>
      <c r="P6764" s="38" t="s">
        <v>59</v>
      </c>
      <c r="Q6764" s="38" t="s">
        <v>2642</v>
      </c>
      <c r="R6764" s="5" t="s">
        <v>17700</v>
      </c>
      <c r="S6764" s="41" t="s">
        <v>3308</v>
      </c>
    </row>
    <row r="6765" customHeight="1" spans="1:19">
      <c r="A6765" s="38" t="s">
        <v>17701</v>
      </c>
      <c r="B6765" s="38">
        <v>910709</v>
      </c>
      <c r="C6765" s="38" t="s">
        <v>1922</v>
      </c>
      <c r="D6765" s="38" t="s">
        <v>2660</v>
      </c>
      <c r="E6765" s="38">
        <v>2</v>
      </c>
      <c r="F6765" s="38"/>
      <c r="G6765" s="38">
        <v>102</v>
      </c>
      <c r="H6765" s="39">
        <v>103000</v>
      </c>
      <c r="I6765" s="38" t="s">
        <v>17702</v>
      </c>
      <c r="J6765" s="38"/>
      <c r="K6765" s="38">
        <v>0</v>
      </c>
      <c r="L6765" s="38" t="s">
        <v>59</v>
      </c>
      <c r="M6765" s="38" t="s">
        <v>59</v>
      </c>
      <c r="N6765" s="38" t="s">
        <v>59</v>
      </c>
      <c r="O6765" s="38" t="s">
        <v>59</v>
      </c>
      <c r="P6765" s="38" t="s">
        <v>59</v>
      </c>
      <c r="Q6765" s="38" t="s">
        <v>2642</v>
      </c>
      <c r="R6765" s="5" t="s">
        <v>17703</v>
      </c>
      <c r="S6765" s="41" t="s">
        <v>3308</v>
      </c>
    </row>
    <row r="6766" customHeight="1" spans="1:19">
      <c r="A6766" s="38" t="s">
        <v>17704</v>
      </c>
      <c r="B6766" s="38">
        <v>910709</v>
      </c>
      <c r="C6766" s="38" t="s">
        <v>1924</v>
      </c>
      <c r="D6766" s="38" t="s">
        <v>2640</v>
      </c>
      <c r="E6766" s="38">
        <v>1</v>
      </c>
      <c r="F6766" s="38"/>
      <c r="G6766" s="38">
        <v>101</v>
      </c>
      <c r="H6766" s="39">
        <v>103000</v>
      </c>
      <c r="I6766" s="38" t="s">
        <v>17705</v>
      </c>
      <c r="J6766" s="38"/>
      <c r="K6766" s="38">
        <v>0</v>
      </c>
      <c r="L6766" s="38" t="s">
        <v>59</v>
      </c>
      <c r="M6766" s="38" t="s">
        <v>59</v>
      </c>
      <c r="N6766" s="38" t="s">
        <v>59</v>
      </c>
      <c r="O6766" s="38" t="s">
        <v>59</v>
      </c>
      <c r="P6766" s="38" t="s">
        <v>59</v>
      </c>
      <c r="Q6766" s="38" t="s">
        <v>2642</v>
      </c>
      <c r="R6766" s="5" t="s">
        <v>17706</v>
      </c>
      <c r="S6766" s="41" t="s">
        <v>3308</v>
      </c>
    </row>
    <row r="6767" customHeight="1" spans="1:19">
      <c r="A6767" s="38" t="s">
        <v>17707</v>
      </c>
      <c r="B6767" s="38">
        <v>910709</v>
      </c>
      <c r="C6767" s="38" t="s">
        <v>1926</v>
      </c>
      <c r="D6767" s="38" t="s">
        <v>2640</v>
      </c>
      <c r="E6767" s="38">
        <v>1</v>
      </c>
      <c r="F6767" s="38"/>
      <c r="G6767" s="38">
        <v>101</v>
      </c>
      <c r="H6767" s="39">
        <v>103000</v>
      </c>
      <c r="I6767" s="38" t="s">
        <v>17708</v>
      </c>
      <c r="J6767" s="38"/>
      <c r="K6767" s="38">
        <v>0</v>
      </c>
      <c r="L6767" s="38" t="s">
        <v>59</v>
      </c>
      <c r="M6767" s="38" t="s">
        <v>59</v>
      </c>
      <c r="N6767" s="38" t="s">
        <v>59</v>
      </c>
      <c r="O6767" s="38" t="s">
        <v>59</v>
      </c>
      <c r="P6767" s="38" t="s">
        <v>59</v>
      </c>
      <c r="Q6767" s="38" t="s">
        <v>2642</v>
      </c>
      <c r="R6767" s="5" t="s">
        <v>17709</v>
      </c>
      <c r="S6767" s="41" t="s">
        <v>3308</v>
      </c>
    </row>
    <row r="6768" customHeight="1" spans="1:19">
      <c r="A6768" s="38" t="s">
        <v>17710</v>
      </c>
      <c r="B6768" s="38">
        <v>910709</v>
      </c>
      <c r="C6768" s="38" t="s">
        <v>1928</v>
      </c>
      <c r="D6768" s="38" t="s">
        <v>2640</v>
      </c>
      <c r="E6768" s="38">
        <v>1</v>
      </c>
      <c r="F6768" s="38"/>
      <c r="G6768" s="38">
        <v>101</v>
      </c>
      <c r="H6768" s="39">
        <v>103000</v>
      </c>
      <c r="I6768" s="38" t="s">
        <v>17711</v>
      </c>
      <c r="J6768" s="38"/>
      <c r="K6768" s="38">
        <v>0</v>
      </c>
      <c r="L6768" s="38" t="s">
        <v>59</v>
      </c>
      <c r="M6768" s="38" t="s">
        <v>59</v>
      </c>
      <c r="N6768" s="38" t="s">
        <v>59</v>
      </c>
      <c r="O6768" s="38" t="s">
        <v>59</v>
      </c>
      <c r="P6768" s="38" t="s">
        <v>59</v>
      </c>
      <c r="Q6768" s="38" t="s">
        <v>2642</v>
      </c>
      <c r="R6768" s="5" t="s">
        <v>17712</v>
      </c>
      <c r="S6768" s="41" t="s">
        <v>3308</v>
      </c>
    </row>
    <row r="6769" customHeight="1" spans="1:19">
      <c r="A6769" s="38" t="s">
        <v>17713</v>
      </c>
      <c r="B6769" s="38">
        <v>910709</v>
      </c>
      <c r="C6769" s="38" t="s">
        <v>1930</v>
      </c>
      <c r="D6769" s="38" t="s">
        <v>2640</v>
      </c>
      <c r="E6769" s="38">
        <v>1</v>
      </c>
      <c r="F6769" s="38"/>
      <c r="G6769" s="38">
        <v>101</v>
      </c>
      <c r="H6769" s="39">
        <v>103000</v>
      </c>
      <c r="I6769" s="38" t="s">
        <v>17714</v>
      </c>
      <c r="J6769" s="38"/>
      <c r="K6769" s="38">
        <v>0</v>
      </c>
      <c r="L6769" s="38" t="s">
        <v>59</v>
      </c>
      <c r="M6769" s="38" t="s">
        <v>59</v>
      </c>
      <c r="N6769" s="38" t="s">
        <v>59</v>
      </c>
      <c r="O6769" s="38" t="s">
        <v>59</v>
      </c>
      <c r="P6769" s="38" t="s">
        <v>59</v>
      </c>
      <c r="Q6769" s="38" t="s">
        <v>2642</v>
      </c>
      <c r="R6769" s="5" t="s">
        <v>17715</v>
      </c>
      <c r="S6769" s="41" t="s">
        <v>3308</v>
      </c>
    </row>
    <row r="6770" customHeight="1" spans="1:19">
      <c r="A6770" s="38" t="s">
        <v>17716</v>
      </c>
      <c r="B6770" s="38">
        <v>910709</v>
      </c>
      <c r="C6770" s="38" t="s">
        <v>1932</v>
      </c>
      <c r="D6770" s="38" t="s">
        <v>2640</v>
      </c>
      <c r="E6770" s="38">
        <v>1</v>
      </c>
      <c r="F6770" s="38"/>
      <c r="G6770" s="38">
        <v>101</v>
      </c>
      <c r="H6770" s="39">
        <v>103000</v>
      </c>
      <c r="I6770" s="38" t="s">
        <v>17717</v>
      </c>
      <c r="J6770" s="38"/>
      <c r="K6770" s="38">
        <v>0</v>
      </c>
      <c r="L6770" s="38" t="s">
        <v>59</v>
      </c>
      <c r="M6770" s="38" t="s">
        <v>59</v>
      </c>
      <c r="N6770" s="38" t="s">
        <v>59</v>
      </c>
      <c r="O6770" s="38" t="s">
        <v>59</v>
      </c>
      <c r="P6770" s="38" t="s">
        <v>59</v>
      </c>
      <c r="Q6770" s="38" t="s">
        <v>2642</v>
      </c>
      <c r="R6770" s="5" t="s">
        <v>17718</v>
      </c>
      <c r="S6770" s="41" t="s">
        <v>3308</v>
      </c>
    </row>
    <row r="6771" customHeight="1" spans="1:19">
      <c r="A6771" s="38" t="s">
        <v>17719</v>
      </c>
      <c r="B6771" s="38">
        <v>910709</v>
      </c>
      <c r="C6771" s="38" t="s">
        <v>1934</v>
      </c>
      <c r="D6771" s="38" t="s">
        <v>2640</v>
      </c>
      <c r="E6771" s="38">
        <v>1</v>
      </c>
      <c r="F6771" s="38"/>
      <c r="G6771" s="38">
        <v>101</v>
      </c>
      <c r="H6771" s="39">
        <v>103000</v>
      </c>
      <c r="I6771" s="38" t="s">
        <v>17720</v>
      </c>
      <c r="J6771" s="38"/>
      <c r="K6771" s="38">
        <v>0</v>
      </c>
      <c r="L6771" s="38" t="s">
        <v>59</v>
      </c>
      <c r="M6771" s="38" t="s">
        <v>59</v>
      </c>
      <c r="N6771" s="38" t="s">
        <v>59</v>
      </c>
      <c r="O6771" s="38" t="s">
        <v>59</v>
      </c>
      <c r="P6771" s="38" t="s">
        <v>59</v>
      </c>
      <c r="Q6771" s="38" t="s">
        <v>2642</v>
      </c>
      <c r="R6771" s="5" t="s">
        <v>17721</v>
      </c>
      <c r="S6771" s="41" t="s">
        <v>3308</v>
      </c>
    </row>
    <row r="6772" customHeight="1" spans="1:19">
      <c r="A6772" s="38" t="s">
        <v>17722</v>
      </c>
      <c r="B6772" s="38">
        <v>910709</v>
      </c>
      <c r="C6772" s="38" t="s">
        <v>1936</v>
      </c>
      <c r="D6772" s="38" t="s">
        <v>2640</v>
      </c>
      <c r="E6772" s="38">
        <v>1</v>
      </c>
      <c r="F6772" s="38"/>
      <c r="G6772" s="38">
        <v>101</v>
      </c>
      <c r="H6772" s="39">
        <v>103000</v>
      </c>
      <c r="I6772" s="38" t="s">
        <v>17723</v>
      </c>
      <c r="J6772" s="38"/>
      <c r="K6772" s="38">
        <v>0</v>
      </c>
      <c r="L6772" s="38" t="s">
        <v>59</v>
      </c>
      <c r="M6772" s="38" t="s">
        <v>59</v>
      </c>
      <c r="N6772" s="38" t="s">
        <v>59</v>
      </c>
      <c r="O6772" s="38" t="s">
        <v>59</v>
      </c>
      <c r="P6772" s="38" t="s">
        <v>59</v>
      </c>
      <c r="Q6772" s="38" t="s">
        <v>2642</v>
      </c>
      <c r="R6772" s="5" t="s">
        <v>17724</v>
      </c>
      <c r="S6772" s="41" t="s">
        <v>3308</v>
      </c>
    </row>
    <row r="6773" customHeight="1" spans="1:19">
      <c r="A6773" s="38" t="s">
        <v>17725</v>
      </c>
      <c r="B6773" s="38">
        <v>910709</v>
      </c>
      <c r="C6773" s="38" t="s">
        <v>1938</v>
      </c>
      <c r="D6773" s="38" t="s">
        <v>2640</v>
      </c>
      <c r="E6773" s="38">
        <v>1</v>
      </c>
      <c r="F6773" s="38"/>
      <c r="G6773" s="38">
        <v>101</v>
      </c>
      <c r="H6773" s="39">
        <v>103000</v>
      </c>
      <c r="I6773" s="38" t="s">
        <v>17726</v>
      </c>
      <c r="J6773" s="38"/>
      <c r="K6773" s="38">
        <v>0</v>
      </c>
      <c r="L6773" s="38" t="s">
        <v>59</v>
      </c>
      <c r="M6773" s="38" t="s">
        <v>59</v>
      </c>
      <c r="N6773" s="38" t="s">
        <v>59</v>
      </c>
      <c r="O6773" s="38" t="s">
        <v>59</v>
      </c>
      <c r="P6773" s="38" t="s">
        <v>59</v>
      </c>
      <c r="Q6773" s="38" t="s">
        <v>2642</v>
      </c>
      <c r="R6773" s="5" t="s">
        <v>17727</v>
      </c>
      <c r="S6773" s="41" t="s">
        <v>3308</v>
      </c>
    </row>
    <row r="6774" customHeight="1" spans="1:19">
      <c r="A6774" s="38" t="s">
        <v>17728</v>
      </c>
      <c r="B6774" s="38">
        <v>910709</v>
      </c>
      <c r="C6774" s="38" t="s">
        <v>1940</v>
      </c>
      <c r="D6774" s="38" t="s">
        <v>2640</v>
      </c>
      <c r="E6774" s="38">
        <v>1</v>
      </c>
      <c r="F6774" s="38"/>
      <c r="G6774" s="38">
        <v>101</v>
      </c>
      <c r="H6774" s="39">
        <v>103000</v>
      </c>
      <c r="I6774" s="38" t="s">
        <v>17729</v>
      </c>
      <c r="J6774" s="38"/>
      <c r="K6774" s="38">
        <v>0</v>
      </c>
      <c r="L6774" s="38" t="s">
        <v>59</v>
      </c>
      <c r="M6774" s="38" t="s">
        <v>59</v>
      </c>
      <c r="N6774" s="38" t="s">
        <v>59</v>
      </c>
      <c r="O6774" s="38" t="s">
        <v>59</v>
      </c>
      <c r="P6774" s="38" t="s">
        <v>59</v>
      </c>
      <c r="Q6774" s="38" t="s">
        <v>2642</v>
      </c>
      <c r="R6774" s="5" t="s">
        <v>17730</v>
      </c>
      <c r="S6774" s="41" t="s">
        <v>3308</v>
      </c>
    </row>
    <row r="6775" customHeight="1" spans="1:19">
      <c r="A6775" s="38" t="s">
        <v>17731</v>
      </c>
      <c r="B6775" s="38">
        <v>910709</v>
      </c>
      <c r="C6775" s="38" t="s">
        <v>1942</v>
      </c>
      <c r="D6775" s="38" t="s">
        <v>2660</v>
      </c>
      <c r="E6775" s="38">
        <v>2</v>
      </c>
      <c r="F6775" s="38"/>
      <c r="G6775" s="38">
        <v>102</v>
      </c>
      <c r="H6775" s="39">
        <v>103000</v>
      </c>
      <c r="I6775" s="38" t="s">
        <v>17732</v>
      </c>
      <c r="J6775" s="38"/>
      <c r="K6775" s="38">
        <v>0</v>
      </c>
      <c r="L6775" s="38" t="s">
        <v>59</v>
      </c>
      <c r="M6775" s="38" t="s">
        <v>59</v>
      </c>
      <c r="N6775" s="38" t="s">
        <v>59</v>
      </c>
      <c r="O6775" s="38" t="s">
        <v>59</v>
      </c>
      <c r="P6775" s="38" t="s">
        <v>59</v>
      </c>
      <c r="Q6775" s="38" t="s">
        <v>2642</v>
      </c>
      <c r="R6775" s="5" t="s">
        <v>17733</v>
      </c>
      <c r="S6775" s="41" t="s">
        <v>3308</v>
      </c>
    </row>
    <row r="6776" customHeight="1" spans="1:19">
      <c r="A6776" s="38" t="s">
        <v>17734</v>
      </c>
      <c r="B6776" s="38">
        <v>910709</v>
      </c>
      <c r="C6776" s="38" t="s">
        <v>1944</v>
      </c>
      <c r="D6776" s="38" t="s">
        <v>2640</v>
      </c>
      <c r="E6776" s="38">
        <v>1</v>
      </c>
      <c r="F6776" s="38"/>
      <c r="G6776" s="38">
        <v>101</v>
      </c>
      <c r="H6776" s="39">
        <v>103000</v>
      </c>
      <c r="I6776" s="38" t="s">
        <v>17735</v>
      </c>
      <c r="J6776" s="38"/>
      <c r="K6776" s="38">
        <v>0</v>
      </c>
      <c r="L6776" s="38" t="s">
        <v>59</v>
      </c>
      <c r="M6776" s="38" t="s">
        <v>59</v>
      </c>
      <c r="N6776" s="38" t="s">
        <v>59</v>
      </c>
      <c r="O6776" s="38" t="s">
        <v>59</v>
      </c>
      <c r="P6776" s="38" t="s">
        <v>59</v>
      </c>
      <c r="Q6776" s="38" t="s">
        <v>2642</v>
      </c>
      <c r="R6776" s="5" t="s">
        <v>17736</v>
      </c>
      <c r="S6776" s="41" t="s">
        <v>3308</v>
      </c>
    </row>
    <row r="6777" customHeight="1" spans="1:19">
      <c r="A6777" s="38" t="s">
        <v>17737</v>
      </c>
      <c r="B6777" s="38">
        <v>910709</v>
      </c>
      <c r="C6777" s="38" t="s">
        <v>1946</v>
      </c>
      <c r="D6777" s="38" t="s">
        <v>2640</v>
      </c>
      <c r="E6777" s="38">
        <v>1</v>
      </c>
      <c r="F6777" s="38"/>
      <c r="G6777" s="38">
        <v>101</v>
      </c>
      <c r="H6777" s="39">
        <v>103000</v>
      </c>
      <c r="I6777" s="38" t="s">
        <v>17738</v>
      </c>
      <c r="J6777" s="38"/>
      <c r="K6777" s="38">
        <v>0</v>
      </c>
      <c r="L6777" s="38" t="s">
        <v>59</v>
      </c>
      <c r="M6777" s="38" t="s">
        <v>59</v>
      </c>
      <c r="N6777" s="38" t="s">
        <v>59</v>
      </c>
      <c r="O6777" s="38" t="s">
        <v>59</v>
      </c>
      <c r="P6777" s="38" t="s">
        <v>59</v>
      </c>
      <c r="Q6777" s="38" t="s">
        <v>2642</v>
      </c>
      <c r="R6777" s="5" t="s">
        <v>17739</v>
      </c>
      <c r="S6777" s="41" t="s">
        <v>3308</v>
      </c>
    </row>
    <row r="6778" customHeight="1" spans="1:19">
      <c r="A6778" s="38" t="s">
        <v>17740</v>
      </c>
      <c r="B6778" s="38">
        <v>910709</v>
      </c>
      <c r="C6778" s="38" t="s">
        <v>1948</v>
      </c>
      <c r="D6778" s="38" t="s">
        <v>2640</v>
      </c>
      <c r="E6778" s="38">
        <v>1</v>
      </c>
      <c r="F6778" s="38"/>
      <c r="G6778" s="38">
        <v>101</v>
      </c>
      <c r="H6778" s="39">
        <v>103000</v>
      </c>
      <c r="I6778" s="38" t="s">
        <v>17741</v>
      </c>
      <c r="J6778" s="38"/>
      <c r="K6778" s="38">
        <v>0</v>
      </c>
      <c r="L6778" s="38" t="s">
        <v>59</v>
      </c>
      <c r="M6778" s="38" t="s">
        <v>59</v>
      </c>
      <c r="N6778" s="38" t="s">
        <v>59</v>
      </c>
      <c r="O6778" s="38" t="s">
        <v>59</v>
      </c>
      <c r="P6778" s="38" t="s">
        <v>59</v>
      </c>
      <c r="Q6778" s="38" t="s">
        <v>2642</v>
      </c>
      <c r="R6778" s="5" t="s">
        <v>17742</v>
      </c>
      <c r="S6778" s="41" t="s">
        <v>3308</v>
      </c>
    </row>
    <row r="6779" customHeight="1" spans="1:19">
      <c r="A6779" s="38" t="s">
        <v>17743</v>
      </c>
      <c r="B6779" s="38">
        <v>910709</v>
      </c>
      <c r="C6779" s="38" t="s">
        <v>1950</v>
      </c>
      <c r="D6779" s="38" t="s">
        <v>2640</v>
      </c>
      <c r="E6779" s="38">
        <v>1</v>
      </c>
      <c r="F6779" s="38"/>
      <c r="G6779" s="38">
        <v>101</v>
      </c>
      <c r="H6779" s="39">
        <v>103000</v>
      </c>
      <c r="I6779" s="38" t="s">
        <v>17744</v>
      </c>
      <c r="J6779" s="38"/>
      <c r="K6779" s="38">
        <v>0</v>
      </c>
      <c r="L6779" s="38" t="s">
        <v>59</v>
      </c>
      <c r="M6779" s="38" t="s">
        <v>59</v>
      </c>
      <c r="N6779" s="38" t="s">
        <v>59</v>
      </c>
      <c r="O6779" s="38" t="s">
        <v>59</v>
      </c>
      <c r="P6779" s="38" t="s">
        <v>59</v>
      </c>
      <c r="Q6779" s="38" t="s">
        <v>2642</v>
      </c>
      <c r="R6779" s="5" t="s">
        <v>17745</v>
      </c>
      <c r="S6779" s="41" t="s">
        <v>3308</v>
      </c>
    </row>
    <row r="6780" customHeight="1" spans="1:19">
      <c r="A6780" s="38" t="s">
        <v>17746</v>
      </c>
      <c r="B6780" s="38">
        <v>910709</v>
      </c>
      <c r="C6780" s="38" t="s">
        <v>1952</v>
      </c>
      <c r="D6780" s="38" t="s">
        <v>2640</v>
      </c>
      <c r="E6780" s="38">
        <v>1</v>
      </c>
      <c r="F6780" s="38"/>
      <c r="G6780" s="38">
        <v>101</v>
      </c>
      <c r="H6780" s="39">
        <v>103000</v>
      </c>
      <c r="I6780" s="38" t="s">
        <v>17747</v>
      </c>
      <c r="J6780" s="38"/>
      <c r="K6780" s="38">
        <v>0</v>
      </c>
      <c r="L6780" s="38" t="s">
        <v>59</v>
      </c>
      <c r="M6780" s="38" t="s">
        <v>59</v>
      </c>
      <c r="N6780" s="38" t="s">
        <v>59</v>
      </c>
      <c r="O6780" s="38" t="s">
        <v>59</v>
      </c>
      <c r="P6780" s="38" t="s">
        <v>59</v>
      </c>
      <c r="Q6780" s="38" t="s">
        <v>2642</v>
      </c>
      <c r="R6780" s="5" t="s">
        <v>17748</v>
      </c>
      <c r="S6780" s="41" t="s">
        <v>3308</v>
      </c>
    </row>
    <row r="6781" customHeight="1" spans="1:19">
      <c r="A6781" s="38" t="s">
        <v>17749</v>
      </c>
      <c r="B6781" s="38">
        <v>910709</v>
      </c>
      <c r="C6781" s="38" t="s">
        <v>1954</v>
      </c>
      <c r="D6781" s="38" t="s">
        <v>2640</v>
      </c>
      <c r="E6781" s="38">
        <v>1</v>
      </c>
      <c r="F6781" s="38"/>
      <c r="G6781" s="38">
        <v>101</v>
      </c>
      <c r="H6781" s="39">
        <v>103000</v>
      </c>
      <c r="I6781" s="38" t="s">
        <v>17750</v>
      </c>
      <c r="J6781" s="38"/>
      <c r="K6781" s="38">
        <v>0</v>
      </c>
      <c r="L6781" s="38" t="s">
        <v>59</v>
      </c>
      <c r="M6781" s="38" t="s">
        <v>59</v>
      </c>
      <c r="N6781" s="38" t="s">
        <v>59</v>
      </c>
      <c r="O6781" s="38" t="s">
        <v>59</v>
      </c>
      <c r="P6781" s="38" t="s">
        <v>59</v>
      </c>
      <c r="Q6781" s="38" t="s">
        <v>2642</v>
      </c>
      <c r="R6781" s="5" t="s">
        <v>17751</v>
      </c>
      <c r="S6781" s="41" t="s">
        <v>3308</v>
      </c>
    </row>
    <row r="6782" customHeight="1" spans="1:19">
      <c r="A6782" s="38" t="s">
        <v>17752</v>
      </c>
      <c r="B6782" s="38">
        <v>910709</v>
      </c>
      <c r="C6782" s="38" t="s">
        <v>1956</v>
      </c>
      <c r="D6782" s="38" t="s">
        <v>2640</v>
      </c>
      <c r="E6782" s="38">
        <v>1</v>
      </c>
      <c r="F6782" s="38"/>
      <c r="G6782" s="38">
        <v>101</v>
      </c>
      <c r="H6782" s="39">
        <v>103000</v>
      </c>
      <c r="I6782" s="38" t="s">
        <v>17753</v>
      </c>
      <c r="J6782" s="38"/>
      <c r="K6782" s="38">
        <v>0</v>
      </c>
      <c r="L6782" s="38" t="s">
        <v>59</v>
      </c>
      <c r="M6782" s="38" t="s">
        <v>59</v>
      </c>
      <c r="N6782" s="38" t="s">
        <v>59</v>
      </c>
      <c r="O6782" s="38" t="s">
        <v>59</v>
      </c>
      <c r="P6782" s="38" t="s">
        <v>59</v>
      </c>
      <c r="Q6782" s="38" t="s">
        <v>2642</v>
      </c>
      <c r="R6782" s="5" t="s">
        <v>17754</v>
      </c>
      <c r="S6782" s="41" t="s">
        <v>3308</v>
      </c>
    </row>
    <row r="6783" customHeight="1" spans="1:19">
      <c r="A6783" s="38" t="s">
        <v>17755</v>
      </c>
      <c r="B6783" s="38">
        <v>910709</v>
      </c>
      <c r="C6783" s="38" t="s">
        <v>1958</v>
      </c>
      <c r="D6783" s="38" t="s">
        <v>2640</v>
      </c>
      <c r="E6783" s="38">
        <v>1</v>
      </c>
      <c r="F6783" s="38"/>
      <c r="G6783" s="38">
        <v>101</v>
      </c>
      <c r="H6783" s="39">
        <v>103000</v>
      </c>
      <c r="I6783" s="38" t="s">
        <v>17756</v>
      </c>
      <c r="J6783" s="38"/>
      <c r="K6783" s="38">
        <v>0</v>
      </c>
      <c r="L6783" s="38" t="s">
        <v>59</v>
      </c>
      <c r="M6783" s="38" t="s">
        <v>59</v>
      </c>
      <c r="N6783" s="38" t="s">
        <v>59</v>
      </c>
      <c r="O6783" s="38" t="s">
        <v>59</v>
      </c>
      <c r="P6783" s="38" t="s">
        <v>59</v>
      </c>
      <c r="Q6783" s="38" t="s">
        <v>2642</v>
      </c>
      <c r="R6783" s="5" t="s">
        <v>17757</v>
      </c>
      <c r="S6783" s="41" t="s">
        <v>3308</v>
      </c>
    </row>
    <row r="6784" customHeight="1" spans="1:19">
      <c r="A6784" s="38" t="s">
        <v>17758</v>
      </c>
      <c r="B6784" s="38">
        <v>910709</v>
      </c>
      <c r="C6784" s="38" t="s">
        <v>1960</v>
      </c>
      <c r="D6784" s="38" t="s">
        <v>2640</v>
      </c>
      <c r="E6784" s="38">
        <v>1</v>
      </c>
      <c r="F6784" s="38"/>
      <c r="G6784" s="38">
        <v>101</v>
      </c>
      <c r="H6784" s="39">
        <v>103000</v>
      </c>
      <c r="I6784" s="38" t="s">
        <v>17759</v>
      </c>
      <c r="J6784" s="38"/>
      <c r="K6784" s="38">
        <v>0</v>
      </c>
      <c r="L6784" s="38" t="s">
        <v>59</v>
      </c>
      <c r="M6784" s="38" t="s">
        <v>59</v>
      </c>
      <c r="N6784" s="38" t="s">
        <v>59</v>
      </c>
      <c r="O6784" s="38" t="s">
        <v>59</v>
      </c>
      <c r="P6784" s="38" t="s">
        <v>59</v>
      </c>
      <c r="Q6784" s="38" t="s">
        <v>2642</v>
      </c>
      <c r="R6784" s="5" t="s">
        <v>17760</v>
      </c>
      <c r="S6784" s="41" t="s">
        <v>3308</v>
      </c>
    </row>
    <row r="6785" customHeight="1" spans="1:19">
      <c r="A6785" s="38" t="s">
        <v>17761</v>
      </c>
      <c r="B6785" s="38">
        <v>910709</v>
      </c>
      <c r="C6785" s="38" t="s">
        <v>1962</v>
      </c>
      <c r="D6785" s="38" t="s">
        <v>2660</v>
      </c>
      <c r="E6785" s="38">
        <v>2</v>
      </c>
      <c r="F6785" s="38"/>
      <c r="G6785" s="38">
        <v>102</v>
      </c>
      <c r="H6785" s="39">
        <v>103000</v>
      </c>
      <c r="I6785" s="38" t="s">
        <v>17762</v>
      </c>
      <c r="J6785" s="38"/>
      <c r="K6785" s="38">
        <v>0</v>
      </c>
      <c r="L6785" s="38" t="s">
        <v>59</v>
      </c>
      <c r="M6785" s="38" t="s">
        <v>59</v>
      </c>
      <c r="N6785" s="38" t="s">
        <v>59</v>
      </c>
      <c r="O6785" s="38" t="s">
        <v>59</v>
      </c>
      <c r="P6785" s="38" t="s">
        <v>59</v>
      </c>
      <c r="Q6785" s="38" t="s">
        <v>2642</v>
      </c>
      <c r="R6785" s="5" t="s">
        <v>17763</v>
      </c>
      <c r="S6785" s="41" t="s">
        <v>3308</v>
      </c>
    </row>
    <row r="6786" customHeight="1" spans="1:19">
      <c r="A6786" s="38" t="s">
        <v>17764</v>
      </c>
      <c r="B6786" s="38">
        <v>910709</v>
      </c>
      <c r="C6786" s="38" t="s">
        <v>1964</v>
      </c>
      <c r="D6786" s="38" t="s">
        <v>2640</v>
      </c>
      <c r="E6786" s="38">
        <v>1</v>
      </c>
      <c r="F6786" s="38"/>
      <c r="G6786" s="38">
        <v>101</v>
      </c>
      <c r="H6786" s="39">
        <v>103000</v>
      </c>
      <c r="I6786" s="38" t="s">
        <v>17765</v>
      </c>
      <c r="J6786" s="38"/>
      <c r="K6786" s="38">
        <v>0</v>
      </c>
      <c r="L6786" s="38" t="s">
        <v>59</v>
      </c>
      <c r="M6786" s="38" t="s">
        <v>59</v>
      </c>
      <c r="N6786" s="38" t="s">
        <v>59</v>
      </c>
      <c r="O6786" s="38" t="s">
        <v>59</v>
      </c>
      <c r="P6786" s="38" t="s">
        <v>59</v>
      </c>
      <c r="Q6786" s="38" t="s">
        <v>2642</v>
      </c>
      <c r="R6786" s="5" t="s">
        <v>17766</v>
      </c>
      <c r="S6786" s="41" t="s">
        <v>3308</v>
      </c>
    </row>
    <row r="6787" customHeight="1" spans="1:19">
      <c r="A6787" s="38" t="s">
        <v>17767</v>
      </c>
      <c r="B6787" s="38">
        <v>910709</v>
      </c>
      <c r="C6787" s="38" t="s">
        <v>1966</v>
      </c>
      <c r="D6787" s="38" t="s">
        <v>2640</v>
      </c>
      <c r="E6787" s="38">
        <v>1</v>
      </c>
      <c r="F6787" s="38"/>
      <c r="G6787" s="38">
        <v>101</v>
      </c>
      <c r="H6787" s="39">
        <v>103000</v>
      </c>
      <c r="I6787" s="38" t="s">
        <v>17768</v>
      </c>
      <c r="J6787" s="38"/>
      <c r="K6787" s="38">
        <v>0</v>
      </c>
      <c r="L6787" s="38" t="s">
        <v>59</v>
      </c>
      <c r="M6787" s="38" t="s">
        <v>59</v>
      </c>
      <c r="N6787" s="38" t="s">
        <v>59</v>
      </c>
      <c r="O6787" s="38" t="s">
        <v>59</v>
      </c>
      <c r="P6787" s="38" t="s">
        <v>59</v>
      </c>
      <c r="Q6787" s="38" t="s">
        <v>2642</v>
      </c>
      <c r="R6787" s="5" t="s">
        <v>17769</v>
      </c>
      <c r="S6787" s="41" t="s">
        <v>3308</v>
      </c>
    </row>
    <row r="6788" customHeight="1" spans="1:19">
      <c r="A6788" s="38" t="s">
        <v>17770</v>
      </c>
      <c r="B6788" s="38">
        <v>910709</v>
      </c>
      <c r="C6788" s="38" t="s">
        <v>1968</v>
      </c>
      <c r="D6788" s="38" t="s">
        <v>2640</v>
      </c>
      <c r="E6788" s="38">
        <v>1</v>
      </c>
      <c r="F6788" s="38"/>
      <c r="G6788" s="38">
        <v>101</v>
      </c>
      <c r="H6788" s="39">
        <v>103000</v>
      </c>
      <c r="I6788" s="38" t="s">
        <v>17771</v>
      </c>
      <c r="J6788" s="38"/>
      <c r="K6788" s="38">
        <v>0</v>
      </c>
      <c r="L6788" s="38" t="s">
        <v>59</v>
      </c>
      <c r="M6788" s="38" t="s">
        <v>59</v>
      </c>
      <c r="N6788" s="38" t="s">
        <v>59</v>
      </c>
      <c r="O6788" s="38" t="s">
        <v>59</v>
      </c>
      <c r="P6788" s="38" t="s">
        <v>59</v>
      </c>
      <c r="Q6788" s="38" t="s">
        <v>2642</v>
      </c>
      <c r="R6788" s="5" t="s">
        <v>17772</v>
      </c>
      <c r="S6788" s="41" t="s">
        <v>3308</v>
      </c>
    </row>
    <row r="6789" customHeight="1" spans="1:19">
      <c r="A6789" s="38" t="s">
        <v>17773</v>
      </c>
      <c r="B6789" s="38">
        <v>910709</v>
      </c>
      <c r="C6789" s="38" t="s">
        <v>1970</v>
      </c>
      <c r="D6789" s="38" t="s">
        <v>2640</v>
      </c>
      <c r="E6789" s="38">
        <v>1</v>
      </c>
      <c r="F6789" s="38"/>
      <c r="G6789" s="38">
        <v>101</v>
      </c>
      <c r="H6789" s="39">
        <v>103000</v>
      </c>
      <c r="I6789" s="38" t="s">
        <v>17774</v>
      </c>
      <c r="J6789" s="38"/>
      <c r="K6789" s="38">
        <v>0</v>
      </c>
      <c r="L6789" s="38" t="s">
        <v>59</v>
      </c>
      <c r="M6789" s="38" t="s">
        <v>59</v>
      </c>
      <c r="N6789" s="38" t="s">
        <v>59</v>
      </c>
      <c r="O6789" s="38" t="s">
        <v>59</v>
      </c>
      <c r="P6789" s="38" t="s">
        <v>59</v>
      </c>
      <c r="Q6789" s="38" t="s">
        <v>2642</v>
      </c>
      <c r="R6789" s="5" t="s">
        <v>17775</v>
      </c>
      <c r="S6789" s="41" t="s">
        <v>3308</v>
      </c>
    </row>
    <row r="6790" customHeight="1" spans="1:19">
      <c r="A6790" s="38" t="s">
        <v>17776</v>
      </c>
      <c r="B6790" s="38">
        <v>910709</v>
      </c>
      <c r="C6790" s="38" t="s">
        <v>1972</v>
      </c>
      <c r="D6790" s="38" t="s">
        <v>2640</v>
      </c>
      <c r="E6790" s="38">
        <v>1</v>
      </c>
      <c r="F6790" s="38"/>
      <c r="G6790" s="38">
        <v>101</v>
      </c>
      <c r="H6790" s="39">
        <v>103000</v>
      </c>
      <c r="I6790" s="38" t="s">
        <v>17777</v>
      </c>
      <c r="J6790" s="38"/>
      <c r="K6790" s="38">
        <v>0</v>
      </c>
      <c r="L6790" s="38" t="s">
        <v>59</v>
      </c>
      <c r="M6790" s="38" t="s">
        <v>59</v>
      </c>
      <c r="N6790" s="38" t="s">
        <v>59</v>
      </c>
      <c r="O6790" s="38" t="s">
        <v>59</v>
      </c>
      <c r="P6790" s="38" t="s">
        <v>59</v>
      </c>
      <c r="Q6790" s="38" t="s">
        <v>2642</v>
      </c>
      <c r="R6790" s="5" t="s">
        <v>17778</v>
      </c>
      <c r="S6790" s="41" t="s">
        <v>3308</v>
      </c>
    </row>
    <row r="6791" customHeight="1" spans="1:19">
      <c r="A6791" s="38" t="s">
        <v>17779</v>
      </c>
      <c r="B6791" s="38">
        <v>910709</v>
      </c>
      <c r="C6791" s="38" t="s">
        <v>1974</v>
      </c>
      <c r="D6791" s="38" t="s">
        <v>2640</v>
      </c>
      <c r="E6791" s="38">
        <v>1</v>
      </c>
      <c r="F6791" s="38"/>
      <c r="G6791" s="38">
        <v>101</v>
      </c>
      <c r="H6791" s="39">
        <v>103000</v>
      </c>
      <c r="I6791" s="38" t="s">
        <v>17780</v>
      </c>
      <c r="J6791" s="38"/>
      <c r="K6791" s="38">
        <v>0</v>
      </c>
      <c r="L6791" s="38" t="s">
        <v>59</v>
      </c>
      <c r="M6791" s="38" t="s">
        <v>59</v>
      </c>
      <c r="N6791" s="38" t="s">
        <v>59</v>
      </c>
      <c r="O6791" s="38" t="s">
        <v>59</v>
      </c>
      <c r="P6791" s="38" t="s">
        <v>59</v>
      </c>
      <c r="Q6791" s="38" t="s">
        <v>2642</v>
      </c>
      <c r="R6791" s="5" t="s">
        <v>17781</v>
      </c>
      <c r="S6791" s="41" t="s">
        <v>3308</v>
      </c>
    </row>
    <row r="6792" customHeight="1" spans="1:19">
      <c r="A6792" s="38" t="s">
        <v>17782</v>
      </c>
      <c r="B6792" s="38">
        <v>910709</v>
      </c>
      <c r="C6792" s="38" t="s">
        <v>1976</v>
      </c>
      <c r="D6792" s="38" t="s">
        <v>2640</v>
      </c>
      <c r="E6792" s="38">
        <v>1</v>
      </c>
      <c r="F6792" s="38"/>
      <c r="G6792" s="38">
        <v>101</v>
      </c>
      <c r="H6792" s="39">
        <v>103000</v>
      </c>
      <c r="I6792" s="38" t="s">
        <v>17783</v>
      </c>
      <c r="J6792" s="38"/>
      <c r="K6792" s="38">
        <v>0</v>
      </c>
      <c r="L6792" s="38" t="s">
        <v>59</v>
      </c>
      <c r="M6792" s="38" t="s">
        <v>59</v>
      </c>
      <c r="N6792" s="38" t="s">
        <v>59</v>
      </c>
      <c r="O6792" s="38" t="s">
        <v>59</v>
      </c>
      <c r="P6792" s="38" t="s">
        <v>59</v>
      </c>
      <c r="Q6792" s="38" t="s">
        <v>2642</v>
      </c>
      <c r="R6792" s="5" t="s">
        <v>17784</v>
      </c>
      <c r="S6792" s="41" t="s">
        <v>3308</v>
      </c>
    </row>
    <row r="6793" customHeight="1" spans="1:19">
      <c r="A6793" s="38" t="s">
        <v>17785</v>
      </c>
      <c r="B6793" s="38">
        <v>910709</v>
      </c>
      <c r="C6793" s="38" t="s">
        <v>1978</v>
      </c>
      <c r="D6793" s="38" t="s">
        <v>2640</v>
      </c>
      <c r="E6793" s="38">
        <v>1</v>
      </c>
      <c r="F6793" s="38"/>
      <c r="G6793" s="38">
        <v>101</v>
      </c>
      <c r="H6793" s="39">
        <v>103000</v>
      </c>
      <c r="I6793" s="38" t="s">
        <v>17786</v>
      </c>
      <c r="J6793" s="38"/>
      <c r="K6793" s="38">
        <v>0</v>
      </c>
      <c r="L6793" s="38" t="s">
        <v>59</v>
      </c>
      <c r="M6793" s="38" t="s">
        <v>59</v>
      </c>
      <c r="N6793" s="38" t="s">
        <v>59</v>
      </c>
      <c r="O6793" s="38" t="s">
        <v>59</v>
      </c>
      <c r="P6793" s="38" t="s">
        <v>59</v>
      </c>
      <c r="Q6793" s="38" t="s">
        <v>2642</v>
      </c>
      <c r="R6793" s="5" t="s">
        <v>17787</v>
      </c>
      <c r="S6793" s="41" t="s">
        <v>3308</v>
      </c>
    </row>
    <row r="6794" customHeight="1" spans="1:19">
      <c r="A6794" s="38" t="s">
        <v>17788</v>
      </c>
      <c r="B6794" s="38">
        <v>910709</v>
      </c>
      <c r="C6794" s="38" t="s">
        <v>1980</v>
      </c>
      <c r="D6794" s="38" t="s">
        <v>2640</v>
      </c>
      <c r="E6794" s="38">
        <v>1</v>
      </c>
      <c r="F6794" s="38"/>
      <c r="G6794" s="38">
        <v>101</v>
      </c>
      <c r="H6794" s="39">
        <v>103000</v>
      </c>
      <c r="I6794" s="38" t="s">
        <v>17789</v>
      </c>
      <c r="J6794" s="38"/>
      <c r="K6794" s="38">
        <v>0</v>
      </c>
      <c r="L6794" s="38" t="s">
        <v>59</v>
      </c>
      <c r="M6794" s="38" t="s">
        <v>59</v>
      </c>
      <c r="N6794" s="38" t="s">
        <v>59</v>
      </c>
      <c r="O6794" s="38" t="s">
        <v>59</v>
      </c>
      <c r="P6794" s="38" t="s">
        <v>59</v>
      </c>
      <c r="Q6794" s="38" t="s">
        <v>2642</v>
      </c>
      <c r="R6794" s="5" t="s">
        <v>17790</v>
      </c>
      <c r="S6794" s="41" t="s">
        <v>3308</v>
      </c>
    </row>
    <row r="6795" customHeight="1" spans="1:19">
      <c r="A6795" s="38" t="s">
        <v>17791</v>
      </c>
      <c r="B6795" s="38">
        <v>910709</v>
      </c>
      <c r="C6795" s="38" t="s">
        <v>1982</v>
      </c>
      <c r="D6795" s="38" t="s">
        <v>2660</v>
      </c>
      <c r="E6795" s="38">
        <v>2</v>
      </c>
      <c r="F6795" s="38"/>
      <c r="G6795" s="38">
        <v>102</v>
      </c>
      <c r="H6795" s="39">
        <v>103000</v>
      </c>
      <c r="I6795" s="38" t="s">
        <v>17792</v>
      </c>
      <c r="J6795" s="38"/>
      <c r="K6795" s="38">
        <v>0</v>
      </c>
      <c r="L6795" s="38" t="s">
        <v>59</v>
      </c>
      <c r="M6795" s="38" t="s">
        <v>59</v>
      </c>
      <c r="N6795" s="38" t="s">
        <v>59</v>
      </c>
      <c r="O6795" s="38" t="s">
        <v>59</v>
      </c>
      <c r="P6795" s="38" t="s">
        <v>59</v>
      </c>
      <c r="Q6795" s="38" t="s">
        <v>2642</v>
      </c>
      <c r="R6795" s="5" t="s">
        <v>17793</v>
      </c>
      <c r="S6795" s="41" t="s">
        <v>3308</v>
      </c>
    </row>
    <row r="6796" customHeight="1" spans="1:19">
      <c r="A6796" s="38" t="s">
        <v>17794</v>
      </c>
      <c r="B6796" s="38">
        <v>910709</v>
      </c>
      <c r="C6796" s="38" t="s">
        <v>1984</v>
      </c>
      <c r="D6796" s="38" t="s">
        <v>2640</v>
      </c>
      <c r="E6796" s="38">
        <v>1</v>
      </c>
      <c r="F6796" s="38"/>
      <c r="G6796" s="38">
        <v>101</v>
      </c>
      <c r="H6796" s="39">
        <v>103000</v>
      </c>
      <c r="I6796" s="38" t="s">
        <v>17795</v>
      </c>
      <c r="J6796" s="38"/>
      <c r="K6796" s="38">
        <v>0</v>
      </c>
      <c r="L6796" s="38" t="s">
        <v>59</v>
      </c>
      <c r="M6796" s="38" t="s">
        <v>59</v>
      </c>
      <c r="N6796" s="38" t="s">
        <v>59</v>
      </c>
      <c r="O6796" s="38" t="s">
        <v>59</v>
      </c>
      <c r="P6796" s="38" t="s">
        <v>59</v>
      </c>
      <c r="Q6796" s="38" t="s">
        <v>2642</v>
      </c>
      <c r="R6796" s="5" t="s">
        <v>17796</v>
      </c>
      <c r="S6796" s="41" t="s">
        <v>3308</v>
      </c>
    </row>
    <row r="6797" customHeight="1" spans="1:19">
      <c r="A6797" s="38" t="s">
        <v>17797</v>
      </c>
      <c r="B6797" s="38">
        <v>910709</v>
      </c>
      <c r="C6797" s="38" t="s">
        <v>1986</v>
      </c>
      <c r="D6797" s="38" t="s">
        <v>2640</v>
      </c>
      <c r="E6797" s="38">
        <v>1</v>
      </c>
      <c r="F6797" s="38"/>
      <c r="G6797" s="38">
        <v>101</v>
      </c>
      <c r="H6797" s="39">
        <v>103000</v>
      </c>
      <c r="I6797" s="38" t="s">
        <v>17798</v>
      </c>
      <c r="J6797" s="38"/>
      <c r="K6797" s="38">
        <v>0</v>
      </c>
      <c r="L6797" s="38" t="s">
        <v>59</v>
      </c>
      <c r="M6797" s="38" t="s">
        <v>59</v>
      </c>
      <c r="N6797" s="38" t="s">
        <v>59</v>
      </c>
      <c r="O6797" s="38" t="s">
        <v>59</v>
      </c>
      <c r="P6797" s="38" t="s">
        <v>59</v>
      </c>
      <c r="Q6797" s="38" t="s">
        <v>2642</v>
      </c>
      <c r="R6797" s="5" t="s">
        <v>17799</v>
      </c>
      <c r="S6797" s="41" t="s">
        <v>3308</v>
      </c>
    </row>
    <row r="6798" customHeight="1" spans="1:19">
      <c r="A6798" s="38" t="s">
        <v>17800</v>
      </c>
      <c r="B6798" s="38">
        <v>910709</v>
      </c>
      <c r="C6798" s="38" t="s">
        <v>1988</v>
      </c>
      <c r="D6798" s="38" t="s">
        <v>2640</v>
      </c>
      <c r="E6798" s="38">
        <v>1</v>
      </c>
      <c r="F6798" s="38"/>
      <c r="G6798" s="38">
        <v>101</v>
      </c>
      <c r="H6798" s="39">
        <v>103000</v>
      </c>
      <c r="I6798" s="38" t="s">
        <v>17801</v>
      </c>
      <c r="J6798" s="38"/>
      <c r="K6798" s="38">
        <v>0</v>
      </c>
      <c r="L6798" s="38" t="s">
        <v>59</v>
      </c>
      <c r="M6798" s="38" t="s">
        <v>59</v>
      </c>
      <c r="N6798" s="38" t="s">
        <v>59</v>
      </c>
      <c r="O6798" s="38" t="s">
        <v>59</v>
      </c>
      <c r="P6798" s="38" t="s">
        <v>59</v>
      </c>
      <c r="Q6798" s="38" t="s">
        <v>2642</v>
      </c>
      <c r="R6798" s="5" t="s">
        <v>17802</v>
      </c>
      <c r="S6798" s="41" t="s">
        <v>3308</v>
      </c>
    </row>
    <row r="6799" customHeight="1" spans="1:19">
      <c r="A6799" s="38" t="s">
        <v>17803</v>
      </c>
      <c r="B6799" s="38">
        <v>910709</v>
      </c>
      <c r="C6799" s="38" t="s">
        <v>1990</v>
      </c>
      <c r="D6799" s="38" t="s">
        <v>2640</v>
      </c>
      <c r="E6799" s="38">
        <v>1</v>
      </c>
      <c r="F6799" s="38"/>
      <c r="G6799" s="38">
        <v>101</v>
      </c>
      <c r="H6799" s="39">
        <v>103000</v>
      </c>
      <c r="I6799" s="38" t="s">
        <v>17804</v>
      </c>
      <c r="J6799" s="38"/>
      <c r="K6799" s="38">
        <v>0</v>
      </c>
      <c r="L6799" s="38" t="s">
        <v>59</v>
      </c>
      <c r="M6799" s="38" t="s">
        <v>59</v>
      </c>
      <c r="N6799" s="38" t="s">
        <v>59</v>
      </c>
      <c r="O6799" s="38" t="s">
        <v>59</v>
      </c>
      <c r="P6799" s="38" t="s">
        <v>59</v>
      </c>
      <c r="Q6799" s="38" t="s">
        <v>2642</v>
      </c>
      <c r="R6799" s="5" t="s">
        <v>17805</v>
      </c>
      <c r="S6799" s="41" t="s">
        <v>3308</v>
      </c>
    </row>
    <row r="6800" customHeight="1" spans="1:19">
      <c r="A6800" s="38" t="s">
        <v>17806</v>
      </c>
      <c r="B6800" s="38">
        <v>910709</v>
      </c>
      <c r="C6800" s="38" t="s">
        <v>1992</v>
      </c>
      <c r="D6800" s="38" t="s">
        <v>2640</v>
      </c>
      <c r="E6800" s="38">
        <v>1</v>
      </c>
      <c r="F6800" s="38"/>
      <c r="G6800" s="38">
        <v>101</v>
      </c>
      <c r="H6800" s="39">
        <v>103000</v>
      </c>
      <c r="I6800" s="38" t="s">
        <v>17807</v>
      </c>
      <c r="J6800" s="38"/>
      <c r="K6800" s="38">
        <v>0</v>
      </c>
      <c r="L6800" s="38" t="s">
        <v>59</v>
      </c>
      <c r="M6800" s="38" t="s">
        <v>59</v>
      </c>
      <c r="N6800" s="38" t="s">
        <v>59</v>
      </c>
      <c r="O6800" s="38" t="s">
        <v>59</v>
      </c>
      <c r="P6800" s="38" t="s">
        <v>59</v>
      </c>
      <c r="Q6800" s="38" t="s">
        <v>2642</v>
      </c>
      <c r="R6800" s="5" t="s">
        <v>17808</v>
      </c>
      <c r="S6800" s="41" t="s">
        <v>3308</v>
      </c>
    </row>
    <row r="6801" customHeight="1" spans="1:19">
      <c r="A6801" s="38" t="s">
        <v>17809</v>
      </c>
      <c r="B6801" s="38">
        <v>910709</v>
      </c>
      <c r="C6801" s="38" t="s">
        <v>1994</v>
      </c>
      <c r="D6801" s="38" t="s">
        <v>2640</v>
      </c>
      <c r="E6801" s="38">
        <v>1</v>
      </c>
      <c r="F6801" s="38"/>
      <c r="G6801" s="38">
        <v>101</v>
      </c>
      <c r="H6801" s="39">
        <v>103000</v>
      </c>
      <c r="I6801" s="38" t="s">
        <v>17810</v>
      </c>
      <c r="J6801" s="38"/>
      <c r="K6801" s="38">
        <v>0</v>
      </c>
      <c r="L6801" s="38" t="s">
        <v>59</v>
      </c>
      <c r="M6801" s="38" t="s">
        <v>59</v>
      </c>
      <c r="N6801" s="38" t="s">
        <v>59</v>
      </c>
      <c r="O6801" s="38" t="s">
        <v>59</v>
      </c>
      <c r="P6801" s="38" t="s">
        <v>59</v>
      </c>
      <c r="Q6801" s="38" t="s">
        <v>2642</v>
      </c>
      <c r="R6801" s="5" t="s">
        <v>17811</v>
      </c>
      <c r="S6801" s="41" t="s">
        <v>3308</v>
      </c>
    </row>
    <row r="6802" customHeight="1" spans="1:19">
      <c r="A6802" s="38" t="s">
        <v>17812</v>
      </c>
      <c r="B6802" s="38">
        <v>910709</v>
      </c>
      <c r="C6802" s="38" t="s">
        <v>1996</v>
      </c>
      <c r="D6802" s="38" t="s">
        <v>2640</v>
      </c>
      <c r="E6802" s="38">
        <v>1</v>
      </c>
      <c r="F6802" s="38"/>
      <c r="G6802" s="38">
        <v>101</v>
      </c>
      <c r="H6802" s="39">
        <v>103000</v>
      </c>
      <c r="I6802" s="38" t="s">
        <v>17813</v>
      </c>
      <c r="J6802" s="38"/>
      <c r="K6802" s="38">
        <v>0</v>
      </c>
      <c r="L6802" s="38" t="s">
        <v>59</v>
      </c>
      <c r="M6802" s="38" t="s">
        <v>59</v>
      </c>
      <c r="N6802" s="38" t="s">
        <v>59</v>
      </c>
      <c r="O6802" s="38" t="s">
        <v>59</v>
      </c>
      <c r="P6802" s="38" t="s">
        <v>59</v>
      </c>
      <c r="Q6802" s="38" t="s">
        <v>2642</v>
      </c>
      <c r="R6802" s="5" t="s">
        <v>17814</v>
      </c>
      <c r="S6802" s="41" t="s">
        <v>3308</v>
      </c>
    </row>
    <row r="6803" customHeight="1" spans="1:19">
      <c r="A6803" s="38" t="s">
        <v>17815</v>
      </c>
      <c r="B6803" s="38">
        <v>910709</v>
      </c>
      <c r="C6803" s="38" t="s">
        <v>1998</v>
      </c>
      <c r="D6803" s="38" t="s">
        <v>2640</v>
      </c>
      <c r="E6803" s="38">
        <v>1</v>
      </c>
      <c r="F6803" s="38"/>
      <c r="G6803" s="38">
        <v>101</v>
      </c>
      <c r="H6803" s="39">
        <v>103000</v>
      </c>
      <c r="I6803" s="38" t="s">
        <v>17816</v>
      </c>
      <c r="J6803" s="38"/>
      <c r="K6803" s="38">
        <v>0</v>
      </c>
      <c r="L6803" s="38" t="s">
        <v>59</v>
      </c>
      <c r="M6803" s="38" t="s">
        <v>59</v>
      </c>
      <c r="N6803" s="38" t="s">
        <v>59</v>
      </c>
      <c r="O6803" s="38" t="s">
        <v>59</v>
      </c>
      <c r="P6803" s="38" t="s">
        <v>59</v>
      </c>
      <c r="Q6803" s="38" t="s">
        <v>2642</v>
      </c>
      <c r="R6803" s="5" t="s">
        <v>17817</v>
      </c>
      <c r="S6803" s="41" t="s">
        <v>3308</v>
      </c>
    </row>
    <row r="6804" customHeight="1" spans="1:19">
      <c r="A6804" s="38" t="s">
        <v>17818</v>
      </c>
      <c r="B6804" s="38">
        <v>910709</v>
      </c>
      <c r="C6804" s="38" t="s">
        <v>2000</v>
      </c>
      <c r="D6804" s="38" t="s">
        <v>2640</v>
      </c>
      <c r="E6804" s="38">
        <v>1</v>
      </c>
      <c r="F6804" s="38"/>
      <c r="G6804" s="38">
        <v>101</v>
      </c>
      <c r="H6804" s="39">
        <v>103000</v>
      </c>
      <c r="I6804" s="38" t="s">
        <v>17819</v>
      </c>
      <c r="J6804" s="38"/>
      <c r="K6804" s="38">
        <v>0</v>
      </c>
      <c r="L6804" s="38" t="s">
        <v>59</v>
      </c>
      <c r="M6804" s="38" t="s">
        <v>59</v>
      </c>
      <c r="N6804" s="38" t="s">
        <v>59</v>
      </c>
      <c r="O6804" s="38" t="s">
        <v>59</v>
      </c>
      <c r="P6804" s="38" t="s">
        <v>59</v>
      </c>
      <c r="Q6804" s="38" t="s">
        <v>2642</v>
      </c>
      <c r="R6804" s="5" t="s">
        <v>17820</v>
      </c>
      <c r="S6804" s="41" t="s">
        <v>3308</v>
      </c>
    </row>
    <row r="6805" customHeight="1" spans="1:19">
      <c r="A6805" s="38" t="s">
        <v>17821</v>
      </c>
      <c r="B6805" s="38">
        <v>910709</v>
      </c>
      <c r="C6805" s="38" t="s">
        <v>2002</v>
      </c>
      <c r="D6805" s="38" t="s">
        <v>2660</v>
      </c>
      <c r="E6805" s="38">
        <v>2</v>
      </c>
      <c r="F6805" s="38"/>
      <c r="G6805" s="38">
        <v>102</v>
      </c>
      <c r="H6805" s="39">
        <v>103000</v>
      </c>
      <c r="I6805" s="38" t="s">
        <v>17822</v>
      </c>
      <c r="J6805" s="38"/>
      <c r="K6805" s="38">
        <v>0</v>
      </c>
      <c r="L6805" s="38" t="s">
        <v>59</v>
      </c>
      <c r="M6805" s="38" t="s">
        <v>59</v>
      </c>
      <c r="N6805" s="38" t="s">
        <v>59</v>
      </c>
      <c r="O6805" s="38" t="s">
        <v>59</v>
      </c>
      <c r="P6805" s="38" t="s">
        <v>59</v>
      </c>
      <c r="Q6805" s="38" t="s">
        <v>2642</v>
      </c>
      <c r="R6805" s="5" t="s">
        <v>17823</v>
      </c>
      <c r="S6805" s="41" t="s">
        <v>3308</v>
      </c>
    </row>
    <row r="6806" customHeight="1" spans="1:19">
      <c r="A6806" s="38" t="s">
        <v>17824</v>
      </c>
      <c r="B6806" s="38">
        <v>910709</v>
      </c>
      <c r="C6806" s="38" t="s">
        <v>2006</v>
      </c>
      <c r="D6806" s="38" t="s">
        <v>2640</v>
      </c>
      <c r="E6806" s="38">
        <v>1</v>
      </c>
      <c r="F6806" s="38"/>
      <c r="G6806" s="38">
        <v>101</v>
      </c>
      <c r="H6806" s="39">
        <v>103000</v>
      </c>
      <c r="I6806" s="38" t="s">
        <v>17825</v>
      </c>
      <c r="J6806" s="38"/>
      <c r="K6806" s="38">
        <v>0</v>
      </c>
      <c r="L6806" s="38" t="s">
        <v>59</v>
      </c>
      <c r="M6806" s="38" t="s">
        <v>59</v>
      </c>
      <c r="N6806" s="38" t="s">
        <v>59</v>
      </c>
      <c r="O6806" s="38" t="s">
        <v>59</v>
      </c>
      <c r="P6806" s="38" t="s">
        <v>59</v>
      </c>
      <c r="Q6806" s="38" t="s">
        <v>2642</v>
      </c>
      <c r="R6806" s="5" t="s">
        <v>17826</v>
      </c>
      <c r="S6806" s="41" t="s">
        <v>3308</v>
      </c>
    </row>
    <row r="6807" customHeight="1" spans="1:19">
      <c r="A6807" s="38" t="s">
        <v>17827</v>
      </c>
      <c r="B6807" s="38">
        <v>910709</v>
      </c>
      <c r="C6807" s="38" t="s">
        <v>2008</v>
      </c>
      <c r="D6807" s="38" t="s">
        <v>2640</v>
      </c>
      <c r="E6807" s="38">
        <v>1</v>
      </c>
      <c r="F6807" s="38"/>
      <c r="G6807" s="38">
        <v>101</v>
      </c>
      <c r="H6807" s="39">
        <v>103000</v>
      </c>
      <c r="I6807" s="38" t="s">
        <v>17828</v>
      </c>
      <c r="J6807" s="38"/>
      <c r="K6807" s="38">
        <v>0</v>
      </c>
      <c r="L6807" s="38" t="s">
        <v>59</v>
      </c>
      <c r="M6807" s="38" t="s">
        <v>59</v>
      </c>
      <c r="N6807" s="38" t="s">
        <v>59</v>
      </c>
      <c r="O6807" s="38" t="s">
        <v>59</v>
      </c>
      <c r="P6807" s="38" t="s">
        <v>59</v>
      </c>
      <c r="Q6807" s="38" t="s">
        <v>2642</v>
      </c>
      <c r="R6807" s="5" t="s">
        <v>17829</v>
      </c>
      <c r="S6807" s="41" t="s">
        <v>3308</v>
      </c>
    </row>
    <row r="6808" customHeight="1" spans="1:19">
      <c r="A6808" s="38" t="s">
        <v>17830</v>
      </c>
      <c r="B6808" s="38">
        <v>910709</v>
      </c>
      <c r="C6808" s="38" t="s">
        <v>2010</v>
      </c>
      <c r="D6808" s="38" t="s">
        <v>2640</v>
      </c>
      <c r="E6808" s="38">
        <v>1</v>
      </c>
      <c r="F6808" s="38"/>
      <c r="G6808" s="38">
        <v>101</v>
      </c>
      <c r="H6808" s="39">
        <v>103000</v>
      </c>
      <c r="I6808" s="38" t="s">
        <v>17831</v>
      </c>
      <c r="J6808" s="38"/>
      <c r="K6808" s="38">
        <v>0</v>
      </c>
      <c r="L6808" s="38" t="s">
        <v>59</v>
      </c>
      <c r="M6808" s="38" t="s">
        <v>59</v>
      </c>
      <c r="N6808" s="38" t="s">
        <v>59</v>
      </c>
      <c r="O6808" s="38" t="s">
        <v>59</v>
      </c>
      <c r="P6808" s="38" t="s">
        <v>59</v>
      </c>
      <c r="Q6808" s="38" t="s">
        <v>2642</v>
      </c>
      <c r="R6808" s="5" t="s">
        <v>17832</v>
      </c>
      <c r="S6808" s="41" t="s">
        <v>3308</v>
      </c>
    </row>
    <row r="6809" customHeight="1" spans="1:19">
      <c r="A6809" s="38" t="s">
        <v>17833</v>
      </c>
      <c r="B6809" s="38">
        <v>910709</v>
      </c>
      <c r="C6809" s="38" t="s">
        <v>2012</v>
      </c>
      <c r="D6809" s="38" t="s">
        <v>2640</v>
      </c>
      <c r="E6809" s="38">
        <v>1</v>
      </c>
      <c r="F6809" s="38"/>
      <c r="G6809" s="38">
        <v>101</v>
      </c>
      <c r="H6809" s="39">
        <v>103000</v>
      </c>
      <c r="I6809" s="38" t="s">
        <v>17834</v>
      </c>
      <c r="J6809" s="38"/>
      <c r="K6809" s="38">
        <v>0</v>
      </c>
      <c r="L6809" s="38" t="s">
        <v>59</v>
      </c>
      <c r="M6809" s="38" t="s">
        <v>59</v>
      </c>
      <c r="N6809" s="38" t="s">
        <v>59</v>
      </c>
      <c r="O6809" s="38" t="s">
        <v>59</v>
      </c>
      <c r="P6809" s="38" t="s">
        <v>59</v>
      </c>
      <c r="Q6809" s="38" t="s">
        <v>2642</v>
      </c>
      <c r="R6809" s="5" t="s">
        <v>17835</v>
      </c>
      <c r="S6809" s="41" t="s">
        <v>3308</v>
      </c>
    </row>
    <row r="6810" customHeight="1" spans="1:19">
      <c r="A6810" s="38" t="s">
        <v>17836</v>
      </c>
      <c r="B6810" s="38">
        <v>910709</v>
      </c>
      <c r="C6810" s="38" t="s">
        <v>2014</v>
      </c>
      <c r="D6810" s="38" t="s">
        <v>2640</v>
      </c>
      <c r="E6810" s="38">
        <v>1</v>
      </c>
      <c r="F6810" s="38"/>
      <c r="G6810" s="38">
        <v>101</v>
      </c>
      <c r="H6810" s="39">
        <v>103000</v>
      </c>
      <c r="I6810" s="38" t="s">
        <v>17837</v>
      </c>
      <c r="J6810" s="38"/>
      <c r="K6810" s="38">
        <v>0</v>
      </c>
      <c r="L6810" s="38" t="s">
        <v>59</v>
      </c>
      <c r="M6810" s="38" t="s">
        <v>59</v>
      </c>
      <c r="N6810" s="38" t="s">
        <v>59</v>
      </c>
      <c r="O6810" s="38" t="s">
        <v>59</v>
      </c>
      <c r="P6810" s="38" t="s">
        <v>59</v>
      </c>
      <c r="Q6810" s="38" t="s">
        <v>2642</v>
      </c>
      <c r="R6810" s="5" t="s">
        <v>17838</v>
      </c>
      <c r="S6810" s="41" t="s">
        <v>3308</v>
      </c>
    </row>
    <row r="6811" customHeight="1" spans="1:19">
      <c r="A6811" s="38" t="s">
        <v>17839</v>
      </c>
      <c r="B6811" s="38">
        <v>910709</v>
      </c>
      <c r="C6811" s="38" t="s">
        <v>2016</v>
      </c>
      <c r="D6811" s="38" t="s">
        <v>2640</v>
      </c>
      <c r="E6811" s="38">
        <v>1</v>
      </c>
      <c r="F6811" s="38"/>
      <c r="G6811" s="38">
        <v>101</v>
      </c>
      <c r="H6811" s="39">
        <v>103000</v>
      </c>
      <c r="I6811" s="38" t="s">
        <v>17840</v>
      </c>
      <c r="J6811" s="38"/>
      <c r="K6811" s="38">
        <v>0</v>
      </c>
      <c r="L6811" s="38" t="s">
        <v>59</v>
      </c>
      <c r="M6811" s="38" t="s">
        <v>59</v>
      </c>
      <c r="N6811" s="38" t="s">
        <v>59</v>
      </c>
      <c r="O6811" s="38" t="s">
        <v>59</v>
      </c>
      <c r="P6811" s="38" t="s">
        <v>59</v>
      </c>
      <c r="Q6811" s="38" t="s">
        <v>2642</v>
      </c>
      <c r="R6811" s="5" t="s">
        <v>17841</v>
      </c>
      <c r="S6811" s="41" t="s">
        <v>3308</v>
      </c>
    </row>
    <row r="6812" customHeight="1" spans="1:19">
      <c r="A6812" s="38" t="s">
        <v>17842</v>
      </c>
      <c r="B6812" s="38">
        <v>910709</v>
      </c>
      <c r="C6812" s="38" t="s">
        <v>56</v>
      </c>
      <c r="D6812" s="38" t="s">
        <v>2640</v>
      </c>
      <c r="E6812" s="38">
        <v>1</v>
      </c>
      <c r="F6812" s="38"/>
      <c r="G6812" s="38">
        <v>101</v>
      </c>
      <c r="H6812" s="39">
        <v>103000</v>
      </c>
      <c r="I6812" s="38" t="s">
        <v>17843</v>
      </c>
      <c r="J6812" s="38"/>
      <c r="K6812" s="38">
        <v>0</v>
      </c>
      <c r="L6812" s="38" t="s">
        <v>59</v>
      </c>
      <c r="M6812" s="38" t="s">
        <v>59</v>
      </c>
      <c r="N6812" s="38" t="s">
        <v>59</v>
      </c>
      <c r="O6812" s="38" t="s">
        <v>59</v>
      </c>
      <c r="P6812" s="38" t="s">
        <v>59</v>
      </c>
      <c r="Q6812" s="38" t="s">
        <v>2642</v>
      </c>
      <c r="R6812" s="5" t="s">
        <v>17844</v>
      </c>
      <c r="S6812" s="41" t="s">
        <v>3308</v>
      </c>
    </row>
    <row r="6813" customHeight="1" spans="1:19">
      <c r="A6813" s="38" t="s">
        <v>17845</v>
      </c>
      <c r="B6813" s="38">
        <v>910709</v>
      </c>
      <c r="C6813" s="38" t="s">
        <v>2019</v>
      </c>
      <c r="D6813" s="38" t="s">
        <v>2640</v>
      </c>
      <c r="E6813" s="38">
        <v>1</v>
      </c>
      <c r="F6813" s="38"/>
      <c r="G6813" s="38">
        <v>101</v>
      </c>
      <c r="H6813" s="39">
        <v>103000</v>
      </c>
      <c r="I6813" s="38" t="s">
        <v>17846</v>
      </c>
      <c r="J6813" s="38"/>
      <c r="K6813" s="38">
        <v>0</v>
      </c>
      <c r="L6813" s="38" t="s">
        <v>59</v>
      </c>
      <c r="M6813" s="38" t="s">
        <v>59</v>
      </c>
      <c r="N6813" s="38" t="s">
        <v>59</v>
      </c>
      <c r="O6813" s="38" t="s">
        <v>59</v>
      </c>
      <c r="P6813" s="38" t="s">
        <v>59</v>
      </c>
      <c r="Q6813" s="38" t="s">
        <v>2642</v>
      </c>
      <c r="R6813" s="5" t="s">
        <v>17847</v>
      </c>
      <c r="S6813" s="41" t="s">
        <v>3308</v>
      </c>
    </row>
    <row r="6814" customHeight="1" spans="1:19">
      <c r="A6814" s="38" t="s">
        <v>17848</v>
      </c>
      <c r="B6814" s="38">
        <v>910709</v>
      </c>
      <c r="C6814" s="38" t="s">
        <v>2021</v>
      </c>
      <c r="D6814" s="38" t="s">
        <v>2640</v>
      </c>
      <c r="E6814" s="38">
        <v>1</v>
      </c>
      <c r="F6814" s="38"/>
      <c r="G6814" s="38">
        <v>101</v>
      </c>
      <c r="H6814" s="39">
        <v>103000</v>
      </c>
      <c r="I6814" s="38" t="s">
        <v>17849</v>
      </c>
      <c r="J6814" s="38"/>
      <c r="K6814" s="38">
        <v>0</v>
      </c>
      <c r="L6814" s="38" t="s">
        <v>59</v>
      </c>
      <c r="M6814" s="38" t="s">
        <v>59</v>
      </c>
      <c r="N6814" s="38" t="s">
        <v>59</v>
      </c>
      <c r="O6814" s="38" t="s">
        <v>59</v>
      </c>
      <c r="P6814" s="38" t="s">
        <v>59</v>
      </c>
      <c r="Q6814" s="38" t="s">
        <v>2642</v>
      </c>
      <c r="R6814" s="5" t="s">
        <v>17850</v>
      </c>
      <c r="S6814" s="41" t="s">
        <v>3308</v>
      </c>
    </row>
    <row r="6815" customHeight="1" spans="1:19">
      <c r="A6815" s="38" t="s">
        <v>17851</v>
      </c>
      <c r="B6815" s="38">
        <v>910709</v>
      </c>
      <c r="C6815" s="38" t="s">
        <v>2023</v>
      </c>
      <c r="D6815" s="38" t="s">
        <v>2660</v>
      </c>
      <c r="E6815" s="38">
        <v>2</v>
      </c>
      <c r="F6815" s="38"/>
      <c r="G6815" s="38">
        <v>102</v>
      </c>
      <c r="H6815" s="39">
        <v>103000</v>
      </c>
      <c r="I6815" s="38" t="s">
        <v>17852</v>
      </c>
      <c r="J6815" s="38"/>
      <c r="K6815" s="38">
        <v>0</v>
      </c>
      <c r="L6815" s="38" t="s">
        <v>59</v>
      </c>
      <c r="M6815" s="38" t="s">
        <v>59</v>
      </c>
      <c r="N6815" s="38" t="s">
        <v>59</v>
      </c>
      <c r="O6815" s="38" t="s">
        <v>59</v>
      </c>
      <c r="P6815" s="38" t="s">
        <v>59</v>
      </c>
      <c r="Q6815" s="38" t="s">
        <v>2642</v>
      </c>
      <c r="R6815" s="5" t="s">
        <v>17853</v>
      </c>
      <c r="S6815" s="41" t="s">
        <v>3308</v>
      </c>
    </row>
    <row r="6816" customHeight="1" spans="1:19">
      <c r="A6816" s="38" t="s">
        <v>17854</v>
      </c>
      <c r="B6816" s="38">
        <v>910709</v>
      </c>
      <c r="C6816" s="38" t="s">
        <v>2025</v>
      </c>
      <c r="D6816" s="38" t="s">
        <v>2640</v>
      </c>
      <c r="E6816" s="38">
        <v>1</v>
      </c>
      <c r="F6816" s="38"/>
      <c r="G6816" s="38">
        <v>101</v>
      </c>
      <c r="H6816" s="39">
        <v>103000</v>
      </c>
      <c r="I6816" s="38" t="s">
        <v>17855</v>
      </c>
      <c r="J6816" s="38"/>
      <c r="K6816" s="38">
        <v>0</v>
      </c>
      <c r="L6816" s="38" t="s">
        <v>59</v>
      </c>
      <c r="M6816" s="38" t="s">
        <v>59</v>
      </c>
      <c r="N6816" s="38" t="s">
        <v>59</v>
      </c>
      <c r="O6816" s="38" t="s">
        <v>59</v>
      </c>
      <c r="P6816" s="38" t="s">
        <v>59</v>
      </c>
      <c r="Q6816" s="38" t="s">
        <v>2642</v>
      </c>
      <c r="R6816" s="5" t="s">
        <v>17856</v>
      </c>
      <c r="S6816" s="41" t="s">
        <v>3308</v>
      </c>
    </row>
    <row r="6817" customHeight="1" spans="1:19">
      <c r="A6817" s="38" t="s">
        <v>17857</v>
      </c>
      <c r="B6817" s="38">
        <v>910709</v>
      </c>
      <c r="C6817" s="38" t="s">
        <v>2027</v>
      </c>
      <c r="D6817" s="38" t="s">
        <v>2640</v>
      </c>
      <c r="E6817" s="38">
        <v>1</v>
      </c>
      <c r="F6817" s="38"/>
      <c r="G6817" s="38">
        <v>101</v>
      </c>
      <c r="H6817" s="39">
        <v>103000</v>
      </c>
      <c r="I6817" s="38" t="s">
        <v>17858</v>
      </c>
      <c r="J6817" s="38"/>
      <c r="K6817" s="38">
        <v>0</v>
      </c>
      <c r="L6817" s="38" t="s">
        <v>59</v>
      </c>
      <c r="M6817" s="38" t="s">
        <v>59</v>
      </c>
      <c r="N6817" s="38" t="s">
        <v>59</v>
      </c>
      <c r="O6817" s="38" t="s">
        <v>59</v>
      </c>
      <c r="P6817" s="38" t="s">
        <v>59</v>
      </c>
      <c r="Q6817" s="38" t="s">
        <v>2642</v>
      </c>
      <c r="R6817" s="5" t="s">
        <v>17859</v>
      </c>
      <c r="S6817" s="41" t="s">
        <v>3308</v>
      </c>
    </row>
    <row r="6818" customHeight="1" spans="1:19">
      <c r="A6818" s="38" t="s">
        <v>17860</v>
      </c>
      <c r="B6818" s="38">
        <v>910709</v>
      </c>
      <c r="C6818" s="38" t="s">
        <v>2029</v>
      </c>
      <c r="D6818" s="38" t="s">
        <v>2640</v>
      </c>
      <c r="E6818" s="38">
        <v>1</v>
      </c>
      <c r="F6818" s="38"/>
      <c r="G6818" s="38">
        <v>101</v>
      </c>
      <c r="H6818" s="39">
        <v>103000</v>
      </c>
      <c r="I6818" s="38" t="s">
        <v>17861</v>
      </c>
      <c r="J6818" s="38"/>
      <c r="K6818" s="38">
        <v>0</v>
      </c>
      <c r="L6818" s="38" t="s">
        <v>59</v>
      </c>
      <c r="M6818" s="38" t="s">
        <v>59</v>
      </c>
      <c r="N6818" s="38" t="s">
        <v>59</v>
      </c>
      <c r="O6818" s="38" t="s">
        <v>59</v>
      </c>
      <c r="P6818" s="38" t="s">
        <v>59</v>
      </c>
      <c r="Q6818" s="38" t="s">
        <v>2642</v>
      </c>
      <c r="R6818" s="5" t="s">
        <v>17862</v>
      </c>
      <c r="S6818" s="41" t="s">
        <v>3308</v>
      </c>
    </row>
    <row r="6819" customHeight="1" spans="1:19">
      <c r="A6819" s="38" t="s">
        <v>17863</v>
      </c>
      <c r="B6819" s="38">
        <v>910709</v>
      </c>
      <c r="C6819" s="38" t="s">
        <v>2031</v>
      </c>
      <c r="D6819" s="38" t="s">
        <v>2640</v>
      </c>
      <c r="E6819" s="38">
        <v>1</v>
      </c>
      <c r="F6819" s="38"/>
      <c r="G6819" s="38">
        <v>101</v>
      </c>
      <c r="H6819" s="39">
        <v>103000</v>
      </c>
      <c r="I6819" s="38" t="s">
        <v>17864</v>
      </c>
      <c r="J6819" s="38"/>
      <c r="K6819" s="38">
        <v>0</v>
      </c>
      <c r="L6819" s="38" t="s">
        <v>59</v>
      </c>
      <c r="M6819" s="38" t="s">
        <v>59</v>
      </c>
      <c r="N6819" s="38" t="s">
        <v>59</v>
      </c>
      <c r="O6819" s="38" t="s">
        <v>59</v>
      </c>
      <c r="P6819" s="38" t="s">
        <v>59</v>
      </c>
      <c r="Q6819" s="38" t="s">
        <v>2642</v>
      </c>
      <c r="R6819" s="5" t="s">
        <v>17865</v>
      </c>
      <c r="S6819" s="41" t="s">
        <v>3308</v>
      </c>
    </row>
    <row r="6820" customHeight="1" spans="1:19">
      <c r="A6820" s="38" t="s">
        <v>17866</v>
      </c>
      <c r="B6820" s="38">
        <v>910709</v>
      </c>
      <c r="C6820" s="38" t="s">
        <v>2033</v>
      </c>
      <c r="D6820" s="38" t="s">
        <v>2640</v>
      </c>
      <c r="E6820" s="38">
        <v>1</v>
      </c>
      <c r="F6820" s="38"/>
      <c r="G6820" s="38">
        <v>101</v>
      </c>
      <c r="H6820" s="39">
        <v>103000</v>
      </c>
      <c r="I6820" s="38" t="s">
        <v>17867</v>
      </c>
      <c r="J6820" s="38"/>
      <c r="K6820" s="38">
        <v>0</v>
      </c>
      <c r="L6820" s="38" t="s">
        <v>59</v>
      </c>
      <c r="M6820" s="38" t="s">
        <v>59</v>
      </c>
      <c r="N6820" s="38" t="s">
        <v>59</v>
      </c>
      <c r="O6820" s="38" t="s">
        <v>59</v>
      </c>
      <c r="P6820" s="38" t="s">
        <v>59</v>
      </c>
      <c r="Q6820" s="38" t="s">
        <v>2642</v>
      </c>
      <c r="R6820" s="5" t="s">
        <v>17868</v>
      </c>
      <c r="S6820" s="41" t="s">
        <v>3308</v>
      </c>
    </row>
    <row r="6821" customHeight="1" spans="1:19">
      <c r="A6821" s="38" t="s">
        <v>17869</v>
      </c>
      <c r="B6821" s="38">
        <v>910709</v>
      </c>
      <c r="C6821" s="38" t="s">
        <v>2035</v>
      </c>
      <c r="D6821" s="38" t="s">
        <v>2640</v>
      </c>
      <c r="E6821" s="38">
        <v>1</v>
      </c>
      <c r="F6821" s="38"/>
      <c r="G6821" s="38">
        <v>101</v>
      </c>
      <c r="H6821" s="39">
        <v>103000</v>
      </c>
      <c r="I6821" s="38" t="s">
        <v>17870</v>
      </c>
      <c r="J6821" s="38"/>
      <c r="K6821" s="38">
        <v>0</v>
      </c>
      <c r="L6821" s="38" t="s">
        <v>59</v>
      </c>
      <c r="M6821" s="38" t="s">
        <v>59</v>
      </c>
      <c r="N6821" s="38" t="s">
        <v>59</v>
      </c>
      <c r="O6821" s="38" t="s">
        <v>59</v>
      </c>
      <c r="P6821" s="38" t="s">
        <v>59</v>
      </c>
      <c r="Q6821" s="38" t="s">
        <v>2642</v>
      </c>
      <c r="R6821" s="5" t="s">
        <v>17871</v>
      </c>
      <c r="S6821" s="41" t="s">
        <v>3308</v>
      </c>
    </row>
    <row r="6822" customHeight="1" spans="1:19">
      <c r="A6822" s="38" t="s">
        <v>17872</v>
      </c>
      <c r="B6822" s="38">
        <v>910709</v>
      </c>
      <c r="C6822" s="38" t="s">
        <v>2037</v>
      </c>
      <c r="D6822" s="38" t="s">
        <v>2640</v>
      </c>
      <c r="E6822" s="38">
        <v>1</v>
      </c>
      <c r="F6822" s="38"/>
      <c r="G6822" s="38">
        <v>101</v>
      </c>
      <c r="H6822" s="39">
        <v>103000</v>
      </c>
      <c r="I6822" s="38" t="s">
        <v>17873</v>
      </c>
      <c r="J6822" s="38"/>
      <c r="K6822" s="38">
        <v>0</v>
      </c>
      <c r="L6822" s="38" t="s">
        <v>59</v>
      </c>
      <c r="M6822" s="38" t="s">
        <v>59</v>
      </c>
      <c r="N6822" s="38" t="s">
        <v>59</v>
      </c>
      <c r="O6822" s="38" t="s">
        <v>59</v>
      </c>
      <c r="P6822" s="38" t="s">
        <v>59</v>
      </c>
      <c r="Q6822" s="38" t="s">
        <v>2642</v>
      </c>
      <c r="R6822" s="5" t="s">
        <v>17874</v>
      </c>
      <c r="S6822" s="41" t="s">
        <v>3308</v>
      </c>
    </row>
    <row r="6823" customHeight="1" spans="1:19">
      <c r="A6823" s="38" t="s">
        <v>17875</v>
      </c>
      <c r="B6823" s="38">
        <v>910709</v>
      </c>
      <c r="C6823" s="38" t="s">
        <v>2039</v>
      </c>
      <c r="D6823" s="38" t="s">
        <v>2640</v>
      </c>
      <c r="E6823" s="38">
        <v>1</v>
      </c>
      <c r="F6823" s="38"/>
      <c r="G6823" s="38">
        <v>101</v>
      </c>
      <c r="H6823" s="39">
        <v>103000</v>
      </c>
      <c r="I6823" s="38" t="s">
        <v>17876</v>
      </c>
      <c r="J6823" s="38"/>
      <c r="K6823" s="38">
        <v>0</v>
      </c>
      <c r="L6823" s="38" t="s">
        <v>59</v>
      </c>
      <c r="M6823" s="38" t="s">
        <v>59</v>
      </c>
      <c r="N6823" s="38" t="s">
        <v>59</v>
      </c>
      <c r="O6823" s="38" t="s">
        <v>59</v>
      </c>
      <c r="P6823" s="38" t="s">
        <v>59</v>
      </c>
      <c r="Q6823" s="38" t="s">
        <v>2642</v>
      </c>
      <c r="R6823" s="5" t="s">
        <v>17877</v>
      </c>
      <c r="S6823" s="41" t="s">
        <v>3308</v>
      </c>
    </row>
    <row r="6824" customHeight="1" spans="1:19">
      <c r="A6824" s="38" t="s">
        <v>17878</v>
      </c>
      <c r="B6824" s="38">
        <v>910709</v>
      </c>
      <c r="C6824" s="38" t="s">
        <v>2041</v>
      </c>
      <c r="D6824" s="38" t="s">
        <v>2640</v>
      </c>
      <c r="E6824" s="38">
        <v>1</v>
      </c>
      <c r="F6824" s="38"/>
      <c r="G6824" s="38">
        <v>101</v>
      </c>
      <c r="H6824" s="39">
        <v>103000</v>
      </c>
      <c r="I6824" s="38" t="s">
        <v>17879</v>
      </c>
      <c r="J6824" s="38"/>
      <c r="K6824" s="38">
        <v>0</v>
      </c>
      <c r="L6824" s="38" t="s">
        <v>59</v>
      </c>
      <c r="M6824" s="38" t="s">
        <v>59</v>
      </c>
      <c r="N6824" s="38" t="s">
        <v>59</v>
      </c>
      <c r="O6824" s="38" t="s">
        <v>59</v>
      </c>
      <c r="P6824" s="38" t="s">
        <v>59</v>
      </c>
      <c r="Q6824" s="38" t="s">
        <v>2642</v>
      </c>
      <c r="R6824" s="5" t="s">
        <v>17880</v>
      </c>
      <c r="S6824" s="41" t="s">
        <v>3308</v>
      </c>
    </row>
    <row r="6825" customHeight="1" spans="1:19">
      <c r="A6825" s="38" t="s">
        <v>17881</v>
      </c>
      <c r="B6825" s="38">
        <v>910709</v>
      </c>
      <c r="C6825" s="38" t="s">
        <v>2043</v>
      </c>
      <c r="D6825" s="38" t="s">
        <v>2660</v>
      </c>
      <c r="E6825" s="38">
        <v>2</v>
      </c>
      <c r="F6825" s="38"/>
      <c r="G6825" s="38">
        <v>102</v>
      </c>
      <c r="H6825" s="39">
        <v>103000</v>
      </c>
      <c r="I6825" s="38" t="s">
        <v>17882</v>
      </c>
      <c r="J6825" s="38"/>
      <c r="K6825" s="38">
        <v>0</v>
      </c>
      <c r="L6825" s="38" t="s">
        <v>59</v>
      </c>
      <c r="M6825" s="38" t="s">
        <v>59</v>
      </c>
      <c r="N6825" s="38" t="s">
        <v>59</v>
      </c>
      <c r="O6825" s="38" t="s">
        <v>59</v>
      </c>
      <c r="P6825" s="38" t="s">
        <v>59</v>
      </c>
      <c r="Q6825" s="38" t="s">
        <v>2642</v>
      </c>
      <c r="R6825" s="5" t="s">
        <v>17883</v>
      </c>
      <c r="S6825" s="41" t="s">
        <v>3308</v>
      </c>
    </row>
    <row r="6826" customHeight="1" spans="1:19">
      <c r="A6826" s="38" t="s">
        <v>17884</v>
      </c>
      <c r="B6826" s="38">
        <v>910709</v>
      </c>
      <c r="C6826" s="38" t="s">
        <v>2045</v>
      </c>
      <c r="D6826" s="38" t="s">
        <v>2640</v>
      </c>
      <c r="E6826" s="38">
        <v>1</v>
      </c>
      <c r="F6826" s="38"/>
      <c r="G6826" s="38">
        <v>101</v>
      </c>
      <c r="H6826" s="39">
        <v>103000</v>
      </c>
      <c r="I6826" s="38" t="s">
        <v>17885</v>
      </c>
      <c r="J6826" s="38"/>
      <c r="K6826" s="38">
        <v>0</v>
      </c>
      <c r="L6826" s="38" t="s">
        <v>59</v>
      </c>
      <c r="M6826" s="38" t="s">
        <v>59</v>
      </c>
      <c r="N6826" s="38" t="s">
        <v>59</v>
      </c>
      <c r="O6826" s="38" t="s">
        <v>59</v>
      </c>
      <c r="P6826" s="38" t="s">
        <v>59</v>
      </c>
      <c r="Q6826" s="38" t="s">
        <v>2642</v>
      </c>
      <c r="R6826" s="5" t="s">
        <v>17886</v>
      </c>
      <c r="S6826" s="41" t="s">
        <v>3308</v>
      </c>
    </row>
    <row r="6827" customHeight="1" spans="1:19">
      <c r="A6827" s="38" t="s">
        <v>17887</v>
      </c>
      <c r="B6827" s="38">
        <v>910709</v>
      </c>
      <c r="C6827" s="38" t="s">
        <v>2047</v>
      </c>
      <c r="D6827" s="38" t="s">
        <v>2640</v>
      </c>
      <c r="E6827" s="38">
        <v>1</v>
      </c>
      <c r="F6827" s="38"/>
      <c r="G6827" s="38">
        <v>101</v>
      </c>
      <c r="H6827" s="39">
        <v>103000</v>
      </c>
      <c r="I6827" s="38" t="s">
        <v>17888</v>
      </c>
      <c r="J6827" s="38"/>
      <c r="K6827" s="38">
        <v>0</v>
      </c>
      <c r="L6827" s="38" t="s">
        <v>59</v>
      </c>
      <c r="M6827" s="38" t="s">
        <v>59</v>
      </c>
      <c r="N6827" s="38" t="s">
        <v>59</v>
      </c>
      <c r="O6827" s="38" t="s">
        <v>59</v>
      </c>
      <c r="P6827" s="38" t="s">
        <v>59</v>
      </c>
      <c r="Q6827" s="38" t="s">
        <v>2642</v>
      </c>
      <c r="R6827" s="5" t="s">
        <v>17889</v>
      </c>
      <c r="S6827" s="41" t="s">
        <v>3308</v>
      </c>
    </row>
    <row r="6828" customHeight="1" spans="1:19">
      <c r="A6828" s="38" t="s">
        <v>17890</v>
      </c>
      <c r="B6828" s="38">
        <v>910709</v>
      </c>
      <c r="C6828" s="38" t="s">
        <v>2049</v>
      </c>
      <c r="D6828" s="38" t="s">
        <v>2640</v>
      </c>
      <c r="E6828" s="38">
        <v>1</v>
      </c>
      <c r="F6828" s="38"/>
      <c r="G6828" s="38">
        <v>101</v>
      </c>
      <c r="H6828" s="39">
        <v>103000</v>
      </c>
      <c r="I6828" s="38" t="s">
        <v>17891</v>
      </c>
      <c r="J6828" s="38"/>
      <c r="K6828" s="38">
        <v>0</v>
      </c>
      <c r="L6828" s="38" t="s">
        <v>59</v>
      </c>
      <c r="M6828" s="38" t="s">
        <v>59</v>
      </c>
      <c r="N6828" s="38" t="s">
        <v>59</v>
      </c>
      <c r="O6828" s="38" t="s">
        <v>59</v>
      </c>
      <c r="P6828" s="38" t="s">
        <v>59</v>
      </c>
      <c r="Q6828" s="38" t="s">
        <v>2642</v>
      </c>
      <c r="R6828" s="5" t="s">
        <v>17892</v>
      </c>
      <c r="S6828" s="41" t="s">
        <v>3308</v>
      </c>
    </row>
    <row r="6829" customHeight="1" spans="1:19">
      <c r="A6829" s="38" t="s">
        <v>17893</v>
      </c>
      <c r="B6829" s="38">
        <v>910709</v>
      </c>
      <c r="C6829" s="38" t="s">
        <v>2051</v>
      </c>
      <c r="D6829" s="38" t="s">
        <v>2640</v>
      </c>
      <c r="E6829" s="38">
        <v>1</v>
      </c>
      <c r="F6829" s="38"/>
      <c r="G6829" s="38">
        <v>101</v>
      </c>
      <c r="H6829" s="39">
        <v>103000</v>
      </c>
      <c r="I6829" s="38" t="s">
        <v>17894</v>
      </c>
      <c r="J6829" s="38"/>
      <c r="K6829" s="38">
        <v>0</v>
      </c>
      <c r="L6829" s="38" t="s">
        <v>59</v>
      </c>
      <c r="M6829" s="38" t="s">
        <v>59</v>
      </c>
      <c r="N6829" s="38" t="s">
        <v>59</v>
      </c>
      <c r="O6829" s="38" t="s">
        <v>59</v>
      </c>
      <c r="P6829" s="38" t="s">
        <v>59</v>
      </c>
      <c r="Q6829" s="38" t="s">
        <v>2642</v>
      </c>
      <c r="R6829" s="5" t="s">
        <v>17895</v>
      </c>
      <c r="S6829" s="41" t="s">
        <v>3308</v>
      </c>
    </row>
    <row r="6830" customHeight="1" spans="1:19">
      <c r="A6830" s="38" t="s">
        <v>17896</v>
      </c>
      <c r="B6830" s="38">
        <v>910709</v>
      </c>
      <c r="C6830" s="38" t="s">
        <v>2053</v>
      </c>
      <c r="D6830" s="38" t="s">
        <v>2640</v>
      </c>
      <c r="E6830" s="38">
        <v>1</v>
      </c>
      <c r="F6830" s="38"/>
      <c r="G6830" s="38">
        <v>101</v>
      </c>
      <c r="H6830" s="39">
        <v>103000</v>
      </c>
      <c r="I6830" s="38" t="s">
        <v>17897</v>
      </c>
      <c r="J6830" s="38"/>
      <c r="K6830" s="38">
        <v>0</v>
      </c>
      <c r="L6830" s="38" t="s">
        <v>59</v>
      </c>
      <c r="M6830" s="38" t="s">
        <v>59</v>
      </c>
      <c r="N6830" s="38" t="s">
        <v>59</v>
      </c>
      <c r="O6830" s="38" t="s">
        <v>59</v>
      </c>
      <c r="P6830" s="38" t="s">
        <v>59</v>
      </c>
      <c r="Q6830" s="38" t="s">
        <v>2642</v>
      </c>
      <c r="R6830" s="5" t="s">
        <v>17898</v>
      </c>
      <c r="S6830" s="41" t="s">
        <v>3308</v>
      </c>
    </row>
    <row r="6831" customHeight="1" spans="1:19">
      <c r="A6831" s="38" t="s">
        <v>17899</v>
      </c>
      <c r="B6831" s="38">
        <v>910709</v>
      </c>
      <c r="C6831" s="38" t="s">
        <v>2055</v>
      </c>
      <c r="D6831" s="38" t="s">
        <v>2640</v>
      </c>
      <c r="E6831" s="38">
        <v>1</v>
      </c>
      <c r="F6831" s="38"/>
      <c r="G6831" s="38">
        <v>101</v>
      </c>
      <c r="H6831" s="39">
        <v>103000</v>
      </c>
      <c r="I6831" s="38" t="s">
        <v>17900</v>
      </c>
      <c r="J6831" s="38"/>
      <c r="K6831" s="38">
        <v>0</v>
      </c>
      <c r="L6831" s="38" t="s">
        <v>59</v>
      </c>
      <c r="M6831" s="38" t="s">
        <v>59</v>
      </c>
      <c r="N6831" s="38" t="s">
        <v>59</v>
      </c>
      <c r="O6831" s="38" t="s">
        <v>59</v>
      </c>
      <c r="P6831" s="38" t="s">
        <v>59</v>
      </c>
      <c r="Q6831" s="38" t="s">
        <v>2642</v>
      </c>
      <c r="R6831" s="5" t="s">
        <v>17901</v>
      </c>
      <c r="S6831" s="41" t="s">
        <v>3308</v>
      </c>
    </row>
    <row r="6832" customHeight="1" spans="1:19">
      <c r="A6832" s="38" t="s">
        <v>17902</v>
      </c>
      <c r="B6832" s="38">
        <v>910709</v>
      </c>
      <c r="C6832" s="38" t="s">
        <v>2057</v>
      </c>
      <c r="D6832" s="38" t="s">
        <v>2640</v>
      </c>
      <c r="E6832" s="38">
        <v>1</v>
      </c>
      <c r="F6832" s="38"/>
      <c r="G6832" s="38">
        <v>101</v>
      </c>
      <c r="H6832" s="39">
        <v>103000</v>
      </c>
      <c r="I6832" s="38" t="s">
        <v>17903</v>
      </c>
      <c r="J6832" s="38"/>
      <c r="K6832" s="38">
        <v>0</v>
      </c>
      <c r="L6832" s="38" t="s">
        <v>59</v>
      </c>
      <c r="M6832" s="38" t="s">
        <v>59</v>
      </c>
      <c r="N6832" s="38" t="s">
        <v>59</v>
      </c>
      <c r="O6832" s="38" t="s">
        <v>59</v>
      </c>
      <c r="P6832" s="38" t="s">
        <v>59</v>
      </c>
      <c r="Q6832" s="38" t="s">
        <v>2642</v>
      </c>
      <c r="R6832" s="5" t="s">
        <v>17904</v>
      </c>
      <c r="S6832" s="41" t="s">
        <v>3308</v>
      </c>
    </row>
    <row r="6833" customHeight="1" spans="1:19">
      <c r="A6833" s="38" t="s">
        <v>17905</v>
      </c>
      <c r="B6833" s="38">
        <v>910709</v>
      </c>
      <c r="C6833" s="38" t="s">
        <v>2059</v>
      </c>
      <c r="D6833" s="38" t="s">
        <v>2640</v>
      </c>
      <c r="E6833" s="38">
        <v>1</v>
      </c>
      <c r="F6833" s="38"/>
      <c r="G6833" s="38">
        <v>101</v>
      </c>
      <c r="H6833" s="39">
        <v>103000</v>
      </c>
      <c r="I6833" s="38" t="s">
        <v>17906</v>
      </c>
      <c r="J6833" s="38"/>
      <c r="K6833" s="38">
        <v>0</v>
      </c>
      <c r="L6833" s="38" t="s">
        <v>59</v>
      </c>
      <c r="M6833" s="38" t="s">
        <v>59</v>
      </c>
      <c r="N6833" s="38" t="s">
        <v>59</v>
      </c>
      <c r="O6833" s="38" t="s">
        <v>59</v>
      </c>
      <c r="P6833" s="38" t="s">
        <v>59</v>
      </c>
      <c r="Q6833" s="38" t="s">
        <v>2642</v>
      </c>
      <c r="R6833" s="5" t="s">
        <v>17907</v>
      </c>
      <c r="S6833" s="41" t="s">
        <v>3308</v>
      </c>
    </row>
    <row r="6834" customHeight="1" spans="1:19">
      <c r="A6834" s="38" t="s">
        <v>17908</v>
      </c>
      <c r="B6834" s="38">
        <v>910709</v>
      </c>
      <c r="C6834" s="38" t="s">
        <v>2061</v>
      </c>
      <c r="D6834" s="38" t="s">
        <v>2640</v>
      </c>
      <c r="E6834" s="38">
        <v>1</v>
      </c>
      <c r="F6834" s="38"/>
      <c r="G6834" s="38">
        <v>101</v>
      </c>
      <c r="H6834" s="39">
        <v>103000</v>
      </c>
      <c r="I6834" s="38" t="s">
        <v>17909</v>
      </c>
      <c r="J6834" s="38"/>
      <c r="K6834" s="38">
        <v>0</v>
      </c>
      <c r="L6834" s="38" t="s">
        <v>59</v>
      </c>
      <c r="M6834" s="38" t="s">
        <v>59</v>
      </c>
      <c r="N6834" s="38" t="s">
        <v>59</v>
      </c>
      <c r="O6834" s="38" t="s">
        <v>59</v>
      </c>
      <c r="P6834" s="38" t="s">
        <v>59</v>
      </c>
      <c r="Q6834" s="38" t="s">
        <v>2642</v>
      </c>
      <c r="R6834" s="5" t="s">
        <v>17910</v>
      </c>
      <c r="S6834" s="41" t="s">
        <v>3308</v>
      </c>
    </row>
    <row r="6835" customHeight="1" spans="1:19">
      <c r="A6835" s="38" t="s">
        <v>17911</v>
      </c>
      <c r="B6835" s="38">
        <v>910709</v>
      </c>
      <c r="C6835" s="38" t="s">
        <v>2063</v>
      </c>
      <c r="D6835" s="38" t="s">
        <v>2660</v>
      </c>
      <c r="E6835" s="38">
        <v>2</v>
      </c>
      <c r="F6835" s="38"/>
      <c r="G6835" s="38">
        <v>102</v>
      </c>
      <c r="H6835" s="39">
        <v>103000</v>
      </c>
      <c r="I6835" s="38" t="s">
        <v>17912</v>
      </c>
      <c r="J6835" s="38"/>
      <c r="K6835" s="38">
        <v>0</v>
      </c>
      <c r="L6835" s="38" t="s">
        <v>59</v>
      </c>
      <c r="M6835" s="38" t="s">
        <v>59</v>
      </c>
      <c r="N6835" s="38" t="s">
        <v>59</v>
      </c>
      <c r="O6835" s="38" t="s">
        <v>59</v>
      </c>
      <c r="P6835" s="38" t="s">
        <v>59</v>
      </c>
      <c r="Q6835" s="38" t="s">
        <v>2642</v>
      </c>
      <c r="R6835" s="5" t="s">
        <v>17913</v>
      </c>
      <c r="S6835" s="41" t="s">
        <v>3308</v>
      </c>
    </row>
    <row r="6836" customHeight="1" spans="1:19">
      <c r="A6836" s="38" t="s">
        <v>17914</v>
      </c>
      <c r="B6836" s="38">
        <v>910709</v>
      </c>
      <c r="C6836" s="38" t="s">
        <v>2065</v>
      </c>
      <c r="D6836" s="38" t="s">
        <v>2640</v>
      </c>
      <c r="E6836" s="38">
        <v>1</v>
      </c>
      <c r="F6836" s="38"/>
      <c r="G6836" s="38">
        <v>101</v>
      </c>
      <c r="H6836" s="39">
        <v>103000</v>
      </c>
      <c r="I6836" s="38" t="s">
        <v>17915</v>
      </c>
      <c r="J6836" s="38"/>
      <c r="K6836" s="38">
        <v>0</v>
      </c>
      <c r="L6836" s="38" t="s">
        <v>59</v>
      </c>
      <c r="M6836" s="38" t="s">
        <v>59</v>
      </c>
      <c r="N6836" s="38" t="s">
        <v>59</v>
      </c>
      <c r="O6836" s="38" t="s">
        <v>59</v>
      </c>
      <c r="P6836" s="38" t="s">
        <v>59</v>
      </c>
      <c r="Q6836" s="38" t="s">
        <v>2642</v>
      </c>
      <c r="R6836" s="5" t="s">
        <v>17916</v>
      </c>
      <c r="S6836" s="41" t="s">
        <v>3308</v>
      </c>
    </row>
    <row r="6837" customHeight="1" spans="1:19">
      <c r="A6837" s="38" t="s">
        <v>17917</v>
      </c>
      <c r="B6837" s="38">
        <v>910709</v>
      </c>
      <c r="C6837" s="38" t="s">
        <v>2067</v>
      </c>
      <c r="D6837" s="38" t="s">
        <v>2640</v>
      </c>
      <c r="E6837" s="38">
        <v>1</v>
      </c>
      <c r="F6837" s="38"/>
      <c r="G6837" s="38">
        <v>101</v>
      </c>
      <c r="H6837" s="39">
        <v>103000</v>
      </c>
      <c r="I6837" s="38" t="s">
        <v>17918</v>
      </c>
      <c r="J6837" s="38"/>
      <c r="K6837" s="38">
        <v>0</v>
      </c>
      <c r="L6837" s="38" t="s">
        <v>59</v>
      </c>
      <c r="M6837" s="38" t="s">
        <v>59</v>
      </c>
      <c r="N6837" s="38" t="s">
        <v>59</v>
      </c>
      <c r="O6837" s="38" t="s">
        <v>59</v>
      </c>
      <c r="P6837" s="38" t="s">
        <v>59</v>
      </c>
      <c r="Q6837" s="38" t="s">
        <v>2642</v>
      </c>
      <c r="R6837" s="5" t="s">
        <v>17919</v>
      </c>
      <c r="S6837" s="41" t="s">
        <v>3308</v>
      </c>
    </row>
    <row r="6838" customHeight="1" spans="1:19">
      <c r="A6838" s="38" t="s">
        <v>17920</v>
      </c>
      <c r="B6838" s="38">
        <v>910709</v>
      </c>
      <c r="C6838" s="38" t="s">
        <v>2069</v>
      </c>
      <c r="D6838" s="38" t="s">
        <v>2640</v>
      </c>
      <c r="E6838" s="38">
        <v>1</v>
      </c>
      <c r="F6838" s="38"/>
      <c r="G6838" s="38">
        <v>101</v>
      </c>
      <c r="H6838" s="39">
        <v>103000</v>
      </c>
      <c r="I6838" s="38" t="s">
        <v>17921</v>
      </c>
      <c r="J6838" s="38"/>
      <c r="K6838" s="38">
        <v>0</v>
      </c>
      <c r="L6838" s="38" t="s">
        <v>59</v>
      </c>
      <c r="M6838" s="38" t="s">
        <v>59</v>
      </c>
      <c r="N6838" s="38" t="s">
        <v>59</v>
      </c>
      <c r="O6838" s="38" t="s">
        <v>59</v>
      </c>
      <c r="P6838" s="38" t="s">
        <v>59</v>
      </c>
      <c r="Q6838" s="38" t="s">
        <v>2642</v>
      </c>
      <c r="R6838" s="5" t="s">
        <v>17922</v>
      </c>
      <c r="S6838" s="41" t="s">
        <v>3308</v>
      </c>
    </row>
    <row r="6839" customHeight="1" spans="1:19">
      <c r="A6839" s="38" t="s">
        <v>17923</v>
      </c>
      <c r="B6839" s="38">
        <v>910709</v>
      </c>
      <c r="C6839" s="38" t="s">
        <v>2071</v>
      </c>
      <c r="D6839" s="38" t="s">
        <v>2640</v>
      </c>
      <c r="E6839" s="38">
        <v>1</v>
      </c>
      <c r="F6839" s="38"/>
      <c r="G6839" s="38">
        <v>101</v>
      </c>
      <c r="H6839" s="39">
        <v>103000</v>
      </c>
      <c r="I6839" s="38" t="s">
        <v>17924</v>
      </c>
      <c r="J6839" s="38"/>
      <c r="K6839" s="38">
        <v>0</v>
      </c>
      <c r="L6839" s="38" t="s">
        <v>59</v>
      </c>
      <c r="M6839" s="38" t="s">
        <v>59</v>
      </c>
      <c r="N6839" s="38" t="s">
        <v>59</v>
      </c>
      <c r="O6839" s="38" t="s">
        <v>59</v>
      </c>
      <c r="P6839" s="38" t="s">
        <v>59</v>
      </c>
      <c r="Q6839" s="38" t="s">
        <v>2642</v>
      </c>
      <c r="R6839" s="5" t="s">
        <v>17925</v>
      </c>
      <c r="S6839" s="41" t="s">
        <v>3308</v>
      </c>
    </row>
    <row r="6840" customHeight="1" spans="1:19">
      <c r="A6840" s="38" t="s">
        <v>17926</v>
      </c>
      <c r="B6840" s="38">
        <v>910709</v>
      </c>
      <c r="C6840" s="38" t="s">
        <v>2073</v>
      </c>
      <c r="D6840" s="38" t="s">
        <v>2640</v>
      </c>
      <c r="E6840" s="38">
        <v>1</v>
      </c>
      <c r="F6840" s="38"/>
      <c r="G6840" s="38">
        <v>101</v>
      </c>
      <c r="H6840" s="39">
        <v>103000</v>
      </c>
      <c r="I6840" s="38" t="s">
        <v>17927</v>
      </c>
      <c r="J6840" s="38"/>
      <c r="K6840" s="38">
        <v>0</v>
      </c>
      <c r="L6840" s="38" t="s">
        <v>59</v>
      </c>
      <c r="M6840" s="38" t="s">
        <v>59</v>
      </c>
      <c r="N6840" s="38" t="s">
        <v>59</v>
      </c>
      <c r="O6840" s="38" t="s">
        <v>59</v>
      </c>
      <c r="P6840" s="38" t="s">
        <v>59</v>
      </c>
      <c r="Q6840" s="38" t="s">
        <v>2642</v>
      </c>
      <c r="R6840" s="5" t="s">
        <v>17928</v>
      </c>
      <c r="S6840" s="41" t="s">
        <v>3308</v>
      </c>
    </row>
    <row r="6841" customHeight="1" spans="1:19">
      <c r="A6841" s="38" t="s">
        <v>17929</v>
      </c>
      <c r="B6841" s="38">
        <v>910709</v>
      </c>
      <c r="C6841" s="38" t="s">
        <v>2075</v>
      </c>
      <c r="D6841" s="38" t="s">
        <v>2640</v>
      </c>
      <c r="E6841" s="38">
        <v>1</v>
      </c>
      <c r="F6841" s="38"/>
      <c r="G6841" s="38">
        <v>101</v>
      </c>
      <c r="H6841" s="39">
        <v>103000</v>
      </c>
      <c r="I6841" s="38" t="s">
        <v>17930</v>
      </c>
      <c r="J6841" s="38"/>
      <c r="K6841" s="38">
        <v>0</v>
      </c>
      <c r="L6841" s="38" t="s">
        <v>59</v>
      </c>
      <c r="M6841" s="38" t="s">
        <v>59</v>
      </c>
      <c r="N6841" s="38" t="s">
        <v>59</v>
      </c>
      <c r="O6841" s="38" t="s">
        <v>59</v>
      </c>
      <c r="P6841" s="38" t="s">
        <v>59</v>
      </c>
      <c r="Q6841" s="38" t="s">
        <v>2642</v>
      </c>
      <c r="R6841" s="5" t="s">
        <v>17931</v>
      </c>
      <c r="S6841" s="41" t="s">
        <v>3308</v>
      </c>
    </row>
    <row r="6842" customHeight="1" spans="1:19">
      <c r="A6842" s="38" t="s">
        <v>17932</v>
      </c>
      <c r="B6842" s="38">
        <v>910709</v>
      </c>
      <c r="C6842" s="38" t="s">
        <v>2077</v>
      </c>
      <c r="D6842" s="38" t="s">
        <v>2640</v>
      </c>
      <c r="E6842" s="38">
        <v>1</v>
      </c>
      <c r="F6842" s="38"/>
      <c r="G6842" s="38">
        <v>101</v>
      </c>
      <c r="H6842" s="39">
        <v>103000</v>
      </c>
      <c r="I6842" s="38" t="s">
        <v>17933</v>
      </c>
      <c r="J6842" s="38"/>
      <c r="K6842" s="38">
        <v>0</v>
      </c>
      <c r="L6842" s="38" t="s">
        <v>59</v>
      </c>
      <c r="M6842" s="38" t="s">
        <v>59</v>
      </c>
      <c r="N6842" s="38" t="s">
        <v>59</v>
      </c>
      <c r="O6842" s="38" t="s">
        <v>59</v>
      </c>
      <c r="P6842" s="38" t="s">
        <v>59</v>
      </c>
      <c r="Q6842" s="38" t="s">
        <v>2642</v>
      </c>
      <c r="R6842" s="5" t="s">
        <v>17934</v>
      </c>
      <c r="S6842" s="41" t="s">
        <v>3308</v>
      </c>
    </row>
    <row r="6843" customHeight="1" spans="1:19">
      <c r="A6843" s="38" t="s">
        <v>17935</v>
      </c>
      <c r="B6843" s="38">
        <v>910709</v>
      </c>
      <c r="C6843" s="38" t="s">
        <v>2079</v>
      </c>
      <c r="D6843" s="38" t="s">
        <v>2640</v>
      </c>
      <c r="E6843" s="38">
        <v>1</v>
      </c>
      <c r="F6843" s="38"/>
      <c r="G6843" s="38">
        <v>101</v>
      </c>
      <c r="H6843" s="39">
        <v>103000</v>
      </c>
      <c r="I6843" s="38" t="s">
        <v>17936</v>
      </c>
      <c r="J6843" s="38"/>
      <c r="K6843" s="38">
        <v>0</v>
      </c>
      <c r="L6843" s="38" t="s">
        <v>59</v>
      </c>
      <c r="M6843" s="38" t="s">
        <v>59</v>
      </c>
      <c r="N6843" s="38" t="s">
        <v>59</v>
      </c>
      <c r="O6843" s="38" t="s">
        <v>59</v>
      </c>
      <c r="P6843" s="38" t="s">
        <v>59</v>
      </c>
      <c r="Q6843" s="38" t="s">
        <v>2642</v>
      </c>
      <c r="R6843" s="5" t="s">
        <v>17937</v>
      </c>
      <c r="S6843" s="41" t="s">
        <v>3308</v>
      </c>
    </row>
    <row r="6844" customHeight="1" spans="1:19">
      <c r="A6844" s="38" t="s">
        <v>17938</v>
      </c>
      <c r="B6844" s="38">
        <v>910709</v>
      </c>
      <c r="C6844" s="38" t="s">
        <v>2081</v>
      </c>
      <c r="D6844" s="38" t="s">
        <v>2640</v>
      </c>
      <c r="E6844" s="38">
        <v>1</v>
      </c>
      <c r="F6844" s="38"/>
      <c r="G6844" s="38">
        <v>101</v>
      </c>
      <c r="H6844" s="39">
        <v>103000</v>
      </c>
      <c r="I6844" s="38" t="s">
        <v>17939</v>
      </c>
      <c r="J6844" s="38"/>
      <c r="K6844" s="38">
        <v>0</v>
      </c>
      <c r="L6844" s="38" t="s">
        <v>59</v>
      </c>
      <c r="M6844" s="38" t="s">
        <v>59</v>
      </c>
      <c r="N6844" s="38" t="s">
        <v>59</v>
      </c>
      <c r="O6844" s="38" t="s">
        <v>59</v>
      </c>
      <c r="P6844" s="38" t="s">
        <v>59</v>
      </c>
      <c r="Q6844" s="38" t="s">
        <v>2642</v>
      </c>
      <c r="R6844" s="5" t="s">
        <v>17940</v>
      </c>
      <c r="S6844" s="41" t="s">
        <v>3308</v>
      </c>
    </row>
    <row r="6845" customHeight="1" spans="1:19">
      <c r="A6845" s="38" t="s">
        <v>17941</v>
      </c>
      <c r="B6845" s="38">
        <v>910709</v>
      </c>
      <c r="C6845" s="38" t="s">
        <v>2083</v>
      </c>
      <c r="D6845" s="38" t="s">
        <v>2660</v>
      </c>
      <c r="E6845" s="38">
        <v>2</v>
      </c>
      <c r="F6845" s="38"/>
      <c r="G6845" s="38">
        <v>102</v>
      </c>
      <c r="H6845" s="39">
        <v>103000</v>
      </c>
      <c r="I6845" s="38" t="s">
        <v>17942</v>
      </c>
      <c r="J6845" s="38"/>
      <c r="K6845" s="38">
        <v>0</v>
      </c>
      <c r="L6845" s="38" t="s">
        <v>59</v>
      </c>
      <c r="M6845" s="38" t="s">
        <v>59</v>
      </c>
      <c r="N6845" s="38" t="s">
        <v>59</v>
      </c>
      <c r="O6845" s="38" t="s">
        <v>59</v>
      </c>
      <c r="P6845" s="38" t="s">
        <v>59</v>
      </c>
      <c r="Q6845" s="38" t="s">
        <v>2642</v>
      </c>
      <c r="R6845" s="5" t="s">
        <v>17943</v>
      </c>
      <c r="S6845" s="41" t="s">
        <v>3308</v>
      </c>
    </row>
    <row r="6846" customHeight="1" spans="1:19">
      <c r="A6846" s="38" t="s">
        <v>17944</v>
      </c>
      <c r="B6846" s="38">
        <v>910709</v>
      </c>
      <c r="C6846" s="38" t="s">
        <v>2085</v>
      </c>
      <c r="D6846" s="38" t="s">
        <v>2640</v>
      </c>
      <c r="E6846" s="38">
        <v>1</v>
      </c>
      <c r="F6846" s="38"/>
      <c r="G6846" s="38">
        <v>101</v>
      </c>
      <c r="H6846" s="39">
        <v>103000</v>
      </c>
      <c r="I6846" s="38" t="s">
        <v>17945</v>
      </c>
      <c r="J6846" s="38"/>
      <c r="K6846" s="38">
        <v>0</v>
      </c>
      <c r="L6846" s="38" t="s">
        <v>59</v>
      </c>
      <c r="M6846" s="38" t="s">
        <v>59</v>
      </c>
      <c r="N6846" s="38" t="s">
        <v>59</v>
      </c>
      <c r="O6846" s="38" t="s">
        <v>59</v>
      </c>
      <c r="P6846" s="38" t="s">
        <v>59</v>
      </c>
      <c r="Q6846" s="38" t="s">
        <v>2642</v>
      </c>
      <c r="R6846" s="5" t="s">
        <v>17946</v>
      </c>
      <c r="S6846" s="41" t="s">
        <v>3308</v>
      </c>
    </row>
    <row r="6847" customHeight="1" spans="1:19">
      <c r="A6847" s="38" t="s">
        <v>17947</v>
      </c>
      <c r="B6847" s="38">
        <v>910709</v>
      </c>
      <c r="C6847" s="38" t="s">
        <v>2087</v>
      </c>
      <c r="D6847" s="38" t="s">
        <v>2640</v>
      </c>
      <c r="E6847" s="38">
        <v>1</v>
      </c>
      <c r="F6847" s="38"/>
      <c r="G6847" s="38">
        <v>101</v>
      </c>
      <c r="H6847" s="39">
        <v>103000</v>
      </c>
      <c r="I6847" s="38" t="s">
        <v>17948</v>
      </c>
      <c r="J6847" s="38"/>
      <c r="K6847" s="38">
        <v>0</v>
      </c>
      <c r="L6847" s="38" t="s">
        <v>59</v>
      </c>
      <c r="M6847" s="38" t="s">
        <v>59</v>
      </c>
      <c r="N6847" s="38" t="s">
        <v>59</v>
      </c>
      <c r="O6847" s="38" t="s">
        <v>59</v>
      </c>
      <c r="P6847" s="38" t="s">
        <v>59</v>
      </c>
      <c r="Q6847" s="38" t="s">
        <v>2642</v>
      </c>
      <c r="R6847" s="5" t="s">
        <v>17949</v>
      </c>
      <c r="S6847" s="41" t="s">
        <v>3308</v>
      </c>
    </row>
    <row r="6848" customHeight="1" spans="1:19">
      <c r="A6848" s="38" t="s">
        <v>17950</v>
      </c>
      <c r="B6848" s="38">
        <v>910709</v>
      </c>
      <c r="C6848" s="38" t="s">
        <v>2089</v>
      </c>
      <c r="D6848" s="38" t="s">
        <v>2640</v>
      </c>
      <c r="E6848" s="38">
        <v>1</v>
      </c>
      <c r="F6848" s="38"/>
      <c r="G6848" s="38">
        <v>101</v>
      </c>
      <c r="H6848" s="39">
        <v>103000</v>
      </c>
      <c r="I6848" s="38" t="s">
        <v>17951</v>
      </c>
      <c r="J6848" s="38"/>
      <c r="K6848" s="38">
        <v>0</v>
      </c>
      <c r="L6848" s="38" t="s">
        <v>59</v>
      </c>
      <c r="M6848" s="38" t="s">
        <v>59</v>
      </c>
      <c r="N6848" s="38" t="s">
        <v>59</v>
      </c>
      <c r="O6848" s="38" t="s">
        <v>59</v>
      </c>
      <c r="P6848" s="38" t="s">
        <v>59</v>
      </c>
      <c r="Q6848" s="38" t="s">
        <v>2642</v>
      </c>
      <c r="R6848" s="5" t="s">
        <v>17952</v>
      </c>
      <c r="S6848" s="41" t="s">
        <v>3308</v>
      </c>
    </row>
    <row r="6849" customHeight="1" spans="1:19">
      <c r="A6849" s="38" t="s">
        <v>17953</v>
      </c>
      <c r="B6849" s="38">
        <v>910709</v>
      </c>
      <c r="C6849" s="38" t="s">
        <v>2091</v>
      </c>
      <c r="D6849" s="38" t="s">
        <v>2640</v>
      </c>
      <c r="E6849" s="38">
        <v>1</v>
      </c>
      <c r="F6849" s="38"/>
      <c r="G6849" s="38">
        <v>101</v>
      </c>
      <c r="H6849" s="39">
        <v>103000</v>
      </c>
      <c r="I6849" s="38" t="s">
        <v>17954</v>
      </c>
      <c r="J6849" s="38"/>
      <c r="K6849" s="38">
        <v>0</v>
      </c>
      <c r="L6849" s="38" t="s">
        <v>59</v>
      </c>
      <c r="M6849" s="38" t="s">
        <v>59</v>
      </c>
      <c r="N6849" s="38" t="s">
        <v>59</v>
      </c>
      <c r="O6849" s="38" t="s">
        <v>59</v>
      </c>
      <c r="P6849" s="38" t="s">
        <v>59</v>
      </c>
      <c r="Q6849" s="38" t="s">
        <v>2642</v>
      </c>
      <c r="R6849" s="5" t="s">
        <v>17955</v>
      </c>
      <c r="S6849" s="41" t="s">
        <v>3308</v>
      </c>
    </row>
    <row r="6850" customHeight="1" spans="1:19">
      <c r="A6850" s="38" t="s">
        <v>17956</v>
      </c>
      <c r="B6850" s="38">
        <v>910709</v>
      </c>
      <c r="C6850" s="38" t="s">
        <v>2093</v>
      </c>
      <c r="D6850" s="38" t="s">
        <v>2640</v>
      </c>
      <c r="E6850" s="38">
        <v>1</v>
      </c>
      <c r="F6850" s="38"/>
      <c r="G6850" s="38">
        <v>101</v>
      </c>
      <c r="H6850" s="39">
        <v>103000</v>
      </c>
      <c r="I6850" s="38" t="s">
        <v>17957</v>
      </c>
      <c r="J6850" s="38"/>
      <c r="K6850" s="38">
        <v>0</v>
      </c>
      <c r="L6850" s="38" t="s">
        <v>59</v>
      </c>
      <c r="M6850" s="38" t="s">
        <v>59</v>
      </c>
      <c r="N6850" s="38" t="s">
        <v>59</v>
      </c>
      <c r="O6850" s="38" t="s">
        <v>59</v>
      </c>
      <c r="P6850" s="38" t="s">
        <v>59</v>
      </c>
      <c r="Q6850" s="38" t="s">
        <v>2642</v>
      </c>
      <c r="R6850" s="5" t="s">
        <v>17958</v>
      </c>
      <c r="S6850" s="41" t="s">
        <v>3308</v>
      </c>
    </row>
    <row r="6851" customHeight="1" spans="1:19">
      <c r="A6851" s="38" t="s">
        <v>17959</v>
      </c>
      <c r="B6851" s="38">
        <v>910709</v>
      </c>
      <c r="C6851" s="38" t="s">
        <v>2095</v>
      </c>
      <c r="D6851" s="38" t="s">
        <v>2640</v>
      </c>
      <c r="E6851" s="38">
        <v>1</v>
      </c>
      <c r="F6851" s="38"/>
      <c r="G6851" s="38">
        <v>101</v>
      </c>
      <c r="H6851" s="39">
        <v>103000</v>
      </c>
      <c r="I6851" s="38" t="s">
        <v>17960</v>
      </c>
      <c r="J6851" s="38"/>
      <c r="K6851" s="38">
        <v>0</v>
      </c>
      <c r="L6851" s="38" t="s">
        <v>59</v>
      </c>
      <c r="M6851" s="38" t="s">
        <v>59</v>
      </c>
      <c r="N6851" s="38" t="s">
        <v>59</v>
      </c>
      <c r="O6851" s="38" t="s">
        <v>59</v>
      </c>
      <c r="P6851" s="38" t="s">
        <v>59</v>
      </c>
      <c r="Q6851" s="38" t="s">
        <v>2642</v>
      </c>
      <c r="R6851" s="5" t="s">
        <v>17961</v>
      </c>
      <c r="S6851" s="41" t="s">
        <v>3308</v>
      </c>
    </row>
    <row r="6852" customHeight="1" spans="1:19">
      <c r="A6852" s="38" t="s">
        <v>17962</v>
      </c>
      <c r="B6852" s="38">
        <v>910709</v>
      </c>
      <c r="C6852" s="38" t="s">
        <v>2097</v>
      </c>
      <c r="D6852" s="38" t="s">
        <v>2640</v>
      </c>
      <c r="E6852" s="38">
        <v>1</v>
      </c>
      <c r="F6852" s="38"/>
      <c r="G6852" s="38">
        <v>101</v>
      </c>
      <c r="H6852" s="39">
        <v>103000</v>
      </c>
      <c r="I6852" s="38" t="s">
        <v>17963</v>
      </c>
      <c r="J6852" s="38"/>
      <c r="K6852" s="38">
        <v>0</v>
      </c>
      <c r="L6852" s="38" t="s">
        <v>59</v>
      </c>
      <c r="M6852" s="38" t="s">
        <v>59</v>
      </c>
      <c r="N6852" s="38" t="s">
        <v>59</v>
      </c>
      <c r="O6852" s="38" t="s">
        <v>59</v>
      </c>
      <c r="P6852" s="38" t="s">
        <v>59</v>
      </c>
      <c r="Q6852" s="38" t="s">
        <v>2642</v>
      </c>
      <c r="R6852" s="5" t="s">
        <v>17964</v>
      </c>
      <c r="S6852" s="41" t="s">
        <v>3308</v>
      </c>
    </row>
    <row r="6853" customHeight="1" spans="1:19">
      <c r="A6853" s="38" t="s">
        <v>17965</v>
      </c>
      <c r="B6853" s="38">
        <v>910709</v>
      </c>
      <c r="C6853" s="38" t="s">
        <v>2099</v>
      </c>
      <c r="D6853" s="38" t="s">
        <v>2640</v>
      </c>
      <c r="E6853" s="38">
        <v>1</v>
      </c>
      <c r="F6853" s="38"/>
      <c r="G6853" s="38">
        <v>101</v>
      </c>
      <c r="H6853" s="39">
        <v>103000</v>
      </c>
      <c r="I6853" s="38" t="s">
        <v>17966</v>
      </c>
      <c r="J6853" s="38"/>
      <c r="K6853" s="38">
        <v>0</v>
      </c>
      <c r="L6853" s="38" t="s">
        <v>59</v>
      </c>
      <c r="M6853" s="38" t="s">
        <v>59</v>
      </c>
      <c r="N6853" s="38" t="s">
        <v>59</v>
      </c>
      <c r="O6853" s="38" t="s">
        <v>59</v>
      </c>
      <c r="P6853" s="38" t="s">
        <v>59</v>
      </c>
      <c r="Q6853" s="38" t="s">
        <v>2642</v>
      </c>
      <c r="R6853" s="5" t="s">
        <v>17967</v>
      </c>
      <c r="S6853" s="41" t="s">
        <v>3308</v>
      </c>
    </row>
    <row r="6854" customHeight="1" spans="1:19">
      <c r="A6854" s="38" t="s">
        <v>17968</v>
      </c>
      <c r="B6854" s="38">
        <v>910709</v>
      </c>
      <c r="C6854" s="38" t="s">
        <v>2101</v>
      </c>
      <c r="D6854" s="38" t="s">
        <v>2640</v>
      </c>
      <c r="E6854" s="38">
        <v>1</v>
      </c>
      <c r="F6854" s="38"/>
      <c r="G6854" s="38">
        <v>101</v>
      </c>
      <c r="H6854" s="39">
        <v>103000</v>
      </c>
      <c r="I6854" s="38" t="s">
        <v>17969</v>
      </c>
      <c r="J6854" s="38"/>
      <c r="K6854" s="38">
        <v>0</v>
      </c>
      <c r="L6854" s="38" t="s">
        <v>59</v>
      </c>
      <c r="M6854" s="38" t="s">
        <v>59</v>
      </c>
      <c r="N6854" s="38" t="s">
        <v>59</v>
      </c>
      <c r="O6854" s="38" t="s">
        <v>59</v>
      </c>
      <c r="P6854" s="38" t="s">
        <v>59</v>
      </c>
      <c r="Q6854" s="38" t="s">
        <v>2642</v>
      </c>
      <c r="R6854" s="5" t="s">
        <v>17970</v>
      </c>
      <c r="S6854" s="41" t="s">
        <v>3308</v>
      </c>
    </row>
    <row r="6855" customHeight="1" spans="1:19">
      <c r="A6855" s="38" t="s">
        <v>17971</v>
      </c>
      <c r="B6855" s="38">
        <v>910709</v>
      </c>
      <c r="C6855" s="38" t="s">
        <v>2103</v>
      </c>
      <c r="D6855" s="38" t="s">
        <v>2660</v>
      </c>
      <c r="E6855" s="38">
        <v>2</v>
      </c>
      <c r="F6855" s="38"/>
      <c r="G6855" s="38">
        <v>102</v>
      </c>
      <c r="H6855" s="39">
        <v>103000</v>
      </c>
      <c r="I6855" s="38" t="s">
        <v>17972</v>
      </c>
      <c r="J6855" s="38"/>
      <c r="K6855" s="38">
        <v>0</v>
      </c>
      <c r="L6855" s="38" t="s">
        <v>59</v>
      </c>
      <c r="M6855" s="38" t="s">
        <v>59</v>
      </c>
      <c r="N6855" s="38" t="s">
        <v>59</v>
      </c>
      <c r="O6855" s="38" t="s">
        <v>59</v>
      </c>
      <c r="P6855" s="38" t="s">
        <v>59</v>
      </c>
      <c r="Q6855" s="38" t="s">
        <v>2642</v>
      </c>
      <c r="R6855" s="5" t="s">
        <v>17973</v>
      </c>
      <c r="S6855" s="41" t="s">
        <v>3308</v>
      </c>
    </row>
    <row r="6856" customHeight="1" spans="1:19">
      <c r="A6856" s="38" t="s">
        <v>17974</v>
      </c>
      <c r="B6856" s="38">
        <v>910709</v>
      </c>
      <c r="C6856" s="38" t="s">
        <v>2105</v>
      </c>
      <c r="D6856" s="38" t="s">
        <v>2640</v>
      </c>
      <c r="E6856" s="38">
        <v>1</v>
      </c>
      <c r="F6856" s="38"/>
      <c r="G6856" s="38">
        <v>101</v>
      </c>
      <c r="H6856" s="39">
        <v>103000</v>
      </c>
      <c r="I6856" s="38" t="s">
        <v>17975</v>
      </c>
      <c r="J6856" s="38"/>
      <c r="K6856" s="38">
        <v>0</v>
      </c>
      <c r="L6856" s="38" t="s">
        <v>59</v>
      </c>
      <c r="M6856" s="38" t="s">
        <v>59</v>
      </c>
      <c r="N6856" s="38" t="s">
        <v>59</v>
      </c>
      <c r="O6856" s="38" t="s">
        <v>59</v>
      </c>
      <c r="P6856" s="38" t="s">
        <v>59</v>
      </c>
      <c r="Q6856" s="38" t="s">
        <v>2642</v>
      </c>
      <c r="R6856" s="5" t="s">
        <v>17976</v>
      </c>
      <c r="S6856" s="41" t="s">
        <v>3308</v>
      </c>
    </row>
    <row r="6857" customHeight="1" spans="1:19">
      <c r="A6857" s="38" t="s">
        <v>17977</v>
      </c>
      <c r="B6857" s="38">
        <v>910709</v>
      </c>
      <c r="C6857" s="38" t="s">
        <v>2107</v>
      </c>
      <c r="D6857" s="38" t="s">
        <v>2640</v>
      </c>
      <c r="E6857" s="38">
        <v>1</v>
      </c>
      <c r="F6857" s="38"/>
      <c r="G6857" s="38">
        <v>101</v>
      </c>
      <c r="H6857" s="39">
        <v>103000</v>
      </c>
      <c r="I6857" s="38" t="s">
        <v>17978</v>
      </c>
      <c r="J6857" s="38"/>
      <c r="K6857" s="38">
        <v>0</v>
      </c>
      <c r="L6857" s="38" t="s">
        <v>59</v>
      </c>
      <c r="M6857" s="38" t="s">
        <v>59</v>
      </c>
      <c r="N6857" s="38" t="s">
        <v>59</v>
      </c>
      <c r="O6857" s="38" t="s">
        <v>59</v>
      </c>
      <c r="P6857" s="38" t="s">
        <v>59</v>
      </c>
      <c r="Q6857" s="38" t="s">
        <v>2642</v>
      </c>
      <c r="R6857" s="5" t="s">
        <v>17979</v>
      </c>
      <c r="S6857" s="41" t="s">
        <v>3308</v>
      </c>
    </row>
    <row r="6858" customHeight="1" spans="1:19">
      <c r="A6858" s="38" t="s">
        <v>17980</v>
      </c>
      <c r="B6858" s="38">
        <v>910709</v>
      </c>
      <c r="C6858" s="38" t="s">
        <v>2109</v>
      </c>
      <c r="D6858" s="38" t="s">
        <v>2640</v>
      </c>
      <c r="E6858" s="38">
        <v>1</v>
      </c>
      <c r="F6858" s="38"/>
      <c r="G6858" s="38">
        <v>101</v>
      </c>
      <c r="H6858" s="39">
        <v>103000</v>
      </c>
      <c r="I6858" s="38" t="s">
        <v>17981</v>
      </c>
      <c r="J6858" s="38"/>
      <c r="K6858" s="38">
        <v>0</v>
      </c>
      <c r="L6858" s="38" t="s">
        <v>59</v>
      </c>
      <c r="M6858" s="38" t="s">
        <v>59</v>
      </c>
      <c r="N6858" s="38" t="s">
        <v>59</v>
      </c>
      <c r="O6858" s="38" t="s">
        <v>59</v>
      </c>
      <c r="P6858" s="38" t="s">
        <v>59</v>
      </c>
      <c r="Q6858" s="38" t="s">
        <v>2642</v>
      </c>
      <c r="R6858" s="5" t="s">
        <v>17982</v>
      </c>
      <c r="S6858" s="41" t="s">
        <v>3308</v>
      </c>
    </row>
    <row r="6859" customHeight="1" spans="1:19">
      <c r="A6859" s="38" t="s">
        <v>17983</v>
      </c>
      <c r="B6859" s="38">
        <v>910709</v>
      </c>
      <c r="C6859" s="38" t="s">
        <v>2111</v>
      </c>
      <c r="D6859" s="38" t="s">
        <v>2640</v>
      </c>
      <c r="E6859" s="38">
        <v>1</v>
      </c>
      <c r="F6859" s="38"/>
      <c r="G6859" s="38">
        <v>101</v>
      </c>
      <c r="H6859" s="39">
        <v>103000</v>
      </c>
      <c r="I6859" s="38" t="s">
        <v>17984</v>
      </c>
      <c r="J6859" s="38"/>
      <c r="K6859" s="38">
        <v>0</v>
      </c>
      <c r="L6859" s="38" t="s">
        <v>59</v>
      </c>
      <c r="M6859" s="38" t="s">
        <v>59</v>
      </c>
      <c r="N6859" s="38" t="s">
        <v>59</v>
      </c>
      <c r="O6859" s="38" t="s">
        <v>59</v>
      </c>
      <c r="P6859" s="38" t="s">
        <v>59</v>
      </c>
      <c r="Q6859" s="38" t="s">
        <v>2642</v>
      </c>
      <c r="R6859" s="5" t="s">
        <v>17985</v>
      </c>
      <c r="S6859" s="41" t="s">
        <v>3308</v>
      </c>
    </row>
    <row r="6860" customHeight="1" spans="1:19">
      <c r="A6860" s="38" t="s">
        <v>17986</v>
      </c>
      <c r="B6860" s="38">
        <v>910709</v>
      </c>
      <c r="C6860" s="38" t="s">
        <v>2113</v>
      </c>
      <c r="D6860" s="38" t="s">
        <v>2640</v>
      </c>
      <c r="E6860" s="38">
        <v>1</v>
      </c>
      <c r="F6860" s="38"/>
      <c r="G6860" s="38">
        <v>101</v>
      </c>
      <c r="H6860" s="39">
        <v>103000</v>
      </c>
      <c r="I6860" s="38" t="s">
        <v>17987</v>
      </c>
      <c r="J6860" s="38"/>
      <c r="K6860" s="38">
        <v>0</v>
      </c>
      <c r="L6860" s="38" t="s">
        <v>59</v>
      </c>
      <c r="M6860" s="38" t="s">
        <v>59</v>
      </c>
      <c r="N6860" s="38" t="s">
        <v>59</v>
      </c>
      <c r="O6860" s="38" t="s">
        <v>59</v>
      </c>
      <c r="P6860" s="38" t="s">
        <v>59</v>
      </c>
      <c r="Q6860" s="38" t="s">
        <v>2642</v>
      </c>
      <c r="R6860" s="5" t="s">
        <v>17988</v>
      </c>
      <c r="S6860" s="41" t="s">
        <v>3308</v>
      </c>
    </row>
    <row r="6861" customHeight="1" spans="1:19">
      <c r="A6861" s="38" t="s">
        <v>17989</v>
      </c>
      <c r="B6861" s="38">
        <v>910709</v>
      </c>
      <c r="C6861" s="38" t="s">
        <v>2115</v>
      </c>
      <c r="D6861" s="38" t="s">
        <v>2640</v>
      </c>
      <c r="E6861" s="38">
        <v>1</v>
      </c>
      <c r="F6861" s="38"/>
      <c r="G6861" s="38">
        <v>101</v>
      </c>
      <c r="H6861" s="39">
        <v>103000</v>
      </c>
      <c r="I6861" s="38" t="s">
        <v>17990</v>
      </c>
      <c r="J6861" s="38"/>
      <c r="K6861" s="38">
        <v>0</v>
      </c>
      <c r="L6861" s="38" t="s">
        <v>59</v>
      </c>
      <c r="M6861" s="38" t="s">
        <v>59</v>
      </c>
      <c r="N6861" s="38" t="s">
        <v>59</v>
      </c>
      <c r="O6861" s="38" t="s">
        <v>59</v>
      </c>
      <c r="P6861" s="38" t="s">
        <v>59</v>
      </c>
      <c r="Q6861" s="38" t="s">
        <v>2642</v>
      </c>
      <c r="R6861" s="5" t="s">
        <v>17991</v>
      </c>
      <c r="S6861" s="41" t="s">
        <v>3308</v>
      </c>
    </row>
    <row r="6862" customHeight="1" spans="1:19">
      <c r="A6862" s="38" t="s">
        <v>17992</v>
      </c>
      <c r="B6862" s="38">
        <v>910709</v>
      </c>
      <c r="C6862" s="38" t="s">
        <v>2117</v>
      </c>
      <c r="D6862" s="38" t="s">
        <v>2640</v>
      </c>
      <c r="E6862" s="38">
        <v>1</v>
      </c>
      <c r="F6862" s="38"/>
      <c r="G6862" s="38">
        <v>101</v>
      </c>
      <c r="H6862" s="39">
        <v>103000</v>
      </c>
      <c r="I6862" s="38" t="s">
        <v>17993</v>
      </c>
      <c r="J6862" s="38"/>
      <c r="K6862" s="38">
        <v>0</v>
      </c>
      <c r="L6862" s="38" t="s">
        <v>59</v>
      </c>
      <c r="M6862" s="38" t="s">
        <v>59</v>
      </c>
      <c r="N6862" s="38" t="s">
        <v>59</v>
      </c>
      <c r="O6862" s="38" t="s">
        <v>59</v>
      </c>
      <c r="P6862" s="38" t="s">
        <v>59</v>
      </c>
      <c r="Q6862" s="38" t="s">
        <v>2642</v>
      </c>
      <c r="R6862" s="5" t="s">
        <v>17994</v>
      </c>
      <c r="S6862" s="41" t="s">
        <v>3308</v>
      </c>
    </row>
    <row r="6863" customHeight="1" spans="1:19">
      <c r="A6863" s="38" t="s">
        <v>17995</v>
      </c>
      <c r="B6863" s="38">
        <v>910709</v>
      </c>
      <c r="C6863" s="38" t="s">
        <v>2119</v>
      </c>
      <c r="D6863" s="38" t="s">
        <v>2640</v>
      </c>
      <c r="E6863" s="38">
        <v>1</v>
      </c>
      <c r="F6863" s="38"/>
      <c r="G6863" s="38">
        <v>101</v>
      </c>
      <c r="H6863" s="39">
        <v>103000</v>
      </c>
      <c r="I6863" s="38" t="s">
        <v>17996</v>
      </c>
      <c r="J6863" s="38"/>
      <c r="K6863" s="38">
        <v>0</v>
      </c>
      <c r="L6863" s="38" t="s">
        <v>59</v>
      </c>
      <c r="M6863" s="38" t="s">
        <v>59</v>
      </c>
      <c r="N6863" s="38" t="s">
        <v>59</v>
      </c>
      <c r="O6863" s="38" t="s">
        <v>59</v>
      </c>
      <c r="P6863" s="38" t="s">
        <v>59</v>
      </c>
      <c r="Q6863" s="38" t="s">
        <v>2642</v>
      </c>
      <c r="R6863" s="5" t="s">
        <v>17997</v>
      </c>
      <c r="S6863" s="41" t="s">
        <v>3308</v>
      </c>
    </row>
    <row r="6864" customHeight="1" spans="1:19">
      <c r="A6864" s="38" t="s">
        <v>17998</v>
      </c>
      <c r="B6864" s="38">
        <v>910709</v>
      </c>
      <c r="C6864" s="38" t="s">
        <v>2121</v>
      </c>
      <c r="D6864" s="38" t="s">
        <v>2640</v>
      </c>
      <c r="E6864" s="38">
        <v>1</v>
      </c>
      <c r="F6864" s="38"/>
      <c r="G6864" s="38">
        <v>101</v>
      </c>
      <c r="H6864" s="39">
        <v>103000</v>
      </c>
      <c r="I6864" s="38" t="s">
        <v>17999</v>
      </c>
      <c r="J6864" s="38"/>
      <c r="K6864" s="38">
        <v>0</v>
      </c>
      <c r="L6864" s="38" t="s">
        <v>59</v>
      </c>
      <c r="M6864" s="38" t="s">
        <v>59</v>
      </c>
      <c r="N6864" s="38" t="s">
        <v>59</v>
      </c>
      <c r="O6864" s="38" t="s">
        <v>59</v>
      </c>
      <c r="P6864" s="38" t="s">
        <v>59</v>
      </c>
      <c r="Q6864" s="38" t="s">
        <v>2642</v>
      </c>
      <c r="R6864" s="5" t="s">
        <v>18000</v>
      </c>
      <c r="S6864" s="41" t="s">
        <v>3308</v>
      </c>
    </row>
    <row r="6865" customHeight="1" spans="1:19">
      <c r="A6865" s="38" t="s">
        <v>18001</v>
      </c>
      <c r="B6865" s="38">
        <v>910709</v>
      </c>
      <c r="C6865" s="38" t="s">
        <v>2123</v>
      </c>
      <c r="D6865" s="38" t="s">
        <v>2660</v>
      </c>
      <c r="E6865" s="38">
        <v>2</v>
      </c>
      <c r="F6865" s="38"/>
      <c r="G6865" s="38">
        <v>102</v>
      </c>
      <c r="H6865" s="39">
        <v>103000</v>
      </c>
      <c r="I6865" s="38" t="s">
        <v>18002</v>
      </c>
      <c r="J6865" s="38"/>
      <c r="K6865" s="38">
        <v>0</v>
      </c>
      <c r="L6865" s="38" t="s">
        <v>59</v>
      </c>
      <c r="M6865" s="38" t="s">
        <v>59</v>
      </c>
      <c r="N6865" s="38" t="s">
        <v>59</v>
      </c>
      <c r="O6865" s="38" t="s">
        <v>59</v>
      </c>
      <c r="P6865" s="38" t="s">
        <v>59</v>
      </c>
      <c r="Q6865" s="38" t="s">
        <v>2642</v>
      </c>
      <c r="R6865" s="5" t="s">
        <v>18003</v>
      </c>
      <c r="S6865" s="41" t="s">
        <v>3308</v>
      </c>
    </row>
    <row r="6866" customHeight="1" spans="1:19">
      <c r="A6866" s="38" t="s">
        <v>18004</v>
      </c>
      <c r="B6866" s="38">
        <v>910709</v>
      </c>
      <c r="C6866" s="38" t="s">
        <v>2125</v>
      </c>
      <c r="D6866" s="38" t="s">
        <v>2640</v>
      </c>
      <c r="E6866" s="38">
        <v>1</v>
      </c>
      <c r="F6866" s="38"/>
      <c r="G6866" s="38">
        <v>101</v>
      </c>
      <c r="H6866" s="39">
        <v>103000</v>
      </c>
      <c r="I6866" s="38" t="s">
        <v>18005</v>
      </c>
      <c r="J6866" s="38"/>
      <c r="K6866" s="38">
        <v>0</v>
      </c>
      <c r="L6866" s="38" t="s">
        <v>59</v>
      </c>
      <c r="M6866" s="38" t="s">
        <v>59</v>
      </c>
      <c r="N6866" s="38" t="s">
        <v>59</v>
      </c>
      <c r="O6866" s="38" t="s">
        <v>59</v>
      </c>
      <c r="P6866" s="38" t="s">
        <v>59</v>
      </c>
      <c r="Q6866" s="38" t="s">
        <v>2642</v>
      </c>
      <c r="R6866" s="5" t="s">
        <v>18006</v>
      </c>
      <c r="S6866" s="41" t="s">
        <v>3308</v>
      </c>
    </row>
    <row r="6867" customHeight="1" spans="1:19">
      <c r="A6867" s="38" t="s">
        <v>18007</v>
      </c>
      <c r="B6867" s="38">
        <v>910709</v>
      </c>
      <c r="C6867" s="38" t="s">
        <v>2127</v>
      </c>
      <c r="D6867" s="38" t="s">
        <v>2640</v>
      </c>
      <c r="E6867" s="38">
        <v>1</v>
      </c>
      <c r="F6867" s="38"/>
      <c r="G6867" s="38">
        <v>101</v>
      </c>
      <c r="H6867" s="39">
        <v>103000</v>
      </c>
      <c r="I6867" s="38" t="s">
        <v>18008</v>
      </c>
      <c r="J6867" s="38"/>
      <c r="K6867" s="38">
        <v>0</v>
      </c>
      <c r="L6867" s="38" t="s">
        <v>59</v>
      </c>
      <c r="M6867" s="38" t="s">
        <v>59</v>
      </c>
      <c r="N6867" s="38" t="s">
        <v>59</v>
      </c>
      <c r="O6867" s="38" t="s">
        <v>59</v>
      </c>
      <c r="P6867" s="38" t="s">
        <v>59</v>
      </c>
      <c r="Q6867" s="38" t="s">
        <v>2642</v>
      </c>
      <c r="R6867" s="5" t="s">
        <v>18009</v>
      </c>
      <c r="S6867" s="41" t="s">
        <v>3308</v>
      </c>
    </row>
    <row r="6868" customHeight="1" spans="1:19">
      <c r="A6868" s="38" t="s">
        <v>18010</v>
      </c>
      <c r="B6868" s="38">
        <v>910709</v>
      </c>
      <c r="C6868" s="38" t="s">
        <v>2129</v>
      </c>
      <c r="D6868" s="38" t="s">
        <v>2640</v>
      </c>
      <c r="E6868" s="38">
        <v>1</v>
      </c>
      <c r="F6868" s="38"/>
      <c r="G6868" s="38">
        <v>101</v>
      </c>
      <c r="H6868" s="39">
        <v>103000</v>
      </c>
      <c r="I6868" s="38" t="s">
        <v>18011</v>
      </c>
      <c r="J6868" s="38"/>
      <c r="K6868" s="38">
        <v>0</v>
      </c>
      <c r="L6868" s="38" t="s">
        <v>59</v>
      </c>
      <c r="M6868" s="38" t="s">
        <v>59</v>
      </c>
      <c r="N6868" s="38" t="s">
        <v>59</v>
      </c>
      <c r="O6868" s="38" t="s">
        <v>59</v>
      </c>
      <c r="P6868" s="38" t="s">
        <v>59</v>
      </c>
      <c r="Q6868" s="38" t="s">
        <v>2642</v>
      </c>
      <c r="R6868" s="5" t="s">
        <v>18012</v>
      </c>
      <c r="S6868" s="41" t="s">
        <v>3308</v>
      </c>
    </row>
    <row r="6869" customHeight="1" spans="1:19">
      <c r="A6869" s="38" t="s">
        <v>18013</v>
      </c>
      <c r="B6869" s="38">
        <v>910709</v>
      </c>
      <c r="C6869" s="38" t="s">
        <v>2131</v>
      </c>
      <c r="D6869" s="38" t="s">
        <v>2640</v>
      </c>
      <c r="E6869" s="38">
        <v>1</v>
      </c>
      <c r="F6869" s="38"/>
      <c r="G6869" s="38">
        <v>101</v>
      </c>
      <c r="H6869" s="39">
        <v>103000</v>
      </c>
      <c r="I6869" s="38" t="s">
        <v>18014</v>
      </c>
      <c r="J6869" s="38"/>
      <c r="K6869" s="38">
        <v>0</v>
      </c>
      <c r="L6869" s="38" t="s">
        <v>59</v>
      </c>
      <c r="M6869" s="38" t="s">
        <v>59</v>
      </c>
      <c r="N6869" s="38" t="s">
        <v>59</v>
      </c>
      <c r="O6869" s="38" t="s">
        <v>59</v>
      </c>
      <c r="P6869" s="38" t="s">
        <v>59</v>
      </c>
      <c r="Q6869" s="38" t="s">
        <v>2642</v>
      </c>
      <c r="R6869" s="5" t="s">
        <v>18015</v>
      </c>
      <c r="S6869" s="41" t="s">
        <v>3308</v>
      </c>
    </row>
    <row r="6870" customHeight="1" spans="1:19">
      <c r="A6870" s="38" t="s">
        <v>18016</v>
      </c>
      <c r="B6870" s="38">
        <v>910709</v>
      </c>
      <c r="C6870" s="38" t="s">
        <v>2133</v>
      </c>
      <c r="D6870" s="38" t="s">
        <v>2640</v>
      </c>
      <c r="E6870" s="38">
        <v>1</v>
      </c>
      <c r="F6870" s="38"/>
      <c r="G6870" s="38">
        <v>101</v>
      </c>
      <c r="H6870" s="39">
        <v>103000</v>
      </c>
      <c r="I6870" s="38" t="s">
        <v>18017</v>
      </c>
      <c r="J6870" s="38"/>
      <c r="K6870" s="38">
        <v>0</v>
      </c>
      <c r="L6870" s="38" t="s">
        <v>59</v>
      </c>
      <c r="M6870" s="38" t="s">
        <v>59</v>
      </c>
      <c r="N6870" s="38" t="s">
        <v>59</v>
      </c>
      <c r="O6870" s="38" t="s">
        <v>59</v>
      </c>
      <c r="P6870" s="38" t="s">
        <v>59</v>
      </c>
      <c r="Q6870" s="38" t="s">
        <v>2642</v>
      </c>
      <c r="R6870" s="5" t="s">
        <v>18018</v>
      </c>
      <c r="S6870" s="41" t="s">
        <v>3308</v>
      </c>
    </row>
    <row r="6871" customHeight="1" spans="1:19">
      <c r="A6871" s="38" t="s">
        <v>18019</v>
      </c>
      <c r="B6871" s="38">
        <v>910709</v>
      </c>
      <c r="C6871" s="38" t="s">
        <v>2135</v>
      </c>
      <c r="D6871" s="38" t="s">
        <v>2640</v>
      </c>
      <c r="E6871" s="38">
        <v>1</v>
      </c>
      <c r="F6871" s="38"/>
      <c r="G6871" s="38">
        <v>101</v>
      </c>
      <c r="H6871" s="39">
        <v>103000</v>
      </c>
      <c r="I6871" s="38" t="s">
        <v>18020</v>
      </c>
      <c r="J6871" s="38"/>
      <c r="K6871" s="38">
        <v>0</v>
      </c>
      <c r="L6871" s="38" t="s">
        <v>59</v>
      </c>
      <c r="M6871" s="38" t="s">
        <v>59</v>
      </c>
      <c r="N6871" s="38" t="s">
        <v>59</v>
      </c>
      <c r="O6871" s="38" t="s">
        <v>59</v>
      </c>
      <c r="P6871" s="38" t="s">
        <v>59</v>
      </c>
      <c r="Q6871" s="38" t="s">
        <v>2642</v>
      </c>
      <c r="R6871" s="5" t="s">
        <v>18021</v>
      </c>
      <c r="S6871" s="41" t="s">
        <v>3308</v>
      </c>
    </row>
    <row r="6872" customHeight="1" spans="1:19">
      <c r="A6872" s="38" t="s">
        <v>18022</v>
      </c>
      <c r="B6872" s="38">
        <v>910709</v>
      </c>
      <c r="C6872" s="38" t="s">
        <v>2137</v>
      </c>
      <c r="D6872" s="38" t="s">
        <v>2640</v>
      </c>
      <c r="E6872" s="38">
        <v>1</v>
      </c>
      <c r="F6872" s="38"/>
      <c r="G6872" s="38">
        <v>101</v>
      </c>
      <c r="H6872" s="39">
        <v>103000</v>
      </c>
      <c r="I6872" s="38" t="s">
        <v>18023</v>
      </c>
      <c r="J6872" s="38"/>
      <c r="K6872" s="38">
        <v>0</v>
      </c>
      <c r="L6872" s="38" t="s">
        <v>59</v>
      </c>
      <c r="M6872" s="38" t="s">
        <v>59</v>
      </c>
      <c r="N6872" s="38" t="s">
        <v>59</v>
      </c>
      <c r="O6872" s="38" t="s">
        <v>59</v>
      </c>
      <c r="P6872" s="38" t="s">
        <v>59</v>
      </c>
      <c r="Q6872" s="38" t="s">
        <v>2642</v>
      </c>
      <c r="R6872" s="5" t="s">
        <v>18024</v>
      </c>
      <c r="S6872" s="41" t="s">
        <v>3308</v>
      </c>
    </row>
    <row r="6873" customHeight="1" spans="1:19">
      <c r="A6873" s="38" t="s">
        <v>18025</v>
      </c>
      <c r="B6873" s="38">
        <v>910709</v>
      </c>
      <c r="C6873" s="38" t="s">
        <v>2139</v>
      </c>
      <c r="D6873" s="38" t="s">
        <v>2640</v>
      </c>
      <c r="E6873" s="38">
        <v>1</v>
      </c>
      <c r="F6873" s="38"/>
      <c r="G6873" s="38">
        <v>101</v>
      </c>
      <c r="H6873" s="39">
        <v>103000</v>
      </c>
      <c r="I6873" s="38" t="s">
        <v>18026</v>
      </c>
      <c r="J6873" s="38"/>
      <c r="K6873" s="38">
        <v>0</v>
      </c>
      <c r="L6873" s="38" t="s">
        <v>59</v>
      </c>
      <c r="M6873" s="38" t="s">
        <v>59</v>
      </c>
      <c r="N6873" s="38" t="s">
        <v>59</v>
      </c>
      <c r="O6873" s="38" t="s">
        <v>59</v>
      </c>
      <c r="P6873" s="38" t="s">
        <v>59</v>
      </c>
      <c r="Q6873" s="38" t="s">
        <v>2642</v>
      </c>
      <c r="R6873" s="5" t="s">
        <v>18027</v>
      </c>
      <c r="S6873" s="41" t="s">
        <v>3308</v>
      </c>
    </row>
    <row r="6874" customHeight="1" spans="1:19">
      <c r="A6874" s="38" t="s">
        <v>18028</v>
      </c>
      <c r="B6874" s="38">
        <v>910709</v>
      </c>
      <c r="C6874" s="38" t="s">
        <v>2141</v>
      </c>
      <c r="D6874" s="38" t="s">
        <v>2640</v>
      </c>
      <c r="E6874" s="38">
        <v>1</v>
      </c>
      <c r="F6874" s="38"/>
      <c r="G6874" s="38">
        <v>101</v>
      </c>
      <c r="H6874" s="39">
        <v>103000</v>
      </c>
      <c r="I6874" s="38" t="s">
        <v>18029</v>
      </c>
      <c r="J6874" s="38"/>
      <c r="K6874" s="38">
        <v>0</v>
      </c>
      <c r="L6874" s="38" t="s">
        <v>59</v>
      </c>
      <c r="M6874" s="38" t="s">
        <v>59</v>
      </c>
      <c r="N6874" s="38" t="s">
        <v>59</v>
      </c>
      <c r="O6874" s="38" t="s">
        <v>59</v>
      </c>
      <c r="P6874" s="38" t="s">
        <v>59</v>
      </c>
      <c r="Q6874" s="38" t="s">
        <v>2642</v>
      </c>
      <c r="R6874" s="5" t="s">
        <v>18030</v>
      </c>
      <c r="S6874" s="41" t="s">
        <v>3308</v>
      </c>
    </row>
    <row r="6875" customHeight="1" spans="1:19">
      <c r="A6875" s="38" t="s">
        <v>18031</v>
      </c>
      <c r="B6875" s="38">
        <v>910709</v>
      </c>
      <c r="C6875" s="38" t="s">
        <v>2143</v>
      </c>
      <c r="D6875" s="38" t="s">
        <v>2660</v>
      </c>
      <c r="E6875" s="38">
        <v>2</v>
      </c>
      <c r="F6875" s="38"/>
      <c r="G6875" s="38">
        <v>102</v>
      </c>
      <c r="H6875" s="39">
        <v>103000</v>
      </c>
      <c r="I6875" s="38" t="s">
        <v>18032</v>
      </c>
      <c r="J6875" s="38"/>
      <c r="K6875" s="38">
        <v>0</v>
      </c>
      <c r="L6875" s="38" t="s">
        <v>59</v>
      </c>
      <c r="M6875" s="38" t="s">
        <v>59</v>
      </c>
      <c r="N6875" s="38" t="s">
        <v>59</v>
      </c>
      <c r="O6875" s="38" t="s">
        <v>59</v>
      </c>
      <c r="P6875" s="38" t="s">
        <v>59</v>
      </c>
      <c r="Q6875" s="38" t="s">
        <v>2642</v>
      </c>
      <c r="R6875" s="5" t="s">
        <v>18033</v>
      </c>
      <c r="S6875" s="41" t="s">
        <v>3308</v>
      </c>
    </row>
    <row r="6876" customHeight="1" spans="1:19">
      <c r="A6876" s="38" t="s">
        <v>18034</v>
      </c>
      <c r="B6876" s="38">
        <v>910709</v>
      </c>
      <c r="C6876" s="38" t="s">
        <v>2145</v>
      </c>
      <c r="D6876" s="38" t="s">
        <v>2640</v>
      </c>
      <c r="E6876" s="38">
        <v>1</v>
      </c>
      <c r="F6876" s="38"/>
      <c r="G6876" s="38">
        <v>101</v>
      </c>
      <c r="H6876" s="39">
        <v>103000</v>
      </c>
      <c r="I6876" s="38" t="s">
        <v>18035</v>
      </c>
      <c r="J6876" s="38"/>
      <c r="K6876" s="38">
        <v>0</v>
      </c>
      <c r="L6876" s="38" t="s">
        <v>59</v>
      </c>
      <c r="M6876" s="38" t="s">
        <v>59</v>
      </c>
      <c r="N6876" s="38" t="s">
        <v>59</v>
      </c>
      <c r="O6876" s="38" t="s">
        <v>59</v>
      </c>
      <c r="P6876" s="38" t="s">
        <v>59</v>
      </c>
      <c r="Q6876" s="38" t="s">
        <v>2642</v>
      </c>
      <c r="R6876" s="5" t="s">
        <v>18036</v>
      </c>
      <c r="S6876" s="41" t="s">
        <v>3308</v>
      </c>
    </row>
    <row r="6877" customHeight="1" spans="1:19">
      <c r="A6877" s="38" t="s">
        <v>18037</v>
      </c>
      <c r="B6877" s="38">
        <v>910709</v>
      </c>
      <c r="C6877" s="38" t="s">
        <v>2147</v>
      </c>
      <c r="D6877" s="38" t="s">
        <v>2640</v>
      </c>
      <c r="E6877" s="38">
        <v>1</v>
      </c>
      <c r="F6877" s="38"/>
      <c r="G6877" s="38">
        <v>101</v>
      </c>
      <c r="H6877" s="39">
        <v>103000</v>
      </c>
      <c r="I6877" s="38" t="s">
        <v>18038</v>
      </c>
      <c r="J6877" s="38"/>
      <c r="K6877" s="38">
        <v>0</v>
      </c>
      <c r="L6877" s="38" t="s">
        <v>59</v>
      </c>
      <c r="M6877" s="38" t="s">
        <v>59</v>
      </c>
      <c r="N6877" s="38" t="s">
        <v>59</v>
      </c>
      <c r="O6877" s="38" t="s">
        <v>59</v>
      </c>
      <c r="P6877" s="38" t="s">
        <v>59</v>
      </c>
      <c r="Q6877" s="38" t="s">
        <v>2642</v>
      </c>
      <c r="R6877" s="5" t="s">
        <v>18039</v>
      </c>
      <c r="S6877" s="41" t="s">
        <v>3308</v>
      </c>
    </row>
    <row r="6878" customHeight="1" spans="1:19">
      <c r="A6878" s="38" t="s">
        <v>18040</v>
      </c>
      <c r="B6878" s="38">
        <v>910709</v>
      </c>
      <c r="C6878" s="38" t="s">
        <v>2149</v>
      </c>
      <c r="D6878" s="38" t="s">
        <v>2640</v>
      </c>
      <c r="E6878" s="38">
        <v>1</v>
      </c>
      <c r="F6878" s="38"/>
      <c r="G6878" s="38">
        <v>101</v>
      </c>
      <c r="H6878" s="39">
        <v>103000</v>
      </c>
      <c r="I6878" s="38" t="s">
        <v>18041</v>
      </c>
      <c r="J6878" s="38"/>
      <c r="K6878" s="38">
        <v>0</v>
      </c>
      <c r="L6878" s="38" t="s">
        <v>59</v>
      </c>
      <c r="M6878" s="38" t="s">
        <v>59</v>
      </c>
      <c r="N6878" s="38" t="s">
        <v>59</v>
      </c>
      <c r="O6878" s="38" t="s">
        <v>59</v>
      </c>
      <c r="P6878" s="38" t="s">
        <v>59</v>
      </c>
      <c r="Q6878" s="38" t="s">
        <v>2642</v>
      </c>
      <c r="R6878" s="5" t="s">
        <v>18042</v>
      </c>
      <c r="S6878" s="41" t="s">
        <v>3308</v>
      </c>
    </row>
    <row r="6879" customHeight="1" spans="1:19">
      <c r="A6879" s="38" t="s">
        <v>18043</v>
      </c>
      <c r="B6879" s="38">
        <v>910709</v>
      </c>
      <c r="C6879" s="38" t="s">
        <v>2151</v>
      </c>
      <c r="D6879" s="38" t="s">
        <v>2640</v>
      </c>
      <c r="E6879" s="38">
        <v>1</v>
      </c>
      <c r="F6879" s="38"/>
      <c r="G6879" s="38">
        <v>101</v>
      </c>
      <c r="H6879" s="39">
        <v>103000</v>
      </c>
      <c r="I6879" s="38" t="s">
        <v>18044</v>
      </c>
      <c r="J6879" s="38"/>
      <c r="K6879" s="38">
        <v>0</v>
      </c>
      <c r="L6879" s="38" t="s">
        <v>59</v>
      </c>
      <c r="M6879" s="38" t="s">
        <v>59</v>
      </c>
      <c r="N6879" s="38" t="s">
        <v>59</v>
      </c>
      <c r="O6879" s="38" t="s">
        <v>59</v>
      </c>
      <c r="P6879" s="38" t="s">
        <v>59</v>
      </c>
      <c r="Q6879" s="38" t="s">
        <v>2642</v>
      </c>
      <c r="R6879" s="5" t="s">
        <v>18045</v>
      </c>
      <c r="S6879" s="41" t="s">
        <v>3308</v>
      </c>
    </row>
    <row r="6880" customHeight="1" spans="1:19">
      <c r="A6880" s="38" t="s">
        <v>18046</v>
      </c>
      <c r="B6880" s="38">
        <v>910709</v>
      </c>
      <c r="C6880" s="38" t="s">
        <v>2153</v>
      </c>
      <c r="D6880" s="38" t="s">
        <v>2640</v>
      </c>
      <c r="E6880" s="38">
        <v>1</v>
      </c>
      <c r="F6880" s="38"/>
      <c r="G6880" s="38">
        <v>101</v>
      </c>
      <c r="H6880" s="39">
        <v>103000</v>
      </c>
      <c r="I6880" s="38" t="s">
        <v>18047</v>
      </c>
      <c r="J6880" s="38"/>
      <c r="K6880" s="38">
        <v>0</v>
      </c>
      <c r="L6880" s="38" t="s">
        <v>59</v>
      </c>
      <c r="M6880" s="38" t="s">
        <v>59</v>
      </c>
      <c r="N6880" s="38" t="s">
        <v>59</v>
      </c>
      <c r="O6880" s="38" t="s">
        <v>59</v>
      </c>
      <c r="P6880" s="38" t="s">
        <v>59</v>
      </c>
      <c r="Q6880" s="38" t="s">
        <v>2642</v>
      </c>
      <c r="R6880" s="5" t="s">
        <v>18048</v>
      </c>
      <c r="S6880" s="41" t="s">
        <v>3308</v>
      </c>
    </row>
    <row r="6881" customHeight="1" spans="1:19">
      <c r="A6881" s="38" t="s">
        <v>18049</v>
      </c>
      <c r="B6881" s="38">
        <v>910709</v>
      </c>
      <c r="C6881" s="38" t="s">
        <v>2155</v>
      </c>
      <c r="D6881" s="38" t="s">
        <v>2640</v>
      </c>
      <c r="E6881" s="38">
        <v>1</v>
      </c>
      <c r="F6881" s="38"/>
      <c r="G6881" s="38">
        <v>101</v>
      </c>
      <c r="H6881" s="39">
        <v>103000</v>
      </c>
      <c r="I6881" s="38" t="s">
        <v>18050</v>
      </c>
      <c r="J6881" s="38"/>
      <c r="K6881" s="38">
        <v>0</v>
      </c>
      <c r="L6881" s="38" t="s">
        <v>59</v>
      </c>
      <c r="M6881" s="38" t="s">
        <v>59</v>
      </c>
      <c r="N6881" s="38" t="s">
        <v>59</v>
      </c>
      <c r="O6881" s="38" t="s">
        <v>59</v>
      </c>
      <c r="P6881" s="38" t="s">
        <v>59</v>
      </c>
      <c r="Q6881" s="38" t="s">
        <v>2642</v>
      </c>
      <c r="R6881" s="5" t="s">
        <v>18051</v>
      </c>
      <c r="S6881" s="41" t="s">
        <v>3308</v>
      </c>
    </row>
    <row r="6882" customHeight="1" spans="1:19">
      <c r="A6882" s="38" t="s">
        <v>18052</v>
      </c>
      <c r="B6882" s="38">
        <v>910709</v>
      </c>
      <c r="C6882" s="38" t="s">
        <v>2157</v>
      </c>
      <c r="D6882" s="38" t="s">
        <v>2640</v>
      </c>
      <c r="E6882" s="38">
        <v>1</v>
      </c>
      <c r="F6882" s="38"/>
      <c r="G6882" s="38">
        <v>101</v>
      </c>
      <c r="H6882" s="39">
        <v>103000</v>
      </c>
      <c r="I6882" s="38" t="s">
        <v>18053</v>
      </c>
      <c r="J6882" s="38"/>
      <c r="K6882" s="38">
        <v>0</v>
      </c>
      <c r="L6882" s="38" t="s">
        <v>59</v>
      </c>
      <c r="M6882" s="38" t="s">
        <v>59</v>
      </c>
      <c r="N6882" s="38" t="s">
        <v>59</v>
      </c>
      <c r="O6882" s="38" t="s">
        <v>59</v>
      </c>
      <c r="P6882" s="38" t="s">
        <v>59</v>
      </c>
      <c r="Q6882" s="38" t="s">
        <v>2642</v>
      </c>
      <c r="R6882" s="5" t="s">
        <v>18054</v>
      </c>
      <c r="S6882" s="41" t="s">
        <v>3308</v>
      </c>
    </row>
    <row r="6883" customHeight="1" spans="1:19">
      <c r="A6883" s="38" t="s">
        <v>18055</v>
      </c>
      <c r="B6883" s="38">
        <v>910709</v>
      </c>
      <c r="C6883" s="38" t="s">
        <v>2159</v>
      </c>
      <c r="D6883" s="38" t="s">
        <v>2640</v>
      </c>
      <c r="E6883" s="38">
        <v>1</v>
      </c>
      <c r="F6883" s="38"/>
      <c r="G6883" s="38">
        <v>101</v>
      </c>
      <c r="H6883" s="39">
        <v>103000</v>
      </c>
      <c r="I6883" s="38" t="s">
        <v>18056</v>
      </c>
      <c r="J6883" s="38"/>
      <c r="K6883" s="38">
        <v>0</v>
      </c>
      <c r="L6883" s="38" t="s">
        <v>59</v>
      </c>
      <c r="M6883" s="38" t="s">
        <v>59</v>
      </c>
      <c r="N6883" s="38" t="s">
        <v>59</v>
      </c>
      <c r="O6883" s="38" t="s">
        <v>59</v>
      </c>
      <c r="P6883" s="38" t="s">
        <v>59</v>
      </c>
      <c r="Q6883" s="38" t="s">
        <v>2642</v>
      </c>
      <c r="R6883" s="5" t="s">
        <v>18057</v>
      </c>
      <c r="S6883" s="41" t="s">
        <v>3308</v>
      </c>
    </row>
    <row r="6884" customHeight="1" spans="1:19">
      <c r="A6884" s="38" t="s">
        <v>18058</v>
      </c>
      <c r="B6884" s="38">
        <v>910709</v>
      </c>
      <c r="C6884" s="38" t="s">
        <v>2161</v>
      </c>
      <c r="D6884" s="38" t="s">
        <v>2640</v>
      </c>
      <c r="E6884" s="38">
        <v>1</v>
      </c>
      <c r="F6884" s="38"/>
      <c r="G6884" s="38">
        <v>101</v>
      </c>
      <c r="H6884" s="39">
        <v>103000</v>
      </c>
      <c r="I6884" s="38" t="s">
        <v>18059</v>
      </c>
      <c r="J6884" s="38"/>
      <c r="K6884" s="38">
        <v>0</v>
      </c>
      <c r="L6884" s="38" t="s">
        <v>59</v>
      </c>
      <c r="M6884" s="38" t="s">
        <v>59</v>
      </c>
      <c r="N6884" s="38" t="s">
        <v>59</v>
      </c>
      <c r="O6884" s="38" t="s">
        <v>59</v>
      </c>
      <c r="P6884" s="38" t="s">
        <v>59</v>
      </c>
      <c r="Q6884" s="38" t="s">
        <v>2642</v>
      </c>
      <c r="R6884" s="5" t="s">
        <v>18060</v>
      </c>
      <c r="S6884" s="41" t="s">
        <v>3308</v>
      </c>
    </row>
    <row r="6885" customHeight="1" spans="1:19">
      <c r="A6885" s="38" t="s">
        <v>18061</v>
      </c>
      <c r="B6885" s="38">
        <v>910709</v>
      </c>
      <c r="C6885" s="38" t="s">
        <v>2163</v>
      </c>
      <c r="D6885" s="38" t="s">
        <v>2660</v>
      </c>
      <c r="E6885" s="38">
        <v>2</v>
      </c>
      <c r="F6885" s="38"/>
      <c r="G6885" s="38">
        <v>102</v>
      </c>
      <c r="H6885" s="39">
        <v>103000</v>
      </c>
      <c r="I6885" s="38" t="s">
        <v>18062</v>
      </c>
      <c r="J6885" s="38"/>
      <c r="K6885" s="38">
        <v>0</v>
      </c>
      <c r="L6885" s="38" t="s">
        <v>59</v>
      </c>
      <c r="M6885" s="38" t="s">
        <v>59</v>
      </c>
      <c r="N6885" s="38" t="s">
        <v>59</v>
      </c>
      <c r="O6885" s="38" t="s">
        <v>59</v>
      </c>
      <c r="P6885" s="38" t="s">
        <v>59</v>
      </c>
      <c r="Q6885" s="38" t="s">
        <v>2642</v>
      </c>
      <c r="R6885" s="5" t="s">
        <v>18063</v>
      </c>
      <c r="S6885" s="41" t="s">
        <v>3308</v>
      </c>
    </row>
    <row r="6886" customHeight="1" spans="1:19">
      <c r="A6886" s="38" t="s">
        <v>18064</v>
      </c>
      <c r="B6886" s="38">
        <v>910709</v>
      </c>
      <c r="C6886" s="38" t="s">
        <v>2165</v>
      </c>
      <c r="D6886" s="38" t="s">
        <v>2640</v>
      </c>
      <c r="E6886" s="38">
        <v>1</v>
      </c>
      <c r="F6886" s="38"/>
      <c r="G6886" s="38">
        <v>101</v>
      </c>
      <c r="H6886" s="39">
        <v>103000</v>
      </c>
      <c r="I6886" s="38" t="s">
        <v>18065</v>
      </c>
      <c r="J6886" s="38"/>
      <c r="K6886" s="38">
        <v>0</v>
      </c>
      <c r="L6886" s="38" t="s">
        <v>59</v>
      </c>
      <c r="M6886" s="38" t="s">
        <v>59</v>
      </c>
      <c r="N6886" s="38" t="s">
        <v>59</v>
      </c>
      <c r="O6886" s="38" t="s">
        <v>59</v>
      </c>
      <c r="P6886" s="38" t="s">
        <v>59</v>
      </c>
      <c r="Q6886" s="38" t="s">
        <v>2642</v>
      </c>
      <c r="R6886" s="5" t="s">
        <v>18066</v>
      </c>
      <c r="S6886" s="41" t="s">
        <v>3308</v>
      </c>
    </row>
    <row r="6887" customHeight="1" spans="1:19">
      <c r="A6887" s="38" t="s">
        <v>18067</v>
      </c>
      <c r="B6887" s="38">
        <v>910709</v>
      </c>
      <c r="C6887" s="38" t="s">
        <v>2167</v>
      </c>
      <c r="D6887" s="38" t="s">
        <v>2640</v>
      </c>
      <c r="E6887" s="38">
        <v>1</v>
      </c>
      <c r="F6887" s="38"/>
      <c r="G6887" s="38">
        <v>101</v>
      </c>
      <c r="H6887" s="39">
        <v>103000</v>
      </c>
      <c r="I6887" s="38" t="s">
        <v>18068</v>
      </c>
      <c r="J6887" s="38"/>
      <c r="K6887" s="38">
        <v>0</v>
      </c>
      <c r="L6887" s="38" t="s">
        <v>59</v>
      </c>
      <c r="M6887" s="38" t="s">
        <v>59</v>
      </c>
      <c r="N6887" s="38" t="s">
        <v>59</v>
      </c>
      <c r="O6887" s="38" t="s">
        <v>59</v>
      </c>
      <c r="P6887" s="38" t="s">
        <v>59</v>
      </c>
      <c r="Q6887" s="38" t="s">
        <v>2642</v>
      </c>
      <c r="R6887" s="5" t="s">
        <v>18069</v>
      </c>
      <c r="S6887" s="41" t="s">
        <v>3308</v>
      </c>
    </row>
    <row r="6888" customHeight="1" spans="1:19">
      <c r="A6888" s="38" t="s">
        <v>18070</v>
      </c>
      <c r="B6888" s="38">
        <v>910709</v>
      </c>
      <c r="C6888" s="38" t="s">
        <v>2169</v>
      </c>
      <c r="D6888" s="38" t="s">
        <v>2640</v>
      </c>
      <c r="E6888" s="38">
        <v>1</v>
      </c>
      <c r="F6888" s="38"/>
      <c r="G6888" s="38">
        <v>101</v>
      </c>
      <c r="H6888" s="39">
        <v>103000</v>
      </c>
      <c r="I6888" s="38" t="s">
        <v>18071</v>
      </c>
      <c r="J6888" s="38"/>
      <c r="K6888" s="38">
        <v>0</v>
      </c>
      <c r="L6888" s="38" t="s">
        <v>59</v>
      </c>
      <c r="M6888" s="38" t="s">
        <v>59</v>
      </c>
      <c r="N6888" s="38" t="s">
        <v>59</v>
      </c>
      <c r="O6888" s="38" t="s">
        <v>59</v>
      </c>
      <c r="P6888" s="38" t="s">
        <v>59</v>
      </c>
      <c r="Q6888" s="38" t="s">
        <v>2642</v>
      </c>
      <c r="R6888" s="5" t="s">
        <v>18072</v>
      </c>
      <c r="S6888" s="41" t="s">
        <v>3308</v>
      </c>
    </row>
    <row r="6889" customHeight="1" spans="1:19">
      <c r="A6889" s="38" t="s">
        <v>18073</v>
      </c>
      <c r="B6889" s="38">
        <v>910709</v>
      </c>
      <c r="C6889" s="38" t="s">
        <v>2171</v>
      </c>
      <c r="D6889" s="38" t="s">
        <v>2640</v>
      </c>
      <c r="E6889" s="38">
        <v>1</v>
      </c>
      <c r="F6889" s="38"/>
      <c r="G6889" s="38">
        <v>101</v>
      </c>
      <c r="H6889" s="39">
        <v>103000</v>
      </c>
      <c r="I6889" s="38" t="s">
        <v>18074</v>
      </c>
      <c r="J6889" s="38"/>
      <c r="K6889" s="38">
        <v>0</v>
      </c>
      <c r="L6889" s="38" t="s">
        <v>59</v>
      </c>
      <c r="M6889" s="38" t="s">
        <v>59</v>
      </c>
      <c r="N6889" s="38" t="s">
        <v>59</v>
      </c>
      <c r="O6889" s="38" t="s">
        <v>59</v>
      </c>
      <c r="P6889" s="38" t="s">
        <v>59</v>
      </c>
      <c r="Q6889" s="38" t="s">
        <v>2642</v>
      </c>
      <c r="R6889" s="5" t="s">
        <v>18075</v>
      </c>
      <c r="S6889" s="41" t="s">
        <v>3308</v>
      </c>
    </row>
    <row r="6890" customHeight="1" spans="1:19">
      <c r="A6890" s="38" t="s">
        <v>18076</v>
      </c>
      <c r="B6890" s="38">
        <v>910709</v>
      </c>
      <c r="C6890" s="38" t="s">
        <v>2173</v>
      </c>
      <c r="D6890" s="38" t="s">
        <v>2640</v>
      </c>
      <c r="E6890" s="38">
        <v>1</v>
      </c>
      <c r="F6890" s="38"/>
      <c r="G6890" s="38">
        <v>101</v>
      </c>
      <c r="H6890" s="39">
        <v>103000</v>
      </c>
      <c r="I6890" s="38" t="s">
        <v>18077</v>
      </c>
      <c r="J6890" s="38"/>
      <c r="K6890" s="38">
        <v>0</v>
      </c>
      <c r="L6890" s="38" t="s">
        <v>59</v>
      </c>
      <c r="M6890" s="38" t="s">
        <v>59</v>
      </c>
      <c r="N6890" s="38" t="s">
        <v>59</v>
      </c>
      <c r="O6890" s="38" t="s">
        <v>59</v>
      </c>
      <c r="P6890" s="38" t="s">
        <v>59</v>
      </c>
      <c r="Q6890" s="38" t="s">
        <v>2642</v>
      </c>
      <c r="R6890" s="5" t="s">
        <v>18078</v>
      </c>
      <c r="S6890" s="41" t="s">
        <v>3308</v>
      </c>
    </row>
    <row r="6891" customHeight="1" spans="1:19">
      <c r="A6891" s="38" t="s">
        <v>18079</v>
      </c>
      <c r="B6891" s="38">
        <v>910709</v>
      </c>
      <c r="C6891" s="38" t="s">
        <v>2175</v>
      </c>
      <c r="D6891" s="38" t="s">
        <v>2640</v>
      </c>
      <c r="E6891" s="38">
        <v>1</v>
      </c>
      <c r="F6891" s="38"/>
      <c r="G6891" s="38">
        <v>101</v>
      </c>
      <c r="H6891" s="39">
        <v>103000</v>
      </c>
      <c r="I6891" s="38" t="s">
        <v>18080</v>
      </c>
      <c r="J6891" s="38"/>
      <c r="K6891" s="38">
        <v>0</v>
      </c>
      <c r="L6891" s="38" t="s">
        <v>59</v>
      </c>
      <c r="M6891" s="38" t="s">
        <v>59</v>
      </c>
      <c r="N6891" s="38" t="s">
        <v>59</v>
      </c>
      <c r="O6891" s="38" t="s">
        <v>59</v>
      </c>
      <c r="P6891" s="38" t="s">
        <v>59</v>
      </c>
      <c r="Q6891" s="38" t="s">
        <v>2642</v>
      </c>
      <c r="R6891" s="5" t="s">
        <v>18081</v>
      </c>
      <c r="S6891" s="41" t="s">
        <v>3308</v>
      </c>
    </row>
    <row r="6892" customHeight="1" spans="1:19">
      <c r="A6892" s="38" t="s">
        <v>18082</v>
      </c>
      <c r="B6892" s="38">
        <v>910709</v>
      </c>
      <c r="C6892" s="38" t="s">
        <v>2177</v>
      </c>
      <c r="D6892" s="38" t="s">
        <v>2640</v>
      </c>
      <c r="E6892" s="38">
        <v>1</v>
      </c>
      <c r="F6892" s="38"/>
      <c r="G6892" s="38">
        <v>101</v>
      </c>
      <c r="H6892" s="39">
        <v>103000</v>
      </c>
      <c r="I6892" s="38" t="s">
        <v>18083</v>
      </c>
      <c r="J6892" s="38"/>
      <c r="K6892" s="38">
        <v>0</v>
      </c>
      <c r="L6892" s="38" t="s">
        <v>59</v>
      </c>
      <c r="M6892" s="38" t="s">
        <v>59</v>
      </c>
      <c r="N6892" s="38" t="s">
        <v>59</v>
      </c>
      <c r="O6892" s="38" t="s">
        <v>59</v>
      </c>
      <c r="P6892" s="38" t="s">
        <v>59</v>
      </c>
      <c r="Q6892" s="38" t="s">
        <v>2642</v>
      </c>
      <c r="R6892" s="5" t="s">
        <v>18084</v>
      </c>
      <c r="S6892" s="41" t="s">
        <v>3308</v>
      </c>
    </row>
    <row r="6893" customHeight="1" spans="1:19">
      <c r="A6893" s="38" t="s">
        <v>18085</v>
      </c>
      <c r="B6893" s="38">
        <v>910709</v>
      </c>
      <c r="C6893" s="38" t="s">
        <v>2179</v>
      </c>
      <c r="D6893" s="38" t="s">
        <v>2640</v>
      </c>
      <c r="E6893" s="38">
        <v>1</v>
      </c>
      <c r="F6893" s="38"/>
      <c r="G6893" s="38">
        <v>101</v>
      </c>
      <c r="H6893" s="39">
        <v>103000</v>
      </c>
      <c r="I6893" s="38" t="s">
        <v>18086</v>
      </c>
      <c r="J6893" s="38"/>
      <c r="K6893" s="38">
        <v>0</v>
      </c>
      <c r="L6893" s="38" t="s">
        <v>59</v>
      </c>
      <c r="M6893" s="38" t="s">
        <v>59</v>
      </c>
      <c r="N6893" s="38" t="s">
        <v>59</v>
      </c>
      <c r="O6893" s="38" t="s">
        <v>59</v>
      </c>
      <c r="P6893" s="38" t="s">
        <v>59</v>
      </c>
      <c r="Q6893" s="38" t="s">
        <v>2642</v>
      </c>
      <c r="R6893" s="5" t="s">
        <v>18087</v>
      </c>
      <c r="S6893" s="41" t="s">
        <v>3308</v>
      </c>
    </row>
    <row r="6894" customHeight="1" spans="1:19">
      <c r="A6894" s="38" t="s">
        <v>18088</v>
      </c>
      <c r="B6894" s="38">
        <v>910709</v>
      </c>
      <c r="C6894" s="38" t="s">
        <v>2181</v>
      </c>
      <c r="D6894" s="38" t="s">
        <v>2640</v>
      </c>
      <c r="E6894" s="38">
        <v>1</v>
      </c>
      <c r="F6894" s="38"/>
      <c r="G6894" s="38">
        <v>101</v>
      </c>
      <c r="H6894" s="39">
        <v>103000</v>
      </c>
      <c r="I6894" s="38" t="s">
        <v>18089</v>
      </c>
      <c r="J6894" s="38"/>
      <c r="K6894" s="38">
        <v>0</v>
      </c>
      <c r="L6894" s="38" t="s">
        <v>59</v>
      </c>
      <c r="M6894" s="38" t="s">
        <v>59</v>
      </c>
      <c r="N6894" s="38" t="s">
        <v>59</v>
      </c>
      <c r="O6894" s="38" t="s">
        <v>59</v>
      </c>
      <c r="P6894" s="38" t="s">
        <v>59</v>
      </c>
      <c r="Q6894" s="38" t="s">
        <v>2642</v>
      </c>
      <c r="R6894" s="5" t="s">
        <v>18090</v>
      </c>
      <c r="S6894" s="41" t="s">
        <v>3308</v>
      </c>
    </row>
    <row r="6895" customHeight="1" spans="1:19">
      <c r="A6895" s="38" t="s">
        <v>18091</v>
      </c>
      <c r="B6895" s="38">
        <v>910709</v>
      </c>
      <c r="C6895" s="38" t="s">
        <v>2183</v>
      </c>
      <c r="D6895" s="38" t="s">
        <v>2660</v>
      </c>
      <c r="E6895" s="38">
        <v>2</v>
      </c>
      <c r="F6895" s="38"/>
      <c r="G6895" s="38">
        <v>102</v>
      </c>
      <c r="H6895" s="39">
        <v>103000</v>
      </c>
      <c r="I6895" s="38" t="s">
        <v>18092</v>
      </c>
      <c r="J6895" s="38"/>
      <c r="K6895" s="38">
        <v>0</v>
      </c>
      <c r="L6895" s="38" t="s">
        <v>59</v>
      </c>
      <c r="M6895" s="38" t="s">
        <v>59</v>
      </c>
      <c r="N6895" s="38" t="s">
        <v>59</v>
      </c>
      <c r="O6895" s="38" t="s">
        <v>59</v>
      </c>
      <c r="P6895" s="38" t="s">
        <v>59</v>
      </c>
      <c r="Q6895" s="38" t="s">
        <v>2642</v>
      </c>
      <c r="R6895" s="5" t="s">
        <v>18093</v>
      </c>
      <c r="S6895" s="41" t="s">
        <v>3308</v>
      </c>
    </row>
    <row r="6896" customHeight="1" spans="1:19">
      <c r="A6896" s="38" t="s">
        <v>18094</v>
      </c>
      <c r="B6896" s="38">
        <v>910709</v>
      </c>
      <c r="C6896" s="38" t="s">
        <v>2185</v>
      </c>
      <c r="D6896" s="38" t="s">
        <v>2640</v>
      </c>
      <c r="E6896" s="38">
        <v>1</v>
      </c>
      <c r="F6896" s="38"/>
      <c r="G6896" s="38">
        <v>101</v>
      </c>
      <c r="H6896" s="39">
        <v>103000</v>
      </c>
      <c r="I6896" s="38" t="s">
        <v>18095</v>
      </c>
      <c r="J6896" s="38"/>
      <c r="K6896" s="38">
        <v>0</v>
      </c>
      <c r="L6896" s="38" t="s">
        <v>59</v>
      </c>
      <c r="M6896" s="38" t="s">
        <v>59</v>
      </c>
      <c r="N6896" s="38" t="s">
        <v>59</v>
      </c>
      <c r="O6896" s="38" t="s">
        <v>59</v>
      </c>
      <c r="P6896" s="38" t="s">
        <v>59</v>
      </c>
      <c r="Q6896" s="38" t="s">
        <v>2642</v>
      </c>
      <c r="R6896" s="5" t="s">
        <v>18096</v>
      </c>
      <c r="S6896" s="41" t="s">
        <v>3308</v>
      </c>
    </row>
    <row r="6897" customHeight="1" spans="1:19">
      <c r="A6897" s="38" t="s">
        <v>18097</v>
      </c>
      <c r="B6897" s="38">
        <v>910709</v>
      </c>
      <c r="C6897" s="38" t="s">
        <v>2187</v>
      </c>
      <c r="D6897" s="38" t="s">
        <v>2640</v>
      </c>
      <c r="E6897" s="38">
        <v>1</v>
      </c>
      <c r="F6897" s="38"/>
      <c r="G6897" s="38">
        <v>101</v>
      </c>
      <c r="H6897" s="39">
        <v>103000</v>
      </c>
      <c r="I6897" s="38" t="s">
        <v>18098</v>
      </c>
      <c r="J6897" s="38"/>
      <c r="K6897" s="38">
        <v>0</v>
      </c>
      <c r="L6897" s="38" t="s">
        <v>59</v>
      </c>
      <c r="M6897" s="38" t="s">
        <v>59</v>
      </c>
      <c r="N6897" s="38" t="s">
        <v>59</v>
      </c>
      <c r="O6897" s="38" t="s">
        <v>59</v>
      </c>
      <c r="P6897" s="38" t="s">
        <v>59</v>
      </c>
      <c r="Q6897" s="38" t="s">
        <v>2642</v>
      </c>
      <c r="R6897" s="5" t="s">
        <v>18099</v>
      </c>
      <c r="S6897" s="41" t="s">
        <v>3308</v>
      </c>
    </row>
    <row r="6898" customHeight="1" spans="1:19">
      <c r="A6898" s="38" t="s">
        <v>18100</v>
      </c>
      <c r="B6898" s="38">
        <v>910709</v>
      </c>
      <c r="C6898" s="38" t="s">
        <v>2189</v>
      </c>
      <c r="D6898" s="38" t="s">
        <v>2640</v>
      </c>
      <c r="E6898" s="38">
        <v>1</v>
      </c>
      <c r="F6898" s="38"/>
      <c r="G6898" s="38">
        <v>101</v>
      </c>
      <c r="H6898" s="39">
        <v>103000</v>
      </c>
      <c r="I6898" s="38" t="s">
        <v>18101</v>
      </c>
      <c r="J6898" s="38"/>
      <c r="K6898" s="38">
        <v>0</v>
      </c>
      <c r="L6898" s="38" t="s">
        <v>59</v>
      </c>
      <c r="M6898" s="38" t="s">
        <v>59</v>
      </c>
      <c r="N6898" s="38" t="s">
        <v>59</v>
      </c>
      <c r="O6898" s="38" t="s">
        <v>59</v>
      </c>
      <c r="P6898" s="38" t="s">
        <v>59</v>
      </c>
      <c r="Q6898" s="38" t="s">
        <v>2642</v>
      </c>
      <c r="R6898" s="5" t="s">
        <v>18102</v>
      </c>
      <c r="S6898" s="41" t="s">
        <v>3308</v>
      </c>
    </row>
    <row r="6899" customHeight="1" spans="1:19">
      <c r="A6899" s="38" t="s">
        <v>18103</v>
      </c>
      <c r="B6899" s="38">
        <v>910709</v>
      </c>
      <c r="C6899" s="38" t="s">
        <v>2191</v>
      </c>
      <c r="D6899" s="38" t="s">
        <v>2640</v>
      </c>
      <c r="E6899" s="38">
        <v>1</v>
      </c>
      <c r="F6899" s="38"/>
      <c r="G6899" s="38">
        <v>101</v>
      </c>
      <c r="H6899" s="39">
        <v>103000</v>
      </c>
      <c r="I6899" s="38" t="s">
        <v>18104</v>
      </c>
      <c r="J6899" s="38"/>
      <c r="K6899" s="38">
        <v>0</v>
      </c>
      <c r="L6899" s="38" t="s">
        <v>59</v>
      </c>
      <c r="M6899" s="38" t="s">
        <v>59</v>
      </c>
      <c r="N6899" s="38" t="s">
        <v>59</v>
      </c>
      <c r="O6899" s="38" t="s">
        <v>59</v>
      </c>
      <c r="P6899" s="38" t="s">
        <v>59</v>
      </c>
      <c r="Q6899" s="38" t="s">
        <v>2642</v>
      </c>
      <c r="R6899" s="5" t="s">
        <v>18105</v>
      </c>
      <c r="S6899" s="41" t="s">
        <v>3308</v>
      </c>
    </row>
    <row r="6900" customHeight="1" spans="1:19">
      <c r="A6900" s="38" t="s">
        <v>18106</v>
      </c>
      <c r="B6900" s="38">
        <v>910709</v>
      </c>
      <c r="C6900" s="38" t="s">
        <v>2193</v>
      </c>
      <c r="D6900" s="38" t="s">
        <v>2640</v>
      </c>
      <c r="E6900" s="38">
        <v>1</v>
      </c>
      <c r="F6900" s="38"/>
      <c r="G6900" s="38">
        <v>101</v>
      </c>
      <c r="H6900" s="39">
        <v>103000</v>
      </c>
      <c r="I6900" s="38" t="s">
        <v>18107</v>
      </c>
      <c r="J6900" s="38"/>
      <c r="K6900" s="38">
        <v>0</v>
      </c>
      <c r="L6900" s="38" t="s">
        <v>59</v>
      </c>
      <c r="M6900" s="38" t="s">
        <v>59</v>
      </c>
      <c r="N6900" s="38" t="s">
        <v>59</v>
      </c>
      <c r="O6900" s="38" t="s">
        <v>59</v>
      </c>
      <c r="P6900" s="38" t="s">
        <v>59</v>
      </c>
      <c r="Q6900" s="38" t="s">
        <v>2642</v>
      </c>
      <c r="R6900" s="5" t="s">
        <v>18108</v>
      </c>
      <c r="S6900" s="41" t="s">
        <v>3308</v>
      </c>
    </row>
    <row r="6901" customHeight="1" spans="1:19">
      <c r="A6901" s="38" t="s">
        <v>18109</v>
      </c>
      <c r="B6901" s="38">
        <v>910709</v>
      </c>
      <c r="C6901" s="38" t="s">
        <v>2195</v>
      </c>
      <c r="D6901" s="38" t="s">
        <v>2640</v>
      </c>
      <c r="E6901" s="38">
        <v>1</v>
      </c>
      <c r="F6901" s="38"/>
      <c r="G6901" s="38">
        <v>101</v>
      </c>
      <c r="H6901" s="39">
        <v>103000</v>
      </c>
      <c r="I6901" s="38" t="s">
        <v>18110</v>
      </c>
      <c r="J6901" s="38"/>
      <c r="K6901" s="38">
        <v>0</v>
      </c>
      <c r="L6901" s="38" t="s">
        <v>59</v>
      </c>
      <c r="M6901" s="38" t="s">
        <v>59</v>
      </c>
      <c r="N6901" s="38" t="s">
        <v>59</v>
      </c>
      <c r="O6901" s="38" t="s">
        <v>59</v>
      </c>
      <c r="P6901" s="38" t="s">
        <v>59</v>
      </c>
      <c r="Q6901" s="38" t="s">
        <v>2642</v>
      </c>
      <c r="R6901" s="5" t="s">
        <v>18111</v>
      </c>
      <c r="S6901" s="41" t="s">
        <v>3308</v>
      </c>
    </row>
    <row r="6902" customHeight="1" spans="1:19">
      <c r="A6902" s="38" t="s">
        <v>18112</v>
      </c>
      <c r="B6902" s="38">
        <v>910709</v>
      </c>
      <c r="C6902" s="38" t="s">
        <v>2197</v>
      </c>
      <c r="D6902" s="38" t="s">
        <v>2640</v>
      </c>
      <c r="E6902" s="38">
        <v>1</v>
      </c>
      <c r="F6902" s="38"/>
      <c r="G6902" s="38">
        <v>101</v>
      </c>
      <c r="H6902" s="39">
        <v>103000</v>
      </c>
      <c r="I6902" s="38" t="s">
        <v>18113</v>
      </c>
      <c r="J6902" s="38"/>
      <c r="K6902" s="38">
        <v>0</v>
      </c>
      <c r="L6902" s="38" t="s">
        <v>59</v>
      </c>
      <c r="M6902" s="38" t="s">
        <v>59</v>
      </c>
      <c r="N6902" s="38" t="s">
        <v>59</v>
      </c>
      <c r="O6902" s="38" t="s">
        <v>59</v>
      </c>
      <c r="P6902" s="38" t="s">
        <v>59</v>
      </c>
      <c r="Q6902" s="38" t="s">
        <v>2642</v>
      </c>
      <c r="R6902" s="5" t="s">
        <v>18114</v>
      </c>
      <c r="S6902" s="41" t="s">
        <v>3308</v>
      </c>
    </row>
    <row r="6903" customHeight="1" spans="1:19">
      <c r="A6903" s="38" t="s">
        <v>18115</v>
      </c>
      <c r="B6903" s="38">
        <v>910709</v>
      </c>
      <c r="C6903" s="38" t="s">
        <v>2199</v>
      </c>
      <c r="D6903" s="38" t="s">
        <v>2640</v>
      </c>
      <c r="E6903" s="38">
        <v>1</v>
      </c>
      <c r="F6903" s="38"/>
      <c r="G6903" s="38">
        <v>101</v>
      </c>
      <c r="H6903" s="39">
        <v>103000</v>
      </c>
      <c r="I6903" s="38" t="s">
        <v>18116</v>
      </c>
      <c r="J6903" s="38"/>
      <c r="K6903" s="38">
        <v>0</v>
      </c>
      <c r="L6903" s="38" t="s">
        <v>59</v>
      </c>
      <c r="M6903" s="38" t="s">
        <v>59</v>
      </c>
      <c r="N6903" s="38" t="s">
        <v>59</v>
      </c>
      <c r="O6903" s="38" t="s">
        <v>59</v>
      </c>
      <c r="P6903" s="38" t="s">
        <v>59</v>
      </c>
      <c r="Q6903" s="38" t="s">
        <v>2642</v>
      </c>
      <c r="R6903" s="5" t="s">
        <v>18117</v>
      </c>
      <c r="S6903" s="41" t="s">
        <v>3308</v>
      </c>
    </row>
    <row r="6904" customHeight="1" spans="1:19">
      <c r="A6904" s="38" t="s">
        <v>18118</v>
      </c>
      <c r="B6904" s="38">
        <v>910709</v>
      </c>
      <c r="C6904" s="38" t="s">
        <v>2201</v>
      </c>
      <c r="D6904" s="38" t="s">
        <v>2640</v>
      </c>
      <c r="E6904" s="38">
        <v>1</v>
      </c>
      <c r="F6904" s="38"/>
      <c r="G6904" s="38">
        <v>101</v>
      </c>
      <c r="H6904" s="39">
        <v>103000</v>
      </c>
      <c r="I6904" s="38" t="s">
        <v>18119</v>
      </c>
      <c r="J6904" s="38"/>
      <c r="K6904" s="38">
        <v>0</v>
      </c>
      <c r="L6904" s="38" t="s">
        <v>59</v>
      </c>
      <c r="M6904" s="38" t="s">
        <v>59</v>
      </c>
      <c r="N6904" s="38" t="s">
        <v>59</v>
      </c>
      <c r="O6904" s="38" t="s">
        <v>59</v>
      </c>
      <c r="P6904" s="38" t="s">
        <v>59</v>
      </c>
      <c r="Q6904" s="38" t="s">
        <v>2642</v>
      </c>
      <c r="R6904" s="5" t="s">
        <v>18120</v>
      </c>
      <c r="S6904" s="41" t="s">
        <v>3308</v>
      </c>
    </row>
    <row r="6905" customHeight="1" spans="1:19">
      <c r="A6905" s="38" t="s">
        <v>18121</v>
      </c>
      <c r="B6905" s="38">
        <v>910709</v>
      </c>
      <c r="C6905" s="38" t="s">
        <v>2203</v>
      </c>
      <c r="D6905" s="38" t="s">
        <v>2660</v>
      </c>
      <c r="E6905" s="38">
        <v>2</v>
      </c>
      <c r="F6905" s="38"/>
      <c r="G6905" s="38">
        <v>102</v>
      </c>
      <c r="H6905" s="39">
        <v>103000</v>
      </c>
      <c r="I6905" s="38" t="s">
        <v>18122</v>
      </c>
      <c r="J6905" s="38"/>
      <c r="K6905" s="38">
        <v>0</v>
      </c>
      <c r="L6905" s="38" t="s">
        <v>59</v>
      </c>
      <c r="M6905" s="38" t="s">
        <v>59</v>
      </c>
      <c r="N6905" s="38" t="s">
        <v>59</v>
      </c>
      <c r="O6905" s="38" t="s">
        <v>59</v>
      </c>
      <c r="P6905" s="38" t="s">
        <v>59</v>
      </c>
      <c r="Q6905" s="38" t="s">
        <v>2642</v>
      </c>
      <c r="R6905" s="5" t="s">
        <v>18123</v>
      </c>
      <c r="S6905" s="41" t="s">
        <v>3308</v>
      </c>
    </row>
    <row r="6906" customHeight="1" spans="1:19">
      <c r="A6906" s="38" t="s">
        <v>18124</v>
      </c>
      <c r="B6906" s="38">
        <v>910709</v>
      </c>
      <c r="C6906" s="38" t="s">
        <v>2206</v>
      </c>
      <c r="D6906" s="38" t="s">
        <v>2640</v>
      </c>
      <c r="E6906" s="38">
        <v>1</v>
      </c>
      <c r="F6906" s="38"/>
      <c r="G6906" s="38">
        <v>101</v>
      </c>
      <c r="H6906" s="39">
        <v>103000</v>
      </c>
      <c r="I6906" s="38" t="s">
        <v>18125</v>
      </c>
      <c r="J6906" s="38"/>
      <c r="K6906" s="38">
        <v>0</v>
      </c>
      <c r="L6906" s="38" t="s">
        <v>59</v>
      </c>
      <c r="M6906" s="38" t="s">
        <v>59</v>
      </c>
      <c r="N6906" s="38" t="s">
        <v>59</v>
      </c>
      <c r="O6906" s="38" t="s">
        <v>59</v>
      </c>
      <c r="P6906" s="38" t="s">
        <v>59</v>
      </c>
      <c r="Q6906" s="38" t="s">
        <v>2642</v>
      </c>
      <c r="R6906" s="5" t="s">
        <v>18126</v>
      </c>
      <c r="S6906" s="41" t="s">
        <v>3308</v>
      </c>
    </row>
    <row r="6907" customHeight="1" spans="1:19">
      <c r="A6907" s="38" t="s">
        <v>18127</v>
      </c>
      <c r="B6907" s="38">
        <v>910709</v>
      </c>
      <c r="C6907" s="38" t="s">
        <v>2208</v>
      </c>
      <c r="D6907" s="38" t="s">
        <v>2640</v>
      </c>
      <c r="E6907" s="38">
        <v>1</v>
      </c>
      <c r="F6907" s="38"/>
      <c r="G6907" s="38">
        <v>101</v>
      </c>
      <c r="H6907" s="39">
        <v>103000</v>
      </c>
      <c r="I6907" s="38" t="s">
        <v>18128</v>
      </c>
      <c r="J6907" s="38"/>
      <c r="K6907" s="38">
        <v>0</v>
      </c>
      <c r="L6907" s="38" t="s">
        <v>59</v>
      </c>
      <c r="M6907" s="38" t="s">
        <v>59</v>
      </c>
      <c r="N6907" s="38" t="s">
        <v>59</v>
      </c>
      <c r="O6907" s="38" t="s">
        <v>59</v>
      </c>
      <c r="P6907" s="38" t="s">
        <v>59</v>
      </c>
      <c r="Q6907" s="38" t="s">
        <v>2642</v>
      </c>
      <c r="R6907" s="5" t="s">
        <v>18129</v>
      </c>
      <c r="S6907" s="41" t="s">
        <v>3308</v>
      </c>
    </row>
    <row r="6908" customHeight="1" spans="1:19">
      <c r="A6908" s="38" t="s">
        <v>18130</v>
      </c>
      <c r="B6908" s="38">
        <v>910709</v>
      </c>
      <c r="C6908" s="38" t="s">
        <v>2210</v>
      </c>
      <c r="D6908" s="38" t="s">
        <v>2640</v>
      </c>
      <c r="E6908" s="38">
        <v>1</v>
      </c>
      <c r="F6908" s="38"/>
      <c r="G6908" s="38">
        <v>101</v>
      </c>
      <c r="H6908" s="39">
        <v>103000</v>
      </c>
      <c r="I6908" s="38" t="s">
        <v>18131</v>
      </c>
      <c r="J6908" s="38"/>
      <c r="K6908" s="38">
        <v>0</v>
      </c>
      <c r="L6908" s="38" t="s">
        <v>59</v>
      </c>
      <c r="M6908" s="38" t="s">
        <v>59</v>
      </c>
      <c r="N6908" s="38" t="s">
        <v>59</v>
      </c>
      <c r="O6908" s="38" t="s">
        <v>59</v>
      </c>
      <c r="P6908" s="38" t="s">
        <v>59</v>
      </c>
      <c r="Q6908" s="38" t="s">
        <v>2642</v>
      </c>
      <c r="R6908" s="5" t="s">
        <v>18132</v>
      </c>
      <c r="S6908" s="41" t="s">
        <v>3308</v>
      </c>
    </row>
    <row r="6909" customHeight="1" spans="1:19">
      <c r="A6909" s="38" t="s">
        <v>18133</v>
      </c>
      <c r="B6909" s="38">
        <v>910709</v>
      </c>
      <c r="C6909" s="38" t="s">
        <v>2212</v>
      </c>
      <c r="D6909" s="38" t="s">
        <v>2640</v>
      </c>
      <c r="E6909" s="38">
        <v>1</v>
      </c>
      <c r="F6909" s="38"/>
      <c r="G6909" s="38">
        <v>101</v>
      </c>
      <c r="H6909" s="39">
        <v>103000</v>
      </c>
      <c r="I6909" s="38" t="s">
        <v>18134</v>
      </c>
      <c r="J6909" s="38"/>
      <c r="K6909" s="38">
        <v>0</v>
      </c>
      <c r="L6909" s="38" t="s">
        <v>59</v>
      </c>
      <c r="M6909" s="38" t="s">
        <v>59</v>
      </c>
      <c r="N6909" s="38" t="s">
        <v>59</v>
      </c>
      <c r="O6909" s="38" t="s">
        <v>59</v>
      </c>
      <c r="P6909" s="38" t="s">
        <v>59</v>
      </c>
      <c r="Q6909" s="38" t="s">
        <v>2642</v>
      </c>
      <c r="R6909" s="5" t="s">
        <v>18135</v>
      </c>
      <c r="S6909" s="41" t="s">
        <v>3308</v>
      </c>
    </row>
    <row r="6910" customHeight="1" spans="1:19">
      <c r="A6910" s="38" t="s">
        <v>18136</v>
      </c>
      <c r="B6910" s="38">
        <v>910709</v>
      </c>
      <c r="C6910" s="38" t="s">
        <v>2214</v>
      </c>
      <c r="D6910" s="38" t="s">
        <v>2640</v>
      </c>
      <c r="E6910" s="38">
        <v>1</v>
      </c>
      <c r="F6910" s="38"/>
      <c r="G6910" s="38">
        <v>101</v>
      </c>
      <c r="H6910" s="39">
        <v>103000</v>
      </c>
      <c r="I6910" s="38" t="s">
        <v>18137</v>
      </c>
      <c r="J6910" s="38"/>
      <c r="K6910" s="38">
        <v>0</v>
      </c>
      <c r="L6910" s="38" t="s">
        <v>59</v>
      </c>
      <c r="M6910" s="38" t="s">
        <v>59</v>
      </c>
      <c r="N6910" s="38" t="s">
        <v>59</v>
      </c>
      <c r="O6910" s="38" t="s">
        <v>59</v>
      </c>
      <c r="P6910" s="38" t="s">
        <v>59</v>
      </c>
      <c r="Q6910" s="38" t="s">
        <v>2642</v>
      </c>
      <c r="R6910" s="5" t="s">
        <v>18138</v>
      </c>
      <c r="S6910" s="41" t="s">
        <v>3308</v>
      </c>
    </row>
    <row r="6911" customHeight="1" spans="1:19">
      <c r="A6911" s="38" t="s">
        <v>18139</v>
      </c>
      <c r="B6911" s="38">
        <v>910709</v>
      </c>
      <c r="C6911" s="38" t="s">
        <v>2216</v>
      </c>
      <c r="D6911" s="38" t="s">
        <v>2640</v>
      </c>
      <c r="E6911" s="38">
        <v>1</v>
      </c>
      <c r="F6911" s="38"/>
      <c r="G6911" s="38">
        <v>101</v>
      </c>
      <c r="H6911" s="39">
        <v>103000</v>
      </c>
      <c r="I6911" s="38" t="s">
        <v>18140</v>
      </c>
      <c r="J6911" s="38"/>
      <c r="K6911" s="38">
        <v>0</v>
      </c>
      <c r="L6911" s="38" t="s">
        <v>59</v>
      </c>
      <c r="M6911" s="38" t="s">
        <v>59</v>
      </c>
      <c r="N6911" s="38" t="s">
        <v>59</v>
      </c>
      <c r="O6911" s="38" t="s">
        <v>59</v>
      </c>
      <c r="P6911" s="38" t="s">
        <v>59</v>
      </c>
      <c r="Q6911" s="38" t="s">
        <v>2642</v>
      </c>
      <c r="R6911" s="5" t="s">
        <v>18141</v>
      </c>
      <c r="S6911" s="41" t="s">
        <v>3308</v>
      </c>
    </row>
    <row r="6912" customHeight="1" spans="1:19">
      <c r="A6912" s="38" t="s">
        <v>18142</v>
      </c>
      <c r="B6912" s="38">
        <v>910709</v>
      </c>
      <c r="C6912" s="38" t="s">
        <v>2218</v>
      </c>
      <c r="D6912" s="38" t="s">
        <v>2640</v>
      </c>
      <c r="E6912" s="38">
        <v>1</v>
      </c>
      <c r="F6912" s="38"/>
      <c r="G6912" s="38">
        <v>101</v>
      </c>
      <c r="H6912" s="39">
        <v>103000</v>
      </c>
      <c r="I6912" s="38" t="s">
        <v>18143</v>
      </c>
      <c r="J6912" s="38"/>
      <c r="K6912" s="38">
        <v>0</v>
      </c>
      <c r="L6912" s="38" t="s">
        <v>59</v>
      </c>
      <c r="M6912" s="38" t="s">
        <v>59</v>
      </c>
      <c r="N6912" s="38" t="s">
        <v>59</v>
      </c>
      <c r="O6912" s="38" t="s">
        <v>59</v>
      </c>
      <c r="P6912" s="38" t="s">
        <v>59</v>
      </c>
      <c r="Q6912" s="38" t="s">
        <v>2642</v>
      </c>
      <c r="R6912" s="5" t="s">
        <v>18144</v>
      </c>
      <c r="S6912" s="41" t="s">
        <v>3308</v>
      </c>
    </row>
    <row r="6913" customHeight="1" spans="1:19">
      <c r="A6913" s="38" t="s">
        <v>18145</v>
      </c>
      <c r="B6913" s="38">
        <v>910709</v>
      </c>
      <c r="C6913" s="38" t="s">
        <v>2220</v>
      </c>
      <c r="D6913" s="38" t="s">
        <v>2640</v>
      </c>
      <c r="E6913" s="38">
        <v>1</v>
      </c>
      <c r="F6913" s="38"/>
      <c r="G6913" s="38">
        <v>101</v>
      </c>
      <c r="H6913" s="39">
        <v>103000</v>
      </c>
      <c r="I6913" s="38" t="s">
        <v>18146</v>
      </c>
      <c r="J6913" s="38"/>
      <c r="K6913" s="38">
        <v>0</v>
      </c>
      <c r="L6913" s="38" t="s">
        <v>59</v>
      </c>
      <c r="M6913" s="38" t="s">
        <v>59</v>
      </c>
      <c r="N6913" s="38" t="s">
        <v>59</v>
      </c>
      <c r="O6913" s="38" t="s">
        <v>59</v>
      </c>
      <c r="P6913" s="38" t="s">
        <v>59</v>
      </c>
      <c r="Q6913" s="38" t="s">
        <v>2642</v>
      </c>
      <c r="R6913" s="5" t="s">
        <v>18147</v>
      </c>
      <c r="S6913" s="41" t="s">
        <v>3308</v>
      </c>
    </row>
    <row r="6914" customHeight="1" spans="1:19">
      <c r="A6914" s="38" t="s">
        <v>18148</v>
      </c>
      <c r="B6914" s="38">
        <v>910709</v>
      </c>
      <c r="C6914" s="38" t="s">
        <v>2222</v>
      </c>
      <c r="D6914" s="38" t="s">
        <v>2640</v>
      </c>
      <c r="E6914" s="38">
        <v>1</v>
      </c>
      <c r="F6914" s="38"/>
      <c r="G6914" s="38">
        <v>101</v>
      </c>
      <c r="H6914" s="39">
        <v>103000</v>
      </c>
      <c r="I6914" s="38" t="s">
        <v>18149</v>
      </c>
      <c r="J6914" s="38"/>
      <c r="K6914" s="38">
        <v>0</v>
      </c>
      <c r="L6914" s="38" t="s">
        <v>59</v>
      </c>
      <c r="M6914" s="38" t="s">
        <v>59</v>
      </c>
      <c r="N6914" s="38" t="s">
        <v>59</v>
      </c>
      <c r="O6914" s="38" t="s">
        <v>59</v>
      </c>
      <c r="P6914" s="38" t="s">
        <v>59</v>
      </c>
      <c r="Q6914" s="38" t="s">
        <v>2642</v>
      </c>
      <c r="R6914" s="5" t="s">
        <v>18150</v>
      </c>
      <c r="S6914" s="41" t="s">
        <v>3308</v>
      </c>
    </row>
    <row r="6915" customHeight="1" spans="1:19">
      <c r="A6915" s="38" t="s">
        <v>18151</v>
      </c>
      <c r="B6915" s="38">
        <v>910709</v>
      </c>
      <c r="C6915" s="38" t="s">
        <v>2224</v>
      </c>
      <c r="D6915" s="38" t="s">
        <v>2660</v>
      </c>
      <c r="E6915" s="38">
        <v>2</v>
      </c>
      <c r="F6915" s="38"/>
      <c r="G6915" s="38">
        <v>102</v>
      </c>
      <c r="H6915" s="39">
        <v>103000</v>
      </c>
      <c r="I6915" s="38" t="s">
        <v>18152</v>
      </c>
      <c r="J6915" s="38"/>
      <c r="K6915" s="38">
        <v>0</v>
      </c>
      <c r="L6915" s="38" t="s">
        <v>59</v>
      </c>
      <c r="M6915" s="38" t="s">
        <v>59</v>
      </c>
      <c r="N6915" s="38" t="s">
        <v>59</v>
      </c>
      <c r="O6915" s="38" t="s">
        <v>59</v>
      </c>
      <c r="P6915" s="38" t="s">
        <v>59</v>
      </c>
      <c r="Q6915" s="38" t="s">
        <v>2642</v>
      </c>
      <c r="R6915" s="5" t="s">
        <v>18153</v>
      </c>
      <c r="S6915" s="41" t="s">
        <v>3308</v>
      </c>
    </row>
    <row r="6916" customHeight="1" spans="1:19">
      <c r="A6916" s="38" t="s">
        <v>18154</v>
      </c>
      <c r="B6916" s="38">
        <v>910709</v>
      </c>
      <c r="C6916" s="38" t="s">
        <v>2226</v>
      </c>
      <c r="D6916" s="38" t="s">
        <v>2640</v>
      </c>
      <c r="E6916" s="38">
        <v>1</v>
      </c>
      <c r="F6916" s="38"/>
      <c r="G6916" s="38">
        <v>101</v>
      </c>
      <c r="H6916" s="39">
        <v>103000</v>
      </c>
      <c r="I6916" s="38" t="s">
        <v>18155</v>
      </c>
      <c r="J6916" s="38"/>
      <c r="K6916" s="38">
        <v>0</v>
      </c>
      <c r="L6916" s="38" t="s">
        <v>59</v>
      </c>
      <c r="M6916" s="38" t="s">
        <v>59</v>
      </c>
      <c r="N6916" s="38" t="s">
        <v>59</v>
      </c>
      <c r="O6916" s="38" t="s">
        <v>59</v>
      </c>
      <c r="P6916" s="38" t="s">
        <v>59</v>
      </c>
      <c r="Q6916" s="38" t="s">
        <v>2642</v>
      </c>
      <c r="R6916" s="5" t="s">
        <v>18156</v>
      </c>
      <c r="S6916" s="41" t="s">
        <v>3308</v>
      </c>
    </row>
    <row r="6917" customHeight="1" spans="1:19">
      <c r="A6917" s="38" t="s">
        <v>18157</v>
      </c>
      <c r="B6917" s="38">
        <v>910709</v>
      </c>
      <c r="C6917" s="38" t="s">
        <v>2228</v>
      </c>
      <c r="D6917" s="38" t="s">
        <v>2640</v>
      </c>
      <c r="E6917" s="38">
        <v>1</v>
      </c>
      <c r="F6917" s="38"/>
      <c r="G6917" s="38">
        <v>101</v>
      </c>
      <c r="H6917" s="39">
        <v>103000</v>
      </c>
      <c r="I6917" s="38" t="s">
        <v>18158</v>
      </c>
      <c r="J6917" s="38"/>
      <c r="K6917" s="38">
        <v>0</v>
      </c>
      <c r="L6917" s="38" t="s">
        <v>59</v>
      </c>
      <c r="M6917" s="38" t="s">
        <v>59</v>
      </c>
      <c r="N6917" s="38" t="s">
        <v>59</v>
      </c>
      <c r="O6917" s="38" t="s">
        <v>59</v>
      </c>
      <c r="P6917" s="38" t="s">
        <v>59</v>
      </c>
      <c r="Q6917" s="38" t="s">
        <v>2642</v>
      </c>
      <c r="R6917" s="5" t="s">
        <v>18159</v>
      </c>
      <c r="S6917" s="41" t="s">
        <v>3308</v>
      </c>
    </row>
    <row r="6918" customHeight="1" spans="1:19">
      <c r="A6918" s="38" t="s">
        <v>18160</v>
      </c>
      <c r="B6918" s="38">
        <v>910709</v>
      </c>
      <c r="C6918" s="38" t="s">
        <v>2230</v>
      </c>
      <c r="D6918" s="38" t="s">
        <v>2640</v>
      </c>
      <c r="E6918" s="38">
        <v>1</v>
      </c>
      <c r="F6918" s="38"/>
      <c r="G6918" s="38">
        <v>101</v>
      </c>
      <c r="H6918" s="39">
        <v>103000</v>
      </c>
      <c r="I6918" s="38" t="s">
        <v>18161</v>
      </c>
      <c r="J6918" s="38"/>
      <c r="K6918" s="38">
        <v>0</v>
      </c>
      <c r="L6918" s="38" t="s">
        <v>59</v>
      </c>
      <c r="M6918" s="38" t="s">
        <v>59</v>
      </c>
      <c r="N6918" s="38" t="s">
        <v>59</v>
      </c>
      <c r="O6918" s="38" t="s">
        <v>59</v>
      </c>
      <c r="P6918" s="38" t="s">
        <v>59</v>
      </c>
      <c r="Q6918" s="38" t="s">
        <v>2642</v>
      </c>
      <c r="R6918" s="5" t="s">
        <v>18162</v>
      </c>
      <c r="S6918" s="41" t="s">
        <v>3308</v>
      </c>
    </row>
    <row r="6919" customHeight="1" spans="1:19">
      <c r="A6919" s="38" t="s">
        <v>18163</v>
      </c>
      <c r="B6919" s="38">
        <v>910709</v>
      </c>
      <c r="C6919" s="38" t="s">
        <v>2232</v>
      </c>
      <c r="D6919" s="38" t="s">
        <v>2640</v>
      </c>
      <c r="E6919" s="38">
        <v>1</v>
      </c>
      <c r="F6919" s="38"/>
      <c r="G6919" s="38">
        <v>101</v>
      </c>
      <c r="H6919" s="39">
        <v>103000</v>
      </c>
      <c r="I6919" s="38" t="s">
        <v>18164</v>
      </c>
      <c r="J6919" s="38"/>
      <c r="K6919" s="38">
        <v>0</v>
      </c>
      <c r="L6919" s="38" t="s">
        <v>59</v>
      </c>
      <c r="M6919" s="38" t="s">
        <v>59</v>
      </c>
      <c r="N6919" s="38" t="s">
        <v>59</v>
      </c>
      <c r="O6919" s="38" t="s">
        <v>59</v>
      </c>
      <c r="P6919" s="38" t="s">
        <v>59</v>
      </c>
      <c r="Q6919" s="38" t="s">
        <v>2642</v>
      </c>
      <c r="R6919" s="5" t="s">
        <v>18165</v>
      </c>
      <c r="S6919" s="41" t="s">
        <v>3308</v>
      </c>
    </row>
    <row r="6920" customHeight="1" spans="1:19">
      <c r="A6920" s="38" t="s">
        <v>18166</v>
      </c>
      <c r="B6920" s="38">
        <v>910709</v>
      </c>
      <c r="C6920" s="38" t="s">
        <v>2234</v>
      </c>
      <c r="D6920" s="38" t="s">
        <v>2640</v>
      </c>
      <c r="E6920" s="38">
        <v>1</v>
      </c>
      <c r="F6920" s="38"/>
      <c r="G6920" s="38">
        <v>101</v>
      </c>
      <c r="H6920" s="39">
        <v>103000</v>
      </c>
      <c r="I6920" s="38" t="s">
        <v>18167</v>
      </c>
      <c r="J6920" s="38"/>
      <c r="K6920" s="38">
        <v>0</v>
      </c>
      <c r="L6920" s="38" t="s">
        <v>59</v>
      </c>
      <c r="M6920" s="38" t="s">
        <v>59</v>
      </c>
      <c r="N6920" s="38" t="s">
        <v>59</v>
      </c>
      <c r="O6920" s="38" t="s">
        <v>59</v>
      </c>
      <c r="P6920" s="38" t="s">
        <v>59</v>
      </c>
      <c r="Q6920" s="38" t="s">
        <v>2642</v>
      </c>
      <c r="R6920" s="5" t="s">
        <v>18168</v>
      </c>
      <c r="S6920" s="41" t="s">
        <v>3308</v>
      </c>
    </row>
    <row r="6921" customHeight="1" spans="1:19">
      <c r="A6921" s="38" t="s">
        <v>18169</v>
      </c>
      <c r="B6921" s="38">
        <v>910709</v>
      </c>
      <c r="C6921" s="38" t="s">
        <v>2236</v>
      </c>
      <c r="D6921" s="38" t="s">
        <v>2640</v>
      </c>
      <c r="E6921" s="38">
        <v>1</v>
      </c>
      <c r="F6921" s="38"/>
      <c r="G6921" s="38">
        <v>101</v>
      </c>
      <c r="H6921" s="39">
        <v>103000</v>
      </c>
      <c r="I6921" s="38" t="s">
        <v>18170</v>
      </c>
      <c r="J6921" s="38"/>
      <c r="K6921" s="38">
        <v>0</v>
      </c>
      <c r="L6921" s="38" t="s">
        <v>59</v>
      </c>
      <c r="M6921" s="38" t="s">
        <v>59</v>
      </c>
      <c r="N6921" s="38" t="s">
        <v>59</v>
      </c>
      <c r="O6921" s="38" t="s">
        <v>59</v>
      </c>
      <c r="P6921" s="38" t="s">
        <v>59</v>
      </c>
      <c r="Q6921" s="38" t="s">
        <v>2642</v>
      </c>
      <c r="R6921" s="5" t="s">
        <v>18171</v>
      </c>
      <c r="S6921" s="41" t="s">
        <v>3308</v>
      </c>
    </row>
    <row r="6922" customHeight="1" spans="1:19">
      <c r="A6922" s="38" t="s">
        <v>18172</v>
      </c>
      <c r="B6922" s="38">
        <v>910709</v>
      </c>
      <c r="C6922" s="38" t="s">
        <v>2238</v>
      </c>
      <c r="D6922" s="38" t="s">
        <v>2640</v>
      </c>
      <c r="E6922" s="38">
        <v>1</v>
      </c>
      <c r="F6922" s="38"/>
      <c r="G6922" s="38">
        <v>101</v>
      </c>
      <c r="H6922" s="39">
        <v>103000</v>
      </c>
      <c r="I6922" s="38" t="s">
        <v>18173</v>
      </c>
      <c r="J6922" s="38"/>
      <c r="K6922" s="38">
        <v>0</v>
      </c>
      <c r="L6922" s="38" t="s">
        <v>59</v>
      </c>
      <c r="M6922" s="38" t="s">
        <v>59</v>
      </c>
      <c r="N6922" s="38" t="s">
        <v>59</v>
      </c>
      <c r="O6922" s="38" t="s">
        <v>59</v>
      </c>
      <c r="P6922" s="38" t="s">
        <v>59</v>
      </c>
      <c r="Q6922" s="38" t="s">
        <v>2642</v>
      </c>
      <c r="R6922" s="5" t="s">
        <v>18174</v>
      </c>
      <c r="S6922" s="41" t="s">
        <v>3308</v>
      </c>
    </row>
    <row r="6923" customHeight="1" spans="1:19">
      <c r="A6923" s="38" t="s">
        <v>18175</v>
      </c>
      <c r="B6923" s="38">
        <v>910709</v>
      </c>
      <c r="C6923" s="38" t="s">
        <v>2240</v>
      </c>
      <c r="D6923" s="38" t="s">
        <v>2640</v>
      </c>
      <c r="E6923" s="38">
        <v>1</v>
      </c>
      <c r="F6923" s="38"/>
      <c r="G6923" s="38">
        <v>101</v>
      </c>
      <c r="H6923" s="39">
        <v>103000</v>
      </c>
      <c r="I6923" s="38" t="s">
        <v>18176</v>
      </c>
      <c r="J6923" s="38"/>
      <c r="K6923" s="38">
        <v>0</v>
      </c>
      <c r="L6923" s="38" t="s">
        <v>59</v>
      </c>
      <c r="M6923" s="38" t="s">
        <v>59</v>
      </c>
      <c r="N6923" s="38" t="s">
        <v>59</v>
      </c>
      <c r="O6923" s="38" t="s">
        <v>59</v>
      </c>
      <c r="P6923" s="38" t="s">
        <v>59</v>
      </c>
      <c r="Q6923" s="38" t="s">
        <v>2642</v>
      </c>
      <c r="R6923" s="5" t="s">
        <v>18177</v>
      </c>
      <c r="S6923" s="41" t="s">
        <v>3308</v>
      </c>
    </row>
    <row r="6924" customHeight="1" spans="1:19">
      <c r="A6924" s="38" t="s">
        <v>18178</v>
      </c>
      <c r="B6924" s="38">
        <v>910709</v>
      </c>
      <c r="C6924" s="38" t="s">
        <v>2242</v>
      </c>
      <c r="D6924" s="38" t="s">
        <v>2640</v>
      </c>
      <c r="E6924" s="38">
        <v>1</v>
      </c>
      <c r="F6924" s="38"/>
      <c r="G6924" s="38">
        <v>101</v>
      </c>
      <c r="H6924" s="39">
        <v>103000</v>
      </c>
      <c r="I6924" s="38" t="s">
        <v>18179</v>
      </c>
      <c r="J6924" s="38"/>
      <c r="K6924" s="38">
        <v>0</v>
      </c>
      <c r="L6924" s="38" t="s">
        <v>59</v>
      </c>
      <c r="M6924" s="38" t="s">
        <v>59</v>
      </c>
      <c r="N6924" s="38" t="s">
        <v>59</v>
      </c>
      <c r="O6924" s="38" t="s">
        <v>59</v>
      </c>
      <c r="P6924" s="38" t="s">
        <v>59</v>
      </c>
      <c r="Q6924" s="38" t="s">
        <v>2642</v>
      </c>
      <c r="R6924" s="5" t="s">
        <v>18180</v>
      </c>
      <c r="S6924" s="41" t="s">
        <v>3308</v>
      </c>
    </row>
    <row r="6925" customHeight="1" spans="1:19">
      <c r="A6925" s="38" t="s">
        <v>18181</v>
      </c>
      <c r="B6925" s="38">
        <v>910709</v>
      </c>
      <c r="C6925" s="38" t="s">
        <v>2244</v>
      </c>
      <c r="D6925" s="38" t="s">
        <v>2660</v>
      </c>
      <c r="E6925" s="38">
        <v>2</v>
      </c>
      <c r="F6925" s="38"/>
      <c r="G6925" s="38">
        <v>102</v>
      </c>
      <c r="H6925" s="39">
        <v>103000</v>
      </c>
      <c r="I6925" s="38" t="s">
        <v>18182</v>
      </c>
      <c r="J6925" s="38"/>
      <c r="K6925" s="38">
        <v>0</v>
      </c>
      <c r="L6925" s="38" t="s">
        <v>59</v>
      </c>
      <c r="M6925" s="38" t="s">
        <v>59</v>
      </c>
      <c r="N6925" s="38" t="s">
        <v>59</v>
      </c>
      <c r="O6925" s="38" t="s">
        <v>59</v>
      </c>
      <c r="P6925" s="38" t="s">
        <v>59</v>
      </c>
      <c r="Q6925" s="38" t="s">
        <v>2642</v>
      </c>
      <c r="R6925" s="5" t="s">
        <v>18183</v>
      </c>
      <c r="S6925" s="41" t="s">
        <v>3308</v>
      </c>
    </row>
    <row r="6926" customHeight="1" spans="1:19">
      <c r="A6926" s="38" t="s">
        <v>18184</v>
      </c>
      <c r="B6926" s="38">
        <v>910709</v>
      </c>
      <c r="C6926" s="38" t="s">
        <v>2246</v>
      </c>
      <c r="D6926" s="38" t="s">
        <v>2640</v>
      </c>
      <c r="E6926" s="38">
        <v>1</v>
      </c>
      <c r="F6926" s="38"/>
      <c r="G6926" s="38">
        <v>101</v>
      </c>
      <c r="H6926" s="39">
        <v>103000</v>
      </c>
      <c r="I6926" s="38" t="s">
        <v>18185</v>
      </c>
      <c r="J6926" s="38"/>
      <c r="K6926" s="38">
        <v>0</v>
      </c>
      <c r="L6926" s="38" t="s">
        <v>59</v>
      </c>
      <c r="M6926" s="38" t="s">
        <v>59</v>
      </c>
      <c r="N6926" s="38" t="s">
        <v>59</v>
      </c>
      <c r="O6926" s="38" t="s">
        <v>59</v>
      </c>
      <c r="P6926" s="38" t="s">
        <v>59</v>
      </c>
      <c r="Q6926" s="38" t="s">
        <v>2642</v>
      </c>
      <c r="R6926" s="5" t="s">
        <v>18186</v>
      </c>
      <c r="S6926" s="41" t="s">
        <v>3308</v>
      </c>
    </row>
    <row r="6927" customHeight="1" spans="1:19">
      <c r="A6927" s="38" t="s">
        <v>18187</v>
      </c>
      <c r="B6927" s="38">
        <v>910709</v>
      </c>
      <c r="C6927" s="38" t="s">
        <v>2248</v>
      </c>
      <c r="D6927" s="38" t="s">
        <v>2640</v>
      </c>
      <c r="E6927" s="38">
        <v>1</v>
      </c>
      <c r="F6927" s="38"/>
      <c r="G6927" s="38">
        <v>101</v>
      </c>
      <c r="H6927" s="39">
        <v>103000</v>
      </c>
      <c r="I6927" s="38" t="s">
        <v>18188</v>
      </c>
      <c r="J6927" s="38"/>
      <c r="K6927" s="38">
        <v>0</v>
      </c>
      <c r="L6927" s="38" t="s">
        <v>59</v>
      </c>
      <c r="M6927" s="38" t="s">
        <v>59</v>
      </c>
      <c r="N6927" s="38" t="s">
        <v>59</v>
      </c>
      <c r="O6927" s="38" t="s">
        <v>59</v>
      </c>
      <c r="P6927" s="38" t="s">
        <v>59</v>
      </c>
      <c r="Q6927" s="38" t="s">
        <v>2642</v>
      </c>
      <c r="R6927" s="5" t="s">
        <v>18189</v>
      </c>
      <c r="S6927" s="41" t="s">
        <v>3308</v>
      </c>
    </row>
    <row r="6928" customHeight="1" spans="1:19">
      <c r="A6928" s="38" t="s">
        <v>18190</v>
      </c>
      <c r="B6928" s="38">
        <v>910709</v>
      </c>
      <c r="C6928" s="38" t="s">
        <v>2250</v>
      </c>
      <c r="D6928" s="38" t="s">
        <v>2640</v>
      </c>
      <c r="E6928" s="38">
        <v>1</v>
      </c>
      <c r="F6928" s="38"/>
      <c r="G6928" s="38">
        <v>101</v>
      </c>
      <c r="H6928" s="39">
        <v>103000</v>
      </c>
      <c r="I6928" s="38" t="s">
        <v>18191</v>
      </c>
      <c r="J6928" s="38"/>
      <c r="K6928" s="38">
        <v>0</v>
      </c>
      <c r="L6928" s="38" t="s">
        <v>59</v>
      </c>
      <c r="M6928" s="38" t="s">
        <v>59</v>
      </c>
      <c r="N6928" s="38" t="s">
        <v>59</v>
      </c>
      <c r="O6928" s="38" t="s">
        <v>59</v>
      </c>
      <c r="P6928" s="38" t="s">
        <v>59</v>
      </c>
      <c r="Q6928" s="38" t="s">
        <v>2642</v>
      </c>
      <c r="R6928" s="5" t="s">
        <v>18192</v>
      </c>
      <c r="S6928" s="41" t="s">
        <v>3308</v>
      </c>
    </row>
    <row r="6929" customHeight="1" spans="1:19">
      <c r="A6929" s="38" t="s">
        <v>18193</v>
      </c>
      <c r="B6929" s="38">
        <v>910709</v>
      </c>
      <c r="C6929" s="38" t="s">
        <v>2252</v>
      </c>
      <c r="D6929" s="38" t="s">
        <v>2640</v>
      </c>
      <c r="E6929" s="38">
        <v>1</v>
      </c>
      <c r="F6929" s="38"/>
      <c r="G6929" s="38">
        <v>101</v>
      </c>
      <c r="H6929" s="39">
        <v>103000</v>
      </c>
      <c r="I6929" s="38" t="s">
        <v>18194</v>
      </c>
      <c r="J6929" s="38"/>
      <c r="K6929" s="38">
        <v>0</v>
      </c>
      <c r="L6929" s="38" t="s">
        <v>59</v>
      </c>
      <c r="M6929" s="38" t="s">
        <v>59</v>
      </c>
      <c r="N6929" s="38" t="s">
        <v>59</v>
      </c>
      <c r="O6929" s="38" t="s">
        <v>59</v>
      </c>
      <c r="P6929" s="38" t="s">
        <v>59</v>
      </c>
      <c r="Q6929" s="38" t="s">
        <v>2642</v>
      </c>
      <c r="R6929" s="5" t="s">
        <v>18195</v>
      </c>
      <c r="S6929" s="41" t="s">
        <v>3308</v>
      </c>
    </row>
    <row r="6930" customHeight="1" spans="1:19">
      <c r="A6930" s="38" t="s">
        <v>18196</v>
      </c>
      <c r="B6930" s="38">
        <v>910709</v>
      </c>
      <c r="C6930" s="38" t="s">
        <v>2254</v>
      </c>
      <c r="D6930" s="38" t="s">
        <v>2640</v>
      </c>
      <c r="E6930" s="38">
        <v>1</v>
      </c>
      <c r="F6930" s="38"/>
      <c r="G6930" s="38">
        <v>101</v>
      </c>
      <c r="H6930" s="39">
        <v>103000</v>
      </c>
      <c r="I6930" s="38" t="s">
        <v>18197</v>
      </c>
      <c r="J6930" s="38"/>
      <c r="K6930" s="38">
        <v>0</v>
      </c>
      <c r="L6930" s="38" t="s">
        <v>59</v>
      </c>
      <c r="M6930" s="38" t="s">
        <v>59</v>
      </c>
      <c r="N6930" s="38" t="s">
        <v>59</v>
      </c>
      <c r="O6930" s="38" t="s">
        <v>59</v>
      </c>
      <c r="P6930" s="38" t="s">
        <v>59</v>
      </c>
      <c r="Q6930" s="38" t="s">
        <v>2642</v>
      </c>
      <c r="R6930" s="5" t="s">
        <v>18198</v>
      </c>
      <c r="S6930" s="41" t="s">
        <v>3308</v>
      </c>
    </row>
    <row r="6931" customHeight="1" spans="1:19">
      <c r="A6931" s="38" t="s">
        <v>18199</v>
      </c>
      <c r="B6931" s="38">
        <v>910709</v>
      </c>
      <c r="C6931" s="38" t="s">
        <v>2256</v>
      </c>
      <c r="D6931" s="38" t="s">
        <v>2640</v>
      </c>
      <c r="E6931" s="38">
        <v>1</v>
      </c>
      <c r="F6931" s="38"/>
      <c r="G6931" s="38">
        <v>101</v>
      </c>
      <c r="H6931" s="39">
        <v>103000</v>
      </c>
      <c r="I6931" s="38" t="s">
        <v>18200</v>
      </c>
      <c r="J6931" s="38"/>
      <c r="K6931" s="38">
        <v>0</v>
      </c>
      <c r="L6931" s="38" t="s">
        <v>59</v>
      </c>
      <c r="M6931" s="38" t="s">
        <v>59</v>
      </c>
      <c r="N6931" s="38" t="s">
        <v>59</v>
      </c>
      <c r="O6931" s="38" t="s">
        <v>59</v>
      </c>
      <c r="P6931" s="38" t="s">
        <v>59</v>
      </c>
      <c r="Q6931" s="38" t="s">
        <v>2642</v>
      </c>
      <c r="R6931" s="5" t="s">
        <v>18201</v>
      </c>
      <c r="S6931" s="41" t="s">
        <v>3308</v>
      </c>
    </row>
    <row r="6932" customHeight="1" spans="1:19">
      <c r="A6932" s="38" t="s">
        <v>18202</v>
      </c>
      <c r="B6932" s="38">
        <v>910709</v>
      </c>
      <c r="C6932" s="38" t="s">
        <v>2258</v>
      </c>
      <c r="D6932" s="38" t="s">
        <v>2640</v>
      </c>
      <c r="E6932" s="38">
        <v>1</v>
      </c>
      <c r="F6932" s="38"/>
      <c r="G6932" s="38">
        <v>101</v>
      </c>
      <c r="H6932" s="39">
        <v>103000</v>
      </c>
      <c r="I6932" s="38" t="s">
        <v>18203</v>
      </c>
      <c r="J6932" s="38"/>
      <c r="K6932" s="38">
        <v>0</v>
      </c>
      <c r="L6932" s="38" t="s">
        <v>59</v>
      </c>
      <c r="M6932" s="38" t="s">
        <v>59</v>
      </c>
      <c r="N6932" s="38" t="s">
        <v>59</v>
      </c>
      <c r="O6932" s="38" t="s">
        <v>59</v>
      </c>
      <c r="P6932" s="38" t="s">
        <v>59</v>
      </c>
      <c r="Q6932" s="38" t="s">
        <v>2642</v>
      </c>
      <c r="R6932" s="5" t="s">
        <v>18204</v>
      </c>
      <c r="S6932" s="41" t="s">
        <v>3308</v>
      </c>
    </row>
    <row r="6933" customHeight="1" spans="1:19">
      <c r="A6933" s="38" t="s">
        <v>18205</v>
      </c>
      <c r="B6933" s="38">
        <v>910709</v>
      </c>
      <c r="C6933" s="38" t="s">
        <v>2260</v>
      </c>
      <c r="D6933" s="38" t="s">
        <v>2640</v>
      </c>
      <c r="E6933" s="38">
        <v>1</v>
      </c>
      <c r="F6933" s="38"/>
      <c r="G6933" s="38">
        <v>101</v>
      </c>
      <c r="H6933" s="39">
        <v>103000</v>
      </c>
      <c r="I6933" s="38" t="s">
        <v>18206</v>
      </c>
      <c r="J6933" s="38"/>
      <c r="K6933" s="38">
        <v>0</v>
      </c>
      <c r="L6933" s="38" t="s">
        <v>59</v>
      </c>
      <c r="M6933" s="38" t="s">
        <v>59</v>
      </c>
      <c r="N6933" s="38" t="s">
        <v>59</v>
      </c>
      <c r="O6933" s="38" t="s">
        <v>59</v>
      </c>
      <c r="P6933" s="38" t="s">
        <v>59</v>
      </c>
      <c r="Q6933" s="38" t="s">
        <v>2642</v>
      </c>
      <c r="R6933" s="5" t="s">
        <v>18207</v>
      </c>
      <c r="S6933" s="41" t="s">
        <v>3308</v>
      </c>
    </row>
    <row r="6934" customHeight="1" spans="1:19">
      <c r="A6934" s="38" t="s">
        <v>18208</v>
      </c>
      <c r="B6934" s="38">
        <v>910709</v>
      </c>
      <c r="C6934" s="38" t="s">
        <v>2262</v>
      </c>
      <c r="D6934" s="38" t="s">
        <v>2640</v>
      </c>
      <c r="E6934" s="38">
        <v>1</v>
      </c>
      <c r="F6934" s="38"/>
      <c r="G6934" s="38">
        <v>101</v>
      </c>
      <c r="H6934" s="39">
        <v>103000</v>
      </c>
      <c r="I6934" s="38" t="s">
        <v>18209</v>
      </c>
      <c r="J6934" s="38"/>
      <c r="K6934" s="38">
        <v>0</v>
      </c>
      <c r="L6934" s="38" t="s">
        <v>59</v>
      </c>
      <c r="M6934" s="38" t="s">
        <v>59</v>
      </c>
      <c r="N6934" s="38" t="s">
        <v>59</v>
      </c>
      <c r="O6934" s="38" t="s">
        <v>59</v>
      </c>
      <c r="P6934" s="38" t="s">
        <v>59</v>
      </c>
      <c r="Q6934" s="38" t="s">
        <v>2642</v>
      </c>
      <c r="R6934" s="5" t="s">
        <v>18210</v>
      </c>
      <c r="S6934" s="41" t="s">
        <v>3308</v>
      </c>
    </row>
    <row r="6935" customHeight="1" spans="1:19">
      <c r="A6935" s="38" t="s">
        <v>18211</v>
      </c>
      <c r="B6935" s="38">
        <v>910709</v>
      </c>
      <c r="C6935" s="38" t="s">
        <v>2264</v>
      </c>
      <c r="D6935" s="38" t="s">
        <v>2660</v>
      </c>
      <c r="E6935" s="38">
        <v>2</v>
      </c>
      <c r="F6935" s="38"/>
      <c r="G6935" s="38">
        <v>102</v>
      </c>
      <c r="H6935" s="39">
        <v>103000</v>
      </c>
      <c r="I6935" s="38" t="s">
        <v>18212</v>
      </c>
      <c r="J6935" s="38"/>
      <c r="K6935" s="38">
        <v>0</v>
      </c>
      <c r="L6935" s="38" t="s">
        <v>59</v>
      </c>
      <c r="M6935" s="38" t="s">
        <v>59</v>
      </c>
      <c r="N6935" s="38" t="s">
        <v>59</v>
      </c>
      <c r="O6935" s="38" t="s">
        <v>59</v>
      </c>
      <c r="P6935" s="38" t="s">
        <v>59</v>
      </c>
      <c r="Q6935" s="38" t="s">
        <v>2642</v>
      </c>
      <c r="R6935" s="5" t="s">
        <v>18213</v>
      </c>
      <c r="S6935" s="41" t="s">
        <v>3308</v>
      </c>
    </row>
    <row r="6936" customHeight="1" spans="1:19">
      <c r="A6936" s="38" t="s">
        <v>18214</v>
      </c>
      <c r="B6936" s="38">
        <v>910709</v>
      </c>
      <c r="C6936" s="38" t="s">
        <v>2266</v>
      </c>
      <c r="D6936" s="38" t="s">
        <v>2640</v>
      </c>
      <c r="E6936" s="38">
        <v>1</v>
      </c>
      <c r="F6936" s="38"/>
      <c r="G6936" s="38">
        <v>101</v>
      </c>
      <c r="H6936" s="39">
        <v>103000</v>
      </c>
      <c r="I6936" s="38" t="s">
        <v>18215</v>
      </c>
      <c r="J6936" s="38"/>
      <c r="K6936" s="38">
        <v>0</v>
      </c>
      <c r="L6936" s="38" t="s">
        <v>59</v>
      </c>
      <c r="M6936" s="38" t="s">
        <v>59</v>
      </c>
      <c r="N6936" s="38" t="s">
        <v>59</v>
      </c>
      <c r="O6936" s="38" t="s">
        <v>59</v>
      </c>
      <c r="P6936" s="38" t="s">
        <v>59</v>
      </c>
      <c r="Q6936" s="38" t="s">
        <v>2642</v>
      </c>
      <c r="R6936" s="5" t="s">
        <v>18216</v>
      </c>
      <c r="S6936" s="41" t="s">
        <v>3308</v>
      </c>
    </row>
    <row r="6937" customHeight="1" spans="1:19">
      <c r="A6937" s="38" t="s">
        <v>18217</v>
      </c>
      <c r="B6937" s="38">
        <v>910709</v>
      </c>
      <c r="C6937" s="38" t="s">
        <v>2268</v>
      </c>
      <c r="D6937" s="38" t="s">
        <v>2640</v>
      </c>
      <c r="E6937" s="38">
        <v>1</v>
      </c>
      <c r="F6937" s="38"/>
      <c r="G6937" s="38">
        <v>101</v>
      </c>
      <c r="H6937" s="39">
        <v>103000</v>
      </c>
      <c r="I6937" s="38" t="s">
        <v>18218</v>
      </c>
      <c r="J6937" s="38"/>
      <c r="K6937" s="38">
        <v>0</v>
      </c>
      <c r="L6937" s="38" t="s">
        <v>59</v>
      </c>
      <c r="M6937" s="38" t="s">
        <v>59</v>
      </c>
      <c r="N6937" s="38" t="s">
        <v>59</v>
      </c>
      <c r="O6937" s="38" t="s">
        <v>59</v>
      </c>
      <c r="P6937" s="38" t="s">
        <v>59</v>
      </c>
      <c r="Q6937" s="38" t="s">
        <v>2642</v>
      </c>
      <c r="R6937" s="5" t="s">
        <v>18219</v>
      </c>
      <c r="S6937" s="41" t="s">
        <v>3308</v>
      </c>
    </row>
    <row r="6938" customHeight="1" spans="1:19">
      <c r="A6938" s="38" t="s">
        <v>18220</v>
      </c>
      <c r="B6938" s="38">
        <v>910709</v>
      </c>
      <c r="C6938" s="38" t="s">
        <v>2270</v>
      </c>
      <c r="D6938" s="38" t="s">
        <v>2640</v>
      </c>
      <c r="E6938" s="38">
        <v>1</v>
      </c>
      <c r="F6938" s="38"/>
      <c r="G6938" s="38">
        <v>101</v>
      </c>
      <c r="H6938" s="39">
        <v>103000</v>
      </c>
      <c r="I6938" s="38" t="s">
        <v>18221</v>
      </c>
      <c r="J6938" s="38"/>
      <c r="K6938" s="38">
        <v>0</v>
      </c>
      <c r="L6938" s="38" t="s">
        <v>59</v>
      </c>
      <c r="M6938" s="38" t="s">
        <v>59</v>
      </c>
      <c r="N6938" s="38" t="s">
        <v>59</v>
      </c>
      <c r="O6938" s="38" t="s">
        <v>59</v>
      </c>
      <c r="P6938" s="38" t="s">
        <v>59</v>
      </c>
      <c r="Q6938" s="38" t="s">
        <v>2642</v>
      </c>
      <c r="R6938" s="5" t="s">
        <v>18222</v>
      </c>
      <c r="S6938" s="41" t="s">
        <v>3308</v>
      </c>
    </row>
    <row r="6939" customHeight="1" spans="1:19">
      <c r="A6939" s="38" t="s">
        <v>18223</v>
      </c>
      <c r="B6939" s="38">
        <v>910709</v>
      </c>
      <c r="C6939" s="38" t="s">
        <v>2272</v>
      </c>
      <c r="D6939" s="38" t="s">
        <v>2640</v>
      </c>
      <c r="E6939" s="38">
        <v>1</v>
      </c>
      <c r="F6939" s="38"/>
      <c r="G6939" s="38">
        <v>101</v>
      </c>
      <c r="H6939" s="39">
        <v>103000</v>
      </c>
      <c r="I6939" s="38" t="s">
        <v>18224</v>
      </c>
      <c r="J6939" s="38"/>
      <c r="K6939" s="38">
        <v>0</v>
      </c>
      <c r="L6939" s="38" t="s">
        <v>59</v>
      </c>
      <c r="M6939" s="38" t="s">
        <v>59</v>
      </c>
      <c r="N6939" s="38" t="s">
        <v>59</v>
      </c>
      <c r="O6939" s="38" t="s">
        <v>59</v>
      </c>
      <c r="P6939" s="38" t="s">
        <v>59</v>
      </c>
      <c r="Q6939" s="38" t="s">
        <v>2642</v>
      </c>
      <c r="R6939" s="5" t="s">
        <v>18225</v>
      </c>
      <c r="S6939" s="41" t="s">
        <v>3308</v>
      </c>
    </row>
    <row r="6940" customHeight="1" spans="1:19">
      <c r="A6940" s="38" t="s">
        <v>18226</v>
      </c>
      <c r="B6940" s="38">
        <v>910709</v>
      </c>
      <c r="C6940" s="38" t="s">
        <v>2274</v>
      </c>
      <c r="D6940" s="38" t="s">
        <v>2640</v>
      </c>
      <c r="E6940" s="38">
        <v>1</v>
      </c>
      <c r="F6940" s="38"/>
      <c r="G6940" s="38">
        <v>101</v>
      </c>
      <c r="H6940" s="39">
        <v>103000</v>
      </c>
      <c r="I6940" s="38" t="s">
        <v>18227</v>
      </c>
      <c r="J6940" s="38"/>
      <c r="K6940" s="38">
        <v>0</v>
      </c>
      <c r="L6940" s="38" t="s">
        <v>59</v>
      </c>
      <c r="M6940" s="38" t="s">
        <v>59</v>
      </c>
      <c r="N6940" s="38" t="s">
        <v>59</v>
      </c>
      <c r="O6940" s="38" t="s">
        <v>59</v>
      </c>
      <c r="P6940" s="38" t="s">
        <v>59</v>
      </c>
      <c r="Q6940" s="38" t="s">
        <v>2642</v>
      </c>
      <c r="R6940" s="5" t="s">
        <v>18228</v>
      </c>
      <c r="S6940" s="41" t="s">
        <v>3308</v>
      </c>
    </row>
    <row r="6941" customHeight="1" spans="1:19">
      <c r="A6941" s="38" t="s">
        <v>18229</v>
      </c>
      <c r="B6941" s="38">
        <v>910709</v>
      </c>
      <c r="C6941" s="38" t="s">
        <v>2276</v>
      </c>
      <c r="D6941" s="38" t="s">
        <v>2640</v>
      </c>
      <c r="E6941" s="38">
        <v>1</v>
      </c>
      <c r="F6941" s="38"/>
      <c r="G6941" s="38">
        <v>101</v>
      </c>
      <c r="H6941" s="39">
        <v>103000</v>
      </c>
      <c r="I6941" s="38" t="s">
        <v>18230</v>
      </c>
      <c r="J6941" s="38"/>
      <c r="K6941" s="38">
        <v>0</v>
      </c>
      <c r="L6941" s="38" t="s">
        <v>59</v>
      </c>
      <c r="M6941" s="38" t="s">
        <v>59</v>
      </c>
      <c r="N6941" s="38" t="s">
        <v>59</v>
      </c>
      <c r="O6941" s="38" t="s">
        <v>59</v>
      </c>
      <c r="P6941" s="38" t="s">
        <v>59</v>
      </c>
      <c r="Q6941" s="38" t="s">
        <v>2642</v>
      </c>
      <c r="R6941" s="5" t="s">
        <v>18231</v>
      </c>
      <c r="S6941" s="41" t="s">
        <v>3308</v>
      </c>
    </row>
    <row r="6942" customHeight="1" spans="1:19">
      <c r="A6942" s="38" t="s">
        <v>18232</v>
      </c>
      <c r="B6942" s="38">
        <v>910709</v>
      </c>
      <c r="C6942" s="38" t="s">
        <v>2278</v>
      </c>
      <c r="D6942" s="38" t="s">
        <v>2640</v>
      </c>
      <c r="E6942" s="38">
        <v>1</v>
      </c>
      <c r="F6942" s="38"/>
      <c r="G6942" s="38">
        <v>101</v>
      </c>
      <c r="H6942" s="39">
        <v>103000</v>
      </c>
      <c r="I6942" s="38" t="s">
        <v>18233</v>
      </c>
      <c r="J6942" s="38"/>
      <c r="K6942" s="38">
        <v>0</v>
      </c>
      <c r="L6942" s="38" t="s">
        <v>59</v>
      </c>
      <c r="M6942" s="38" t="s">
        <v>59</v>
      </c>
      <c r="N6942" s="38" t="s">
        <v>59</v>
      </c>
      <c r="O6942" s="38" t="s">
        <v>59</v>
      </c>
      <c r="P6942" s="38" t="s">
        <v>59</v>
      </c>
      <c r="Q6942" s="38" t="s">
        <v>2642</v>
      </c>
      <c r="R6942" s="5" t="s">
        <v>18234</v>
      </c>
      <c r="S6942" s="41" t="s">
        <v>3308</v>
      </c>
    </row>
    <row r="6943" customHeight="1" spans="1:19">
      <c r="A6943" s="38" t="s">
        <v>18235</v>
      </c>
      <c r="B6943" s="38">
        <v>910709</v>
      </c>
      <c r="C6943" s="38" t="s">
        <v>2280</v>
      </c>
      <c r="D6943" s="38" t="s">
        <v>2640</v>
      </c>
      <c r="E6943" s="38">
        <v>1</v>
      </c>
      <c r="F6943" s="38"/>
      <c r="G6943" s="38">
        <v>101</v>
      </c>
      <c r="H6943" s="39">
        <v>103000</v>
      </c>
      <c r="I6943" s="38" t="s">
        <v>18236</v>
      </c>
      <c r="J6943" s="38"/>
      <c r="K6943" s="38">
        <v>0</v>
      </c>
      <c r="L6943" s="38" t="s">
        <v>59</v>
      </c>
      <c r="M6943" s="38" t="s">
        <v>59</v>
      </c>
      <c r="N6943" s="38" t="s">
        <v>59</v>
      </c>
      <c r="O6943" s="38" t="s">
        <v>59</v>
      </c>
      <c r="P6943" s="38" t="s">
        <v>59</v>
      </c>
      <c r="Q6943" s="38" t="s">
        <v>2642</v>
      </c>
      <c r="R6943" s="5" t="s">
        <v>18237</v>
      </c>
      <c r="S6943" s="41" t="s">
        <v>3308</v>
      </c>
    </row>
    <row r="6944" customHeight="1" spans="1:19">
      <c r="A6944" s="38" t="s">
        <v>18238</v>
      </c>
      <c r="B6944" s="38">
        <v>910709</v>
      </c>
      <c r="C6944" s="38" t="s">
        <v>2282</v>
      </c>
      <c r="D6944" s="38" t="s">
        <v>2640</v>
      </c>
      <c r="E6944" s="38">
        <v>1</v>
      </c>
      <c r="F6944" s="38"/>
      <c r="G6944" s="38">
        <v>101</v>
      </c>
      <c r="H6944" s="39">
        <v>103000</v>
      </c>
      <c r="I6944" s="38" t="s">
        <v>18239</v>
      </c>
      <c r="J6944" s="38"/>
      <c r="K6944" s="38">
        <v>0</v>
      </c>
      <c r="L6944" s="38" t="s">
        <v>59</v>
      </c>
      <c r="M6944" s="38" t="s">
        <v>59</v>
      </c>
      <c r="N6944" s="38" t="s">
        <v>59</v>
      </c>
      <c r="O6944" s="38" t="s">
        <v>59</v>
      </c>
      <c r="P6944" s="38" t="s">
        <v>59</v>
      </c>
      <c r="Q6944" s="38" t="s">
        <v>2642</v>
      </c>
      <c r="R6944" s="5" t="s">
        <v>18240</v>
      </c>
      <c r="S6944" s="41" t="s">
        <v>3308</v>
      </c>
    </row>
    <row r="6945" customHeight="1" spans="1:19">
      <c r="A6945" s="38" t="s">
        <v>18241</v>
      </c>
      <c r="B6945" s="38">
        <v>910709</v>
      </c>
      <c r="C6945" s="38" t="s">
        <v>2284</v>
      </c>
      <c r="D6945" s="38" t="s">
        <v>2660</v>
      </c>
      <c r="E6945" s="38">
        <v>2</v>
      </c>
      <c r="F6945" s="38"/>
      <c r="G6945" s="38">
        <v>102</v>
      </c>
      <c r="H6945" s="39">
        <v>103000</v>
      </c>
      <c r="I6945" s="38" t="s">
        <v>18242</v>
      </c>
      <c r="J6945" s="38"/>
      <c r="K6945" s="38">
        <v>0</v>
      </c>
      <c r="L6945" s="38" t="s">
        <v>59</v>
      </c>
      <c r="M6945" s="38" t="s">
        <v>59</v>
      </c>
      <c r="N6945" s="38" t="s">
        <v>59</v>
      </c>
      <c r="O6945" s="38" t="s">
        <v>59</v>
      </c>
      <c r="P6945" s="38" t="s">
        <v>59</v>
      </c>
      <c r="Q6945" s="38" t="s">
        <v>2642</v>
      </c>
      <c r="R6945" s="5" t="s">
        <v>18243</v>
      </c>
      <c r="S6945" s="41" t="s">
        <v>3308</v>
      </c>
    </row>
    <row r="6946" customHeight="1" spans="1:19">
      <c r="A6946" s="38" t="s">
        <v>18244</v>
      </c>
      <c r="B6946" s="38">
        <v>910709</v>
      </c>
      <c r="C6946" s="38" t="s">
        <v>2286</v>
      </c>
      <c r="D6946" s="38" t="s">
        <v>2640</v>
      </c>
      <c r="E6946" s="38">
        <v>1</v>
      </c>
      <c r="F6946" s="38"/>
      <c r="G6946" s="38">
        <v>101</v>
      </c>
      <c r="H6946" s="39">
        <v>103000</v>
      </c>
      <c r="I6946" s="38" t="s">
        <v>18245</v>
      </c>
      <c r="J6946" s="38"/>
      <c r="K6946" s="38">
        <v>0</v>
      </c>
      <c r="L6946" s="38" t="s">
        <v>59</v>
      </c>
      <c r="M6946" s="38" t="s">
        <v>59</v>
      </c>
      <c r="N6946" s="38" t="s">
        <v>59</v>
      </c>
      <c r="O6946" s="38" t="s">
        <v>59</v>
      </c>
      <c r="P6946" s="38" t="s">
        <v>59</v>
      </c>
      <c r="Q6946" s="38" t="s">
        <v>2642</v>
      </c>
      <c r="R6946" s="5" t="s">
        <v>18246</v>
      </c>
      <c r="S6946" s="41" t="s">
        <v>3308</v>
      </c>
    </row>
    <row r="6947" customHeight="1" spans="1:19">
      <c r="A6947" s="38" t="s">
        <v>18247</v>
      </c>
      <c r="B6947" s="38">
        <v>910709</v>
      </c>
      <c r="C6947" s="38" t="s">
        <v>2288</v>
      </c>
      <c r="D6947" s="38" t="s">
        <v>2640</v>
      </c>
      <c r="E6947" s="38">
        <v>1</v>
      </c>
      <c r="F6947" s="38"/>
      <c r="G6947" s="38">
        <v>101</v>
      </c>
      <c r="H6947" s="39">
        <v>103000</v>
      </c>
      <c r="I6947" s="38" t="s">
        <v>18248</v>
      </c>
      <c r="J6947" s="38"/>
      <c r="K6947" s="38">
        <v>0</v>
      </c>
      <c r="L6947" s="38" t="s">
        <v>59</v>
      </c>
      <c r="M6947" s="38" t="s">
        <v>59</v>
      </c>
      <c r="N6947" s="38" t="s">
        <v>59</v>
      </c>
      <c r="O6947" s="38" t="s">
        <v>59</v>
      </c>
      <c r="P6947" s="38" t="s">
        <v>59</v>
      </c>
      <c r="Q6947" s="38" t="s">
        <v>2642</v>
      </c>
      <c r="R6947" s="5" t="s">
        <v>18249</v>
      </c>
      <c r="S6947" s="41" t="s">
        <v>3308</v>
      </c>
    </row>
    <row r="6948" customHeight="1" spans="1:19">
      <c r="A6948" s="38" t="s">
        <v>18250</v>
      </c>
      <c r="B6948" s="38">
        <v>910709</v>
      </c>
      <c r="C6948" s="38" t="s">
        <v>2290</v>
      </c>
      <c r="D6948" s="38" t="s">
        <v>2640</v>
      </c>
      <c r="E6948" s="38">
        <v>1</v>
      </c>
      <c r="F6948" s="38"/>
      <c r="G6948" s="38">
        <v>101</v>
      </c>
      <c r="H6948" s="39">
        <v>103000</v>
      </c>
      <c r="I6948" s="38" t="s">
        <v>18251</v>
      </c>
      <c r="J6948" s="38"/>
      <c r="K6948" s="38">
        <v>0</v>
      </c>
      <c r="L6948" s="38" t="s">
        <v>59</v>
      </c>
      <c r="M6948" s="38" t="s">
        <v>59</v>
      </c>
      <c r="N6948" s="38" t="s">
        <v>59</v>
      </c>
      <c r="O6948" s="38" t="s">
        <v>59</v>
      </c>
      <c r="P6948" s="38" t="s">
        <v>59</v>
      </c>
      <c r="Q6948" s="38" t="s">
        <v>2642</v>
      </c>
      <c r="R6948" s="5" t="s">
        <v>18252</v>
      </c>
      <c r="S6948" s="41" t="s">
        <v>3308</v>
      </c>
    </row>
    <row r="6949" customHeight="1" spans="1:19">
      <c r="A6949" s="38" t="s">
        <v>18253</v>
      </c>
      <c r="B6949" s="38">
        <v>910709</v>
      </c>
      <c r="C6949" s="38" t="s">
        <v>2292</v>
      </c>
      <c r="D6949" s="38" t="s">
        <v>2640</v>
      </c>
      <c r="E6949" s="38">
        <v>1</v>
      </c>
      <c r="F6949" s="38"/>
      <c r="G6949" s="38">
        <v>101</v>
      </c>
      <c r="H6949" s="39">
        <v>103000</v>
      </c>
      <c r="I6949" s="38" t="s">
        <v>18254</v>
      </c>
      <c r="J6949" s="38"/>
      <c r="K6949" s="38">
        <v>0</v>
      </c>
      <c r="L6949" s="38" t="s">
        <v>59</v>
      </c>
      <c r="M6949" s="38" t="s">
        <v>59</v>
      </c>
      <c r="N6949" s="38" t="s">
        <v>59</v>
      </c>
      <c r="O6949" s="38" t="s">
        <v>59</v>
      </c>
      <c r="P6949" s="38" t="s">
        <v>59</v>
      </c>
      <c r="Q6949" s="38" t="s">
        <v>2642</v>
      </c>
      <c r="R6949" s="5" t="s">
        <v>18255</v>
      </c>
      <c r="S6949" s="41" t="s">
        <v>3308</v>
      </c>
    </row>
    <row r="6950" customHeight="1" spans="1:19">
      <c r="A6950" s="38" t="s">
        <v>18256</v>
      </c>
      <c r="B6950" s="38">
        <v>910709</v>
      </c>
      <c r="C6950" s="38" t="s">
        <v>2294</v>
      </c>
      <c r="D6950" s="38" t="s">
        <v>2640</v>
      </c>
      <c r="E6950" s="38">
        <v>1</v>
      </c>
      <c r="F6950" s="38"/>
      <c r="G6950" s="38">
        <v>101</v>
      </c>
      <c r="H6950" s="39">
        <v>103000</v>
      </c>
      <c r="I6950" s="38" t="s">
        <v>18257</v>
      </c>
      <c r="J6950" s="38"/>
      <c r="K6950" s="38">
        <v>0</v>
      </c>
      <c r="L6950" s="38" t="s">
        <v>59</v>
      </c>
      <c r="M6950" s="38" t="s">
        <v>59</v>
      </c>
      <c r="N6950" s="38" t="s">
        <v>59</v>
      </c>
      <c r="O6950" s="38" t="s">
        <v>59</v>
      </c>
      <c r="P6950" s="38" t="s">
        <v>59</v>
      </c>
      <c r="Q6950" s="38" t="s">
        <v>2642</v>
      </c>
      <c r="R6950" s="5" t="s">
        <v>18258</v>
      </c>
      <c r="S6950" s="41" t="s">
        <v>3308</v>
      </c>
    </row>
    <row r="6951" customHeight="1" spans="1:19">
      <c r="A6951" s="38" t="s">
        <v>18259</v>
      </c>
      <c r="B6951" s="38">
        <v>910709</v>
      </c>
      <c r="C6951" s="38" t="s">
        <v>2296</v>
      </c>
      <c r="D6951" s="38" t="s">
        <v>2640</v>
      </c>
      <c r="E6951" s="38">
        <v>1</v>
      </c>
      <c r="F6951" s="38"/>
      <c r="G6951" s="38">
        <v>101</v>
      </c>
      <c r="H6951" s="39">
        <v>103000</v>
      </c>
      <c r="I6951" s="38" t="s">
        <v>18260</v>
      </c>
      <c r="J6951" s="38"/>
      <c r="K6951" s="38">
        <v>0</v>
      </c>
      <c r="L6951" s="38" t="s">
        <v>59</v>
      </c>
      <c r="M6951" s="38" t="s">
        <v>59</v>
      </c>
      <c r="N6951" s="38" t="s">
        <v>59</v>
      </c>
      <c r="O6951" s="38" t="s">
        <v>59</v>
      </c>
      <c r="P6951" s="38" t="s">
        <v>59</v>
      </c>
      <c r="Q6951" s="38" t="s">
        <v>2642</v>
      </c>
      <c r="R6951" s="5" t="s">
        <v>18261</v>
      </c>
      <c r="S6951" s="41" t="s">
        <v>3308</v>
      </c>
    </row>
    <row r="6952" customHeight="1" spans="1:19">
      <c r="A6952" s="38" t="s">
        <v>18262</v>
      </c>
      <c r="B6952" s="38">
        <v>910709</v>
      </c>
      <c r="C6952" s="38" t="s">
        <v>2298</v>
      </c>
      <c r="D6952" s="38" t="s">
        <v>2640</v>
      </c>
      <c r="E6952" s="38">
        <v>1</v>
      </c>
      <c r="F6952" s="38"/>
      <c r="G6952" s="38">
        <v>101</v>
      </c>
      <c r="H6952" s="39">
        <v>103000</v>
      </c>
      <c r="I6952" s="38" t="s">
        <v>18263</v>
      </c>
      <c r="J6952" s="38"/>
      <c r="K6952" s="38">
        <v>0</v>
      </c>
      <c r="L6952" s="38" t="s">
        <v>59</v>
      </c>
      <c r="M6952" s="38" t="s">
        <v>59</v>
      </c>
      <c r="N6952" s="38" t="s">
        <v>59</v>
      </c>
      <c r="O6952" s="38" t="s">
        <v>59</v>
      </c>
      <c r="P6952" s="38" t="s">
        <v>59</v>
      </c>
      <c r="Q6952" s="38" t="s">
        <v>2642</v>
      </c>
      <c r="R6952" s="5" t="s">
        <v>18264</v>
      </c>
      <c r="S6952" s="41" t="s">
        <v>3308</v>
      </c>
    </row>
    <row r="6953" customHeight="1" spans="1:19">
      <c r="A6953" s="38" t="s">
        <v>18265</v>
      </c>
      <c r="B6953" s="38">
        <v>910709</v>
      </c>
      <c r="C6953" s="38" t="s">
        <v>2300</v>
      </c>
      <c r="D6953" s="38" t="s">
        <v>2640</v>
      </c>
      <c r="E6953" s="38">
        <v>1</v>
      </c>
      <c r="F6953" s="38"/>
      <c r="G6953" s="38">
        <v>101</v>
      </c>
      <c r="H6953" s="39">
        <v>103000</v>
      </c>
      <c r="I6953" s="38" t="s">
        <v>18266</v>
      </c>
      <c r="J6953" s="38"/>
      <c r="K6953" s="38">
        <v>0</v>
      </c>
      <c r="L6953" s="38" t="s">
        <v>59</v>
      </c>
      <c r="M6953" s="38" t="s">
        <v>59</v>
      </c>
      <c r="N6953" s="38" t="s">
        <v>59</v>
      </c>
      <c r="O6953" s="38" t="s">
        <v>59</v>
      </c>
      <c r="P6953" s="38" t="s">
        <v>59</v>
      </c>
      <c r="Q6953" s="38" t="s">
        <v>2642</v>
      </c>
      <c r="R6953" s="5" t="s">
        <v>18267</v>
      </c>
      <c r="S6953" s="41" t="s">
        <v>3308</v>
      </c>
    </row>
    <row r="6954" customHeight="1" spans="1:19">
      <c r="A6954" s="38" t="s">
        <v>18268</v>
      </c>
      <c r="B6954" s="38">
        <v>910709</v>
      </c>
      <c r="C6954" s="38" t="s">
        <v>2302</v>
      </c>
      <c r="D6954" s="38" t="s">
        <v>2640</v>
      </c>
      <c r="E6954" s="38">
        <v>1</v>
      </c>
      <c r="F6954" s="38"/>
      <c r="G6954" s="38">
        <v>101</v>
      </c>
      <c r="H6954" s="39">
        <v>103000</v>
      </c>
      <c r="I6954" s="38" t="s">
        <v>18269</v>
      </c>
      <c r="J6954" s="38"/>
      <c r="K6954" s="38">
        <v>0</v>
      </c>
      <c r="L6954" s="38" t="s">
        <v>59</v>
      </c>
      <c r="M6954" s="38" t="s">
        <v>59</v>
      </c>
      <c r="N6954" s="38" t="s">
        <v>59</v>
      </c>
      <c r="O6954" s="38" t="s">
        <v>59</v>
      </c>
      <c r="P6954" s="38" t="s">
        <v>59</v>
      </c>
      <c r="Q6954" s="38" t="s">
        <v>2642</v>
      </c>
      <c r="R6954" s="5" t="s">
        <v>18270</v>
      </c>
      <c r="S6954" s="41" t="s">
        <v>3308</v>
      </c>
    </row>
    <row r="6955" customHeight="1" spans="1:19">
      <c r="A6955" s="38" t="s">
        <v>18271</v>
      </c>
      <c r="B6955" s="38">
        <v>910709</v>
      </c>
      <c r="C6955" s="38" t="s">
        <v>2304</v>
      </c>
      <c r="D6955" s="38" t="s">
        <v>2660</v>
      </c>
      <c r="E6955" s="38">
        <v>2</v>
      </c>
      <c r="F6955" s="38"/>
      <c r="G6955" s="38">
        <v>102</v>
      </c>
      <c r="H6955" s="39">
        <v>103000</v>
      </c>
      <c r="I6955" s="38" t="s">
        <v>18272</v>
      </c>
      <c r="J6955" s="38"/>
      <c r="K6955" s="38">
        <v>0</v>
      </c>
      <c r="L6955" s="38" t="s">
        <v>59</v>
      </c>
      <c r="M6955" s="38" t="s">
        <v>59</v>
      </c>
      <c r="N6955" s="38" t="s">
        <v>59</v>
      </c>
      <c r="O6955" s="38" t="s">
        <v>59</v>
      </c>
      <c r="P6955" s="38" t="s">
        <v>59</v>
      </c>
      <c r="Q6955" s="38" t="s">
        <v>2642</v>
      </c>
      <c r="R6955" s="5" t="s">
        <v>18273</v>
      </c>
      <c r="S6955" s="41" t="s">
        <v>3308</v>
      </c>
    </row>
    <row r="6956" customHeight="1" spans="1:19">
      <c r="A6956" s="38" t="s">
        <v>18274</v>
      </c>
      <c r="B6956" s="38">
        <v>910709</v>
      </c>
      <c r="C6956" s="38" t="s">
        <v>2306</v>
      </c>
      <c r="D6956" s="38" t="s">
        <v>2640</v>
      </c>
      <c r="E6956" s="38">
        <v>1</v>
      </c>
      <c r="F6956" s="38"/>
      <c r="G6956" s="38">
        <v>101</v>
      </c>
      <c r="H6956" s="39">
        <v>103000</v>
      </c>
      <c r="I6956" s="38" t="s">
        <v>18275</v>
      </c>
      <c r="J6956" s="38"/>
      <c r="K6956" s="38">
        <v>0</v>
      </c>
      <c r="L6956" s="38" t="s">
        <v>59</v>
      </c>
      <c r="M6956" s="38" t="s">
        <v>59</v>
      </c>
      <c r="N6956" s="38" t="s">
        <v>59</v>
      </c>
      <c r="O6956" s="38" t="s">
        <v>59</v>
      </c>
      <c r="P6956" s="38" t="s">
        <v>59</v>
      </c>
      <c r="Q6956" s="38" t="s">
        <v>2642</v>
      </c>
      <c r="R6956" s="5" t="s">
        <v>18276</v>
      </c>
      <c r="S6956" s="41" t="s">
        <v>3308</v>
      </c>
    </row>
    <row r="6957" customHeight="1" spans="1:19">
      <c r="A6957" s="38" t="s">
        <v>18277</v>
      </c>
      <c r="B6957" s="38">
        <v>910709</v>
      </c>
      <c r="C6957" s="38" t="s">
        <v>2308</v>
      </c>
      <c r="D6957" s="38" t="s">
        <v>2640</v>
      </c>
      <c r="E6957" s="38">
        <v>1</v>
      </c>
      <c r="F6957" s="38"/>
      <c r="G6957" s="38">
        <v>101</v>
      </c>
      <c r="H6957" s="39">
        <v>103000</v>
      </c>
      <c r="I6957" s="38" t="s">
        <v>18278</v>
      </c>
      <c r="J6957" s="38"/>
      <c r="K6957" s="38">
        <v>0</v>
      </c>
      <c r="L6957" s="38" t="s">
        <v>59</v>
      </c>
      <c r="M6957" s="38" t="s">
        <v>59</v>
      </c>
      <c r="N6957" s="38" t="s">
        <v>59</v>
      </c>
      <c r="O6957" s="38" t="s">
        <v>59</v>
      </c>
      <c r="P6957" s="38" t="s">
        <v>59</v>
      </c>
      <c r="Q6957" s="38" t="s">
        <v>2642</v>
      </c>
      <c r="R6957" s="5" t="s">
        <v>18279</v>
      </c>
      <c r="S6957" s="41" t="s">
        <v>3308</v>
      </c>
    </row>
    <row r="6958" customHeight="1" spans="1:19">
      <c r="A6958" s="38" t="s">
        <v>18280</v>
      </c>
      <c r="B6958" s="38">
        <v>910709</v>
      </c>
      <c r="C6958" s="38" t="s">
        <v>2310</v>
      </c>
      <c r="D6958" s="38" t="s">
        <v>2640</v>
      </c>
      <c r="E6958" s="38">
        <v>1</v>
      </c>
      <c r="F6958" s="38"/>
      <c r="G6958" s="38">
        <v>101</v>
      </c>
      <c r="H6958" s="39">
        <v>103000</v>
      </c>
      <c r="I6958" s="38" t="s">
        <v>18281</v>
      </c>
      <c r="J6958" s="38"/>
      <c r="K6958" s="38">
        <v>0</v>
      </c>
      <c r="L6958" s="38" t="s">
        <v>59</v>
      </c>
      <c r="M6958" s="38" t="s">
        <v>59</v>
      </c>
      <c r="N6958" s="38" t="s">
        <v>59</v>
      </c>
      <c r="O6958" s="38" t="s">
        <v>59</v>
      </c>
      <c r="P6958" s="38" t="s">
        <v>59</v>
      </c>
      <c r="Q6958" s="38" t="s">
        <v>2642</v>
      </c>
      <c r="R6958" s="5" t="s">
        <v>18282</v>
      </c>
      <c r="S6958" s="41" t="s">
        <v>3308</v>
      </c>
    </row>
    <row r="6959" customHeight="1" spans="1:19">
      <c r="A6959" s="38" t="s">
        <v>18283</v>
      </c>
      <c r="B6959" s="38">
        <v>910709</v>
      </c>
      <c r="C6959" s="38" t="s">
        <v>2312</v>
      </c>
      <c r="D6959" s="38" t="s">
        <v>2640</v>
      </c>
      <c r="E6959" s="38">
        <v>1</v>
      </c>
      <c r="F6959" s="38"/>
      <c r="G6959" s="38">
        <v>101</v>
      </c>
      <c r="H6959" s="39">
        <v>103000</v>
      </c>
      <c r="I6959" s="38" t="s">
        <v>18284</v>
      </c>
      <c r="J6959" s="38"/>
      <c r="K6959" s="38">
        <v>0</v>
      </c>
      <c r="L6959" s="38" t="s">
        <v>59</v>
      </c>
      <c r="M6959" s="38" t="s">
        <v>59</v>
      </c>
      <c r="N6959" s="38" t="s">
        <v>59</v>
      </c>
      <c r="O6959" s="38" t="s">
        <v>59</v>
      </c>
      <c r="P6959" s="38" t="s">
        <v>59</v>
      </c>
      <c r="Q6959" s="38" t="s">
        <v>2642</v>
      </c>
      <c r="R6959" s="5" t="s">
        <v>18285</v>
      </c>
      <c r="S6959" s="41" t="s">
        <v>3308</v>
      </c>
    </row>
    <row r="6960" customHeight="1" spans="1:19">
      <c r="A6960" s="38" t="s">
        <v>18286</v>
      </c>
      <c r="B6960" s="38">
        <v>910709</v>
      </c>
      <c r="C6960" s="38" t="s">
        <v>2314</v>
      </c>
      <c r="D6960" s="38" t="s">
        <v>2640</v>
      </c>
      <c r="E6960" s="38">
        <v>1</v>
      </c>
      <c r="F6960" s="38"/>
      <c r="G6960" s="38">
        <v>101</v>
      </c>
      <c r="H6960" s="39">
        <v>103000</v>
      </c>
      <c r="I6960" s="38" t="s">
        <v>18287</v>
      </c>
      <c r="J6960" s="38"/>
      <c r="K6960" s="38">
        <v>0</v>
      </c>
      <c r="L6960" s="38" t="s">
        <v>59</v>
      </c>
      <c r="M6960" s="38" t="s">
        <v>59</v>
      </c>
      <c r="N6960" s="38" t="s">
        <v>59</v>
      </c>
      <c r="O6960" s="38" t="s">
        <v>59</v>
      </c>
      <c r="P6960" s="38" t="s">
        <v>59</v>
      </c>
      <c r="Q6960" s="38" t="s">
        <v>2642</v>
      </c>
      <c r="R6960" s="5" t="s">
        <v>18288</v>
      </c>
      <c r="S6960" s="41" t="s">
        <v>3308</v>
      </c>
    </row>
    <row r="6961" customHeight="1" spans="1:19">
      <c r="A6961" s="38" t="s">
        <v>18289</v>
      </c>
      <c r="B6961" s="38">
        <v>910709</v>
      </c>
      <c r="C6961" s="38" t="s">
        <v>2316</v>
      </c>
      <c r="D6961" s="38" t="s">
        <v>2640</v>
      </c>
      <c r="E6961" s="38">
        <v>1</v>
      </c>
      <c r="F6961" s="38"/>
      <c r="G6961" s="38">
        <v>101</v>
      </c>
      <c r="H6961" s="39">
        <v>103000</v>
      </c>
      <c r="I6961" s="38" t="s">
        <v>18290</v>
      </c>
      <c r="J6961" s="38"/>
      <c r="K6961" s="38">
        <v>0</v>
      </c>
      <c r="L6961" s="38" t="s">
        <v>59</v>
      </c>
      <c r="M6961" s="38" t="s">
        <v>59</v>
      </c>
      <c r="N6961" s="38" t="s">
        <v>59</v>
      </c>
      <c r="O6961" s="38" t="s">
        <v>59</v>
      </c>
      <c r="P6961" s="38" t="s">
        <v>59</v>
      </c>
      <c r="Q6961" s="38" t="s">
        <v>2642</v>
      </c>
      <c r="R6961" s="5" t="s">
        <v>18291</v>
      </c>
      <c r="S6961" s="41" t="s">
        <v>3308</v>
      </c>
    </row>
    <row r="6962" customHeight="1" spans="1:19">
      <c r="A6962" s="38" t="s">
        <v>18292</v>
      </c>
      <c r="B6962" s="38">
        <v>910709</v>
      </c>
      <c r="C6962" s="38" t="s">
        <v>2318</v>
      </c>
      <c r="D6962" s="38" t="s">
        <v>2640</v>
      </c>
      <c r="E6962" s="38">
        <v>1</v>
      </c>
      <c r="F6962" s="38"/>
      <c r="G6962" s="38">
        <v>101</v>
      </c>
      <c r="H6962" s="39">
        <v>103000</v>
      </c>
      <c r="I6962" s="38" t="s">
        <v>18293</v>
      </c>
      <c r="J6962" s="38"/>
      <c r="K6962" s="38">
        <v>0</v>
      </c>
      <c r="L6962" s="38" t="s">
        <v>59</v>
      </c>
      <c r="M6962" s="38" t="s">
        <v>59</v>
      </c>
      <c r="N6962" s="38" t="s">
        <v>59</v>
      </c>
      <c r="O6962" s="38" t="s">
        <v>59</v>
      </c>
      <c r="P6962" s="38" t="s">
        <v>59</v>
      </c>
      <c r="Q6962" s="38" t="s">
        <v>2642</v>
      </c>
      <c r="R6962" s="5" t="s">
        <v>18294</v>
      </c>
      <c r="S6962" s="41" t="s">
        <v>3308</v>
      </c>
    </row>
    <row r="6963" customHeight="1" spans="1:19">
      <c r="A6963" s="38" t="s">
        <v>18295</v>
      </c>
      <c r="B6963" s="38">
        <v>910709</v>
      </c>
      <c r="C6963" s="38" t="s">
        <v>2320</v>
      </c>
      <c r="D6963" s="38" t="s">
        <v>2640</v>
      </c>
      <c r="E6963" s="38">
        <v>1</v>
      </c>
      <c r="F6963" s="38"/>
      <c r="G6963" s="38">
        <v>101</v>
      </c>
      <c r="H6963" s="39">
        <v>103000</v>
      </c>
      <c r="I6963" s="38" t="s">
        <v>18296</v>
      </c>
      <c r="J6963" s="38"/>
      <c r="K6963" s="38">
        <v>0</v>
      </c>
      <c r="L6963" s="38" t="s">
        <v>59</v>
      </c>
      <c r="M6963" s="38" t="s">
        <v>59</v>
      </c>
      <c r="N6963" s="38" t="s">
        <v>59</v>
      </c>
      <c r="O6963" s="38" t="s">
        <v>59</v>
      </c>
      <c r="P6963" s="38" t="s">
        <v>59</v>
      </c>
      <c r="Q6963" s="38" t="s">
        <v>2642</v>
      </c>
      <c r="R6963" s="5" t="s">
        <v>18297</v>
      </c>
      <c r="S6963" s="41" t="s">
        <v>3308</v>
      </c>
    </row>
    <row r="6964" customHeight="1" spans="1:19">
      <c r="A6964" s="38" t="s">
        <v>18298</v>
      </c>
      <c r="B6964" s="38">
        <v>910709</v>
      </c>
      <c r="C6964" s="38" t="s">
        <v>2322</v>
      </c>
      <c r="D6964" s="38" t="s">
        <v>2640</v>
      </c>
      <c r="E6964" s="38">
        <v>1</v>
      </c>
      <c r="F6964" s="38"/>
      <c r="G6964" s="38">
        <v>101</v>
      </c>
      <c r="H6964" s="39">
        <v>103000</v>
      </c>
      <c r="I6964" s="38" t="s">
        <v>18299</v>
      </c>
      <c r="J6964" s="38"/>
      <c r="K6964" s="38">
        <v>0</v>
      </c>
      <c r="L6964" s="38" t="s">
        <v>59</v>
      </c>
      <c r="M6964" s="38" t="s">
        <v>59</v>
      </c>
      <c r="N6964" s="38" t="s">
        <v>59</v>
      </c>
      <c r="O6964" s="38" t="s">
        <v>59</v>
      </c>
      <c r="P6964" s="38" t="s">
        <v>59</v>
      </c>
      <c r="Q6964" s="38" t="s">
        <v>2642</v>
      </c>
      <c r="R6964" s="5" t="s">
        <v>18300</v>
      </c>
      <c r="S6964" s="41" t="s">
        <v>3308</v>
      </c>
    </row>
    <row r="6965" customHeight="1" spans="1:19">
      <c r="A6965" s="38" t="s">
        <v>18301</v>
      </c>
      <c r="B6965" s="38">
        <v>910709</v>
      </c>
      <c r="C6965" s="38" t="s">
        <v>2324</v>
      </c>
      <c r="D6965" s="38" t="s">
        <v>2660</v>
      </c>
      <c r="E6965" s="38">
        <v>2</v>
      </c>
      <c r="F6965" s="38"/>
      <c r="G6965" s="38">
        <v>102</v>
      </c>
      <c r="H6965" s="39">
        <v>103000</v>
      </c>
      <c r="I6965" s="38" t="s">
        <v>18302</v>
      </c>
      <c r="J6965" s="38"/>
      <c r="K6965" s="38">
        <v>0</v>
      </c>
      <c r="L6965" s="38" t="s">
        <v>59</v>
      </c>
      <c r="M6965" s="38" t="s">
        <v>59</v>
      </c>
      <c r="N6965" s="38" t="s">
        <v>59</v>
      </c>
      <c r="O6965" s="38" t="s">
        <v>59</v>
      </c>
      <c r="P6965" s="38" t="s">
        <v>59</v>
      </c>
      <c r="Q6965" s="38" t="s">
        <v>2642</v>
      </c>
      <c r="R6965" s="5" t="s">
        <v>18303</v>
      </c>
      <c r="S6965" s="41" t="s">
        <v>3308</v>
      </c>
    </row>
    <row r="6966" customHeight="1" spans="1:19">
      <c r="A6966" s="38" t="s">
        <v>18304</v>
      </c>
      <c r="B6966" s="38">
        <v>910709</v>
      </c>
      <c r="C6966" s="38" t="s">
        <v>2326</v>
      </c>
      <c r="D6966" s="38" t="s">
        <v>2640</v>
      </c>
      <c r="E6966" s="38">
        <v>1</v>
      </c>
      <c r="F6966" s="38"/>
      <c r="G6966" s="38">
        <v>101</v>
      </c>
      <c r="H6966" s="39">
        <v>103000</v>
      </c>
      <c r="I6966" s="38" t="s">
        <v>18305</v>
      </c>
      <c r="J6966" s="38"/>
      <c r="K6966" s="38">
        <v>0</v>
      </c>
      <c r="L6966" s="38" t="s">
        <v>59</v>
      </c>
      <c r="M6966" s="38" t="s">
        <v>59</v>
      </c>
      <c r="N6966" s="38" t="s">
        <v>59</v>
      </c>
      <c r="O6966" s="38" t="s">
        <v>59</v>
      </c>
      <c r="P6966" s="38" t="s">
        <v>59</v>
      </c>
      <c r="Q6966" s="38" t="s">
        <v>2642</v>
      </c>
      <c r="R6966" s="5" t="s">
        <v>18306</v>
      </c>
      <c r="S6966" s="41" t="s">
        <v>3308</v>
      </c>
    </row>
    <row r="6967" customHeight="1" spans="1:19">
      <c r="A6967" s="38" t="s">
        <v>18307</v>
      </c>
      <c r="B6967" s="38">
        <v>910709</v>
      </c>
      <c r="C6967" s="38" t="s">
        <v>2328</v>
      </c>
      <c r="D6967" s="38" t="s">
        <v>2640</v>
      </c>
      <c r="E6967" s="38">
        <v>1</v>
      </c>
      <c r="F6967" s="38"/>
      <c r="G6967" s="38">
        <v>101</v>
      </c>
      <c r="H6967" s="39">
        <v>103000</v>
      </c>
      <c r="I6967" s="38" t="s">
        <v>18308</v>
      </c>
      <c r="J6967" s="38"/>
      <c r="K6967" s="38">
        <v>0</v>
      </c>
      <c r="L6967" s="38" t="s">
        <v>59</v>
      </c>
      <c r="M6967" s="38" t="s">
        <v>59</v>
      </c>
      <c r="N6967" s="38" t="s">
        <v>59</v>
      </c>
      <c r="O6967" s="38" t="s">
        <v>59</v>
      </c>
      <c r="P6967" s="38" t="s">
        <v>59</v>
      </c>
      <c r="Q6967" s="38" t="s">
        <v>2642</v>
      </c>
      <c r="R6967" s="5" t="s">
        <v>18309</v>
      </c>
      <c r="S6967" s="41" t="s">
        <v>3308</v>
      </c>
    </row>
    <row r="6968" customHeight="1" spans="1:19">
      <c r="A6968" s="38" t="s">
        <v>18310</v>
      </c>
      <c r="B6968" s="38">
        <v>910709</v>
      </c>
      <c r="C6968" s="38" t="s">
        <v>2330</v>
      </c>
      <c r="D6968" s="38" t="s">
        <v>2640</v>
      </c>
      <c r="E6968" s="38">
        <v>1</v>
      </c>
      <c r="F6968" s="38"/>
      <c r="G6968" s="38">
        <v>101</v>
      </c>
      <c r="H6968" s="39">
        <v>103000</v>
      </c>
      <c r="I6968" s="38" t="s">
        <v>18311</v>
      </c>
      <c r="J6968" s="38"/>
      <c r="K6968" s="38">
        <v>0</v>
      </c>
      <c r="L6968" s="38" t="s">
        <v>59</v>
      </c>
      <c r="M6968" s="38" t="s">
        <v>59</v>
      </c>
      <c r="N6968" s="38" t="s">
        <v>59</v>
      </c>
      <c r="O6968" s="38" t="s">
        <v>59</v>
      </c>
      <c r="P6968" s="38" t="s">
        <v>59</v>
      </c>
      <c r="Q6968" s="38" t="s">
        <v>2642</v>
      </c>
      <c r="R6968" s="5" t="s">
        <v>18312</v>
      </c>
      <c r="S6968" s="41" t="s">
        <v>3308</v>
      </c>
    </row>
    <row r="6969" customHeight="1" spans="1:19">
      <c r="A6969" s="38" t="s">
        <v>18313</v>
      </c>
      <c r="B6969" s="38">
        <v>910709</v>
      </c>
      <c r="C6969" s="38" t="s">
        <v>2332</v>
      </c>
      <c r="D6969" s="38" t="s">
        <v>2640</v>
      </c>
      <c r="E6969" s="38">
        <v>1</v>
      </c>
      <c r="F6969" s="38"/>
      <c r="G6969" s="38">
        <v>101</v>
      </c>
      <c r="H6969" s="39">
        <v>103000</v>
      </c>
      <c r="I6969" s="38" t="s">
        <v>18314</v>
      </c>
      <c r="J6969" s="38"/>
      <c r="K6969" s="38">
        <v>0</v>
      </c>
      <c r="L6969" s="38" t="s">
        <v>59</v>
      </c>
      <c r="M6969" s="38" t="s">
        <v>59</v>
      </c>
      <c r="N6969" s="38" t="s">
        <v>59</v>
      </c>
      <c r="O6969" s="38" t="s">
        <v>59</v>
      </c>
      <c r="P6969" s="38" t="s">
        <v>59</v>
      </c>
      <c r="Q6969" s="38" t="s">
        <v>2642</v>
      </c>
      <c r="R6969" s="5" t="s">
        <v>18315</v>
      </c>
      <c r="S6969" s="41" t="s">
        <v>3308</v>
      </c>
    </row>
    <row r="6970" customHeight="1" spans="1:19">
      <c r="A6970" s="38" t="s">
        <v>18316</v>
      </c>
      <c r="B6970" s="38">
        <v>910709</v>
      </c>
      <c r="C6970" s="38" t="s">
        <v>2334</v>
      </c>
      <c r="D6970" s="38" t="s">
        <v>2640</v>
      </c>
      <c r="E6970" s="38">
        <v>1</v>
      </c>
      <c r="F6970" s="38"/>
      <c r="G6970" s="38">
        <v>101</v>
      </c>
      <c r="H6970" s="39">
        <v>103000</v>
      </c>
      <c r="I6970" s="38" t="s">
        <v>18317</v>
      </c>
      <c r="J6970" s="38"/>
      <c r="K6970" s="38">
        <v>0</v>
      </c>
      <c r="L6970" s="38" t="s">
        <v>59</v>
      </c>
      <c r="M6970" s="38" t="s">
        <v>59</v>
      </c>
      <c r="N6970" s="38" t="s">
        <v>59</v>
      </c>
      <c r="O6970" s="38" t="s">
        <v>59</v>
      </c>
      <c r="P6970" s="38" t="s">
        <v>59</v>
      </c>
      <c r="Q6970" s="38" t="s">
        <v>2642</v>
      </c>
      <c r="R6970" s="5" t="s">
        <v>18318</v>
      </c>
      <c r="S6970" s="41" t="s">
        <v>3308</v>
      </c>
    </row>
    <row r="6971" customHeight="1" spans="1:19">
      <c r="A6971" s="38" t="s">
        <v>18319</v>
      </c>
      <c r="B6971" s="38">
        <v>910709</v>
      </c>
      <c r="C6971" s="38" t="s">
        <v>2336</v>
      </c>
      <c r="D6971" s="38" t="s">
        <v>2640</v>
      </c>
      <c r="E6971" s="38">
        <v>1</v>
      </c>
      <c r="F6971" s="38"/>
      <c r="G6971" s="38">
        <v>101</v>
      </c>
      <c r="H6971" s="39">
        <v>103000</v>
      </c>
      <c r="I6971" s="38" t="s">
        <v>18320</v>
      </c>
      <c r="J6971" s="38"/>
      <c r="K6971" s="38">
        <v>0</v>
      </c>
      <c r="L6971" s="38" t="s">
        <v>59</v>
      </c>
      <c r="M6971" s="38" t="s">
        <v>59</v>
      </c>
      <c r="N6971" s="38" t="s">
        <v>59</v>
      </c>
      <c r="O6971" s="38" t="s">
        <v>59</v>
      </c>
      <c r="P6971" s="38" t="s">
        <v>59</v>
      </c>
      <c r="Q6971" s="38" t="s">
        <v>2642</v>
      </c>
      <c r="R6971" s="5" t="s">
        <v>18321</v>
      </c>
      <c r="S6971" s="41" t="s">
        <v>3308</v>
      </c>
    </row>
    <row r="6972" customHeight="1" spans="1:19">
      <c r="A6972" s="38" t="s">
        <v>18322</v>
      </c>
      <c r="B6972" s="38">
        <v>910709</v>
      </c>
      <c r="C6972" s="38" t="s">
        <v>2338</v>
      </c>
      <c r="D6972" s="38" t="s">
        <v>2640</v>
      </c>
      <c r="E6972" s="38">
        <v>1</v>
      </c>
      <c r="F6972" s="38"/>
      <c r="G6972" s="38">
        <v>101</v>
      </c>
      <c r="H6972" s="39">
        <v>103000</v>
      </c>
      <c r="I6972" s="38" t="s">
        <v>18323</v>
      </c>
      <c r="J6972" s="38"/>
      <c r="K6972" s="38">
        <v>0</v>
      </c>
      <c r="L6972" s="38" t="s">
        <v>59</v>
      </c>
      <c r="M6972" s="38" t="s">
        <v>59</v>
      </c>
      <c r="N6972" s="38" t="s">
        <v>59</v>
      </c>
      <c r="O6972" s="38" t="s">
        <v>59</v>
      </c>
      <c r="P6972" s="38" t="s">
        <v>59</v>
      </c>
      <c r="Q6972" s="38" t="s">
        <v>2642</v>
      </c>
      <c r="R6972" s="5" t="s">
        <v>18324</v>
      </c>
      <c r="S6972" s="41" t="s">
        <v>3308</v>
      </c>
    </row>
    <row r="6973" customHeight="1" spans="1:19">
      <c r="A6973" s="38" t="s">
        <v>18325</v>
      </c>
      <c r="B6973" s="38">
        <v>910709</v>
      </c>
      <c r="C6973" s="38" t="s">
        <v>2340</v>
      </c>
      <c r="D6973" s="38" t="s">
        <v>2640</v>
      </c>
      <c r="E6973" s="38">
        <v>1</v>
      </c>
      <c r="F6973" s="38"/>
      <c r="G6973" s="38">
        <v>101</v>
      </c>
      <c r="H6973" s="39">
        <v>103000</v>
      </c>
      <c r="I6973" s="38" t="s">
        <v>18326</v>
      </c>
      <c r="J6973" s="38"/>
      <c r="K6973" s="38">
        <v>0</v>
      </c>
      <c r="L6973" s="38" t="s">
        <v>59</v>
      </c>
      <c r="M6973" s="38" t="s">
        <v>59</v>
      </c>
      <c r="N6973" s="38" t="s">
        <v>59</v>
      </c>
      <c r="O6973" s="38" t="s">
        <v>59</v>
      </c>
      <c r="P6973" s="38" t="s">
        <v>59</v>
      </c>
      <c r="Q6973" s="38" t="s">
        <v>2642</v>
      </c>
      <c r="R6973" s="5" t="s">
        <v>18327</v>
      </c>
      <c r="S6973" s="41" t="s">
        <v>3308</v>
      </c>
    </row>
    <row r="6974" customHeight="1" spans="1:19">
      <c r="A6974" s="38" t="s">
        <v>18328</v>
      </c>
      <c r="B6974" s="38">
        <v>910709</v>
      </c>
      <c r="C6974" s="38" t="s">
        <v>2342</v>
      </c>
      <c r="D6974" s="38" t="s">
        <v>2640</v>
      </c>
      <c r="E6974" s="38">
        <v>1</v>
      </c>
      <c r="F6974" s="38"/>
      <c r="G6974" s="38">
        <v>101</v>
      </c>
      <c r="H6974" s="39">
        <v>103000</v>
      </c>
      <c r="I6974" s="38" t="s">
        <v>18329</v>
      </c>
      <c r="J6974" s="38"/>
      <c r="K6974" s="38">
        <v>0</v>
      </c>
      <c r="L6974" s="38" t="s">
        <v>59</v>
      </c>
      <c r="M6974" s="38" t="s">
        <v>59</v>
      </c>
      <c r="N6974" s="38" t="s">
        <v>59</v>
      </c>
      <c r="O6974" s="38" t="s">
        <v>59</v>
      </c>
      <c r="P6974" s="38" t="s">
        <v>59</v>
      </c>
      <c r="Q6974" s="38" t="s">
        <v>2642</v>
      </c>
      <c r="R6974" s="5" t="s">
        <v>18330</v>
      </c>
      <c r="S6974" s="41" t="s">
        <v>3308</v>
      </c>
    </row>
    <row r="6975" customHeight="1" spans="1:19">
      <c r="A6975" s="38" t="s">
        <v>18331</v>
      </c>
      <c r="B6975" s="38">
        <v>910709</v>
      </c>
      <c r="C6975" s="38" t="s">
        <v>2344</v>
      </c>
      <c r="D6975" s="38" t="s">
        <v>2660</v>
      </c>
      <c r="E6975" s="38">
        <v>2</v>
      </c>
      <c r="F6975" s="38"/>
      <c r="G6975" s="38">
        <v>102</v>
      </c>
      <c r="H6975" s="39">
        <v>103000</v>
      </c>
      <c r="I6975" s="38" t="s">
        <v>18332</v>
      </c>
      <c r="J6975" s="38"/>
      <c r="K6975" s="38">
        <v>0</v>
      </c>
      <c r="L6975" s="38" t="s">
        <v>59</v>
      </c>
      <c r="M6975" s="38" t="s">
        <v>59</v>
      </c>
      <c r="N6975" s="38" t="s">
        <v>59</v>
      </c>
      <c r="O6975" s="38" t="s">
        <v>59</v>
      </c>
      <c r="P6975" s="38" t="s">
        <v>59</v>
      </c>
      <c r="Q6975" s="38" t="s">
        <v>2642</v>
      </c>
      <c r="R6975" s="5" t="s">
        <v>18333</v>
      </c>
      <c r="S6975" s="41" t="s">
        <v>3308</v>
      </c>
    </row>
    <row r="6976" customHeight="1" spans="1:19">
      <c r="A6976" s="38" t="s">
        <v>18334</v>
      </c>
      <c r="B6976" s="38">
        <v>910709</v>
      </c>
      <c r="C6976" s="38" t="s">
        <v>2346</v>
      </c>
      <c r="D6976" s="38" t="s">
        <v>2640</v>
      </c>
      <c r="E6976" s="38">
        <v>1</v>
      </c>
      <c r="F6976" s="38"/>
      <c r="G6976" s="38">
        <v>101</v>
      </c>
      <c r="H6976" s="39">
        <v>103000</v>
      </c>
      <c r="I6976" s="38" t="s">
        <v>18335</v>
      </c>
      <c r="J6976" s="38"/>
      <c r="K6976" s="38">
        <v>0</v>
      </c>
      <c r="L6976" s="38" t="s">
        <v>59</v>
      </c>
      <c r="M6976" s="38" t="s">
        <v>59</v>
      </c>
      <c r="N6976" s="38" t="s">
        <v>59</v>
      </c>
      <c r="O6976" s="38" t="s">
        <v>59</v>
      </c>
      <c r="P6976" s="38" t="s">
        <v>59</v>
      </c>
      <c r="Q6976" s="38" t="s">
        <v>2642</v>
      </c>
      <c r="R6976" s="5" t="s">
        <v>18336</v>
      </c>
      <c r="S6976" s="41" t="s">
        <v>3308</v>
      </c>
    </row>
    <row r="6977" customHeight="1" spans="1:19">
      <c r="A6977" s="38" t="s">
        <v>18337</v>
      </c>
      <c r="B6977" s="38">
        <v>910709</v>
      </c>
      <c r="C6977" s="38" t="s">
        <v>2348</v>
      </c>
      <c r="D6977" s="38" t="s">
        <v>2640</v>
      </c>
      <c r="E6977" s="38">
        <v>1</v>
      </c>
      <c r="F6977" s="38"/>
      <c r="G6977" s="38">
        <v>101</v>
      </c>
      <c r="H6977" s="39">
        <v>103000</v>
      </c>
      <c r="I6977" s="38" t="s">
        <v>18338</v>
      </c>
      <c r="J6977" s="38"/>
      <c r="K6977" s="38">
        <v>0</v>
      </c>
      <c r="L6977" s="38" t="s">
        <v>59</v>
      </c>
      <c r="M6977" s="38" t="s">
        <v>59</v>
      </c>
      <c r="N6977" s="38" t="s">
        <v>59</v>
      </c>
      <c r="O6977" s="38" t="s">
        <v>59</v>
      </c>
      <c r="P6977" s="38" t="s">
        <v>59</v>
      </c>
      <c r="Q6977" s="38" t="s">
        <v>2642</v>
      </c>
      <c r="R6977" s="5" t="s">
        <v>18339</v>
      </c>
      <c r="S6977" s="41" t="s">
        <v>3308</v>
      </c>
    </row>
    <row r="6978" customHeight="1" spans="1:19">
      <c r="A6978" s="38" t="s">
        <v>18340</v>
      </c>
      <c r="B6978" s="38">
        <v>910709</v>
      </c>
      <c r="C6978" s="38" t="s">
        <v>2350</v>
      </c>
      <c r="D6978" s="38" t="s">
        <v>2640</v>
      </c>
      <c r="E6978" s="38">
        <v>1</v>
      </c>
      <c r="F6978" s="38"/>
      <c r="G6978" s="38">
        <v>101</v>
      </c>
      <c r="H6978" s="39">
        <v>103000</v>
      </c>
      <c r="I6978" s="38" t="s">
        <v>18341</v>
      </c>
      <c r="J6978" s="38"/>
      <c r="K6978" s="38">
        <v>0</v>
      </c>
      <c r="L6978" s="38" t="s">
        <v>59</v>
      </c>
      <c r="M6978" s="38" t="s">
        <v>59</v>
      </c>
      <c r="N6978" s="38" t="s">
        <v>59</v>
      </c>
      <c r="O6978" s="38" t="s">
        <v>59</v>
      </c>
      <c r="P6978" s="38" t="s">
        <v>59</v>
      </c>
      <c r="Q6978" s="38" t="s">
        <v>2642</v>
      </c>
      <c r="R6978" s="5" t="s">
        <v>18342</v>
      </c>
      <c r="S6978" s="41" t="s">
        <v>3308</v>
      </c>
    </row>
    <row r="6979" customHeight="1" spans="1:19">
      <c r="A6979" s="38" t="s">
        <v>18343</v>
      </c>
      <c r="B6979" s="38">
        <v>910709</v>
      </c>
      <c r="C6979" s="38" t="s">
        <v>2352</v>
      </c>
      <c r="D6979" s="38" t="s">
        <v>2640</v>
      </c>
      <c r="E6979" s="38">
        <v>1</v>
      </c>
      <c r="F6979" s="38"/>
      <c r="G6979" s="38">
        <v>101</v>
      </c>
      <c r="H6979" s="39">
        <v>103000</v>
      </c>
      <c r="I6979" s="38" t="s">
        <v>18344</v>
      </c>
      <c r="J6979" s="38"/>
      <c r="K6979" s="38">
        <v>0</v>
      </c>
      <c r="L6979" s="38" t="s">
        <v>59</v>
      </c>
      <c r="M6979" s="38" t="s">
        <v>59</v>
      </c>
      <c r="N6979" s="38" t="s">
        <v>59</v>
      </c>
      <c r="O6979" s="38" t="s">
        <v>59</v>
      </c>
      <c r="P6979" s="38" t="s">
        <v>59</v>
      </c>
      <c r="Q6979" s="38" t="s">
        <v>2642</v>
      </c>
      <c r="R6979" s="5" t="s">
        <v>18345</v>
      </c>
      <c r="S6979" s="41" t="s">
        <v>3308</v>
      </c>
    </row>
    <row r="6980" customHeight="1" spans="1:19">
      <c r="A6980" s="38" t="s">
        <v>18346</v>
      </c>
      <c r="B6980" s="38">
        <v>910709</v>
      </c>
      <c r="C6980" s="38" t="s">
        <v>2354</v>
      </c>
      <c r="D6980" s="38" t="s">
        <v>2640</v>
      </c>
      <c r="E6980" s="38">
        <v>1</v>
      </c>
      <c r="F6980" s="38"/>
      <c r="G6980" s="38">
        <v>101</v>
      </c>
      <c r="H6980" s="39">
        <v>103000</v>
      </c>
      <c r="I6980" s="38" t="s">
        <v>18347</v>
      </c>
      <c r="J6980" s="38"/>
      <c r="K6980" s="38">
        <v>0</v>
      </c>
      <c r="L6980" s="38" t="s">
        <v>59</v>
      </c>
      <c r="M6980" s="38" t="s">
        <v>59</v>
      </c>
      <c r="N6980" s="38" t="s">
        <v>59</v>
      </c>
      <c r="O6980" s="38" t="s">
        <v>59</v>
      </c>
      <c r="P6980" s="38" t="s">
        <v>59</v>
      </c>
      <c r="Q6980" s="38" t="s">
        <v>2642</v>
      </c>
      <c r="R6980" s="5" t="s">
        <v>18348</v>
      </c>
      <c r="S6980" s="41" t="s">
        <v>3308</v>
      </c>
    </row>
    <row r="6981" customHeight="1" spans="1:19">
      <c r="A6981" s="38" t="s">
        <v>18349</v>
      </c>
      <c r="B6981" s="38">
        <v>910709</v>
      </c>
      <c r="C6981" s="38" t="s">
        <v>2356</v>
      </c>
      <c r="D6981" s="38" t="s">
        <v>2640</v>
      </c>
      <c r="E6981" s="38">
        <v>1</v>
      </c>
      <c r="F6981" s="38"/>
      <c r="G6981" s="38">
        <v>101</v>
      </c>
      <c r="H6981" s="39">
        <v>103000</v>
      </c>
      <c r="I6981" s="38" t="s">
        <v>18350</v>
      </c>
      <c r="J6981" s="38"/>
      <c r="K6981" s="38">
        <v>0</v>
      </c>
      <c r="L6981" s="38" t="s">
        <v>59</v>
      </c>
      <c r="M6981" s="38" t="s">
        <v>59</v>
      </c>
      <c r="N6981" s="38" t="s">
        <v>59</v>
      </c>
      <c r="O6981" s="38" t="s">
        <v>59</v>
      </c>
      <c r="P6981" s="38" t="s">
        <v>59</v>
      </c>
      <c r="Q6981" s="38" t="s">
        <v>2642</v>
      </c>
      <c r="R6981" s="5" t="s">
        <v>18351</v>
      </c>
      <c r="S6981" s="41" t="s">
        <v>3308</v>
      </c>
    </row>
    <row r="6982" customHeight="1" spans="1:19">
      <c r="A6982" s="38" t="s">
        <v>18352</v>
      </c>
      <c r="B6982" s="38">
        <v>910709</v>
      </c>
      <c r="C6982" s="38" t="s">
        <v>2358</v>
      </c>
      <c r="D6982" s="38" t="s">
        <v>2640</v>
      </c>
      <c r="E6982" s="38">
        <v>1</v>
      </c>
      <c r="F6982" s="38"/>
      <c r="G6982" s="38">
        <v>101</v>
      </c>
      <c r="H6982" s="39">
        <v>103000</v>
      </c>
      <c r="I6982" s="38" t="s">
        <v>18353</v>
      </c>
      <c r="J6982" s="38"/>
      <c r="K6982" s="38">
        <v>0</v>
      </c>
      <c r="L6982" s="38" t="s">
        <v>59</v>
      </c>
      <c r="M6982" s="38" t="s">
        <v>59</v>
      </c>
      <c r="N6982" s="38" t="s">
        <v>59</v>
      </c>
      <c r="O6982" s="38" t="s">
        <v>59</v>
      </c>
      <c r="P6982" s="38" t="s">
        <v>59</v>
      </c>
      <c r="Q6982" s="38" t="s">
        <v>2642</v>
      </c>
      <c r="R6982" s="5" t="s">
        <v>18354</v>
      </c>
      <c r="S6982" s="41" t="s">
        <v>3308</v>
      </c>
    </row>
    <row r="6983" customHeight="1" spans="1:19">
      <c r="A6983" s="38" t="s">
        <v>18355</v>
      </c>
      <c r="B6983" s="38">
        <v>910709</v>
      </c>
      <c r="C6983" s="38" t="s">
        <v>2360</v>
      </c>
      <c r="D6983" s="38" t="s">
        <v>2640</v>
      </c>
      <c r="E6983" s="38">
        <v>1</v>
      </c>
      <c r="F6983" s="38"/>
      <c r="G6983" s="38">
        <v>101</v>
      </c>
      <c r="H6983" s="39">
        <v>103000</v>
      </c>
      <c r="I6983" s="38" t="s">
        <v>18356</v>
      </c>
      <c r="J6983" s="38"/>
      <c r="K6983" s="38">
        <v>0</v>
      </c>
      <c r="L6983" s="38" t="s">
        <v>59</v>
      </c>
      <c r="M6983" s="38" t="s">
        <v>59</v>
      </c>
      <c r="N6983" s="38" t="s">
        <v>59</v>
      </c>
      <c r="O6983" s="38" t="s">
        <v>59</v>
      </c>
      <c r="P6983" s="38" t="s">
        <v>59</v>
      </c>
      <c r="Q6983" s="38" t="s">
        <v>2642</v>
      </c>
      <c r="R6983" s="5" t="s">
        <v>18357</v>
      </c>
      <c r="S6983" s="41" t="s">
        <v>3308</v>
      </c>
    </row>
    <row r="6984" customHeight="1" spans="1:19">
      <c r="A6984" s="38" t="s">
        <v>18358</v>
      </c>
      <c r="B6984" s="38">
        <v>910709</v>
      </c>
      <c r="C6984" s="38" t="s">
        <v>2362</v>
      </c>
      <c r="D6984" s="38" t="s">
        <v>2640</v>
      </c>
      <c r="E6984" s="38">
        <v>1</v>
      </c>
      <c r="F6984" s="38"/>
      <c r="G6984" s="38">
        <v>101</v>
      </c>
      <c r="H6984" s="39">
        <v>103000</v>
      </c>
      <c r="I6984" s="38" t="s">
        <v>18359</v>
      </c>
      <c r="J6984" s="38"/>
      <c r="K6984" s="38">
        <v>0</v>
      </c>
      <c r="L6984" s="38" t="s">
        <v>59</v>
      </c>
      <c r="M6984" s="38" t="s">
        <v>59</v>
      </c>
      <c r="N6984" s="38" t="s">
        <v>59</v>
      </c>
      <c r="O6984" s="38" t="s">
        <v>59</v>
      </c>
      <c r="P6984" s="38" t="s">
        <v>59</v>
      </c>
      <c r="Q6984" s="38" t="s">
        <v>2642</v>
      </c>
      <c r="R6984" s="5" t="s">
        <v>18360</v>
      </c>
      <c r="S6984" s="41" t="s">
        <v>3308</v>
      </c>
    </row>
    <row r="6985" customHeight="1" spans="1:19">
      <c r="A6985" s="38" t="s">
        <v>18361</v>
      </c>
      <c r="B6985" s="38">
        <v>910709</v>
      </c>
      <c r="C6985" s="38" t="s">
        <v>2364</v>
      </c>
      <c r="D6985" s="38" t="s">
        <v>2660</v>
      </c>
      <c r="E6985" s="38">
        <v>2</v>
      </c>
      <c r="F6985" s="38"/>
      <c r="G6985" s="38">
        <v>102</v>
      </c>
      <c r="H6985" s="39">
        <v>103000</v>
      </c>
      <c r="I6985" s="38" t="s">
        <v>18362</v>
      </c>
      <c r="J6985" s="38"/>
      <c r="K6985" s="38">
        <v>0</v>
      </c>
      <c r="L6985" s="38" t="s">
        <v>59</v>
      </c>
      <c r="M6985" s="38" t="s">
        <v>59</v>
      </c>
      <c r="N6985" s="38" t="s">
        <v>59</v>
      </c>
      <c r="O6985" s="38" t="s">
        <v>59</v>
      </c>
      <c r="P6985" s="38" t="s">
        <v>59</v>
      </c>
      <c r="Q6985" s="38" t="s">
        <v>2642</v>
      </c>
      <c r="R6985" s="5" t="s">
        <v>18363</v>
      </c>
      <c r="S6985" s="41" t="s">
        <v>3308</v>
      </c>
    </row>
    <row r="6986" customHeight="1" spans="1:19">
      <c r="A6986" s="38" t="s">
        <v>18364</v>
      </c>
      <c r="B6986" s="38">
        <v>910709</v>
      </c>
      <c r="C6986" s="38" t="s">
        <v>2366</v>
      </c>
      <c r="D6986" s="38" t="s">
        <v>2640</v>
      </c>
      <c r="E6986" s="38">
        <v>1</v>
      </c>
      <c r="F6986" s="38"/>
      <c r="G6986" s="38">
        <v>101</v>
      </c>
      <c r="H6986" s="39">
        <v>103000</v>
      </c>
      <c r="I6986" s="38" t="s">
        <v>18365</v>
      </c>
      <c r="J6986" s="38"/>
      <c r="K6986" s="38">
        <v>0</v>
      </c>
      <c r="L6986" s="38" t="s">
        <v>59</v>
      </c>
      <c r="M6986" s="38" t="s">
        <v>59</v>
      </c>
      <c r="N6986" s="38" t="s">
        <v>59</v>
      </c>
      <c r="O6986" s="38" t="s">
        <v>59</v>
      </c>
      <c r="P6986" s="38" t="s">
        <v>59</v>
      </c>
      <c r="Q6986" s="38" t="s">
        <v>2642</v>
      </c>
      <c r="R6986" s="5" t="s">
        <v>18366</v>
      </c>
      <c r="S6986" s="41" t="s">
        <v>3308</v>
      </c>
    </row>
    <row r="6987" customHeight="1" spans="1:19">
      <c r="A6987" s="38" t="s">
        <v>18367</v>
      </c>
      <c r="B6987" s="38">
        <v>910709</v>
      </c>
      <c r="C6987" s="38" t="s">
        <v>2368</v>
      </c>
      <c r="D6987" s="38" t="s">
        <v>2640</v>
      </c>
      <c r="E6987" s="38">
        <v>1</v>
      </c>
      <c r="F6987" s="38"/>
      <c r="G6987" s="38">
        <v>101</v>
      </c>
      <c r="H6987" s="39">
        <v>103000</v>
      </c>
      <c r="I6987" s="38" t="s">
        <v>18368</v>
      </c>
      <c r="J6987" s="38"/>
      <c r="K6987" s="38">
        <v>0</v>
      </c>
      <c r="L6987" s="38" t="s">
        <v>59</v>
      </c>
      <c r="M6987" s="38" t="s">
        <v>59</v>
      </c>
      <c r="N6987" s="38" t="s">
        <v>59</v>
      </c>
      <c r="O6987" s="38" t="s">
        <v>59</v>
      </c>
      <c r="P6987" s="38" t="s">
        <v>59</v>
      </c>
      <c r="Q6987" s="38" t="s">
        <v>2642</v>
      </c>
      <c r="R6987" s="5" t="s">
        <v>18369</v>
      </c>
      <c r="S6987" s="41" t="s">
        <v>3308</v>
      </c>
    </row>
    <row r="6988" customHeight="1" spans="1:19">
      <c r="A6988" s="38" t="s">
        <v>18370</v>
      </c>
      <c r="B6988" s="38">
        <v>910709</v>
      </c>
      <c r="C6988" s="38" t="s">
        <v>2370</v>
      </c>
      <c r="D6988" s="38" t="s">
        <v>2640</v>
      </c>
      <c r="E6988" s="38">
        <v>1</v>
      </c>
      <c r="F6988" s="38"/>
      <c r="G6988" s="38">
        <v>101</v>
      </c>
      <c r="H6988" s="39">
        <v>103000</v>
      </c>
      <c r="I6988" s="38" t="s">
        <v>18371</v>
      </c>
      <c r="J6988" s="38"/>
      <c r="K6988" s="38">
        <v>0</v>
      </c>
      <c r="L6988" s="38" t="s">
        <v>59</v>
      </c>
      <c r="M6988" s="38" t="s">
        <v>59</v>
      </c>
      <c r="N6988" s="38" t="s">
        <v>59</v>
      </c>
      <c r="O6988" s="38" t="s">
        <v>59</v>
      </c>
      <c r="P6988" s="38" t="s">
        <v>59</v>
      </c>
      <c r="Q6988" s="38" t="s">
        <v>2642</v>
      </c>
      <c r="R6988" s="5" t="s">
        <v>18372</v>
      </c>
      <c r="S6988" s="41" t="s">
        <v>3308</v>
      </c>
    </row>
    <row r="6989" customHeight="1" spans="1:19">
      <c r="A6989" s="38" t="s">
        <v>18373</v>
      </c>
      <c r="B6989" s="38">
        <v>910709</v>
      </c>
      <c r="C6989" s="38" t="s">
        <v>2372</v>
      </c>
      <c r="D6989" s="38" t="s">
        <v>2640</v>
      </c>
      <c r="E6989" s="38">
        <v>1</v>
      </c>
      <c r="F6989" s="38"/>
      <c r="G6989" s="38">
        <v>101</v>
      </c>
      <c r="H6989" s="39">
        <v>103000</v>
      </c>
      <c r="I6989" s="38" t="s">
        <v>18374</v>
      </c>
      <c r="J6989" s="38"/>
      <c r="K6989" s="38">
        <v>0</v>
      </c>
      <c r="L6989" s="38" t="s">
        <v>59</v>
      </c>
      <c r="M6989" s="38" t="s">
        <v>59</v>
      </c>
      <c r="N6989" s="38" t="s">
        <v>59</v>
      </c>
      <c r="O6989" s="38" t="s">
        <v>59</v>
      </c>
      <c r="P6989" s="38" t="s">
        <v>59</v>
      </c>
      <c r="Q6989" s="38" t="s">
        <v>2642</v>
      </c>
      <c r="R6989" s="5" t="s">
        <v>18375</v>
      </c>
      <c r="S6989" s="41" t="s">
        <v>3308</v>
      </c>
    </row>
    <row r="6990" customHeight="1" spans="1:19">
      <c r="A6990" s="38" t="s">
        <v>18376</v>
      </c>
      <c r="B6990" s="38">
        <v>910709</v>
      </c>
      <c r="C6990" s="38" t="s">
        <v>2374</v>
      </c>
      <c r="D6990" s="38" t="s">
        <v>2640</v>
      </c>
      <c r="E6990" s="38">
        <v>1</v>
      </c>
      <c r="F6990" s="38"/>
      <c r="G6990" s="38">
        <v>101</v>
      </c>
      <c r="H6990" s="39">
        <v>103000</v>
      </c>
      <c r="I6990" s="38" t="s">
        <v>18377</v>
      </c>
      <c r="J6990" s="38"/>
      <c r="K6990" s="38">
        <v>0</v>
      </c>
      <c r="L6990" s="38" t="s">
        <v>59</v>
      </c>
      <c r="M6990" s="38" t="s">
        <v>59</v>
      </c>
      <c r="N6990" s="38" t="s">
        <v>59</v>
      </c>
      <c r="O6990" s="38" t="s">
        <v>59</v>
      </c>
      <c r="P6990" s="38" t="s">
        <v>59</v>
      </c>
      <c r="Q6990" s="38" t="s">
        <v>2642</v>
      </c>
      <c r="R6990" s="5" t="s">
        <v>18378</v>
      </c>
      <c r="S6990" s="41" t="s">
        <v>3308</v>
      </c>
    </row>
    <row r="6991" customHeight="1" spans="1:19">
      <c r="A6991" s="38" t="s">
        <v>18379</v>
      </c>
      <c r="B6991" s="38">
        <v>910709</v>
      </c>
      <c r="C6991" s="38" t="s">
        <v>2376</v>
      </c>
      <c r="D6991" s="38" t="s">
        <v>2640</v>
      </c>
      <c r="E6991" s="38">
        <v>1</v>
      </c>
      <c r="F6991" s="38"/>
      <c r="G6991" s="38">
        <v>101</v>
      </c>
      <c r="H6991" s="39">
        <v>103000</v>
      </c>
      <c r="I6991" s="38" t="s">
        <v>18380</v>
      </c>
      <c r="J6991" s="38"/>
      <c r="K6991" s="38">
        <v>0</v>
      </c>
      <c r="L6991" s="38" t="s">
        <v>59</v>
      </c>
      <c r="M6991" s="38" t="s">
        <v>59</v>
      </c>
      <c r="N6991" s="38" t="s">
        <v>59</v>
      </c>
      <c r="O6991" s="38" t="s">
        <v>59</v>
      </c>
      <c r="P6991" s="38" t="s">
        <v>59</v>
      </c>
      <c r="Q6991" s="38" t="s">
        <v>2642</v>
      </c>
      <c r="R6991" s="5" t="s">
        <v>18381</v>
      </c>
      <c r="S6991" s="41" t="s">
        <v>3308</v>
      </c>
    </row>
    <row r="6992" customHeight="1" spans="1:19">
      <c r="A6992" s="38" t="s">
        <v>18382</v>
      </c>
      <c r="B6992" s="38">
        <v>910709</v>
      </c>
      <c r="C6992" s="38" t="s">
        <v>2378</v>
      </c>
      <c r="D6992" s="38" t="s">
        <v>2640</v>
      </c>
      <c r="E6992" s="38">
        <v>1</v>
      </c>
      <c r="F6992" s="38"/>
      <c r="G6992" s="38">
        <v>101</v>
      </c>
      <c r="H6992" s="39">
        <v>103000</v>
      </c>
      <c r="I6992" s="38" t="s">
        <v>18383</v>
      </c>
      <c r="J6992" s="38"/>
      <c r="K6992" s="38">
        <v>0</v>
      </c>
      <c r="L6992" s="38" t="s">
        <v>59</v>
      </c>
      <c r="M6992" s="38" t="s">
        <v>59</v>
      </c>
      <c r="N6992" s="38" t="s">
        <v>59</v>
      </c>
      <c r="O6992" s="38" t="s">
        <v>59</v>
      </c>
      <c r="P6992" s="38" t="s">
        <v>59</v>
      </c>
      <c r="Q6992" s="38" t="s">
        <v>2642</v>
      </c>
      <c r="R6992" s="5" t="s">
        <v>18384</v>
      </c>
      <c r="S6992" s="41" t="s">
        <v>3308</v>
      </c>
    </row>
    <row r="6993" customHeight="1" spans="1:19">
      <c r="A6993" s="38" t="s">
        <v>18385</v>
      </c>
      <c r="B6993" s="38">
        <v>910709</v>
      </c>
      <c r="C6993" s="38" t="s">
        <v>2380</v>
      </c>
      <c r="D6993" s="38" t="s">
        <v>2640</v>
      </c>
      <c r="E6993" s="38">
        <v>1</v>
      </c>
      <c r="F6993" s="38"/>
      <c r="G6993" s="38">
        <v>101</v>
      </c>
      <c r="H6993" s="39">
        <v>103000</v>
      </c>
      <c r="I6993" s="38" t="s">
        <v>18386</v>
      </c>
      <c r="J6993" s="38"/>
      <c r="K6993" s="38">
        <v>0</v>
      </c>
      <c r="L6993" s="38" t="s">
        <v>59</v>
      </c>
      <c r="M6993" s="38" t="s">
        <v>59</v>
      </c>
      <c r="N6993" s="38" t="s">
        <v>59</v>
      </c>
      <c r="O6993" s="38" t="s">
        <v>59</v>
      </c>
      <c r="P6993" s="38" t="s">
        <v>59</v>
      </c>
      <c r="Q6993" s="38" t="s">
        <v>2642</v>
      </c>
      <c r="R6993" s="5" t="s">
        <v>18387</v>
      </c>
      <c r="S6993" s="41" t="s">
        <v>3308</v>
      </c>
    </row>
    <row r="6994" customHeight="1" spans="1:19">
      <c r="A6994" s="38" t="s">
        <v>18388</v>
      </c>
      <c r="B6994" s="38">
        <v>910709</v>
      </c>
      <c r="C6994" s="38" t="s">
        <v>2382</v>
      </c>
      <c r="D6994" s="38" t="s">
        <v>2640</v>
      </c>
      <c r="E6994" s="38">
        <v>1</v>
      </c>
      <c r="F6994" s="38"/>
      <c r="G6994" s="38">
        <v>101</v>
      </c>
      <c r="H6994" s="39">
        <v>103000</v>
      </c>
      <c r="I6994" s="38" t="s">
        <v>18389</v>
      </c>
      <c r="J6994" s="38"/>
      <c r="K6994" s="38">
        <v>0</v>
      </c>
      <c r="L6994" s="38" t="s">
        <v>59</v>
      </c>
      <c r="M6994" s="38" t="s">
        <v>59</v>
      </c>
      <c r="N6994" s="38" t="s">
        <v>59</v>
      </c>
      <c r="O6994" s="38" t="s">
        <v>59</v>
      </c>
      <c r="P6994" s="38" t="s">
        <v>59</v>
      </c>
      <c r="Q6994" s="38" t="s">
        <v>2642</v>
      </c>
      <c r="R6994" s="5" t="s">
        <v>18390</v>
      </c>
      <c r="S6994" s="41" t="s">
        <v>3308</v>
      </c>
    </row>
    <row r="6995" customHeight="1" spans="1:19">
      <c r="A6995" s="38" t="s">
        <v>18391</v>
      </c>
      <c r="B6995" s="38">
        <v>910709</v>
      </c>
      <c r="C6995" s="38" t="s">
        <v>2384</v>
      </c>
      <c r="D6995" s="38" t="s">
        <v>2660</v>
      </c>
      <c r="E6995" s="38">
        <v>2</v>
      </c>
      <c r="F6995" s="38"/>
      <c r="G6995" s="38">
        <v>102</v>
      </c>
      <c r="H6995" s="39">
        <v>103000</v>
      </c>
      <c r="I6995" s="38" t="s">
        <v>18392</v>
      </c>
      <c r="J6995" s="38"/>
      <c r="K6995" s="38">
        <v>0</v>
      </c>
      <c r="L6995" s="38" t="s">
        <v>59</v>
      </c>
      <c r="M6995" s="38" t="s">
        <v>59</v>
      </c>
      <c r="N6995" s="38" t="s">
        <v>59</v>
      </c>
      <c r="O6995" s="38" t="s">
        <v>59</v>
      </c>
      <c r="P6995" s="38" t="s">
        <v>59</v>
      </c>
      <c r="Q6995" s="38" t="s">
        <v>2642</v>
      </c>
      <c r="R6995" s="5" t="s">
        <v>18393</v>
      </c>
      <c r="S6995" s="41" t="s">
        <v>3308</v>
      </c>
    </row>
    <row r="6996" customHeight="1" spans="1:19">
      <c r="A6996" s="38" t="s">
        <v>18394</v>
      </c>
      <c r="B6996" s="38">
        <v>910709</v>
      </c>
      <c r="C6996" s="38" t="s">
        <v>2386</v>
      </c>
      <c r="D6996" s="38" t="s">
        <v>2640</v>
      </c>
      <c r="E6996" s="38">
        <v>1</v>
      </c>
      <c r="F6996" s="38"/>
      <c r="G6996" s="38">
        <v>101</v>
      </c>
      <c r="H6996" s="39">
        <v>103000</v>
      </c>
      <c r="I6996" s="38" t="s">
        <v>18395</v>
      </c>
      <c r="J6996" s="38"/>
      <c r="K6996" s="38">
        <v>0</v>
      </c>
      <c r="L6996" s="38" t="s">
        <v>59</v>
      </c>
      <c r="M6996" s="38" t="s">
        <v>59</v>
      </c>
      <c r="N6996" s="38" t="s">
        <v>59</v>
      </c>
      <c r="O6996" s="38" t="s">
        <v>59</v>
      </c>
      <c r="P6996" s="38" t="s">
        <v>59</v>
      </c>
      <c r="Q6996" s="38" t="s">
        <v>2642</v>
      </c>
      <c r="R6996" s="5" t="s">
        <v>18396</v>
      </c>
      <c r="S6996" s="41" t="s">
        <v>3308</v>
      </c>
    </row>
    <row r="6997" customHeight="1" spans="1:19">
      <c r="A6997" s="38" t="s">
        <v>18397</v>
      </c>
      <c r="B6997" s="38">
        <v>910709</v>
      </c>
      <c r="C6997" s="38" t="s">
        <v>2388</v>
      </c>
      <c r="D6997" s="38" t="s">
        <v>2640</v>
      </c>
      <c r="E6997" s="38">
        <v>1</v>
      </c>
      <c r="F6997" s="38"/>
      <c r="G6997" s="38">
        <v>101</v>
      </c>
      <c r="H6997" s="39">
        <v>103000</v>
      </c>
      <c r="I6997" s="38" t="s">
        <v>18398</v>
      </c>
      <c r="J6997" s="38"/>
      <c r="K6997" s="38">
        <v>0</v>
      </c>
      <c r="L6997" s="38" t="s">
        <v>59</v>
      </c>
      <c r="M6997" s="38" t="s">
        <v>59</v>
      </c>
      <c r="N6997" s="38" t="s">
        <v>59</v>
      </c>
      <c r="O6997" s="38" t="s">
        <v>59</v>
      </c>
      <c r="P6997" s="38" t="s">
        <v>59</v>
      </c>
      <c r="Q6997" s="38" t="s">
        <v>2642</v>
      </c>
      <c r="R6997" s="5" t="s">
        <v>18399</v>
      </c>
      <c r="S6997" s="41" t="s">
        <v>3308</v>
      </c>
    </row>
    <row r="6998" customHeight="1" spans="1:19">
      <c r="A6998" s="38" t="s">
        <v>18400</v>
      </c>
      <c r="B6998" s="38">
        <v>910709</v>
      </c>
      <c r="C6998" s="38" t="s">
        <v>2390</v>
      </c>
      <c r="D6998" s="38" t="s">
        <v>2640</v>
      </c>
      <c r="E6998" s="38">
        <v>1</v>
      </c>
      <c r="F6998" s="38"/>
      <c r="G6998" s="38">
        <v>101</v>
      </c>
      <c r="H6998" s="39">
        <v>103000</v>
      </c>
      <c r="I6998" s="38" t="s">
        <v>18401</v>
      </c>
      <c r="J6998" s="38"/>
      <c r="K6998" s="38">
        <v>0</v>
      </c>
      <c r="L6998" s="38" t="s">
        <v>59</v>
      </c>
      <c r="M6998" s="38" t="s">
        <v>59</v>
      </c>
      <c r="N6998" s="38" t="s">
        <v>59</v>
      </c>
      <c r="O6998" s="38" t="s">
        <v>59</v>
      </c>
      <c r="P6998" s="38" t="s">
        <v>59</v>
      </c>
      <c r="Q6998" s="38" t="s">
        <v>2642</v>
      </c>
      <c r="R6998" s="5" t="s">
        <v>18402</v>
      </c>
      <c r="S6998" s="41" t="s">
        <v>3308</v>
      </c>
    </row>
    <row r="6999" customHeight="1" spans="1:19">
      <c r="A6999" s="38" t="s">
        <v>18403</v>
      </c>
      <c r="B6999" s="38">
        <v>910709</v>
      </c>
      <c r="C6999" s="38" t="s">
        <v>2392</v>
      </c>
      <c r="D6999" s="38" t="s">
        <v>2640</v>
      </c>
      <c r="E6999" s="38">
        <v>1</v>
      </c>
      <c r="F6999" s="38"/>
      <c r="G6999" s="38">
        <v>101</v>
      </c>
      <c r="H6999" s="39">
        <v>103000</v>
      </c>
      <c r="I6999" s="38" t="s">
        <v>18404</v>
      </c>
      <c r="J6999" s="38"/>
      <c r="K6999" s="38">
        <v>0</v>
      </c>
      <c r="L6999" s="38" t="s">
        <v>59</v>
      </c>
      <c r="M6999" s="38" t="s">
        <v>59</v>
      </c>
      <c r="N6999" s="38" t="s">
        <v>59</v>
      </c>
      <c r="O6999" s="38" t="s">
        <v>59</v>
      </c>
      <c r="P6999" s="38" t="s">
        <v>59</v>
      </c>
      <c r="Q6999" s="38" t="s">
        <v>2642</v>
      </c>
      <c r="R6999" s="5" t="s">
        <v>18405</v>
      </c>
      <c r="S6999" s="41" t="s">
        <v>3308</v>
      </c>
    </row>
    <row r="7000" customHeight="1" spans="1:19">
      <c r="A7000" s="38" t="s">
        <v>18406</v>
      </c>
      <c r="B7000" s="38">
        <v>910709</v>
      </c>
      <c r="C7000" s="38" t="s">
        <v>2394</v>
      </c>
      <c r="D7000" s="38" t="s">
        <v>2640</v>
      </c>
      <c r="E7000" s="38">
        <v>1</v>
      </c>
      <c r="F7000" s="38"/>
      <c r="G7000" s="38">
        <v>101</v>
      </c>
      <c r="H7000" s="39">
        <v>103000</v>
      </c>
      <c r="I7000" s="38" t="s">
        <v>18407</v>
      </c>
      <c r="J7000" s="38"/>
      <c r="K7000" s="38">
        <v>0</v>
      </c>
      <c r="L7000" s="38" t="s">
        <v>59</v>
      </c>
      <c r="M7000" s="38" t="s">
        <v>59</v>
      </c>
      <c r="N7000" s="38" t="s">
        <v>59</v>
      </c>
      <c r="O7000" s="38" t="s">
        <v>59</v>
      </c>
      <c r="P7000" s="38" t="s">
        <v>59</v>
      </c>
      <c r="Q7000" s="38" t="s">
        <v>2642</v>
      </c>
      <c r="R7000" s="5" t="s">
        <v>18408</v>
      </c>
      <c r="S7000" s="41" t="s">
        <v>3308</v>
      </c>
    </row>
    <row r="7001" customHeight="1" spans="1:19">
      <c r="A7001" s="38" t="s">
        <v>18409</v>
      </c>
      <c r="B7001" s="38">
        <v>910709</v>
      </c>
      <c r="C7001" s="38" t="s">
        <v>2396</v>
      </c>
      <c r="D7001" s="38" t="s">
        <v>2640</v>
      </c>
      <c r="E7001" s="38">
        <v>1</v>
      </c>
      <c r="F7001" s="38"/>
      <c r="G7001" s="38">
        <v>101</v>
      </c>
      <c r="H7001" s="39">
        <v>103000</v>
      </c>
      <c r="I7001" s="38" t="s">
        <v>18410</v>
      </c>
      <c r="J7001" s="38"/>
      <c r="K7001" s="38">
        <v>0</v>
      </c>
      <c r="L7001" s="38" t="s">
        <v>59</v>
      </c>
      <c r="M7001" s="38" t="s">
        <v>59</v>
      </c>
      <c r="N7001" s="38" t="s">
        <v>59</v>
      </c>
      <c r="O7001" s="38" t="s">
        <v>59</v>
      </c>
      <c r="P7001" s="38" t="s">
        <v>59</v>
      </c>
      <c r="Q7001" s="38" t="s">
        <v>2642</v>
      </c>
      <c r="R7001" s="5" t="s">
        <v>18411</v>
      </c>
      <c r="S7001" s="41" t="s">
        <v>3308</v>
      </c>
    </row>
    <row r="7002" customHeight="1" spans="1:19">
      <c r="A7002" s="38" t="s">
        <v>18412</v>
      </c>
      <c r="B7002" s="38">
        <v>910709</v>
      </c>
      <c r="C7002" s="38" t="s">
        <v>2398</v>
      </c>
      <c r="D7002" s="38" t="s">
        <v>2640</v>
      </c>
      <c r="E7002" s="38">
        <v>1</v>
      </c>
      <c r="F7002" s="38"/>
      <c r="G7002" s="38">
        <v>101</v>
      </c>
      <c r="H7002" s="39">
        <v>103000</v>
      </c>
      <c r="I7002" s="38" t="s">
        <v>18413</v>
      </c>
      <c r="J7002" s="38"/>
      <c r="K7002" s="38">
        <v>0</v>
      </c>
      <c r="L7002" s="38" t="s">
        <v>59</v>
      </c>
      <c r="M7002" s="38" t="s">
        <v>59</v>
      </c>
      <c r="N7002" s="38" t="s">
        <v>59</v>
      </c>
      <c r="O7002" s="38" t="s">
        <v>59</v>
      </c>
      <c r="P7002" s="38" t="s">
        <v>59</v>
      </c>
      <c r="Q7002" s="38" t="s">
        <v>2642</v>
      </c>
      <c r="R7002" s="5" t="s">
        <v>18414</v>
      </c>
      <c r="S7002" s="41" t="s">
        <v>3308</v>
      </c>
    </row>
    <row r="7003" customHeight="1" spans="1:19">
      <c r="A7003" s="38" t="s">
        <v>18415</v>
      </c>
      <c r="B7003" s="38">
        <v>910709</v>
      </c>
      <c r="C7003" s="38" t="s">
        <v>2400</v>
      </c>
      <c r="D7003" s="38" t="s">
        <v>2640</v>
      </c>
      <c r="E7003" s="38">
        <v>1</v>
      </c>
      <c r="F7003" s="38"/>
      <c r="G7003" s="38">
        <v>101</v>
      </c>
      <c r="H7003" s="39">
        <v>103000</v>
      </c>
      <c r="I7003" s="38" t="s">
        <v>18416</v>
      </c>
      <c r="J7003" s="38"/>
      <c r="K7003" s="38">
        <v>0</v>
      </c>
      <c r="L7003" s="38" t="s">
        <v>59</v>
      </c>
      <c r="M7003" s="38" t="s">
        <v>59</v>
      </c>
      <c r="N7003" s="38" t="s">
        <v>59</v>
      </c>
      <c r="O7003" s="38" t="s">
        <v>59</v>
      </c>
      <c r="P7003" s="38" t="s">
        <v>59</v>
      </c>
      <c r="Q7003" s="38" t="s">
        <v>2642</v>
      </c>
      <c r="R7003" s="5" t="s">
        <v>18417</v>
      </c>
      <c r="S7003" s="41" t="s">
        <v>3308</v>
      </c>
    </row>
    <row r="7004" customHeight="1" spans="1:19">
      <c r="A7004" s="38" t="s">
        <v>18418</v>
      </c>
      <c r="B7004" s="38">
        <v>910709</v>
      </c>
      <c r="C7004" s="38" t="s">
        <v>2402</v>
      </c>
      <c r="D7004" s="38" t="s">
        <v>2640</v>
      </c>
      <c r="E7004" s="38">
        <v>1</v>
      </c>
      <c r="F7004" s="38"/>
      <c r="G7004" s="38">
        <v>101</v>
      </c>
      <c r="H7004" s="39">
        <v>103000</v>
      </c>
      <c r="I7004" s="38" t="s">
        <v>18419</v>
      </c>
      <c r="J7004" s="38"/>
      <c r="K7004" s="38">
        <v>0</v>
      </c>
      <c r="L7004" s="38" t="s">
        <v>59</v>
      </c>
      <c r="M7004" s="38" t="s">
        <v>59</v>
      </c>
      <c r="N7004" s="38" t="s">
        <v>59</v>
      </c>
      <c r="O7004" s="38" t="s">
        <v>59</v>
      </c>
      <c r="P7004" s="38" t="s">
        <v>59</v>
      </c>
      <c r="Q7004" s="38" t="s">
        <v>2642</v>
      </c>
      <c r="R7004" s="5" t="s">
        <v>18420</v>
      </c>
      <c r="S7004" s="41" t="s">
        <v>3308</v>
      </c>
    </row>
    <row r="7005" customHeight="1" spans="1:19">
      <c r="A7005" s="38" t="s">
        <v>18421</v>
      </c>
      <c r="B7005" s="38">
        <v>910709</v>
      </c>
      <c r="C7005" s="38" t="s">
        <v>2404</v>
      </c>
      <c r="D7005" s="38" t="s">
        <v>2660</v>
      </c>
      <c r="E7005" s="38">
        <v>2</v>
      </c>
      <c r="F7005" s="38"/>
      <c r="G7005" s="38">
        <v>102</v>
      </c>
      <c r="H7005" s="39">
        <v>103000</v>
      </c>
      <c r="I7005" s="38" t="s">
        <v>18422</v>
      </c>
      <c r="J7005" s="38"/>
      <c r="K7005" s="38">
        <v>0</v>
      </c>
      <c r="L7005" s="38" t="s">
        <v>59</v>
      </c>
      <c r="M7005" s="38" t="s">
        <v>59</v>
      </c>
      <c r="N7005" s="38" t="s">
        <v>59</v>
      </c>
      <c r="O7005" s="38" t="s">
        <v>59</v>
      </c>
      <c r="P7005" s="38" t="s">
        <v>59</v>
      </c>
      <c r="Q7005" s="38" t="s">
        <v>2642</v>
      </c>
      <c r="R7005" s="5" t="s">
        <v>18423</v>
      </c>
      <c r="S7005" s="41" t="s">
        <v>3308</v>
      </c>
    </row>
    <row r="7006" s="12" customFormat="1" customHeight="1" spans="1:20">
      <c r="A7006" s="42">
        <v>9102</v>
      </c>
      <c r="B7006" s="43" t="s">
        <v>18424</v>
      </c>
      <c r="C7006" s="43"/>
      <c r="D7006" s="43">
        <v>0</v>
      </c>
      <c r="E7006" s="43">
        <v>6</v>
      </c>
      <c r="F7006" s="43"/>
      <c r="G7006" s="43"/>
      <c r="H7006" s="44">
        <v>101700</v>
      </c>
      <c r="I7006" s="43" t="s">
        <v>59</v>
      </c>
      <c r="J7006" s="43" t="s">
        <v>59</v>
      </c>
      <c r="K7006" s="43">
        <v>0</v>
      </c>
      <c r="L7006" s="43" t="s">
        <v>59</v>
      </c>
      <c r="M7006" s="43" t="s">
        <v>59</v>
      </c>
      <c r="N7006" s="43" t="s">
        <v>59</v>
      </c>
      <c r="O7006" s="43" t="s">
        <v>59</v>
      </c>
      <c r="P7006" s="43" t="s">
        <v>59</v>
      </c>
      <c r="Q7006" s="47" t="s">
        <v>18425</v>
      </c>
      <c r="R7006" s="43" t="s">
        <v>18426</v>
      </c>
      <c r="S7006" s="43" t="s">
        <v>18426</v>
      </c>
      <c r="T7006" s="43">
        <v>1102</v>
      </c>
    </row>
    <row r="7007" s="12" customFormat="1" customHeight="1" spans="1:20">
      <c r="A7007" s="42">
        <v>9103</v>
      </c>
      <c r="B7007" s="43" t="s">
        <v>18424</v>
      </c>
      <c r="C7007" s="43"/>
      <c r="D7007" s="43">
        <v>0</v>
      </c>
      <c r="E7007" s="43">
        <v>7</v>
      </c>
      <c r="F7007" s="43"/>
      <c r="G7007" s="43"/>
      <c r="H7007" s="44">
        <v>101700</v>
      </c>
      <c r="I7007" s="43" t="s">
        <v>59</v>
      </c>
      <c r="J7007" s="43" t="s">
        <v>59</v>
      </c>
      <c r="K7007" s="43">
        <v>0</v>
      </c>
      <c r="L7007" s="43" t="s">
        <v>59</v>
      </c>
      <c r="M7007" s="43" t="s">
        <v>59</v>
      </c>
      <c r="N7007" s="43" t="s">
        <v>59</v>
      </c>
      <c r="O7007" s="43" t="s">
        <v>59</v>
      </c>
      <c r="P7007" s="43" t="s">
        <v>59</v>
      </c>
      <c r="Q7007" s="47" t="s">
        <v>18425</v>
      </c>
      <c r="R7007" s="43" t="s">
        <v>18426</v>
      </c>
      <c r="S7007" s="43" t="s">
        <v>18426</v>
      </c>
      <c r="T7007" s="43">
        <v>2101</v>
      </c>
    </row>
    <row r="7008" s="12" customFormat="1" customHeight="1" spans="1:20">
      <c r="A7008" s="42" t="s">
        <v>18427</v>
      </c>
      <c r="B7008" s="43" t="s">
        <v>18424</v>
      </c>
      <c r="C7008" s="43"/>
      <c r="D7008" s="43">
        <v>0</v>
      </c>
      <c r="E7008" s="43">
        <v>8</v>
      </c>
      <c r="F7008" s="43"/>
      <c r="G7008" s="43"/>
      <c r="H7008" s="44">
        <v>101700</v>
      </c>
      <c r="I7008" s="43" t="s">
        <v>59</v>
      </c>
      <c r="J7008" s="43" t="s">
        <v>59</v>
      </c>
      <c r="K7008" s="43">
        <v>0</v>
      </c>
      <c r="L7008" s="43" t="s">
        <v>59</v>
      </c>
      <c r="M7008" s="43" t="s">
        <v>59</v>
      </c>
      <c r="N7008" s="43" t="s">
        <v>59</v>
      </c>
      <c r="O7008" s="43" t="s">
        <v>59</v>
      </c>
      <c r="P7008" s="43" t="s">
        <v>59</v>
      </c>
      <c r="Q7008" s="47" t="s">
        <v>18425</v>
      </c>
      <c r="R7008" s="43" t="s">
        <v>18426</v>
      </c>
      <c r="S7008" s="43" t="s">
        <v>18426</v>
      </c>
      <c r="T7008" s="43">
        <v>4101</v>
      </c>
    </row>
    <row r="7009" s="12" customFormat="1" customHeight="1" spans="1:20">
      <c r="A7009" s="45">
        <v>9109</v>
      </c>
      <c r="B7009" s="43" t="s">
        <v>18424</v>
      </c>
      <c r="C7009" s="43"/>
      <c r="D7009" s="46">
        <v>0</v>
      </c>
      <c r="E7009" s="43">
        <v>9</v>
      </c>
      <c r="F7009" s="43"/>
      <c r="G7009" s="43"/>
      <c r="H7009" s="44">
        <v>101700</v>
      </c>
      <c r="I7009" s="43" t="s">
        <v>59</v>
      </c>
      <c r="J7009" s="43" t="s">
        <v>59</v>
      </c>
      <c r="K7009" s="43">
        <v>0</v>
      </c>
      <c r="L7009" s="43" t="s">
        <v>59</v>
      </c>
      <c r="M7009" s="43" t="s">
        <v>59</v>
      </c>
      <c r="N7009" s="43" t="s">
        <v>59</v>
      </c>
      <c r="O7009" s="43" t="s">
        <v>59</v>
      </c>
      <c r="P7009" s="43" t="s">
        <v>59</v>
      </c>
      <c r="Q7009" s="47" t="s">
        <v>18425</v>
      </c>
      <c r="R7009" s="43" t="s">
        <v>18426</v>
      </c>
      <c r="S7009" s="43" t="s">
        <v>18426</v>
      </c>
      <c r="T7009" s="43" t="s">
        <v>6724</v>
      </c>
    </row>
  </sheetData>
  <autoFilter ref="D1:D7009">
    <extLst/>
  </autoFilter>
  <pageMargins left="0.7" right="0.7" top="0.75" bottom="0.75" header="0.3" footer="0.3"/>
  <pageSetup paperSize="9" orientation="portrait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AC729"/>
  <sheetViews>
    <sheetView workbookViewId="0">
      <selection activeCell="F9" sqref="F9"/>
    </sheetView>
  </sheetViews>
  <sheetFormatPr defaultColWidth="9" defaultRowHeight="14.25"/>
  <cols>
    <col min="11" max="11" width="7.5" customWidth="1"/>
  </cols>
  <sheetData>
    <row r="2" spans="10:10">
      <c r="J2">
        <v>2.80112044817927</v>
      </c>
    </row>
    <row r="3" spans="9:29">
      <c r="I3" t="s">
        <v>18428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 t="s">
        <v>18429</v>
      </c>
    </row>
    <row r="4" spans="9:29">
      <c r="I4" t="s">
        <v>18430</v>
      </c>
      <c r="J4">
        <v>2801.12044817927</v>
      </c>
      <c r="K4">
        <v>37815.1260504201</v>
      </c>
      <c r="L4">
        <v>11204.4817927171</v>
      </c>
      <c r="M4">
        <v>1400.56022408964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14005.6022408964</v>
      </c>
      <c r="Y4">
        <v>1400.56022408964</v>
      </c>
      <c r="Z4">
        <v>28011.2044817927</v>
      </c>
      <c r="AA4">
        <v>1960.78431372549</v>
      </c>
      <c r="AB4">
        <v>1400.56022408964</v>
      </c>
      <c r="AC4">
        <v>100000</v>
      </c>
    </row>
    <row r="5" spans="9:28">
      <c r="I5" t="s">
        <v>18431</v>
      </c>
      <c r="J5">
        <v>10</v>
      </c>
      <c r="K5">
        <v>135</v>
      </c>
      <c r="L5">
        <v>40</v>
      </c>
      <c r="M5">
        <v>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50</v>
      </c>
      <c r="Y5">
        <v>5</v>
      </c>
      <c r="Z5">
        <v>100</v>
      </c>
      <c r="AA5">
        <v>7</v>
      </c>
      <c r="AB5">
        <v>5</v>
      </c>
    </row>
    <row r="6" spans="6:28">
      <c r="F6">
        <v>60</v>
      </c>
      <c r="G6">
        <v>60</v>
      </c>
      <c r="H6">
        <v>60</v>
      </c>
      <c r="I6" t="s">
        <v>18432</v>
      </c>
      <c r="J6">
        <v>9.95953937130408</v>
      </c>
      <c r="K6">
        <v>134.453781512605</v>
      </c>
      <c r="L6">
        <v>39.8381574852163</v>
      </c>
      <c r="M6">
        <v>4.97976968565204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49.7976968565204</v>
      </c>
      <c r="Y6">
        <v>4.97976968565204</v>
      </c>
      <c r="Z6">
        <v>99.5953937130407</v>
      </c>
      <c r="AA6">
        <v>6.97167755991285</v>
      </c>
      <c r="AB6">
        <v>4.97976968565204</v>
      </c>
    </row>
    <row r="7" spans="2:29">
      <c r="B7" t="s">
        <v>18433</v>
      </c>
      <c r="C7" t="s">
        <v>18434</v>
      </c>
      <c r="D7" t="s">
        <v>18435</v>
      </c>
      <c r="E7" t="s">
        <v>18436</v>
      </c>
      <c r="F7" t="s">
        <v>18437</v>
      </c>
      <c r="G7" t="s">
        <v>18438</v>
      </c>
      <c r="H7" t="s">
        <v>18439</v>
      </c>
      <c r="J7" t="s">
        <v>18440</v>
      </c>
      <c r="K7" t="s">
        <v>18441</v>
      </c>
      <c r="L7" t="s">
        <v>18442</v>
      </c>
      <c r="M7" t="s">
        <v>18443</v>
      </c>
      <c r="N7" t="s">
        <v>18444</v>
      </c>
      <c r="O7" t="s">
        <v>18445</v>
      </c>
      <c r="P7" t="s">
        <v>18446</v>
      </c>
      <c r="Q7" t="s">
        <v>18447</v>
      </c>
      <c r="R7" t="s">
        <v>18448</v>
      </c>
      <c r="S7" t="s">
        <v>18449</v>
      </c>
      <c r="T7" t="s">
        <v>18450</v>
      </c>
      <c r="U7" t="s">
        <v>18451</v>
      </c>
      <c r="V7" t="s">
        <v>18452</v>
      </c>
      <c r="W7" t="s">
        <v>18453</v>
      </c>
      <c r="X7" t="s">
        <v>18454</v>
      </c>
      <c r="Y7" t="s">
        <v>18455</v>
      </c>
      <c r="Z7" t="s">
        <v>18456</v>
      </c>
      <c r="AA7" t="s">
        <v>18457</v>
      </c>
      <c r="AB7" t="s">
        <v>18458</v>
      </c>
      <c r="AC7" t="s">
        <v>18429</v>
      </c>
    </row>
    <row r="8" spans="2:28">
      <c r="B8">
        <v>0</v>
      </c>
      <c r="K8" t="s">
        <v>18459</v>
      </c>
      <c r="L8" t="s">
        <v>18459</v>
      </c>
      <c r="M8" t="s">
        <v>18459</v>
      </c>
      <c r="N8" t="s">
        <v>18459</v>
      </c>
      <c r="O8" t="s">
        <v>18459</v>
      </c>
      <c r="P8" t="s">
        <v>18459</v>
      </c>
      <c r="Q8" t="s">
        <v>18459</v>
      </c>
      <c r="R8" t="s">
        <v>18459</v>
      </c>
      <c r="S8" t="s">
        <v>18459</v>
      </c>
      <c r="T8" t="s">
        <v>18459</v>
      </c>
      <c r="U8" t="s">
        <v>18459</v>
      </c>
      <c r="V8" t="s">
        <v>18459</v>
      </c>
      <c r="W8" t="s">
        <v>18459</v>
      </c>
      <c r="X8" t="s">
        <v>18459</v>
      </c>
      <c r="Y8" t="s">
        <v>18459</v>
      </c>
      <c r="Z8" t="s">
        <v>18459</v>
      </c>
      <c r="AA8" t="s">
        <v>18459</v>
      </c>
      <c r="AB8" t="s">
        <v>18459</v>
      </c>
    </row>
    <row r="9" spans="2:5">
      <c r="B9">
        <v>0.5</v>
      </c>
      <c r="C9">
        <v>4</v>
      </c>
      <c r="D9">
        <v>50</v>
      </c>
      <c r="E9">
        <v>30</v>
      </c>
    </row>
    <row r="10" spans="2:29">
      <c r="B10">
        <v>1</v>
      </c>
      <c r="C10">
        <v>5</v>
      </c>
      <c r="D10">
        <v>75</v>
      </c>
      <c r="E10">
        <v>41</v>
      </c>
      <c r="F10">
        <v>1400</v>
      </c>
      <c r="G10">
        <v>1300</v>
      </c>
      <c r="H10">
        <v>100</v>
      </c>
      <c r="J10">
        <v>1</v>
      </c>
      <c r="K10" s="9">
        <v>37815</v>
      </c>
      <c r="L10" s="9">
        <v>11204</v>
      </c>
      <c r="M10" s="9">
        <v>1401</v>
      </c>
      <c r="N10" s="9">
        <v>2801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  <c r="V10" s="9">
        <v>0</v>
      </c>
      <c r="W10" s="9">
        <v>0</v>
      </c>
      <c r="X10" s="9">
        <v>14006</v>
      </c>
      <c r="Y10" s="9">
        <v>1401</v>
      </c>
      <c r="Z10" s="9">
        <v>28011</v>
      </c>
      <c r="AA10" s="9">
        <v>1961</v>
      </c>
      <c r="AB10" s="9">
        <v>1401</v>
      </c>
      <c r="AC10">
        <v>100001</v>
      </c>
    </row>
    <row r="11" spans="2:29">
      <c r="B11">
        <v>2</v>
      </c>
      <c r="C11">
        <v>6</v>
      </c>
      <c r="D11">
        <v>100</v>
      </c>
      <c r="E11">
        <v>46</v>
      </c>
      <c r="F11">
        <v>1624</v>
      </c>
      <c r="G11">
        <v>1508</v>
      </c>
      <c r="H11">
        <v>116</v>
      </c>
      <c r="J11">
        <v>1</v>
      </c>
      <c r="K11" s="9">
        <v>37815</v>
      </c>
      <c r="L11" s="9">
        <v>11204</v>
      </c>
      <c r="M11" s="9">
        <v>1401</v>
      </c>
      <c r="N11" s="9">
        <v>2801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  <c r="V11" s="9">
        <v>0</v>
      </c>
      <c r="W11" s="9">
        <v>0</v>
      </c>
      <c r="X11" s="9">
        <v>14006</v>
      </c>
      <c r="Y11" s="9">
        <v>1401</v>
      </c>
      <c r="Z11" s="9">
        <v>28011</v>
      </c>
      <c r="AA11" s="9">
        <v>1961</v>
      </c>
      <c r="AB11" s="9">
        <v>1401</v>
      </c>
      <c r="AC11">
        <v>100001</v>
      </c>
    </row>
    <row r="12" spans="2:29">
      <c r="B12">
        <v>3</v>
      </c>
      <c r="C12">
        <v>7</v>
      </c>
      <c r="D12">
        <v>120</v>
      </c>
      <c r="E12">
        <v>50</v>
      </c>
      <c r="F12">
        <v>1624</v>
      </c>
      <c r="G12">
        <v>1508</v>
      </c>
      <c r="H12">
        <v>116</v>
      </c>
      <c r="J12">
        <v>1</v>
      </c>
      <c r="K12" s="9">
        <v>37815</v>
      </c>
      <c r="L12" s="9">
        <v>11204</v>
      </c>
      <c r="M12" s="9">
        <v>1401</v>
      </c>
      <c r="N12" s="9">
        <v>2801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14006</v>
      </c>
      <c r="Y12" s="9">
        <v>1401</v>
      </c>
      <c r="Z12" s="9">
        <v>28011</v>
      </c>
      <c r="AA12" s="9">
        <v>1961</v>
      </c>
      <c r="AB12" s="9">
        <v>1401</v>
      </c>
      <c r="AC12">
        <v>100001</v>
      </c>
    </row>
    <row r="13" spans="2:29">
      <c r="B13">
        <v>4</v>
      </c>
      <c r="C13">
        <v>7</v>
      </c>
      <c r="D13">
        <v>140</v>
      </c>
      <c r="E13">
        <v>54</v>
      </c>
      <c r="F13">
        <v>1624</v>
      </c>
      <c r="G13">
        <v>1508</v>
      </c>
      <c r="H13">
        <v>116</v>
      </c>
      <c r="J13">
        <v>4</v>
      </c>
      <c r="K13" s="9">
        <v>37815</v>
      </c>
      <c r="L13" s="9">
        <v>11204</v>
      </c>
      <c r="M13" s="9">
        <v>1401</v>
      </c>
      <c r="N13" s="9">
        <v>560</v>
      </c>
      <c r="O13" s="9">
        <v>1681</v>
      </c>
      <c r="P13" s="9">
        <v>560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14006</v>
      </c>
      <c r="Y13" s="9">
        <v>1401</v>
      </c>
      <c r="Z13" s="9">
        <v>28011</v>
      </c>
      <c r="AA13" s="9">
        <v>1961</v>
      </c>
      <c r="AB13" s="9">
        <v>1401</v>
      </c>
      <c r="AC13">
        <v>100001</v>
      </c>
    </row>
    <row r="14" spans="2:29">
      <c r="B14">
        <v>5</v>
      </c>
      <c r="C14">
        <v>8</v>
      </c>
      <c r="D14">
        <v>160</v>
      </c>
      <c r="E14">
        <v>58</v>
      </c>
      <c r="F14">
        <v>1624</v>
      </c>
      <c r="G14">
        <v>1508</v>
      </c>
      <c r="H14">
        <v>116</v>
      </c>
      <c r="J14">
        <v>4</v>
      </c>
      <c r="K14" s="9">
        <v>37815</v>
      </c>
      <c r="L14" s="9">
        <v>11204</v>
      </c>
      <c r="M14" s="9">
        <v>1401</v>
      </c>
      <c r="N14" s="9">
        <v>560</v>
      </c>
      <c r="O14" s="9">
        <v>1681</v>
      </c>
      <c r="P14" s="9">
        <v>560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  <c r="V14" s="9">
        <v>0</v>
      </c>
      <c r="W14" s="9">
        <v>0</v>
      </c>
      <c r="X14" s="9">
        <v>14006</v>
      </c>
      <c r="Y14" s="9">
        <v>1401</v>
      </c>
      <c r="Z14" s="9">
        <v>28011</v>
      </c>
      <c r="AA14" s="9">
        <v>1961</v>
      </c>
      <c r="AB14" s="9">
        <v>1401</v>
      </c>
      <c r="AC14">
        <v>100001</v>
      </c>
    </row>
    <row r="15" spans="2:29">
      <c r="B15">
        <v>6</v>
      </c>
      <c r="C15">
        <v>8</v>
      </c>
      <c r="D15">
        <v>180</v>
      </c>
      <c r="E15">
        <v>62</v>
      </c>
      <c r="F15">
        <v>1624</v>
      </c>
      <c r="G15">
        <v>1508</v>
      </c>
      <c r="H15">
        <v>116</v>
      </c>
      <c r="J15">
        <v>4</v>
      </c>
      <c r="K15" s="9">
        <v>37815</v>
      </c>
      <c r="L15" s="9">
        <v>11204</v>
      </c>
      <c r="M15" s="9">
        <v>1401</v>
      </c>
      <c r="N15" s="9">
        <v>560</v>
      </c>
      <c r="O15" s="9">
        <v>1681</v>
      </c>
      <c r="P15" s="9">
        <v>560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14006</v>
      </c>
      <c r="Y15" s="9">
        <v>1401</v>
      </c>
      <c r="Z15" s="9">
        <v>28011</v>
      </c>
      <c r="AA15" s="9">
        <v>1961</v>
      </c>
      <c r="AB15" s="9">
        <v>1401</v>
      </c>
      <c r="AC15">
        <v>100001</v>
      </c>
    </row>
    <row r="16" spans="2:29">
      <c r="B16">
        <v>7</v>
      </c>
      <c r="C16">
        <v>9</v>
      </c>
      <c r="D16">
        <v>200</v>
      </c>
      <c r="E16">
        <v>66</v>
      </c>
      <c r="F16">
        <v>1848</v>
      </c>
      <c r="G16">
        <v>1716</v>
      </c>
      <c r="H16">
        <v>132</v>
      </c>
      <c r="J16">
        <v>7</v>
      </c>
      <c r="K16" s="9">
        <v>37815</v>
      </c>
      <c r="L16" s="9">
        <v>11204</v>
      </c>
      <c r="M16" s="9">
        <v>1401</v>
      </c>
      <c r="N16" s="9">
        <v>0</v>
      </c>
      <c r="O16" s="9">
        <v>560</v>
      </c>
      <c r="P16" s="9">
        <v>560</v>
      </c>
      <c r="Q16" s="9">
        <v>1681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14006</v>
      </c>
      <c r="Y16" s="9">
        <v>1401</v>
      </c>
      <c r="Z16" s="9">
        <v>28011</v>
      </c>
      <c r="AA16" s="9">
        <v>1961</v>
      </c>
      <c r="AB16" s="9">
        <v>1401</v>
      </c>
      <c r="AC16">
        <v>100001</v>
      </c>
    </row>
    <row r="17" spans="2:29">
      <c r="B17">
        <v>8</v>
      </c>
      <c r="C17">
        <v>9</v>
      </c>
      <c r="D17">
        <v>210</v>
      </c>
      <c r="E17">
        <v>70</v>
      </c>
      <c r="F17">
        <v>1848</v>
      </c>
      <c r="G17">
        <v>1716</v>
      </c>
      <c r="H17">
        <v>132</v>
      </c>
      <c r="J17">
        <v>7</v>
      </c>
      <c r="K17" s="9">
        <v>37815</v>
      </c>
      <c r="L17" s="9">
        <v>11204</v>
      </c>
      <c r="M17" s="9">
        <v>1401</v>
      </c>
      <c r="N17" s="9">
        <v>0</v>
      </c>
      <c r="O17" s="9">
        <v>560</v>
      </c>
      <c r="P17" s="9">
        <v>560</v>
      </c>
      <c r="Q17" s="9">
        <v>1681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14006</v>
      </c>
      <c r="Y17" s="9">
        <v>1401</v>
      </c>
      <c r="Z17" s="9">
        <v>28011</v>
      </c>
      <c r="AA17" s="9">
        <v>1961</v>
      </c>
      <c r="AB17" s="9">
        <v>1401</v>
      </c>
      <c r="AC17">
        <v>100001</v>
      </c>
    </row>
    <row r="18" spans="2:29">
      <c r="B18">
        <v>9</v>
      </c>
      <c r="C18">
        <v>9</v>
      </c>
      <c r="D18">
        <v>220</v>
      </c>
      <c r="E18">
        <v>74</v>
      </c>
      <c r="F18">
        <v>1848</v>
      </c>
      <c r="G18">
        <v>1716</v>
      </c>
      <c r="H18">
        <v>132</v>
      </c>
      <c r="J18">
        <v>7</v>
      </c>
      <c r="K18" s="9">
        <v>37815</v>
      </c>
      <c r="L18" s="9">
        <v>11204</v>
      </c>
      <c r="M18" s="9">
        <v>1401</v>
      </c>
      <c r="N18" s="9">
        <v>0</v>
      </c>
      <c r="O18" s="9">
        <v>560</v>
      </c>
      <c r="P18" s="9">
        <v>560</v>
      </c>
      <c r="Q18" s="9">
        <v>1681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14006</v>
      </c>
      <c r="Y18" s="9">
        <v>1401</v>
      </c>
      <c r="Z18" s="9">
        <v>28011</v>
      </c>
      <c r="AA18" s="9">
        <v>1961</v>
      </c>
      <c r="AB18" s="9">
        <v>1401</v>
      </c>
      <c r="AC18">
        <v>100001</v>
      </c>
    </row>
    <row r="19" spans="2:29">
      <c r="B19">
        <v>10</v>
      </c>
      <c r="C19">
        <v>10</v>
      </c>
      <c r="D19">
        <v>230</v>
      </c>
      <c r="E19">
        <v>78</v>
      </c>
      <c r="F19">
        <v>1848</v>
      </c>
      <c r="G19">
        <v>1716</v>
      </c>
      <c r="H19">
        <v>132</v>
      </c>
      <c r="J19">
        <v>7</v>
      </c>
      <c r="K19" s="9">
        <v>37815</v>
      </c>
      <c r="L19" s="9">
        <v>11204</v>
      </c>
      <c r="M19" s="9">
        <v>1401</v>
      </c>
      <c r="N19" s="9">
        <v>0</v>
      </c>
      <c r="O19" s="9">
        <v>560</v>
      </c>
      <c r="P19" s="9">
        <v>560</v>
      </c>
      <c r="Q19" s="9">
        <v>1681</v>
      </c>
      <c r="R19" s="9">
        <v>0</v>
      </c>
      <c r="S19" s="9">
        <v>0</v>
      </c>
      <c r="T19" s="9">
        <v>0</v>
      </c>
      <c r="U19" s="9">
        <v>0</v>
      </c>
      <c r="V19" s="9">
        <v>0</v>
      </c>
      <c r="W19" s="9">
        <v>0</v>
      </c>
      <c r="X19" s="9">
        <v>14006</v>
      </c>
      <c r="Y19" s="9">
        <v>1401</v>
      </c>
      <c r="Z19" s="9">
        <v>28011</v>
      </c>
      <c r="AA19" s="9">
        <v>1961</v>
      </c>
      <c r="AB19" s="9">
        <v>1401</v>
      </c>
      <c r="AC19">
        <v>100001</v>
      </c>
    </row>
    <row r="20" spans="2:29">
      <c r="B20">
        <v>11</v>
      </c>
      <c r="C20">
        <v>10</v>
      </c>
      <c r="D20">
        <v>240</v>
      </c>
      <c r="E20">
        <v>82</v>
      </c>
      <c r="F20">
        <v>1848</v>
      </c>
      <c r="G20">
        <v>1716</v>
      </c>
      <c r="H20">
        <v>132</v>
      </c>
      <c r="J20">
        <v>7</v>
      </c>
      <c r="K20" s="9">
        <v>37815</v>
      </c>
      <c r="L20" s="9">
        <v>11204</v>
      </c>
      <c r="M20" s="9">
        <v>1401</v>
      </c>
      <c r="N20" s="9">
        <v>0</v>
      </c>
      <c r="O20" s="9">
        <v>560</v>
      </c>
      <c r="P20" s="9">
        <v>560</v>
      </c>
      <c r="Q20" s="9">
        <v>1681</v>
      </c>
      <c r="R20" s="9">
        <v>0</v>
      </c>
      <c r="S20" s="9">
        <v>0</v>
      </c>
      <c r="T20" s="9">
        <v>0</v>
      </c>
      <c r="U20" s="9">
        <v>0</v>
      </c>
      <c r="V20" s="9">
        <v>0</v>
      </c>
      <c r="W20" s="9">
        <v>0</v>
      </c>
      <c r="X20" s="9">
        <v>14006</v>
      </c>
      <c r="Y20" s="9">
        <v>1401</v>
      </c>
      <c r="Z20" s="9">
        <v>28011</v>
      </c>
      <c r="AA20" s="9">
        <v>1961</v>
      </c>
      <c r="AB20" s="9">
        <v>1401</v>
      </c>
      <c r="AC20">
        <v>100001</v>
      </c>
    </row>
    <row r="21" spans="2:29">
      <c r="B21">
        <v>12</v>
      </c>
      <c r="C21">
        <v>10</v>
      </c>
      <c r="D21">
        <v>250</v>
      </c>
      <c r="E21">
        <v>86</v>
      </c>
      <c r="F21">
        <v>1848</v>
      </c>
      <c r="G21">
        <v>1716</v>
      </c>
      <c r="H21">
        <v>132</v>
      </c>
      <c r="J21">
        <v>7</v>
      </c>
      <c r="K21" s="9">
        <v>37815</v>
      </c>
      <c r="L21" s="9">
        <v>11204</v>
      </c>
      <c r="M21" s="9">
        <v>1401</v>
      </c>
      <c r="N21" s="9">
        <v>0</v>
      </c>
      <c r="O21" s="9">
        <v>560</v>
      </c>
      <c r="P21" s="9">
        <v>560</v>
      </c>
      <c r="Q21" s="9">
        <v>1681</v>
      </c>
      <c r="R21" s="9">
        <v>0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14006</v>
      </c>
      <c r="Y21" s="9">
        <v>1401</v>
      </c>
      <c r="Z21" s="9">
        <v>28011</v>
      </c>
      <c r="AA21" s="9">
        <v>1961</v>
      </c>
      <c r="AB21" s="9">
        <v>1401</v>
      </c>
      <c r="AC21">
        <v>100001</v>
      </c>
    </row>
    <row r="22" spans="2:29">
      <c r="B22">
        <v>13</v>
      </c>
      <c r="C22">
        <v>10</v>
      </c>
      <c r="D22">
        <v>259</v>
      </c>
      <c r="E22">
        <v>90</v>
      </c>
      <c r="F22">
        <v>1848</v>
      </c>
      <c r="G22">
        <v>1716</v>
      </c>
      <c r="H22">
        <v>132</v>
      </c>
      <c r="J22">
        <v>7</v>
      </c>
      <c r="K22" s="9">
        <v>37815</v>
      </c>
      <c r="L22" s="9">
        <v>11204</v>
      </c>
      <c r="M22" s="9">
        <v>1401</v>
      </c>
      <c r="N22" s="9">
        <v>0</v>
      </c>
      <c r="O22" s="9">
        <v>560</v>
      </c>
      <c r="P22" s="9">
        <v>560</v>
      </c>
      <c r="Q22" s="9">
        <v>1681</v>
      </c>
      <c r="R22" s="9">
        <v>0</v>
      </c>
      <c r="S22" s="9">
        <v>0</v>
      </c>
      <c r="T22" s="9">
        <v>0</v>
      </c>
      <c r="U22" s="9">
        <v>0</v>
      </c>
      <c r="V22" s="9">
        <v>0</v>
      </c>
      <c r="W22" s="9">
        <v>0</v>
      </c>
      <c r="X22" s="9">
        <v>14006</v>
      </c>
      <c r="Y22" s="9">
        <v>1401</v>
      </c>
      <c r="Z22" s="9">
        <v>28011</v>
      </c>
      <c r="AA22" s="9">
        <v>1961</v>
      </c>
      <c r="AB22" s="9">
        <v>1401</v>
      </c>
      <c r="AC22">
        <v>100001</v>
      </c>
    </row>
    <row r="23" spans="2:29">
      <c r="B23">
        <v>14</v>
      </c>
      <c r="C23">
        <v>10</v>
      </c>
      <c r="D23">
        <v>268</v>
      </c>
      <c r="E23">
        <v>93</v>
      </c>
      <c r="F23">
        <v>1848</v>
      </c>
      <c r="G23">
        <v>1716</v>
      </c>
      <c r="H23">
        <v>132</v>
      </c>
      <c r="J23">
        <v>7</v>
      </c>
      <c r="K23" s="9">
        <v>37815</v>
      </c>
      <c r="L23" s="9">
        <v>11204</v>
      </c>
      <c r="M23" s="9">
        <v>1401</v>
      </c>
      <c r="N23" s="9">
        <v>0</v>
      </c>
      <c r="O23" s="9">
        <v>560</v>
      </c>
      <c r="P23" s="9">
        <v>560</v>
      </c>
      <c r="Q23" s="9">
        <v>1681</v>
      </c>
      <c r="R23" s="9">
        <v>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14006</v>
      </c>
      <c r="Y23" s="9">
        <v>1401</v>
      </c>
      <c r="Z23" s="9">
        <v>28011</v>
      </c>
      <c r="AA23" s="9">
        <v>1961</v>
      </c>
      <c r="AB23" s="9">
        <v>1401</v>
      </c>
      <c r="AC23">
        <v>100001</v>
      </c>
    </row>
    <row r="24" spans="2:29">
      <c r="B24">
        <v>15</v>
      </c>
      <c r="C24">
        <v>10</v>
      </c>
      <c r="D24">
        <v>277</v>
      </c>
      <c r="E24">
        <v>96</v>
      </c>
      <c r="F24">
        <v>1848</v>
      </c>
      <c r="G24">
        <v>1716</v>
      </c>
      <c r="H24">
        <v>132</v>
      </c>
      <c r="J24">
        <v>7</v>
      </c>
      <c r="K24" s="9">
        <v>37815</v>
      </c>
      <c r="L24" s="9">
        <v>11204</v>
      </c>
      <c r="M24" s="9">
        <v>1401</v>
      </c>
      <c r="N24" s="9">
        <v>0</v>
      </c>
      <c r="O24" s="9">
        <v>560</v>
      </c>
      <c r="P24" s="9">
        <v>560</v>
      </c>
      <c r="Q24" s="9">
        <v>1681</v>
      </c>
      <c r="R24" s="9">
        <v>0</v>
      </c>
      <c r="S24" s="9">
        <v>0</v>
      </c>
      <c r="T24" s="9">
        <v>0</v>
      </c>
      <c r="U24" s="9">
        <v>0</v>
      </c>
      <c r="V24" s="9">
        <v>0</v>
      </c>
      <c r="W24" s="9">
        <v>0</v>
      </c>
      <c r="X24" s="9">
        <v>14006</v>
      </c>
      <c r="Y24" s="9">
        <v>1401</v>
      </c>
      <c r="Z24" s="9">
        <v>28011</v>
      </c>
      <c r="AA24" s="9">
        <v>1961</v>
      </c>
      <c r="AB24" s="9">
        <v>1401</v>
      </c>
      <c r="AC24">
        <v>100001</v>
      </c>
    </row>
    <row r="25" spans="2:29">
      <c r="B25">
        <v>16</v>
      </c>
      <c r="C25">
        <v>10</v>
      </c>
      <c r="D25">
        <v>286</v>
      </c>
      <c r="E25">
        <v>100</v>
      </c>
      <c r="F25">
        <v>1848</v>
      </c>
      <c r="G25">
        <v>1716</v>
      </c>
      <c r="H25">
        <v>132</v>
      </c>
      <c r="J25">
        <v>7</v>
      </c>
      <c r="K25" s="9">
        <v>37815</v>
      </c>
      <c r="L25" s="9">
        <v>11204</v>
      </c>
      <c r="M25" s="9">
        <v>1401</v>
      </c>
      <c r="N25" s="9">
        <v>0</v>
      </c>
      <c r="O25" s="9">
        <v>560</v>
      </c>
      <c r="P25" s="9">
        <v>560</v>
      </c>
      <c r="Q25" s="9">
        <v>1681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14006</v>
      </c>
      <c r="Y25" s="9">
        <v>1401</v>
      </c>
      <c r="Z25" s="9">
        <v>28011</v>
      </c>
      <c r="AA25" s="9">
        <v>1961</v>
      </c>
      <c r="AB25" s="9">
        <v>1401</v>
      </c>
      <c r="AC25">
        <v>100001</v>
      </c>
    </row>
    <row r="26" spans="2:29">
      <c r="B26">
        <v>17</v>
      </c>
      <c r="C26">
        <v>10</v>
      </c>
      <c r="D26">
        <v>295</v>
      </c>
      <c r="E26">
        <v>102</v>
      </c>
      <c r="F26">
        <v>1848</v>
      </c>
      <c r="G26">
        <v>1716</v>
      </c>
      <c r="H26">
        <v>132</v>
      </c>
      <c r="J26">
        <v>7</v>
      </c>
      <c r="K26" s="9">
        <v>37815</v>
      </c>
      <c r="L26" s="9">
        <v>11204</v>
      </c>
      <c r="M26" s="9">
        <v>1401</v>
      </c>
      <c r="N26" s="9">
        <v>0</v>
      </c>
      <c r="O26" s="9">
        <v>560</v>
      </c>
      <c r="P26" s="9">
        <v>560</v>
      </c>
      <c r="Q26" s="9">
        <v>1681</v>
      </c>
      <c r="R26" s="9">
        <v>0</v>
      </c>
      <c r="S26" s="9">
        <v>0</v>
      </c>
      <c r="T26" s="9">
        <v>0</v>
      </c>
      <c r="U26" s="9">
        <v>0</v>
      </c>
      <c r="V26" s="9">
        <v>0</v>
      </c>
      <c r="W26" s="9">
        <v>0</v>
      </c>
      <c r="X26" s="9">
        <v>14006</v>
      </c>
      <c r="Y26" s="9">
        <v>1401</v>
      </c>
      <c r="Z26" s="9">
        <v>28011</v>
      </c>
      <c r="AA26" s="9">
        <v>1961</v>
      </c>
      <c r="AB26" s="9">
        <v>1401</v>
      </c>
      <c r="AC26">
        <v>100001</v>
      </c>
    </row>
    <row r="27" spans="2:29">
      <c r="B27">
        <v>18</v>
      </c>
      <c r="C27">
        <v>10</v>
      </c>
      <c r="D27">
        <v>300</v>
      </c>
      <c r="E27">
        <v>104</v>
      </c>
      <c r="F27">
        <v>2072</v>
      </c>
      <c r="G27">
        <v>1924</v>
      </c>
      <c r="H27">
        <v>148</v>
      </c>
      <c r="J27">
        <v>18</v>
      </c>
      <c r="K27" s="9">
        <v>37815</v>
      </c>
      <c r="L27" s="9">
        <v>11204</v>
      </c>
      <c r="M27" s="9">
        <v>1401</v>
      </c>
      <c r="N27" s="9">
        <v>0</v>
      </c>
      <c r="O27" s="9">
        <v>0</v>
      </c>
      <c r="P27" s="9">
        <v>280</v>
      </c>
      <c r="Q27" s="9">
        <v>560</v>
      </c>
      <c r="R27" s="9">
        <v>1681</v>
      </c>
      <c r="S27" s="9">
        <v>280</v>
      </c>
      <c r="T27" s="9">
        <v>0</v>
      </c>
      <c r="U27" s="9">
        <v>0</v>
      </c>
      <c r="V27" s="9">
        <v>0</v>
      </c>
      <c r="W27" s="9">
        <v>0</v>
      </c>
      <c r="X27" s="9">
        <v>14006</v>
      </c>
      <c r="Y27" s="9">
        <v>1401</v>
      </c>
      <c r="Z27" s="9">
        <v>28011</v>
      </c>
      <c r="AA27" s="9">
        <v>1961</v>
      </c>
      <c r="AB27" s="9">
        <v>1401</v>
      </c>
      <c r="AC27">
        <v>100001</v>
      </c>
    </row>
    <row r="28" spans="2:29">
      <c r="B28">
        <v>19</v>
      </c>
      <c r="C28">
        <v>10</v>
      </c>
      <c r="D28">
        <v>309</v>
      </c>
      <c r="E28">
        <v>106</v>
      </c>
      <c r="F28">
        <v>2072</v>
      </c>
      <c r="G28">
        <v>1924</v>
      </c>
      <c r="H28">
        <v>148</v>
      </c>
      <c r="J28">
        <v>18</v>
      </c>
      <c r="K28" s="9">
        <v>37815</v>
      </c>
      <c r="L28" s="9">
        <v>11204</v>
      </c>
      <c r="M28" s="9">
        <v>1401</v>
      </c>
      <c r="N28" s="9">
        <v>0</v>
      </c>
      <c r="O28" s="9">
        <v>0</v>
      </c>
      <c r="P28" s="9">
        <v>280</v>
      </c>
      <c r="Q28" s="9">
        <v>560</v>
      </c>
      <c r="R28" s="9">
        <v>1681</v>
      </c>
      <c r="S28" s="9">
        <v>280</v>
      </c>
      <c r="T28" s="9">
        <v>0</v>
      </c>
      <c r="U28" s="9">
        <v>0</v>
      </c>
      <c r="V28" s="9">
        <v>0</v>
      </c>
      <c r="W28" s="9">
        <v>0</v>
      </c>
      <c r="X28" s="9">
        <v>14006</v>
      </c>
      <c r="Y28" s="9">
        <v>1401</v>
      </c>
      <c r="Z28" s="9">
        <v>28011</v>
      </c>
      <c r="AA28" s="9">
        <v>1961</v>
      </c>
      <c r="AB28" s="9">
        <v>1401</v>
      </c>
      <c r="AC28">
        <v>100001</v>
      </c>
    </row>
    <row r="29" spans="2:29">
      <c r="B29">
        <v>20</v>
      </c>
      <c r="C29">
        <v>11</v>
      </c>
      <c r="D29">
        <v>318</v>
      </c>
      <c r="E29">
        <v>108</v>
      </c>
      <c r="F29">
        <v>2072</v>
      </c>
      <c r="G29">
        <v>1924</v>
      </c>
      <c r="H29">
        <v>148</v>
      </c>
      <c r="J29">
        <v>18</v>
      </c>
      <c r="K29" s="9">
        <v>37815</v>
      </c>
      <c r="L29" s="9">
        <v>11204</v>
      </c>
      <c r="M29" s="9">
        <v>1401</v>
      </c>
      <c r="N29" s="9">
        <v>0</v>
      </c>
      <c r="O29" s="9">
        <v>0</v>
      </c>
      <c r="P29" s="9">
        <v>280</v>
      </c>
      <c r="Q29" s="9">
        <v>560</v>
      </c>
      <c r="R29" s="9">
        <v>1681</v>
      </c>
      <c r="S29" s="9">
        <v>280</v>
      </c>
      <c r="T29" s="9">
        <v>0</v>
      </c>
      <c r="U29" s="9">
        <v>0</v>
      </c>
      <c r="V29" s="9">
        <v>0</v>
      </c>
      <c r="W29" s="9">
        <v>0</v>
      </c>
      <c r="X29" s="9">
        <v>14006</v>
      </c>
      <c r="Y29" s="9">
        <v>1401</v>
      </c>
      <c r="Z29" s="9">
        <v>28011</v>
      </c>
      <c r="AA29" s="9">
        <v>1961</v>
      </c>
      <c r="AB29" s="9">
        <v>1401</v>
      </c>
      <c r="AC29">
        <v>100001</v>
      </c>
    </row>
    <row r="30" spans="2:29">
      <c r="B30">
        <v>21</v>
      </c>
      <c r="C30">
        <v>11</v>
      </c>
      <c r="D30">
        <v>327</v>
      </c>
      <c r="E30">
        <v>110</v>
      </c>
      <c r="F30">
        <v>2072</v>
      </c>
      <c r="G30">
        <v>1924</v>
      </c>
      <c r="H30">
        <v>148</v>
      </c>
      <c r="J30">
        <v>18</v>
      </c>
      <c r="K30" s="9">
        <v>37815</v>
      </c>
      <c r="L30" s="9">
        <v>11204</v>
      </c>
      <c r="M30" s="9">
        <v>1401</v>
      </c>
      <c r="N30" s="9">
        <v>0</v>
      </c>
      <c r="O30" s="9">
        <v>0</v>
      </c>
      <c r="P30" s="9">
        <v>280</v>
      </c>
      <c r="Q30" s="9">
        <v>560</v>
      </c>
      <c r="R30" s="9">
        <v>1681</v>
      </c>
      <c r="S30" s="9">
        <v>280</v>
      </c>
      <c r="T30" s="9">
        <v>0</v>
      </c>
      <c r="U30" s="9">
        <v>0</v>
      </c>
      <c r="V30" s="9">
        <v>0</v>
      </c>
      <c r="W30" s="9">
        <v>0</v>
      </c>
      <c r="X30" s="9">
        <v>14006</v>
      </c>
      <c r="Y30" s="9">
        <v>1401</v>
      </c>
      <c r="Z30" s="9">
        <v>28011</v>
      </c>
      <c r="AA30" s="9">
        <v>1961</v>
      </c>
      <c r="AB30" s="9">
        <v>1401</v>
      </c>
      <c r="AC30">
        <v>100001</v>
      </c>
    </row>
    <row r="31" spans="2:29">
      <c r="B31">
        <v>22</v>
      </c>
      <c r="C31">
        <v>11</v>
      </c>
      <c r="D31">
        <v>336</v>
      </c>
      <c r="E31">
        <v>112</v>
      </c>
      <c r="F31">
        <v>2072</v>
      </c>
      <c r="G31">
        <v>1924</v>
      </c>
      <c r="H31">
        <v>148</v>
      </c>
      <c r="J31">
        <v>18</v>
      </c>
      <c r="K31" s="9">
        <v>37815</v>
      </c>
      <c r="L31" s="9">
        <v>11204</v>
      </c>
      <c r="M31" s="9">
        <v>1401</v>
      </c>
      <c r="N31" s="9">
        <v>0</v>
      </c>
      <c r="O31" s="9">
        <v>0</v>
      </c>
      <c r="P31" s="9">
        <v>280</v>
      </c>
      <c r="Q31" s="9">
        <v>560</v>
      </c>
      <c r="R31" s="9">
        <v>1681</v>
      </c>
      <c r="S31" s="9">
        <v>280</v>
      </c>
      <c r="T31" s="9">
        <v>0</v>
      </c>
      <c r="U31" s="9">
        <v>0</v>
      </c>
      <c r="V31" s="9">
        <v>0</v>
      </c>
      <c r="W31" s="9">
        <v>0</v>
      </c>
      <c r="X31" s="9">
        <v>14006</v>
      </c>
      <c r="Y31" s="9">
        <v>1401</v>
      </c>
      <c r="Z31" s="9">
        <v>28011</v>
      </c>
      <c r="AA31" s="9">
        <v>1961</v>
      </c>
      <c r="AB31" s="9">
        <v>1401</v>
      </c>
      <c r="AC31">
        <v>100001</v>
      </c>
    </row>
    <row r="32" spans="2:29">
      <c r="B32">
        <v>23</v>
      </c>
      <c r="C32">
        <v>11</v>
      </c>
      <c r="D32">
        <v>345</v>
      </c>
      <c r="E32">
        <v>114</v>
      </c>
      <c r="F32">
        <v>2072</v>
      </c>
      <c r="G32">
        <v>1924</v>
      </c>
      <c r="H32">
        <v>148</v>
      </c>
      <c r="J32">
        <v>18</v>
      </c>
      <c r="K32" s="9">
        <v>37815</v>
      </c>
      <c r="L32" s="9">
        <v>11204</v>
      </c>
      <c r="M32" s="9">
        <v>1401</v>
      </c>
      <c r="N32" s="9">
        <v>0</v>
      </c>
      <c r="O32" s="9">
        <v>0</v>
      </c>
      <c r="P32" s="9">
        <v>280</v>
      </c>
      <c r="Q32" s="9">
        <v>560</v>
      </c>
      <c r="R32" s="9">
        <v>1681</v>
      </c>
      <c r="S32" s="9">
        <v>280</v>
      </c>
      <c r="T32" s="9">
        <v>0</v>
      </c>
      <c r="U32" s="9">
        <v>0</v>
      </c>
      <c r="V32" s="9">
        <v>0</v>
      </c>
      <c r="W32" s="9">
        <v>0</v>
      </c>
      <c r="X32" s="9">
        <v>14006</v>
      </c>
      <c r="Y32" s="9">
        <v>1401</v>
      </c>
      <c r="Z32" s="9">
        <v>28011</v>
      </c>
      <c r="AA32" s="9">
        <v>1961</v>
      </c>
      <c r="AB32" s="9">
        <v>1401</v>
      </c>
      <c r="AC32">
        <v>100001</v>
      </c>
    </row>
    <row r="33" spans="2:29">
      <c r="B33">
        <v>24</v>
      </c>
      <c r="C33">
        <v>11</v>
      </c>
      <c r="D33">
        <v>354</v>
      </c>
      <c r="E33">
        <v>116</v>
      </c>
      <c r="F33">
        <v>2072</v>
      </c>
      <c r="G33">
        <v>1924</v>
      </c>
      <c r="H33">
        <v>148</v>
      </c>
      <c r="J33">
        <v>18</v>
      </c>
      <c r="K33" s="9">
        <v>37815</v>
      </c>
      <c r="L33" s="9">
        <v>11204</v>
      </c>
      <c r="M33" s="9">
        <v>1401</v>
      </c>
      <c r="N33" s="9">
        <v>0</v>
      </c>
      <c r="O33" s="9">
        <v>0</v>
      </c>
      <c r="P33" s="9">
        <v>280</v>
      </c>
      <c r="Q33" s="9">
        <v>560</v>
      </c>
      <c r="R33" s="9">
        <v>1681</v>
      </c>
      <c r="S33" s="9">
        <v>280</v>
      </c>
      <c r="T33" s="9">
        <v>0</v>
      </c>
      <c r="U33" s="9">
        <v>0</v>
      </c>
      <c r="V33" s="9">
        <v>0</v>
      </c>
      <c r="W33" s="9">
        <v>0</v>
      </c>
      <c r="X33" s="9">
        <v>14006</v>
      </c>
      <c r="Y33" s="9">
        <v>1401</v>
      </c>
      <c r="Z33" s="9">
        <v>28011</v>
      </c>
      <c r="AA33" s="9">
        <v>1961</v>
      </c>
      <c r="AB33" s="9">
        <v>1401</v>
      </c>
      <c r="AC33">
        <v>100001</v>
      </c>
    </row>
    <row r="34" spans="2:29">
      <c r="B34">
        <v>25</v>
      </c>
      <c r="C34">
        <v>11</v>
      </c>
      <c r="D34">
        <v>363</v>
      </c>
      <c r="E34">
        <v>118</v>
      </c>
      <c r="F34">
        <v>2072</v>
      </c>
      <c r="G34">
        <v>1924</v>
      </c>
      <c r="H34">
        <v>148</v>
      </c>
      <c r="J34">
        <v>18</v>
      </c>
      <c r="K34" s="9">
        <v>37815</v>
      </c>
      <c r="L34" s="9">
        <v>11204</v>
      </c>
      <c r="M34" s="9">
        <v>1401</v>
      </c>
      <c r="N34" s="9">
        <v>0</v>
      </c>
      <c r="O34" s="9">
        <v>0</v>
      </c>
      <c r="P34" s="9">
        <v>280</v>
      </c>
      <c r="Q34" s="9">
        <v>560</v>
      </c>
      <c r="R34" s="9">
        <v>1681</v>
      </c>
      <c r="S34" s="9">
        <v>280</v>
      </c>
      <c r="T34" s="9">
        <v>0</v>
      </c>
      <c r="U34" s="9">
        <v>0</v>
      </c>
      <c r="V34" s="9">
        <v>0</v>
      </c>
      <c r="W34" s="9">
        <v>0</v>
      </c>
      <c r="X34" s="9">
        <v>14006</v>
      </c>
      <c r="Y34" s="9">
        <v>1401</v>
      </c>
      <c r="Z34" s="9">
        <v>28011</v>
      </c>
      <c r="AA34" s="9">
        <v>1961</v>
      </c>
      <c r="AB34" s="9">
        <v>1401</v>
      </c>
      <c r="AC34">
        <v>100001</v>
      </c>
    </row>
    <row r="35" spans="2:29">
      <c r="B35">
        <v>26</v>
      </c>
      <c r="C35">
        <v>11</v>
      </c>
      <c r="D35">
        <v>372</v>
      </c>
      <c r="E35">
        <v>120</v>
      </c>
      <c r="F35">
        <v>2072</v>
      </c>
      <c r="G35">
        <v>1924</v>
      </c>
      <c r="H35">
        <v>148</v>
      </c>
      <c r="J35">
        <v>18</v>
      </c>
      <c r="K35" s="9">
        <v>37815</v>
      </c>
      <c r="L35" s="9">
        <v>11204</v>
      </c>
      <c r="M35" s="9">
        <v>1401</v>
      </c>
      <c r="N35" s="9">
        <v>0</v>
      </c>
      <c r="O35" s="9">
        <v>0</v>
      </c>
      <c r="P35" s="9">
        <v>280</v>
      </c>
      <c r="Q35" s="9">
        <v>560</v>
      </c>
      <c r="R35" s="9">
        <v>1681</v>
      </c>
      <c r="S35" s="9">
        <v>280</v>
      </c>
      <c r="T35" s="9">
        <v>0</v>
      </c>
      <c r="U35" s="9">
        <v>0</v>
      </c>
      <c r="V35" s="9">
        <v>0</v>
      </c>
      <c r="W35" s="9">
        <v>0</v>
      </c>
      <c r="X35" s="9">
        <v>14006</v>
      </c>
      <c r="Y35" s="9">
        <v>1401</v>
      </c>
      <c r="Z35" s="9">
        <v>28011</v>
      </c>
      <c r="AA35" s="9">
        <v>1961</v>
      </c>
      <c r="AB35" s="9">
        <v>1401</v>
      </c>
      <c r="AC35">
        <v>100001</v>
      </c>
    </row>
    <row r="36" spans="2:29">
      <c r="B36">
        <v>27</v>
      </c>
      <c r="C36">
        <v>11</v>
      </c>
      <c r="D36">
        <v>381</v>
      </c>
      <c r="E36">
        <v>121</v>
      </c>
      <c r="F36">
        <v>2072</v>
      </c>
      <c r="G36">
        <v>1924</v>
      </c>
      <c r="H36">
        <v>148</v>
      </c>
      <c r="J36">
        <v>18</v>
      </c>
      <c r="K36" s="9">
        <v>37815</v>
      </c>
      <c r="L36" s="9">
        <v>11204</v>
      </c>
      <c r="M36" s="9">
        <v>1401</v>
      </c>
      <c r="N36" s="9">
        <v>0</v>
      </c>
      <c r="O36" s="9">
        <v>0</v>
      </c>
      <c r="P36" s="9">
        <v>280</v>
      </c>
      <c r="Q36" s="9">
        <v>560</v>
      </c>
      <c r="R36" s="9">
        <v>1681</v>
      </c>
      <c r="S36" s="9">
        <v>280</v>
      </c>
      <c r="T36" s="9">
        <v>0</v>
      </c>
      <c r="U36" s="9">
        <v>0</v>
      </c>
      <c r="V36" s="9">
        <v>0</v>
      </c>
      <c r="W36" s="9">
        <v>0</v>
      </c>
      <c r="X36" s="9">
        <v>14006</v>
      </c>
      <c r="Y36" s="9">
        <v>1401</v>
      </c>
      <c r="Z36" s="9">
        <v>28011</v>
      </c>
      <c r="AA36" s="9">
        <v>1961</v>
      </c>
      <c r="AB36" s="9">
        <v>1401</v>
      </c>
      <c r="AC36">
        <v>100001</v>
      </c>
    </row>
    <row r="37" spans="2:29">
      <c r="B37">
        <v>28</v>
      </c>
      <c r="C37">
        <v>11</v>
      </c>
      <c r="D37">
        <v>390</v>
      </c>
      <c r="E37">
        <v>123</v>
      </c>
      <c r="F37">
        <v>2072</v>
      </c>
      <c r="G37">
        <v>1924</v>
      </c>
      <c r="H37">
        <v>148</v>
      </c>
      <c r="J37">
        <v>18</v>
      </c>
      <c r="K37" s="9">
        <v>37815</v>
      </c>
      <c r="L37" s="9">
        <v>11204</v>
      </c>
      <c r="M37" s="9">
        <v>1401</v>
      </c>
      <c r="N37" s="9">
        <v>0</v>
      </c>
      <c r="O37" s="9">
        <v>0</v>
      </c>
      <c r="P37" s="9">
        <v>280</v>
      </c>
      <c r="Q37" s="9">
        <v>560</v>
      </c>
      <c r="R37" s="9">
        <v>1681</v>
      </c>
      <c r="S37" s="9">
        <v>280</v>
      </c>
      <c r="T37" s="9">
        <v>0</v>
      </c>
      <c r="U37" s="9">
        <v>0</v>
      </c>
      <c r="V37" s="9">
        <v>0</v>
      </c>
      <c r="W37" s="9">
        <v>0</v>
      </c>
      <c r="X37" s="9">
        <v>14006</v>
      </c>
      <c r="Y37" s="9">
        <v>1401</v>
      </c>
      <c r="Z37" s="9">
        <v>28011</v>
      </c>
      <c r="AA37" s="9">
        <v>1961</v>
      </c>
      <c r="AB37" s="9">
        <v>1401</v>
      </c>
      <c r="AC37">
        <v>100001</v>
      </c>
    </row>
    <row r="38" spans="2:29">
      <c r="B38">
        <v>29</v>
      </c>
      <c r="C38">
        <v>11</v>
      </c>
      <c r="D38">
        <v>395</v>
      </c>
      <c r="E38">
        <v>124</v>
      </c>
      <c r="F38">
        <v>2072</v>
      </c>
      <c r="G38">
        <v>1924</v>
      </c>
      <c r="H38">
        <v>148</v>
      </c>
      <c r="J38">
        <v>18</v>
      </c>
      <c r="K38" s="9">
        <v>37815</v>
      </c>
      <c r="L38" s="9">
        <v>11204</v>
      </c>
      <c r="M38" s="9">
        <v>1401</v>
      </c>
      <c r="N38" s="9">
        <v>0</v>
      </c>
      <c r="O38" s="9">
        <v>0</v>
      </c>
      <c r="P38" s="9">
        <v>280</v>
      </c>
      <c r="Q38" s="9">
        <v>560</v>
      </c>
      <c r="R38" s="9">
        <v>1681</v>
      </c>
      <c r="S38" s="9">
        <v>280</v>
      </c>
      <c r="T38" s="9">
        <v>0</v>
      </c>
      <c r="U38" s="9">
        <v>0</v>
      </c>
      <c r="V38" s="9">
        <v>0</v>
      </c>
      <c r="W38" s="9">
        <v>0</v>
      </c>
      <c r="X38" s="9">
        <v>14006</v>
      </c>
      <c r="Y38" s="9">
        <v>1401</v>
      </c>
      <c r="Z38" s="9">
        <v>28011</v>
      </c>
      <c r="AA38" s="9">
        <v>1961</v>
      </c>
      <c r="AB38" s="9">
        <v>1401</v>
      </c>
      <c r="AC38">
        <v>100001</v>
      </c>
    </row>
    <row r="39" spans="2:29">
      <c r="B39">
        <v>30</v>
      </c>
      <c r="C39">
        <v>12</v>
      </c>
      <c r="D39">
        <v>400</v>
      </c>
      <c r="E39">
        <v>126</v>
      </c>
      <c r="F39">
        <v>2296</v>
      </c>
      <c r="G39">
        <v>2132</v>
      </c>
      <c r="H39">
        <v>164</v>
      </c>
      <c r="J39">
        <v>30</v>
      </c>
      <c r="K39" s="9">
        <v>37815</v>
      </c>
      <c r="L39" s="9">
        <v>11204</v>
      </c>
      <c r="M39" s="9">
        <v>1401</v>
      </c>
      <c r="N39" s="9">
        <v>0</v>
      </c>
      <c r="O39" s="9">
        <v>0</v>
      </c>
      <c r="P39" s="9">
        <v>0</v>
      </c>
      <c r="Q39" s="9">
        <v>560</v>
      </c>
      <c r="R39" s="9">
        <v>1401</v>
      </c>
      <c r="S39" s="9">
        <v>840</v>
      </c>
      <c r="T39" s="9">
        <v>0</v>
      </c>
      <c r="U39" s="9">
        <v>0</v>
      </c>
      <c r="V39" s="9">
        <v>0</v>
      </c>
      <c r="W39" s="9">
        <v>0</v>
      </c>
      <c r="X39" s="9">
        <v>14006</v>
      </c>
      <c r="Y39" s="9">
        <v>1401</v>
      </c>
      <c r="Z39" s="9">
        <v>28011</v>
      </c>
      <c r="AA39" s="9">
        <v>1961</v>
      </c>
      <c r="AB39" s="9">
        <v>1401</v>
      </c>
      <c r="AC39">
        <v>100001</v>
      </c>
    </row>
    <row r="40" spans="2:29">
      <c r="B40">
        <v>31</v>
      </c>
      <c r="C40">
        <v>12</v>
      </c>
      <c r="D40">
        <v>405</v>
      </c>
      <c r="E40">
        <v>127</v>
      </c>
      <c r="F40">
        <v>2296</v>
      </c>
      <c r="G40">
        <v>2132</v>
      </c>
      <c r="H40">
        <v>164</v>
      </c>
      <c r="J40">
        <v>30</v>
      </c>
      <c r="K40" s="9">
        <v>37815</v>
      </c>
      <c r="L40" s="9">
        <v>11204</v>
      </c>
      <c r="M40" s="9">
        <v>1401</v>
      </c>
      <c r="N40" s="9">
        <v>0</v>
      </c>
      <c r="O40" s="9">
        <v>0</v>
      </c>
      <c r="P40" s="9">
        <v>0</v>
      </c>
      <c r="Q40" s="9">
        <v>560</v>
      </c>
      <c r="R40" s="9">
        <v>1401</v>
      </c>
      <c r="S40" s="9">
        <v>840</v>
      </c>
      <c r="T40" s="9">
        <v>0</v>
      </c>
      <c r="U40" s="9">
        <v>0</v>
      </c>
      <c r="V40" s="9">
        <v>0</v>
      </c>
      <c r="W40" s="9">
        <v>0</v>
      </c>
      <c r="X40" s="9">
        <v>14006</v>
      </c>
      <c r="Y40" s="9">
        <v>1401</v>
      </c>
      <c r="Z40" s="9">
        <v>28011</v>
      </c>
      <c r="AA40" s="9">
        <v>1961</v>
      </c>
      <c r="AB40" s="9">
        <v>1401</v>
      </c>
      <c r="AC40">
        <v>100001</v>
      </c>
    </row>
    <row r="41" spans="2:29">
      <c r="B41">
        <v>32</v>
      </c>
      <c r="C41">
        <v>12</v>
      </c>
      <c r="D41">
        <v>410</v>
      </c>
      <c r="E41">
        <v>129</v>
      </c>
      <c r="F41">
        <v>2296</v>
      </c>
      <c r="G41">
        <v>2132</v>
      </c>
      <c r="H41">
        <v>164</v>
      </c>
      <c r="J41">
        <v>30</v>
      </c>
      <c r="K41" s="9">
        <v>37815</v>
      </c>
      <c r="L41" s="9">
        <v>11204</v>
      </c>
      <c r="M41" s="9">
        <v>1401</v>
      </c>
      <c r="N41" s="9">
        <v>0</v>
      </c>
      <c r="O41" s="9">
        <v>0</v>
      </c>
      <c r="P41" s="9">
        <v>0</v>
      </c>
      <c r="Q41" s="9">
        <v>560</v>
      </c>
      <c r="R41" s="9">
        <v>1401</v>
      </c>
      <c r="S41" s="9">
        <v>840</v>
      </c>
      <c r="T41" s="9">
        <v>0</v>
      </c>
      <c r="U41" s="9">
        <v>0</v>
      </c>
      <c r="V41" s="9">
        <v>0</v>
      </c>
      <c r="W41" s="9">
        <v>0</v>
      </c>
      <c r="X41" s="9">
        <v>14006</v>
      </c>
      <c r="Y41" s="9">
        <v>1401</v>
      </c>
      <c r="Z41" s="9">
        <v>28011</v>
      </c>
      <c r="AA41" s="9">
        <v>1961</v>
      </c>
      <c r="AB41" s="9">
        <v>1401</v>
      </c>
      <c r="AC41">
        <v>100001</v>
      </c>
    </row>
    <row r="42" spans="2:29">
      <c r="B42">
        <v>33</v>
      </c>
      <c r="C42">
        <v>12</v>
      </c>
      <c r="D42">
        <v>415</v>
      </c>
      <c r="E42">
        <v>130</v>
      </c>
      <c r="F42">
        <v>2296</v>
      </c>
      <c r="G42">
        <v>2132</v>
      </c>
      <c r="H42">
        <v>164</v>
      </c>
      <c r="J42">
        <v>30</v>
      </c>
      <c r="K42" s="9">
        <v>37815</v>
      </c>
      <c r="L42" s="9">
        <v>11204</v>
      </c>
      <c r="M42" s="9">
        <v>1401</v>
      </c>
      <c r="N42" s="9">
        <v>0</v>
      </c>
      <c r="O42" s="9">
        <v>0</v>
      </c>
      <c r="P42" s="9">
        <v>0</v>
      </c>
      <c r="Q42" s="9">
        <v>560</v>
      </c>
      <c r="R42" s="9">
        <v>1401</v>
      </c>
      <c r="S42" s="9">
        <v>840</v>
      </c>
      <c r="T42" s="9">
        <v>0</v>
      </c>
      <c r="U42" s="9">
        <v>0</v>
      </c>
      <c r="V42" s="9">
        <v>0</v>
      </c>
      <c r="W42" s="9">
        <v>0</v>
      </c>
      <c r="X42" s="9">
        <v>14006</v>
      </c>
      <c r="Y42" s="9">
        <v>1401</v>
      </c>
      <c r="Z42" s="9">
        <v>28011</v>
      </c>
      <c r="AA42" s="9">
        <v>1961</v>
      </c>
      <c r="AB42" s="9">
        <v>1401</v>
      </c>
      <c r="AC42">
        <v>100001</v>
      </c>
    </row>
    <row r="43" spans="2:29">
      <c r="B43">
        <v>34</v>
      </c>
      <c r="C43">
        <v>12</v>
      </c>
      <c r="D43">
        <v>420</v>
      </c>
      <c r="E43">
        <v>132</v>
      </c>
      <c r="F43">
        <v>2296</v>
      </c>
      <c r="G43">
        <v>2132</v>
      </c>
      <c r="H43">
        <v>164</v>
      </c>
      <c r="J43">
        <v>30</v>
      </c>
      <c r="K43" s="9">
        <v>37815</v>
      </c>
      <c r="L43" s="9">
        <v>11204</v>
      </c>
      <c r="M43" s="9">
        <v>1401</v>
      </c>
      <c r="N43" s="9">
        <v>0</v>
      </c>
      <c r="O43" s="9">
        <v>0</v>
      </c>
      <c r="P43" s="9">
        <v>0</v>
      </c>
      <c r="Q43" s="9">
        <v>560</v>
      </c>
      <c r="R43" s="9">
        <v>1401</v>
      </c>
      <c r="S43" s="9">
        <v>840</v>
      </c>
      <c r="T43" s="9">
        <v>0</v>
      </c>
      <c r="U43" s="9">
        <v>0</v>
      </c>
      <c r="V43" s="9">
        <v>0</v>
      </c>
      <c r="W43" s="9">
        <v>0</v>
      </c>
      <c r="X43" s="9">
        <v>14006</v>
      </c>
      <c r="Y43" s="9">
        <v>1401</v>
      </c>
      <c r="Z43" s="9">
        <v>28011</v>
      </c>
      <c r="AA43" s="9">
        <v>1961</v>
      </c>
      <c r="AB43" s="9">
        <v>1401</v>
      </c>
      <c r="AC43">
        <v>100001</v>
      </c>
    </row>
    <row r="44" spans="2:29">
      <c r="B44">
        <v>35</v>
      </c>
      <c r="C44">
        <v>12</v>
      </c>
      <c r="D44">
        <v>425</v>
      </c>
      <c r="E44">
        <v>133</v>
      </c>
      <c r="F44">
        <v>2296</v>
      </c>
      <c r="G44">
        <v>2132</v>
      </c>
      <c r="H44">
        <v>164</v>
      </c>
      <c r="J44">
        <v>30</v>
      </c>
      <c r="K44" s="9">
        <v>37815</v>
      </c>
      <c r="L44" s="9">
        <v>11204</v>
      </c>
      <c r="M44" s="9">
        <v>1401</v>
      </c>
      <c r="N44" s="9">
        <v>0</v>
      </c>
      <c r="O44" s="9">
        <v>0</v>
      </c>
      <c r="P44" s="9">
        <v>0</v>
      </c>
      <c r="Q44" s="9">
        <v>560</v>
      </c>
      <c r="R44" s="9">
        <v>1401</v>
      </c>
      <c r="S44" s="9">
        <v>840</v>
      </c>
      <c r="T44" s="9">
        <v>0</v>
      </c>
      <c r="U44" s="9">
        <v>0</v>
      </c>
      <c r="V44" s="9">
        <v>0</v>
      </c>
      <c r="W44" s="9">
        <v>0</v>
      </c>
      <c r="X44" s="9">
        <v>14006</v>
      </c>
      <c r="Y44" s="9">
        <v>1401</v>
      </c>
      <c r="Z44" s="9">
        <v>28011</v>
      </c>
      <c r="AA44" s="9">
        <v>1961</v>
      </c>
      <c r="AB44" s="9">
        <v>1401</v>
      </c>
      <c r="AC44">
        <v>100001</v>
      </c>
    </row>
    <row r="45" spans="2:29">
      <c r="B45">
        <v>36</v>
      </c>
      <c r="C45">
        <v>12</v>
      </c>
      <c r="D45">
        <v>430</v>
      </c>
      <c r="E45">
        <v>135</v>
      </c>
      <c r="F45">
        <v>2296</v>
      </c>
      <c r="G45">
        <v>2132</v>
      </c>
      <c r="H45">
        <v>164</v>
      </c>
      <c r="J45">
        <v>30</v>
      </c>
      <c r="K45" s="9">
        <v>37815</v>
      </c>
      <c r="L45" s="9">
        <v>11204</v>
      </c>
      <c r="M45" s="9">
        <v>1401</v>
      </c>
      <c r="N45" s="9">
        <v>0</v>
      </c>
      <c r="O45" s="9">
        <v>0</v>
      </c>
      <c r="P45" s="9">
        <v>0</v>
      </c>
      <c r="Q45" s="9">
        <v>560</v>
      </c>
      <c r="R45" s="9">
        <v>1401</v>
      </c>
      <c r="S45" s="9">
        <v>840</v>
      </c>
      <c r="T45" s="9">
        <v>0</v>
      </c>
      <c r="U45" s="9">
        <v>0</v>
      </c>
      <c r="V45" s="9">
        <v>0</v>
      </c>
      <c r="W45" s="9">
        <v>0</v>
      </c>
      <c r="X45" s="9">
        <v>14006</v>
      </c>
      <c r="Y45" s="9">
        <v>1401</v>
      </c>
      <c r="Z45" s="9">
        <v>28011</v>
      </c>
      <c r="AA45" s="9">
        <v>1961</v>
      </c>
      <c r="AB45" s="9">
        <v>1401</v>
      </c>
      <c r="AC45">
        <v>100001</v>
      </c>
    </row>
    <row r="46" spans="2:29">
      <c r="B46">
        <v>37</v>
      </c>
      <c r="C46">
        <v>12</v>
      </c>
      <c r="D46">
        <v>435</v>
      </c>
      <c r="E46">
        <v>136</v>
      </c>
      <c r="F46">
        <v>2296</v>
      </c>
      <c r="G46">
        <v>2132</v>
      </c>
      <c r="H46">
        <v>164</v>
      </c>
      <c r="J46">
        <v>30</v>
      </c>
      <c r="K46" s="9">
        <v>37815</v>
      </c>
      <c r="L46" s="9">
        <v>11204</v>
      </c>
      <c r="M46" s="9">
        <v>1401</v>
      </c>
      <c r="N46" s="9">
        <v>0</v>
      </c>
      <c r="O46" s="9">
        <v>0</v>
      </c>
      <c r="P46" s="9">
        <v>0</v>
      </c>
      <c r="Q46" s="9">
        <v>560</v>
      </c>
      <c r="R46" s="9">
        <v>1401</v>
      </c>
      <c r="S46" s="9">
        <v>840</v>
      </c>
      <c r="T46" s="9">
        <v>0</v>
      </c>
      <c r="U46" s="9">
        <v>0</v>
      </c>
      <c r="V46" s="9">
        <v>0</v>
      </c>
      <c r="W46" s="9">
        <v>0</v>
      </c>
      <c r="X46" s="9">
        <v>14006</v>
      </c>
      <c r="Y46" s="9">
        <v>1401</v>
      </c>
      <c r="Z46" s="9">
        <v>28011</v>
      </c>
      <c r="AA46" s="9">
        <v>1961</v>
      </c>
      <c r="AB46" s="9">
        <v>1401</v>
      </c>
      <c r="AC46">
        <v>100001</v>
      </c>
    </row>
    <row r="47" spans="2:29">
      <c r="B47">
        <v>38</v>
      </c>
      <c r="C47">
        <v>12</v>
      </c>
      <c r="D47">
        <v>440</v>
      </c>
      <c r="E47">
        <v>138</v>
      </c>
      <c r="F47">
        <v>2296</v>
      </c>
      <c r="G47">
        <v>2132</v>
      </c>
      <c r="H47">
        <v>164</v>
      </c>
      <c r="J47">
        <v>30</v>
      </c>
      <c r="K47" s="9">
        <v>37815</v>
      </c>
      <c r="L47" s="9">
        <v>11204</v>
      </c>
      <c r="M47" s="9">
        <v>1401</v>
      </c>
      <c r="N47" s="9">
        <v>0</v>
      </c>
      <c r="O47" s="9">
        <v>0</v>
      </c>
      <c r="P47" s="9">
        <v>0</v>
      </c>
      <c r="Q47" s="9">
        <v>560</v>
      </c>
      <c r="R47" s="9">
        <v>1401</v>
      </c>
      <c r="S47" s="9">
        <v>840</v>
      </c>
      <c r="T47" s="9">
        <v>0</v>
      </c>
      <c r="U47" s="9">
        <v>0</v>
      </c>
      <c r="V47" s="9">
        <v>0</v>
      </c>
      <c r="W47" s="9">
        <v>0</v>
      </c>
      <c r="X47" s="9">
        <v>14006</v>
      </c>
      <c r="Y47" s="9">
        <v>1401</v>
      </c>
      <c r="Z47" s="9">
        <v>28011</v>
      </c>
      <c r="AA47" s="9">
        <v>1961</v>
      </c>
      <c r="AB47" s="9">
        <v>1401</v>
      </c>
      <c r="AC47">
        <v>100001</v>
      </c>
    </row>
    <row r="48" spans="2:29">
      <c r="B48">
        <v>39</v>
      </c>
      <c r="C48">
        <v>12</v>
      </c>
      <c r="D48">
        <v>445</v>
      </c>
      <c r="E48">
        <v>139</v>
      </c>
      <c r="F48">
        <v>2296</v>
      </c>
      <c r="G48">
        <v>2132</v>
      </c>
      <c r="H48">
        <v>164</v>
      </c>
      <c r="J48">
        <v>30</v>
      </c>
      <c r="K48" s="9">
        <v>37815</v>
      </c>
      <c r="L48" s="9">
        <v>11204</v>
      </c>
      <c r="M48" s="9">
        <v>1401</v>
      </c>
      <c r="N48" s="9">
        <v>0</v>
      </c>
      <c r="O48" s="9">
        <v>0</v>
      </c>
      <c r="P48" s="9">
        <v>0</v>
      </c>
      <c r="Q48" s="9">
        <v>560</v>
      </c>
      <c r="R48" s="9">
        <v>1401</v>
      </c>
      <c r="S48" s="9">
        <v>840</v>
      </c>
      <c r="T48" s="9">
        <v>0</v>
      </c>
      <c r="U48" s="9">
        <v>0</v>
      </c>
      <c r="V48" s="9">
        <v>0</v>
      </c>
      <c r="W48" s="9">
        <v>0</v>
      </c>
      <c r="X48" s="9">
        <v>14006</v>
      </c>
      <c r="Y48" s="9">
        <v>1401</v>
      </c>
      <c r="Z48" s="9">
        <v>28011</v>
      </c>
      <c r="AA48" s="9">
        <v>1961</v>
      </c>
      <c r="AB48" s="9">
        <v>1401</v>
      </c>
      <c r="AC48">
        <v>100001</v>
      </c>
    </row>
    <row r="49" spans="2:29">
      <c r="B49">
        <v>40</v>
      </c>
      <c r="C49">
        <v>13</v>
      </c>
      <c r="D49">
        <v>450</v>
      </c>
      <c r="E49">
        <v>141</v>
      </c>
      <c r="F49">
        <v>2296</v>
      </c>
      <c r="G49">
        <v>2132</v>
      </c>
      <c r="H49">
        <v>164</v>
      </c>
      <c r="J49">
        <v>30</v>
      </c>
      <c r="K49" s="9">
        <v>37815</v>
      </c>
      <c r="L49" s="9">
        <v>11204</v>
      </c>
      <c r="M49" s="9">
        <v>1401</v>
      </c>
      <c r="N49" s="9">
        <v>0</v>
      </c>
      <c r="O49" s="9">
        <v>0</v>
      </c>
      <c r="P49" s="9">
        <v>0</v>
      </c>
      <c r="Q49" s="9">
        <v>560</v>
      </c>
      <c r="R49" s="9">
        <v>1401</v>
      </c>
      <c r="S49" s="9">
        <v>840</v>
      </c>
      <c r="T49" s="9">
        <v>0</v>
      </c>
      <c r="U49" s="9">
        <v>0</v>
      </c>
      <c r="V49" s="9">
        <v>0</v>
      </c>
      <c r="W49" s="9">
        <v>0</v>
      </c>
      <c r="X49" s="9">
        <v>14006</v>
      </c>
      <c r="Y49" s="9">
        <v>1401</v>
      </c>
      <c r="Z49" s="9">
        <v>28011</v>
      </c>
      <c r="AA49" s="9">
        <v>1961</v>
      </c>
      <c r="AB49" s="9">
        <v>1401</v>
      </c>
      <c r="AC49">
        <v>100001</v>
      </c>
    </row>
    <row r="50" spans="2:29">
      <c r="B50">
        <v>41</v>
      </c>
      <c r="C50">
        <v>13</v>
      </c>
      <c r="D50">
        <v>455</v>
      </c>
      <c r="E50">
        <v>142</v>
      </c>
      <c r="F50">
        <v>2296</v>
      </c>
      <c r="G50">
        <v>2132</v>
      </c>
      <c r="H50">
        <v>164</v>
      </c>
      <c r="J50">
        <v>30</v>
      </c>
      <c r="K50" s="9">
        <v>37815</v>
      </c>
      <c r="L50" s="9">
        <v>11204</v>
      </c>
      <c r="M50" s="9">
        <v>1401</v>
      </c>
      <c r="N50" s="9">
        <v>0</v>
      </c>
      <c r="O50" s="9">
        <v>0</v>
      </c>
      <c r="P50" s="9">
        <v>0</v>
      </c>
      <c r="Q50" s="9">
        <v>560</v>
      </c>
      <c r="R50" s="9">
        <v>1401</v>
      </c>
      <c r="S50" s="9">
        <v>840</v>
      </c>
      <c r="T50" s="9">
        <v>0</v>
      </c>
      <c r="U50" s="9">
        <v>0</v>
      </c>
      <c r="V50" s="9">
        <v>0</v>
      </c>
      <c r="W50" s="9">
        <v>0</v>
      </c>
      <c r="X50" s="9">
        <v>14006</v>
      </c>
      <c r="Y50" s="9">
        <v>1401</v>
      </c>
      <c r="Z50" s="9">
        <v>28011</v>
      </c>
      <c r="AA50" s="9">
        <v>1961</v>
      </c>
      <c r="AB50" s="9">
        <v>1401</v>
      </c>
      <c r="AC50">
        <v>100001</v>
      </c>
    </row>
    <row r="51" spans="2:29">
      <c r="B51">
        <v>42</v>
      </c>
      <c r="C51">
        <v>13</v>
      </c>
      <c r="D51">
        <v>460</v>
      </c>
      <c r="E51">
        <v>143</v>
      </c>
      <c r="F51">
        <v>2296</v>
      </c>
      <c r="G51">
        <v>2132</v>
      </c>
      <c r="H51">
        <v>164</v>
      </c>
      <c r="J51">
        <v>30</v>
      </c>
      <c r="K51" s="9">
        <v>37815</v>
      </c>
      <c r="L51" s="9">
        <v>11204</v>
      </c>
      <c r="M51" s="9">
        <v>1401</v>
      </c>
      <c r="N51" s="9">
        <v>0</v>
      </c>
      <c r="O51" s="9">
        <v>0</v>
      </c>
      <c r="P51" s="9">
        <v>0</v>
      </c>
      <c r="Q51" s="9">
        <v>560</v>
      </c>
      <c r="R51" s="9">
        <v>1401</v>
      </c>
      <c r="S51" s="9">
        <v>840</v>
      </c>
      <c r="T51" s="9">
        <v>0</v>
      </c>
      <c r="U51" s="9">
        <v>0</v>
      </c>
      <c r="V51" s="9">
        <v>0</v>
      </c>
      <c r="W51" s="9">
        <v>0</v>
      </c>
      <c r="X51" s="9">
        <v>14006</v>
      </c>
      <c r="Y51" s="9">
        <v>1401</v>
      </c>
      <c r="Z51" s="9">
        <v>28011</v>
      </c>
      <c r="AA51" s="9">
        <v>1961</v>
      </c>
      <c r="AB51" s="9">
        <v>1401</v>
      </c>
      <c r="AC51">
        <v>100001</v>
      </c>
    </row>
    <row r="52" spans="2:29">
      <c r="B52">
        <v>43</v>
      </c>
      <c r="C52">
        <v>13</v>
      </c>
      <c r="D52">
        <v>465</v>
      </c>
      <c r="E52">
        <v>144</v>
      </c>
      <c r="F52">
        <v>2296</v>
      </c>
      <c r="G52">
        <v>2132</v>
      </c>
      <c r="H52">
        <v>164</v>
      </c>
      <c r="J52">
        <v>30</v>
      </c>
      <c r="K52" s="9">
        <v>37815</v>
      </c>
      <c r="L52" s="9">
        <v>11204</v>
      </c>
      <c r="M52" s="9">
        <v>1401</v>
      </c>
      <c r="N52" s="9">
        <v>0</v>
      </c>
      <c r="O52" s="9">
        <v>0</v>
      </c>
      <c r="P52" s="9">
        <v>0</v>
      </c>
      <c r="Q52" s="9">
        <v>560</v>
      </c>
      <c r="R52" s="9">
        <v>1401</v>
      </c>
      <c r="S52" s="9">
        <v>840</v>
      </c>
      <c r="T52" s="9">
        <v>0</v>
      </c>
      <c r="U52" s="9">
        <v>0</v>
      </c>
      <c r="V52" s="9">
        <v>0</v>
      </c>
      <c r="W52" s="9">
        <v>0</v>
      </c>
      <c r="X52" s="9">
        <v>14006</v>
      </c>
      <c r="Y52" s="9">
        <v>1401</v>
      </c>
      <c r="Z52" s="9">
        <v>28011</v>
      </c>
      <c r="AA52" s="9">
        <v>1961</v>
      </c>
      <c r="AB52" s="9">
        <v>1401</v>
      </c>
      <c r="AC52">
        <v>100001</v>
      </c>
    </row>
    <row r="53" spans="2:29">
      <c r="B53">
        <v>44</v>
      </c>
      <c r="C53">
        <v>13</v>
      </c>
      <c r="D53">
        <v>470</v>
      </c>
      <c r="E53">
        <v>145</v>
      </c>
      <c r="F53">
        <v>2296</v>
      </c>
      <c r="G53">
        <v>2132</v>
      </c>
      <c r="H53">
        <v>164</v>
      </c>
      <c r="J53">
        <v>30</v>
      </c>
      <c r="K53" s="9">
        <v>37815</v>
      </c>
      <c r="L53" s="9">
        <v>11204</v>
      </c>
      <c r="M53" s="9">
        <v>1401</v>
      </c>
      <c r="N53" s="9">
        <v>0</v>
      </c>
      <c r="O53" s="9">
        <v>0</v>
      </c>
      <c r="P53" s="9">
        <v>0</v>
      </c>
      <c r="Q53" s="9">
        <v>560</v>
      </c>
      <c r="R53" s="9">
        <v>1401</v>
      </c>
      <c r="S53" s="9">
        <v>840</v>
      </c>
      <c r="T53" s="9">
        <v>0</v>
      </c>
      <c r="U53" s="9">
        <v>0</v>
      </c>
      <c r="V53" s="9">
        <v>0</v>
      </c>
      <c r="W53" s="9">
        <v>0</v>
      </c>
      <c r="X53" s="9">
        <v>14006</v>
      </c>
      <c r="Y53" s="9">
        <v>1401</v>
      </c>
      <c r="Z53" s="9">
        <v>28011</v>
      </c>
      <c r="AA53" s="9">
        <v>1961</v>
      </c>
      <c r="AB53" s="9">
        <v>1401</v>
      </c>
      <c r="AC53">
        <v>100001</v>
      </c>
    </row>
    <row r="54" spans="2:29">
      <c r="B54">
        <v>45</v>
      </c>
      <c r="C54">
        <v>13</v>
      </c>
      <c r="D54">
        <v>475</v>
      </c>
      <c r="E54">
        <v>146</v>
      </c>
      <c r="F54">
        <v>2296</v>
      </c>
      <c r="G54">
        <v>2132</v>
      </c>
      <c r="H54">
        <v>164</v>
      </c>
      <c r="J54">
        <v>30</v>
      </c>
      <c r="K54" s="9">
        <v>37815</v>
      </c>
      <c r="L54" s="9">
        <v>11204</v>
      </c>
      <c r="M54" s="9">
        <v>1401</v>
      </c>
      <c r="N54" s="9">
        <v>0</v>
      </c>
      <c r="O54" s="9">
        <v>0</v>
      </c>
      <c r="P54" s="9">
        <v>0</v>
      </c>
      <c r="Q54" s="9">
        <v>560</v>
      </c>
      <c r="R54" s="9">
        <v>1401</v>
      </c>
      <c r="S54" s="9">
        <v>840</v>
      </c>
      <c r="T54" s="9">
        <v>0</v>
      </c>
      <c r="U54" s="9">
        <v>0</v>
      </c>
      <c r="V54" s="9">
        <v>0</v>
      </c>
      <c r="W54" s="9">
        <v>0</v>
      </c>
      <c r="X54" s="9">
        <v>14006</v>
      </c>
      <c r="Y54" s="9">
        <v>1401</v>
      </c>
      <c r="Z54" s="9">
        <v>28011</v>
      </c>
      <c r="AA54" s="9">
        <v>1961</v>
      </c>
      <c r="AB54" s="9">
        <v>1401</v>
      </c>
      <c r="AC54">
        <v>100001</v>
      </c>
    </row>
    <row r="55" spans="2:29">
      <c r="B55">
        <v>46</v>
      </c>
      <c r="C55">
        <v>13</v>
      </c>
      <c r="D55">
        <v>480</v>
      </c>
      <c r="E55">
        <v>147</v>
      </c>
      <c r="F55">
        <v>2296</v>
      </c>
      <c r="G55">
        <v>2132</v>
      </c>
      <c r="H55">
        <v>164</v>
      </c>
      <c r="J55">
        <v>30</v>
      </c>
      <c r="K55" s="9">
        <v>37815</v>
      </c>
      <c r="L55" s="9">
        <v>11204</v>
      </c>
      <c r="M55" s="9">
        <v>1401</v>
      </c>
      <c r="N55" s="9">
        <v>0</v>
      </c>
      <c r="O55" s="9">
        <v>0</v>
      </c>
      <c r="P55" s="9">
        <v>0</v>
      </c>
      <c r="Q55" s="9">
        <v>560</v>
      </c>
      <c r="R55" s="9">
        <v>1401</v>
      </c>
      <c r="S55" s="9">
        <v>840</v>
      </c>
      <c r="T55" s="9">
        <v>0</v>
      </c>
      <c r="U55" s="9">
        <v>0</v>
      </c>
      <c r="V55" s="9">
        <v>0</v>
      </c>
      <c r="W55" s="9">
        <v>0</v>
      </c>
      <c r="X55" s="9">
        <v>14006</v>
      </c>
      <c r="Y55" s="9">
        <v>1401</v>
      </c>
      <c r="Z55" s="9">
        <v>28011</v>
      </c>
      <c r="AA55" s="9">
        <v>1961</v>
      </c>
      <c r="AB55" s="9">
        <v>1401</v>
      </c>
      <c r="AC55">
        <v>100001</v>
      </c>
    </row>
    <row r="56" spans="2:29">
      <c r="B56">
        <v>47</v>
      </c>
      <c r="C56">
        <v>13</v>
      </c>
      <c r="D56">
        <v>485</v>
      </c>
      <c r="E56">
        <v>148</v>
      </c>
      <c r="F56">
        <v>2296</v>
      </c>
      <c r="G56">
        <v>2132</v>
      </c>
      <c r="H56">
        <v>164</v>
      </c>
      <c r="J56">
        <v>30</v>
      </c>
      <c r="K56" s="9">
        <v>37815</v>
      </c>
      <c r="L56" s="9">
        <v>11204</v>
      </c>
      <c r="M56" s="9">
        <v>1401</v>
      </c>
      <c r="N56" s="9">
        <v>0</v>
      </c>
      <c r="O56" s="9">
        <v>0</v>
      </c>
      <c r="P56" s="9">
        <v>0</v>
      </c>
      <c r="Q56" s="9">
        <v>560</v>
      </c>
      <c r="R56" s="9">
        <v>1401</v>
      </c>
      <c r="S56" s="9">
        <v>840</v>
      </c>
      <c r="T56" s="9">
        <v>0</v>
      </c>
      <c r="U56" s="9">
        <v>0</v>
      </c>
      <c r="V56" s="9">
        <v>0</v>
      </c>
      <c r="W56" s="9">
        <v>0</v>
      </c>
      <c r="X56" s="9">
        <v>14006</v>
      </c>
      <c r="Y56" s="9">
        <v>1401</v>
      </c>
      <c r="Z56" s="9">
        <v>28011</v>
      </c>
      <c r="AA56" s="9">
        <v>1961</v>
      </c>
      <c r="AB56" s="9">
        <v>1401</v>
      </c>
      <c r="AC56">
        <v>100001</v>
      </c>
    </row>
    <row r="57" spans="2:29">
      <c r="B57">
        <v>48</v>
      </c>
      <c r="C57">
        <v>13</v>
      </c>
      <c r="D57">
        <v>490</v>
      </c>
      <c r="E57">
        <v>149</v>
      </c>
      <c r="F57">
        <v>2296</v>
      </c>
      <c r="G57">
        <v>2132</v>
      </c>
      <c r="H57">
        <v>164</v>
      </c>
      <c r="J57">
        <v>30</v>
      </c>
      <c r="K57" s="9">
        <v>37815</v>
      </c>
      <c r="L57" s="9">
        <v>11204</v>
      </c>
      <c r="M57" s="9">
        <v>1401</v>
      </c>
      <c r="N57" s="9">
        <v>0</v>
      </c>
      <c r="O57" s="9">
        <v>0</v>
      </c>
      <c r="P57" s="9">
        <v>0</v>
      </c>
      <c r="Q57" s="9">
        <v>560</v>
      </c>
      <c r="R57" s="9">
        <v>1401</v>
      </c>
      <c r="S57" s="9">
        <v>840</v>
      </c>
      <c r="T57" s="9">
        <v>0</v>
      </c>
      <c r="U57" s="9">
        <v>0</v>
      </c>
      <c r="V57" s="9">
        <v>0</v>
      </c>
      <c r="W57" s="9">
        <v>0</v>
      </c>
      <c r="X57" s="9">
        <v>14006</v>
      </c>
      <c r="Y57" s="9">
        <v>1401</v>
      </c>
      <c r="Z57" s="9">
        <v>28011</v>
      </c>
      <c r="AA57" s="9">
        <v>1961</v>
      </c>
      <c r="AB57" s="9">
        <v>1401</v>
      </c>
      <c r="AC57">
        <v>100001</v>
      </c>
    </row>
    <row r="58" spans="2:29">
      <c r="B58">
        <v>49</v>
      </c>
      <c r="C58">
        <v>13</v>
      </c>
      <c r="D58">
        <v>495</v>
      </c>
      <c r="E58">
        <v>150</v>
      </c>
      <c r="F58">
        <v>2296</v>
      </c>
      <c r="G58">
        <v>2132</v>
      </c>
      <c r="H58">
        <v>164</v>
      </c>
      <c r="J58">
        <v>30</v>
      </c>
      <c r="K58" s="9">
        <v>37815</v>
      </c>
      <c r="L58" s="9">
        <v>11204</v>
      </c>
      <c r="M58" s="9">
        <v>1401</v>
      </c>
      <c r="N58" s="9">
        <v>0</v>
      </c>
      <c r="O58" s="9">
        <v>0</v>
      </c>
      <c r="P58" s="9">
        <v>0</v>
      </c>
      <c r="Q58" s="9">
        <v>560</v>
      </c>
      <c r="R58" s="9">
        <v>1401</v>
      </c>
      <c r="S58" s="9">
        <v>840</v>
      </c>
      <c r="T58" s="9">
        <v>0</v>
      </c>
      <c r="U58" s="9">
        <v>0</v>
      </c>
      <c r="V58" s="9">
        <v>0</v>
      </c>
      <c r="W58" s="9">
        <v>0</v>
      </c>
      <c r="X58" s="9">
        <v>14006</v>
      </c>
      <c r="Y58" s="9">
        <v>1401</v>
      </c>
      <c r="Z58" s="9">
        <v>28011</v>
      </c>
      <c r="AA58" s="9">
        <v>1961</v>
      </c>
      <c r="AB58" s="9">
        <v>1401</v>
      </c>
      <c r="AC58">
        <v>100001</v>
      </c>
    </row>
    <row r="59" spans="2:29">
      <c r="B59">
        <v>50</v>
      </c>
      <c r="C59">
        <v>14</v>
      </c>
      <c r="D59">
        <v>500</v>
      </c>
      <c r="E59">
        <v>151</v>
      </c>
      <c r="F59">
        <v>2520</v>
      </c>
      <c r="G59">
        <v>2340</v>
      </c>
      <c r="H59">
        <v>180</v>
      </c>
      <c r="J59">
        <v>50</v>
      </c>
      <c r="K59" s="9">
        <v>37815</v>
      </c>
      <c r="L59" s="9">
        <v>11204</v>
      </c>
      <c r="M59" s="9">
        <v>1401</v>
      </c>
      <c r="N59" s="9">
        <v>0</v>
      </c>
      <c r="O59" s="9">
        <v>0</v>
      </c>
      <c r="P59" s="9">
        <v>0</v>
      </c>
      <c r="Q59" s="9">
        <v>420</v>
      </c>
      <c r="R59" s="9">
        <v>560</v>
      </c>
      <c r="S59" s="9">
        <v>1541</v>
      </c>
      <c r="T59" s="9">
        <v>280</v>
      </c>
      <c r="U59" s="9">
        <v>0</v>
      </c>
      <c r="V59" s="9">
        <v>0</v>
      </c>
      <c r="W59" s="9">
        <v>0</v>
      </c>
      <c r="X59" s="9">
        <v>14006</v>
      </c>
      <c r="Y59" s="9">
        <v>1401</v>
      </c>
      <c r="Z59" s="9">
        <v>28011</v>
      </c>
      <c r="AA59" s="9">
        <v>1961</v>
      </c>
      <c r="AB59" s="9">
        <v>1401</v>
      </c>
      <c r="AC59">
        <v>100001</v>
      </c>
    </row>
    <row r="60" spans="2:29">
      <c r="B60">
        <v>51</v>
      </c>
      <c r="C60">
        <v>14</v>
      </c>
      <c r="D60">
        <v>505</v>
      </c>
      <c r="E60">
        <v>152</v>
      </c>
      <c r="F60">
        <v>2520</v>
      </c>
      <c r="G60">
        <v>2340</v>
      </c>
      <c r="H60">
        <v>180</v>
      </c>
      <c r="J60">
        <v>50</v>
      </c>
      <c r="K60" s="9">
        <v>37815</v>
      </c>
      <c r="L60" s="9">
        <v>11204</v>
      </c>
      <c r="M60" s="9">
        <v>1401</v>
      </c>
      <c r="N60" s="9">
        <v>0</v>
      </c>
      <c r="O60" s="9">
        <v>0</v>
      </c>
      <c r="P60" s="9">
        <v>0</v>
      </c>
      <c r="Q60" s="9">
        <v>420</v>
      </c>
      <c r="R60" s="9">
        <v>560</v>
      </c>
      <c r="S60" s="9">
        <v>1541</v>
      </c>
      <c r="T60" s="9">
        <v>280</v>
      </c>
      <c r="U60" s="9">
        <v>0</v>
      </c>
      <c r="V60" s="9">
        <v>0</v>
      </c>
      <c r="W60" s="9">
        <v>0</v>
      </c>
      <c r="X60" s="9">
        <v>14006</v>
      </c>
      <c r="Y60" s="9">
        <v>1401</v>
      </c>
      <c r="Z60" s="9">
        <v>28011</v>
      </c>
      <c r="AA60" s="9">
        <v>1961</v>
      </c>
      <c r="AB60" s="9">
        <v>1401</v>
      </c>
      <c r="AC60">
        <v>100001</v>
      </c>
    </row>
    <row r="61" spans="2:29">
      <c r="B61">
        <v>52</v>
      </c>
      <c r="C61">
        <v>14</v>
      </c>
      <c r="D61">
        <v>510</v>
      </c>
      <c r="E61">
        <v>153</v>
      </c>
      <c r="F61">
        <v>2520</v>
      </c>
      <c r="G61">
        <v>2340</v>
      </c>
      <c r="H61">
        <v>180</v>
      </c>
      <c r="J61">
        <v>50</v>
      </c>
      <c r="K61" s="9">
        <v>37815</v>
      </c>
      <c r="L61" s="9">
        <v>11204</v>
      </c>
      <c r="M61" s="9">
        <v>1401</v>
      </c>
      <c r="N61" s="9">
        <v>0</v>
      </c>
      <c r="O61" s="9">
        <v>0</v>
      </c>
      <c r="P61" s="9">
        <v>0</v>
      </c>
      <c r="Q61" s="9">
        <v>420</v>
      </c>
      <c r="R61" s="9">
        <v>560</v>
      </c>
      <c r="S61" s="9">
        <v>1541</v>
      </c>
      <c r="T61" s="9">
        <v>280</v>
      </c>
      <c r="U61" s="9">
        <v>0</v>
      </c>
      <c r="V61" s="9">
        <v>0</v>
      </c>
      <c r="W61" s="9">
        <v>0</v>
      </c>
      <c r="X61" s="9">
        <v>14006</v>
      </c>
      <c r="Y61" s="9">
        <v>1401</v>
      </c>
      <c r="Z61" s="9">
        <v>28011</v>
      </c>
      <c r="AA61" s="9">
        <v>1961</v>
      </c>
      <c r="AB61" s="9">
        <v>1401</v>
      </c>
      <c r="AC61">
        <v>100001</v>
      </c>
    </row>
    <row r="62" spans="2:29">
      <c r="B62">
        <v>53</v>
      </c>
      <c r="C62">
        <v>14</v>
      </c>
      <c r="D62">
        <v>515</v>
      </c>
      <c r="E62">
        <v>154</v>
      </c>
      <c r="F62">
        <v>2520</v>
      </c>
      <c r="G62">
        <v>2340</v>
      </c>
      <c r="H62">
        <v>180</v>
      </c>
      <c r="J62">
        <v>50</v>
      </c>
      <c r="K62" s="9">
        <v>37815</v>
      </c>
      <c r="L62" s="9">
        <v>11204</v>
      </c>
      <c r="M62" s="9">
        <v>1401</v>
      </c>
      <c r="N62" s="9">
        <v>0</v>
      </c>
      <c r="O62" s="9">
        <v>0</v>
      </c>
      <c r="P62" s="9">
        <v>0</v>
      </c>
      <c r="Q62" s="9">
        <v>420</v>
      </c>
      <c r="R62" s="9">
        <v>560</v>
      </c>
      <c r="S62" s="9">
        <v>1541</v>
      </c>
      <c r="T62" s="9">
        <v>280</v>
      </c>
      <c r="U62" s="9">
        <v>0</v>
      </c>
      <c r="V62" s="9">
        <v>0</v>
      </c>
      <c r="W62" s="9">
        <v>0</v>
      </c>
      <c r="X62" s="9">
        <v>14006</v>
      </c>
      <c r="Y62" s="9">
        <v>1401</v>
      </c>
      <c r="Z62" s="9">
        <v>28011</v>
      </c>
      <c r="AA62" s="9">
        <v>1961</v>
      </c>
      <c r="AB62" s="9">
        <v>1401</v>
      </c>
      <c r="AC62">
        <v>100001</v>
      </c>
    </row>
    <row r="63" spans="2:29">
      <c r="B63">
        <v>54</v>
      </c>
      <c r="C63">
        <v>14</v>
      </c>
      <c r="D63">
        <v>520</v>
      </c>
      <c r="E63">
        <v>155</v>
      </c>
      <c r="F63">
        <v>2520</v>
      </c>
      <c r="G63">
        <v>2340</v>
      </c>
      <c r="H63">
        <v>180</v>
      </c>
      <c r="J63">
        <v>50</v>
      </c>
      <c r="K63" s="9">
        <v>37815</v>
      </c>
      <c r="L63" s="9">
        <v>11204</v>
      </c>
      <c r="M63" s="9">
        <v>1401</v>
      </c>
      <c r="N63" s="9">
        <v>0</v>
      </c>
      <c r="O63" s="9">
        <v>0</v>
      </c>
      <c r="P63" s="9">
        <v>0</v>
      </c>
      <c r="Q63" s="9">
        <v>420</v>
      </c>
      <c r="R63" s="9">
        <v>560</v>
      </c>
      <c r="S63" s="9">
        <v>1541</v>
      </c>
      <c r="T63" s="9">
        <v>280</v>
      </c>
      <c r="U63" s="9">
        <v>0</v>
      </c>
      <c r="V63" s="9">
        <v>0</v>
      </c>
      <c r="W63" s="9">
        <v>0</v>
      </c>
      <c r="X63" s="9">
        <v>14006</v>
      </c>
      <c r="Y63" s="9">
        <v>1401</v>
      </c>
      <c r="Z63" s="9">
        <v>28011</v>
      </c>
      <c r="AA63" s="9">
        <v>1961</v>
      </c>
      <c r="AB63" s="9">
        <v>1401</v>
      </c>
      <c r="AC63">
        <v>100001</v>
      </c>
    </row>
    <row r="64" spans="2:29">
      <c r="B64">
        <v>55</v>
      </c>
      <c r="C64">
        <v>14</v>
      </c>
      <c r="D64">
        <v>525</v>
      </c>
      <c r="E64">
        <v>156</v>
      </c>
      <c r="F64">
        <v>2520</v>
      </c>
      <c r="G64">
        <v>2340</v>
      </c>
      <c r="H64">
        <v>180</v>
      </c>
      <c r="J64">
        <v>50</v>
      </c>
      <c r="K64" s="9">
        <v>37815</v>
      </c>
      <c r="L64" s="9">
        <v>11204</v>
      </c>
      <c r="M64" s="9">
        <v>1401</v>
      </c>
      <c r="N64" s="9">
        <v>0</v>
      </c>
      <c r="O64" s="9">
        <v>0</v>
      </c>
      <c r="P64" s="9">
        <v>0</v>
      </c>
      <c r="Q64" s="9">
        <v>420</v>
      </c>
      <c r="R64" s="9">
        <v>560</v>
      </c>
      <c r="S64" s="9">
        <v>1541</v>
      </c>
      <c r="T64" s="9">
        <v>280</v>
      </c>
      <c r="U64" s="9">
        <v>0</v>
      </c>
      <c r="V64" s="9">
        <v>0</v>
      </c>
      <c r="W64" s="9">
        <v>0</v>
      </c>
      <c r="X64" s="9">
        <v>14006</v>
      </c>
      <c r="Y64" s="9">
        <v>1401</v>
      </c>
      <c r="Z64" s="9">
        <v>28011</v>
      </c>
      <c r="AA64" s="9">
        <v>1961</v>
      </c>
      <c r="AB64" s="9">
        <v>1401</v>
      </c>
      <c r="AC64">
        <v>100001</v>
      </c>
    </row>
    <row r="65" spans="2:29">
      <c r="B65">
        <v>56</v>
      </c>
      <c r="C65">
        <v>14</v>
      </c>
      <c r="D65">
        <v>530</v>
      </c>
      <c r="E65">
        <v>157</v>
      </c>
      <c r="F65">
        <v>2520</v>
      </c>
      <c r="G65">
        <v>2340</v>
      </c>
      <c r="H65">
        <v>180</v>
      </c>
      <c r="J65">
        <v>50</v>
      </c>
      <c r="K65" s="9">
        <v>37815</v>
      </c>
      <c r="L65" s="9">
        <v>11204</v>
      </c>
      <c r="M65" s="9">
        <v>1401</v>
      </c>
      <c r="N65" s="9">
        <v>0</v>
      </c>
      <c r="O65" s="9">
        <v>0</v>
      </c>
      <c r="P65" s="9">
        <v>0</v>
      </c>
      <c r="Q65" s="9">
        <v>420</v>
      </c>
      <c r="R65" s="9">
        <v>560</v>
      </c>
      <c r="S65" s="9">
        <v>1541</v>
      </c>
      <c r="T65" s="9">
        <v>280</v>
      </c>
      <c r="U65" s="9">
        <v>0</v>
      </c>
      <c r="V65" s="9">
        <v>0</v>
      </c>
      <c r="W65" s="9">
        <v>0</v>
      </c>
      <c r="X65" s="9">
        <v>14006</v>
      </c>
      <c r="Y65" s="9">
        <v>1401</v>
      </c>
      <c r="Z65" s="9">
        <v>28011</v>
      </c>
      <c r="AA65" s="9">
        <v>1961</v>
      </c>
      <c r="AB65" s="9">
        <v>1401</v>
      </c>
      <c r="AC65">
        <v>100001</v>
      </c>
    </row>
    <row r="66" spans="2:29">
      <c r="B66">
        <v>57</v>
      </c>
      <c r="C66">
        <v>14</v>
      </c>
      <c r="D66">
        <v>535</v>
      </c>
      <c r="E66">
        <v>158</v>
      </c>
      <c r="F66">
        <v>2520</v>
      </c>
      <c r="G66">
        <v>2340</v>
      </c>
      <c r="H66">
        <v>180</v>
      </c>
      <c r="J66">
        <v>50</v>
      </c>
      <c r="K66" s="9">
        <v>37815</v>
      </c>
      <c r="L66" s="9">
        <v>11204</v>
      </c>
      <c r="M66" s="9">
        <v>1401</v>
      </c>
      <c r="N66" s="9">
        <v>0</v>
      </c>
      <c r="O66" s="9">
        <v>0</v>
      </c>
      <c r="P66" s="9">
        <v>0</v>
      </c>
      <c r="Q66" s="9">
        <v>420</v>
      </c>
      <c r="R66" s="9">
        <v>560</v>
      </c>
      <c r="S66" s="9">
        <v>1541</v>
      </c>
      <c r="T66" s="9">
        <v>280</v>
      </c>
      <c r="U66" s="9">
        <v>0</v>
      </c>
      <c r="V66" s="9">
        <v>0</v>
      </c>
      <c r="W66" s="9">
        <v>0</v>
      </c>
      <c r="X66" s="9">
        <v>14006</v>
      </c>
      <c r="Y66" s="9">
        <v>1401</v>
      </c>
      <c r="Z66" s="9">
        <v>28011</v>
      </c>
      <c r="AA66" s="9">
        <v>1961</v>
      </c>
      <c r="AB66" s="9">
        <v>1401</v>
      </c>
      <c r="AC66">
        <v>100001</v>
      </c>
    </row>
    <row r="67" spans="2:29">
      <c r="B67">
        <v>58</v>
      </c>
      <c r="C67">
        <v>14</v>
      </c>
      <c r="D67">
        <v>540</v>
      </c>
      <c r="E67">
        <v>159</v>
      </c>
      <c r="F67">
        <v>2520</v>
      </c>
      <c r="G67">
        <v>2340</v>
      </c>
      <c r="H67">
        <v>180</v>
      </c>
      <c r="J67">
        <v>50</v>
      </c>
      <c r="K67" s="9">
        <v>37815</v>
      </c>
      <c r="L67" s="9">
        <v>11204</v>
      </c>
      <c r="M67" s="9">
        <v>1401</v>
      </c>
      <c r="N67" s="9">
        <v>0</v>
      </c>
      <c r="O67" s="9">
        <v>0</v>
      </c>
      <c r="P67" s="9">
        <v>0</v>
      </c>
      <c r="Q67" s="9">
        <v>420</v>
      </c>
      <c r="R67" s="9">
        <v>560</v>
      </c>
      <c r="S67" s="9">
        <v>1541</v>
      </c>
      <c r="T67" s="9">
        <v>280</v>
      </c>
      <c r="U67" s="9">
        <v>0</v>
      </c>
      <c r="V67" s="9">
        <v>0</v>
      </c>
      <c r="W67" s="9">
        <v>0</v>
      </c>
      <c r="X67" s="9">
        <v>14006</v>
      </c>
      <c r="Y67" s="9">
        <v>1401</v>
      </c>
      <c r="Z67" s="9">
        <v>28011</v>
      </c>
      <c r="AA67" s="9">
        <v>1961</v>
      </c>
      <c r="AB67" s="9">
        <v>1401</v>
      </c>
      <c r="AC67">
        <v>100001</v>
      </c>
    </row>
    <row r="68" spans="2:29">
      <c r="B68">
        <v>59</v>
      </c>
      <c r="C68">
        <v>14</v>
      </c>
      <c r="D68">
        <v>545</v>
      </c>
      <c r="E68">
        <v>160</v>
      </c>
      <c r="F68">
        <v>2520</v>
      </c>
      <c r="G68">
        <v>2340</v>
      </c>
      <c r="H68">
        <v>180</v>
      </c>
      <c r="J68">
        <v>50</v>
      </c>
      <c r="K68" s="9">
        <v>37815</v>
      </c>
      <c r="L68" s="9">
        <v>11204</v>
      </c>
      <c r="M68" s="9">
        <v>1401</v>
      </c>
      <c r="N68" s="9">
        <v>0</v>
      </c>
      <c r="O68" s="9">
        <v>0</v>
      </c>
      <c r="P68" s="9">
        <v>0</v>
      </c>
      <c r="Q68" s="9">
        <v>420</v>
      </c>
      <c r="R68" s="9">
        <v>560</v>
      </c>
      <c r="S68" s="9">
        <v>1541</v>
      </c>
      <c r="T68" s="9">
        <v>280</v>
      </c>
      <c r="U68" s="9">
        <v>0</v>
      </c>
      <c r="V68" s="9">
        <v>0</v>
      </c>
      <c r="W68" s="9">
        <v>0</v>
      </c>
      <c r="X68" s="9">
        <v>14006</v>
      </c>
      <c r="Y68" s="9">
        <v>1401</v>
      </c>
      <c r="Z68" s="9">
        <v>28011</v>
      </c>
      <c r="AA68" s="9">
        <v>1961</v>
      </c>
      <c r="AB68" s="9">
        <v>1401</v>
      </c>
      <c r="AC68">
        <v>100001</v>
      </c>
    </row>
    <row r="69" spans="2:29">
      <c r="B69">
        <v>60</v>
      </c>
      <c r="C69">
        <v>15</v>
      </c>
      <c r="D69">
        <v>550</v>
      </c>
      <c r="E69">
        <v>160</v>
      </c>
      <c r="F69">
        <v>2520</v>
      </c>
      <c r="G69">
        <v>2340</v>
      </c>
      <c r="H69">
        <v>180</v>
      </c>
      <c r="J69">
        <v>50</v>
      </c>
      <c r="K69" s="9">
        <v>37815</v>
      </c>
      <c r="L69" s="9">
        <v>11204</v>
      </c>
      <c r="M69" s="9">
        <v>1401</v>
      </c>
      <c r="N69" s="9">
        <v>0</v>
      </c>
      <c r="O69" s="9">
        <v>0</v>
      </c>
      <c r="P69" s="9">
        <v>0</v>
      </c>
      <c r="Q69" s="9">
        <v>420</v>
      </c>
      <c r="R69" s="9">
        <v>560</v>
      </c>
      <c r="S69" s="9">
        <v>1541</v>
      </c>
      <c r="T69" s="9">
        <v>280</v>
      </c>
      <c r="U69" s="9">
        <v>0</v>
      </c>
      <c r="V69" s="9">
        <v>0</v>
      </c>
      <c r="W69" s="9">
        <v>0</v>
      </c>
      <c r="X69" s="9">
        <v>14006</v>
      </c>
      <c r="Y69" s="9">
        <v>1401</v>
      </c>
      <c r="Z69" s="9">
        <v>28011</v>
      </c>
      <c r="AA69" s="9">
        <v>1961</v>
      </c>
      <c r="AB69" s="9">
        <v>1401</v>
      </c>
      <c r="AC69">
        <v>100001</v>
      </c>
    </row>
    <row r="70" spans="2:29">
      <c r="B70">
        <v>61</v>
      </c>
      <c r="C70">
        <v>15</v>
      </c>
      <c r="D70">
        <v>555</v>
      </c>
      <c r="E70">
        <v>161</v>
      </c>
      <c r="F70">
        <v>2520</v>
      </c>
      <c r="G70">
        <v>2340</v>
      </c>
      <c r="H70">
        <v>180</v>
      </c>
      <c r="J70">
        <v>50</v>
      </c>
      <c r="K70" s="9">
        <v>37815</v>
      </c>
      <c r="L70" s="9">
        <v>11204</v>
      </c>
      <c r="M70" s="9">
        <v>1401</v>
      </c>
      <c r="N70" s="9">
        <v>0</v>
      </c>
      <c r="O70" s="9">
        <v>0</v>
      </c>
      <c r="P70" s="9">
        <v>0</v>
      </c>
      <c r="Q70" s="9">
        <v>420</v>
      </c>
      <c r="R70" s="9">
        <v>560</v>
      </c>
      <c r="S70" s="9">
        <v>1541</v>
      </c>
      <c r="T70" s="9">
        <v>280</v>
      </c>
      <c r="U70" s="9">
        <v>0</v>
      </c>
      <c r="V70" s="9">
        <v>0</v>
      </c>
      <c r="W70" s="9">
        <v>0</v>
      </c>
      <c r="X70" s="9">
        <v>14006</v>
      </c>
      <c r="Y70" s="9">
        <v>1401</v>
      </c>
      <c r="Z70" s="9">
        <v>28011</v>
      </c>
      <c r="AA70" s="9">
        <v>1961</v>
      </c>
      <c r="AB70" s="9">
        <v>1401</v>
      </c>
      <c r="AC70">
        <v>100001</v>
      </c>
    </row>
    <row r="71" spans="2:29">
      <c r="B71">
        <v>62</v>
      </c>
      <c r="C71">
        <v>15</v>
      </c>
      <c r="D71">
        <v>560</v>
      </c>
      <c r="E71">
        <v>162</v>
      </c>
      <c r="F71">
        <v>2520</v>
      </c>
      <c r="G71">
        <v>2340</v>
      </c>
      <c r="H71">
        <v>180</v>
      </c>
      <c r="J71">
        <v>50</v>
      </c>
      <c r="K71" s="9">
        <v>37815</v>
      </c>
      <c r="L71" s="9">
        <v>11204</v>
      </c>
      <c r="M71" s="9">
        <v>1401</v>
      </c>
      <c r="N71" s="9">
        <v>0</v>
      </c>
      <c r="O71" s="9">
        <v>0</v>
      </c>
      <c r="P71" s="9">
        <v>0</v>
      </c>
      <c r="Q71" s="9">
        <v>420</v>
      </c>
      <c r="R71" s="9">
        <v>560</v>
      </c>
      <c r="S71" s="9">
        <v>1541</v>
      </c>
      <c r="T71" s="9">
        <v>280</v>
      </c>
      <c r="U71" s="9">
        <v>0</v>
      </c>
      <c r="V71" s="9">
        <v>0</v>
      </c>
      <c r="W71" s="9">
        <v>0</v>
      </c>
      <c r="X71" s="9">
        <v>14006</v>
      </c>
      <c r="Y71" s="9">
        <v>1401</v>
      </c>
      <c r="Z71" s="9">
        <v>28011</v>
      </c>
      <c r="AA71" s="9">
        <v>1961</v>
      </c>
      <c r="AB71" s="9">
        <v>1401</v>
      </c>
      <c r="AC71">
        <v>100001</v>
      </c>
    </row>
    <row r="72" spans="2:29">
      <c r="B72">
        <v>63</v>
      </c>
      <c r="C72">
        <v>15</v>
      </c>
      <c r="D72">
        <v>565</v>
      </c>
      <c r="E72">
        <v>163</v>
      </c>
      <c r="F72">
        <v>2520</v>
      </c>
      <c r="G72">
        <v>2340</v>
      </c>
      <c r="H72">
        <v>180</v>
      </c>
      <c r="J72">
        <v>50</v>
      </c>
      <c r="K72" s="9">
        <v>37815</v>
      </c>
      <c r="L72" s="9">
        <v>11204</v>
      </c>
      <c r="M72" s="9">
        <v>1401</v>
      </c>
      <c r="N72" s="9">
        <v>0</v>
      </c>
      <c r="O72" s="9">
        <v>0</v>
      </c>
      <c r="P72" s="9">
        <v>0</v>
      </c>
      <c r="Q72" s="9">
        <v>420</v>
      </c>
      <c r="R72" s="9">
        <v>560</v>
      </c>
      <c r="S72" s="9">
        <v>1541</v>
      </c>
      <c r="T72" s="9">
        <v>280</v>
      </c>
      <c r="U72" s="9">
        <v>0</v>
      </c>
      <c r="V72" s="9">
        <v>0</v>
      </c>
      <c r="W72" s="9">
        <v>0</v>
      </c>
      <c r="X72" s="9">
        <v>14006</v>
      </c>
      <c r="Y72" s="9">
        <v>1401</v>
      </c>
      <c r="Z72" s="9">
        <v>28011</v>
      </c>
      <c r="AA72" s="9">
        <v>1961</v>
      </c>
      <c r="AB72" s="9">
        <v>1401</v>
      </c>
      <c r="AC72">
        <v>100001</v>
      </c>
    </row>
    <row r="73" spans="2:29">
      <c r="B73">
        <v>64</v>
      </c>
      <c r="C73">
        <v>15</v>
      </c>
      <c r="D73">
        <v>570</v>
      </c>
      <c r="E73">
        <v>164</v>
      </c>
      <c r="F73">
        <v>2520</v>
      </c>
      <c r="G73">
        <v>2340</v>
      </c>
      <c r="H73">
        <v>180</v>
      </c>
      <c r="J73">
        <v>50</v>
      </c>
      <c r="K73" s="9">
        <v>37815</v>
      </c>
      <c r="L73" s="9">
        <v>11204</v>
      </c>
      <c r="M73" s="9">
        <v>1401</v>
      </c>
      <c r="N73" s="9">
        <v>0</v>
      </c>
      <c r="O73" s="9">
        <v>0</v>
      </c>
      <c r="P73" s="9">
        <v>0</v>
      </c>
      <c r="Q73" s="9">
        <v>420</v>
      </c>
      <c r="R73" s="9">
        <v>560</v>
      </c>
      <c r="S73" s="9">
        <v>1541</v>
      </c>
      <c r="T73" s="9">
        <v>280</v>
      </c>
      <c r="U73" s="9">
        <v>0</v>
      </c>
      <c r="V73" s="9">
        <v>0</v>
      </c>
      <c r="W73" s="9">
        <v>0</v>
      </c>
      <c r="X73" s="9">
        <v>14006</v>
      </c>
      <c r="Y73" s="9">
        <v>1401</v>
      </c>
      <c r="Z73" s="9">
        <v>28011</v>
      </c>
      <c r="AA73" s="9">
        <v>1961</v>
      </c>
      <c r="AB73" s="9">
        <v>1401</v>
      </c>
      <c r="AC73">
        <v>100001</v>
      </c>
    </row>
    <row r="74" spans="2:29">
      <c r="B74">
        <v>65</v>
      </c>
      <c r="C74">
        <v>15</v>
      </c>
      <c r="D74">
        <v>575</v>
      </c>
      <c r="E74">
        <v>165</v>
      </c>
      <c r="F74">
        <v>2520</v>
      </c>
      <c r="G74">
        <v>2340</v>
      </c>
      <c r="H74">
        <v>180</v>
      </c>
      <c r="J74">
        <v>50</v>
      </c>
      <c r="K74" s="9">
        <v>37815</v>
      </c>
      <c r="L74" s="9">
        <v>11204</v>
      </c>
      <c r="M74" s="9">
        <v>1401</v>
      </c>
      <c r="N74" s="9">
        <v>0</v>
      </c>
      <c r="O74" s="9">
        <v>0</v>
      </c>
      <c r="P74" s="9">
        <v>0</v>
      </c>
      <c r="Q74" s="9">
        <v>420</v>
      </c>
      <c r="R74" s="9">
        <v>560</v>
      </c>
      <c r="S74" s="9">
        <v>1541</v>
      </c>
      <c r="T74" s="9">
        <v>280</v>
      </c>
      <c r="U74" s="9">
        <v>0</v>
      </c>
      <c r="V74" s="9">
        <v>0</v>
      </c>
      <c r="W74" s="9">
        <v>0</v>
      </c>
      <c r="X74" s="9">
        <v>14006</v>
      </c>
      <c r="Y74" s="9">
        <v>1401</v>
      </c>
      <c r="Z74" s="9">
        <v>28011</v>
      </c>
      <c r="AA74" s="9">
        <v>1961</v>
      </c>
      <c r="AB74" s="9">
        <v>1401</v>
      </c>
      <c r="AC74">
        <v>100001</v>
      </c>
    </row>
    <row r="75" spans="2:29">
      <c r="B75">
        <v>66</v>
      </c>
      <c r="C75">
        <v>15</v>
      </c>
      <c r="D75">
        <v>580</v>
      </c>
      <c r="E75">
        <v>166</v>
      </c>
      <c r="F75">
        <v>2520</v>
      </c>
      <c r="G75">
        <v>2340</v>
      </c>
      <c r="H75">
        <v>180</v>
      </c>
      <c r="J75">
        <v>50</v>
      </c>
      <c r="K75" s="9">
        <v>37815</v>
      </c>
      <c r="L75" s="9">
        <v>11204</v>
      </c>
      <c r="M75" s="9">
        <v>1401</v>
      </c>
      <c r="N75" s="9">
        <v>0</v>
      </c>
      <c r="O75" s="9">
        <v>0</v>
      </c>
      <c r="P75" s="9">
        <v>0</v>
      </c>
      <c r="Q75" s="9">
        <v>420</v>
      </c>
      <c r="R75" s="9">
        <v>560</v>
      </c>
      <c r="S75" s="9">
        <v>1541</v>
      </c>
      <c r="T75" s="9">
        <v>280</v>
      </c>
      <c r="U75" s="9">
        <v>0</v>
      </c>
      <c r="V75" s="9">
        <v>0</v>
      </c>
      <c r="W75" s="9">
        <v>0</v>
      </c>
      <c r="X75" s="9">
        <v>14006</v>
      </c>
      <c r="Y75" s="9">
        <v>1401</v>
      </c>
      <c r="Z75" s="9">
        <v>28011</v>
      </c>
      <c r="AA75" s="9">
        <v>1961</v>
      </c>
      <c r="AB75" s="9">
        <v>1401</v>
      </c>
      <c r="AC75">
        <v>100001</v>
      </c>
    </row>
    <row r="76" spans="2:29">
      <c r="B76">
        <v>67</v>
      </c>
      <c r="C76">
        <v>15</v>
      </c>
      <c r="D76">
        <v>585</v>
      </c>
      <c r="E76">
        <v>167</v>
      </c>
      <c r="F76">
        <v>2520</v>
      </c>
      <c r="G76">
        <v>2340</v>
      </c>
      <c r="H76">
        <v>180</v>
      </c>
      <c r="J76">
        <v>50</v>
      </c>
      <c r="K76" s="9">
        <v>37815</v>
      </c>
      <c r="L76" s="9">
        <v>11204</v>
      </c>
      <c r="M76" s="9">
        <v>1401</v>
      </c>
      <c r="N76" s="9">
        <v>0</v>
      </c>
      <c r="O76" s="9">
        <v>0</v>
      </c>
      <c r="P76" s="9">
        <v>0</v>
      </c>
      <c r="Q76" s="9">
        <v>420</v>
      </c>
      <c r="R76" s="9">
        <v>560</v>
      </c>
      <c r="S76" s="9">
        <v>1541</v>
      </c>
      <c r="T76" s="9">
        <v>280</v>
      </c>
      <c r="U76" s="9">
        <v>0</v>
      </c>
      <c r="V76" s="9">
        <v>0</v>
      </c>
      <c r="W76" s="9">
        <v>0</v>
      </c>
      <c r="X76" s="9">
        <v>14006</v>
      </c>
      <c r="Y76" s="9">
        <v>1401</v>
      </c>
      <c r="Z76" s="9">
        <v>28011</v>
      </c>
      <c r="AA76" s="9">
        <v>1961</v>
      </c>
      <c r="AB76" s="9">
        <v>1401</v>
      </c>
      <c r="AC76">
        <v>100001</v>
      </c>
    </row>
    <row r="77" spans="2:29">
      <c r="B77">
        <v>68</v>
      </c>
      <c r="C77">
        <v>15</v>
      </c>
      <c r="D77">
        <v>590</v>
      </c>
      <c r="E77">
        <v>168</v>
      </c>
      <c r="F77">
        <v>2520</v>
      </c>
      <c r="G77">
        <v>2340</v>
      </c>
      <c r="H77">
        <v>180</v>
      </c>
      <c r="J77">
        <v>50</v>
      </c>
      <c r="K77" s="9">
        <v>37815</v>
      </c>
      <c r="L77" s="9">
        <v>11204</v>
      </c>
      <c r="M77" s="9">
        <v>1401</v>
      </c>
      <c r="N77" s="9">
        <v>0</v>
      </c>
      <c r="O77" s="9">
        <v>0</v>
      </c>
      <c r="P77" s="9">
        <v>0</v>
      </c>
      <c r="Q77" s="9">
        <v>420</v>
      </c>
      <c r="R77" s="9">
        <v>560</v>
      </c>
      <c r="S77" s="9">
        <v>1541</v>
      </c>
      <c r="T77" s="9">
        <v>280</v>
      </c>
      <c r="U77" s="9">
        <v>0</v>
      </c>
      <c r="V77" s="9">
        <v>0</v>
      </c>
      <c r="W77" s="9">
        <v>0</v>
      </c>
      <c r="X77" s="9">
        <v>14006</v>
      </c>
      <c r="Y77" s="9">
        <v>1401</v>
      </c>
      <c r="Z77" s="9">
        <v>28011</v>
      </c>
      <c r="AA77" s="9">
        <v>1961</v>
      </c>
      <c r="AB77" s="9">
        <v>1401</v>
      </c>
      <c r="AC77">
        <v>100001</v>
      </c>
    </row>
    <row r="78" spans="2:29">
      <c r="B78">
        <v>69</v>
      </c>
      <c r="C78">
        <v>15</v>
      </c>
      <c r="D78">
        <v>595</v>
      </c>
      <c r="E78">
        <v>169</v>
      </c>
      <c r="F78">
        <v>2520</v>
      </c>
      <c r="G78">
        <v>2340</v>
      </c>
      <c r="H78">
        <v>180</v>
      </c>
      <c r="J78">
        <v>50</v>
      </c>
      <c r="K78" s="9">
        <v>37815</v>
      </c>
      <c r="L78" s="9">
        <v>11204</v>
      </c>
      <c r="M78" s="9">
        <v>1401</v>
      </c>
      <c r="N78" s="9">
        <v>0</v>
      </c>
      <c r="O78" s="9">
        <v>0</v>
      </c>
      <c r="P78" s="9">
        <v>0</v>
      </c>
      <c r="Q78" s="9">
        <v>420</v>
      </c>
      <c r="R78" s="9">
        <v>560</v>
      </c>
      <c r="S78" s="9">
        <v>1541</v>
      </c>
      <c r="T78" s="9">
        <v>280</v>
      </c>
      <c r="U78" s="9">
        <v>0</v>
      </c>
      <c r="V78" s="9">
        <v>0</v>
      </c>
      <c r="W78" s="9">
        <v>0</v>
      </c>
      <c r="X78" s="9">
        <v>14006</v>
      </c>
      <c r="Y78" s="9">
        <v>1401</v>
      </c>
      <c r="Z78" s="9">
        <v>28011</v>
      </c>
      <c r="AA78" s="9">
        <v>1961</v>
      </c>
      <c r="AB78" s="9">
        <v>1401</v>
      </c>
      <c r="AC78">
        <v>100001</v>
      </c>
    </row>
    <row r="79" spans="2:29">
      <c r="B79">
        <v>70</v>
      </c>
      <c r="C79">
        <v>15</v>
      </c>
      <c r="D79">
        <v>600</v>
      </c>
      <c r="E79">
        <v>170</v>
      </c>
      <c r="F79">
        <v>2744</v>
      </c>
      <c r="G79">
        <v>2548</v>
      </c>
      <c r="H79">
        <v>196</v>
      </c>
      <c r="J79">
        <v>70</v>
      </c>
      <c r="K79" s="9">
        <v>37815</v>
      </c>
      <c r="L79" s="9">
        <v>11204</v>
      </c>
      <c r="M79" s="9">
        <v>1401</v>
      </c>
      <c r="N79" s="9">
        <v>0</v>
      </c>
      <c r="O79" s="9">
        <v>0</v>
      </c>
      <c r="P79" s="9">
        <v>0</v>
      </c>
      <c r="Q79" s="9">
        <v>140</v>
      </c>
      <c r="R79" s="9">
        <v>420</v>
      </c>
      <c r="S79" s="9">
        <v>1681</v>
      </c>
      <c r="T79" s="9">
        <v>560</v>
      </c>
      <c r="U79" s="9">
        <v>0</v>
      </c>
      <c r="V79" s="9">
        <v>0</v>
      </c>
      <c r="W79" s="9">
        <v>0</v>
      </c>
      <c r="X79" s="9">
        <v>14006</v>
      </c>
      <c r="Y79" s="9">
        <v>1401</v>
      </c>
      <c r="Z79" s="9">
        <v>28011</v>
      </c>
      <c r="AA79" s="9">
        <v>1961</v>
      </c>
      <c r="AB79" s="9">
        <v>1401</v>
      </c>
      <c r="AC79">
        <v>100001</v>
      </c>
    </row>
    <row r="80" spans="2:29">
      <c r="B80">
        <v>71</v>
      </c>
      <c r="C80">
        <v>15</v>
      </c>
      <c r="D80">
        <v>605</v>
      </c>
      <c r="E80">
        <v>171</v>
      </c>
      <c r="F80">
        <v>2744</v>
      </c>
      <c r="G80">
        <v>2548</v>
      </c>
      <c r="H80">
        <v>196</v>
      </c>
      <c r="J80">
        <v>70</v>
      </c>
      <c r="K80" s="9">
        <v>37815</v>
      </c>
      <c r="L80" s="9">
        <v>11204</v>
      </c>
      <c r="M80" s="9">
        <v>1401</v>
      </c>
      <c r="N80" s="9">
        <v>0</v>
      </c>
      <c r="O80" s="9">
        <v>0</v>
      </c>
      <c r="P80" s="9">
        <v>0</v>
      </c>
      <c r="Q80" s="9">
        <v>140</v>
      </c>
      <c r="R80" s="9">
        <v>420</v>
      </c>
      <c r="S80" s="9">
        <v>1681</v>
      </c>
      <c r="T80" s="9">
        <v>560</v>
      </c>
      <c r="U80" s="9">
        <v>0</v>
      </c>
      <c r="V80" s="9">
        <v>0</v>
      </c>
      <c r="W80" s="9">
        <v>0</v>
      </c>
      <c r="X80" s="9">
        <v>14006</v>
      </c>
      <c r="Y80" s="9">
        <v>1401</v>
      </c>
      <c r="Z80" s="9">
        <v>28011</v>
      </c>
      <c r="AA80" s="9">
        <v>1961</v>
      </c>
      <c r="AB80" s="9">
        <v>1401</v>
      </c>
      <c r="AC80">
        <v>100001</v>
      </c>
    </row>
    <row r="81" spans="2:29">
      <c r="B81">
        <v>72</v>
      </c>
      <c r="C81">
        <v>15</v>
      </c>
      <c r="D81">
        <v>610</v>
      </c>
      <c r="E81">
        <v>172</v>
      </c>
      <c r="F81">
        <v>2744</v>
      </c>
      <c r="G81">
        <v>2548</v>
      </c>
      <c r="H81">
        <v>196</v>
      </c>
      <c r="J81">
        <v>70</v>
      </c>
      <c r="K81" s="9">
        <v>37815</v>
      </c>
      <c r="L81" s="9">
        <v>11204</v>
      </c>
      <c r="M81" s="9">
        <v>1401</v>
      </c>
      <c r="N81" s="9">
        <v>0</v>
      </c>
      <c r="O81" s="9">
        <v>0</v>
      </c>
      <c r="P81" s="9">
        <v>0</v>
      </c>
      <c r="Q81" s="9">
        <v>140</v>
      </c>
      <c r="R81" s="9">
        <v>420</v>
      </c>
      <c r="S81" s="9">
        <v>1681</v>
      </c>
      <c r="T81" s="9">
        <v>560</v>
      </c>
      <c r="U81" s="9">
        <v>0</v>
      </c>
      <c r="V81" s="9">
        <v>0</v>
      </c>
      <c r="W81" s="9">
        <v>0</v>
      </c>
      <c r="X81" s="9">
        <v>14006</v>
      </c>
      <c r="Y81" s="9">
        <v>1401</v>
      </c>
      <c r="Z81" s="9">
        <v>28011</v>
      </c>
      <c r="AA81" s="9">
        <v>1961</v>
      </c>
      <c r="AB81" s="9">
        <v>1401</v>
      </c>
      <c r="AC81">
        <v>100001</v>
      </c>
    </row>
    <row r="82" spans="2:29">
      <c r="B82">
        <v>73</v>
      </c>
      <c r="C82">
        <v>15</v>
      </c>
      <c r="D82">
        <v>615</v>
      </c>
      <c r="E82">
        <v>173</v>
      </c>
      <c r="F82">
        <v>2744</v>
      </c>
      <c r="G82">
        <v>2548</v>
      </c>
      <c r="H82">
        <v>196</v>
      </c>
      <c r="J82">
        <v>70</v>
      </c>
      <c r="K82" s="9">
        <v>37815</v>
      </c>
      <c r="L82" s="9">
        <v>11204</v>
      </c>
      <c r="M82" s="9">
        <v>1401</v>
      </c>
      <c r="N82" s="9">
        <v>0</v>
      </c>
      <c r="O82" s="9">
        <v>0</v>
      </c>
      <c r="P82" s="9">
        <v>0</v>
      </c>
      <c r="Q82" s="9">
        <v>140</v>
      </c>
      <c r="R82" s="9">
        <v>420</v>
      </c>
      <c r="S82" s="9">
        <v>1681</v>
      </c>
      <c r="T82" s="9">
        <v>560</v>
      </c>
      <c r="U82" s="9">
        <v>0</v>
      </c>
      <c r="V82" s="9">
        <v>0</v>
      </c>
      <c r="W82" s="9">
        <v>0</v>
      </c>
      <c r="X82" s="9">
        <v>14006</v>
      </c>
      <c r="Y82" s="9">
        <v>1401</v>
      </c>
      <c r="Z82" s="9">
        <v>28011</v>
      </c>
      <c r="AA82" s="9">
        <v>1961</v>
      </c>
      <c r="AB82" s="9">
        <v>1401</v>
      </c>
      <c r="AC82">
        <v>100001</v>
      </c>
    </row>
    <row r="83" spans="2:29">
      <c r="B83">
        <v>74</v>
      </c>
      <c r="C83">
        <v>15</v>
      </c>
      <c r="D83">
        <v>620</v>
      </c>
      <c r="E83">
        <v>174</v>
      </c>
      <c r="F83">
        <v>2744</v>
      </c>
      <c r="G83">
        <v>2548</v>
      </c>
      <c r="H83">
        <v>196</v>
      </c>
      <c r="J83">
        <v>70</v>
      </c>
      <c r="K83" s="9">
        <v>37815</v>
      </c>
      <c r="L83" s="9">
        <v>11204</v>
      </c>
      <c r="M83" s="9">
        <v>1401</v>
      </c>
      <c r="N83" s="9">
        <v>0</v>
      </c>
      <c r="O83" s="9">
        <v>0</v>
      </c>
      <c r="P83" s="9">
        <v>0</v>
      </c>
      <c r="Q83" s="9">
        <v>140</v>
      </c>
      <c r="R83" s="9">
        <v>420</v>
      </c>
      <c r="S83" s="9">
        <v>1681</v>
      </c>
      <c r="T83" s="9">
        <v>560</v>
      </c>
      <c r="U83" s="9">
        <v>0</v>
      </c>
      <c r="V83" s="9">
        <v>0</v>
      </c>
      <c r="W83" s="9">
        <v>0</v>
      </c>
      <c r="X83" s="9">
        <v>14006</v>
      </c>
      <c r="Y83" s="9">
        <v>1401</v>
      </c>
      <c r="Z83" s="9">
        <v>28011</v>
      </c>
      <c r="AA83" s="9">
        <v>1961</v>
      </c>
      <c r="AB83" s="9">
        <v>1401</v>
      </c>
      <c r="AC83">
        <v>100001</v>
      </c>
    </row>
    <row r="84" spans="2:29">
      <c r="B84">
        <v>75</v>
      </c>
      <c r="C84">
        <v>15</v>
      </c>
      <c r="D84">
        <v>625</v>
      </c>
      <c r="E84">
        <v>175</v>
      </c>
      <c r="F84">
        <v>2744</v>
      </c>
      <c r="G84">
        <v>2548</v>
      </c>
      <c r="H84">
        <v>196</v>
      </c>
      <c r="J84">
        <v>70</v>
      </c>
      <c r="K84" s="9">
        <v>37815</v>
      </c>
      <c r="L84" s="9">
        <v>11204</v>
      </c>
      <c r="M84" s="9">
        <v>1401</v>
      </c>
      <c r="N84" s="9">
        <v>0</v>
      </c>
      <c r="O84" s="9">
        <v>0</v>
      </c>
      <c r="P84" s="9">
        <v>0</v>
      </c>
      <c r="Q84" s="9">
        <v>140</v>
      </c>
      <c r="R84" s="9">
        <v>420</v>
      </c>
      <c r="S84" s="9">
        <v>1681</v>
      </c>
      <c r="T84" s="9">
        <v>560</v>
      </c>
      <c r="U84" s="9">
        <v>0</v>
      </c>
      <c r="V84" s="9">
        <v>0</v>
      </c>
      <c r="W84" s="9">
        <v>0</v>
      </c>
      <c r="X84" s="9">
        <v>14006</v>
      </c>
      <c r="Y84" s="9">
        <v>1401</v>
      </c>
      <c r="Z84" s="9">
        <v>28011</v>
      </c>
      <c r="AA84" s="9">
        <v>1961</v>
      </c>
      <c r="AB84" s="9">
        <v>1401</v>
      </c>
      <c r="AC84">
        <v>100001</v>
      </c>
    </row>
    <row r="85" spans="2:29">
      <c r="B85">
        <v>76</v>
      </c>
      <c r="C85">
        <v>15</v>
      </c>
      <c r="D85">
        <v>630</v>
      </c>
      <c r="E85">
        <v>176</v>
      </c>
      <c r="F85">
        <v>2744</v>
      </c>
      <c r="G85">
        <v>2548</v>
      </c>
      <c r="H85">
        <v>196</v>
      </c>
      <c r="J85">
        <v>70</v>
      </c>
      <c r="K85" s="9">
        <v>37815</v>
      </c>
      <c r="L85" s="9">
        <v>11204</v>
      </c>
      <c r="M85" s="9">
        <v>1401</v>
      </c>
      <c r="N85" s="9">
        <v>0</v>
      </c>
      <c r="O85" s="9">
        <v>0</v>
      </c>
      <c r="P85" s="9">
        <v>0</v>
      </c>
      <c r="Q85" s="9">
        <v>140</v>
      </c>
      <c r="R85" s="9">
        <v>420</v>
      </c>
      <c r="S85" s="9">
        <v>1681</v>
      </c>
      <c r="T85" s="9">
        <v>560</v>
      </c>
      <c r="U85" s="9">
        <v>0</v>
      </c>
      <c r="V85" s="9">
        <v>0</v>
      </c>
      <c r="W85" s="9">
        <v>0</v>
      </c>
      <c r="X85" s="9">
        <v>14006</v>
      </c>
      <c r="Y85" s="9">
        <v>1401</v>
      </c>
      <c r="Z85" s="9">
        <v>28011</v>
      </c>
      <c r="AA85" s="9">
        <v>1961</v>
      </c>
      <c r="AB85" s="9">
        <v>1401</v>
      </c>
      <c r="AC85">
        <v>100001</v>
      </c>
    </row>
    <row r="86" spans="2:29">
      <c r="B86">
        <v>77</v>
      </c>
      <c r="C86">
        <v>15</v>
      </c>
      <c r="D86">
        <v>635</v>
      </c>
      <c r="E86">
        <v>177</v>
      </c>
      <c r="F86">
        <v>2744</v>
      </c>
      <c r="G86">
        <v>2548</v>
      </c>
      <c r="H86">
        <v>196</v>
      </c>
      <c r="J86">
        <v>70</v>
      </c>
      <c r="K86" s="9">
        <v>37815</v>
      </c>
      <c r="L86" s="9">
        <v>11204</v>
      </c>
      <c r="M86" s="9">
        <v>1401</v>
      </c>
      <c r="N86" s="9">
        <v>0</v>
      </c>
      <c r="O86" s="9">
        <v>0</v>
      </c>
      <c r="P86" s="9">
        <v>0</v>
      </c>
      <c r="Q86" s="9">
        <v>140</v>
      </c>
      <c r="R86" s="9">
        <v>420</v>
      </c>
      <c r="S86" s="9">
        <v>1681</v>
      </c>
      <c r="T86" s="9">
        <v>560</v>
      </c>
      <c r="U86" s="9">
        <v>0</v>
      </c>
      <c r="V86" s="9">
        <v>0</v>
      </c>
      <c r="W86" s="9">
        <v>0</v>
      </c>
      <c r="X86" s="9">
        <v>14006</v>
      </c>
      <c r="Y86" s="9">
        <v>1401</v>
      </c>
      <c r="Z86" s="9">
        <v>28011</v>
      </c>
      <c r="AA86" s="9">
        <v>1961</v>
      </c>
      <c r="AB86" s="9">
        <v>1401</v>
      </c>
      <c r="AC86">
        <v>100001</v>
      </c>
    </row>
    <row r="87" spans="2:29">
      <c r="B87">
        <v>78</v>
      </c>
      <c r="C87">
        <v>15</v>
      </c>
      <c r="D87">
        <v>640</v>
      </c>
      <c r="E87">
        <v>178</v>
      </c>
      <c r="F87">
        <v>2744</v>
      </c>
      <c r="G87">
        <v>2548</v>
      </c>
      <c r="H87">
        <v>196</v>
      </c>
      <c r="J87">
        <v>70</v>
      </c>
      <c r="K87" s="9">
        <v>37815</v>
      </c>
      <c r="L87" s="9">
        <v>11204</v>
      </c>
      <c r="M87" s="9">
        <v>1401</v>
      </c>
      <c r="N87" s="9">
        <v>0</v>
      </c>
      <c r="O87" s="9">
        <v>0</v>
      </c>
      <c r="P87" s="9">
        <v>0</v>
      </c>
      <c r="Q87" s="9">
        <v>140</v>
      </c>
      <c r="R87" s="9">
        <v>420</v>
      </c>
      <c r="S87" s="9">
        <v>1681</v>
      </c>
      <c r="T87" s="9">
        <v>560</v>
      </c>
      <c r="U87" s="9">
        <v>0</v>
      </c>
      <c r="V87" s="9">
        <v>0</v>
      </c>
      <c r="W87" s="9">
        <v>0</v>
      </c>
      <c r="X87" s="9">
        <v>14006</v>
      </c>
      <c r="Y87" s="9">
        <v>1401</v>
      </c>
      <c r="Z87" s="9">
        <v>28011</v>
      </c>
      <c r="AA87" s="9">
        <v>1961</v>
      </c>
      <c r="AB87" s="9">
        <v>1401</v>
      </c>
      <c r="AC87">
        <v>100001</v>
      </c>
    </row>
    <row r="88" spans="2:29">
      <c r="B88">
        <v>79</v>
      </c>
      <c r="C88">
        <v>15</v>
      </c>
      <c r="D88">
        <v>645</v>
      </c>
      <c r="E88">
        <v>179</v>
      </c>
      <c r="F88">
        <v>2744</v>
      </c>
      <c r="G88">
        <v>2548</v>
      </c>
      <c r="H88">
        <v>196</v>
      </c>
      <c r="J88">
        <v>70</v>
      </c>
      <c r="K88" s="9">
        <v>37815</v>
      </c>
      <c r="L88" s="9">
        <v>11204</v>
      </c>
      <c r="M88" s="9">
        <v>1401</v>
      </c>
      <c r="N88" s="9">
        <v>0</v>
      </c>
      <c r="O88" s="9">
        <v>0</v>
      </c>
      <c r="P88" s="9">
        <v>0</v>
      </c>
      <c r="Q88" s="9">
        <v>140</v>
      </c>
      <c r="R88" s="9">
        <v>420</v>
      </c>
      <c r="S88" s="9">
        <v>1681</v>
      </c>
      <c r="T88" s="9">
        <v>560</v>
      </c>
      <c r="U88" s="9">
        <v>0</v>
      </c>
      <c r="V88" s="9">
        <v>0</v>
      </c>
      <c r="W88" s="9">
        <v>0</v>
      </c>
      <c r="X88" s="9">
        <v>14006</v>
      </c>
      <c r="Y88" s="9">
        <v>1401</v>
      </c>
      <c r="Z88" s="9">
        <v>28011</v>
      </c>
      <c r="AA88" s="9">
        <v>1961</v>
      </c>
      <c r="AB88" s="9">
        <v>1401</v>
      </c>
      <c r="AC88">
        <v>100001</v>
      </c>
    </row>
    <row r="89" spans="2:29">
      <c r="B89">
        <v>80</v>
      </c>
      <c r="C89">
        <v>15</v>
      </c>
      <c r="D89">
        <v>650</v>
      </c>
      <c r="E89">
        <v>180</v>
      </c>
      <c r="F89">
        <v>2744</v>
      </c>
      <c r="G89">
        <v>2548</v>
      </c>
      <c r="H89">
        <v>196</v>
      </c>
      <c r="J89">
        <v>70</v>
      </c>
      <c r="K89" s="9">
        <v>37815</v>
      </c>
      <c r="L89" s="9">
        <v>11204</v>
      </c>
      <c r="M89" s="9">
        <v>1401</v>
      </c>
      <c r="N89" s="9">
        <v>0</v>
      </c>
      <c r="O89" s="9">
        <v>0</v>
      </c>
      <c r="P89" s="9">
        <v>0</v>
      </c>
      <c r="Q89" s="9">
        <v>140</v>
      </c>
      <c r="R89" s="9">
        <v>420</v>
      </c>
      <c r="S89" s="9">
        <v>1681</v>
      </c>
      <c r="T89" s="9">
        <v>560</v>
      </c>
      <c r="U89" s="9">
        <v>0</v>
      </c>
      <c r="V89" s="9">
        <v>0</v>
      </c>
      <c r="W89" s="9">
        <v>0</v>
      </c>
      <c r="X89" s="9">
        <v>14006</v>
      </c>
      <c r="Y89" s="9">
        <v>1401</v>
      </c>
      <c r="Z89" s="9">
        <v>28011</v>
      </c>
      <c r="AA89" s="9">
        <v>1961</v>
      </c>
      <c r="AB89" s="9">
        <v>1401</v>
      </c>
      <c r="AC89">
        <v>100001</v>
      </c>
    </row>
    <row r="90" spans="2:29">
      <c r="B90">
        <v>81</v>
      </c>
      <c r="C90">
        <v>15</v>
      </c>
      <c r="D90">
        <v>655</v>
      </c>
      <c r="E90">
        <v>181</v>
      </c>
      <c r="F90">
        <v>2744</v>
      </c>
      <c r="G90">
        <v>2548</v>
      </c>
      <c r="H90">
        <v>196</v>
      </c>
      <c r="J90">
        <v>70</v>
      </c>
      <c r="K90" s="9">
        <v>37815</v>
      </c>
      <c r="L90" s="9">
        <v>11204</v>
      </c>
      <c r="M90" s="9">
        <v>1401</v>
      </c>
      <c r="N90" s="9">
        <v>0</v>
      </c>
      <c r="O90" s="9">
        <v>0</v>
      </c>
      <c r="P90" s="9">
        <v>0</v>
      </c>
      <c r="Q90" s="9">
        <v>140</v>
      </c>
      <c r="R90" s="9">
        <v>420</v>
      </c>
      <c r="S90" s="9">
        <v>1681</v>
      </c>
      <c r="T90" s="9">
        <v>560</v>
      </c>
      <c r="U90" s="9">
        <v>0</v>
      </c>
      <c r="V90" s="9">
        <v>0</v>
      </c>
      <c r="W90" s="9">
        <v>0</v>
      </c>
      <c r="X90" s="9">
        <v>14006</v>
      </c>
      <c r="Y90" s="9">
        <v>1401</v>
      </c>
      <c r="Z90" s="9">
        <v>28011</v>
      </c>
      <c r="AA90" s="9">
        <v>1961</v>
      </c>
      <c r="AB90" s="9">
        <v>1401</v>
      </c>
      <c r="AC90">
        <v>100001</v>
      </c>
    </row>
    <row r="91" spans="2:29">
      <c r="B91">
        <v>82</v>
      </c>
      <c r="C91">
        <v>15</v>
      </c>
      <c r="D91">
        <v>660</v>
      </c>
      <c r="E91">
        <v>182</v>
      </c>
      <c r="F91">
        <v>2744</v>
      </c>
      <c r="G91">
        <v>2548</v>
      </c>
      <c r="H91">
        <v>196</v>
      </c>
      <c r="J91">
        <v>70</v>
      </c>
      <c r="K91" s="9">
        <v>37815</v>
      </c>
      <c r="L91" s="9">
        <v>11204</v>
      </c>
      <c r="M91" s="9">
        <v>1401</v>
      </c>
      <c r="N91" s="9">
        <v>0</v>
      </c>
      <c r="O91" s="9">
        <v>0</v>
      </c>
      <c r="P91" s="9">
        <v>0</v>
      </c>
      <c r="Q91" s="9">
        <v>140</v>
      </c>
      <c r="R91" s="9">
        <v>420</v>
      </c>
      <c r="S91" s="9">
        <v>1681</v>
      </c>
      <c r="T91" s="9">
        <v>560</v>
      </c>
      <c r="U91" s="9">
        <v>0</v>
      </c>
      <c r="V91" s="9">
        <v>0</v>
      </c>
      <c r="W91" s="9">
        <v>0</v>
      </c>
      <c r="X91" s="9">
        <v>14006</v>
      </c>
      <c r="Y91" s="9">
        <v>1401</v>
      </c>
      <c r="Z91" s="9">
        <v>28011</v>
      </c>
      <c r="AA91" s="9">
        <v>1961</v>
      </c>
      <c r="AB91" s="9">
        <v>1401</v>
      </c>
      <c r="AC91">
        <v>100001</v>
      </c>
    </row>
    <row r="92" spans="2:29">
      <c r="B92">
        <v>83</v>
      </c>
      <c r="C92">
        <v>15</v>
      </c>
      <c r="D92">
        <v>665</v>
      </c>
      <c r="E92">
        <v>183</v>
      </c>
      <c r="F92">
        <v>2744</v>
      </c>
      <c r="G92">
        <v>2548</v>
      </c>
      <c r="H92">
        <v>196</v>
      </c>
      <c r="J92">
        <v>70</v>
      </c>
      <c r="K92" s="9">
        <v>37815</v>
      </c>
      <c r="L92" s="9">
        <v>11204</v>
      </c>
      <c r="M92" s="9">
        <v>1401</v>
      </c>
      <c r="N92" s="9">
        <v>0</v>
      </c>
      <c r="O92" s="9">
        <v>0</v>
      </c>
      <c r="P92" s="9">
        <v>0</v>
      </c>
      <c r="Q92" s="9">
        <v>140</v>
      </c>
      <c r="R92" s="9">
        <v>420</v>
      </c>
      <c r="S92" s="9">
        <v>1681</v>
      </c>
      <c r="T92" s="9">
        <v>560</v>
      </c>
      <c r="U92" s="9">
        <v>0</v>
      </c>
      <c r="V92" s="9">
        <v>0</v>
      </c>
      <c r="W92" s="9">
        <v>0</v>
      </c>
      <c r="X92" s="9">
        <v>14006</v>
      </c>
      <c r="Y92" s="9">
        <v>1401</v>
      </c>
      <c r="Z92" s="9">
        <v>28011</v>
      </c>
      <c r="AA92" s="9">
        <v>1961</v>
      </c>
      <c r="AB92" s="9">
        <v>1401</v>
      </c>
      <c r="AC92">
        <v>100001</v>
      </c>
    </row>
    <row r="93" spans="2:29">
      <c r="B93">
        <v>84</v>
      </c>
      <c r="C93">
        <v>15</v>
      </c>
      <c r="D93">
        <v>670</v>
      </c>
      <c r="E93">
        <v>184</v>
      </c>
      <c r="F93">
        <v>2744</v>
      </c>
      <c r="G93">
        <v>2548</v>
      </c>
      <c r="H93">
        <v>196</v>
      </c>
      <c r="J93">
        <v>70</v>
      </c>
      <c r="K93" s="9">
        <v>37815</v>
      </c>
      <c r="L93" s="9">
        <v>11204</v>
      </c>
      <c r="M93" s="9">
        <v>1401</v>
      </c>
      <c r="N93" s="9">
        <v>0</v>
      </c>
      <c r="O93" s="9">
        <v>0</v>
      </c>
      <c r="P93" s="9">
        <v>0</v>
      </c>
      <c r="Q93" s="9">
        <v>140</v>
      </c>
      <c r="R93" s="9">
        <v>420</v>
      </c>
      <c r="S93" s="9">
        <v>1681</v>
      </c>
      <c r="T93" s="9">
        <v>560</v>
      </c>
      <c r="U93" s="9">
        <v>0</v>
      </c>
      <c r="V93" s="9">
        <v>0</v>
      </c>
      <c r="W93" s="9">
        <v>0</v>
      </c>
      <c r="X93" s="9">
        <v>14006</v>
      </c>
      <c r="Y93" s="9">
        <v>1401</v>
      </c>
      <c r="Z93" s="9">
        <v>28011</v>
      </c>
      <c r="AA93" s="9">
        <v>1961</v>
      </c>
      <c r="AB93" s="9">
        <v>1401</v>
      </c>
      <c r="AC93">
        <v>100001</v>
      </c>
    </row>
    <row r="94" spans="2:29">
      <c r="B94">
        <v>85</v>
      </c>
      <c r="C94">
        <v>15</v>
      </c>
      <c r="D94">
        <v>675</v>
      </c>
      <c r="E94">
        <v>185</v>
      </c>
      <c r="F94">
        <v>2744</v>
      </c>
      <c r="G94">
        <v>2548</v>
      </c>
      <c r="H94">
        <v>196</v>
      </c>
      <c r="J94">
        <v>70</v>
      </c>
      <c r="K94" s="9">
        <v>37815</v>
      </c>
      <c r="L94" s="9">
        <v>11204</v>
      </c>
      <c r="M94" s="9">
        <v>1401</v>
      </c>
      <c r="N94" s="9">
        <v>0</v>
      </c>
      <c r="O94" s="9">
        <v>0</v>
      </c>
      <c r="P94" s="9">
        <v>0</v>
      </c>
      <c r="Q94" s="9">
        <v>140</v>
      </c>
      <c r="R94" s="9">
        <v>420</v>
      </c>
      <c r="S94" s="9">
        <v>1681</v>
      </c>
      <c r="T94" s="9">
        <v>560</v>
      </c>
      <c r="U94" s="9">
        <v>0</v>
      </c>
      <c r="V94" s="9">
        <v>0</v>
      </c>
      <c r="W94" s="9">
        <v>0</v>
      </c>
      <c r="X94" s="9">
        <v>14006</v>
      </c>
      <c r="Y94" s="9">
        <v>1401</v>
      </c>
      <c r="Z94" s="9">
        <v>28011</v>
      </c>
      <c r="AA94" s="9">
        <v>1961</v>
      </c>
      <c r="AB94" s="9">
        <v>1401</v>
      </c>
      <c r="AC94">
        <v>100001</v>
      </c>
    </row>
    <row r="95" spans="2:29">
      <c r="B95">
        <v>86</v>
      </c>
      <c r="C95">
        <v>15</v>
      </c>
      <c r="D95">
        <v>680</v>
      </c>
      <c r="E95">
        <v>186</v>
      </c>
      <c r="F95">
        <v>2744</v>
      </c>
      <c r="G95">
        <v>2548</v>
      </c>
      <c r="H95">
        <v>196</v>
      </c>
      <c r="J95">
        <v>70</v>
      </c>
      <c r="K95" s="9">
        <v>37815</v>
      </c>
      <c r="L95" s="9">
        <v>11204</v>
      </c>
      <c r="M95" s="9">
        <v>1401</v>
      </c>
      <c r="N95" s="9">
        <v>0</v>
      </c>
      <c r="O95" s="9">
        <v>0</v>
      </c>
      <c r="P95" s="9">
        <v>0</v>
      </c>
      <c r="Q95" s="9">
        <v>140</v>
      </c>
      <c r="R95" s="9">
        <v>420</v>
      </c>
      <c r="S95" s="9">
        <v>1681</v>
      </c>
      <c r="T95" s="9">
        <v>560</v>
      </c>
      <c r="U95" s="9">
        <v>0</v>
      </c>
      <c r="V95" s="9">
        <v>0</v>
      </c>
      <c r="W95" s="9">
        <v>0</v>
      </c>
      <c r="X95" s="9">
        <v>14006</v>
      </c>
      <c r="Y95" s="9">
        <v>1401</v>
      </c>
      <c r="Z95" s="9">
        <v>28011</v>
      </c>
      <c r="AA95" s="9">
        <v>1961</v>
      </c>
      <c r="AB95" s="9">
        <v>1401</v>
      </c>
      <c r="AC95">
        <v>100001</v>
      </c>
    </row>
    <row r="96" spans="2:29">
      <c r="B96">
        <v>87</v>
      </c>
      <c r="C96">
        <v>15</v>
      </c>
      <c r="D96">
        <v>685</v>
      </c>
      <c r="E96">
        <v>187</v>
      </c>
      <c r="F96">
        <v>2744</v>
      </c>
      <c r="G96">
        <v>2548</v>
      </c>
      <c r="H96">
        <v>196</v>
      </c>
      <c r="J96">
        <v>70</v>
      </c>
      <c r="K96" s="9">
        <v>37815</v>
      </c>
      <c r="L96" s="9">
        <v>11204</v>
      </c>
      <c r="M96" s="9">
        <v>1401</v>
      </c>
      <c r="N96" s="9">
        <v>0</v>
      </c>
      <c r="O96" s="9">
        <v>0</v>
      </c>
      <c r="P96" s="9">
        <v>0</v>
      </c>
      <c r="Q96" s="9">
        <v>140</v>
      </c>
      <c r="R96" s="9">
        <v>420</v>
      </c>
      <c r="S96" s="9">
        <v>1681</v>
      </c>
      <c r="T96" s="9">
        <v>560</v>
      </c>
      <c r="U96" s="9">
        <v>0</v>
      </c>
      <c r="V96" s="9">
        <v>0</v>
      </c>
      <c r="W96" s="9">
        <v>0</v>
      </c>
      <c r="X96" s="9">
        <v>14006</v>
      </c>
      <c r="Y96" s="9">
        <v>1401</v>
      </c>
      <c r="Z96" s="9">
        <v>28011</v>
      </c>
      <c r="AA96" s="9">
        <v>1961</v>
      </c>
      <c r="AB96" s="9">
        <v>1401</v>
      </c>
      <c r="AC96">
        <v>100001</v>
      </c>
    </row>
    <row r="97" spans="2:29">
      <c r="B97">
        <v>88</v>
      </c>
      <c r="C97">
        <v>15</v>
      </c>
      <c r="D97">
        <v>690</v>
      </c>
      <c r="E97">
        <v>188</v>
      </c>
      <c r="F97">
        <v>2744</v>
      </c>
      <c r="G97">
        <v>2548</v>
      </c>
      <c r="H97">
        <v>196</v>
      </c>
      <c r="J97">
        <v>70</v>
      </c>
      <c r="K97" s="9">
        <v>37815</v>
      </c>
      <c r="L97" s="9">
        <v>11204</v>
      </c>
      <c r="M97" s="9">
        <v>1401</v>
      </c>
      <c r="N97" s="9">
        <v>0</v>
      </c>
      <c r="O97" s="9">
        <v>0</v>
      </c>
      <c r="P97" s="9">
        <v>0</v>
      </c>
      <c r="Q97" s="9">
        <v>140</v>
      </c>
      <c r="R97" s="9">
        <v>420</v>
      </c>
      <c r="S97" s="9">
        <v>1681</v>
      </c>
      <c r="T97" s="9">
        <v>560</v>
      </c>
      <c r="U97" s="9">
        <v>0</v>
      </c>
      <c r="V97" s="9">
        <v>0</v>
      </c>
      <c r="W97" s="9">
        <v>0</v>
      </c>
      <c r="X97" s="9">
        <v>14006</v>
      </c>
      <c r="Y97" s="9">
        <v>1401</v>
      </c>
      <c r="Z97" s="9">
        <v>28011</v>
      </c>
      <c r="AA97" s="9">
        <v>1961</v>
      </c>
      <c r="AB97" s="9">
        <v>1401</v>
      </c>
      <c r="AC97">
        <v>100001</v>
      </c>
    </row>
    <row r="98" spans="2:29">
      <c r="B98">
        <v>89</v>
      </c>
      <c r="C98">
        <v>15</v>
      </c>
      <c r="D98">
        <v>695</v>
      </c>
      <c r="E98">
        <v>189</v>
      </c>
      <c r="F98">
        <v>2744</v>
      </c>
      <c r="G98">
        <v>2548</v>
      </c>
      <c r="H98">
        <v>196</v>
      </c>
      <c r="J98">
        <v>70</v>
      </c>
      <c r="K98" s="9">
        <v>37815</v>
      </c>
      <c r="L98" s="9">
        <v>11204</v>
      </c>
      <c r="M98" s="9">
        <v>1401</v>
      </c>
      <c r="N98" s="9">
        <v>0</v>
      </c>
      <c r="O98" s="9">
        <v>0</v>
      </c>
      <c r="P98" s="9">
        <v>0</v>
      </c>
      <c r="Q98" s="9">
        <v>140</v>
      </c>
      <c r="R98" s="9">
        <v>420</v>
      </c>
      <c r="S98" s="9">
        <v>1681</v>
      </c>
      <c r="T98" s="9">
        <v>560</v>
      </c>
      <c r="U98" s="9">
        <v>0</v>
      </c>
      <c r="V98" s="9">
        <v>0</v>
      </c>
      <c r="W98" s="9">
        <v>0</v>
      </c>
      <c r="X98" s="9">
        <v>14006</v>
      </c>
      <c r="Y98" s="9">
        <v>1401</v>
      </c>
      <c r="Z98" s="9">
        <v>28011</v>
      </c>
      <c r="AA98" s="9">
        <v>1961</v>
      </c>
      <c r="AB98" s="9">
        <v>1401</v>
      </c>
      <c r="AC98">
        <v>100001</v>
      </c>
    </row>
    <row r="99" spans="2:29">
      <c r="B99">
        <v>90</v>
      </c>
      <c r="C99">
        <v>15</v>
      </c>
      <c r="D99">
        <v>700</v>
      </c>
      <c r="E99">
        <v>190</v>
      </c>
      <c r="F99">
        <v>2968</v>
      </c>
      <c r="G99">
        <v>2756</v>
      </c>
      <c r="H99">
        <v>212</v>
      </c>
      <c r="J99">
        <v>90</v>
      </c>
      <c r="K99" s="9">
        <v>37815</v>
      </c>
      <c r="L99" s="9">
        <v>11204</v>
      </c>
      <c r="M99" s="9">
        <v>1401</v>
      </c>
      <c r="N99" s="9">
        <v>0</v>
      </c>
      <c r="O99" s="9">
        <v>0</v>
      </c>
      <c r="P99" s="9">
        <v>0</v>
      </c>
      <c r="Q99" s="9">
        <v>0</v>
      </c>
      <c r="R99" s="9">
        <v>280</v>
      </c>
      <c r="S99" s="9">
        <v>1401</v>
      </c>
      <c r="T99" s="9">
        <v>980</v>
      </c>
      <c r="U99" s="9">
        <v>140</v>
      </c>
      <c r="V99" s="9">
        <v>0</v>
      </c>
      <c r="W99" s="9">
        <v>0</v>
      </c>
      <c r="X99" s="9">
        <v>14006</v>
      </c>
      <c r="Y99" s="9">
        <v>1401</v>
      </c>
      <c r="Z99" s="9">
        <v>28011</v>
      </c>
      <c r="AA99" s="9">
        <v>1961</v>
      </c>
      <c r="AB99" s="9">
        <v>1401</v>
      </c>
      <c r="AC99">
        <v>100001</v>
      </c>
    </row>
    <row r="100" spans="2:29">
      <c r="B100">
        <v>91</v>
      </c>
      <c r="C100">
        <v>15</v>
      </c>
      <c r="D100">
        <v>702</v>
      </c>
      <c r="E100">
        <v>190</v>
      </c>
      <c r="F100">
        <v>2968</v>
      </c>
      <c r="G100">
        <v>2756</v>
      </c>
      <c r="H100">
        <v>212</v>
      </c>
      <c r="J100">
        <v>90</v>
      </c>
      <c r="K100" s="9">
        <v>37815</v>
      </c>
      <c r="L100" s="9">
        <v>11204</v>
      </c>
      <c r="M100" s="9">
        <v>1401</v>
      </c>
      <c r="N100" s="9">
        <v>0</v>
      </c>
      <c r="O100" s="9">
        <v>0</v>
      </c>
      <c r="P100" s="9">
        <v>0</v>
      </c>
      <c r="Q100" s="9">
        <v>0</v>
      </c>
      <c r="R100" s="9">
        <v>280</v>
      </c>
      <c r="S100" s="9">
        <v>1401</v>
      </c>
      <c r="T100" s="9">
        <v>980</v>
      </c>
      <c r="U100" s="9">
        <v>140</v>
      </c>
      <c r="V100" s="9">
        <v>0</v>
      </c>
      <c r="W100" s="9">
        <v>0</v>
      </c>
      <c r="X100" s="9">
        <v>14006</v>
      </c>
      <c r="Y100" s="9">
        <v>1401</v>
      </c>
      <c r="Z100" s="9">
        <v>28011</v>
      </c>
      <c r="AA100" s="9">
        <v>1961</v>
      </c>
      <c r="AB100" s="9">
        <v>1401</v>
      </c>
      <c r="AC100">
        <v>100001</v>
      </c>
    </row>
    <row r="101" spans="2:29">
      <c r="B101">
        <v>92</v>
      </c>
      <c r="C101">
        <v>15</v>
      </c>
      <c r="D101">
        <v>704</v>
      </c>
      <c r="E101">
        <v>191</v>
      </c>
      <c r="F101">
        <v>2968</v>
      </c>
      <c r="G101">
        <v>2756</v>
      </c>
      <c r="H101">
        <v>212</v>
      </c>
      <c r="J101">
        <v>90</v>
      </c>
      <c r="K101" s="9">
        <v>37815</v>
      </c>
      <c r="L101" s="9">
        <v>11204</v>
      </c>
      <c r="M101" s="9">
        <v>1401</v>
      </c>
      <c r="N101" s="9">
        <v>0</v>
      </c>
      <c r="O101" s="9">
        <v>0</v>
      </c>
      <c r="P101" s="9">
        <v>0</v>
      </c>
      <c r="Q101" s="9">
        <v>0</v>
      </c>
      <c r="R101" s="9">
        <v>280</v>
      </c>
      <c r="S101" s="9">
        <v>1401</v>
      </c>
      <c r="T101" s="9">
        <v>980</v>
      </c>
      <c r="U101" s="9">
        <v>140</v>
      </c>
      <c r="V101" s="9">
        <v>0</v>
      </c>
      <c r="W101" s="9">
        <v>0</v>
      </c>
      <c r="X101" s="9">
        <v>14006</v>
      </c>
      <c r="Y101" s="9">
        <v>1401</v>
      </c>
      <c r="Z101" s="9">
        <v>28011</v>
      </c>
      <c r="AA101" s="9">
        <v>1961</v>
      </c>
      <c r="AB101" s="9">
        <v>1401</v>
      </c>
      <c r="AC101">
        <v>100001</v>
      </c>
    </row>
    <row r="102" spans="2:29">
      <c r="B102">
        <v>93</v>
      </c>
      <c r="C102">
        <v>15</v>
      </c>
      <c r="D102">
        <v>706</v>
      </c>
      <c r="E102">
        <v>192</v>
      </c>
      <c r="F102">
        <v>2968</v>
      </c>
      <c r="G102">
        <v>2756</v>
      </c>
      <c r="H102">
        <v>212</v>
      </c>
      <c r="J102">
        <v>90</v>
      </c>
      <c r="K102" s="9">
        <v>37815</v>
      </c>
      <c r="L102" s="9">
        <v>11204</v>
      </c>
      <c r="M102" s="9">
        <v>1401</v>
      </c>
      <c r="N102" s="9">
        <v>0</v>
      </c>
      <c r="O102" s="9">
        <v>0</v>
      </c>
      <c r="P102" s="9">
        <v>0</v>
      </c>
      <c r="Q102" s="9">
        <v>0</v>
      </c>
      <c r="R102" s="9">
        <v>280</v>
      </c>
      <c r="S102" s="9">
        <v>1401</v>
      </c>
      <c r="T102" s="9">
        <v>980</v>
      </c>
      <c r="U102" s="9">
        <v>140</v>
      </c>
      <c r="V102" s="9">
        <v>0</v>
      </c>
      <c r="W102" s="9">
        <v>0</v>
      </c>
      <c r="X102" s="9">
        <v>14006</v>
      </c>
      <c r="Y102" s="9">
        <v>1401</v>
      </c>
      <c r="Z102" s="9">
        <v>28011</v>
      </c>
      <c r="AA102" s="9">
        <v>1961</v>
      </c>
      <c r="AB102" s="9">
        <v>1401</v>
      </c>
      <c r="AC102">
        <v>100001</v>
      </c>
    </row>
    <row r="103" spans="2:29">
      <c r="B103">
        <v>94</v>
      </c>
      <c r="C103">
        <v>15</v>
      </c>
      <c r="D103">
        <v>708</v>
      </c>
      <c r="E103">
        <v>193</v>
      </c>
      <c r="F103">
        <v>2968</v>
      </c>
      <c r="G103">
        <v>2756</v>
      </c>
      <c r="H103">
        <v>212</v>
      </c>
      <c r="J103">
        <v>90</v>
      </c>
      <c r="K103" s="9">
        <v>37815</v>
      </c>
      <c r="L103" s="9">
        <v>11204</v>
      </c>
      <c r="M103" s="9">
        <v>1401</v>
      </c>
      <c r="N103" s="9">
        <v>0</v>
      </c>
      <c r="O103" s="9">
        <v>0</v>
      </c>
      <c r="P103" s="9">
        <v>0</v>
      </c>
      <c r="Q103" s="9">
        <v>0</v>
      </c>
      <c r="R103" s="9">
        <v>280</v>
      </c>
      <c r="S103" s="9">
        <v>1401</v>
      </c>
      <c r="T103" s="9">
        <v>980</v>
      </c>
      <c r="U103" s="9">
        <v>140</v>
      </c>
      <c r="V103" s="9">
        <v>0</v>
      </c>
      <c r="W103" s="9">
        <v>0</v>
      </c>
      <c r="X103" s="9">
        <v>14006</v>
      </c>
      <c r="Y103" s="9">
        <v>1401</v>
      </c>
      <c r="Z103" s="9">
        <v>28011</v>
      </c>
      <c r="AA103" s="9">
        <v>1961</v>
      </c>
      <c r="AB103" s="9">
        <v>1401</v>
      </c>
      <c r="AC103">
        <v>100001</v>
      </c>
    </row>
    <row r="104" spans="2:29">
      <c r="B104">
        <v>95</v>
      </c>
      <c r="C104">
        <v>15</v>
      </c>
      <c r="D104">
        <v>710</v>
      </c>
      <c r="E104">
        <v>194</v>
      </c>
      <c r="F104">
        <v>2968</v>
      </c>
      <c r="G104">
        <v>2756</v>
      </c>
      <c r="H104">
        <v>212</v>
      </c>
      <c r="J104">
        <v>90</v>
      </c>
      <c r="K104" s="9">
        <v>37815</v>
      </c>
      <c r="L104" s="9">
        <v>11204</v>
      </c>
      <c r="M104" s="9">
        <v>1401</v>
      </c>
      <c r="N104" s="9">
        <v>0</v>
      </c>
      <c r="O104" s="9">
        <v>0</v>
      </c>
      <c r="P104" s="9">
        <v>0</v>
      </c>
      <c r="Q104" s="9">
        <v>0</v>
      </c>
      <c r="R104" s="9">
        <v>280</v>
      </c>
      <c r="S104" s="9">
        <v>1401</v>
      </c>
      <c r="T104" s="9">
        <v>980</v>
      </c>
      <c r="U104" s="9">
        <v>140</v>
      </c>
      <c r="V104" s="9">
        <v>0</v>
      </c>
      <c r="W104" s="9">
        <v>0</v>
      </c>
      <c r="X104" s="9">
        <v>14006</v>
      </c>
      <c r="Y104" s="9">
        <v>1401</v>
      </c>
      <c r="Z104" s="9">
        <v>28011</v>
      </c>
      <c r="AA104" s="9">
        <v>1961</v>
      </c>
      <c r="AB104" s="9">
        <v>1401</v>
      </c>
      <c r="AC104">
        <v>100001</v>
      </c>
    </row>
    <row r="105" spans="2:29">
      <c r="B105">
        <v>96</v>
      </c>
      <c r="C105">
        <v>15</v>
      </c>
      <c r="D105">
        <v>712</v>
      </c>
      <c r="E105">
        <v>195</v>
      </c>
      <c r="F105">
        <v>2968</v>
      </c>
      <c r="G105">
        <v>2756</v>
      </c>
      <c r="H105">
        <v>212</v>
      </c>
      <c r="J105">
        <v>90</v>
      </c>
      <c r="K105" s="9">
        <v>37815</v>
      </c>
      <c r="L105" s="9">
        <v>11204</v>
      </c>
      <c r="M105" s="9">
        <v>1401</v>
      </c>
      <c r="N105" s="9">
        <v>0</v>
      </c>
      <c r="O105" s="9">
        <v>0</v>
      </c>
      <c r="P105" s="9">
        <v>0</v>
      </c>
      <c r="Q105" s="9">
        <v>0</v>
      </c>
      <c r="R105" s="9">
        <v>280</v>
      </c>
      <c r="S105" s="9">
        <v>1401</v>
      </c>
      <c r="T105" s="9">
        <v>980</v>
      </c>
      <c r="U105" s="9">
        <v>140</v>
      </c>
      <c r="V105" s="9">
        <v>0</v>
      </c>
      <c r="W105" s="9">
        <v>0</v>
      </c>
      <c r="X105" s="9">
        <v>14006</v>
      </c>
      <c r="Y105" s="9">
        <v>1401</v>
      </c>
      <c r="Z105" s="9">
        <v>28011</v>
      </c>
      <c r="AA105" s="9">
        <v>1961</v>
      </c>
      <c r="AB105" s="9">
        <v>1401</v>
      </c>
      <c r="AC105">
        <v>100001</v>
      </c>
    </row>
    <row r="106" spans="2:29">
      <c r="B106">
        <v>97</v>
      </c>
      <c r="C106">
        <v>15</v>
      </c>
      <c r="D106">
        <v>714</v>
      </c>
      <c r="E106">
        <v>196</v>
      </c>
      <c r="F106">
        <v>2968</v>
      </c>
      <c r="G106">
        <v>2756</v>
      </c>
      <c r="H106">
        <v>212</v>
      </c>
      <c r="J106">
        <v>90</v>
      </c>
      <c r="K106" s="9">
        <v>37815</v>
      </c>
      <c r="L106" s="9">
        <v>11204</v>
      </c>
      <c r="M106" s="9">
        <v>1401</v>
      </c>
      <c r="N106" s="9">
        <v>0</v>
      </c>
      <c r="O106" s="9">
        <v>0</v>
      </c>
      <c r="P106" s="9">
        <v>0</v>
      </c>
      <c r="Q106" s="9">
        <v>0</v>
      </c>
      <c r="R106" s="9">
        <v>280</v>
      </c>
      <c r="S106" s="9">
        <v>1401</v>
      </c>
      <c r="T106" s="9">
        <v>980</v>
      </c>
      <c r="U106" s="9">
        <v>140</v>
      </c>
      <c r="V106" s="9">
        <v>0</v>
      </c>
      <c r="W106" s="9">
        <v>0</v>
      </c>
      <c r="X106" s="9">
        <v>14006</v>
      </c>
      <c r="Y106" s="9">
        <v>1401</v>
      </c>
      <c r="Z106" s="9">
        <v>28011</v>
      </c>
      <c r="AA106" s="9">
        <v>1961</v>
      </c>
      <c r="AB106" s="9">
        <v>1401</v>
      </c>
      <c r="AC106">
        <v>100001</v>
      </c>
    </row>
    <row r="107" spans="2:29">
      <c r="B107">
        <v>98</v>
      </c>
      <c r="C107">
        <v>15</v>
      </c>
      <c r="D107">
        <v>716</v>
      </c>
      <c r="E107">
        <v>196</v>
      </c>
      <c r="F107">
        <v>2968</v>
      </c>
      <c r="G107">
        <v>2756</v>
      </c>
      <c r="H107">
        <v>212</v>
      </c>
      <c r="J107">
        <v>90</v>
      </c>
      <c r="K107" s="9">
        <v>37815</v>
      </c>
      <c r="L107" s="9">
        <v>11204</v>
      </c>
      <c r="M107" s="9">
        <v>1401</v>
      </c>
      <c r="N107" s="9">
        <v>0</v>
      </c>
      <c r="O107" s="9">
        <v>0</v>
      </c>
      <c r="P107" s="9">
        <v>0</v>
      </c>
      <c r="Q107" s="9">
        <v>0</v>
      </c>
      <c r="R107" s="9">
        <v>280</v>
      </c>
      <c r="S107" s="9">
        <v>1401</v>
      </c>
      <c r="T107" s="9">
        <v>980</v>
      </c>
      <c r="U107" s="9">
        <v>140</v>
      </c>
      <c r="V107" s="9">
        <v>0</v>
      </c>
      <c r="W107" s="9">
        <v>0</v>
      </c>
      <c r="X107" s="9">
        <v>14006</v>
      </c>
      <c r="Y107" s="9">
        <v>1401</v>
      </c>
      <c r="Z107" s="9">
        <v>28011</v>
      </c>
      <c r="AA107" s="9">
        <v>1961</v>
      </c>
      <c r="AB107" s="9">
        <v>1401</v>
      </c>
      <c r="AC107">
        <v>100001</v>
      </c>
    </row>
    <row r="108" spans="2:29">
      <c r="B108">
        <v>99</v>
      </c>
      <c r="C108">
        <v>15</v>
      </c>
      <c r="D108">
        <v>718</v>
      </c>
      <c r="E108">
        <v>197</v>
      </c>
      <c r="F108">
        <v>2968</v>
      </c>
      <c r="G108">
        <v>2756</v>
      </c>
      <c r="H108">
        <v>212</v>
      </c>
      <c r="J108">
        <v>90</v>
      </c>
      <c r="K108" s="9">
        <v>37815</v>
      </c>
      <c r="L108" s="9">
        <v>11204</v>
      </c>
      <c r="M108" s="9">
        <v>1401</v>
      </c>
      <c r="N108" s="9">
        <v>0</v>
      </c>
      <c r="O108" s="9">
        <v>0</v>
      </c>
      <c r="P108" s="9">
        <v>0</v>
      </c>
      <c r="Q108" s="9">
        <v>0</v>
      </c>
      <c r="R108" s="9">
        <v>280</v>
      </c>
      <c r="S108" s="9">
        <v>1401</v>
      </c>
      <c r="T108" s="9">
        <v>980</v>
      </c>
      <c r="U108" s="9">
        <v>140</v>
      </c>
      <c r="V108" s="9">
        <v>0</v>
      </c>
      <c r="W108" s="9">
        <v>0</v>
      </c>
      <c r="X108" s="9">
        <v>14006</v>
      </c>
      <c r="Y108" s="9">
        <v>1401</v>
      </c>
      <c r="Z108" s="9">
        <v>28011</v>
      </c>
      <c r="AA108" s="9">
        <v>1961</v>
      </c>
      <c r="AB108" s="9">
        <v>1401</v>
      </c>
      <c r="AC108">
        <v>100001</v>
      </c>
    </row>
    <row r="109" spans="2:29">
      <c r="B109">
        <v>100</v>
      </c>
      <c r="C109">
        <v>15</v>
      </c>
      <c r="D109">
        <v>720</v>
      </c>
      <c r="E109">
        <v>198</v>
      </c>
      <c r="F109">
        <v>2968</v>
      </c>
      <c r="G109">
        <v>2756</v>
      </c>
      <c r="H109">
        <v>212</v>
      </c>
      <c r="J109">
        <v>90</v>
      </c>
      <c r="K109" s="9">
        <v>37815</v>
      </c>
      <c r="L109" s="9">
        <v>11204</v>
      </c>
      <c r="M109" s="9">
        <v>1401</v>
      </c>
      <c r="N109" s="9">
        <v>0</v>
      </c>
      <c r="O109" s="9">
        <v>0</v>
      </c>
      <c r="P109" s="9">
        <v>0</v>
      </c>
      <c r="Q109" s="9">
        <v>0</v>
      </c>
      <c r="R109" s="9">
        <v>280</v>
      </c>
      <c r="S109" s="9">
        <v>1401</v>
      </c>
      <c r="T109" s="9">
        <v>980</v>
      </c>
      <c r="U109" s="9">
        <v>140</v>
      </c>
      <c r="V109" s="9">
        <v>0</v>
      </c>
      <c r="W109" s="9">
        <v>0</v>
      </c>
      <c r="X109" s="9">
        <v>14006</v>
      </c>
      <c r="Y109" s="9">
        <v>1401</v>
      </c>
      <c r="Z109" s="9">
        <v>28011</v>
      </c>
      <c r="AA109" s="9">
        <v>1961</v>
      </c>
      <c r="AB109" s="9">
        <v>1401</v>
      </c>
      <c r="AC109">
        <v>100001</v>
      </c>
    </row>
    <row r="110" spans="2:29">
      <c r="B110">
        <v>101</v>
      </c>
      <c r="C110">
        <v>15</v>
      </c>
      <c r="D110">
        <v>722</v>
      </c>
      <c r="E110">
        <v>199</v>
      </c>
      <c r="F110">
        <v>2968</v>
      </c>
      <c r="G110">
        <v>2756</v>
      </c>
      <c r="H110">
        <v>212</v>
      </c>
      <c r="J110">
        <v>90</v>
      </c>
      <c r="K110" s="9">
        <v>37815</v>
      </c>
      <c r="L110" s="9">
        <v>11204</v>
      </c>
      <c r="M110" s="9">
        <v>1401</v>
      </c>
      <c r="N110" s="9">
        <v>0</v>
      </c>
      <c r="O110" s="9">
        <v>0</v>
      </c>
      <c r="P110" s="9">
        <v>0</v>
      </c>
      <c r="Q110" s="9">
        <v>0</v>
      </c>
      <c r="R110" s="9">
        <v>280</v>
      </c>
      <c r="S110" s="9">
        <v>1401</v>
      </c>
      <c r="T110" s="9">
        <v>980</v>
      </c>
      <c r="U110" s="9">
        <v>140</v>
      </c>
      <c r="V110" s="9">
        <v>0</v>
      </c>
      <c r="W110" s="9">
        <v>0</v>
      </c>
      <c r="X110" s="9">
        <v>14006</v>
      </c>
      <c r="Y110" s="9">
        <v>1401</v>
      </c>
      <c r="Z110" s="9">
        <v>28011</v>
      </c>
      <c r="AA110" s="9">
        <v>1961</v>
      </c>
      <c r="AB110" s="9">
        <v>1401</v>
      </c>
      <c r="AC110">
        <v>100001</v>
      </c>
    </row>
    <row r="111" spans="2:29">
      <c r="B111">
        <v>102</v>
      </c>
      <c r="C111">
        <v>15</v>
      </c>
      <c r="D111">
        <v>724</v>
      </c>
      <c r="E111">
        <v>200</v>
      </c>
      <c r="F111">
        <v>2968</v>
      </c>
      <c r="G111">
        <v>2756</v>
      </c>
      <c r="H111">
        <v>212</v>
      </c>
      <c r="J111">
        <v>90</v>
      </c>
      <c r="K111" s="9">
        <v>37815</v>
      </c>
      <c r="L111" s="9">
        <v>11204</v>
      </c>
      <c r="M111" s="9">
        <v>1401</v>
      </c>
      <c r="N111" s="9">
        <v>0</v>
      </c>
      <c r="O111" s="9">
        <v>0</v>
      </c>
      <c r="P111" s="9">
        <v>0</v>
      </c>
      <c r="Q111" s="9">
        <v>0</v>
      </c>
      <c r="R111" s="9">
        <v>280</v>
      </c>
      <c r="S111" s="9">
        <v>1401</v>
      </c>
      <c r="T111" s="9">
        <v>980</v>
      </c>
      <c r="U111" s="9">
        <v>140</v>
      </c>
      <c r="V111" s="9">
        <v>0</v>
      </c>
      <c r="W111" s="9">
        <v>0</v>
      </c>
      <c r="X111" s="9">
        <v>14006</v>
      </c>
      <c r="Y111" s="9">
        <v>1401</v>
      </c>
      <c r="Z111" s="9">
        <v>28011</v>
      </c>
      <c r="AA111" s="9">
        <v>1961</v>
      </c>
      <c r="AB111" s="9">
        <v>1401</v>
      </c>
      <c r="AC111">
        <v>100001</v>
      </c>
    </row>
    <row r="112" spans="2:29">
      <c r="B112">
        <v>103</v>
      </c>
      <c r="C112">
        <v>15</v>
      </c>
      <c r="D112">
        <v>726</v>
      </c>
      <c r="E112">
        <v>200</v>
      </c>
      <c r="F112">
        <v>2968</v>
      </c>
      <c r="G112">
        <v>2756</v>
      </c>
      <c r="H112">
        <v>212</v>
      </c>
      <c r="J112">
        <v>90</v>
      </c>
      <c r="K112" s="9">
        <v>37815</v>
      </c>
      <c r="L112" s="9">
        <v>11204</v>
      </c>
      <c r="M112" s="9">
        <v>1401</v>
      </c>
      <c r="N112" s="9">
        <v>0</v>
      </c>
      <c r="O112" s="9">
        <v>0</v>
      </c>
      <c r="P112" s="9">
        <v>0</v>
      </c>
      <c r="Q112" s="9">
        <v>0</v>
      </c>
      <c r="R112" s="9">
        <v>280</v>
      </c>
      <c r="S112" s="9">
        <v>1401</v>
      </c>
      <c r="T112" s="9">
        <v>980</v>
      </c>
      <c r="U112" s="9">
        <v>140</v>
      </c>
      <c r="V112" s="9">
        <v>0</v>
      </c>
      <c r="W112" s="9">
        <v>0</v>
      </c>
      <c r="X112" s="9">
        <v>14006</v>
      </c>
      <c r="Y112" s="9">
        <v>1401</v>
      </c>
      <c r="Z112" s="9">
        <v>28011</v>
      </c>
      <c r="AA112" s="9">
        <v>1961</v>
      </c>
      <c r="AB112" s="9">
        <v>1401</v>
      </c>
      <c r="AC112">
        <v>100001</v>
      </c>
    </row>
    <row r="113" spans="2:29">
      <c r="B113">
        <v>104</v>
      </c>
      <c r="C113">
        <v>15</v>
      </c>
      <c r="D113">
        <v>728</v>
      </c>
      <c r="E113">
        <v>201</v>
      </c>
      <c r="F113">
        <v>2968</v>
      </c>
      <c r="G113">
        <v>2756</v>
      </c>
      <c r="H113">
        <v>212</v>
      </c>
      <c r="J113">
        <v>90</v>
      </c>
      <c r="K113" s="9">
        <v>37815</v>
      </c>
      <c r="L113" s="9">
        <v>11204</v>
      </c>
      <c r="M113" s="9">
        <v>1401</v>
      </c>
      <c r="N113" s="9">
        <v>0</v>
      </c>
      <c r="O113" s="9">
        <v>0</v>
      </c>
      <c r="P113" s="9">
        <v>0</v>
      </c>
      <c r="Q113" s="9">
        <v>0</v>
      </c>
      <c r="R113" s="9">
        <v>280</v>
      </c>
      <c r="S113" s="9">
        <v>1401</v>
      </c>
      <c r="T113" s="9">
        <v>980</v>
      </c>
      <c r="U113" s="9">
        <v>140</v>
      </c>
      <c r="V113" s="9">
        <v>0</v>
      </c>
      <c r="W113" s="9">
        <v>0</v>
      </c>
      <c r="X113" s="9">
        <v>14006</v>
      </c>
      <c r="Y113" s="9">
        <v>1401</v>
      </c>
      <c r="Z113" s="9">
        <v>28011</v>
      </c>
      <c r="AA113" s="9">
        <v>1961</v>
      </c>
      <c r="AB113" s="9">
        <v>1401</v>
      </c>
      <c r="AC113">
        <v>100001</v>
      </c>
    </row>
    <row r="114" spans="2:29">
      <c r="B114">
        <v>105</v>
      </c>
      <c r="C114">
        <v>15</v>
      </c>
      <c r="D114">
        <v>730</v>
      </c>
      <c r="E114">
        <v>202</v>
      </c>
      <c r="F114">
        <v>2968</v>
      </c>
      <c r="G114">
        <v>2756</v>
      </c>
      <c r="H114">
        <v>212</v>
      </c>
      <c r="J114">
        <v>90</v>
      </c>
      <c r="K114" s="9">
        <v>37815</v>
      </c>
      <c r="L114" s="9">
        <v>11204</v>
      </c>
      <c r="M114" s="9">
        <v>1401</v>
      </c>
      <c r="N114" s="9">
        <v>0</v>
      </c>
      <c r="O114" s="9">
        <v>0</v>
      </c>
      <c r="P114" s="9">
        <v>0</v>
      </c>
      <c r="Q114" s="9">
        <v>0</v>
      </c>
      <c r="R114" s="9">
        <v>280</v>
      </c>
      <c r="S114" s="9">
        <v>1401</v>
      </c>
      <c r="T114" s="9">
        <v>980</v>
      </c>
      <c r="U114" s="9">
        <v>140</v>
      </c>
      <c r="V114" s="9">
        <v>0</v>
      </c>
      <c r="W114" s="9">
        <v>0</v>
      </c>
      <c r="X114" s="9">
        <v>14006</v>
      </c>
      <c r="Y114" s="9">
        <v>1401</v>
      </c>
      <c r="Z114" s="9">
        <v>28011</v>
      </c>
      <c r="AA114" s="9">
        <v>1961</v>
      </c>
      <c r="AB114" s="9">
        <v>1401</v>
      </c>
      <c r="AC114">
        <v>100001</v>
      </c>
    </row>
    <row r="115" spans="2:29">
      <c r="B115">
        <v>106</v>
      </c>
      <c r="C115">
        <v>15</v>
      </c>
      <c r="D115">
        <v>732</v>
      </c>
      <c r="E115">
        <v>203</v>
      </c>
      <c r="F115">
        <v>2968</v>
      </c>
      <c r="G115">
        <v>2756</v>
      </c>
      <c r="H115">
        <v>212</v>
      </c>
      <c r="J115">
        <v>90</v>
      </c>
      <c r="K115" s="9">
        <v>37815</v>
      </c>
      <c r="L115" s="9">
        <v>11204</v>
      </c>
      <c r="M115" s="9">
        <v>1401</v>
      </c>
      <c r="N115" s="9">
        <v>0</v>
      </c>
      <c r="O115" s="9">
        <v>0</v>
      </c>
      <c r="P115" s="9">
        <v>0</v>
      </c>
      <c r="Q115" s="9">
        <v>0</v>
      </c>
      <c r="R115" s="9">
        <v>280</v>
      </c>
      <c r="S115" s="9">
        <v>1401</v>
      </c>
      <c r="T115" s="9">
        <v>980</v>
      </c>
      <c r="U115" s="9">
        <v>140</v>
      </c>
      <c r="V115" s="9">
        <v>0</v>
      </c>
      <c r="W115" s="9">
        <v>0</v>
      </c>
      <c r="X115" s="9">
        <v>14006</v>
      </c>
      <c r="Y115" s="9">
        <v>1401</v>
      </c>
      <c r="Z115" s="9">
        <v>28011</v>
      </c>
      <c r="AA115" s="9">
        <v>1961</v>
      </c>
      <c r="AB115" s="9">
        <v>1401</v>
      </c>
      <c r="AC115">
        <v>100001</v>
      </c>
    </row>
    <row r="116" spans="2:29">
      <c r="B116">
        <v>107</v>
      </c>
      <c r="C116">
        <v>15</v>
      </c>
      <c r="D116">
        <v>734</v>
      </c>
      <c r="E116">
        <v>204</v>
      </c>
      <c r="F116">
        <v>2968</v>
      </c>
      <c r="G116">
        <v>2756</v>
      </c>
      <c r="H116">
        <v>212</v>
      </c>
      <c r="J116">
        <v>90</v>
      </c>
      <c r="K116" s="9">
        <v>37815</v>
      </c>
      <c r="L116" s="9">
        <v>11204</v>
      </c>
      <c r="M116" s="9">
        <v>1401</v>
      </c>
      <c r="N116" s="9">
        <v>0</v>
      </c>
      <c r="O116" s="9">
        <v>0</v>
      </c>
      <c r="P116" s="9">
        <v>0</v>
      </c>
      <c r="Q116" s="9">
        <v>0</v>
      </c>
      <c r="R116" s="9">
        <v>280</v>
      </c>
      <c r="S116" s="9">
        <v>1401</v>
      </c>
      <c r="T116" s="9">
        <v>980</v>
      </c>
      <c r="U116" s="9">
        <v>140</v>
      </c>
      <c r="V116" s="9">
        <v>0</v>
      </c>
      <c r="W116" s="9">
        <v>0</v>
      </c>
      <c r="X116" s="9">
        <v>14006</v>
      </c>
      <c r="Y116" s="9">
        <v>1401</v>
      </c>
      <c r="Z116" s="9">
        <v>28011</v>
      </c>
      <c r="AA116" s="9">
        <v>1961</v>
      </c>
      <c r="AB116" s="9">
        <v>1401</v>
      </c>
      <c r="AC116">
        <v>100001</v>
      </c>
    </row>
    <row r="117" spans="2:29">
      <c r="B117">
        <v>108</v>
      </c>
      <c r="C117">
        <v>15</v>
      </c>
      <c r="D117">
        <v>736</v>
      </c>
      <c r="E117">
        <v>204</v>
      </c>
      <c r="F117">
        <v>2968</v>
      </c>
      <c r="G117">
        <v>2756</v>
      </c>
      <c r="H117">
        <v>212</v>
      </c>
      <c r="J117">
        <v>90</v>
      </c>
      <c r="K117" s="9">
        <v>37815</v>
      </c>
      <c r="L117" s="9">
        <v>11204</v>
      </c>
      <c r="M117" s="9">
        <v>1401</v>
      </c>
      <c r="N117" s="9">
        <v>0</v>
      </c>
      <c r="O117" s="9">
        <v>0</v>
      </c>
      <c r="P117" s="9">
        <v>0</v>
      </c>
      <c r="Q117" s="9">
        <v>0</v>
      </c>
      <c r="R117" s="9">
        <v>280</v>
      </c>
      <c r="S117" s="9">
        <v>1401</v>
      </c>
      <c r="T117" s="9">
        <v>980</v>
      </c>
      <c r="U117" s="9">
        <v>140</v>
      </c>
      <c r="V117" s="9">
        <v>0</v>
      </c>
      <c r="W117" s="9">
        <v>0</v>
      </c>
      <c r="X117" s="9">
        <v>14006</v>
      </c>
      <c r="Y117" s="9">
        <v>1401</v>
      </c>
      <c r="Z117" s="9">
        <v>28011</v>
      </c>
      <c r="AA117" s="9">
        <v>1961</v>
      </c>
      <c r="AB117" s="9">
        <v>1401</v>
      </c>
      <c r="AC117">
        <v>100001</v>
      </c>
    </row>
    <row r="118" spans="2:29">
      <c r="B118">
        <v>109</v>
      </c>
      <c r="C118">
        <v>15</v>
      </c>
      <c r="D118">
        <v>738</v>
      </c>
      <c r="E118">
        <v>205</v>
      </c>
      <c r="F118">
        <v>2968</v>
      </c>
      <c r="G118">
        <v>2756</v>
      </c>
      <c r="H118">
        <v>212</v>
      </c>
      <c r="J118">
        <v>90</v>
      </c>
      <c r="K118" s="9">
        <v>37815</v>
      </c>
      <c r="L118" s="9">
        <v>11204</v>
      </c>
      <c r="M118" s="9">
        <v>1401</v>
      </c>
      <c r="N118" s="9">
        <v>0</v>
      </c>
      <c r="O118" s="9">
        <v>0</v>
      </c>
      <c r="P118" s="9">
        <v>0</v>
      </c>
      <c r="Q118" s="9">
        <v>0</v>
      </c>
      <c r="R118" s="9">
        <v>280</v>
      </c>
      <c r="S118" s="9">
        <v>1401</v>
      </c>
      <c r="T118" s="9">
        <v>980</v>
      </c>
      <c r="U118" s="9">
        <v>140</v>
      </c>
      <c r="V118" s="9">
        <v>0</v>
      </c>
      <c r="W118" s="9">
        <v>0</v>
      </c>
      <c r="X118" s="9">
        <v>14006</v>
      </c>
      <c r="Y118" s="9">
        <v>1401</v>
      </c>
      <c r="Z118" s="9">
        <v>28011</v>
      </c>
      <c r="AA118" s="9">
        <v>1961</v>
      </c>
      <c r="AB118" s="9">
        <v>1401</v>
      </c>
      <c r="AC118">
        <v>100001</v>
      </c>
    </row>
    <row r="119" spans="2:29">
      <c r="B119">
        <v>110</v>
      </c>
      <c r="C119">
        <v>15</v>
      </c>
      <c r="D119">
        <v>740</v>
      </c>
      <c r="E119">
        <v>206</v>
      </c>
      <c r="F119">
        <v>2968</v>
      </c>
      <c r="G119">
        <v>2756</v>
      </c>
      <c r="H119">
        <v>212</v>
      </c>
      <c r="J119">
        <v>90</v>
      </c>
      <c r="K119" s="9">
        <v>37815</v>
      </c>
      <c r="L119" s="9">
        <v>11204</v>
      </c>
      <c r="M119" s="9">
        <v>1401</v>
      </c>
      <c r="N119" s="9">
        <v>0</v>
      </c>
      <c r="O119" s="9">
        <v>0</v>
      </c>
      <c r="P119" s="9">
        <v>0</v>
      </c>
      <c r="Q119" s="9">
        <v>0</v>
      </c>
      <c r="R119" s="9">
        <v>280</v>
      </c>
      <c r="S119" s="9">
        <v>1401</v>
      </c>
      <c r="T119" s="9">
        <v>980</v>
      </c>
      <c r="U119" s="9">
        <v>140</v>
      </c>
      <c r="V119" s="9">
        <v>0</v>
      </c>
      <c r="W119" s="9">
        <v>0</v>
      </c>
      <c r="X119" s="9">
        <v>14006</v>
      </c>
      <c r="Y119" s="9">
        <v>1401</v>
      </c>
      <c r="Z119" s="9">
        <v>28011</v>
      </c>
      <c r="AA119" s="9">
        <v>1961</v>
      </c>
      <c r="AB119" s="9">
        <v>1401</v>
      </c>
      <c r="AC119">
        <v>100001</v>
      </c>
    </row>
    <row r="120" spans="2:29">
      <c r="B120">
        <v>111</v>
      </c>
      <c r="C120">
        <v>15</v>
      </c>
      <c r="D120">
        <v>742</v>
      </c>
      <c r="E120">
        <v>207</v>
      </c>
      <c r="F120">
        <v>2968</v>
      </c>
      <c r="G120">
        <v>2756</v>
      </c>
      <c r="H120">
        <v>212</v>
      </c>
      <c r="J120">
        <v>90</v>
      </c>
      <c r="K120" s="9">
        <v>37815</v>
      </c>
      <c r="L120" s="9">
        <v>11204</v>
      </c>
      <c r="M120" s="9">
        <v>1401</v>
      </c>
      <c r="N120" s="9">
        <v>0</v>
      </c>
      <c r="O120" s="9">
        <v>0</v>
      </c>
      <c r="P120" s="9">
        <v>0</v>
      </c>
      <c r="Q120" s="9">
        <v>0</v>
      </c>
      <c r="R120" s="9">
        <v>280</v>
      </c>
      <c r="S120" s="9">
        <v>1401</v>
      </c>
      <c r="T120" s="9">
        <v>980</v>
      </c>
      <c r="U120" s="9">
        <v>140</v>
      </c>
      <c r="V120" s="9">
        <v>0</v>
      </c>
      <c r="W120" s="9">
        <v>0</v>
      </c>
      <c r="X120" s="9">
        <v>14006</v>
      </c>
      <c r="Y120" s="9">
        <v>1401</v>
      </c>
      <c r="Z120" s="9">
        <v>28011</v>
      </c>
      <c r="AA120" s="9">
        <v>1961</v>
      </c>
      <c r="AB120" s="9">
        <v>1401</v>
      </c>
      <c r="AC120">
        <v>100001</v>
      </c>
    </row>
    <row r="121" spans="2:29">
      <c r="B121">
        <v>112</v>
      </c>
      <c r="C121">
        <v>15</v>
      </c>
      <c r="D121">
        <v>744</v>
      </c>
      <c r="E121">
        <v>208</v>
      </c>
      <c r="F121">
        <v>2968</v>
      </c>
      <c r="G121">
        <v>2756</v>
      </c>
      <c r="H121">
        <v>212</v>
      </c>
      <c r="J121">
        <v>90</v>
      </c>
      <c r="K121" s="9">
        <v>37815</v>
      </c>
      <c r="L121" s="9">
        <v>11204</v>
      </c>
      <c r="M121" s="9">
        <v>1401</v>
      </c>
      <c r="N121" s="9">
        <v>0</v>
      </c>
      <c r="O121" s="9">
        <v>0</v>
      </c>
      <c r="P121" s="9">
        <v>0</v>
      </c>
      <c r="Q121" s="9">
        <v>0</v>
      </c>
      <c r="R121" s="9">
        <v>280</v>
      </c>
      <c r="S121" s="9">
        <v>1401</v>
      </c>
      <c r="T121" s="9">
        <v>980</v>
      </c>
      <c r="U121" s="9">
        <v>140</v>
      </c>
      <c r="V121" s="9">
        <v>0</v>
      </c>
      <c r="W121" s="9">
        <v>0</v>
      </c>
      <c r="X121" s="9">
        <v>14006</v>
      </c>
      <c r="Y121" s="9">
        <v>1401</v>
      </c>
      <c r="Z121" s="9">
        <v>28011</v>
      </c>
      <c r="AA121" s="9">
        <v>1961</v>
      </c>
      <c r="AB121" s="9">
        <v>1401</v>
      </c>
      <c r="AC121">
        <v>100001</v>
      </c>
    </row>
    <row r="122" spans="2:29">
      <c r="B122">
        <v>113</v>
      </c>
      <c r="C122">
        <v>15</v>
      </c>
      <c r="D122">
        <v>746</v>
      </c>
      <c r="E122">
        <v>208</v>
      </c>
      <c r="F122">
        <v>2968</v>
      </c>
      <c r="G122">
        <v>2756</v>
      </c>
      <c r="H122">
        <v>212</v>
      </c>
      <c r="J122">
        <v>90</v>
      </c>
      <c r="K122" s="9">
        <v>37815</v>
      </c>
      <c r="L122" s="9">
        <v>11204</v>
      </c>
      <c r="M122" s="9">
        <v>1401</v>
      </c>
      <c r="N122" s="9">
        <v>0</v>
      </c>
      <c r="O122" s="9">
        <v>0</v>
      </c>
      <c r="P122" s="9">
        <v>0</v>
      </c>
      <c r="Q122" s="9">
        <v>0</v>
      </c>
      <c r="R122" s="9">
        <v>280</v>
      </c>
      <c r="S122" s="9">
        <v>1401</v>
      </c>
      <c r="T122" s="9">
        <v>980</v>
      </c>
      <c r="U122" s="9">
        <v>140</v>
      </c>
      <c r="V122" s="9">
        <v>0</v>
      </c>
      <c r="W122" s="9">
        <v>0</v>
      </c>
      <c r="X122" s="9">
        <v>14006</v>
      </c>
      <c r="Y122" s="9">
        <v>1401</v>
      </c>
      <c r="Z122" s="9">
        <v>28011</v>
      </c>
      <c r="AA122" s="9">
        <v>1961</v>
      </c>
      <c r="AB122" s="9">
        <v>1401</v>
      </c>
      <c r="AC122">
        <v>100001</v>
      </c>
    </row>
    <row r="123" spans="2:29">
      <c r="B123">
        <v>114</v>
      </c>
      <c r="C123">
        <v>15</v>
      </c>
      <c r="D123">
        <v>748</v>
      </c>
      <c r="E123">
        <v>209</v>
      </c>
      <c r="F123">
        <v>2968</v>
      </c>
      <c r="G123">
        <v>2756</v>
      </c>
      <c r="H123">
        <v>212</v>
      </c>
      <c r="J123">
        <v>90</v>
      </c>
      <c r="K123" s="9">
        <v>37815</v>
      </c>
      <c r="L123" s="9">
        <v>11204</v>
      </c>
      <c r="M123" s="9">
        <v>1401</v>
      </c>
      <c r="N123" s="9">
        <v>0</v>
      </c>
      <c r="O123" s="9">
        <v>0</v>
      </c>
      <c r="P123" s="9">
        <v>0</v>
      </c>
      <c r="Q123" s="9">
        <v>0</v>
      </c>
      <c r="R123" s="9">
        <v>280</v>
      </c>
      <c r="S123" s="9">
        <v>1401</v>
      </c>
      <c r="T123" s="9">
        <v>980</v>
      </c>
      <c r="U123" s="9">
        <v>140</v>
      </c>
      <c r="V123" s="9">
        <v>0</v>
      </c>
      <c r="W123" s="9">
        <v>0</v>
      </c>
      <c r="X123" s="9">
        <v>14006</v>
      </c>
      <c r="Y123" s="9">
        <v>1401</v>
      </c>
      <c r="Z123" s="9">
        <v>28011</v>
      </c>
      <c r="AA123" s="9">
        <v>1961</v>
      </c>
      <c r="AB123" s="9">
        <v>1401</v>
      </c>
      <c r="AC123">
        <v>100001</v>
      </c>
    </row>
    <row r="124" spans="2:29">
      <c r="B124">
        <v>115</v>
      </c>
      <c r="C124">
        <v>15</v>
      </c>
      <c r="D124">
        <v>750</v>
      </c>
      <c r="E124">
        <v>210</v>
      </c>
      <c r="F124">
        <v>2968</v>
      </c>
      <c r="G124">
        <v>2756</v>
      </c>
      <c r="H124">
        <v>212</v>
      </c>
      <c r="J124">
        <v>90</v>
      </c>
      <c r="K124" s="9">
        <v>37815</v>
      </c>
      <c r="L124" s="9">
        <v>11204</v>
      </c>
      <c r="M124" s="9">
        <v>1401</v>
      </c>
      <c r="N124" s="9">
        <v>0</v>
      </c>
      <c r="O124" s="9">
        <v>0</v>
      </c>
      <c r="P124" s="9">
        <v>0</v>
      </c>
      <c r="Q124" s="9">
        <v>0</v>
      </c>
      <c r="R124" s="9">
        <v>280</v>
      </c>
      <c r="S124" s="9">
        <v>1401</v>
      </c>
      <c r="T124" s="9">
        <v>980</v>
      </c>
      <c r="U124" s="9">
        <v>140</v>
      </c>
      <c r="V124" s="9">
        <v>0</v>
      </c>
      <c r="W124" s="9">
        <v>0</v>
      </c>
      <c r="X124" s="9">
        <v>14006</v>
      </c>
      <c r="Y124" s="9">
        <v>1401</v>
      </c>
      <c r="Z124" s="9">
        <v>28011</v>
      </c>
      <c r="AA124" s="9">
        <v>1961</v>
      </c>
      <c r="AB124" s="9">
        <v>1401</v>
      </c>
      <c r="AC124">
        <v>100001</v>
      </c>
    </row>
    <row r="125" spans="2:29">
      <c r="B125">
        <v>116</v>
      </c>
      <c r="C125">
        <v>15</v>
      </c>
      <c r="D125">
        <v>752</v>
      </c>
      <c r="E125">
        <v>210</v>
      </c>
      <c r="F125">
        <v>2968</v>
      </c>
      <c r="G125">
        <v>2756</v>
      </c>
      <c r="H125">
        <v>212</v>
      </c>
      <c r="J125">
        <v>90</v>
      </c>
      <c r="K125" s="9">
        <v>37815</v>
      </c>
      <c r="L125" s="9">
        <v>11204</v>
      </c>
      <c r="M125" s="9">
        <v>1401</v>
      </c>
      <c r="N125" s="9">
        <v>0</v>
      </c>
      <c r="O125" s="9">
        <v>0</v>
      </c>
      <c r="P125" s="9">
        <v>0</v>
      </c>
      <c r="Q125" s="9">
        <v>0</v>
      </c>
      <c r="R125" s="9">
        <v>280</v>
      </c>
      <c r="S125" s="9">
        <v>1401</v>
      </c>
      <c r="T125" s="9">
        <v>980</v>
      </c>
      <c r="U125" s="9">
        <v>140</v>
      </c>
      <c r="V125" s="9">
        <v>0</v>
      </c>
      <c r="W125" s="9">
        <v>0</v>
      </c>
      <c r="X125" s="9">
        <v>14006</v>
      </c>
      <c r="Y125" s="9">
        <v>1401</v>
      </c>
      <c r="Z125" s="9">
        <v>28011</v>
      </c>
      <c r="AA125" s="9">
        <v>1961</v>
      </c>
      <c r="AB125" s="9">
        <v>1401</v>
      </c>
      <c r="AC125">
        <v>100001</v>
      </c>
    </row>
    <row r="126" spans="2:29">
      <c r="B126">
        <v>117</v>
      </c>
      <c r="C126">
        <v>15</v>
      </c>
      <c r="D126">
        <v>754</v>
      </c>
      <c r="E126">
        <v>211</v>
      </c>
      <c r="F126">
        <v>2968</v>
      </c>
      <c r="G126">
        <v>2756</v>
      </c>
      <c r="H126">
        <v>212</v>
      </c>
      <c r="J126">
        <v>90</v>
      </c>
      <c r="K126" s="9">
        <v>37815</v>
      </c>
      <c r="L126" s="9">
        <v>11204</v>
      </c>
      <c r="M126" s="9">
        <v>1401</v>
      </c>
      <c r="N126" s="9">
        <v>0</v>
      </c>
      <c r="O126" s="9">
        <v>0</v>
      </c>
      <c r="P126" s="9">
        <v>0</v>
      </c>
      <c r="Q126" s="9">
        <v>0</v>
      </c>
      <c r="R126" s="9">
        <v>280</v>
      </c>
      <c r="S126" s="9">
        <v>1401</v>
      </c>
      <c r="T126" s="9">
        <v>980</v>
      </c>
      <c r="U126" s="9">
        <v>140</v>
      </c>
      <c r="V126" s="9">
        <v>0</v>
      </c>
      <c r="W126" s="9">
        <v>0</v>
      </c>
      <c r="X126" s="9">
        <v>14006</v>
      </c>
      <c r="Y126" s="9">
        <v>1401</v>
      </c>
      <c r="Z126" s="9">
        <v>28011</v>
      </c>
      <c r="AA126" s="9">
        <v>1961</v>
      </c>
      <c r="AB126" s="9">
        <v>1401</v>
      </c>
      <c r="AC126">
        <v>100001</v>
      </c>
    </row>
    <row r="127" spans="2:29">
      <c r="B127">
        <v>118</v>
      </c>
      <c r="C127">
        <v>15</v>
      </c>
      <c r="D127">
        <v>756</v>
      </c>
      <c r="E127">
        <v>212</v>
      </c>
      <c r="F127">
        <v>2968</v>
      </c>
      <c r="G127">
        <v>2756</v>
      </c>
      <c r="H127">
        <v>212</v>
      </c>
      <c r="J127">
        <v>90</v>
      </c>
      <c r="K127" s="9">
        <v>37815</v>
      </c>
      <c r="L127" s="9">
        <v>11204</v>
      </c>
      <c r="M127" s="9">
        <v>1401</v>
      </c>
      <c r="N127" s="9">
        <v>0</v>
      </c>
      <c r="O127" s="9">
        <v>0</v>
      </c>
      <c r="P127" s="9">
        <v>0</v>
      </c>
      <c r="Q127" s="9">
        <v>0</v>
      </c>
      <c r="R127" s="9">
        <v>280</v>
      </c>
      <c r="S127" s="9">
        <v>1401</v>
      </c>
      <c r="T127" s="9">
        <v>980</v>
      </c>
      <c r="U127" s="9">
        <v>140</v>
      </c>
      <c r="V127" s="9">
        <v>0</v>
      </c>
      <c r="W127" s="9">
        <v>0</v>
      </c>
      <c r="X127" s="9">
        <v>14006</v>
      </c>
      <c r="Y127" s="9">
        <v>1401</v>
      </c>
      <c r="Z127" s="9">
        <v>28011</v>
      </c>
      <c r="AA127" s="9">
        <v>1961</v>
      </c>
      <c r="AB127" s="9">
        <v>1401</v>
      </c>
      <c r="AC127">
        <v>100001</v>
      </c>
    </row>
    <row r="128" spans="2:29">
      <c r="B128">
        <v>119</v>
      </c>
      <c r="C128">
        <v>15</v>
      </c>
      <c r="D128">
        <v>758</v>
      </c>
      <c r="E128">
        <v>213</v>
      </c>
      <c r="F128">
        <v>2968</v>
      </c>
      <c r="G128">
        <v>2756</v>
      </c>
      <c r="H128">
        <v>212</v>
      </c>
      <c r="J128">
        <v>90</v>
      </c>
      <c r="K128" s="9">
        <v>37815</v>
      </c>
      <c r="L128" s="9">
        <v>11204</v>
      </c>
      <c r="M128" s="9">
        <v>1401</v>
      </c>
      <c r="N128" s="9">
        <v>0</v>
      </c>
      <c r="O128" s="9">
        <v>0</v>
      </c>
      <c r="P128" s="9">
        <v>0</v>
      </c>
      <c r="Q128" s="9">
        <v>0</v>
      </c>
      <c r="R128" s="9">
        <v>280</v>
      </c>
      <c r="S128" s="9">
        <v>1401</v>
      </c>
      <c r="T128" s="9">
        <v>980</v>
      </c>
      <c r="U128" s="9">
        <v>140</v>
      </c>
      <c r="V128" s="9">
        <v>0</v>
      </c>
      <c r="W128" s="9">
        <v>0</v>
      </c>
      <c r="X128" s="9">
        <v>14006</v>
      </c>
      <c r="Y128" s="9">
        <v>1401</v>
      </c>
      <c r="Z128" s="9">
        <v>28011</v>
      </c>
      <c r="AA128" s="9">
        <v>1961</v>
      </c>
      <c r="AB128" s="9">
        <v>1401</v>
      </c>
      <c r="AC128">
        <v>100001</v>
      </c>
    </row>
    <row r="129" spans="2:29">
      <c r="B129">
        <v>120</v>
      </c>
      <c r="C129">
        <v>15</v>
      </c>
      <c r="D129">
        <v>760</v>
      </c>
      <c r="E129">
        <v>213</v>
      </c>
      <c r="F129">
        <v>2968</v>
      </c>
      <c r="G129">
        <v>2756</v>
      </c>
      <c r="H129">
        <v>212</v>
      </c>
      <c r="J129">
        <v>90</v>
      </c>
      <c r="K129" s="9">
        <v>37815</v>
      </c>
      <c r="L129" s="9">
        <v>11204</v>
      </c>
      <c r="M129" s="9">
        <v>1401</v>
      </c>
      <c r="N129" s="9">
        <v>0</v>
      </c>
      <c r="O129" s="9">
        <v>0</v>
      </c>
      <c r="P129" s="9">
        <v>0</v>
      </c>
      <c r="Q129" s="9">
        <v>0</v>
      </c>
      <c r="R129" s="9">
        <v>280</v>
      </c>
      <c r="S129" s="9">
        <v>1401</v>
      </c>
      <c r="T129" s="9">
        <v>980</v>
      </c>
      <c r="U129" s="9">
        <v>140</v>
      </c>
      <c r="V129" s="9">
        <v>0</v>
      </c>
      <c r="W129" s="9">
        <v>0</v>
      </c>
      <c r="X129" s="9">
        <v>14006</v>
      </c>
      <c r="Y129" s="9">
        <v>1401</v>
      </c>
      <c r="Z129" s="9">
        <v>28011</v>
      </c>
      <c r="AA129" s="9">
        <v>1961</v>
      </c>
      <c r="AB129" s="9">
        <v>1401</v>
      </c>
      <c r="AC129">
        <v>100001</v>
      </c>
    </row>
    <row r="130" spans="2:29">
      <c r="B130">
        <v>121</v>
      </c>
      <c r="C130">
        <v>15</v>
      </c>
      <c r="D130">
        <v>762</v>
      </c>
      <c r="E130">
        <v>214</v>
      </c>
      <c r="F130">
        <v>2968</v>
      </c>
      <c r="G130">
        <v>2756</v>
      </c>
      <c r="H130">
        <v>212</v>
      </c>
      <c r="J130">
        <v>90</v>
      </c>
      <c r="K130" s="9">
        <v>37815</v>
      </c>
      <c r="L130" s="9">
        <v>11204</v>
      </c>
      <c r="M130" s="9">
        <v>1401</v>
      </c>
      <c r="N130" s="9">
        <v>0</v>
      </c>
      <c r="O130" s="9">
        <v>0</v>
      </c>
      <c r="P130" s="9">
        <v>0</v>
      </c>
      <c r="Q130" s="9">
        <v>0</v>
      </c>
      <c r="R130" s="9">
        <v>280</v>
      </c>
      <c r="S130" s="9">
        <v>1401</v>
      </c>
      <c r="T130" s="9">
        <v>980</v>
      </c>
      <c r="U130" s="9">
        <v>140</v>
      </c>
      <c r="V130" s="9">
        <v>0</v>
      </c>
      <c r="W130" s="9">
        <v>0</v>
      </c>
      <c r="X130" s="9">
        <v>14006</v>
      </c>
      <c r="Y130" s="9">
        <v>1401</v>
      </c>
      <c r="Z130" s="9">
        <v>28011</v>
      </c>
      <c r="AA130" s="9">
        <v>1961</v>
      </c>
      <c r="AB130" s="9">
        <v>1401</v>
      </c>
      <c r="AC130">
        <v>100001</v>
      </c>
    </row>
    <row r="131" spans="2:29">
      <c r="B131">
        <v>122</v>
      </c>
      <c r="C131">
        <v>15</v>
      </c>
      <c r="D131">
        <v>764</v>
      </c>
      <c r="E131">
        <v>215</v>
      </c>
      <c r="F131">
        <v>2968</v>
      </c>
      <c r="G131">
        <v>2756</v>
      </c>
      <c r="H131">
        <v>212</v>
      </c>
      <c r="J131">
        <v>90</v>
      </c>
      <c r="K131" s="9">
        <v>37815</v>
      </c>
      <c r="L131" s="9">
        <v>11204</v>
      </c>
      <c r="M131" s="9">
        <v>1401</v>
      </c>
      <c r="N131" s="9">
        <v>0</v>
      </c>
      <c r="O131" s="9">
        <v>0</v>
      </c>
      <c r="P131" s="9">
        <v>0</v>
      </c>
      <c r="Q131" s="9">
        <v>0</v>
      </c>
      <c r="R131" s="9">
        <v>280</v>
      </c>
      <c r="S131" s="9">
        <v>1401</v>
      </c>
      <c r="T131" s="9">
        <v>980</v>
      </c>
      <c r="U131" s="9">
        <v>140</v>
      </c>
      <c r="V131" s="9">
        <v>0</v>
      </c>
      <c r="W131" s="9">
        <v>0</v>
      </c>
      <c r="X131" s="9">
        <v>14006</v>
      </c>
      <c r="Y131" s="9">
        <v>1401</v>
      </c>
      <c r="Z131" s="9">
        <v>28011</v>
      </c>
      <c r="AA131" s="9">
        <v>1961</v>
      </c>
      <c r="AB131" s="9">
        <v>1401</v>
      </c>
      <c r="AC131">
        <v>100001</v>
      </c>
    </row>
    <row r="132" spans="2:29">
      <c r="B132">
        <v>123</v>
      </c>
      <c r="C132">
        <v>15</v>
      </c>
      <c r="D132">
        <v>766</v>
      </c>
      <c r="E132">
        <v>216</v>
      </c>
      <c r="F132">
        <v>2968</v>
      </c>
      <c r="G132">
        <v>2756</v>
      </c>
      <c r="H132">
        <v>212</v>
      </c>
      <c r="J132">
        <v>90</v>
      </c>
      <c r="K132" s="9">
        <v>37815</v>
      </c>
      <c r="L132" s="9">
        <v>11204</v>
      </c>
      <c r="M132" s="9">
        <v>1401</v>
      </c>
      <c r="N132" s="9">
        <v>0</v>
      </c>
      <c r="O132" s="9">
        <v>0</v>
      </c>
      <c r="P132" s="9">
        <v>0</v>
      </c>
      <c r="Q132" s="9">
        <v>0</v>
      </c>
      <c r="R132" s="9">
        <v>280</v>
      </c>
      <c r="S132" s="9">
        <v>1401</v>
      </c>
      <c r="T132" s="9">
        <v>980</v>
      </c>
      <c r="U132" s="9">
        <v>140</v>
      </c>
      <c r="V132" s="9">
        <v>0</v>
      </c>
      <c r="W132" s="9">
        <v>0</v>
      </c>
      <c r="X132" s="9">
        <v>14006</v>
      </c>
      <c r="Y132" s="9">
        <v>1401</v>
      </c>
      <c r="Z132" s="9">
        <v>28011</v>
      </c>
      <c r="AA132" s="9">
        <v>1961</v>
      </c>
      <c r="AB132" s="9">
        <v>1401</v>
      </c>
      <c r="AC132">
        <v>100001</v>
      </c>
    </row>
    <row r="133" spans="2:29">
      <c r="B133">
        <v>124</v>
      </c>
      <c r="C133">
        <v>15</v>
      </c>
      <c r="D133">
        <v>768</v>
      </c>
      <c r="E133">
        <v>216</v>
      </c>
      <c r="F133">
        <v>2968</v>
      </c>
      <c r="G133">
        <v>2756</v>
      </c>
      <c r="H133">
        <v>212</v>
      </c>
      <c r="J133">
        <v>90</v>
      </c>
      <c r="K133" s="9">
        <v>37815</v>
      </c>
      <c r="L133" s="9">
        <v>11204</v>
      </c>
      <c r="M133" s="9">
        <v>1401</v>
      </c>
      <c r="N133" s="9">
        <v>0</v>
      </c>
      <c r="O133" s="9">
        <v>0</v>
      </c>
      <c r="P133" s="9">
        <v>0</v>
      </c>
      <c r="Q133" s="9">
        <v>0</v>
      </c>
      <c r="R133" s="9">
        <v>280</v>
      </c>
      <c r="S133" s="9">
        <v>1401</v>
      </c>
      <c r="T133" s="9">
        <v>980</v>
      </c>
      <c r="U133" s="9">
        <v>140</v>
      </c>
      <c r="V133" s="9">
        <v>0</v>
      </c>
      <c r="W133" s="9">
        <v>0</v>
      </c>
      <c r="X133" s="9">
        <v>14006</v>
      </c>
      <c r="Y133" s="9">
        <v>1401</v>
      </c>
      <c r="Z133" s="9">
        <v>28011</v>
      </c>
      <c r="AA133" s="9">
        <v>1961</v>
      </c>
      <c r="AB133" s="9">
        <v>1401</v>
      </c>
      <c r="AC133">
        <v>100001</v>
      </c>
    </row>
    <row r="134" spans="2:29">
      <c r="B134">
        <v>125</v>
      </c>
      <c r="C134">
        <v>15</v>
      </c>
      <c r="D134">
        <v>770</v>
      </c>
      <c r="E134">
        <v>217</v>
      </c>
      <c r="F134">
        <v>2968</v>
      </c>
      <c r="G134">
        <v>2756</v>
      </c>
      <c r="H134">
        <v>212</v>
      </c>
      <c r="J134">
        <v>90</v>
      </c>
      <c r="K134" s="9">
        <v>37815</v>
      </c>
      <c r="L134" s="9">
        <v>11204</v>
      </c>
      <c r="M134" s="9">
        <v>1401</v>
      </c>
      <c r="N134" s="9">
        <v>0</v>
      </c>
      <c r="O134" s="9">
        <v>0</v>
      </c>
      <c r="P134" s="9">
        <v>0</v>
      </c>
      <c r="Q134" s="9">
        <v>0</v>
      </c>
      <c r="R134" s="9">
        <v>280</v>
      </c>
      <c r="S134" s="9">
        <v>1401</v>
      </c>
      <c r="T134" s="9">
        <v>980</v>
      </c>
      <c r="U134" s="9">
        <v>140</v>
      </c>
      <c r="V134" s="9">
        <v>0</v>
      </c>
      <c r="W134" s="9">
        <v>0</v>
      </c>
      <c r="X134" s="9">
        <v>14006</v>
      </c>
      <c r="Y134" s="9">
        <v>1401</v>
      </c>
      <c r="Z134" s="9">
        <v>28011</v>
      </c>
      <c r="AA134" s="9">
        <v>1961</v>
      </c>
      <c r="AB134" s="9">
        <v>1401</v>
      </c>
      <c r="AC134">
        <v>100001</v>
      </c>
    </row>
    <row r="135" spans="2:29">
      <c r="B135">
        <v>126</v>
      </c>
      <c r="C135">
        <v>15</v>
      </c>
      <c r="D135">
        <v>772</v>
      </c>
      <c r="E135">
        <v>218</v>
      </c>
      <c r="F135">
        <v>2968</v>
      </c>
      <c r="G135">
        <v>2756</v>
      </c>
      <c r="H135">
        <v>212</v>
      </c>
      <c r="J135">
        <v>90</v>
      </c>
      <c r="K135" s="9">
        <v>37815</v>
      </c>
      <c r="L135" s="9">
        <v>11204</v>
      </c>
      <c r="M135" s="9">
        <v>1401</v>
      </c>
      <c r="N135" s="9">
        <v>0</v>
      </c>
      <c r="O135" s="9">
        <v>0</v>
      </c>
      <c r="P135" s="9">
        <v>0</v>
      </c>
      <c r="Q135" s="9">
        <v>0</v>
      </c>
      <c r="R135" s="9">
        <v>280</v>
      </c>
      <c r="S135" s="9">
        <v>1401</v>
      </c>
      <c r="T135" s="9">
        <v>980</v>
      </c>
      <c r="U135" s="9">
        <v>140</v>
      </c>
      <c r="V135" s="9">
        <v>0</v>
      </c>
      <c r="W135" s="9">
        <v>0</v>
      </c>
      <c r="X135" s="9">
        <v>14006</v>
      </c>
      <c r="Y135" s="9">
        <v>1401</v>
      </c>
      <c r="Z135" s="9">
        <v>28011</v>
      </c>
      <c r="AA135" s="9">
        <v>1961</v>
      </c>
      <c r="AB135" s="9">
        <v>1401</v>
      </c>
      <c r="AC135">
        <v>100001</v>
      </c>
    </row>
    <row r="136" spans="2:29">
      <c r="B136">
        <v>127</v>
      </c>
      <c r="C136">
        <v>15</v>
      </c>
      <c r="D136">
        <v>774</v>
      </c>
      <c r="E136">
        <v>218</v>
      </c>
      <c r="F136">
        <v>2968</v>
      </c>
      <c r="G136">
        <v>2756</v>
      </c>
      <c r="H136">
        <v>212</v>
      </c>
      <c r="J136">
        <v>90</v>
      </c>
      <c r="K136" s="9">
        <v>37815</v>
      </c>
      <c r="L136" s="9">
        <v>11204</v>
      </c>
      <c r="M136" s="9">
        <v>1401</v>
      </c>
      <c r="N136" s="9">
        <v>0</v>
      </c>
      <c r="O136" s="9">
        <v>0</v>
      </c>
      <c r="P136" s="9">
        <v>0</v>
      </c>
      <c r="Q136" s="9">
        <v>0</v>
      </c>
      <c r="R136" s="9">
        <v>280</v>
      </c>
      <c r="S136" s="9">
        <v>1401</v>
      </c>
      <c r="T136" s="9">
        <v>980</v>
      </c>
      <c r="U136" s="9">
        <v>140</v>
      </c>
      <c r="V136" s="9">
        <v>0</v>
      </c>
      <c r="W136" s="9">
        <v>0</v>
      </c>
      <c r="X136" s="9">
        <v>14006</v>
      </c>
      <c r="Y136" s="9">
        <v>1401</v>
      </c>
      <c r="Z136" s="9">
        <v>28011</v>
      </c>
      <c r="AA136" s="9">
        <v>1961</v>
      </c>
      <c r="AB136" s="9">
        <v>1401</v>
      </c>
      <c r="AC136">
        <v>100001</v>
      </c>
    </row>
    <row r="137" spans="2:29">
      <c r="B137">
        <v>128</v>
      </c>
      <c r="C137">
        <v>15</v>
      </c>
      <c r="D137">
        <v>776</v>
      </c>
      <c r="E137">
        <v>219</v>
      </c>
      <c r="F137">
        <v>2968</v>
      </c>
      <c r="G137">
        <v>2756</v>
      </c>
      <c r="H137">
        <v>212</v>
      </c>
      <c r="J137">
        <v>90</v>
      </c>
      <c r="K137" s="9">
        <v>37815</v>
      </c>
      <c r="L137" s="9">
        <v>11204</v>
      </c>
      <c r="M137" s="9">
        <v>1401</v>
      </c>
      <c r="N137" s="9">
        <v>0</v>
      </c>
      <c r="O137" s="9">
        <v>0</v>
      </c>
      <c r="P137" s="9">
        <v>0</v>
      </c>
      <c r="Q137" s="9">
        <v>0</v>
      </c>
      <c r="R137" s="9">
        <v>280</v>
      </c>
      <c r="S137" s="9">
        <v>1401</v>
      </c>
      <c r="T137" s="9">
        <v>980</v>
      </c>
      <c r="U137" s="9">
        <v>140</v>
      </c>
      <c r="V137" s="9">
        <v>0</v>
      </c>
      <c r="W137" s="9">
        <v>0</v>
      </c>
      <c r="X137" s="9">
        <v>14006</v>
      </c>
      <c r="Y137" s="9">
        <v>1401</v>
      </c>
      <c r="Z137" s="9">
        <v>28011</v>
      </c>
      <c r="AA137" s="9">
        <v>1961</v>
      </c>
      <c r="AB137" s="9">
        <v>1401</v>
      </c>
      <c r="AC137">
        <v>100001</v>
      </c>
    </row>
    <row r="138" spans="2:29">
      <c r="B138">
        <v>129</v>
      </c>
      <c r="C138">
        <v>15</v>
      </c>
      <c r="D138">
        <v>778</v>
      </c>
      <c r="E138">
        <v>219</v>
      </c>
      <c r="F138">
        <v>2968</v>
      </c>
      <c r="G138">
        <v>2756</v>
      </c>
      <c r="H138">
        <v>212</v>
      </c>
      <c r="J138">
        <v>90</v>
      </c>
      <c r="K138" s="9">
        <v>37815</v>
      </c>
      <c r="L138" s="9">
        <v>11204</v>
      </c>
      <c r="M138" s="9">
        <v>1401</v>
      </c>
      <c r="N138" s="9">
        <v>0</v>
      </c>
      <c r="O138" s="9">
        <v>0</v>
      </c>
      <c r="P138" s="9">
        <v>0</v>
      </c>
      <c r="Q138" s="9">
        <v>0</v>
      </c>
      <c r="R138" s="9">
        <v>280</v>
      </c>
      <c r="S138" s="9">
        <v>1401</v>
      </c>
      <c r="T138" s="9">
        <v>980</v>
      </c>
      <c r="U138" s="9">
        <v>140</v>
      </c>
      <c r="V138" s="9">
        <v>0</v>
      </c>
      <c r="W138" s="9">
        <v>0</v>
      </c>
      <c r="X138" s="9">
        <v>14006</v>
      </c>
      <c r="Y138" s="9">
        <v>1401</v>
      </c>
      <c r="Z138" s="9">
        <v>28011</v>
      </c>
      <c r="AA138" s="9">
        <v>1961</v>
      </c>
      <c r="AB138" s="9">
        <v>1401</v>
      </c>
      <c r="AC138">
        <v>100001</v>
      </c>
    </row>
    <row r="139" spans="2:29">
      <c r="B139">
        <v>130</v>
      </c>
      <c r="C139">
        <v>15</v>
      </c>
      <c r="D139">
        <v>780</v>
      </c>
      <c r="E139">
        <v>220</v>
      </c>
      <c r="F139">
        <v>2968</v>
      </c>
      <c r="G139">
        <v>2756</v>
      </c>
      <c r="H139">
        <v>212</v>
      </c>
      <c r="J139">
        <v>90</v>
      </c>
      <c r="K139" s="9">
        <v>37815</v>
      </c>
      <c r="L139" s="9">
        <v>11204</v>
      </c>
      <c r="M139" s="9">
        <v>1401</v>
      </c>
      <c r="N139" s="9">
        <v>0</v>
      </c>
      <c r="O139" s="9">
        <v>0</v>
      </c>
      <c r="P139" s="9">
        <v>0</v>
      </c>
      <c r="Q139" s="9">
        <v>0</v>
      </c>
      <c r="R139" s="9">
        <v>280</v>
      </c>
      <c r="S139" s="9">
        <v>1401</v>
      </c>
      <c r="T139" s="9">
        <v>980</v>
      </c>
      <c r="U139" s="9">
        <v>140</v>
      </c>
      <c r="V139" s="9">
        <v>0</v>
      </c>
      <c r="W139" s="9">
        <v>0</v>
      </c>
      <c r="X139" s="9">
        <v>14006</v>
      </c>
      <c r="Y139" s="9">
        <v>1401</v>
      </c>
      <c r="Z139" s="9">
        <v>28011</v>
      </c>
      <c r="AA139" s="9">
        <v>1961</v>
      </c>
      <c r="AB139" s="9">
        <v>1401</v>
      </c>
      <c r="AC139">
        <v>100001</v>
      </c>
    </row>
    <row r="140" spans="2:29">
      <c r="B140">
        <v>131</v>
      </c>
      <c r="C140">
        <v>15</v>
      </c>
      <c r="D140">
        <v>782</v>
      </c>
      <c r="E140">
        <v>220</v>
      </c>
      <c r="F140">
        <v>2968</v>
      </c>
      <c r="G140">
        <v>2756</v>
      </c>
      <c r="H140">
        <v>212</v>
      </c>
      <c r="J140">
        <v>90</v>
      </c>
      <c r="K140" s="9">
        <v>37815</v>
      </c>
      <c r="L140" s="9">
        <v>11204</v>
      </c>
      <c r="M140" s="9">
        <v>1401</v>
      </c>
      <c r="N140" s="9">
        <v>0</v>
      </c>
      <c r="O140" s="9">
        <v>0</v>
      </c>
      <c r="P140" s="9">
        <v>0</v>
      </c>
      <c r="Q140" s="9">
        <v>0</v>
      </c>
      <c r="R140" s="9">
        <v>280</v>
      </c>
      <c r="S140" s="9">
        <v>1401</v>
      </c>
      <c r="T140" s="9">
        <v>980</v>
      </c>
      <c r="U140" s="9">
        <v>140</v>
      </c>
      <c r="V140" s="9">
        <v>0</v>
      </c>
      <c r="W140" s="9">
        <v>0</v>
      </c>
      <c r="X140" s="9">
        <v>14006</v>
      </c>
      <c r="Y140" s="9">
        <v>1401</v>
      </c>
      <c r="Z140" s="9">
        <v>28011</v>
      </c>
      <c r="AA140" s="9">
        <v>1961</v>
      </c>
      <c r="AB140" s="9">
        <v>1401</v>
      </c>
      <c r="AC140">
        <v>100001</v>
      </c>
    </row>
    <row r="141" spans="2:29">
      <c r="B141">
        <v>132</v>
      </c>
      <c r="C141">
        <v>15</v>
      </c>
      <c r="D141">
        <v>784</v>
      </c>
      <c r="E141">
        <v>221</v>
      </c>
      <c r="F141">
        <v>2968</v>
      </c>
      <c r="G141">
        <v>2756</v>
      </c>
      <c r="H141">
        <v>212</v>
      </c>
      <c r="J141">
        <v>90</v>
      </c>
      <c r="K141" s="9">
        <v>37815</v>
      </c>
      <c r="L141" s="9">
        <v>11204</v>
      </c>
      <c r="M141" s="9">
        <v>1401</v>
      </c>
      <c r="N141" s="9">
        <v>0</v>
      </c>
      <c r="O141" s="9">
        <v>0</v>
      </c>
      <c r="P141" s="9">
        <v>0</v>
      </c>
      <c r="Q141" s="9">
        <v>0</v>
      </c>
      <c r="R141" s="9">
        <v>280</v>
      </c>
      <c r="S141" s="9">
        <v>1401</v>
      </c>
      <c r="T141" s="9">
        <v>980</v>
      </c>
      <c r="U141" s="9">
        <v>140</v>
      </c>
      <c r="V141" s="9">
        <v>0</v>
      </c>
      <c r="W141" s="9">
        <v>0</v>
      </c>
      <c r="X141" s="9">
        <v>14006</v>
      </c>
      <c r="Y141" s="9">
        <v>1401</v>
      </c>
      <c r="Z141" s="9">
        <v>28011</v>
      </c>
      <c r="AA141" s="9">
        <v>1961</v>
      </c>
      <c r="AB141" s="9">
        <v>1401</v>
      </c>
      <c r="AC141">
        <v>100001</v>
      </c>
    </row>
    <row r="142" spans="2:29">
      <c r="B142">
        <v>133</v>
      </c>
      <c r="C142">
        <v>15</v>
      </c>
      <c r="D142">
        <v>786</v>
      </c>
      <c r="E142">
        <v>221</v>
      </c>
      <c r="F142">
        <v>2968</v>
      </c>
      <c r="G142">
        <v>2756</v>
      </c>
      <c r="H142">
        <v>212</v>
      </c>
      <c r="J142">
        <v>90</v>
      </c>
      <c r="K142" s="9">
        <v>37815</v>
      </c>
      <c r="L142" s="9">
        <v>11204</v>
      </c>
      <c r="M142" s="9">
        <v>1401</v>
      </c>
      <c r="N142" s="9">
        <v>0</v>
      </c>
      <c r="O142" s="9">
        <v>0</v>
      </c>
      <c r="P142" s="9">
        <v>0</v>
      </c>
      <c r="Q142" s="9">
        <v>0</v>
      </c>
      <c r="R142" s="9">
        <v>280</v>
      </c>
      <c r="S142" s="9">
        <v>1401</v>
      </c>
      <c r="T142" s="9">
        <v>980</v>
      </c>
      <c r="U142" s="9">
        <v>140</v>
      </c>
      <c r="V142" s="9">
        <v>0</v>
      </c>
      <c r="W142" s="9">
        <v>0</v>
      </c>
      <c r="X142" s="9">
        <v>14006</v>
      </c>
      <c r="Y142" s="9">
        <v>1401</v>
      </c>
      <c r="Z142" s="9">
        <v>28011</v>
      </c>
      <c r="AA142" s="9">
        <v>1961</v>
      </c>
      <c r="AB142" s="9">
        <v>1401</v>
      </c>
      <c r="AC142">
        <v>100001</v>
      </c>
    </row>
    <row r="143" spans="2:29">
      <c r="B143">
        <v>134</v>
      </c>
      <c r="C143">
        <v>15</v>
      </c>
      <c r="D143">
        <v>788</v>
      </c>
      <c r="E143">
        <v>222</v>
      </c>
      <c r="F143">
        <v>2968</v>
      </c>
      <c r="G143">
        <v>2756</v>
      </c>
      <c r="H143">
        <v>212</v>
      </c>
      <c r="J143">
        <v>90</v>
      </c>
      <c r="K143" s="9">
        <v>37815</v>
      </c>
      <c r="L143" s="9">
        <v>11204</v>
      </c>
      <c r="M143" s="9">
        <v>1401</v>
      </c>
      <c r="N143" s="9">
        <v>0</v>
      </c>
      <c r="O143" s="9">
        <v>0</v>
      </c>
      <c r="P143" s="9">
        <v>0</v>
      </c>
      <c r="Q143" s="9">
        <v>0</v>
      </c>
      <c r="R143" s="9">
        <v>280</v>
      </c>
      <c r="S143" s="9">
        <v>1401</v>
      </c>
      <c r="T143" s="9">
        <v>980</v>
      </c>
      <c r="U143" s="9">
        <v>140</v>
      </c>
      <c r="V143" s="9">
        <v>0</v>
      </c>
      <c r="W143" s="9">
        <v>0</v>
      </c>
      <c r="X143" s="9">
        <v>14006</v>
      </c>
      <c r="Y143" s="9">
        <v>1401</v>
      </c>
      <c r="Z143" s="9">
        <v>28011</v>
      </c>
      <c r="AA143" s="9">
        <v>1961</v>
      </c>
      <c r="AB143" s="9">
        <v>1401</v>
      </c>
      <c r="AC143">
        <v>100001</v>
      </c>
    </row>
    <row r="144" spans="2:29">
      <c r="B144">
        <v>135</v>
      </c>
      <c r="C144">
        <v>15</v>
      </c>
      <c r="D144">
        <v>790</v>
      </c>
      <c r="E144">
        <v>222</v>
      </c>
      <c r="F144">
        <v>2968</v>
      </c>
      <c r="G144">
        <v>2756</v>
      </c>
      <c r="H144">
        <v>212</v>
      </c>
      <c r="J144">
        <v>90</v>
      </c>
      <c r="K144" s="9">
        <v>37815</v>
      </c>
      <c r="L144" s="9">
        <v>11204</v>
      </c>
      <c r="M144" s="9">
        <v>1401</v>
      </c>
      <c r="N144" s="9">
        <v>0</v>
      </c>
      <c r="O144" s="9">
        <v>0</v>
      </c>
      <c r="P144" s="9">
        <v>0</v>
      </c>
      <c r="Q144" s="9">
        <v>0</v>
      </c>
      <c r="R144" s="9">
        <v>280</v>
      </c>
      <c r="S144" s="9">
        <v>1401</v>
      </c>
      <c r="T144" s="9">
        <v>980</v>
      </c>
      <c r="U144" s="9">
        <v>140</v>
      </c>
      <c r="V144" s="9">
        <v>0</v>
      </c>
      <c r="W144" s="9">
        <v>0</v>
      </c>
      <c r="X144" s="9">
        <v>14006</v>
      </c>
      <c r="Y144" s="9">
        <v>1401</v>
      </c>
      <c r="Z144" s="9">
        <v>28011</v>
      </c>
      <c r="AA144" s="9">
        <v>1961</v>
      </c>
      <c r="AB144" s="9">
        <v>1401</v>
      </c>
      <c r="AC144">
        <v>100001</v>
      </c>
    </row>
    <row r="145" spans="2:29">
      <c r="B145">
        <v>136</v>
      </c>
      <c r="C145">
        <v>15</v>
      </c>
      <c r="D145">
        <v>792</v>
      </c>
      <c r="E145">
        <v>223</v>
      </c>
      <c r="F145">
        <v>2968</v>
      </c>
      <c r="G145">
        <v>2756</v>
      </c>
      <c r="H145">
        <v>212</v>
      </c>
      <c r="J145">
        <v>90</v>
      </c>
      <c r="K145" s="9">
        <v>37815</v>
      </c>
      <c r="L145" s="9">
        <v>11204</v>
      </c>
      <c r="M145" s="9">
        <v>1401</v>
      </c>
      <c r="N145" s="9">
        <v>0</v>
      </c>
      <c r="O145" s="9">
        <v>0</v>
      </c>
      <c r="P145" s="9">
        <v>0</v>
      </c>
      <c r="Q145" s="9">
        <v>0</v>
      </c>
      <c r="R145" s="9">
        <v>280</v>
      </c>
      <c r="S145" s="9">
        <v>1401</v>
      </c>
      <c r="T145" s="9">
        <v>980</v>
      </c>
      <c r="U145" s="9">
        <v>140</v>
      </c>
      <c r="V145" s="9">
        <v>0</v>
      </c>
      <c r="W145" s="9">
        <v>0</v>
      </c>
      <c r="X145" s="9">
        <v>14006</v>
      </c>
      <c r="Y145" s="9">
        <v>1401</v>
      </c>
      <c r="Z145" s="9">
        <v>28011</v>
      </c>
      <c r="AA145" s="9">
        <v>1961</v>
      </c>
      <c r="AB145" s="9">
        <v>1401</v>
      </c>
      <c r="AC145">
        <v>100001</v>
      </c>
    </row>
    <row r="146" spans="2:29">
      <c r="B146">
        <v>137</v>
      </c>
      <c r="C146">
        <v>15</v>
      </c>
      <c r="D146">
        <v>794</v>
      </c>
      <c r="E146">
        <v>223</v>
      </c>
      <c r="F146">
        <v>2968</v>
      </c>
      <c r="G146">
        <v>2756</v>
      </c>
      <c r="H146">
        <v>212</v>
      </c>
      <c r="J146">
        <v>90</v>
      </c>
      <c r="K146" s="9">
        <v>37815</v>
      </c>
      <c r="L146" s="9">
        <v>11204</v>
      </c>
      <c r="M146" s="9">
        <v>1401</v>
      </c>
      <c r="N146" s="9">
        <v>0</v>
      </c>
      <c r="O146" s="9">
        <v>0</v>
      </c>
      <c r="P146" s="9">
        <v>0</v>
      </c>
      <c r="Q146" s="9">
        <v>0</v>
      </c>
      <c r="R146" s="9">
        <v>280</v>
      </c>
      <c r="S146" s="9">
        <v>1401</v>
      </c>
      <c r="T146" s="9">
        <v>980</v>
      </c>
      <c r="U146" s="9">
        <v>140</v>
      </c>
      <c r="V146" s="9">
        <v>0</v>
      </c>
      <c r="W146" s="9">
        <v>0</v>
      </c>
      <c r="X146" s="9">
        <v>14006</v>
      </c>
      <c r="Y146" s="9">
        <v>1401</v>
      </c>
      <c r="Z146" s="9">
        <v>28011</v>
      </c>
      <c r="AA146" s="9">
        <v>1961</v>
      </c>
      <c r="AB146" s="9">
        <v>1401</v>
      </c>
      <c r="AC146">
        <v>100001</v>
      </c>
    </row>
    <row r="147" spans="2:29">
      <c r="B147">
        <v>138</v>
      </c>
      <c r="C147">
        <v>15</v>
      </c>
      <c r="D147">
        <v>796</v>
      </c>
      <c r="E147">
        <v>224</v>
      </c>
      <c r="F147">
        <v>2968</v>
      </c>
      <c r="G147">
        <v>2756</v>
      </c>
      <c r="H147">
        <v>212</v>
      </c>
      <c r="J147">
        <v>90</v>
      </c>
      <c r="K147" s="9">
        <v>37815</v>
      </c>
      <c r="L147" s="9">
        <v>11204</v>
      </c>
      <c r="M147" s="9">
        <v>1401</v>
      </c>
      <c r="N147" s="9">
        <v>0</v>
      </c>
      <c r="O147" s="9">
        <v>0</v>
      </c>
      <c r="P147" s="9">
        <v>0</v>
      </c>
      <c r="Q147" s="9">
        <v>0</v>
      </c>
      <c r="R147" s="9">
        <v>280</v>
      </c>
      <c r="S147" s="9">
        <v>1401</v>
      </c>
      <c r="T147" s="9">
        <v>980</v>
      </c>
      <c r="U147" s="9">
        <v>140</v>
      </c>
      <c r="V147" s="9">
        <v>0</v>
      </c>
      <c r="W147" s="9">
        <v>0</v>
      </c>
      <c r="X147" s="9">
        <v>14006</v>
      </c>
      <c r="Y147" s="9">
        <v>1401</v>
      </c>
      <c r="Z147" s="9">
        <v>28011</v>
      </c>
      <c r="AA147" s="9">
        <v>1961</v>
      </c>
      <c r="AB147" s="9">
        <v>1401</v>
      </c>
      <c r="AC147">
        <v>100001</v>
      </c>
    </row>
    <row r="148" spans="2:29">
      <c r="B148">
        <v>139</v>
      </c>
      <c r="C148">
        <v>15</v>
      </c>
      <c r="D148">
        <v>798</v>
      </c>
      <c r="E148">
        <v>224</v>
      </c>
      <c r="F148">
        <v>2968</v>
      </c>
      <c r="G148">
        <v>2756</v>
      </c>
      <c r="H148">
        <v>212</v>
      </c>
      <c r="J148">
        <v>90</v>
      </c>
      <c r="K148" s="9">
        <v>37815</v>
      </c>
      <c r="L148" s="9">
        <v>11204</v>
      </c>
      <c r="M148" s="9">
        <v>1401</v>
      </c>
      <c r="N148" s="9">
        <v>0</v>
      </c>
      <c r="O148" s="9">
        <v>0</v>
      </c>
      <c r="P148" s="9">
        <v>0</v>
      </c>
      <c r="Q148" s="9">
        <v>0</v>
      </c>
      <c r="R148" s="9">
        <v>280</v>
      </c>
      <c r="S148" s="9">
        <v>1401</v>
      </c>
      <c r="T148" s="9">
        <v>980</v>
      </c>
      <c r="U148" s="9">
        <v>140</v>
      </c>
      <c r="V148" s="9">
        <v>0</v>
      </c>
      <c r="W148" s="9">
        <v>0</v>
      </c>
      <c r="X148" s="9">
        <v>14006</v>
      </c>
      <c r="Y148" s="9">
        <v>1401</v>
      </c>
      <c r="Z148" s="9">
        <v>28011</v>
      </c>
      <c r="AA148" s="9">
        <v>1961</v>
      </c>
      <c r="AB148" s="9">
        <v>1401</v>
      </c>
      <c r="AC148">
        <v>100001</v>
      </c>
    </row>
    <row r="149" spans="2:29">
      <c r="B149">
        <v>140</v>
      </c>
      <c r="C149">
        <v>15</v>
      </c>
      <c r="D149">
        <v>800</v>
      </c>
      <c r="E149">
        <v>225</v>
      </c>
      <c r="F149">
        <v>3192</v>
      </c>
      <c r="G149">
        <v>2964</v>
      </c>
      <c r="H149">
        <v>228</v>
      </c>
      <c r="J149">
        <v>140</v>
      </c>
      <c r="K149" s="9">
        <v>37815</v>
      </c>
      <c r="L149" s="9">
        <v>11204</v>
      </c>
      <c r="M149" s="9">
        <v>1401</v>
      </c>
      <c r="N149" s="9">
        <v>0</v>
      </c>
      <c r="O149" s="9">
        <v>0</v>
      </c>
      <c r="P149" s="9">
        <v>0</v>
      </c>
      <c r="Q149" s="9">
        <v>0</v>
      </c>
      <c r="R149" s="9">
        <v>280</v>
      </c>
      <c r="S149" s="9">
        <v>1401</v>
      </c>
      <c r="T149" s="9">
        <v>840</v>
      </c>
      <c r="U149" s="9">
        <v>280</v>
      </c>
      <c r="V149" s="9">
        <v>0</v>
      </c>
      <c r="W149" s="9">
        <v>0</v>
      </c>
      <c r="X149" s="9">
        <v>14006</v>
      </c>
      <c r="Y149" s="9">
        <v>1401</v>
      </c>
      <c r="Z149" s="9">
        <v>28011</v>
      </c>
      <c r="AA149" s="9">
        <v>1961</v>
      </c>
      <c r="AB149" s="9">
        <v>1401</v>
      </c>
      <c r="AC149">
        <v>100001</v>
      </c>
    </row>
    <row r="150" spans="2:29">
      <c r="B150">
        <v>141</v>
      </c>
      <c r="C150">
        <v>15</v>
      </c>
      <c r="D150">
        <v>802</v>
      </c>
      <c r="E150">
        <v>226</v>
      </c>
      <c r="F150">
        <v>3192</v>
      </c>
      <c r="G150">
        <v>2964</v>
      </c>
      <c r="H150">
        <v>228</v>
      </c>
      <c r="J150">
        <v>140</v>
      </c>
      <c r="K150" s="9">
        <v>37815</v>
      </c>
      <c r="L150" s="9">
        <v>11204</v>
      </c>
      <c r="M150" s="9">
        <v>1401</v>
      </c>
      <c r="N150" s="9">
        <v>0</v>
      </c>
      <c r="O150" s="9">
        <v>0</v>
      </c>
      <c r="P150" s="9">
        <v>0</v>
      </c>
      <c r="Q150" s="9">
        <v>0</v>
      </c>
      <c r="R150" s="9">
        <v>280</v>
      </c>
      <c r="S150" s="9">
        <v>1401</v>
      </c>
      <c r="T150" s="9">
        <v>840</v>
      </c>
      <c r="U150" s="9">
        <v>280</v>
      </c>
      <c r="V150" s="9">
        <v>0</v>
      </c>
      <c r="W150" s="9">
        <v>0</v>
      </c>
      <c r="X150" s="9">
        <v>14006</v>
      </c>
      <c r="Y150" s="9">
        <v>1401</v>
      </c>
      <c r="Z150" s="9">
        <v>28011</v>
      </c>
      <c r="AA150" s="9">
        <v>1961</v>
      </c>
      <c r="AB150" s="9">
        <v>1401</v>
      </c>
      <c r="AC150">
        <v>100001</v>
      </c>
    </row>
    <row r="151" spans="2:29">
      <c r="B151">
        <v>142</v>
      </c>
      <c r="C151">
        <v>15</v>
      </c>
      <c r="D151">
        <v>804</v>
      </c>
      <c r="E151">
        <v>226</v>
      </c>
      <c r="F151">
        <v>3192</v>
      </c>
      <c r="G151">
        <v>2964</v>
      </c>
      <c r="H151">
        <v>228</v>
      </c>
      <c r="J151">
        <v>140</v>
      </c>
      <c r="K151" s="9">
        <v>37815</v>
      </c>
      <c r="L151" s="9">
        <v>11204</v>
      </c>
      <c r="M151" s="9">
        <v>1401</v>
      </c>
      <c r="N151" s="9">
        <v>0</v>
      </c>
      <c r="O151" s="9">
        <v>0</v>
      </c>
      <c r="P151" s="9">
        <v>0</v>
      </c>
      <c r="Q151" s="9">
        <v>0</v>
      </c>
      <c r="R151" s="9">
        <v>280</v>
      </c>
      <c r="S151" s="9">
        <v>1401</v>
      </c>
      <c r="T151" s="9">
        <v>840</v>
      </c>
      <c r="U151" s="9">
        <v>280</v>
      </c>
      <c r="V151" s="9">
        <v>0</v>
      </c>
      <c r="W151" s="9">
        <v>0</v>
      </c>
      <c r="X151" s="9">
        <v>14006</v>
      </c>
      <c r="Y151" s="9">
        <v>1401</v>
      </c>
      <c r="Z151" s="9">
        <v>28011</v>
      </c>
      <c r="AA151" s="9">
        <v>1961</v>
      </c>
      <c r="AB151" s="9">
        <v>1401</v>
      </c>
      <c r="AC151">
        <v>100001</v>
      </c>
    </row>
    <row r="152" spans="2:29">
      <c r="B152">
        <v>143</v>
      </c>
      <c r="C152">
        <v>15</v>
      </c>
      <c r="D152">
        <v>806</v>
      </c>
      <c r="E152">
        <v>227</v>
      </c>
      <c r="F152">
        <v>3192</v>
      </c>
      <c r="G152">
        <v>2964</v>
      </c>
      <c r="H152">
        <v>228</v>
      </c>
      <c r="J152">
        <v>140</v>
      </c>
      <c r="K152" s="9">
        <v>37815</v>
      </c>
      <c r="L152" s="9">
        <v>11204</v>
      </c>
      <c r="M152" s="9">
        <v>1401</v>
      </c>
      <c r="N152" s="9">
        <v>0</v>
      </c>
      <c r="O152" s="9">
        <v>0</v>
      </c>
      <c r="P152" s="9">
        <v>0</v>
      </c>
      <c r="Q152" s="9">
        <v>0</v>
      </c>
      <c r="R152" s="9">
        <v>280</v>
      </c>
      <c r="S152" s="9">
        <v>1401</v>
      </c>
      <c r="T152" s="9">
        <v>840</v>
      </c>
      <c r="U152" s="9">
        <v>280</v>
      </c>
      <c r="V152" s="9">
        <v>0</v>
      </c>
      <c r="W152" s="9">
        <v>0</v>
      </c>
      <c r="X152" s="9">
        <v>14006</v>
      </c>
      <c r="Y152" s="9">
        <v>1401</v>
      </c>
      <c r="Z152" s="9">
        <v>28011</v>
      </c>
      <c r="AA152" s="9">
        <v>1961</v>
      </c>
      <c r="AB152" s="9">
        <v>1401</v>
      </c>
      <c r="AC152">
        <v>100001</v>
      </c>
    </row>
    <row r="153" spans="2:29">
      <c r="B153">
        <v>144</v>
      </c>
      <c r="C153">
        <v>15</v>
      </c>
      <c r="D153">
        <v>808</v>
      </c>
      <c r="E153">
        <v>227</v>
      </c>
      <c r="F153">
        <v>3192</v>
      </c>
      <c r="G153">
        <v>2964</v>
      </c>
      <c r="H153">
        <v>228</v>
      </c>
      <c r="J153">
        <v>140</v>
      </c>
      <c r="K153" s="9">
        <v>37815</v>
      </c>
      <c r="L153" s="9">
        <v>11204</v>
      </c>
      <c r="M153" s="9">
        <v>1401</v>
      </c>
      <c r="N153" s="9">
        <v>0</v>
      </c>
      <c r="O153" s="9">
        <v>0</v>
      </c>
      <c r="P153" s="9">
        <v>0</v>
      </c>
      <c r="Q153" s="9">
        <v>0</v>
      </c>
      <c r="R153" s="9">
        <v>280</v>
      </c>
      <c r="S153" s="9">
        <v>1401</v>
      </c>
      <c r="T153" s="9">
        <v>840</v>
      </c>
      <c r="U153" s="9">
        <v>280</v>
      </c>
      <c r="V153" s="9">
        <v>0</v>
      </c>
      <c r="W153" s="9">
        <v>0</v>
      </c>
      <c r="X153" s="9">
        <v>14006</v>
      </c>
      <c r="Y153" s="9">
        <v>1401</v>
      </c>
      <c r="Z153" s="9">
        <v>28011</v>
      </c>
      <c r="AA153" s="9">
        <v>1961</v>
      </c>
      <c r="AB153" s="9">
        <v>1401</v>
      </c>
      <c r="AC153">
        <v>100001</v>
      </c>
    </row>
    <row r="154" spans="2:29">
      <c r="B154">
        <v>145</v>
      </c>
      <c r="C154">
        <v>15</v>
      </c>
      <c r="D154">
        <v>810</v>
      </c>
      <c r="E154">
        <v>228</v>
      </c>
      <c r="F154">
        <v>3192</v>
      </c>
      <c r="G154">
        <v>2964</v>
      </c>
      <c r="H154">
        <v>228</v>
      </c>
      <c r="J154">
        <v>140</v>
      </c>
      <c r="K154" s="9">
        <v>37815</v>
      </c>
      <c r="L154" s="9">
        <v>11204</v>
      </c>
      <c r="M154" s="9">
        <v>1401</v>
      </c>
      <c r="N154" s="9">
        <v>0</v>
      </c>
      <c r="O154" s="9">
        <v>0</v>
      </c>
      <c r="P154" s="9">
        <v>0</v>
      </c>
      <c r="Q154" s="9">
        <v>0</v>
      </c>
      <c r="R154" s="9">
        <v>280</v>
      </c>
      <c r="S154" s="9">
        <v>1401</v>
      </c>
      <c r="T154" s="9">
        <v>840</v>
      </c>
      <c r="U154" s="9">
        <v>280</v>
      </c>
      <c r="V154" s="9">
        <v>0</v>
      </c>
      <c r="W154" s="9">
        <v>0</v>
      </c>
      <c r="X154" s="9">
        <v>14006</v>
      </c>
      <c r="Y154" s="9">
        <v>1401</v>
      </c>
      <c r="Z154" s="9">
        <v>28011</v>
      </c>
      <c r="AA154" s="9">
        <v>1961</v>
      </c>
      <c r="AB154" s="9">
        <v>1401</v>
      </c>
      <c r="AC154">
        <v>100001</v>
      </c>
    </row>
    <row r="155" spans="2:29">
      <c r="B155">
        <v>146</v>
      </c>
      <c r="C155">
        <v>15</v>
      </c>
      <c r="D155">
        <v>812</v>
      </c>
      <c r="E155">
        <v>228</v>
      </c>
      <c r="F155">
        <v>3192</v>
      </c>
      <c r="G155">
        <v>2964</v>
      </c>
      <c r="H155">
        <v>228</v>
      </c>
      <c r="J155">
        <v>140</v>
      </c>
      <c r="K155" s="9">
        <v>37815</v>
      </c>
      <c r="L155" s="9">
        <v>11204</v>
      </c>
      <c r="M155" s="9">
        <v>1401</v>
      </c>
      <c r="N155" s="9">
        <v>0</v>
      </c>
      <c r="O155" s="9">
        <v>0</v>
      </c>
      <c r="P155" s="9">
        <v>0</v>
      </c>
      <c r="Q155" s="9">
        <v>0</v>
      </c>
      <c r="R155" s="9">
        <v>280</v>
      </c>
      <c r="S155" s="9">
        <v>1401</v>
      </c>
      <c r="T155" s="9">
        <v>840</v>
      </c>
      <c r="U155" s="9">
        <v>280</v>
      </c>
      <c r="V155" s="9">
        <v>0</v>
      </c>
      <c r="W155" s="9">
        <v>0</v>
      </c>
      <c r="X155" s="9">
        <v>14006</v>
      </c>
      <c r="Y155" s="9">
        <v>1401</v>
      </c>
      <c r="Z155" s="9">
        <v>28011</v>
      </c>
      <c r="AA155" s="9">
        <v>1961</v>
      </c>
      <c r="AB155" s="9">
        <v>1401</v>
      </c>
      <c r="AC155">
        <v>100001</v>
      </c>
    </row>
    <row r="156" spans="2:29">
      <c r="B156">
        <v>147</v>
      </c>
      <c r="C156">
        <v>15</v>
      </c>
      <c r="D156">
        <v>814</v>
      </c>
      <c r="E156">
        <v>229</v>
      </c>
      <c r="F156">
        <v>3192</v>
      </c>
      <c r="G156">
        <v>2964</v>
      </c>
      <c r="H156">
        <v>228</v>
      </c>
      <c r="J156">
        <v>140</v>
      </c>
      <c r="K156" s="9">
        <v>37815</v>
      </c>
      <c r="L156" s="9">
        <v>11204</v>
      </c>
      <c r="M156" s="9">
        <v>1401</v>
      </c>
      <c r="N156" s="9">
        <v>0</v>
      </c>
      <c r="O156" s="9">
        <v>0</v>
      </c>
      <c r="P156" s="9">
        <v>0</v>
      </c>
      <c r="Q156" s="9">
        <v>0</v>
      </c>
      <c r="R156" s="9">
        <v>280</v>
      </c>
      <c r="S156" s="9">
        <v>1401</v>
      </c>
      <c r="T156" s="9">
        <v>840</v>
      </c>
      <c r="U156" s="9">
        <v>280</v>
      </c>
      <c r="V156" s="9">
        <v>0</v>
      </c>
      <c r="W156" s="9">
        <v>0</v>
      </c>
      <c r="X156" s="9">
        <v>14006</v>
      </c>
      <c r="Y156" s="9">
        <v>1401</v>
      </c>
      <c r="Z156" s="9">
        <v>28011</v>
      </c>
      <c r="AA156" s="9">
        <v>1961</v>
      </c>
      <c r="AB156" s="9">
        <v>1401</v>
      </c>
      <c r="AC156">
        <v>100001</v>
      </c>
    </row>
    <row r="157" spans="2:29">
      <c r="B157">
        <v>148</v>
      </c>
      <c r="C157">
        <v>15</v>
      </c>
      <c r="D157">
        <v>816</v>
      </c>
      <c r="E157">
        <v>229</v>
      </c>
      <c r="F157">
        <v>3192</v>
      </c>
      <c r="G157">
        <v>2964</v>
      </c>
      <c r="H157">
        <v>228</v>
      </c>
      <c r="J157">
        <v>140</v>
      </c>
      <c r="K157" s="9">
        <v>37815</v>
      </c>
      <c r="L157" s="9">
        <v>11204</v>
      </c>
      <c r="M157" s="9">
        <v>1401</v>
      </c>
      <c r="N157" s="9">
        <v>0</v>
      </c>
      <c r="O157" s="9">
        <v>0</v>
      </c>
      <c r="P157" s="9">
        <v>0</v>
      </c>
      <c r="Q157" s="9">
        <v>0</v>
      </c>
      <c r="R157" s="9">
        <v>280</v>
      </c>
      <c r="S157" s="9">
        <v>1401</v>
      </c>
      <c r="T157" s="9">
        <v>840</v>
      </c>
      <c r="U157" s="9">
        <v>280</v>
      </c>
      <c r="V157" s="9">
        <v>0</v>
      </c>
      <c r="W157" s="9">
        <v>0</v>
      </c>
      <c r="X157" s="9">
        <v>14006</v>
      </c>
      <c r="Y157" s="9">
        <v>1401</v>
      </c>
      <c r="Z157" s="9">
        <v>28011</v>
      </c>
      <c r="AA157" s="9">
        <v>1961</v>
      </c>
      <c r="AB157" s="9">
        <v>1401</v>
      </c>
      <c r="AC157">
        <v>100001</v>
      </c>
    </row>
    <row r="158" spans="2:29">
      <c r="B158">
        <v>149</v>
      </c>
      <c r="C158">
        <v>15</v>
      </c>
      <c r="D158">
        <v>818</v>
      </c>
      <c r="E158">
        <v>230</v>
      </c>
      <c r="F158">
        <v>3192</v>
      </c>
      <c r="G158">
        <v>2964</v>
      </c>
      <c r="H158">
        <v>228</v>
      </c>
      <c r="J158">
        <v>140</v>
      </c>
      <c r="K158" s="9">
        <v>37815</v>
      </c>
      <c r="L158" s="9">
        <v>11204</v>
      </c>
      <c r="M158" s="9">
        <v>1401</v>
      </c>
      <c r="N158" s="9">
        <v>0</v>
      </c>
      <c r="O158" s="9">
        <v>0</v>
      </c>
      <c r="P158" s="9">
        <v>0</v>
      </c>
      <c r="Q158" s="9">
        <v>0</v>
      </c>
      <c r="R158" s="9">
        <v>280</v>
      </c>
      <c r="S158" s="9">
        <v>1401</v>
      </c>
      <c r="T158" s="9">
        <v>840</v>
      </c>
      <c r="U158" s="9">
        <v>280</v>
      </c>
      <c r="V158" s="9">
        <v>0</v>
      </c>
      <c r="W158" s="9">
        <v>0</v>
      </c>
      <c r="X158" s="9">
        <v>14006</v>
      </c>
      <c r="Y158" s="9">
        <v>1401</v>
      </c>
      <c r="Z158" s="9">
        <v>28011</v>
      </c>
      <c r="AA158" s="9">
        <v>1961</v>
      </c>
      <c r="AB158" s="9">
        <v>1401</v>
      </c>
      <c r="AC158">
        <v>100001</v>
      </c>
    </row>
    <row r="159" spans="2:29">
      <c r="B159">
        <v>150</v>
      </c>
      <c r="C159">
        <v>15</v>
      </c>
      <c r="D159">
        <v>820</v>
      </c>
      <c r="E159">
        <v>230</v>
      </c>
      <c r="F159">
        <v>3192</v>
      </c>
      <c r="G159">
        <v>2964</v>
      </c>
      <c r="H159">
        <v>228</v>
      </c>
      <c r="J159">
        <v>140</v>
      </c>
      <c r="K159" s="9">
        <v>37815</v>
      </c>
      <c r="L159" s="9">
        <v>11204</v>
      </c>
      <c r="M159" s="9">
        <v>1401</v>
      </c>
      <c r="N159" s="9">
        <v>0</v>
      </c>
      <c r="O159" s="9">
        <v>0</v>
      </c>
      <c r="P159" s="9">
        <v>0</v>
      </c>
      <c r="Q159" s="9">
        <v>0</v>
      </c>
      <c r="R159" s="9">
        <v>280</v>
      </c>
      <c r="S159" s="9">
        <v>1401</v>
      </c>
      <c r="T159" s="9">
        <v>840</v>
      </c>
      <c r="U159" s="9">
        <v>280</v>
      </c>
      <c r="V159" s="9">
        <v>0</v>
      </c>
      <c r="W159" s="9">
        <v>0</v>
      </c>
      <c r="X159" s="9">
        <v>14006</v>
      </c>
      <c r="Y159" s="9">
        <v>1401</v>
      </c>
      <c r="Z159" s="9">
        <v>28011</v>
      </c>
      <c r="AA159" s="9">
        <v>1961</v>
      </c>
      <c r="AB159" s="9">
        <v>1401</v>
      </c>
      <c r="AC159">
        <v>100001</v>
      </c>
    </row>
    <row r="160" spans="2:29">
      <c r="B160">
        <v>151</v>
      </c>
      <c r="C160">
        <v>15</v>
      </c>
      <c r="D160">
        <v>822</v>
      </c>
      <c r="E160">
        <v>231</v>
      </c>
      <c r="F160">
        <v>3192</v>
      </c>
      <c r="G160">
        <v>2964</v>
      </c>
      <c r="H160">
        <v>228</v>
      </c>
      <c r="J160">
        <v>140</v>
      </c>
      <c r="K160" s="9">
        <v>37815</v>
      </c>
      <c r="L160" s="9">
        <v>11204</v>
      </c>
      <c r="M160" s="9">
        <v>1401</v>
      </c>
      <c r="N160" s="9">
        <v>0</v>
      </c>
      <c r="O160" s="9">
        <v>0</v>
      </c>
      <c r="P160" s="9">
        <v>0</v>
      </c>
      <c r="Q160" s="9">
        <v>0</v>
      </c>
      <c r="R160" s="9">
        <v>280</v>
      </c>
      <c r="S160" s="9">
        <v>1401</v>
      </c>
      <c r="T160" s="9">
        <v>840</v>
      </c>
      <c r="U160" s="9">
        <v>280</v>
      </c>
      <c r="V160" s="9">
        <v>0</v>
      </c>
      <c r="W160" s="9">
        <v>0</v>
      </c>
      <c r="X160" s="9">
        <v>14006</v>
      </c>
      <c r="Y160" s="9">
        <v>1401</v>
      </c>
      <c r="Z160" s="9">
        <v>28011</v>
      </c>
      <c r="AA160" s="9">
        <v>1961</v>
      </c>
      <c r="AB160" s="9">
        <v>1401</v>
      </c>
      <c r="AC160">
        <v>100001</v>
      </c>
    </row>
    <row r="161" spans="2:29">
      <c r="B161">
        <v>152</v>
      </c>
      <c r="C161">
        <v>15</v>
      </c>
      <c r="D161">
        <v>824</v>
      </c>
      <c r="E161">
        <v>231</v>
      </c>
      <c r="F161">
        <v>3192</v>
      </c>
      <c r="G161">
        <v>2964</v>
      </c>
      <c r="H161">
        <v>228</v>
      </c>
      <c r="J161">
        <v>140</v>
      </c>
      <c r="K161" s="9">
        <v>37815</v>
      </c>
      <c r="L161" s="9">
        <v>11204</v>
      </c>
      <c r="M161" s="9">
        <v>1401</v>
      </c>
      <c r="N161" s="9">
        <v>0</v>
      </c>
      <c r="O161" s="9">
        <v>0</v>
      </c>
      <c r="P161" s="9">
        <v>0</v>
      </c>
      <c r="Q161" s="9">
        <v>0</v>
      </c>
      <c r="R161" s="9">
        <v>280</v>
      </c>
      <c r="S161" s="9">
        <v>1401</v>
      </c>
      <c r="T161" s="9">
        <v>840</v>
      </c>
      <c r="U161" s="9">
        <v>280</v>
      </c>
      <c r="V161" s="9">
        <v>0</v>
      </c>
      <c r="W161" s="9">
        <v>0</v>
      </c>
      <c r="X161" s="9">
        <v>14006</v>
      </c>
      <c r="Y161" s="9">
        <v>1401</v>
      </c>
      <c r="Z161" s="9">
        <v>28011</v>
      </c>
      <c r="AA161" s="9">
        <v>1961</v>
      </c>
      <c r="AB161" s="9">
        <v>1401</v>
      </c>
      <c r="AC161">
        <v>100001</v>
      </c>
    </row>
    <row r="162" spans="2:29">
      <c r="B162">
        <v>153</v>
      </c>
      <c r="C162">
        <v>15</v>
      </c>
      <c r="D162">
        <v>826</v>
      </c>
      <c r="E162">
        <v>232</v>
      </c>
      <c r="F162">
        <v>3192</v>
      </c>
      <c r="G162">
        <v>2964</v>
      </c>
      <c r="H162">
        <v>228</v>
      </c>
      <c r="J162">
        <v>140</v>
      </c>
      <c r="K162" s="9">
        <v>37815</v>
      </c>
      <c r="L162" s="9">
        <v>11204</v>
      </c>
      <c r="M162" s="9">
        <v>1401</v>
      </c>
      <c r="N162" s="9">
        <v>0</v>
      </c>
      <c r="O162" s="9">
        <v>0</v>
      </c>
      <c r="P162" s="9">
        <v>0</v>
      </c>
      <c r="Q162" s="9">
        <v>0</v>
      </c>
      <c r="R162" s="9">
        <v>280</v>
      </c>
      <c r="S162" s="9">
        <v>1401</v>
      </c>
      <c r="T162" s="9">
        <v>840</v>
      </c>
      <c r="U162" s="9">
        <v>280</v>
      </c>
      <c r="V162" s="9">
        <v>0</v>
      </c>
      <c r="W162" s="9">
        <v>0</v>
      </c>
      <c r="X162" s="9">
        <v>14006</v>
      </c>
      <c r="Y162" s="9">
        <v>1401</v>
      </c>
      <c r="Z162" s="9">
        <v>28011</v>
      </c>
      <c r="AA162" s="9">
        <v>1961</v>
      </c>
      <c r="AB162" s="9">
        <v>1401</v>
      </c>
      <c r="AC162">
        <v>100001</v>
      </c>
    </row>
    <row r="163" spans="2:29">
      <c r="B163">
        <v>154</v>
      </c>
      <c r="C163">
        <v>15</v>
      </c>
      <c r="D163">
        <v>828</v>
      </c>
      <c r="E163">
        <v>232</v>
      </c>
      <c r="F163">
        <v>3192</v>
      </c>
      <c r="G163">
        <v>2964</v>
      </c>
      <c r="H163">
        <v>228</v>
      </c>
      <c r="J163">
        <v>140</v>
      </c>
      <c r="K163" s="9">
        <v>37815</v>
      </c>
      <c r="L163" s="9">
        <v>11204</v>
      </c>
      <c r="M163" s="9">
        <v>1401</v>
      </c>
      <c r="N163" s="9">
        <v>0</v>
      </c>
      <c r="O163" s="9">
        <v>0</v>
      </c>
      <c r="P163" s="9">
        <v>0</v>
      </c>
      <c r="Q163" s="9">
        <v>0</v>
      </c>
      <c r="R163" s="9">
        <v>280</v>
      </c>
      <c r="S163" s="9">
        <v>1401</v>
      </c>
      <c r="T163" s="9">
        <v>840</v>
      </c>
      <c r="U163" s="9">
        <v>280</v>
      </c>
      <c r="V163" s="9">
        <v>0</v>
      </c>
      <c r="W163" s="9">
        <v>0</v>
      </c>
      <c r="X163" s="9">
        <v>14006</v>
      </c>
      <c r="Y163" s="9">
        <v>1401</v>
      </c>
      <c r="Z163" s="9">
        <v>28011</v>
      </c>
      <c r="AA163" s="9">
        <v>1961</v>
      </c>
      <c r="AB163" s="9">
        <v>1401</v>
      </c>
      <c r="AC163">
        <v>100001</v>
      </c>
    </row>
    <row r="164" spans="2:29">
      <c r="B164">
        <v>155</v>
      </c>
      <c r="C164">
        <v>15</v>
      </c>
      <c r="D164">
        <v>830</v>
      </c>
      <c r="E164">
        <v>233</v>
      </c>
      <c r="F164">
        <v>3192</v>
      </c>
      <c r="G164">
        <v>2964</v>
      </c>
      <c r="H164">
        <v>228</v>
      </c>
      <c r="J164">
        <v>140</v>
      </c>
      <c r="K164" s="9">
        <v>37815</v>
      </c>
      <c r="L164" s="9">
        <v>11204</v>
      </c>
      <c r="M164" s="9">
        <v>1401</v>
      </c>
      <c r="N164" s="9">
        <v>0</v>
      </c>
      <c r="O164" s="9">
        <v>0</v>
      </c>
      <c r="P164" s="9">
        <v>0</v>
      </c>
      <c r="Q164" s="9">
        <v>0</v>
      </c>
      <c r="R164" s="9">
        <v>280</v>
      </c>
      <c r="S164" s="9">
        <v>1401</v>
      </c>
      <c r="T164" s="9">
        <v>840</v>
      </c>
      <c r="U164" s="9">
        <v>280</v>
      </c>
      <c r="V164" s="9">
        <v>0</v>
      </c>
      <c r="W164" s="9">
        <v>0</v>
      </c>
      <c r="X164" s="9">
        <v>14006</v>
      </c>
      <c r="Y164" s="9">
        <v>1401</v>
      </c>
      <c r="Z164" s="9">
        <v>28011</v>
      </c>
      <c r="AA164" s="9">
        <v>1961</v>
      </c>
      <c r="AB164" s="9">
        <v>1401</v>
      </c>
      <c r="AC164">
        <v>100001</v>
      </c>
    </row>
    <row r="165" spans="2:29">
      <c r="B165">
        <v>156</v>
      </c>
      <c r="C165">
        <v>15</v>
      </c>
      <c r="D165">
        <v>832</v>
      </c>
      <c r="E165">
        <v>233</v>
      </c>
      <c r="F165">
        <v>3192</v>
      </c>
      <c r="G165">
        <v>2964</v>
      </c>
      <c r="H165">
        <v>228</v>
      </c>
      <c r="J165">
        <v>140</v>
      </c>
      <c r="K165" s="9">
        <v>37815</v>
      </c>
      <c r="L165" s="9">
        <v>11204</v>
      </c>
      <c r="M165" s="9">
        <v>1401</v>
      </c>
      <c r="N165" s="9">
        <v>0</v>
      </c>
      <c r="O165" s="9">
        <v>0</v>
      </c>
      <c r="P165" s="9">
        <v>0</v>
      </c>
      <c r="Q165" s="9">
        <v>0</v>
      </c>
      <c r="R165" s="9">
        <v>280</v>
      </c>
      <c r="S165" s="9">
        <v>1401</v>
      </c>
      <c r="T165" s="9">
        <v>840</v>
      </c>
      <c r="U165" s="9">
        <v>280</v>
      </c>
      <c r="V165" s="9">
        <v>0</v>
      </c>
      <c r="W165" s="9">
        <v>0</v>
      </c>
      <c r="X165" s="9">
        <v>14006</v>
      </c>
      <c r="Y165" s="9">
        <v>1401</v>
      </c>
      <c r="Z165" s="9">
        <v>28011</v>
      </c>
      <c r="AA165" s="9">
        <v>1961</v>
      </c>
      <c r="AB165" s="9">
        <v>1401</v>
      </c>
      <c r="AC165">
        <v>100001</v>
      </c>
    </row>
    <row r="166" spans="2:29">
      <c r="B166">
        <v>157</v>
      </c>
      <c r="C166">
        <v>15</v>
      </c>
      <c r="D166">
        <v>834</v>
      </c>
      <c r="E166">
        <v>234</v>
      </c>
      <c r="F166">
        <v>3192</v>
      </c>
      <c r="G166">
        <v>2964</v>
      </c>
      <c r="H166">
        <v>228</v>
      </c>
      <c r="J166">
        <v>140</v>
      </c>
      <c r="K166" s="9">
        <v>37815</v>
      </c>
      <c r="L166" s="9">
        <v>11204</v>
      </c>
      <c r="M166" s="9">
        <v>1401</v>
      </c>
      <c r="N166" s="9">
        <v>0</v>
      </c>
      <c r="O166" s="9">
        <v>0</v>
      </c>
      <c r="P166" s="9">
        <v>0</v>
      </c>
      <c r="Q166" s="9">
        <v>0</v>
      </c>
      <c r="R166" s="9">
        <v>280</v>
      </c>
      <c r="S166" s="9">
        <v>1401</v>
      </c>
      <c r="T166" s="9">
        <v>840</v>
      </c>
      <c r="U166" s="9">
        <v>280</v>
      </c>
      <c r="V166" s="9">
        <v>0</v>
      </c>
      <c r="W166" s="9">
        <v>0</v>
      </c>
      <c r="X166" s="9">
        <v>14006</v>
      </c>
      <c r="Y166" s="9">
        <v>1401</v>
      </c>
      <c r="Z166" s="9">
        <v>28011</v>
      </c>
      <c r="AA166" s="9">
        <v>1961</v>
      </c>
      <c r="AB166" s="9">
        <v>1401</v>
      </c>
      <c r="AC166">
        <v>100001</v>
      </c>
    </row>
    <row r="167" spans="2:29">
      <c r="B167">
        <v>158</v>
      </c>
      <c r="C167">
        <v>15</v>
      </c>
      <c r="D167">
        <v>836</v>
      </c>
      <c r="E167">
        <v>234</v>
      </c>
      <c r="F167">
        <v>3192</v>
      </c>
      <c r="G167">
        <v>2964</v>
      </c>
      <c r="H167">
        <v>228</v>
      </c>
      <c r="J167">
        <v>140</v>
      </c>
      <c r="K167" s="9">
        <v>37815</v>
      </c>
      <c r="L167" s="9">
        <v>11204</v>
      </c>
      <c r="M167" s="9">
        <v>1401</v>
      </c>
      <c r="N167" s="9">
        <v>0</v>
      </c>
      <c r="O167" s="9">
        <v>0</v>
      </c>
      <c r="P167" s="9">
        <v>0</v>
      </c>
      <c r="Q167" s="9">
        <v>0</v>
      </c>
      <c r="R167" s="9">
        <v>280</v>
      </c>
      <c r="S167" s="9">
        <v>1401</v>
      </c>
      <c r="T167" s="9">
        <v>840</v>
      </c>
      <c r="U167" s="9">
        <v>280</v>
      </c>
      <c r="V167" s="9">
        <v>0</v>
      </c>
      <c r="W167" s="9">
        <v>0</v>
      </c>
      <c r="X167" s="9">
        <v>14006</v>
      </c>
      <c r="Y167" s="9">
        <v>1401</v>
      </c>
      <c r="Z167" s="9">
        <v>28011</v>
      </c>
      <c r="AA167" s="9">
        <v>1961</v>
      </c>
      <c r="AB167" s="9">
        <v>1401</v>
      </c>
      <c r="AC167">
        <v>100001</v>
      </c>
    </row>
    <row r="168" spans="2:29">
      <c r="B168">
        <v>159</v>
      </c>
      <c r="C168">
        <v>15</v>
      </c>
      <c r="D168">
        <v>838</v>
      </c>
      <c r="E168">
        <v>235</v>
      </c>
      <c r="F168">
        <v>3192</v>
      </c>
      <c r="G168">
        <v>2964</v>
      </c>
      <c r="H168">
        <v>228</v>
      </c>
      <c r="J168">
        <v>140</v>
      </c>
      <c r="K168" s="9">
        <v>37815</v>
      </c>
      <c r="L168" s="9">
        <v>11204</v>
      </c>
      <c r="M168" s="9">
        <v>1401</v>
      </c>
      <c r="N168" s="9">
        <v>0</v>
      </c>
      <c r="O168" s="9">
        <v>0</v>
      </c>
      <c r="P168" s="9">
        <v>0</v>
      </c>
      <c r="Q168" s="9">
        <v>0</v>
      </c>
      <c r="R168" s="9">
        <v>280</v>
      </c>
      <c r="S168" s="9">
        <v>1401</v>
      </c>
      <c r="T168" s="9">
        <v>840</v>
      </c>
      <c r="U168" s="9">
        <v>280</v>
      </c>
      <c r="V168" s="9">
        <v>0</v>
      </c>
      <c r="W168" s="9">
        <v>0</v>
      </c>
      <c r="X168" s="9">
        <v>14006</v>
      </c>
      <c r="Y168" s="9">
        <v>1401</v>
      </c>
      <c r="Z168" s="9">
        <v>28011</v>
      </c>
      <c r="AA168" s="9">
        <v>1961</v>
      </c>
      <c r="AB168" s="9">
        <v>1401</v>
      </c>
      <c r="AC168">
        <v>100001</v>
      </c>
    </row>
    <row r="169" spans="2:29">
      <c r="B169">
        <v>160</v>
      </c>
      <c r="C169">
        <v>15</v>
      </c>
      <c r="D169">
        <v>840</v>
      </c>
      <c r="E169">
        <v>235</v>
      </c>
      <c r="F169">
        <v>3192</v>
      </c>
      <c r="G169">
        <v>2964</v>
      </c>
      <c r="H169">
        <v>228</v>
      </c>
      <c r="J169">
        <v>140</v>
      </c>
      <c r="K169" s="9">
        <v>37815</v>
      </c>
      <c r="L169" s="9">
        <v>11204</v>
      </c>
      <c r="M169" s="9">
        <v>1401</v>
      </c>
      <c r="N169" s="9">
        <v>0</v>
      </c>
      <c r="O169" s="9">
        <v>0</v>
      </c>
      <c r="P169" s="9">
        <v>0</v>
      </c>
      <c r="Q169" s="9">
        <v>0</v>
      </c>
      <c r="R169" s="9">
        <v>280</v>
      </c>
      <c r="S169" s="9">
        <v>1401</v>
      </c>
      <c r="T169" s="9">
        <v>840</v>
      </c>
      <c r="U169" s="9">
        <v>280</v>
      </c>
      <c r="V169" s="9">
        <v>0</v>
      </c>
      <c r="W169" s="9">
        <v>0</v>
      </c>
      <c r="X169" s="9">
        <v>14006</v>
      </c>
      <c r="Y169" s="9">
        <v>1401</v>
      </c>
      <c r="Z169" s="9">
        <v>28011</v>
      </c>
      <c r="AA169" s="9">
        <v>1961</v>
      </c>
      <c r="AB169" s="9">
        <v>1401</v>
      </c>
      <c r="AC169">
        <v>100001</v>
      </c>
    </row>
    <row r="170" spans="2:29">
      <c r="B170">
        <v>161</v>
      </c>
      <c r="C170">
        <v>15</v>
      </c>
      <c r="D170">
        <v>842</v>
      </c>
      <c r="E170">
        <v>236</v>
      </c>
      <c r="F170">
        <v>3192</v>
      </c>
      <c r="G170">
        <v>2964</v>
      </c>
      <c r="H170">
        <v>228</v>
      </c>
      <c r="J170">
        <v>140</v>
      </c>
      <c r="K170" s="9">
        <v>37815</v>
      </c>
      <c r="L170" s="9">
        <v>11204</v>
      </c>
      <c r="M170" s="9">
        <v>1401</v>
      </c>
      <c r="N170" s="9">
        <v>0</v>
      </c>
      <c r="O170" s="9">
        <v>0</v>
      </c>
      <c r="P170" s="9">
        <v>0</v>
      </c>
      <c r="Q170" s="9">
        <v>0</v>
      </c>
      <c r="R170" s="9">
        <v>280</v>
      </c>
      <c r="S170" s="9">
        <v>1401</v>
      </c>
      <c r="T170" s="9">
        <v>840</v>
      </c>
      <c r="U170" s="9">
        <v>280</v>
      </c>
      <c r="V170" s="9">
        <v>0</v>
      </c>
      <c r="W170" s="9">
        <v>0</v>
      </c>
      <c r="X170" s="9">
        <v>14006</v>
      </c>
      <c r="Y170" s="9">
        <v>1401</v>
      </c>
      <c r="Z170" s="9">
        <v>28011</v>
      </c>
      <c r="AA170" s="9">
        <v>1961</v>
      </c>
      <c r="AB170" s="9">
        <v>1401</v>
      </c>
      <c r="AC170">
        <v>100001</v>
      </c>
    </row>
    <row r="171" spans="2:29">
      <c r="B171">
        <v>162</v>
      </c>
      <c r="C171">
        <v>15</v>
      </c>
      <c r="D171">
        <v>844</v>
      </c>
      <c r="E171">
        <v>236</v>
      </c>
      <c r="F171">
        <v>3192</v>
      </c>
      <c r="G171">
        <v>2964</v>
      </c>
      <c r="H171">
        <v>228</v>
      </c>
      <c r="J171">
        <v>140</v>
      </c>
      <c r="K171" s="9">
        <v>37815</v>
      </c>
      <c r="L171" s="9">
        <v>11204</v>
      </c>
      <c r="M171" s="9">
        <v>1401</v>
      </c>
      <c r="N171" s="9">
        <v>0</v>
      </c>
      <c r="O171" s="9">
        <v>0</v>
      </c>
      <c r="P171" s="9">
        <v>0</v>
      </c>
      <c r="Q171" s="9">
        <v>0</v>
      </c>
      <c r="R171" s="9">
        <v>280</v>
      </c>
      <c r="S171" s="9">
        <v>1401</v>
      </c>
      <c r="T171" s="9">
        <v>840</v>
      </c>
      <c r="U171" s="9">
        <v>280</v>
      </c>
      <c r="V171" s="9">
        <v>0</v>
      </c>
      <c r="W171" s="9">
        <v>0</v>
      </c>
      <c r="X171" s="9">
        <v>14006</v>
      </c>
      <c r="Y171" s="9">
        <v>1401</v>
      </c>
      <c r="Z171" s="9">
        <v>28011</v>
      </c>
      <c r="AA171" s="9">
        <v>1961</v>
      </c>
      <c r="AB171" s="9">
        <v>1401</v>
      </c>
      <c r="AC171">
        <v>100001</v>
      </c>
    </row>
    <row r="172" spans="2:29">
      <c r="B172">
        <v>163</v>
      </c>
      <c r="C172">
        <v>15</v>
      </c>
      <c r="D172">
        <v>846</v>
      </c>
      <c r="E172">
        <v>237</v>
      </c>
      <c r="F172">
        <v>3192</v>
      </c>
      <c r="G172">
        <v>2964</v>
      </c>
      <c r="H172">
        <v>228</v>
      </c>
      <c r="J172">
        <v>140</v>
      </c>
      <c r="K172" s="9">
        <v>37815</v>
      </c>
      <c r="L172" s="9">
        <v>11204</v>
      </c>
      <c r="M172" s="9">
        <v>1401</v>
      </c>
      <c r="N172" s="9">
        <v>0</v>
      </c>
      <c r="O172" s="9">
        <v>0</v>
      </c>
      <c r="P172" s="9">
        <v>0</v>
      </c>
      <c r="Q172" s="9">
        <v>0</v>
      </c>
      <c r="R172" s="9">
        <v>280</v>
      </c>
      <c r="S172" s="9">
        <v>1401</v>
      </c>
      <c r="T172" s="9">
        <v>840</v>
      </c>
      <c r="U172" s="9">
        <v>280</v>
      </c>
      <c r="V172" s="9">
        <v>0</v>
      </c>
      <c r="W172" s="9">
        <v>0</v>
      </c>
      <c r="X172" s="9">
        <v>14006</v>
      </c>
      <c r="Y172" s="9">
        <v>1401</v>
      </c>
      <c r="Z172" s="9">
        <v>28011</v>
      </c>
      <c r="AA172" s="9">
        <v>1961</v>
      </c>
      <c r="AB172" s="9">
        <v>1401</v>
      </c>
      <c r="AC172">
        <v>100001</v>
      </c>
    </row>
    <row r="173" spans="2:29">
      <c r="B173">
        <v>164</v>
      </c>
      <c r="C173">
        <v>15</v>
      </c>
      <c r="D173">
        <v>848</v>
      </c>
      <c r="E173">
        <v>237</v>
      </c>
      <c r="F173">
        <v>3192</v>
      </c>
      <c r="G173">
        <v>2964</v>
      </c>
      <c r="H173">
        <v>228</v>
      </c>
      <c r="J173">
        <v>140</v>
      </c>
      <c r="K173" s="9">
        <v>37815</v>
      </c>
      <c r="L173" s="9">
        <v>11204</v>
      </c>
      <c r="M173" s="9">
        <v>1401</v>
      </c>
      <c r="N173" s="9">
        <v>0</v>
      </c>
      <c r="O173" s="9">
        <v>0</v>
      </c>
      <c r="P173" s="9">
        <v>0</v>
      </c>
      <c r="Q173" s="9">
        <v>0</v>
      </c>
      <c r="R173" s="9">
        <v>280</v>
      </c>
      <c r="S173" s="9">
        <v>1401</v>
      </c>
      <c r="T173" s="9">
        <v>840</v>
      </c>
      <c r="U173" s="9">
        <v>280</v>
      </c>
      <c r="V173" s="9">
        <v>0</v>
      </c>
      <c r="W173" s="9">
        <v>0</v>
      </c>
      <c r="X173" s="9">
        <v>14006</v>
      </c>
      <c r="Y173" s="9">
        <v>1401</v>
      </c>
      <c r="Z173" s="9">
        <v>28011</v>
      </c>
      <c r="AA173" s="9">
        <v>1961</v>
      </c>
      <c r="AB173" s="9">
        <v>1401</v>
      </c>
      <c r="AC173">
        <v>100001</v>
      </c>
    </row>
    <row r="174" spans="2:29">
      <c r="B174">
        <v>165</v>
      </c>
      <c r="C174">
        <v>15</v>
      </c>
      <c r="D174">
        <v>850</v>
      </c>
      <c r="E174">
        <v>237</v>
      </c>
      <c r="F174">
        <v>3192</v>
      </c>
      <c r="G174">
        <v>2964</v>
      </c>
      <c r="H174">
        <v>228</v>
      </c>
      <c r="J174">
        <v>140</v>
      </c>
      <c r="K174" s="9">
        <v>37815</v>
      </c>
      <c r="L174" s="9">
        <v>11204</v>
      </c>
      <c r="M174" s="9">
        <v>1401</v>
      </c>
      <c r="N174" s="9">
        <v>0</v>
      </c>
      <c r="O174" s="9">
        <v>0</v>
      </c>
      <c r="P174" s="9">
        <v>0</v>
      </c>
      <c r="Q174" s="9">
        <v>0</v>
      </c>
      <c r="R174" s="9">
        <v>280</v>
      </c>
      <c r="S174" s="9">
        <v>1401</v>
      </c>
      <c r="T174" s="9">
        <v>840</v>
      </c>
      <c r="U174" s="9">
        <v>280</v>
      </c>
      <c r="V174" s="9">
        <v>0</v>
      </c>
      <c r="W174" s="9">
        <v>0</v>
      </c>
      <c r="X174" s="9">
        <v>14006</v>
      </c>
      <c r="Y174" s="9">
        <v>1401</v>
      </c>
      <c r="Z174" s="9">
        <v>28011</v>
      </c>
      <c r="AA174" s="9">
        <v>1961</v>
      </c>
      <c r="AB174" s="9">
        <v>1401</v>
      </c>
      <c r="AC174">
        <v>100001</v>
      </c>
    </row>
    <row r="175" spans="2:29">
      <c r="B175">
        <v>166</v>
      </c>
      <c r="C175">
        <v>15</v>
      </c>
      <c r="D175">
        <v>852</v>
      </c>
      <c r="E175">
        <v>238</v>
      </c>
      <c r="F175">
        <v>3192</v>
      </c>
      <c r="G175">
        <v>2964</v>
      </c>
      <c r="H175">
        <v>228</v>
      </c>
      <c r="J175">
        <v>140</v>
      </c>
      <c r="K175" s="9">
        <v>37815</v>
      </c>
      <c r="L175" s="9">
        <v>11204</v>
      </c>
      <c r="M175" s="9">
        <v>1401</v>
      </c>
      <c r="N175" s="9">
        <v>0</v>
      </c>
      <c r="O175" s="9">
        <v>0</v>
      </c>
      <c r="P175" s="9">
        <v>0</v>
      </c>
      <c r="Q175" s="9">
        <v>0</v>
      </c>
      <c r="R175" s="9">
        <v>280</v>
      </c>
      <c r="S175" s="9">
        <v>1401</v>
      </c>
      <c r="T175" s="9">
        <v>840</v>
      </c>
      <c r="U175" s="9">
        <v>280</v>
      </c>
      <c r="V175" s="9">
        <v>0</v>
      </c>
      <c r="W175" s="9">
        <v>0</v>
      </c>
      <c r="X175" s="9">
        <v>14006</v>
      </c>
      <c r="Y175" s="9">
        <v>1401</v>
      </c>
      <c r="Z175" s="9">
        <v>28011</v>
      </c>
      <c r="AA175" s="9">
        <v>1961</v>
      </c>
      <c r="AB175" s="9">
        <v>1401</v>
      </c>
      <c r="AC175">
        <v>100001</v>
      </c>
    </row>
    <row r="176" spans="2:29">
      <c r="B176">
        <v>167</v>
      </c>
      <c r="C176">
        <v>15</v>
      </c>
      <c r="D176">
        <v>854</v>
      </c>
      <c r="E176">
        <v>238</v>
      </c>
      <c r="F176">
        <v>3192</v>
      </c>
      <c r="G176">
        <v>2964</v>
      </c>
      <c r="H176">
        <v>228</v>
      </c>
      <c r="J176">
        <v>140</v>
      </c>
      <c r="K176" s="9">
        <v>37815</v>
      </c>
      <c r="L176" s="9">
        <v>11204</v>
      </c>
      <c r="M176" s="9">
        <v>1401</v>
      </c>
      <c r="N176" s="9">
        <v>0</v>
      </c>
      <c r="O176" s="9">
        <v>0</v>
      </c>
      <c r="P176" s="9">
        <v>0</v>
      </c>
      <c r="Q176" s="9">
        <v>0</v>
      </c>
      <c r="R176" s="9">
        <v>280</v>
      </c>
      <c r="S176" s="9">
        <v>1401</v>
      </c>
      <c r="T176" s="9">
        <v>840</v>
      </c>
      <c r="U176" s="9">
        <v>280</v>
      </c>
      <c r="V176" s="9">
        <v>0</v>
      </c>
      <c r="W176" s="9">
        <v>0</v>
      </c>
      <c r="X176" s="9">
        <v>14006</v>
      </c>
      <c r="Y176" s="9">
        <v>1401</v>
      </c>
      <c r="Z176" s="9">
        <v>28011</v>
      </c>
      <c r="AA176" s="9">
        <v>1961</v>
      </c>
      <c r="AB176" s="9">
        <v>1401</v>
      </c>
      <c r="AC176">
        <v>100001</v>
      </c>
    </row>
    <row r="177" spans="2:29">
      <c r="B177">
        <v>168</v>
      </c>
      <c r="C177">
        <v>15</v>
      </c>
      <c r="D177">
        <v>856</v>
      </c>
      <c r="E177">
        <v>239</v>
      </c>
      <c r="F177">
        <v>3192</v>
      </c>
      <c r="G177">
        <v>2964</v>
      </c>
      <c r="H177">
        <v>228</v>
      </c>
      <c r="J177">
        <v>140</v>
      </c>
      <c r="K177" s="9">
        <v>37815</v>
      </c>
      <c r="L177" s="9">
        <v>11204</v>
      </c>
      <c r="M177" s="9">
        <v>1401</v>
      </c>
      <c r="N177" s="9">
        <v>0</v>
      </c>
      <c r="O177" s="9">
        <v>0</v>
      </c>
      <c r="P177" s="9">
        <v>0</v>
      </c>
      <c r="Q177" s="9">
        <v>0</v>
      </c>
      <c r="R177" s="9">
        <v>280</v>
      </c>
      <c r="S177" s="9">
        <v>1401</v>
      </c>
      <c r="T177" s="9">
        <v>840</v>
      </c>
      <c r="U177" s="9">
        <v>280</v>
      </c>
      <c r="V177" s="9">
        <v>0</v>
      </c>
      <c r="W177" s="9">
        <v>0</v>
      </c>
      <c r="X177" s="9">
        <v>14006</v>
      </c>
      <c r="Y177" s="9">
        <v>1401</v>
      </c>
      <c r="Z177" s="9">
        <v>28011</v>
      </c>
      <c r="AA177" s="9">
        <v>1961</v>
      </c>
      <c r="AB177" s="9">
        <v>1401</v>
      </c>
      <c r="AC177">
        <v>100001</v>
      </c>
    </row>
    <row r="178" spans="2:29">
      <c r="B178">
        <v>169</v>
      </c>
      <c r="C178">
        <v>15</v>
      </c>
      <c r="D178">
        <v>858</v>
      </c>
      <c r="E178">
        <v>239</v>
      </c>
      <c r="F178">
        <v>3192</v>
      </c>
      <c r="G178">
        <v>2964</v>
      </c>
      <c r="H178">
        <v>228</v>
      </c>
      <c r="J178">
        <v>140</v>
      </c>
      <c r="K178" s="9">
        <v>37815</v>
      </c>
      <c r="L178" s="9">
        <v>11204</v>
      </c>
      <c r="M178" s="9">
        <v>1401</v>
      </c>
      <c r="N178" s="9">
        <v>0</v>
      </c>
      <c r="O178" s="9">
        <v>0</v>
      </c>
      <c r="P178" s="9">
        <v>0</v>
      </c>
      <c r="Q178" s="9">
        <v>0</v>
      </c>
      <c r="R178" s="9">
        <v>280</v>
      </c>
      <c r="S178" s="9">
        <v>1401</v>
      </c>
      <c r="T178" s="9">
        <v>840</v>
      </c>
      <c r="U178" s="9">
        <v>280</v>
      </c>
      <c r="V178" s="9">
        <v>0</v>
      </c>
      <c r="W178" s="9">
        <v>0</v>
      </c>
      <c r="X178" s="9">
        <v>14006</v>
      </c>
      <c r="Y178" s="9">
        <v>1401</v>
      </c>
      <c r="Z178" s="9">
        <v>28011</v>
      </c>
      <c r="AA178" s="9">
        <v>1961</v>
      </c>
      <c r="AB178" s="9">
        <v>1401</v>
      </c>
      <c r="AC178">
        <v>100001</v>
      </c>
    </row>
    <row r="179" spans="2:29">
      <c r="B179">
        <v>170</v>
      </c>
      <c r="C179">
        <v>15</v>
      </c>
      <c r="D179">
        <v>860</v>
      </c>
      <c r="E179">
        <v>240</v>
      </c>
      <c r="F179">
        <v>3192</v>
      </c>
      <c r="G179">
        <v>2964</v>
      </c>
      <c r="H179">
        <v>228</v>
      </c>
      <c r="J179">
        <v>140</v>
      </c>
      <c r="K179" s="9">
        <v>37815</v>
      </c>
      <c r="L179" s="9">
        <v>11204</v>
      </c>
      <c r="M179" s="9">
        <v>1401</v>
      </c>
      <c r="N179" s="9">
        <v>0</v>
      </c>
      <c r="O179" s="9">
        <v>0</v>
      </c>
      <c r="P179" s="9">
        <v>0</v>
      </c>
      <c r="Q179" s="9">
        <v>0</v>
      </c>
      <c r="R179" s="9">
        <v>280</v>
      </c>
      <c r="S179" s="9">
        <v>1401</v>
      </c>
      <c r="T179" s="9">
        <v>840</v>
      </c>
      <c r="U179" s="9">
        <v>280</v>
      </c>
      <c r="V179" s="9">
        <v>0</v>
      </c>
      <c r="W179" s="9">
        <v>0</v>
      </c>
      <c r="X179" s="9">
        <v>14006</v>
      </c>
      <c r="Y179" s="9">
        <v>1401</v>
      </c>
      <c r="Z179" s="9">
        <v>28011</v>
      </c>
      <c r="AA179" s="9">
        <v>1961</v>
      </c>
      <c r="AB179" s="9">
        <v>1401</v>
      </c>
      <c r="AC179">
        <v>100001</v>
      </c>
    </row>
    <row r="180" spans="2:29">
      <c r="B180">
        <v>171</v>
      </c>
      <c r="C180">
        <v>15</v>
      </c>
      <c r="D180">
        <v>862</v>
      </c>
      <c r="E180">
        <v>240</v>
      </c>
      <c r="F180">
        <v>3192</v>
      </c>
      <c r="G180">
        <v>2964</v>
      </c>
      <c r="H180">
        <v>228</v>
      </c>
      <c r="J180">
        <v>140</v>
      </c>
      <c r="K180" s="9">
        <v>37815</v>
      </c>
      <c r="L180" s="9">
        <v>11204</v>
      </c>
      <c r="M180" s="9">
        <v>1401</v>
      </c>
      <c r="N180" s="9">
        <v>0</v>
      </c>
      <c r="O180" s="9">
        <v>0</v>
      </c>
      <c r="P180" s="9">
        <v>0</v>
      </c>
      <c r="Q180" s="9">
        <v>0</v>
      </c>
      <c r="R180" s="9">
        <v>280</v>
      </c>
      <c r="S180" s="9">
        <v>1401</v>
      </c>
      <c r="T180" s="9">
        <v>840</v>
      </c>
      <c r="U180" s="9">
        <v>280</v>
      </c>
      <c r="V180" s="9">
        <v>0</v>
      </c>
      <c r="W180" s="9">
        <v>0</v>
      </c>
      <c r="X180" s="9">
        <v>14006</v>
      </c>
      <c r="Y180" s="9">
        <v>1401</v>
      </c>
      <c r="Z180" s="9">
        <v>28011</v>
      </c>
      <c r="AA180" s="9">
        <v>1961</v>
      </c>
      <c r="AB180" s="9">
        <v>1401</v>
      </c>
      <c r="AC180">
        <v>100001</v>
      </c>
    </row>
    <row r="181" spans="2:29">
      <c r="B181">
        <v>172</v>
      </c>
      <c r="C181">
        <v>15</v>
      </c>
      <c r="D181">
        <v>864</v>
      </c>
      <c r="E181">
        <v>241</v>
      </c>
      <c r="F181">
        <v>3192</v>
      </c>
      <c r="G181">
        <v>2964</v>
      </c>
      <c r="H181">
        <v>228</v>
      </c>
      <c r="J181">
        <v>140</v>
      </c>
      <c r="K181" s="9">
        <v>37815</v>
      </c>
      <c r="L181" s="9">
        <v>11204</v>
      </c>
      <c r="M181" s="9">
        <v>1401</v>
      </c>
      <c r="N181" s="9">
        <v>0</v>
      </c>
      <c r="O181" s="9">
        <v>0</v>
      </c>
      <c r="P181" s="9">
        <v>0</v>
      </c>
      <c r="Q181" s="9">
        <v>0</v>
      </c>
      <c r="R181" s="9">
        <v>280</v>
      </c>
      <c r="S181" s="9">
        <v>1401</v>
      </c>
      <c r="T181" s="9">
        <v>840</v>
      </c>
      <c r="U181" s="9">
        <v>280</v>
      </c>
      <c r="V181" s="9">
        <v>0</v>
      </c>
      <c r="W181" s="9">
        <v>0</v>
      </c>
      <c r="X181" s="9">
        <v>14006</v>
      </c>
      <c r="Y181" s="9">
        <v>1401</v>
      </c>
      <c r="Z181" s="9">
        <v>28011</v>
      </c>
      <c r="AA181" s="9">
        <v>1961</v>
      </c>
      <c r="AB181" s="9">
        <v>1401</v>
      </c>
      <c r="AC181">
        <v>100001</v>
      </c>
    </row>
    <row r="182" spans="2:29">
      <c r="B182">
        <v>173</v>
      </c>
      <c r="C182">
        <v>15</v>
      </c>
      <c r="D182">
        <v>866</v>
      </c>
      <c r="E182">
        <v>241</v>
      </c>
      <c r="F182">
        <v>3192</v>
      </c>
      <c r="G182">
        <v>2964</v>
      </c>
      <c r="H182">
        <v>228</v>
      </c>
      <c r="J182">
        <v>140</v>
      </c>
      <c r="K182" s="9">
        <v>37815</v>
      </c>
      <c r="L182" s="9">
        <v>11204</v>
      </c>
      <c r="M182" s="9">
        <v>1401</v>
      </c>
      <c r="N182" s="9">
        <v>0</v>
      </c>
      <c r="O182" s="9">
        <v>0</v>
      </c>
      <c r="P182" s="9">
        <v>0</v>
      </c>
      <c r="Q182" s="9">
        <v>0</v>
      </c>
      <c r="R182" s="9">
        <v>280</v>
      </c>
      <c r="S182" s="9">
        <v>1401</v>
      </c>
      <c r="T182" s="9">
        <v>840</v>
      </c>
      <c r="U182" s="9">
        <v>280</v>
      </c>
      <c r="V182" s="9">
        <v>0</v>
      </c>
      <c r="W182" s="9">
        <v>0</v>
      </c>
      <c r="X182" s="9">
        <v>14006</v>
      </c>
      <c r="Y182" s="9">
        <v>1401</v>
      </c>
      <c r="Z182" s="9">
        <v>28011</v>
      </c>
      <c r="AA182" s="9">
        <v>1961</v>
      </c>
      <c r="AB182" s="9">
        <v>1401</v>
      </c>
      <c r="AC182">
        <v>100001</v>
      </c>
    </row>
    <row r="183" spans="2:29">
      <c r="B183">
        <v>174</v>
      </c>
      <c r="C183">
        <v>15</v>
      </c>
      <c r="D183">
        <v>868</v>
      </c>
      <c r="E183">
        <v>242</v>
      </c>
      <c r="F183">
        <v>3192</v>
      </c>
      <c r="G183">
        <v>2964</v>
      </c>
      <c r="H183">
        <v>228</v>
      </c>
      <c r="J183">
        <v>140</v>
      </c>
      <c r="K183" s="9">
        <v>37815</v>
      </c>
      <c r="L183" s="9">
        <v>11204</v>
      </c>
      <c r="M183" s="9">
        <v>1401</v>
      </c>
      <c r="N183" s="9">
        <v>0</v>
      </c>
      <c r="O183" s="9">
        <v>0</v>
      </c>
      <c r="P183" s="9">
        <v>0</v>
      </c>
      <c r="Q183" s="9">
        <v>0</v>
      </c>
      <c r="R183" s="9">
        <v>280</v>
      </c>
      <c r="S183" s="9">
        <v>1401</v>
      </c>
      <c r="T183" s="9">
        <v>840</v>
      </c>
      <c r="U183" s="9">
        <v>280</v>
      </c>
      <c r="V183" s="9">
        <v>0</v>
      </c>
      <c r="W183" s="9">
        <v>0</v>
      </c>
      <c r="X183" s="9">
        <v>14006</v>
      </c>
      <c r="Y183" s="9">
        <v>1401</v>
      </c>
      <c r="Z183" s="9">
        <v>28011</v>
      </c>
      <c r="AA183" s="9">
        <v>1961</v>
      </c>
      <c r="AB183" s="9">
        <v>1401</v>
      </c>
      <c r="AC183">
        <v>100001</v>
      </c>
    </row>
    <row r="184" spans="2:29">
      <c r="B184">
        <v>175</v>
      </c>
      <c r="C184">
        <v>15</v>
      </c>
      <c r="D184">
        <v>870</v>
      </c>
      <c r="E184">
        <v>242</v>
      </c>
      <c r="F184">
        <v>3192</v>
      </c>
      <c r="G184">
        <v>2964</v>
      </c>
      <c r="H184">
        <v>228</v>
      </c>
      <c r="J184">
        <v>140</v>
      </c>
      <c r="K184" s="9">
        <v>37815</v>
      </c>
      <c r="L184" s="9">
        <v>11204</v>
      </c>
      <c r="M184" s="9">
        <v>1401</v>
      </c>
      <c r="N184" s="9">
        <v>0</v>
      </c>
      <c r="O184" s="9">
        <v>0</v>
      </c>
      <c r="P184" s="9">
        <v>0</v>
      </c>
      <c r="Q184" s="9">
        <v>0</v>
      </c>
      <c r="R184" s="9">
        <v>280</v>
      </c>
      <c r="S184" s="9">
        <v>1401</v>
      </c>
      <c r="T184" s="9">
        <v>840</v>
      </c>
      <c r="U184" s="9">
        <v>280</v>
      </c>
      <c r="V184" s="9">
        <v>0</v>
      </c>
      <c r="W184" s="9">
        <v>0</v>
      </c>
      <c r="X184" s="9">
        <v>14006</v>
      </c>
      <c r="Y184" s="9">
        <v>1401</v>
      </c>
      <c r="Z184" s="9">
        <v>28011</v>
      </c>
      <c r="AA184" s="9">
        <v>1961</v>
      </c>
      <c r="AB184" s="9">
        <v>1401</v>
      </c>
      <c r="AC184">
        <v>100001</v>
      </c>
    </row>
    <row r="185" spans="2:29">
      <c r="B185">
        <v>176</v>
      </c>
      <c r="C185">
        <v>15</v>
      </c>
      <c r="D185">
        <v>872</v>
      </c>
      <c r="E185">
        <v>243</v>
      </c>
      <c r="F185">
        <v>3192</v>
      </c>
      <c r="G185">
        <v>2964</v>
      </c>
      <c r="H185">
        <v>228</v>
      </c>
      <c r="J185">
        <v>140</v>
      </c>
      <c r="K185" s="9">
        <v>37815</v>
      </c>
      <c r="L185" s="9">
        <v>11204</v>
      </c>
      <c r="M185" s="9">
        <v>1401</v>
      </c>
      <c r="N185" s="9">
        <v>0</v>
      </c>
      <c r="O185" s="9">
        <v>0</v>
      </c>
      <c r="P185" s="9">
        <v>0</v>
      </c>
      <c r="Q185" s="9">
        <v>0</v>
      </c>
      <c r="R185" s="9">
        <v>280</v>
      </c>
      <c r="S185" s="9">
        <v>1401</v>
      </c>
      <c r="T185" s="9">
        <v>840</v>
      </c>
      <c r="U185" s="9">
        <v>280</v>
      </c>
      <c r="V185" s="9">
        <v>0</v>
      </c>
      <c r="W185" s="9">
        <v>0</v>
      </c>
      <c r="X185" s="9">
        <v>14006</v>
      </c>
      <c r="Y185" s="9">
        <v>1401</v>
      </c>
      <c r="Z185" s="9">
        <v>28011</v>
      </c>
      <c r="AA185" s="9">
        <v>1961</v>
      </c>
      <c r="AB185" s="9">
        <v>1401</v>
      </c>
      <c r="AC185">
        <v>100001</v>
      </c>
    </row>
    <row r="186" spans="2:29">
      <c r="B186">
        <v>177</v>
      </c>
      <c r="C186">
        <v>15</v>
      </c>
      <c r="D186">
        <v>874</v>
      </c>
      <c r="E186">
        <v>243</v>
      </c>
      <c r="F186">
        <v>3192</v>
      </c>
      <c r="G186">
        <v>2964</v>
      </c>
      <c r="H186">
        <v>228</v>
      </c>
      <c r="J186">
        <v>140</v>
      </c>
      <c r="K186" s="9">
        <v>37815</v>
      </c>
      <c r="L186" s="9">
        <v>11204</v>
      </c>
      <c r="M186" s="9">
        <v>1401</v>
      </c>
      <c r="N186" s="9">
        <v>0</v>
      </c>
      <c r="O186" s="9">
        <v>0</v>
      </c>
      <c r="P186" s="9">
        <v>0</v>
      </c>
      <c r="Q186" s="9">
        <v>0</v>
      </c>
      <c r="R186" s="9">
        <v>280</v>
      </c>
      <c r="S186" s="9">
        <v>1401</v>
      </c>
      <c r="T186" s="9">
        <v>840</v>
      </c>
      <c r="U186" s="9">
        <v>280</v>
      </c>
      <c r="V186" s="9">
        <v>0</v>
      </c>
      <c r="W186" s="9">
        <v>0</v>
      </c>
      <c r="X186" s="9">
        <v>14006</v>
      </c>
      <c r="Y186" s="9">
        <v>1401</v>
      </c>
      <c r="Z186" s="9">
        <v>28011</v>
      </c>
      <c r="AA186" s="9">
        <v>1961</v>
      </c>
      <c r="AB186" s="9">
        <v>1401</v>
      </c>
      <c r="AC186">
        <v>100001</v>
      </c>
    </row>
    <row r="187" spans="2:29">
      <c r="B187">
        <v>178</v>
      </c>
      <c r="C187">
        <v>15</v>
      </c>
      <c r="D187">
        <v>876</v>
      </c>
      <c r="E187">
        <v>243</v>
      </c>
      <c r="F187">
        <v>3192</v>
      </c>
      <c r="G187">
        <v>2964</v>
      </c>
      <c r="H187">
        <v>228</v>
      </c>
      <c r="J187">
        <v>140</v>
      </c>
      <c r="K187" s="9">
        <v>37815</v>
      </c>
      <c r="L187" s="9">
        <v>11204</v>
      </c>
      <c r="M187" s="9">
        <v>1401</v>
      </c>
      <c r="N187" s="9">
        <v>0</v>
      </c>
      <c r="O187" s="9">
        <v>0</v>
      </c>
      <c r="P187" s="9">
        <v>0</v>
      </c>
      <c r="Q187" s="9">
        <v>0</v>
      </c>
      <c r="R187" s="9">
        <v>280</v>
      </c>
      <c r="S187" s="9">
        <v>1401</v>
      </c>
      <c r="T187" s="9">
        <v>840</v>
      </c>
      <c r="U187" s="9">
        <v>280</v>
      </c>
      <c r="V187" s="9">
        <v>0</v>
      </c>
      <c r="W187" s="9">
        <v>0</v>
      </c>
      <c r="X187" s="9">
        <v>14006</v>
      </c>
      <c r="Y187" s="9">
        <v>1401</v>
      </c>
      <c r="Z187" s="9">
        <v>28011</v>
      </c>
      <c r="AA187" s="9">
        <v>1961</v>
      </c>
      <c r="AB187" s="9">
        <v>1401</v>
      </c>
      <c r="AC187">
        <v>100001</v>
      </c>
    </row>
    <row r="188" spans="2:29">
      <c r="B188">
        <v>179</v>
      </c>
      <c r="C188">
        <v>15</v>
      </c>
      <c r="D188">
        <v>878</v>
      </c>
      <c r="E188">
        <v>244</v>
      </c>
      <c r="F188">
        <v>3192</v>
      </c>
      <c r="G188">
        <v>2964</v>
      </c>
      <c r="H188">
        <v>228</v>
      </c>
      <c r="J188">
        <v>140</v>
      </c>
      <c r="K188" s="9">
        <v>37815</v>
      </c>
      <c r="L188" s="9">
        <v>11204</v>
      </c>
      <c r="M188" s="9">
        <v>1401</v>
      </c>
      <c r="N188" s="9">
        <v>0</v>
      </c>
      <c r="O188" s="9">
        <v>0</v>
      </c>
      <c r="P188" s="9">
        <v>0</v>
      </c>
      <c r="Q188" s="9">
        <v>0</v>
      </c>
      <c r="R188" s="9">
        <v>280</v>
      </c>
      <c r="S188" s="9">
        <v>1401</v>
      </c>
      <c r="T188" s="9">
        <v>840</v>
      </c>
      <c r="U188" s="9">
        <v>280</v>
      </c>
      <c r="V188" s="9">
        <v>0</v>
      </c>
      <c r="W188" s="9">
        <v>0</v>
      </c>
      <c r="X188" s="9">
        <v>14006</v>
      </c>
      <c r="Y188" s="9">
        <v>1401</v>
      </c>
      <c r="Z188" s="9">
        <v>28011</v>
      </c>
      <c r="AA188" s="9">
        <v>1961</v>
      </c>
      <c r="AB188" s="9">
        <v>1401</v>
      </c>
      <c r="AC188">
        <v>100001</v>
      </c>
    </row>
    <row r="189" spans="2:29">
      <c r="B189">
        <v>180</v>
      </c>
      <c r="C189">
        <v>15</v>
      </c>
      <c r="D189">
        <v>880</v>
      </c>
      <c r="E189">
        <v>244</v>
      </c>
      <c r="F189">
        <v>3192</v>
      </c>
      <c r="G189">
        <v>2964</v>
      </c>
      <c r="H189">
        <v>228</v>
      </c>
      <c r="J189">
        <v>140</v>
      </c>
      <c r="K189" s="9">
        <v>37815</v>
      </c>
      <c r="L189" s="9">
        <v>11204</v>
      </c>
      <c r="M189" s="9">
        <v>1401</v>
      </c>
      <c r="N189" s="9">
        <v>0</v>
      </c>
      <c r="O189" s="9">
        <v>0</v>
      </c>
      <c r="P189" s="9">
        <v>0</v>
      </c>
      <c r="Q189" s="9">
        <v>0</v>
      </c>
      <c r="R189" s="9">
        <v>280</v>
      </c>
      <c r="S189" s="9">
        <v>1401</v>
      </c>
      <c r="T189" s="9">
        <v>840</v>
      </c>
      <c r="U189" s="9">
        <v>280</v>
      </c>
      <c r="V189" s="9">
        <v>0</v>
      </c>
      <c r="W189" s="9">
        <v>0</v>
      </c>
      <c r="X189" s="9">
        <v>14006</v>
      </c>
      <c r="Y189" s="9">
        <v>1401</v>
      </c>
      <c r="Z189" s="9">
        <v>28011</v>
      </c>
      <c r="AA189" s="9">
        <v>1961</v>
      </c>
      <c r="AB189" s="9">
        <v>1401</v>
      </c>
      <c r="AC189">
        <v>100001</v>
      </c>
    </row>
    <row r="190" spans="2:29">
      <c r="B190">
        <v>181</v>
      </c>
      <c r="C190">
        <v>15</v>
      </c>
      <c r="D190">
        <v>882</v>
      </c>
      <c r="E190">
        <v>245</v>
      </c>
      <c r="F190">
        <v>3192</v>
      </c>
      <c r="G190">
        <v>2964</v>
      </c>
      <c r="H190">
        <v>228</v>
      </c>
      <c r="J190">
        <v>140</v>
      </c>
      <c r="K190" s="9">
        <v>37815</v>
      </c>
      <c r="L190" s="9">
        <v>11204</v>
      </c>
      <c r="M190" s="9">
        <v>1401</v>
      </c>
      <c r="N190" s="9">
        <v>0</v>
      </c>
      <c r="O190" s="9">
        <v>0</v>
      </c>
      <c r="P190" s="9">
        <v>0</v>
      </c>
      <c r="Q190" s="9">
        <v>0</v>
      </c>
      <c r="R190" s="9">
        <v>280</v>
      </c>
      <c r="S190" s="9">
        <v>1401</v>
      </c>
      <c r="T190" s="9">
        <v>840</v>
      </c>
      <c r="U190" s="9">
        <v>280</v>
      </c>
      <c r="V190" s="9">
        <v>0</v>
      </c>
      <c r="W190" s="9">
        <v>0</v>
      </c>
      <c r="X190" s="9">
        <v>14006</v>
      </c>
      <c r="Y190" s="9">
        <v>1401</v>
      </c>
      <c r="Z190" s="9">
        <v>28011</v>
      </c>
      <c r="AA190" s="9">
        <v>1961</v>
      </c>
      <c r="AB190" s="9">
        <v>1401</v>
      </c>
      <c r="AC190">
        <v>100001</v>
      </c>
    </row>
    <row r="191" spans="2:29">
      <c r="B191">
        <v>182</v>
      </c>
      <c r="C191">
        <v>15</v>
      </c>
      <c r="D191">
        <v>884</v>
      </c>
      <c r="E191">
        <v>245</v>
      </c>
      <c r="F191">
        <v>3192</v>
      </c>
      <c r="G191">
        <v>2964</v>
      </c>
      <c r="H191">
        <v>228</v>
      </c>
      <c r="J191">
        <v>140</v>
      </c>
      <c r="K191" s="9">
        <v>37815</v>
      </c>
      <c r="L191" s="9">
        <v>11204</v>
      </c>
      <c r="M191" s="9">
        <v>1401</v>
      </c>
      <c r="N191" s="9">
        <v>0</v>
      </c>
      <c r="O191" s="9">
        <v>0</v>
      </c>
      <c r="P191" s="9">
        <v>0</v>
      </c>
      <c r="Q191" s="9">
        <v>0</v>
      </c>
      <c r="R191" s="9">
        <v>280</v>
      </c>
      <c r="S191" s="9">
        <v>1401</v>
      </c>
      <c r="T191" s="9">
        <v>840</v>
      </c>
      <c r="U191" s="9">
        <v>280</v>
      </c>
      <c r="V191" s="9">
        <v>0</v>
      </c>
      <c r="W191" s="9">
        <v>0</v>
      </c>
      <c r="X191" s="9">
        <v>14006</v>
      </c>
      <c r="Y191" s="9">
        <v>1401</v>
      </c>
      <c r="Z191" s="9">
        <v>28011</v>
      </c>
      <c r="AA191" s="9">
        <v>1961</v>
      </c>
      <c r="AB191" s="9">
        <v>1401</v>
      </c>
      <c r="AC191">
        <v>100001</v>
      </c>
    </row>
    <row r="192" spans="2:29">
      <c r="B192">
        <v>183</v>
      </c>
      <c r="C192">
        <v>15</v>
      </c>
      <c r="D192">
        <v>886</v>
      </c>
      <c r="E192">
        <v>246</v>
      </c>
      <c r="F192">
        <v>3192</v>
      </c>
      <c r="G192">
        <v>2964</v>
      </c>
      <c r="H192">
        <v>228</v>
      </c>
      <c r="J192">
        <v>140</v>
      </c>
      <c r="K192" s="9">
        <v>37815</v>
      </c>
      <c r="L192" s="9">
        <v>11204</v>
      </c>
      <c r="M192" s="9">
        <v>1401</v>
      </c>
      <c r="N192" s="9">
        <v>0</v>
      </c>
      <c r="O192" s="9">
        <v>0</v>
      </c>
      <c r="P192" s="9">
        <v>0</v>
      </c>
      <c r="Q192" s="9">
        <v>0</v>
      </c>
      <c r="R192" s="9">
        <v>280</v>
      </c>
      <c r="S192" s="9">
        <v>1401</v>
      </c>
      <c r="T192" s="9">
        <v>840</v>
      </c>
      <c r="U192" s="9">
        <v>280</v>
      </c>
      <c r="V192" s="9">
        <v>0</v>
      </c>
      <c r="W192" s="9">
        <v>0</v>
      </c>
      <c r="X192" s="9">
        <v>14006</v>
      </c>
      <c r="Y192" s="9">
        <v>1401</v>
      </c>
      <c r="Z192" s="9">
        <v>28011</v>
      </c>
      <c r="AA192" s="9">
        <v>1961</v>
      </c>
      <c r="AB192" s="9">
        <v>1401</v>
      </c>
      <c r="AC192">
        <v>100001</v>
      </c>
    </row>
    <row r="193" spans="2:29">
      <c r="B193">
        <v>184</v>
      </c>
      <c r="C193">
        <v>15</v>
      </c>
      <c r="D193">
        <v>888</v>
      </c>
      <c r="E193">
        <v>246</v>
      </c>
      <c r="F193">
        <v>3192</v>
      </c>
      <c r="G193">
        <v>2964</v>
      </c>
      <c r="H193">
        <v>228</v>
      </c>
      <c r="J193">
        <v>140</v>
      </c>
      <c r="K193" s="9">
        <v>37815</v>
      </c>
      <c r="L193" s="9">
        <v>11204</v>
      </c>
      <c r="M193" s="9">
        <v>1401</v>
      </c>
      <c r="N193" s="9">
        <v>0</v>
      </c>
      <c r="O193" s="9">
        <v>0</v>
      </c>
      <c r="P193" s="9">
        <v>0</v>
      </c>
      <c r="Q193" s="9">
        <v>0</v>
      </c>
      <c r="R193" s="9">
        <v>280</v>
      </c>
      <c r="S193" s="9">
        <v>1401</v>
      </c>
      <c r="T193" s="9">
        <v>840</v>
      </c>
      <c r="U193" s="9">
        <v>280</v>
      </c>
      <c r="V193" s="9">
        <v>0</v>
      </c>
      <c r="W193" s="9">
        <v>0</v>
      </c>
      <c r="X193" s="9">
        <v>14006</v>
      </c>
      <c r="Y193" s="9">
        <v>1401</v>
      </c>
      <c r="Z193" s="9">
        <v>28011</v>
      </c>
      <c r="AA193" s="9">
        <v>1961</v>
      </c>
      <c r="AB193" s="9">
        <v>1401</v>
      </c>
      <c r="AC193">
        <v>100001</v>
      </c>
    </row>
    <row r="194" spans="2:29">
      <c r="B194">
        <v>185</v>
      </c>
      <c r="C194">
        <v>15</v>
      </c>
      <c r="D194">
        <v>890</v>
      </c>
      <c r="E194">
        <v>247</v>
      </c>
      <c r="F194">
        <v>3192</v>
      </c>
      <c r="G194">
        <v>2964</v>
      </c>
      <c r="H194">
        <v>228</v>
      </c>
      <c r="J194">
        <v>140</v>
      </c>
      <c r="K194" s="9">
        <v>37815</v>
      </c>
      <c r="L194" s="9">
        <v>11204</v>
      </c>
      <c r="M194" s="9">
        <v>1401</v>
      </c>
      <c r="N194" s="9">
        <v>0</v>
      </c>
      <c r="O194" s="9">
        <v>0</v>
      </c>
      <c r="P194" s="9">
        <v>0</v>
      </c>
      <c r="Q194" s="9">
        <v>0</v>
      </c>
      <c r="R194" s="9">
        <v>280</v>
      </c>
      <c r="S194" s="9">
        <v>1401</v>
      </c>
      <c r="T194" s="9">
        <v>840</v>
      </c>
      <c r="U194" s="9">
        <v>280</v>
      </c>
      <c r="V194" s="9">
        <v>0</v>
      </c>
      <c r="W194" s="9">
        <v>0</v>
      </c>
      <c r="X194" s="9">
        <v>14006</v>
      </c>
      <c r="Y194" s="9">
        <v>1401</v>
      </c>
      <c r="Z194" s="9">
        <v>28011</v>
      </c>
      <c r="AA194" s="9">
        <v>1961</v>
      </c>
      <c r="AB194" s="9">
        <v>1401</v>
      </c>
      <c r="AC194">
        <v>100001</v>
      </c>
    </row>
    <row r="195" spans="2:29">
      <c r="B195">
        <v>186</v>
      </c>
      <c r="C195">
        <v>15</v>
      </c>
      <c r="D195">
        <v>892</v>
      </c>
      <c r="E195">
        <v>247</v>
      </c>
      <c r="F195">
        <v>3192</v>
      </c>
      <c r="G195">
        <v>2964</v>
      </c>
      <c r="H195">
        <v>228</v>
      </c>
      <c r="J195">
        <v>140</v>
      </c>
      <c r="K195" s="9">
        <v>37815</v>
      </c>
      <c r="L195" s="9">
        <v>11204</v>
      </c>
      <c r="M195" s="9">
        <v>1401</v>
      </c>
      <c r="N195" s="9">
        <v>0</v>
      </c>
      <c r="O195" s="9">
        <v>0</v>
      </c>
      <c r="P195" s="9">
        <v>0</v>
      </c>
      <c r="Q195" s="9">
        <v>0</v>
      </c>
      <c r="R195" s="9">
        <v>280</v>
      </c>
      <c r="S195" s="9">
        <v>1401</v>
      </c>
      <c r="T195" s="9">
        <v>840</v>
      </c>
      <c r="U195" s="9">
        <v>280</v>
      </c>
      <c r="V195" s="9">
        <v>0</v>
      </c>
      <c r="W195" s="9">
        <v>0</v>
      </c>
      <c r="X195" s="9">
        <v>14006</v>
      </c>
      <c r="Y195" s="9">
        <v>1401</v>
      </c>
      <c r="Z195" s="9">
        <v>28011</v>
      </c>
      <c r="AA195" s="9">
        <v>1961</v>
      </c>
      <c r="AB195" s="9">
        <v>1401</v>
      </c>
      <c r="AC195">
        <v>100001</v>
      </c>
    </row>
    <row r="196" spans="2:29">
      <c r="B196">
        <v>187</v>
      </c>
      <c r="C196">
        <v>15</v>
      </c>
      <c r="D196">
        <v>894</v>
      </c>
      <c r="E196">
        <v>247</v>
      </c>
      <c r="F196">
        <v>3192</v>
      </c>
      <c r="G196">
        <v>2964</v>
      </c>
      <c r="H196">
        <v>228</v>
      </c>
      <c r="J196">
        <v>140</v>
      </c>
      <c r="K196" s="9">
        <v>37815</v>
      </c>
      <c r="L196" s="9">
        <v>11204</v>
      </c>
      <c r="M196" s="9">
        <v>1401</v>
      </c>
      <c r="N196" s="9">
        <v>0</v>
      </c>
      <c r="O196" s="9">
        <v>0</v>
      </c>
      <c r="P196" s="9">
        <v>0</v>
      </c>
      <c r="Q196" s="9">
        <v>0</v>
      </c>
      <c r="R196" s="9">
        <v>280</v>
      </c>
      <c r="S196" s="9">
        <v>1401</v>
      </c>
      <c r="T196" s="9">
        <v>840</v>
      </c>
      <c r="U196" s="9">
        <v>280</v>
      </c>
      <c r="V196" s="9">
        <v>0</v>
      </c>
      <c r="W196" s="9">
        <v>0</v>
      </c>
      <c r="X196" s="9">
        <v>14006</v>
      </c>
      <c r="Y196" s="9">
        <v>1401</v>
      </c>
      <c r="Z196" s="9">
        <v>28011</v>
      </c>
      <c r="AA196" s="9">
        <v>1961</v>
      </c>
      <c r="AB196" s="9">
        <v>1401</v>
      </c>
      <c r="AC196">
        <v>100001</v>
      </c>
    </row>
    <row r="197" spans="2:29">
      <c r="B197">
        <v>188</v>
      </c>
      <c r="C197">
        <v>15</v>
      </c>
      <c r="D197">
        <v>896</v>
      </c>
      <c r="E197">
        <v>248</v>
      </c>
      <c r="F197">
        <v>3192</v>
      </c>
      <c r="G197">
        <v>2964</v>
      </c>
      <c r="H197">
        <v>228</v>
      </c>
      <c r="J197">
        <v>140</v>
      </c>
      <c r="K197" s="9">
        <v>37815</v>
      </c>
      <c r="L197" s="9">
        <v>11204</v>
      </c>
      <c r="M197" s="9">
        <v>1401</v>
      </c>
      <c r="N197" s="9">
        <v>0</v>
      </c>
      <c r="O197" s="9">
        <v>0</v>
      </c>
      <c r="P197" s="9">
        <v>0</v>
      </c>
      <c r="Q197" s="9">
        <v>0</v>
      </c>
      <c r="R197" s="9">
        <v>280</v>
      </c>
      <c r="S197" s="9">
        <v>1401</v>
      </c>
      <c r="T197" s="9">
        <v>840</v>
      </c>
      <c r="U197" s="9">
        <v>280</v>
      </c>
      <c r="V197" s="9">
        <v>0</v>
      </c>
      <c r="W197" s="9">
        <v>0</v>
      </c>
      <c r="X197" s="9">
        <v>14006</v>
      </c>
      <c r="Y197" s="9">
        <v>1401</v>
      </c>
      <c r="Z197" s="9">
        <v>28011</v>
      </c>
      <c r="AA197" s="9">
        <v>1961</v>
      </c>
      <c r="AB197" s="9">
        <v>1401</v>
      </c>
      <c r="AC197">
        <v>100001</v>
      </c>
    </row>
    <row r="198" spans="2:29">
      <c r="B198">
        <v>189</v>
      </c>
      <c r="C198">
        <v>15</v>
      </c>
      <c r="D198">
        <v>898</v>
      </c>
      <c r="E198">
        <v>248</v>
      </c>
      <c r="F198">
        <v>3192</v>
      </c>
      <c r="G198">
        <v>2964</v>
      </c>
      <c r="H198">
        <v>228</v>
      </c>
      <c r="J198">
        <v>140</v>
      </c>
      <c r="K198" s="9">
        <v>37815</v>
      </c>
      <c r="L198" s="9">
        <v>11204</v>
      </c>
      <c r="M198" s="9">
        <v>1401</v>
      </c>
      <c r="N198" s="9">
        <v>0</v>
      </c>
      <c r="O198" s="9">
        <v>0</v>
      </c>
      <c r="P198" s="9">
        <v>0</v>
      </c>
      <c r="Q198" s="9">
        <v>0</v>
      </c>
      <c r="R198" s="9">
        <v>280</v>
      </c>
      <c r="S198" s="9">
        <v>1401</v>
      </c>
      <c r="T198" s="9">
        <v>840</v>
      </c>
      <c r="U198" s="9">
        <v>280</v>
      </c>
      <c r="V198" s="9">
        <v>0</v>
      </c>
      <c r="W198" s="9">
        <v>0</v>
      </c>
      <c r="X198" s="9">
        <v>14006</v>
      </c>
      <c r="Y198" s="9">
        <v>1401</v>
      </c>
      <c r="Z198" s="9">
        <v>28011</v>
      </c>
      <c r="AA198" s="9">
        <v>1961</v>
      </c>
      <c r="AB198" s="9">
        <v>1401</v>
      </c>
      <c r="AC198">
        <v>100001</v>
      </c>
    </row>
    <row r="199" spans="2:29">
      <c r="B199">
        <v>190</v>
      </c>
      <c r="C199">
        <v>15</v>
      </c>
      <c r="D199">
        <v>900</v>
      </c>
      <c r="E199">
        <v>249</v>
      </c>
      <c r="F199">
        <v>3416</v>
      </c>
      <c r="G199">
        <v>3172</v>
      </c>
      <c r="H199">
        <v>244</v>
      </c>
      <c r="J199">
        <v>190</v>
      </c>
      <c r="K199" s="9">
        <v>37815</v>
      </c>
      <c r="L199" s="9">
        <v>11204</v>
      </c>
      <c r="M199" s="9">
        <v>1401</v>
      </c>
      <c r="N199" s="9">
        <v>0</v>
      </c>
      <c r="O199" s="9">
        <v>0</v>
      </c>
      <c r="P199" s="9">
        <v>0</v>
      </c>
      <c r="Q199" s="9">
        <v>0</v>
      </c>
      <c r="R199" s="9">
        <v>280</v>
      </c>
      <c r="S199" s="9">
        <v>840</v>
      </c>
      <c r="T199" s="9">
        <v>1120</v>
      </c>
      <c r="U199" s="9">
        <v>420</v>
      </c>
      <c r="V199" s="9">
        <v>140</v>
      </c>
      <c r="W199" s="9">
        <v>0</v>
      </c>
      <c r="X199" s="9">
        <v>14006</v>
      </c>
      <c r="Y199" s="9">
        <v>1401</v>
      </c>
      <c r="Z199" s="9">
        <v>28011</v>
      </c>
      <c r="AA199" s="9">
        <v>1961</v>
      </c>
      <c r="AB199" s="9">
        <v>1401</v>
      </c>
      <c r="AC199">
        <v>100000</v>
      </c>
    </row>
    <row r="200" spans="2:29">
      <c r="B200">
        <v>191</v>
      </c>
      <c r="C200">
        <v>15</v>
      </c>
      <c r="D200">
        <v>902</v>
      </c>
      <c r="E200">
        <v>249</v>
      </c>
      <c r="F200">
        <v>3416</v>
      </c>
      <c r="G200">
        <v>3172</v>
      </c>
      <c r="H200">
        <v>244</v>
      </c>
      <c r="J200">
        <v>190</v>
      </c>
      <c r="K200" s="9">
        <v>37815</v>
      </c>
      <c r="L200" s="9">
        <v>11204</v>
      </c>
      <c r="M200" s="9">
        <v>1401</v>
      </c>
      <c r="N200" s="9">
        <v>0</v>
      </c>
      <c r="O200" s="9">
        <v>0</v>
      </c>
      <c r="P200" s="9">
        <v>0</v>
      </c>
      <c r="Q200" s="9">
        <v>0</v>
      </c>
      <c r="R200" s="9">
        <v>280</v>
      </c>
      <c r="S200" s="9">
        <v>840</v>
      </c>
      <c r="T200" s="9">
        <v>1120</v>
      </c>
      <c r="U200" s="9">
        <v>420</v>
      </c>
      <c r="V200" s="9">
        <v>140</v>
      </c>
      <c r="W200" s="9">
        <v>0</v>
      </c>
      <c r="X200" s="9">
        <v>14006</v>
      </c>
      <c r="Y200" s="9">
        <v>1401</v>
      </c>
      <c r="Z200" s="9">
        <v>28011</v>
      </c>
      <c r="AA200" s="9">
        <v>1961</v>
      </c>
      <c r="AB200" s="9">
        <v>1401</v>
      </c>
      <c r="AC200">
        <v>100000</v>
      </c>
    </row>
    <row r="201" spans="2:29">
      <c r="B201">
        <v>192</v>
      </c>
      <c r="C201">
        <v>15</v>
      </c>
      <c r="D201">
        <v>904</v>
      </c>
      <c r="E201">
        <v>250</v>
      </c>
      <c r="F201">
        <v>3416</v>
      </c>
      <c r="G201">
        <v>3172</v>
      </c>
      <c r="H201">
        <v>244</v>
      </c>
      <c r="J201">
        <v>190</v>
      </c>
      <c r="K201" s="9">
        <v>37815</v>
      </c>
      <c r="L201" s="9">
        <v>11204</v>
      </c>
      <c r="M201" s="9">
        <v>1401</v>
      </c>
      <c r="N201" s="9">
        <v>0</v>
      </c>
      <c r="O201" s="9">
        <v>0</v>
      </c>
      <c r="P201" s="9">
        <v>0</v>
      </c>
      <c r="Q201" s="9">
        <v>0</v>
      </c>
      <c r="R201" s="9">
        <v>280</v>
      </c>
      <c r="S201" s="9">
        <v>840</v>
      </c>
      <c r="T201" s="9">
        <v>1120</v>
      </c>
      <c r="U201" s="9">
        <v>420</v>
      </c>
      <c r="V201" s="9">
        <v>140</v>
      </c>
      <c r="W201" s="9">
        <v>0</v>
      </c>
      <c r="X201" s="9">
        <v>14006</v>
      </c>
      <c r="Y201" s="9">
        <v>1401</v>
      </c>
      <c r="Z201" s="9">
        <v>28011</v>
      </c>
      <c r="AA201" s="9">
        <v>1961</v>
      </c>
      <c r="AB201" s="9">
        <v>1401</v>
      </c>
      <c r="AC201">
        <v>100000</v>
      </c>
    </row>
    <row r="202" spans="2:29">
      <c r="B202">
        <v>193</v>
      </c>
      <c r="C202">
        <v>15</v>
      </c>
      <c r="D202">
        <v>906</v>
      </c>
      <c r="E202">
        <v>250</v>
      </c>
      <c r="F202">
        <v>3416</v>
      </c>
      <c r="G202">
        <v>3172</v>
      </c>
      <c r="H202">
        <v>244</v>
      </c>
      <c r="J202">
        <v>190</v>
      </c>
      <c r="K202" s="9">
        <v>37815</v>
      </c>
      <c r="L202" s="9">
        <v>11204</v>
      </c>
      <c r="M202" s="9">
        <v>1401</v>
      </c>
      <c r="N202" s="9">
        <v>0</v>
      </c>
      <c r="O202" s="9">
        <v>0</v>
      </c>
      <c r="P202" s="9">
        <v>0</v>
      </c>
      <c r="Q202" s="9">
        <v>0</v>
      </c>
      <c r="R202" s="9">
        <v>280</v>
      </c>
      <c r="S202" s="9">
        <v>840</v>
      </c>
      <c r="T202" s="9">
        <v>1120</v>
      </c>
      <c r="U202" s="9">
        <v>420</v>
      </c>
      <c r="V202" s="9">
        <v>140</v>
      </c>
      <c r="W202" s="9">
        <v>0</v>
      </c>
      <c r="X202" s="9">
        <v>14006</v>
      </c>
      <c r="Y202" s="9">
        <v>1401</v>
      </c>
      <c r="Z202" s="9">
        <v>28011</v>
      </c>
      <c r="AA202" s="9">
        <v>1961</v>
      </c>
      <c r="AB202" s="9">
        <v>1401</v>
      </c>
      <c r="AC202">
        <v>100000</v>
      </c>
    </row>
    <row r="203" spans="2:29">
      <c r="B203">
        <v>194</v>
      </c>
      <c r="C203">
        <v>15</v>
      </c>
      <c r="D203">
        <v>908</v>
      </c>
      <c r="E203">
        <v>251</v>
      </c>
      <c r="F203">
        <v>3416</v>
      </c>
      <c r="G203">
        <v>3172</v>
      </c>
      <c r="H203">
        <v>244</v>
      </c>
      <c r="J203">
        <v>190</v>
      </c>
      <c r="K203" s="9">
        <v>37815</v>
      </c>
      <c r="L203" s="9">
        <v>11204</v>
      </c>
      <c r="M203" s="9">
        <v>1401</v>
      </c>
      <c r="N203" s="9">
        <v>0</v>
      </c>
      <c r="O203" s="9">
        <v>0</v>
      </c>
      <c r="P203" s="9">
        <v>0</v>
      </c>
      <c r="Q203" s="9">
        <v>0</v>
      </c>
      <c r="R203" s="9">
        <v>280</v>
      </c>
      <c r="S203" s="9">
        <v>840</v>
      </c>
      <c r="T203" s="9">
        <v>1120</v>
      </c>
      <c r="U203" s="9">
        <v>420</v>
      </c>
      <c r="V203" s="9">
        <v>140</v>
      </c>
      <c r="W203" s="9">
        <v>0</v>
      </c>
      <c r="X203" s="9">
        <v>14006</v>
      </c>
      <c r="Y203" s="9">
        <v>1401</v>
      </c>
      <c r="Z203" s="9">
        <v>28011</v>
      </c>
      <c r="AA203" s="9">
        <v>1961</v>
      </c>
      <c r="AB203" s="9">
        <v>1401</v>
      </c>
      <c r="AC203">
        <v>100000</v>
      </c>
    </row>
    <row r="204" spans="2:29">
      <c r="B204">
        <v>195</v>
      </c>
      <c r="C204">
        <v>15</v>
      </c>
      <c r="D204">
        <v>910</v>
      </c>
      <c r="E204">
        <v>251</v>
      </c>
      <c r="F204">
        <v>3416</v>
      </c>
      <c r="G204">
        <v>3172</v>
      </c>
      <c r="H204">
        <v>244</v>
      </c>
      <c r="J204">
        <v>190</v>
      </c>
      <c r="K204" s="9">
        <v>37815</v>
      </c>
      <c r="L204" s="9">
        <v>11204</v>
      </c>
      <c r="M204" s="9">
        <v>1401</v>
      </c>
      <c r="N204" s="9">
        <v>0</v>
      </c>
      <c r="O204" s="9">
        <v>0</v>
      </c>
      <c r="P204" s="9">
        <v>0</v>
      </c>
      <c r="Q204" s="9">
        <v>0</v>
      </c>
      <c r="R204" s="9">
        <v>280</v>
      </c>
      <c r="S204" s="9">
        <v>840</v>
      </c>
      <c r="T204" s="9">
        <v>1120</v>
      </c>
      <c r="U204" s="9">
        <v>420</v>
      </c>
      <c r="V204" s="9">
        <v>140</v>
      </c>
      <c r="W204" s="9">
        <v>0</v>
      </c>
      <c r="X204" s="9">
        <v>14006</v>
      </c>
      <c r="Y204" s="9">
        <v>1401</v>
      </c>
      <c r="Z204" s="9">
        <v>28011</v>
      </c>
      <c r="AA204" s="9">
        <v>1961</v>
      </c>
      <c r="AB204" s="9">
        <v>1401</v>
      </c>
      <c r="AC204">
        <v>100000</v>
      </c>
    </row>
    <row r="205" spans="2:29">
      <c r="B205">
        <v>196</v>
      </c>
      <c r="C205">
        <v>15</v>
      </c>
      <c r="D205">
        <v>912</v>
      </c>
      <c r="E205">
        <v>251</v>
      </c>
      <c r="F205">
        <v>3416</v>
      </c>
      <c r="G205">
        <v>3172</v>
      </c>
      <c r="H205">
        <v>244</v>
      </c>
      <c r="J205">
        <v>190</v>
      </c>
      <c r="K205" s="9">
        <v>37815</v>
      </c>
      <c r="L205" s="9">
        <v>11204</v>
      </c>
      <c r="M205" s="9">
        <v>1401</v>
      </c>
      <c r="N205" s="9">
        <v>0</v>
      </c>
      <c r="O205" s="9">
        <v>0</v>
      </c>
      <c r="P205" s="9">
        <v>0</v>
      </c>
      <c r="Q205" s="9">
        <v>0</v>
      </c>
      <c r="R205" s="9">
        <v>280</v>
      </c>
      <c r="S205" s="9">
        <v>840</v>
      </c>
      <c r="T205" s="9">
        <v>1120</v>
      </c>
      <c r="U205" s="9">
        <v>420</v>
      </c>
      <c r="V205" s="9">
        <v>140</v>
      </c>
      <c r="W205" s="9">
        <v>0</v>
      </c>
      <c r="X205" s="9">
        <v>14006</v>
      </c>
      <c r="Y205" s="9">
        <v>1401</v>
      </c>
      <c r="Z205" s="9">
        <v>28011</v>
      </c>
      <c r="AA205" s="9">
        <v>1961</v>
      </c>
      <c r="AB205" s="9">
        <v>1401</v>
      </c>
      <c r="AC205">
        <v>100000</v>
      </c>
    </row>
    <row r="206" spans="2:29">
      <c r="B206">
        <v>197</v>
      </c>
      <c r="C206">
        <v>15</v>
      </c>
      <c r="D206">
        <v>914</v>
      </c>
      <c r="E206">
        <v>252</v>
      </c>
      <c r="F206">
        <v>3416</v>
      </c>
      <c r="G206">
        <v>3172</v>
      </c>
      <c r="H206">
        <v>244</v>
      </c>
      <c r="J206">
        <v>190</v>
      </c>
      <c r="K206" s="9">
        <v>37815</v>
      </c>
      <c r="L206" s="9">
        <v>11204</v>
      </c>
      <c r="M206" s="9">
        <v>1401</v>
      </c>
      <c r="N206" s="9">
        <v>0</v>
      </c>
      <c r="O206" s="9">
        <v>0</v>
      </c>
      <c r="P206" s="9">
        <v>0</v>
      </c>
      <c r="Q206" s="9">
        <v>0</v>
      </c>
      <c r="R206" s="9">
        <v>280</v>
      </c>
      <c r="S206" s="9">
        <v>840</v>
      </c>
      <c r="T206" s="9">
        <v>1120</v>
      </c>
      <c r="U206" s="9">
        <v>420</v>
      </c>
      <c r="V206" s="9">
        <v>140</v>
      </c>
      <c r="W206" s="9">
        <v>0</v>
      </c>
      <c r="X206" s="9">
        <v>14006</v>
      </c>
      <c r="Y206" s="9">
        <v>1401</v>
      </c>
      <c r="Z206" s="9">
        <v>28011</v>
      </c>
      <c r="AA206" s="9">
        <v>1961</v>
      </c>
      <c r="AB206" s="9">
        <v>1401</v>
      </c>
      <c r="AC206">
        <v>100000</v>
      </c>
    </row>
    <row r="207" spans="2:29">
      <c r="B207">
        <v>198</v>
      </c>
      <c r="C207">
        <v>15</v>
      </c>
      <c r="D207">
        <v>916</v>
      </c>
      <c r="E207">
        <v>252</v>
      </c>
      <c r="F207">
        <v>3416</v>
      </c>
      <c r="G207">
        <v>3172</v>
      </c>
      <c r="H207">
        <v>244</v>
      </c>
      <c r="J207">
        <v>190</v>
      </c>
      <c r="K207" s="9">
        <v>37815</v>
      </c>
      <c r="L207" s="9">
        <v>11204</v>
      </c>
      <c r="M207" s="9">
        <v>1401</v>
      </c>
      <c r="N207" s="9">
        <v>0</v>
      </c>
      <c r="O207" s="9">
        <v>0</v>
      </c>
      <c r="P207" s="9">
        <v>0</v>
      </c>
      <c r="Q207" s="9">
        <v>0</v>
      </c>
      <c r="R207" s="9">
        <v>280</v>
      </c>
      <c r="S207" s="9">
        <v>840</v>
      </c>
      <c r="T207" s="9">
        <v>1120</v>
      </c>
      <c r="U207" s="9">
        <v>420</v>
      </c>
      <c r="V207" s="9">
        <v>140</v>
      </c>
      <c r="W207" s="9">
        <v>0</v>
      </c>
      <c r="X207" s="9">
        <v>14006</v>
      </c>
      <c r="Y207" s="9">
        <v>1401</v>
      </c>
      <c r="Z207" s="9">
        <v>28011</v>
      </c>
      <c r="AA207" s="9">
        <v>1961</v>
      </c>
      <c r="AB207" s="9">
        <v>1401</v>
      </c>
      <c r="AC207">
        <v>100000</v>
      </c>
    </row>
    <row r="208" spans="2:29">
      <c r="B208">
        <v>199</v>
      </c>
      <c r="C208">
        <v>15</v>
      </c>
      <c r="D208">
        <v>918</v>
      </c>
      <c r="E208">
        <v>253</v>
      </c>
      <c r="F208">
        <v>3416</v>
      </c>
      <c r="G208">
        <v>3172</v>
      </c>
      <c r="H208">
        <v>244</v>
      </c>
      <c r="J208">
        <v>190</v>
      </c>
      <c r="K208" s="9">
        <v>37815</v>
      </c>
      <c r="L208" s="9">
        <v>11204</v>
      </c>
      <c r="M208" s="9">
        <v>1401</v>
      </c>
      <c r="N208" s="9">
        <v>0</v>
      </c>
      <c r="O208" s="9">
        <v>0</v>
      </c>
      <c r="P208" s="9">
        <v>0</v>
      </c>
      <c r="Q208" s="9">
        <v>0</v>
      </c>
      <c r="R208" s="9">
        <v>280</v>
      </c>
      <c r="S208" s="9">
        <v>840</v>
      </c>
      <c r="T208" s="9">
        <v>1120</v>
      </c>
      <c r="U208" s="9">
        <v>420</v>
      </c>
      <c r="V208" s="9">
        <v>140</v>
      </c>
      <c r="W208" s="9">
        <v>0</v>
      </c>
      <c r="X208" s="9">
        <v>14006</v>
      </c>
      <c r="Y208" s="9">
        <v>1401</v>
      </c>
      <c r="Z208" s="9">
        <v>28011</v>
      </c>
      <c r="AA208" s="9">
        <v>1961</v>
      </c>
      <c r="AB208" s="9">
        <v>1401</v>
      </c>
      <c r="AC208">
        <v>100000</v>
      </c>
    </row>
    <row r="209" spans="2:29">
      <c r="B209">
        <v>200</v>
      </c>
      <c r="C209">
        <v>15</v>
      </c>
      <c r="D209">
        <v>920</v>
      </c>
      <c r="E209">
        <v>253</v>
      </c>
      <c r="F209">
        <v>3416</v>
      </c>
      <c r="G209">
        <v>3172</v>
      </c>
      <c r="H209">
        <v>244</v>
      </c>
      <c r="J209">
        <v>190</v>
      </c>
      <c r="K209" s="9">
        <v>37815</v>
      </c>
      <c r="L209" s="9">
        <v>11204</v>
      </c>
      <c r="M209" s="9">
        <v>1401</v>
      </c>
      <c r="N209" s="9">
        <v>0</v>
      </c>
      <c r="O209" s="9">
        <v>0</v>
      </c>
      <c r="P209" s="9">
        <v>0</v>
      </c>
      <c r="Q209" s="9">
        <v>0</v>
      </c>
      <c r="R209" s="9">
        <v>280</v>
      </c>
      <c r="S209" s="9">
        <v>840</v>
      </c>
      <c r="T209" s="9">
        <v>1120</v>
      </c>
      <c r="U209" s="9">
        <v>420</v>
      </c>
      <c r="V209" s="9">
        <v>140</v>
      </c>
      <c r="W209" s="9">
        <v>0</v>
      </c>
      <c r="X209" s="9">
        <v>14006</v>
      </c>
      <c r="Y209" s="9">
        <v>1401</v>
      </c>
      <c r="Z209" s="9">
        <v>28011</v>
      </c>
      <c r="AA209" s="9">
        <v>1961</v>
      </c>
      <c r="AB209" s="9">
        <v>1401</v>
      </c>
      <c r="AC209">
        <v>100000</v>
      </c>
    </row>
    <row r="210" spans="2:29">
      <c r="B210">
        <v>201</v>
      </c>
      <c r="C210">
        <v>15</v>
      </c>
      <c r="D210">
        <v>922</v>
      </c>
      <c r="E210">
        <v>254</v>
      </c>
      <c r="F210">
        <v>3416</v>
      </c>
      <c r="G210">
        <v>3172</v>
      </c>
      <c r="H210">
        <v>244</v>
      </c>
      <c r="J210">
        <v>190</v>
      </c>
      <c r="K210" s="9">
        <v>37815</v>
      </c>
      <c r="L210" s="9">
        <v>11204</v>
      </c>
      <c r="M210" s="9">
        <v>1401</v>
      </c>
      <c r="N210" s="9">
        <v>0</v>
      </c>
      <c r="O210" s="9">
        <v>0</v>
      </c>
      <c r="P210" s="9">
        <v>0</v>
      </c>
      <c r="Q210" s="9">
        <v>0</v>
      </c>
      <c r="R210" s="9">
        <v>280</v>
      </c>
      <c r="S210" s="9">
        <v>840</v>
      </c>
      <c r="T210" s="9">
        <v>1120</v>
      </c>
      <c r="U210" s="9">
        <v>420</v>
      </c>
      <c r="V210" s="9">
        <v>140</v>
      </c>
      <c r="W210" s="9">
        <v>0</v>
      </c>
      <c r="X210" s="9">
        <v>14006</v>
      </c>
      <c r="Y210" s="9">
        <v>1401</v>
      </c>
      <c r="Z210" s="9">
        <v>28011</v>
      </c>
      <c r="AA210" s="9">
        <v>1961</v>
      </c>
      <c r="AB210" s="9">
        <v>1401</v>
      </c>
      <c r="AC210">
        <v>100000</v>
      </c>
    </row>
    <row r="211" spans="2:29">
      <c r="B211">
        <v>202</v>
      </c>
      <c r="C211">
        <v>15</v>
      </c>
      <c r="D211">
        <v>924</v>
      </c>
      <c r="E211">
        <v>254</v>
      </c>
      <c r="F211">
        <v>3416</v>
      </c>
      <c r="G211">
        <v>3172</v>
      </c>
      <c r="H211">
        <v>244</v>
      </c>
      <c r="J211">
        <v>190</v>
      </c>
      <c r="K211" s="9">
        <v>37815</v>
      </c>
      <c r="L211" s="9">
        <v>11204</v>
      </c>
      <c r="M211" s="9">
        <v>1401</v>
      </c>
      <c r="N211" s="9">
        <v>0</v>
      </c>
      <c r="O211" s="9">
        <v>0</v>
      </c>
      <c r="P211" s="9">
        <v>0</v>
      </c>
      <c r="Q211" s="9">
        <v>0</v>
      </c>
      <c r="R211" s="9">
        <v>280</v>
      </c>
      <c r="S211" s="9">
        <v>840</v>
      </c>
      <c r="T211" s="9">
        <v>1120</v>
      </c>
      <c r="U211" s="9">
        <v>420</v>
      </c>
      <c r="V211" s="9">
        <v>140</v>
      </c>
      <c r="W211" s="9">
        <v>0</v>
      </c>
      <c r="X211" s="9">
        <v>14006</v>
      </c>
      <c r="Y211" s="9">
        <v>1401</v>
      </c>
      <c r="Z211" s="9">
        <v>28011</v>
      </c>
      <c r="AA211" s="9">
        <v>1961</v>
      </c>
      <c r="AB211" s="9">
        <v>1401</v>
      </c>
      <c r="AC211">
        <v>100000</v>
      </c>
    </row>
    <row r="212" spans="2:29">
      <c r="B212">
        <v>203</v>
      </c>
      <c r="C212">
        <v>15</v>
      </c>
      <c r="D212">
        <v>926</v>
      </c>
      <c r="E212">
        <v>254</v>
      </c>
      <c r="F212">
        <v>3416</v>
      </c>
      <c r="G212">
        <v>3172</v>
      </c>
      <c r="H212">
        <v>244</v>
      </c>
      <c r="J212">
        <v>190</v>
      </c>
      <c r="K212" s="9">
        <v>37815</v>
      </c>
      <c r="L212" s="9">
        <v>11204</v>
      </c>
      <c r="M212" s="9">
        <v>1401</v>
      </c>
      <c r="N212" s="9">
        <v>0</v>
      </c>
      <c r="O212" s="9">
        <v>0</v>
      </c>
      <c r="P212" s="9">
        <v>0</v>
      </c>
      <c r="Q212" s="9">
        <v>0</v>
      </c>
      <c r="R212" s="9">
        <v>280</v>
      </c>
      <c r="S212" s="9">
        <v>840</v>
      </c>
      <c r="T212" s="9">
        <v>1120</v>
      </c>
      <c r="U212" s="9">
        <v>420</v>
      </c>
      <c r="V212" s="9">
        <v>140</v>
      </c>
      <c r="W212" s="9">
        <v>0</v>
      </c>
      <c r="X212" s="9">
        <v>14006</v>
      </c>
      <c r="Y212" s="9">
        <v>1401</v>
      </c>
      <c r="Z212" s="9">
        <v>28011</v>
      </c>
      <c r="AA212" s="9">
        <v>1961</v>
      </c>
      <c r="AB212" s="9">
        <v>1401</v>
      </c>
      <c r="AC212">
        <v>100000</v>
      </c>
    </row>
    <row r="213" spans="2:29">
      <c r="B213">
        <v>204</v>
      </c>
      <c r="C213">
        <v>15</v>
      </c>
      <c r="D213">
        <v>928</v>
      </c>
      <c r="E213">
        <v>255</v>
      </c>
      <c r="F213">
        <v>3416</v>
      </c>
      <c r="G213">
        <v>3172</v>
      </c>
      <c r="H213">
        <v>244</v>
      </c>
      <c r="J213">
        <v>190</v>
      </c>
      <c r="K213" s="9">
        <v>37815</v>
      </c>
      <c r="L213" s="9">
        <v>11204</v>
      </c>
      <c r="M213" s="9">
        <v>1401</v>
      </c>
      <c r="N213" s="9">
        <v>0</v>
      </c>
      <c r="O213" s="9">
        <v>0</v>
      </c>
      <c r="P213" s="9">
        <v>0</v>
      </c>
      <c r="Q213" s="9">
        <v>0</v>
      </c>
      <c r="R213" s="9">
        <v>280</v>
      </c>
      <c r="S213" s="9">
        <v>840</v>
      </c>
      <c r="T213" s="9">
        <v>1120</v>
      </c>
      <c r="U213" s="9">
        <v>420</v>
      </c>
      <c r="V213" s="9">
        <v>140</v>
      </c>
      <c r="W213" s="9">
        <v>0</v>
      </c>
      <c r="X213" s="9">
        <v>14006</v>
      </c>
      <c r="Y213" s="9">
        <v>1401</v>
      </c>
      <c r="Z213" s="9">
        <v>28011</v>
      </c>
      <c r="AA213" s="9">
        <v>1961</v>
      </c>
      <c r="AB213" s="9">
        <v>1401</v>
      </c>
      <c r="AC213">
        <v>100000</v>
      </c>
    </row>
    <row r="214" spans="2:29">
      <c r="B214">
        <v>205</v>
      </c>
      <c r="C214">
        <v>15</v>
      </c>
      <c r="D214">
        <v>930</v>
      </c>
      <c r="E214">
        <v>255</v>
      </c>
      <c r="F214">
        <v>3416</v>
      </c>
      <c r="G214">
        <v>3172</v>
      </c>
      <c r="H214">
        <v>244</v>
      </c>
      <c r="J214">
        <v>190</v>
      </c>
      <c r="K214" s="9">
        <v>37815</v>
      </c>
      <c r="L214" s="9">
        <v>11204</v>
      </c>
      <c r="M214" s="9">
        <v>1401</v>
      </c>
      <c r="N214" s="9">
        <v>0</v>
      </c>
      <c r="O214" s="9">
        <v>0</v>
      </c>
      <c r="P214" s="9">
        <v>0</v>
      </c>
      <c r="Q214" s="9">
        <v>0</v>
      </c>
      <c r="R214" s="9">
        <v>280</v>
      </c>
      <c r="S214" s="9">
        <v>840</v>
      </c>
      <c r="T214" s="9">
        <v>1120</v>
      </c>
      <c r="U214" s="9">
        <v>420</v>
      </c>
      <c r="V214" s="9">
        <v>140</v>
      </c>
      <c r="W214" s="9">
        <v>0</v>
      </c>
      <c r="X214" s="9">
        <v>14006</v>
      </c>
      <c r="Y214" s="9">
        <v>1401</v>
      </c>
      <c r="Z214" s="9">
        <v>28011</v>
      </c>
      <c r="AA214" s="9">
        <v>1961</v>
      </c>
      <c r="AB214" s="9">
        <v>1401</v>
      </c>
      <c r="AC214">
        <v>100000</v>
      </c>
    </row>
    <row r="215" spans="2:29">
      <c r="B215">
        <v>206</v>
      </c>
      <c r="C215">
        <v>15</v>
      </c>
      <c r="D215">
        <v>932</v>
      </c>
      <c r="E215">
        <v>256</v>
      </c>
      <c r="F215">
        <v>3416</v>
      </c>
      <c r="G215">
        <v>3172</v>
      </c>
      <c r="H215">
        <v>244</v>
      </c>
      <c r="J215">
        <v>190</v>
      </c>
      <c r="K215" s="9">
        <v>37815</v>
      </c>
      <c r="L215" s="9">
        <v>11204</v>
      </c>
      <c r="M215" s="9">
        <v>1401</v>
      </c>
      <c r="N215" s="9">
        <v>0</v>
      </c>
      <c r="O215" s="9">
        <v>0</v>
      </c>
      <c r="P215" s="9">
        <v>0</v>
      </c>
      <c r="Q215" s="9">
        <v>0</v>
      </c>
      <c r="R215" s="9">
        <v>280</v>
      </c>
      <c r="S215" s="9">
        <v>840</v>
      </c>
      <c r="T215" s="9">
        <v>1120</v>
      </c>
      <c r="U215" s="9">
        <v>420</v>
      </c>
      <c r="V215" s="9">
        <v>140</v>
      </c>
      <c r="W215" s="9">
        <v>0</v>
      </c>
      <c r="X215" s="9">
        <v>14006</v>
      </c>
      <c r="Y215" s="9">
        <v>1401</v>
      </c>
      <c r="Z215" s="9">
        <v>28011</v>
      </c>
      <c r="AA215" s="9">
        <v>1961</v>
      </c>
      <c r="AB215" s="9">
        <v>1401</v>
      </c>
      <c r="AC215">
        <v>100000</v>
      </c>
    </row>
    <row r="216" spans="2:29">
      <c r="B216">
        <v>207</v>
      </c>
      <c r="C216">
        <v>15</v>
      </c>
      <c r="D216">
        <v>934</v>
      </c>
      <c r="E216">
        <v>256</v>
      </c>
      <c r="F216">
        <v>3416</v>
      </c>
      <c r="G216">
        <v>3172</v>
      </c>
      <c r="H216">
        <v>244</v>
      </c>
      <c r="J216">
        <v>190</v>
      </c>
      <c r="K216" s="9">
        <v>37815</v>
      </c>
      <c r="L216" s="9">
        <v>11204</v>
      </c>
      <c r="M216" s="9">
        <v>1401</v>
      </c>
      <c r="N216" s="9">
        <v>0</v>
      </c>
      <c r="O216" s="9">
        <v>0</v>
      </c>
      <c r="P216" s="9">
        <v>0</v>
      </c>
      <c r="Q216" s="9">
        <v>0</v>
      </c>
      <c r="R216" s="9">
        <v>280</v>
      </c>
      <c r="S216" s="9">
        <v>840</v>
      </c>
      <c r="T216" s="9">
        <v>1120</v>
      </c>
      <c r="U216" s="9">
        <v>420</v>
      </c>
      <c r="V216" s="9">
        <v>140</v>
      </c>
      <c r="W216" s="9">
        <v>0</v>
      </c>
      <c r="X216" s="9">
        <v>14006</v>
      </c>
      <c r="Y216" s="9">
        <v>1401</v>
      </c>
      <c r="Z216" s="9">
        <v>28011</v>
      </c>
      <c r="AA216" s="9">
        <v>1961</v>
      </c>
      <c r="AB216" s="9">
        <v>1401</v>
      </c>
      <c r="AC216">
        <v>100000</v>
      </c>
    </row>
    <row r="217" spans="2:29">
      <c r="B217">
        <v>208</v>
      </c>
      <c r="C217">
        <v>15</v>
      </c>
      <c r="D217">
        <v>936</v>
      </c>
      <c r="E217">
        <v>257</v>
      </c>
      <c r="F217">
        <v>3416</v>
      </c>
      <c r="G217">
        <v>3172</v>
      </c>
      <c r="H217">
        <v>244</v>
      </c>
      <c r="J217">
        <v>190</v>
      </c>
      <c r="K217" s="9">
        <v>37815</v>
      </c>
      <c r="L217" s="9">
        <v>11204</v>
      </c>
      <c r="M217" s="9">
        <v>1401</v>
      </c>
      <c r="N217" s="9">
        <v>0</v>
      </c>
      <c r="O217" s="9">
        <v>0</v>
      </c>
      <c r="P217" s="9">
        <v>0</v>
      </c>
      <c r="Q217" s="9">
        <v>0</v>
      </c>
      <c r="R217" s="9">
        <v>280</v>
      </c>
      <c r="S217" s="9">
        <v>840</v>
      </c>
      <c r="T217" s="9">
        <v>1120</v>
      </c>
      <c r="U217" s="9">
        <v>420</v>
      </c>
      <c r="V217" s="9">
        <v>140</v>
      </c>
      <c r="W217" s="9">
        <v>0</v>
      </c>
      <c r="X217" s="9">
        <v>14006</v>
      </c>
      <c r="Y217" s="9">
        <v>1401</v>
      </c>
      <c r="Z217" s="9">
        <v>28011</v>
      </c>
      <c r="AA217" s="9">
        <v>1961</v>
      </c>
      <c r="AB217" s="9">
        <v>1401</v>
      </c>
      <c r="AC217">
        <v>100000</v>
      </c>
    </row>
    <row r="218" spans="2:29">
      <c r="B218">
        <v>209</v>
      </c>
      <c r="C218">
        <v>15</v>
      </c>
      <c r="D218">
        <v>938</v>
      </c>
      <c r="E218">
        <v>257</v>
      </c>
      <c r="F218">
        <v>3416</v>
      </c>
      <c r="G218">
        <v>3172</v>
      </c>
      <c r="H218">
        <v>244</v>
      </c>
      <c r="J218">
        <v>190</v>
      </c>
      <c r="K218" s="9">
        <v>37815</v>
      </c>
      <c r="L218" s="9">
        <v>11204</v>
      </c>
      <c r="M218" s="9">
        <v>1401</v>
      </c>
      <c r="N218" s="9">
        <v>0</v>
      </c>
      <c r="O218" s="9">
        <v>0</v>
      </c>
      <c r="P218" s="9">
        <v>0</v>
      </c>
      <c r="Q218" s="9">
        <v>0</v>
      </c>
      <c r="R218" s="9">
        <v>280</v>
      </c>
      <c r="S218" s="9">
        <v>840</v>
      </c>
      <c r="T218" s="9">
        <v>1120</v>
      </c>
      <c r="U218" s="9">
        <v>420</v>
      </c>
      <c r="V218" s="9">
        <v>140</v>
      </c>
      <c r="W218" s="9">
        <v>0</v>
      </c>
      <c r="X218" s="9">
        <v>14006</v>
      </c>
      <c r="Y218" s="9">
        <v>1401</v>
      </c>
      <c r="Z218" s="9">
        <v>28011</v>
      </c>
      <c r="AA218" s="9">
        <v>1961</v>
      </c>
      <c r="AB218" s="9">
        <v>1401</v>
      </c>
      <c r="AC218">
        <v>100000</v>
      </c>
    </row>
    <row r="219" spans="2:29">
      <c r="B219">
        <v>210</v>
      </c>
      <c r="C219">
        <v>15</v>
      </c>
      <c r="D219">
        <v>940</v>
      </c>
      <c r="E219">
        <v>257</v>
      </c>
      <c r="F219">
        <v>3416</v>
      </c>
      <c r="G219">
        <v>3172</v>
      </c>
      <c r="H219">
        <v>244</v>
      </c>
      <c r="J219">
        <v>190</v>
      </c>
      <c r="K219" s="9">
        <v>37815</v>
      </c>
      <c r="L219" s="9">
        <v>11204</v>
      </c>
      <c r="M219" s="9">
        <v>1401</v>
      </c>
      <c r="N219" s="9">
        <v>0</v>
      </c>
      <c r="O219" s="9">
        <v>0</v>
      </c>
      <c r="P219" s="9">
        <v>0</v>
      </c>
      <c r="Q219" s="9">
        <v>0</v>
      </c>
      <c r="R219" s="9">
        <v>280</v>
      </c>
      <c r="S219" s="9">
        <v>840</v>
      </c>
      <c r="T219" s="9">
        <v>1120</v>
      </c>
      <c r="U219" s="9">
        <v>420</v>
      </c>
      <c r="V219" s="9">
        <v>140</v>
      </c>
      <c r="W219" s="9">
        <v>0</v>
      </c>
      <c r="X219" s="9">
        <v>14006</v>
      </c>
      <c r="Y219" s="9">
        <v>1401</v>
      </c>
      <c r="Z219" s="9">
        <v>28011</v>
      </c>
      <c r="AA219" s="9">
        <v>1961</v>
      </c>
      <c r="AB219" s="9">
        <v>1401</v>
      </c>
      <c r="AC219">
        <v>100000</v>
      </c>
    </row>
    <row r="220" spans="2:29">
      <c r="B220">
        <v>211</v>
      </c>
      <c r="C220">
        <v>15</v>
      </c>
      <c r="D220">
        <v>942</v>
      </c>
      <c r="E220">
        <v>258</v>
      </c>
      <c r="F220">
        <v>3416</v>
      </c>
      <c r="G220">
        <v>3172</v>
      </c>
      <c r="H220">
        <v>244</v>
      </c>
      <c r="J220">
        <v>190</v>
      </c>
      <c r="K220" s="9">
        <v>37815</v>
      </c>
      <c r="L220" s="9">
        <v>11204</v>
      </c>
      <c r="M220" s="9">
        <v>1401</v>
      </c>
      <c r="N220" s="9">
        <v>0</v>
      </c>
      <c r="O220" s="9">
        <v>0</v>
      </c>
      <c r="P220" s="9">
        <v>0</v>
      </c>
      <c r="Q220" s="9">
        <v>0</v>
      </c>
      <c r="R220" s="9">
        <v>280</v>
      </c>
      <c r="S220" s="9">
        <v>840</v>
      </c>
      <c r="T220" s="9">
        <v>1120</v>
      </c>
      <c r="U220" s="9">
        <v>420</v>
      </c>
      <c r="V220" s="9">
        <v>140</v>
      </c>
      <c r="W220" s="9">
        <v>0</v>
      </c>
      <c r="X220" s="9">
        <v>14006</v>
      </c>
      <c r="Y220" s="9">
        <v>1401</v>
      </c>
      <c r="Z220" s="9">
        <v>28011</v>
      </c>
      <c r="AA220" s="9">
        <v>1961</v>
      </c>
      <c r="AB220" s="9">
        <v>1401</v>
      </c>
      <c r="AC220">
        <v>100000</v>
      </c>
    </row>
    <row r="221" spans="2:29">
      <c r="B221">
        <v>212</v>
      </c>
      <c r="C221">
        <v>15</v>
      </c>
      <c r="D221">
        <v>944</v>
      </c>
      <c r="E221">
        <v>258</v>
      </c>
      <c r="F221">
        <v>3416</v>
      </c>
      <c r="G221">
        <v>3172</v>
      </c>
      <c r="H221">
        <v>244</v>
      </c>
      <c r="J221">
        <v>190</v>
      </c>
      <c r="K221" s="9">
        <v>37815</v>
      </c>
      <c r="L221" s="9">
        <v>11204</v>
      </c>
      <c r="M221" s="9">
        <v>1401</v>
      </c>
      <c r="N221" s="9">
        <v>0</v>
      </c>
      <c r="O221" s="9">
        <v>0</v>
      </c>
      <c r="P221" s="9">
        <v>0</v>
      </c>
      <c r="Q221" s="9">
        <v>0</v>
      </c>
      <c r="R221" s="9">
        <v>280</v>
      </c>
      <c r="S221" s="9">
        <v>840</v>
      </c>
      <c r="T221" s="9">
        <v>1120</v>
      </c>
      <c r="U221" s="9">
        <v>420</v>
      </c>
      <c r="V221" s="9">
        <v>140</v>
      </c>
      <c r="W221" s="9">
        <v>0</v>
      </c>
      <c r="X221" s="9">
        <v>14006</v>
      </c>
      <c r="Y221" s="9">
        <v>1401</v>
      </c>
      <c r="Z221" s="9">
        <v>28011</v>
      </c>
      <c r="AA221" s="9">
        <v>1961</v>
      </c>
      <c r="AB221" s="9">
        <v>1401</v>
      </c>
      <c r="AC221">
        <v>100000</v>
      </c>
    </row>
    <row r="222" spans="2:29">
      <c r="B222">
        <v>213</v>
      </c>
      <c r="C222">
        <v>15</v>
      </c>
      <c r="D222">
        <v>946</v>
      </c>
      <c r="E222">
        <v>259</v>
      </c>
      <c r="F222">
        <v>3416</v>
      </c>
      <c r="G222">
        <v>3172</v>
      </c>
      <c r="H222">
        <v>244</v>
      </c>
      <c r="J222">
        <v>190</v>
      </c>
      <c r="K222" s="9">
        <v>37815</v>
      </c>
      <c r="L222" s="9">
        <v>11204</v>
      </c>
      <c r="M222" s="9">
        <v>1401</v>
      </c>
      <c r="N222" s="9">
        <v>0</v>
      </c>
      <c r="O222" s="9">
        <v>0</v>
      </c>
      <c r="P222" s="9">
        <v>0</v>
      </c>
      <c r="Q222" s="9">
        <v>0</v>
      </c>
      <c r="R222" s="9">
        <v>280</v>
      </c>
      <c r="S222" s="9">
        <v>840</v>
      </c>
      <c r="T222" s="9">
        <v>1120</v>
      </c>
      <c r="U222" s="9">
        <v>420</v>
      </c>
      <c r="V222" s="9">
        <v>140</v>
      </c>
      <c r="W222" s="9">
        <v>0</v>
      </c>
      <c r="X222" s="9">
        <v>14006</v>
      </c>
      <c r="Y222" s="9">
        <v>1401</v>
      </c>
      <c r="Z222" s="9">
        <v>28011</v>
      </c>
      <c r="AA222" s="9">
        <v>1961</v>
      </c>
      <c r="AB222" s="9">
        <v>1401</v>
      </c>
      <c r="AC222">
        <v>100000</v>
      </c>
    </row>
    <row r="223" spans="2:29">
      <c r="B223">
        <v>214</v>
      </c>
      <c r="C223">
        <v>15</v>
      </c>
      <c r="D223">
        <v>948</v>
      </c>
      <c r="E223">
        <v>259</v>
      </c>
      <c r="F223">
        <v>3416</v>
      </c>
      <c r="G223">
        <v>3172</v>
      </c>
      <c r="H223">
        <v>244</v>
      </c>
      <c r="J223">
        <v>190</v>
      </c>
      <c r="K223" s="9">
        <v>37815</v>
      </c>
      <c r="L223" s="9">
        <v>11204</v>
      </c>
      <c r="M223" s="9">
        <v>1401</v>
      </c>
      <c r="N223" s="9">
        <v>0</v>
      </c>
      <c r="O223" s="9">
        <v>0</v>
      </c>
      <c r="P223" s="9">
        <v>0</v>
      </c>
      <c r="Q223" s="9">
        <v>0</v>
      </c>
      <c r="R223" s="9">
        <v>280</v>
      </c>
      <c r="S223" s="9">
        <v>840</v>
      </c>
      <c r="T223" s="9">
        <v>1120</v>
      </c>
      <c r="U223" s="9">
        <v>420</v>
      </c>
      <c r="V223" s="9">
        <v>140</v>
      </c>
      <c r="W223" s="9">
        <v>0</v>
      </c>
      <c r="X223" s="9">
        <v>14006</v>
      </c>
      <c r="Y223" s="9">
        <v>1401</v>
      </c>
      <c r="Z223" s="9">
        <v>28011</v>
      </c>
      <c r="AA223" s="9">
        <v>1961</v>
      </c>
      <c r="AB223" s="9">
        <v>1401</v>
      </c>
      <c r="AC223">
        <v>100000</v>
      </c>
    </row>
    <row r="224" spans="2:29">
      <c r="B224">
        <v>215</v>
      </c>
      <c r="C224">
        <v>15</v>
      </c>
      <c r="D224">
        <v>950</v>
      </c>
      <c r="E224">
        <v>259</v>
      </c>
      <c r="F224">
        <v>3416</v>
      </c>
      <c r="G224">
        <v>3172</v>
      </c>
      <c r="H224">
        <v>244</v>
      </c>
      <c r="J224">
        <v>190</v>
      </c>
      <c r="K224" s="9">
        <v>37815</v>
      </c>
      <c r="L224" s="9">
        <v>11204</v>
      </c>
      <c r="M224" s="9">
        <v>1401</v>
      </c>
      <c r="N224" s="9">
        <v>0</v>
      </c>
      <c r="O224" s="9">
        <v>0</v>
      </c>
      <c r="P224" s="9">
        <v>0</v>
      </c>
      <c r="Q224" s="9">
        <v>0</v>
      </c>
      <c r="R224" s="9">
        <v>280</v>
      </c>
      <c r="S224" s="9">
        <v>840</v>
      </c>
      <c r="T224" s="9">
        <v>1120</v>
      </c>
      <c r="U224" s="9">
        <v>420</v>
      </c>
      <c r="V224" s="9">
        <v>140</v>
      </c>
      <c r="W224" s="9">
        <v>0</v>
      </c>
      <c r="X224" s="9">
        <v>14006</v>
      </c>
      <c r="Y224" s="9">
        <v>1401</v>
      </c>
      <c r="Z224" s="9">
        <v>28011</v>
      </c>
      <c r="AA224" s="9">
        <v>1961</v>
      </c>
      <c r="AB224" s="9">
        <v>1401</v>
      </c>
      <c r="AC224">
        <v>100000</v>
      </c>
    </row>
    <row r="225" spans="2:29">
      <c r="B225">
        <v>216</v>
      </c>
      <c r="C225">
        <v>15</v>
      </c>
      <c r="D225">
        <v>952</v>
      </c>
      <c r="E225">
        <v>260</v>
      </c>
      <c r="F225">
        <v>3416</v>
      </c>
      <c r="G225">
        <v>3172</v>
      </c>
      <c r="H225">
        <v>244</v>
      </c>
      <c r="J225">
        <v>190</v>
      </c>
      <c r="K225" s="9">
        <v>37815</v>
      </c>
      <c r="L225" s="9">
        <v>11204</v>
      </c>
      <c r="M225" s="9">
        <v>1401</v>
      </c>
      <c r="N225" s="9">
        <v>0</v>
      </c>
      <c r="O225" s="9">
        <v>0</v>
      </c>
      <c r="P225" s="9">
        <v>0</v>
      </c>
      <c r="Q225" s="9">
        <v>0</v>
      </c>
      <c r="R225" s="9">
        <v>280</v>
      </c>
      <c r="S225" s="9">
        <v>840</v>
      </c>
      <c r="T225" s="9">
        <v>1120</v>
      </c>
      <c r="U225" s="9">
        <v>420</v>
      </c>
      <c r="V225" s="9">
        <v>140</v>
      </c>
      <c r="W225" s="9">
        <v>0</v>
      </c>
      <c r="X225" s="9">
        <v>14006</v>
      </c>
      <c r="Y225" s="9">
        <v>1401</v>
      </c>
      <c r="Z225" s="9">
        <v>28011</v>
      </c>
      <c r="AA225" s="9">
        <v>1961</v>
      </c>
      <c r="AB225" s="9">
        <v>1401</v>
      </c>
      <c r="AC225">
        <v>100000</v>
      </c>
    </row>
    <row r="226" spans="2:29">
      <c r="B226">
        <v>217</v>
      </c>
      <c r="C226">
        <v>15</v>
      </c>
      <c r="D226">
        <v>954</v>
      </c>
      <c r="E226">
        <v>260</v>
      </c>
      <c r="F226">
        <v>3416</v>
      </c>
      <c r="G226">
        <v>3172</v>
      </c>
      <c r="H226">
        <v>244</v>
      </c>
      <c r="J226">
        <v>190</v>
      </c>
      <c r="K226" s="9">
        <v>37815</v>
      </c>
      <c r="L226" s="9">
        <v>11204</v>
      </c>
      <c r="M226" s="9">
        <v>1401</v>
      </c>
      <c r="N226" s="9">
        <v>0</v>
      </c>
      <c r="O226" s="9">
        <v>0</v>
      </c>
      <c r="P226" s="9">
        <v>0</v>
      </c>
      <c r="Q226" s="9">
        <v>0</v>
      </c>
      <c r="R226" s="9">
        <v>280</v>
      </c>
      <c r="S226" s="9">
        <v>840</v>
      </c>
      <c r="T226" s="9">
        <v>1120</v>
      </c>
      <c r="U226" s="9">
        <v>420</v>
      </c>
      <c r="V226" s="9">
        <v>140</v>
      </c>
      <c r="W226" s="9">
        <v>0</v>
      </c>
      <c r="X226" s="9">
        <v>14006</v>
      </c>
      <c r="Y226" s="9">
        <v>1401</v>
      </c>
      <c r="Z226" s="9">
        <v>28011</v>
      </c>
      <c r="AA226" s="9">
        <v>1961</v>
      </c>
      <c r="AB226" s="9">
        <v>1401</v>
      </c>
      <c r="AC226">
        <v>100000</v>
      </c>
    </row>
    <row r="227" spans="2:29">
      <c r="B227">
        <v>218</v>
      </c>
      <c r="C227">
        <v>15</v>
      </c>
      <c r="D227">
        <v>956</v>
      </c>
      <c r="E227">
        <v>260</v>
      </c>
      <c r="F227">
        <v>3416</v>
      </c>
      <c r="G227">
        <v>3172</v>
      </c>
      <c r="H227">
        <v>244</v>
      </c>
      <c r="J227">
        <v>190</v>
      </c>
      <c r="K227" s="9">
        <v>37815</v>
      </c>
      <c r="L227" s="9">
        <v>11204</v>
      </c>
      <c r="M227" s="9">
        <v>1401</v>
      </c>
      <c r="N227" s="9">
        <v>0</v>
      </c>
      <c r="O227" s="9">
        <v>0</v>
      </c>
      <c r="P227" s="9">
        <v>0</v>
      </c>
      <c r="Q227" s="9">
        <v>0</v>
      </c>
      <c r="R227" s="9">
        <v>280</v>
      </c>
      <c r="S227" s="9">
        <v>840</v>
      </c>
      <c r="T227" s="9">
        <v>1120</v>
      </c>
      <c r="U227" s="9">
        <v>420</v>
      </c>
      <c r="V227" s="9">
        <v>140</v>
      </c>
      <c r="W227" s="9">
        <v>0</v>
      </c>
      <c r="X227" s="9">
        <v>14006</v>
      </c>
      <c r="Y227" s="9">
        <v>1401</v>
      </c>
      <c r="Z227" s="9">
        <v>28011</v>
      </c>
      <c r="AA227" s="9">
        <v>1961</v>
      </c>
      <c r="AB227" s="9">
        <v>1401</v>
      </c>
      <c r="AC227">
        <v>100000</v>
      </c>
    </row>
    <row r="228" spans="2:29">
      <c r="B228">
        <v>219</v>
      </c>
      <c r="C228">
        <v>15</v>
      </c>
      <c r="D228">
        <v>958</v>
      </c>
      <c r="E228">
        <v>260</v>
      </c>
      <c r="F228">
        <v>3416</v>
      </c>
      <c r="G228">
        <v>3172</v>
      </c>
      <c r="H228">
        <v>244</v>
      </c>
      <c r="J228">
        <v>190</v>
      </c>
      <c r="K228" s="9">
        <v>37815</v>
      </c>
      <c r="L228" s="9">
        <v>11204</v>
      </c>
      <c r="M228" s="9">
        <v>1401</v>
      </c>
      <c r="N228" s="9">
        <v>0</v>
      </c>
      <c r="O228" s="9">
        <v>0</v>
      </c>
      <c r="P228" s="9">
        <v>0</v>
      </c>
      <c r="Q228" s="9">
        <v>0</v>
      </c>
      <c r="R228" s="9">
        <v>280</v>
      </c>
      <c r="S228" s="9">
        <v>840</v>
      </c>
      <c r="T228" s="9">
        <v>1120</v>
      </c>
      <c r="U228" s="9">
        <v>420</v>
      </c>
      <c r="V228" s="9">
        <v>140</v>
      </c>
      <c r="W228" s="9">
        <v>0</v>
      </c>
      <c r="X228" s="9">
        <v>14006</v>
      </c>
      <c r="Y228" s="9">
        <v>1401</v>
      </c>
      <c r="Z228" s="9">
        <v>28011</v>
      </c>
      <c r="AA228" s="9">
        <v>1961</v>
      </c>
      <c r="AB228" s="9">
        <v>1401</v>
      </c>
      <c r="AC228">
        <v>100000</v>
      </c>
    </row>
    <row r="229" spans="2:29">
      <c r="B229">
        <v>220</v>
      </c>
      <c r="C229">
        <v>15</v>
      </c>
      <c r="D229">
        <v>960</v>
      </c>
      <c r="E229">
        <v>261</v>
      </c>
      <c r="F229">
        <v>3416</v>
      </c>
      <c r="G229">
        <v>3172</v>
      </c>
      <c r="H229">
        <v>244</v>
      </c>
      <c r="J229">
        <v>190</v>
      </c>
      <c r="K229" s="9">
        <v>37815</v>
      </c>
      <c r="L229" s="9">
        <v>11204</v>
      </c>
      <c r="M229" s="9">
        <v>1401</v>
      </c>
      <c r="N229" s="9">
        <v>0</v>
      </c>
      <c r="O229" s="9">
        <v>0</v>
      </c>
      <c r="P229" s="9">
        <v>0</v>
      </c>
      <c r="Q229" s="9">
        <v>0</v>
      </c>
      <c r="R229" s="9">
        <v>280</v>
      </c>
      <c r="S229" s="9">
        <v>840</v>
      </c>
      <c r="T229" s="9">
        <v>1120</v>
      </c>
      <c r="U229" s="9">
        <v>420</v>
      </c>
      <c r="V229" s="9">
        <v>140</v>
      </c>
      <c r="W229" s="9">
        <v>0</v>
      </c>
      <c r="X229" s="9">
        <v>14006</v>
      </c>
      <c r="Y229" s="9">
        <v>1401</v>
      </c>
      <c r="Z229" s="9">
        <v>28011</v>
      </c>
      <c r="AA229" s="9">
        <v>1961</v>
      </c>
      <c r="AB229" s="9">
        <v>1401</v>
      </c>
      <c r="AC229">
        <v>100000</v>
      </c>
    </row>
    <row r="230" spans="2:29">
      <c r="B230">
        <v>221</v>
      </c>
      <c r="C230">
        <v>15</v>
      </c>
      <c r="D230">
        <v>962</v>
      </c>
      <c r="E230">
        <v>261</v>
      </c>
      <c r="F230">
        <v>3416</v>
      </c>
      <c r="G230">
        <v>3172</v>
      </c>
      <c r="H230">
        <v>244</v>
      </c>
      <c r="J230">
        <v>190</v>
      </c>
      <c r="K230" s="9">
        <v>37815</v>
      </c>
      <c r="L230" s="9">
        <v>11204</v>
      </c>
      <c r="M230" s="9">
        <v>1401</v>
      </c>
      <c r="N230" s="9">
        <v>0</v>
      </c>
      <c r="O230" s="9">
        <v>0</v>
      </c>
      <c r="P230" s="9">
        <v>0</v>
      </c>
      <c r="Q230" s="9">
        <v>0</v>
      </c>
      <c r="R230" s="9">
        <v>280</v>
      </c>
      <c r="S230" s="9">
        <v>840</v>
      </c>
      <c r="T230" s="9">
        <v>1120</v>
      </c>
      <c r="U230" s="9">
        <v>420</v>
      </c>
      <c r="V230" s="9">
        <v>140</v>
      </c>
      <c r="W230" s="9">
        <v>0</v>
      </c>
      <c r="X230" s="9">
        <v>14006</v>
      </c>
      <c r="Y230" s="9">
        <v>1401</v>
      </c>
      <c r="Z230" s="9">
        <v>28011</v>
      </c>
      <c r="AA230" s="9">
        <v>1961</v>
      </c>
      <c r="AB230" s="9">
        <v>1401</v>
      </c>
      <c r="AC230">
        <v>100000</v>
      </c>
    </row>
    <row r="231" spans="2:29">
      <c r="B231">
        <v>222</v>
      </c>
      <c r="C231">
        <v>15</v>
      </c>
      <c r="D231">
        <v>964</v>
      </c>
      <c r="E231">
        <v>261</v>
      </c>
      <c r="F231">
        <v>3416</v>
      </c>
      <c r="G231">
        <v>3172</v>
      </c>
      <c r="H231">
        <v>244</v>
      </c>
      <c r="J231">
        <v>190</v>
      </c>
      <c r="K231" s="9">
        <v>37815</v>
      </c>
      <c r="L231" s="9">
        <v>11204</v>
      </c>
      <c r="M231" s="9">
        <v>1401</v>
      </c>
      <c r="N231" s="9">
        <v>0</v>
      </c>
      <c r="O231" s="9">
        <v>0</v>
      </c>
      <c r="P231" s="9">
        <v>0</v>
      </c>
      <c r="Q231" s="9">
        <v>0</v>
      </c>
      <c r="R231" s="9">
        <v>280</v>
      </c>
      <c r="S231" s="9">
        <v>840</v>
      </c>
      <c r="T231" s="9">
        <v>1120</v>
      </c>
      <c r="U231" s="9">
        <v>420</v>
      </c>
      <c r="V231" s="9">
        <v>140</v>
      </c>
      <c r="W231" s="9">
        <v>0</v>
      </c>
      <c r="X231" s="9">
        <v>14006</v>
      </c>
      <c r="Y231" s="9">
        <v>1401</v>
      </c>
      <c r="Z231" s="9">
        <v>28011</v>
      </c>
      <c r="AA231" s="9">
        <v>1961</v>
      </c>
      <c r="AB231" s="9">
        <v>1401</v>
      </c>
      <c r="AC231">
        <v>100000</v>
      </c>
    </row>
    <row r="232" spans="2:29">
      <c r="B232">
        <v>223</v>
      </c>
      <c r="C232">
        <v>15</v>
      </c>
      <c r="D232">
        <v>966</v>
      </c>
      <c r="E232">
        <v>262</v>
      </c>
      <c r="F232">
        <v>3416</v>
      </c>
      <c r="G232">
        <v>3172</v>
      </c>
      <c r="H232">
        <v>244</v>
      </c>
      <c r="J232">
        <v>190</v>
      </c>
      <c r="K232" s="9">
        <v>37815</v>
      </c>
      <c r="L232" s="9">
        <v>11204</v>
      </c>
      <c r="M232" s="9">
        <v>1401</v>
      </c>
      <c r="N232" s="9">
        <v>0</v>
      </c>
      <c r="O232" s="9">
        <v>0</v>
      </c>
      <c r="P232" s="9">
        <v>0</v>
      </c>
      <c r="Q232" s="9">
        <v>0</v>
      </c>
      <c r="R232" s="9">
        <v>280</v>
      </c>
      <c r="S232" s="9">
        <v>840</v>
      </c>
      <c r="T232" s="9">
        <v>1120</v>
      </c>
      <c r="U232" s="9">
        <v>420</v>
      </c>
      <c r="V232" s="9">
        <v>140</v>
      </c>
      <c r="W232" s="9">
        <v>0</v>
      </c>
      <c r="X232" s="9">
        <v>14006</v>
      </c>
      <c r="Y232" s="9">
        <v>1401</v>
      </c>
      <c r="Z232" s="9">
        <v>28011</v>
      </c>
      <c r="AA232" s="9">
        <v>1961</v>
      </c>
      <c r="AB232" s="9">
        <v>1401</v>
      </c>
      <c r="AC232">
        <v>100000</v>
      </c>
    </row>
    <row r="233" spans="2:29">
      <c r="B233">
        <v>224</v>
      </c>
      <c r="C233">
        <v>15</v>
      </c>
      <c r="D233">
        <v>968</v>
      </c>
      <c r="E233">
        <v>262</v>
      </c>
      <c r="F233">
        <v>3416</v>
      </c>
      <c r="G233">
        <v>3172</v>
      </c>
      <c r="H233">
        <v>244</v>
      </c>
      <c r="J233">
        <v>190</v>
      </c>
      <c r="K233" s="9">
        <v>37815</v>
      </c>
      <c r="L233" s="9">
        <v>11204</v>
      </c>
      <c r="M233" s="9">
        <v>1401</v>
      </c>
      <c r="N233" s="9">
        <v>0</v>
      </c>
      <c r="O233" s="9">
        <v>0</v>
      </c>
      <c r="P233" s="9">
        <v>0</v>
      </c>
      <c r="Q233" s="9">
        <v>0</v>
      </c>
      <c r="R233" s="9">
        <v>280</v>
      </c>
      <c r="S233" s="9">
        <v>840</v>
      </c>
      <c r="T233" s="9">
        <v>1120</v>
      </c>
      <c r="U233" s="9">
        <v>420</v>
      </c>
      <c r="V233" s="9">
        <v>140</v>
      </c>
      <c r="W233" s="9">
        <v>0</v>
      </c>
      <c r="X233" s="9">
        <v>14006</v>
      </c>
      <c r="Y233" s="9">
        <v>1401</v>
      </c>
      <c r="Z233" s="9">
        <v>28011</v>
      </c>
      <c r="AA233" s="9">
        <v>1961</v>
      </c>
      <c r="AB233" s="9">
        <v>1401</v>
      </c>
      <c r="AC233">
        <v>100000</v>
      </c>
    </row>
    <row r="234" spans="2:29">
      <c r="B234">
        <v>225</v>
      </c>
      <c r="C234">
        <v>15</v>
      </c>
      <c r="D234">
        <v>970</v>
      </c>
      <c r="E234">
        <v>262</v>
      </c>
      <c r="F234">
        <v>3416</v>
      </c>
      <c r="G234">
        <v>3172</v>
      </c>
      <c r="H234">
        <v>244</v>
      </c>
      <c r="J234">
        <v>190</v>
      </c>
      <c r="K234" s="9">
        <v>37815</v>
      </c>
      <c r="L234" s="9">
        <v>11204</v>
      </c>
      <c r="M234" s="9">
        <v>1401</v>
      </c>
      <c r="N234" s="9">
        <v>0</v>
      </c>
      <c r="O234" s="9">
        <v>0</v>
      </c>
      <c r="P234" s="9">
        <v>0</v>
      </c>
      <c r="Q234" s="9">
        <v>0</v>
      </c>
      <c r="R234" s="9">
        <v>280</v>
      </c>
      <c r="S234" s="9">
        <v>840</v>
      </c>
      <c r="T234" s="9">
        <v>1120</v>
      </c>
      <c r="U234" s="9">
        <v>420</v>
      </c>
      <c r="V234" s="9">
        <v>140</v>
      </c>
      <c r="W234" s="9">
        <v>0</v>
      </c>
      <c r="X234" s="9">
        <v>14006</v>
      </c>
      <c r="Y234" s="9">
        <v>1401</v>
      </c>
      <c r="Z234" s="9">
        <v>28011</v>
      </c>
      <c r="AA234" s="9">
        <v>1961</v>
      </c>
      <c r="AB234" s="9">
        <v>1401</v>
      </c>
      <c r="AC234">
        <v>100000</v>
      </c>
    </row>
    <row r="235" spans="2:29">
      <c r="B235">
        <v>226</v>
      </c>
      <c r="C235">
        <v>15</v>
      </c>
      <c r="D235">
        <v>972</v>
      </c>
      <c r="E235">
        <v>263</v>
      </c>
      <c r="F235">
        <v>3416</v>
      </c>
      <c r="G235">
        <v>3172</v>
      </c>
      <c r="H235">
        <v>244</v>
      </c>
      <c r="J235">
        <v>190</v>
      </c>
      <c r="K235" s="9">
        <v>37815</v>
      </c>
      <c r="L235" s="9">
        <v>11204</v>
      </c>
      <c r="M235" s="9">
        <v>1401</v>
      </c>
      <c r="N235" s="9">
        <v>0</v>
      </c>
      <c r="O235" s="9">
        <v>0</v>
      </c>
      <c r="P235" s="9">
        <v>0</v>
      </c>
      <c r="Q235" s="9">
        <v>0</v>
      </c>
      <c r="R235" s="9">
        <v>280</v>
      </c>
      <c r="S235" s="9">
        <v>840</v>
      </c>
      <c r="T235" s="9">
        <v>1120</v>
      </c>
      <c r="U235" s="9">
        <v>420</v>
      </c>
      <c r="V235" s="9">
        <v>140</v>
      </c>
      <c r="W235" s="9">
        <v>0</v>
      </c>
      <c r="X235" s="9">
        <v>14006</v>
      </c>
      <c r="Y235" s="9">
        <v>1401</v>
      </c>
      <c r="Z235" s="9">
        <v>28011</v>
      </c>
      <c r="AA235" s="9">
        <v>1961</v>
      </c>
      <c r="AB235" s="9">
        <v>1401</v>
      </c>
      <c r="AC235">
        <v>100000</v>
      </c>
    </row>
    <row r="236" spans="2:29">
      <c r="B236">
        <v>227</v>
      </c>
      <c r="C236">
        <v>15</v>
      </c>
      <c r="D236">
        <v>974</v>
      </c>
      <c r="E236">
        <v>263</v>
      </c>
      <c r="F236">
        <v>3416</v>
      </c>
      <c r="G236">
        <v>3172</v>
      </c>
      <c r="H236">
        <v>244</v>
      </c>
      <c r="J236">
        <v>190</v>
      </c>
      <c r="K236" s="9">
        <v>37815</v>
      </c>
      <c r="L236" s="9">
        <v>11204</v>
      </c>
      <c r="M236" s="9">
        <v>1401</v>
      </c>
      <c r="N236" s="9">
        <v>0</v>
      </c>
      <c r="O236" s="9">
        <v>0</v>
      </c>
      <c r="P236" s="9">
        <v>0</v>
      </c>
      <c r="Q236" s="9">
        <v>0</v>
      </c>
      <c r="R236" s="9">
        <v>280</v>
      </c>
      <c r="S236" s="9">
        <v>840</v>
      </c>
      <c r="T236" s="9">
        <v>1120</v>
      </c>
      <c r="U236" s="9">
        <v>420</v>
      </c>
      <c r="V236" s="9">
        <v>140</v>
      </c>
      <c r="W236" s="9">
        <v>0</v>
      </c>
      <c r="X236" s="9">
        <v>14006</v>
      </c>
      <c r="Y236" s="9">
        <v>1401</v>
      </c>
      <c r="Z236" s="9">
        <v>28011</v>
      </c>
      <c r="AA236" s="9">
        <v>1961</v>
      </c>
      <c r="AB236" s="9">
        <v>1401</v>
      </c>
      <c r="AC236">
        <v>100000</v>
      </c>
    </row>
    <row r="237" spans="2:29">
      <c r="B237">
        <v>228</v>
      </c>
      <c r="C237">
        <v>15</v>
      </c>
      <c r="D237">
        <v>976</v>
      </c>
      <c r="E237">
        <v>263</v>
      </c>
      <c r="F237">
        <v>3416</v>
      </c>
      <c r="G237">
        <v>3172</v>
      </c>
      <c r="H237">
        <v>244</v>
      </c>
      <c r="J237">
        <v>190</v>
      </c>
      <c r="K237" s="9">
        <v>37815</v>
      </c>
      <c r="L237" s="9">
        <v>11204</v>
      </c>
      <c r="M237" s="9">
        <v>1401</v>
      </c>
      <c r="N237" s="9">
        <v>0</v>
      </c>
      <c r="O237" s="9">
        <v>0</v>
      </c>
      <c r="P237" s="9">
        <v>0</v>
      </c>
      <c r="Q237" s="9">
        <v>0</v>
      </c>
      <c r="R237" s="9">
        <v>280</v>
      </c>
      <c r="S237" s="9">
        <v>840</v>
      </c>
      <c r="T237" s="9">
        <v>1120</v>
      </c>
      <c r="U237" s="9">
        <v>420</v>
      </c>
      <c r="V237" s="9">
        <v>140</v>
      </c>
      <c r="W237" s="9">
        <v>0</v>
      </c>
      <c r="X237" s="9">
        <v>14006</v>
      </c>
      <c r="Y237" s="9">
        <v>1401</v>
      </c>
      <c r="Z237" s="9">
        <v>28011</v>
      </c>
      <c r="AA237" s="9">
        <v>1961</v>
      </c>
      <c r="AB237" s="9">
        <v>1401</v>
      </c>
      <c r="AC237">
        <v>100000</v>
      </c>
    </row>
    <row r="238" spans="2:29">
      <c r="B238">
        <v>229</v>
      </c>
      <c r="C238">
        <v>15</v>
      </c>
      <c r="D238">
        <v>978</v>
      </c>
      <c r="E238">
        <v>263</v>
      </c>
      <c r="F238">
        <v>3416</v>
      </c>
      <c r="G238">
        <v>3172</v>
      </c>
      <c r="H238">
        <v>244</v>
      </c>
      <c r="J238">
        <v>190</v>
      </c>
      <c r="K238" s="9">
        <v>37815</v>
      </c>
      <c r="L238" s="9">
        <v>11204</v>
      </c>
      <c r="M238" s="9">
        <v>1401</v>
      </c>
      <c r="N238" s="9">
        <v>0</v>
      </c>
      <c r="O238" s="9">
        <v>0</v>
      </c>
      <c r="P238" s="9">
        <v>0</v>
      </c>
      <c r="Q238" s="9">
        <v>0</v>
      </c>
      <c r="R238" s="9">
        <v>280</v>
      </c>
      <c r="S238" s="9">
        <v>840</v>
      </c>
      <c r="T238" s="9">
        <v>1120</v>
      </c>
      <c r="U238" s="9">
        <v>420</v>
      </c>
      <c r="V238" s="9">
        <v>140</v>
      </c>
      <c r="W238" s="9">
        <v>0</v>
      </c>
      <c r="X238" s="9">
        <v>14006</v>
      </c>
      <c r="Y238" s="9">
        <v>1401</v>
      </c>
      <c r="Z238" s="9">
        <v>28011</v>
      </c>
      <c r="AA238" s="9">
        <v>1961</v>
      </c>
      <c r="AB238" s="9">
        <v>1401</v>
      </c>
      <c r="AC238">
        <v>100000</v>
      </c>
    </row>
    <row r="239" spans="2:29">
      <c r="B239">
        <v>230</v>
      </c>
      <c r="C239">
        <v>15</v>
      </c>
      <c r="D239">
        <v>980</v>
      </c>
      <c r="E239">
        <v>264</v>
      </c>
      <c r="F239">
        <v>3416</v>
      </c>
      <c r="G239">
        <v>3172</v>
      </c>
      <c r="H239">
        <v>244</v>
      </c>
      <c r="J239">
        <v>190</v>
      </c>
      <c r="K239" s="9">
        <v>37815</v>
      </c>
      <c r="L239" s="9">
        <v>11204</v>
      </c>
      <c r="M239" s="9">
        <v>1401</v>
      </c>
      <c r="N239" s="9">
        <v>0</v>
      </c>
      <c r="O239" s="9">
        <v>0</v>
      </c>
      <c r="P239" s="9">
        <v>0</v>
      </c>
      <c r="Q239" s="9">
        <v>0</v>
      </c>
      <c r="R239" s="9">
        <v>280</v>
      </c>
      <c r="S239" s="9">
        <v>840</v>
      </c>
      <c r="T239" s="9">
        <v>1120</v>
      </c>
      <c r="U239" s="9">
        <v>420</v>
      </c>
      <c r="V239" s="9">
        <v>140</v>
      </c>
      <c r="W239" s="9">
        <v>0</v>
      </c>
      <c r="X239" s="9">
        <v>14006</v>
      </c>
      <c r="Y239" s="9">
        <v>1401</v>
      </c>
      <c r="Z239" s="9">
        <v>28011</v>
      </c>
      <c r="AA239" s="9">
        <v>1961</v>
      </c>
      <c r="AB239" s="9">
        <v>1401</v>
      </c>
      <c r="AC239">
        <v>100000</v>
      </c>
    </row>
    <row r="240" spans="2:29">
      <c r="B240">
        <v>231</v>
      </c>
      <c r="C240">
        <v>15</v>
      </c>
      <c r="D240">
        <v>982</v>
      </c>
      <c r="E240">
        <v>264</v>
      </c>
      <c r="F240">
        <v>3416</v>
      </c>
      <c r="G240">
        <v>3172</v>
      </c>
      <c r="H240">
        <v>244</v>
      </c>
      <c r="J240">
        <v>190</v>
      </c>
      <c r="K240" s="9">
        <v>37815</v>
      </c>
      <c r="L240" s="9">
        <v>11204</v>
      </c>
      <c r="M240" s="9">
        <v>1401</v>
      </c>
      <c r="N240" s="9">
        <v>0</v>
      </c>
      <c r="O240" s="9">
        <v>0</v>
      </c>
      <c r="P240" s="9">
        <v>0</v>
      </c>
      <c r="Q240" s="9">
        <v>0</v>
      </c>
      <c r="R240" s="9">
        <v>280</v>
      </c>
      <c r="S240" s="9">
        <v>840</v>
      </c>
      <c r="T240" s="9">
        <v>1120</v>
      </c>
      <c r="U240" s="9">
        <v>420</v>
      </c>
      <c r="V240" s="9">
        <v>140</v>
      </c>
      <c r="W240" s="9">
        <v>0</v>
      </c>
      <c r="X240" s="9">
        <v>14006</v>
      </c>
      <c r="Y240" s="9">
        <v>1401</v>
      </c>
      <c r="Z240" s="9">
        <v>28011</v>
      </c>
      <c r="AA240" s="9">
        <v>1961</v>
      </c>
      <c r="AB240" s="9">
        <v>1401</v>
      </c>
      <c r="AC240">
        <v>100000</v>
      </c>
    </row>
    <row r="241" spans="2:29">
      <c r="B241">
        <v>232</v>
      </c>
      <c r="C241">
        <v>15</v>
      </c>
      <c r="D241">
        <v>984</v>
      </c>
      <c r="E241">
        <v>264</v>
      </c>
      <c r="F241">
        <v>3416</v>
      </c>
      <c r="G241">
        <v>3172</v>
      </c>
      <c r="H241">
        <v>244</v>
      </c>
      <c r="J241">
        <v>190</v>
      </c>
      <c r="K241" s="9">
        <v>37815</v>
      </c>
      <c r="L241" s="9">
        <v>11204</v>
      </c>
      <c r="M241" s="9">
        <v>1401</v>
      </c>
      <c r="N241" s="9">
        <v>0</v>
      </c>
      <c r="O241" s="9">
        <v>0</v>
      </c>
      <c r="P241" s="9">
        <v>0</v>
      </c>
      <c r="Q241" s="9">
        <v>0</v>
      </c>
      <c r="R241" s="9">
        <v>280</v>
      </c>
      <c r="S241" s="9">
        <v>840</v>
      </c>
      <c r="T241" s="9">
        <v>1120</v>
      </c>
      <c r="U241" s="9">
        <v>420</v>
      </c>
      <c r="V241" s="9">
        <v>140</v>
      </c>
      <c r="W241" s="9">
        <v>0</v>
      </c>
      <c r="X241" s="9">
        <v>14006</v>
      </c>
      <c r="Y241" s="9">
        <v>1401</v>
      </c>
      <c r="Z241" s="9">
        <v>28011</v>
      </c>
      <c r="AA241" s="9">
        <v>1961</v>
      </c>
      <c r="AB241" s="9">
        <v>1401</v>
      </c>
      <c r="AC241">
        <v>100000</v>
      </c>
    </row>
    <row r="242" spans="2:29">
      <c r="B242">
        <v>233</v>
      </c>
      <c r="C242">
        <v>15</v>
      </c>
      <c r="D242">
        <v>986</v>
      </c>
      <c r="E242">
        <v>265</v>
      </c>
      <c r="F242">
        <v>3416</v>
      </c>
      <c r="G242">
        <v>3172</v>
      </c>
      <c r="H242">
        <v>244</v>
      </c>
      <c r="J242">
        <v>190</v>
      </c>
      <c r="K242" s="9">
        <v>37815</v>
      </c>
      <c r="L242" s="9">
        <v>11204</v>
      </c>
      <c r="M242" s="9">
        <v>1401</v>
      </c>
      <c r="N242" s="9">
        <v>0</v>
      </c>
      <c r="O242" s="9">
        <v>0</v>
      </c>
      <c r="P242" s="9">
        <v>0</v>
      </c>
      <c r="Q242" s="9">
        <v>0</v>
      </c>
      <c r="R242" s="9">
        <v>280</v>
      </c>
      <c r="S242" s="9">
        <v>840</v>
      </c>
      <c r="T242" s="9">
        <v>1120</v>
      </c>
      <c r="U242" s="9">
        <v>420</v>
      </c>
      <c r="V242" s="9">
        <v>140</v>
      </c>
      <c r="W242" s="9">
        <v>0</v>
      </c>
      <c r="X242" s="9">
        <v>14006</v>
      </c>
      <c r="Y242" s="9">
        <v>1401</v>
      </c>
      <c r="Z242" s="9">
        <v>28011</v>
      </c>
      <c r="AA242" s="9">
        <v>1961</v>
      </c>
      <c r="AB242" s="9">
        <v>1401</v>
      </c>
      <c r="AC242">
        <v>100000</v>
      </c>
    </row>
    <row r="243" spans="2:29">
      <c r="B243">
        <v>234</v>
      </c>
      <c r="C243">
        <v>15</v>
      </c>
      <c r="D243">
        <v>988</v>
      </c>
      <c r="E243">
        <v>265</v>
      </c>
      <c r="F243">
        <v>3416</v>
      </c>
      <c r="G243">
        <v>3172</v>
      </c>
      <c r="H243">
        <v>244</v>
      </c>
      <c r="J243">
        <v>190</v>
      </c>
      <c r="K243" s="9">
        <v>37815</v>
      </c>
      <c r="L243" s="9">
        <v>11204</v>
      </c>
      <c r="M243" s="9">
        <v>1401</v>
      </c>
      <c r="N243" s="9">
        <v>0</v>
      </c>
      <c r="O243" s="9">
        <v>0</v>
      </c>
      <c r="P243" s="9">
        <v>0</v>
      </c>
      <c r="Q243" s="9">
        <v>0</v>
      </c>
      <c r="R243" s="9">
        <v>280</v>
      </c>
      <c r="S243" s="9">
        <v>840</v>
      </c>
      <c r="T243" s="9">
        <v>1120</v>
      </c>
      <c r="U243" s="9">
        <v>420</v>
      </c>
      <c r="V243" s="9">
        <v>140</v>
      </c>
      <c r="W243" s="9">
        <v>0</v>
      </c>
      <c r="X243" s="9">
        <v>14006</v>
      </c>
      <c r="Y243" s="9">
        <v>1401</v>
      </c>
      <c r="Z243" s="9">
        <v>28011</v>
      </c>
      <c r="AA243" s="9">
        <v>1961</v>
      </c>
      <c r="AB243" s="9">
        <v>1401</v>
      </c>
      <c r="AC243">
        <v>100000</v>
      </c>
    </row>
    <row r="244" spans="2:29">
      <c r="B244">
        <v>235</v>
      </c>
      <c r="C244">
        <v>15</v>
      </c>
      <c r="D244">
        <v>990</v>
      </c>
      <c r="E244">
        <v>265</v>
      </c>
      <c r="F244">
        <v>3416</v>
      </c>
      <c r="G244">
        <v>3172</v>
      </c>
      <c r="H244">
        <v>244</v>
      </c>
      <c r="J244">
        <v>190</v>
      </c>
      <c r="K244" s="9">
        <v>37815</v>
      </c>
      <c r="L244" s="9">
        <v>11204</v>
      </c>
      <c r="M244" s="9">
        <v>1401</v>
      </c>
      <c r="N244" s="9">
        <v>0</v>
      </c>
      <c r="O244" s="9">
        <v>0</v>
      </c>
      <c r="P244" s="9">
        <v>0</v>
      </c>
      <c r="Q244" s="9">
        <v>0</v>
      </c>
      <c r="R244" s="9">
        <v>280</v>
      </c>
      <c r="S244" s="9">
        <v>840</v>
      </c>
      <c r="T244" s="9">
        <v>1120</v>
      </c>
      <c r="U244" s="9">
        <v>420</v>
      </c>
      <c r="V244" s="9">
        <v>140</v>
      </c>
      <c r="W244" s="9">
        <v>0</v>
      </c>
      <c r="X244" s="9">
        <v>14006</v>
      </c>
      <c r="Y244" s="9">
        <v>1401</v>
      </c>
      <c r="Z244" s="9">
        <v>28011</v>
      </c>
      <c r="AA244" s="9">
        <v>1961</v>
      </c>
      <c r="AB244" s="9">
        <v>1401</v>
      </c>
      <c r="AC244">
        <v>100000</v>
      </c>
    </row>
    <row r="245" spans="2:29">
      <c r="B245">
        <v>236</v>
      </c>
      <c r="C245">
        <v>15</v>
      </c>
      <c r="D245">
        <v>992</v>
      </c>
      <c r="E245">
        <v>266</v>
      </c>
      <c r="F245">
        <v>3416</v>
      </c>
      <c r="G245">
        <v>3172</v>
      </c>
      <c r="H245">
        <v>244</v>
      </c>
      <c r="J245">
        <v>190</v>
      </c>
      <c r="K245" s="9">
        <v>37815</v>
      </c>
      <c r="L245" s="9">
        <v>11204</v>
      </c>
      <c r="M245" s="9">
        <v>1401</v>
      </c>
      <c r="N245" s="9">
        <v>0</v>
      </c>
      <c r="O245" s="9">
        <v>0</v>
      </c>
      <c r="P245" s="9">
        <v>0</v>
      </c>
      <c r="Q245" s="9">
        <v>0</v>
      </c>
      <c r="R245" s="9">
        <v>280</v>
      </c>
      <c r="S245" s="9">
        <v>840</v>
      </c>
      <c r="T245" s="9">
        <v>1120</v>
      </c>
      <c r="U245" s="9">
        <v>420</v>
      </c>
      <c r="V245" s="9">
        <v>140</v>
      </c>
      <c r="W245" s="9">
        <v>0</v>
      </c>
      <c r="X245" s="9">
        <v>14006</v>
      </c>
      <c r="Y245" s="9">
        <v>1401</v>
      </c>
      <c r="Z245" s="9">
        <v>28011</v>
      </c>
      <c r="AA245" s="9">
        <v>1961</v>
      </c>
      <c r="AB245" s="9">
        <v>1401</v>
      </c>
      <c r="AC245">
        <v>100000</v>
      </c>
    </row>
    <row r="246" spans="2:29">
      <c r="B246">
        <v>237</v>
      </c>
      <c r="C246">
        <v>15</v>
      </c>
      <c r="D246">
        <v>994</v>
      </c>
      <c r="E246">
        <v>266</v>
      </c>
      <c r="F246">
        <v>3416</v>
      </c>
      <c r="G246">
        <v>3172</v>
      </c>
      <c r="H246">
        <v>244</v>
      </c>
      <c r="J246">
        <v>190</v>
      </c>
      <c r="K246" s="9">
        <v>37815</v>
      </c>
      <c r="L246" s="9">
        <v>11204</v>
      </c>
      <c r="M246" s="9">
        <v>1401</v>
      </c>
      <c r="N246" s="9">
        <v>0</v>
      </c>
      <c r="O246" s="9">
        <v>0</v>
      </c>
      <c r="P246" s="9">
        <v>0</v>
      </c>
      <c r="Q246" s="9">
        <v>0</v>
      </c>
      <c r="R246" s="9">
        <v>280</v>
      </c>
      <c r="S246" s="9">
        <v>840</v>
      </c>
      <c r="T246" s="9">
        <v>1120</v>
      </c>
      <c r="U246" s="9">
        <v>420</v>
      </c>
      <c r="V246" s="9">
        <v>140</v>
      </c>
      <c r="W246" s="9">
        <v>0</v>
      </c>
      <c r="X246" s="9">
        <v>14006</v>
      </c>
      <c r="Y246" s="9">
        <v>1401</v>
      </c>
      <c r="Z246" s="9">
        <v>28011</v>
      </c>
      <c r="AA246" s="9">
        <v>1961</v>
      </c>
      <c r="AB246" s="9">
        <v>1401</v>
      </c>
      <c r="AC246">
        <v>100000</v>
      </c>
    </row>
    <row r="247" spans="2:29">
      <c r="B247">
        <v>238</v>
      </c>
      <c r="C247">
        <v>15</v>
      </c>
      <c r="D247">
        <v>996</v>
      </c>
      <c r="E247">
        <v>266</v>
      </c>
      <c r="F247">
        <v>3416</v>
      </c>
      <c r="G247">
        <v>3172</v>
      </c>
      <c r="H247">
        <v>244</v>
      </c>
      <c r="J247">
        <v>190</v>
      </c>
      <c r="K247" s="9">
        <v>37815</v>
      </c>
      <c r="L247" s="9">
        <v>11204</v>
      </c>
      <c r="M247" s="9">
        <v>1401</v>
      </c>
      <c r="N247" s="9">
        <v>0</v>
      </c>
      <c r="O247" s="9">
        <v>0</v>
      </c>
      <c r="P247" s="9">
        <v>0</v>
      </c>
      <c r="Q247" s="9">
        <v>0</v>
      </c>
      <c r="R247" s="9">
        <v>280</v>
      </c>
      <c r="S247" s="9">
        <v>840</v>
      </c>
      <c r="T247" s="9">
        <v>1120</v>
      </c>
      <c r="U247" s="9">
        <v>420</v>
      </c>
      <c r="V247" s="9">
        <v>140</v>
      </c>
      <c r="W247" s="9">
        <v>0</v>
      </c>
      <c r="X247" s="9">
        <v>14006</v>
      </c>
      <c r="Y247" s="9">
        <v>1401</v>
      </c>
      <c r="Z247" s="9">
        <v>28011</v>
      </c>
      <c r="AA247" s="9">
        <v>1961</v>
      </c>
      <c r="AB247" s="9">
        <v>1401</v>
      </c>
      <c r="AC247">
        <v>100000</v>
      </c>
    </row>
    <row r="248" spans="2:29">
      <c r="B248">
        <v>239</v>
      </c>
      <c r="C248">
        <v>15</v>
      </c>
      <c r="D248">
        <v>998</v>
      </c>
      <c r="E248">
        <v>266</v>
      </c>
      <c r="F248">
        <v>3416</v>
      </c>
      <c r="G248">
        <v>3172</v>
      </c>
      <c r="H248">
        <v>244</v>
      </c>
      <c r="J248">
        <v>190</v>
      </c>
      <c r="K248" s="9">
        <v>37815</v>
      </c>
      <c r="L248" s="9">
        <v>11204</v>
      </c>
      <c r="M248" s="9">
        <v>1401</v>
      </c>
      <c r="N248" s="9">
        <v>0</v>
      </c>
      <c r="O248" s="9">
        <v>0</v>
      </c>
      <c r="P248" s="9">
        <v>0</v>
      </c>
      <c r="Q248" s="9">
        <v>0</v>
      </c>
      <c r="R248" s="9">
        <v>280</v>
      </c>
      <c r="S248" s="9">
        <v>840</v>
      </c>
      <c r="T248" s="9">
        <v>1120</v>
      </c>
      <c r="U248" s="9">
        <v>420</v>
      </c>
      <c r="V248" s="9">
        <v>140</v>
      </c>
      <c r="W248" s="9">
        <v>0</v>
      </c>
      <c r="X248" s="9">
        <v>14006</v>
      </c>
      <c r="Y248" s="9">
        <v>1401</v>
      </c>
      <c r="Z248" s="9">
        <v>28011</v>
      </c>
      <c r="AA248" s="9">
        <v>1961</v>
      </c>
      <c r="AB248" s="9">
        <v>1401</v>
      </c>
      <c r="AC248">
        <v>100000</v>
      </c>
    </row>
    <row r="249" spans="2:29">
      <c r="B249">
        <v>240</v>
      </c>
      <c r="C249">
        <v>15</v>
      </c>
      <c r="D249">
        <v>1000</v>
      </c>
      <c r="E249">
        <v>267</v>
      </c>
      <c r="F249">
        <v>3640</v>
      </c>
      <c r="G249">
        <v>3380</v>
      </c>
      <c r="H249">
        <v>260</v>
      </c>
      <c r="J249">
        <v>240</v>
      </c>
      <c r="K249" s="9">
        <v>37815</v>
      </c>
      <c r="L249" s="9">
        <v>11204</v>
      </c>
      <c r="M249" s="9">
        <v>1401</v>
      </c>
      <c r="N249" s="9">
        <v>0</v>
      </c>
      <c r="O249" s="9">
        <v>0</v>
      </c>
      <c r="P249" s="9">
        <v>0</v>
      </c>
      <c r="Q249" s="9">
        <v>0</v>
      </c>
      <c r="R249" s="9">
        <v>280</v>
      </c>
      <c r="S249" s="9">
        <v>700</v>
      </c>
      <c r="T249" s="9">
        <v>980</v>
      </c>
      <c r="U249" s="9">
        <v>560</v>
      </c>
      <c r="V249" s="9">
        <v>280</v>
      </c>
      <c r="W249" s="9">
        <v>0</v>
      </c>
      <c r="X249" s="9">
        <v>14006</v>
      </c>
      <c r="Y249" s="9">
        <v>1401</v>
      </c>
      <c r="Z249" s="9">
        <v>28011</v>
      </c>
      <c r="AA249" s="9">
        <v>1961</v>
      </c>
      <c r="AB249" s="9">
        <v>1401</v>
      </c>
      <c r="AC249">
        <v>100000</v>
      </c>
    </row>
    <row r="250" spans="2:29">
      <c r="B250">
        <v>241</v>
      </c>
      <c r="C250">
        <v>15</v>
      </c>
      <c r="D250">
        <v>1002</v>
      </c>
      <c r="E250">
        <v>267</v>
      </c>
      <c r="F250">
        <v>3640</v>
      </c>
      <c r="G250">
        <v>3380</v>
      </c>
      <c r="H250">
        <v>260</v>
      </c>
      <c r="J250">
        <v>240</v>
      </c>
      <c r="K250" s="9">
        <v>37815</v>
      </c>
      <c r="L250" s="9">
        <v>11204</v>
      </c>
      <c r="M250" s="9">
        <v>1401</v>
      </c>
      <c r="N250" s="9">
        <v>0</v>
      </c>
      <c r="O250" s="9">
        <v>0</v>
      </c>
      <c r="P250" s="9">
        <v>0</v>
      </c>
      <c r="Q250" s="9">
        <v>0</v>
      </c>
      <c r="R250" s="9">
        <v>280</v>
      </c>
      <c r="S250" s="9">
        <v>700</v>
      </c>
      <c r="T250" s="9">
        <v>980</v>
      </c>
      <c r="U250" s="9">
        <v>560</v>
      </c>
      <c r="V250" s="9">
        <v>280</v>
      </c>
      <c r="W250" s="9">
        <v>0</v>
      </c>
      <c r="X250" s="9">
        <v>14006</v>
      </c>
      <c r="Y250" s="9">
        <v>1401</v>
      </c>
      <c r="Z250" s="9">
        <v>28011</v>
      </c>
      <c r="AA250" s="9">
        <v>1961</v>
      </c>
      <c r="AB250" s="9">
        <v>1401</v>
      </c>
      <c r="AC250">
        <v>100000</v>
      </c>
    </row>
    <row r="251" spans="2:29">
      <c r="B251">
        <v>242</v>
      </c>
      <c r="C251">
        <v>15</v>
      </c>
      <c r="D251">
        <v>1004</v>
      </c>
      <c r="E251">
        <v>267</v>
      </c>
      <c r="F251">
        <v>3640</v>
      </c>
      <c r="G251">
        <v>3380</v>
      </c>
      <c r="H251">
        <v>260</v>
      </c>
      <c r="J251">
        <v>240</v>
      </c>
      <c r="K251" s="9">
        <v>37815</v>
      </c>
      <c r="L251" s="9">
        <v>11204</v>
      </c>
      <c r="M251" s="9">
        <v>1401</v>
      </c>
      <c r="N251" s="9">
        <v>0</v>
      </c>
      <c r="O251" s="9">
        <v>0</v>
      </c>
      <c r="P251" s="9">
        <v>0</v>
      </c>
      <c r="Q251" s="9">
        <v>0</v>
      </c>
      <c r="R251" s="9">
        <v>280</v>
      </c>
      <c r="S251" s="9">
        <v>700</v>
      </c>
      <c r="T251" s="9">
        <v>980</v>
      </c>
      <c r="U251" s="9">
        <v>560</v>
      </c>
      <c r="V251" s="9">
        <v>280</v>
      </c>
      <c r="W251" s="9">
        <v>0</v>
      </c>
      <c r="X251" s="9">
        <v>14006</v>
      </c>
      <c r="Y251" s="9">
        <v>1401</v>
      </c>
      <c r="Z251" s="9">
        <v>28011</v>
      </c>
      <c r="AA251" s="9">
        <v>1961</v>
      </c>
      <c r="AB251" s="9">
        <v>1401</v>
      </c>
      <c r="AC251">
        <v>100000</v>
      </c>
    </row>
    <row r="252" spans="2:29">
      <c r="B252">
        <v>243</v>
      </c>
      <c r="C252">
        <v>15</v>
      </c>
      <c r="D252">
        <v>1006</v>
      </c>
      <c r="E252">
        <v>268</v>
      </c>
      <c r="F252">
        <v>3640</v>
      </c>
      <c r="G252">
        <v>3380</v>
      </c>
      <c r="H252">
        <v>260</v>
      </c>
      <c r="J252">
        <v>240</v>
      </c>
      <c r="K252" s="9">
        <v>37815</v>
      </c>
      <c r="L252" s="9">
        <v>11204</v>
      </c>
      <c r="M252" s="9">
        <v>1401</v>
      </c>
      <c r="N252" s="9">
        <v>0</v>
      </c>
      <c r="O252" s="9">
        <v>0</v>
      </c>
      <c r="P252" s="9">
        <v>0</v>
      </c>
      <c r="Q252" s="9">
        <v>0</v>
      </c>
      <c r="R252" s="9">
        <v>280</v>
      </c>
      <c r="S252" s="9">
        <v>700</v>
      </c>
      <c r="T252" s="9">
        <v>980</v>
      </c>
      <c r="U252" s="9">
        <v>560</v>
      </c>
      <c r="V252" s="9">
        <v>280</v>
      </c>
      <c r="W252" s="9">
        <v>0</v>
      </c>
      <c r="X252" s="9">
        <v>14006</v>
      </c>
      <c r="Y252" s="9">
        <v>1401</v>
      </c>
      <c r="Z252" s="9">
        <v>28011</v>
      </c>
      <c r="AA252" s="9">
        <v>1961</v>
      </c>
      <c r="AB252" s="9">
        <v>1401</v>
      </c>
      <c r="AC252">
        <v>100000</v>
      </c>
    </row>
    <row r="253" spans="2:29">
      <c r="B253">
        <v>244</v>
      </c>
      <c r="C253">
        <v>15</v>
      </c>
      <c r="D253">
        <v>1008</v>
      </c>
      <c r="E253">
        <v>268</v>
      </c>
      <c r="F253">
        <v>3640</v>
      </c>
      <c r="G253">
        <v>3380</v>
      </c>
      <c r="H253">
        <v>260</v>
      </c>
      <c r="J253">
        <v>240</v>
      </c>
      <c r="K253" s="9">
        <v>37815</v>
      </c>
      <c r="L253" s="9">
        <v>11204</v>
      </c>
      <c r="M253" s="9">
        <v>1401</v>
      </c>
      <c r="N253" s="9">
        <v>0</v>
      </c>
      <c r="O253" s="9">
        <v>0</v>
      </c>
      <c r="P253" s="9">
        <v>0</v>
      </c>
      <c r="Q253" s="9">
        <v>0</v>
      </c>
      <c r="R253" s="9">
        <v>280</v>
      </c>
      <c r="S253" s="9">
        <v>700</v>
      </c>
      <c r="T253" s="9">
        <v>980</v>
      </c>
      <c r="U253" s="9">
        <v>560</v>
      </c>
      <c r="V253" s="9">
        <v>280</v>
      </c>
      <c r="W253" s="9">
        <v>0</v>
      </c>
      <c r="X253" s="9">
        <v>14006</v>
      </c>
      <c r="Y253" s="9">
        <v>1401</v>
      </c>
      <c r="Z253" s="9">
        <v>28011</v>
      </c>
      <c r="AA253" s="9">
        <v>1961</v>
      </c>
      <c r="AB253" s="9">
        <v>1401</v>
      </c>
      <c r="AC253">
        <v>100000</v>
      </c>
    </row>
    <row r="254" spans="2:29">
      <c r="B254">
        <v>245</v>
      </c>
      <c r="C254">
        <v>15</v>
      </c>
      <c r="D254">
        <v>1010</v>
      </c>
      <c r="E254">
        <v>268</v>
      </c>
      <c r="F254">
        <v>3640</v>
      </c>
      <c r="G254">
        <v>3380</v>
      </c>
      <c r="H254">
        <v>260</v>
      </c>
      <c r="J254">
        <v>240</v>
      </c>
      <c r="K254" s="9">
        <v>37815</v>
      </c>
      <c r="L254" s="9">
        <v>11204</v>
      </c>
      <c r="M254" s="9">
        <v>1401</v>
      </c>
      <c r="N254" s="9">
        <v>0</v>
      </c>
      <c r="O254" s="9">
        <v>0</v>
      </c>
      <c r="P254" s="9">
        <v>0</v>
      </c>
      <c r="Q254" s="9">
        <v>0</v>
      </c>
      <c r="R254" s="9">
        <v>280</v>
      </c>
      <c r="S254" s="9">
        <v>700</v>
      </c>
      <c r="T254" s="9">
        <v>980</v>
      </c>
      <c r="U254" s="9">
        <v>560</v>
      </c>
      <c r="V254" s="9">
        <v>280</v>
      </c>
      <c r="W254" s="9">
        <v>0</v>
      </c>
      <c r="X254" s="9">
        <v>14006</v>
      </c>
      <c r="Y254" s="9">
        <v>1401</v>
      </c>
      <c r="Z254" s="9">
        <v>28011</v>
      </c>
      <c r="AA254" s="9">
        <v>1961</v>
      </c>
      <c r="AB254" s="9">
        <v>1401</v>
      </c>
      <c r="AC254">
        <v>100000</v>
      </c>
    </row>
    <row r="255" spans="2:29">
      <c r="B255">
        <v>246</v>
      </c>
      <c r="C255">
        <v>15</v>
      </c>
      <c r="D255">
        <v>1012</v>
      </c>
      <c r="E255">
        <v>269</v>
      </c>
      <c r="F255">
        <v>3640</v>
      </c>
      <c r="G255">
        <v>3380</v>
      </c>
      <c r="H255">
        <v>260</v>
      </c>
      <c r="J255">
        <v>240</v>
      </c>
      <c r="K255" s="9">
        <v>37815</v>
      </c>
      <c r="L255" s="9">
        <v>11204</v>
      </c>
      <c r="M255" s="9">
        <v>1401</v>
      </c>
      <c r="N255" s="9">
        <v>0</v>
      </c>
      <c r="O255" s="9">
        <v>0</v>
      </c>
      <c r="P255" s="9">
        <v>0</v>
      </c>
      <c r="Q255" s="9">
        <v>0</v>
      </c>
      <c r="R255" s="9">
        <v>280</v>
      </c>
      <c r="S255" s="9">
        <v>700</v>
      </c>
      <c r="T255" s="9">
        <v>980</v>
      </c>
      <c r="U255" s="9">
        <v>560</v>
      </c>
      <c r="V255" s="9">
        <v>280</v>
      </c>
      <c r="W255" s="9">
        <v>0</v>
      </c>
      <c r="X255" s="9">
        <v>14006</v>
      </c>
      <c r="Y255" s="9">
        <v>1401</v>
      </c>
      <c r="Z255" s="9">
        <v>28011</v>
      </c>
      <c r="AA255" s="9">
        <v>1961</v>
      </c>
      <c r="AB255" s="9">
        <v>1401</v>
      </c>
      <c r="AC255">
        <v>100000</v>
      </c>
    </row>
    <row r="256" spans="2:29">
      <c r="B256">
        <v>247</v>
      </c>
      <c r="C256">
        <v>15</v>
      </c>
      <c r="D256">
        <v>1014</v>
      </c>
      <c r="E256">
        <v>269</v>
      </c>
      <c r="F256">
        <v>3640</v>
      </c>
      <c r="G256">
        <v>3380</v>
      </c>
      <c r="H256">
        <v>260</v>
      </c>
      <c r="J256">
        <v>240</v>
      </c>
      <c r="K256" s="9">
        <v>37815</v>
      </c>
      <c r="L256" s="9">
        <v>11204</v>
      </c>
      <c r="M256" s="9">
        <v>1401</v>
      </c>
      <c r="N256" s="9">
        <v>0</v>
      </c>
      <c r="O256" s="9">
        <v>0</v>
      </c>
      <c r="P256" s="9">
        <v>0</v>
      </c>
      <c r="Q256" s="9">
        <v>0</v>
      </c>
      <c r="R256" s="9">
        <v>280</v>
      </c>
      <c r="S256" s="9">
        <v>700</v>
      </c>
      <c r="T256" s="9">
        <v>980</v>
      </c>
      <c r="U256" s="9">
        <v>560</v>
      </c>
      <c r="V256" s="9">
        <v>280</v>
      </c>
      <c r="W256" s="9">
        <v>0</v>
      </c>
      <c r="X256" s="9">
        <v>14006</v>
      </c>
      <c r="Y256" s="9">
        <v>1401</v>
      </c>
      <c r="Z256" s="9">
        <v>28011</v>
      </c>
      <c r="AA256" s="9">
        <v>1961</v>
      </c>
      <c r="AB256" s="9">
        <v>1401</v>
      </c>
      <c r="AC256">
        <v>100000</v>
      </c>
    </row>
    <row r="257" spans="2:29">
      <c r="B257">
        <v>248</v>
      </c>
      <c r="C257">
        <v>15</v>
      </c>
      <c r="D257">
        <v>1016</v>
      </c>
      <c r="E257">
        <v>269</v>
      </c>
      <c r="F257">
        <v>3640</v>
      </c>
      <c r="G257">
        <v>3380</v>
      </c>
      <c r="H257">
        <v>260</v>
      </c>
      <c r="J257">
        <v>240</v>
      </c>
      <c r="K257" s="9">
        <v>37815</v>
      </c>
      <c r="L257" s="9">
        <v>11204</v>
      </c>
      <c r="M257" s="9">
        <v>1401</v>
      </c>
      <c r="N257" s="9">
        <v>0</v>
      </c>
      <c r="O257" s="9">
        <v>0</v>
      </c>
      <c r="P257" s="9">
        <v>0</v>
      </c>
      <c r="Q257" s="9">
        <v>0</v>
      </c>
      <c r="R257" s="9">
        <v>280</v>
      </c>
      <c r="S257" s="9">
        <v>700</v>
      </c>
      <c r="T257" s="9">
        <v>980</v>
      </c>
      <c r="U257" s="9">
        <v>560</v>
      </c>
      <c r="V257" s="9">
        <v>280</v>
      </c>
      <c r="W257" s="9">
        <v>0</v>
      </c>
      <c r="X257" s="9">
        <v>14006</v>
      </c>
      <c r="Y257" s="9">
        <v>1401</v>
      </c>
      <c r="Z257" s="9">
        <v>28011</v>
      </c>
      <c r="AA257" s="9">
        <v>1961</v>
      </c>
      <c r="AB257" s="9">
        <v>1401</v>
      </c>
      <c r="AC257">
        <v>100000</v>
      </c>
    </row>
    <row r="258" spans="2:29">
      <c r="B258">
        <v>249</v>
      </c>
      <c r="C258">
        <v>15</v>
      </c>
      <c r="D258">
        <v>1018</v>
      </c>
      <c r="E258">
        <v>269</v>
      </c>
      <c r="F258">
        <v>3640</v>
      </c>
      <c r="G258">
        <v>3380</v>
      </c>
      <c r="H258">
        <v>260</v>
      </c>
      <c r="J258">
        <v>240</v>
      </c>
      <c r="K258" s="9">
        <v>37815</v>
      </c>
      <c r="L258" s="9">
        <v>11204</v>
      </c>
      <c r="M258" s="9">
        <v>1401</v>
      </c>
      <c r="N258" s="9">
        <v>0</v>
      </c>
      <c r="O258" s="9">
        <v>0</v>
      </c>
      <c r="P258" s="9">
        <v>0</v>
      </c>
      <c r="Q258" s="9">
        <v>0</v>
      </c>
      <c r="R258" s="9">
        <v>280</v>
      </c>
      <c r="S258" s="9">
        <v>700</v>
      </c>
      <c r="T258" s="9">
        <v>980</v>
      </c>
      <c r="U258" s="9">
        <v>560</v>
      </c>
      <c r="V258" s="9">
        <v>280</v>
      </c>
      <c r="W258" s="9">
        <v>0</v>
      </c>
      <c r="X258" s="9">
        <v>14006</v>
      </c>
      <c r="Y258" s="9">
        <v>1401</v>
      </c>
      <c r="Z258" s="9">
        <v>28011</v>
      </c>
      <c r="AA258" s="9">
        <v>1961</v>
      </c>
      <c r="AB258" s="9">
        <v>1401</v>
      </c>
      <c r="AC258">
        <v>100000</v>
      </c>
    </row>
    <row r="259" spans="2:29">
      <c r="B259">
        <v>250</v>
      </c>
      <c r="C259">
        <v>15</v>
      </c>
      <c r="D259">
        <v>1020</v>
      </c>
      <c r="E259">
        <v>270</v>
      </c>
      <c r="F259">
        <v>3640</v>
      </c>
      <c r="G259">
        <v>3380</v>
      </c>
      <c r="H259">
        <v>260</v>
      </c>
      <c r="J259">
        <v>240</v>
      </c>
      <c r="K259" s="9">
        <v>37815</v>
      </c>
      <c r="L259" s="9">
        <v>11204</v>
      </c>
      <c r="M259" s="9">
        <v>1401</v>
      </c>
      <c r="N259" s="9">
        <v>0</v>
      </c>
      <c r="O259" s="9">
        <v>0</v>
      </c>
      <c r="P259" s="9">
        <v>0</v>
      </c>
      <c r="Q259" s="9">
        <v>0</v>
      </c>
      <c r="R259" s="9">
        <v>280</v>
      </c>
      <c r="S259" s="9">
        <v>700</v>
      </c>
      <c r="T259" s="9">
        <v>980</v>
      </c>
      <c r="U259" s="9">
        <v>560</v>
      </c>
      <c r="V259" s="9">
        <v>280</v>
      </c>
      <c r="W259" s="9">
        <v>0</v>
      </c>
      <c r="X259" s="9">
        <v>14006</v>
      </c>
      <c r="Y259" s="9">
        <v>1401</v>
      </c>
      <c r="Z259" s="9">
        <v>28011</v>
      </c>
      <c r="AA259" s="9">
        <v>1961</v>
      </c>
      <c r="AB259" s="9">
        <v>1401</v>
      </c>
      <c r="AC259">
        <v>100000</v>
      </c>
    </row>
    <row r="260" spans="2:29">
      <c r="B260">
        <v>251</v>
      </c>
      <c r="C260">
        <v>15</v>
      </c>
      <c r="D260">
        <v>1022</v>
      </c>
      <c r="E260">
        <v>270</v>
      </c>
      <c r="F260">
        <v>3640</v>
      </c>
      <c r="G260">
        <v>3380</v>
      </c>
      <c r="H260">
        <v>260</v>
      </c>
      <c r="J260">
        <v>240</v>
      </c>
      <c r="K260" s="9">
        <v>37815</v>
      </c>
      <c r="L260" s="9">
        <v>11204</v>
      </c>
      <c r="M260" s="9">
        <v>1401</v>
      </c>
      <c r="N260" s="9">
        <v>0</v>
      </c>
      <c r="O260" s="9">
        <v>0</v>
      </c>
      <c r="P260" s="9">
        <v>0</v>
      </c>
      <c r="Q260" s="9">
        <v>0</v>
      </c>
      <c r="R260" s="9">
        <v>280</v>
      </c>
      <c r="S260" s="9">
        <v>700</v>
      </c>
      <c r="T260" s="9">
        <v>980</v>
      </c>
      <c r="U260" s="9">
        <v>560</v>
      </c>
      <c r="V260" s="9">
        <v>280</v>
      </c>
      <c r="W260" s="9">
        <v>0</v>
      </c>
      <c r="X260" s="9">
        <v>14006</v>
      </c>
      <c r="Y260" s="9">
        <v>1401</v>
      </c>
      <c r="Z260" s="9">
        <v>28011</v>
      </c>
      <c r="AA260" s="9">
        <v>1961</v>
      </c>
      <c r="AB260" s="9">
        <v>1401</v>
      </c>
      <c r="AC260">
        <v>100000</v>
      </c>
    </row>
    <row r="261" spans="2:29">
      <c r="B261">
        <v>252</v>
      </c>
      <c r="C261">
        <v>15</v>
      </c>
      <c r="D261">
        <v>1024</v>
      </c>
      <c r="E261">
        <v>270</v>
      </c>
      <c r="F261">
        <v>3640</v>
      </c>
      <c r="G261">
        <v>3380</v>
      </c>
      <c r="H261">
        <v>260</v>
      </c>
      <c r="J261">
        <v>240</v>
      </c>
      <c r="K261" s="9">
        <v>37815</v>
      </c>
      <c r="L261" s="9">
        <v>11204</v>
      </c>
      <c r="M261" s="9">
        <v>1401</v>
      </c>
      <c r="N261" s="9">
        <v>0</v>
      </c>
      <c r="O261" s="9">
        <v>0</v>
      </c>
      <c r="P261" s="9">
        <v>0</v>
      </c>
      <c r="Q261" s="9">
        <v>0</v>
      </c>
      <c r="R261" s="9">
        <v>280</v>
      </c>
      <c r="S261" s="9">
        <v>700</v>
      </c>
      <c r="T261" s="9">
        <v>980</v>
      </c>
      <c r="U261" s="9">
        <v>560</v>
      </c>
      <c r="V261" s="9">
        <v>280</v>
      </c>
      <c r="W261" s="9">
        <v>0</v>
      </c>
      <c r="X261" s="9">
        <v>14006</v>
      </c>
      <c r="Y261" s="9">
        <v>1401</v>
      </c>
      <c r="Z261" s="9">
        <v>28011</v>
      </c>
      <c r="AA261" s="9">
        <v>1961</v>
      </c>
      <c r="AB261" s="9">
        <v>1401</v>
      </c>
      <c r="AC261">
        <v>100000</v>
      </c>
    </row>
    <row r="262" spans="2:29">
      <c r="B262">
        <v>253</v>
      </c>
      <c r="C262">
        <v>15</v>
      </c>
      <c r="D262">
        <v>1026</v>
      </c>
      <c r="E262">
        <v>271</v>
      </c>
      <c r="F262">
        <v>3640</v>
      </c>
      <c r="G262">
        <v>3380</v>
      </c>
      <c r="H262">
        <v>260</v>
      </c>
      <c r="J262">
        <v>240</v>
      </c>
      <c r="K262" s="9">
        <v>37815</v>
      </c>
      <c r="L262" s="9">
        <v>11204</v>
      </c>
      <c r="M262" s="9">
        <v>1401</v>
      </c>
      <c r="N262" s="9">
        <v>0</v>
      </c>
      <c r="O262" s="9">
        <v>0</v>
      </c>
      <c r="P262" s="9">
        <v>0</v>
      </c>
      <c r="Q262" s="9">
        <v>0</v>
      </c>
      <c r="R262" s="9">
        <v>280</v>
      </c>
      <c r="S262" s="9">
        <v>700</v>
      </c>
      <c r="T262" s="9">
        <v>980</v>
      </c>
      <c r="U262" s="9">
        <v>560</v>
      </c>
      <c r="V262" s="9">
        <v>280</v>
      </c>
      <c r="W262" s="9">
        <v>0</v>
      </c>
      <c r="X262" s="9">
        <v>14006</v>
      </c>
      <c r="Y262" s="9">
        <v>1401</v>
      </c>
      <c r="Z262" s="9">
        <v>28011</v>
      </c>
      <c r="AA262" s="9">
        <v>1961</v>
      </c>
      <c r="AB262" s="9">
        <v>1401</v>
      </c>
      <c r="AC262">
        <v>100000</v>
      </c>
    </row>
    <row r="263" spans="2:29">
      <c r="B263">
        <v>254</v>
      </c>
      <c r="C263">
        <v>15</v>
      </c>
      <c r="D263">
        <v>1028</v>
      </c>
      <c r="E263">
        <v>271</v>
      </c>
      <c r="F263">
        <v>3640</v>
      </c>
      <c r="G263">
        <v>3380</v>
      </c>
      <c r="H263">
        <v>260</v>
      </c>
      <c r="J263">
        <v>240</v>
      </c>
      <c r="K263" s="9">
        <v>37815</v>
      </c>
      <c r="L263" s="9">
        <v>11204</v>
      </c>
      <c r="M263" s="9">
        <v>1401</v>
      </c>
      <c r="N263" s="9">
        <v>0</v>
      </c>
      <c r="O263" s="9">
        <v>0</v>
      </c>
      <c r="P263" s="9">
        <v>0</v>
      </c>
      <c r="Q263" s="9">
        <v>0</v>
      </c>
      <c r="R263" s="9">
        <v>280</v>
      </c>
      <c r="S263" s="9">
        <v>700</v>
      </c>
      <c r="T263" s="9">
        <v>980</v>
      </c>
      <c r="U263" s="9">
        <v>560</v>
      </c>
      <c r="V263" s="9">
        <v>280</v>
      </c>
      <c r="W263" s="9">
        <v>0</v>
      </c>
      <c r="X263" s="9">
        <v>14006</v>
      </c>
      <c r="Y263" s="9">
        <v>1401</v>
      </c>
      <c r="Z263" s="9">
        <v>28011</v>
      </c>
      <c r="AA263" s="9">
        <v>1961</v>
      </c>
      <c r="AB263" s="9">
        <v>1401</v>
      </c>
      <c r="AC263">
        <v>100000</v>
      </c>
    </row>
    <row r="264" spans="2:29">
      <c r="B264">
        <v>255</v>
      </c>
      <c r="C264">
        <v>15</v>
      </c>
      <c r="D264">
        <v>1030</v>
      </c>
      <c r="E264">
        <v>271</v>
      </c>
      <c r="F264">
        <v>3640</v>
      </c>
      <c r="G264">
        <v>3380</v>
      </c>
      <c r="H264">
        <v>260</v>
      </c>
      <c r="J264">
        <v>240</v>
      </c>
      <c r="K264" s="9">
        <v>37815</v>
      </c>
      <c r="L264" s="9">
        <v>11204</v>
      </c>
      <c r="M264" s="9">
        <v>1401</v>
      </c>
      <c r="N264" s="9">
        <v>0</v>
      </c>
      <c r="O264" s="9">
        <v>0</v>
      </c>
      <c r="P264" s="9">
        <v>0</v>
      </c>
      <c r="Q264" s="9">
        <v>0</v>
      </c>
      <c r="R264" s="9">
        <v>280</v>
      </c>
      <c r="S264" s="9">
        <v>700</v>
      </c>
      <c r="T264" s="9">
        <v>980</v>
      </c>
      <c r="U264" s="9">
        <v>560</v>
      </c>
      <c r="V264" s="9">
        <v>280</v>
      </c>
      <c r="W264" s="9">
        <v>0</v>
      </c>
      <c r="X264" s="9">
        <v>14006</v>
      </c>
      <c r="Y264" s="9">
        <v>1401</v>
      </c>
      <c r="Z264" s="9">
        <v>28011</v>
      </c>
      <c r="AA264" s="9">
        <v>1961</v>
      </c>
      <c r="AB264" s="9">
        <v>1401</v>
      </c>
      <c r="AC264">
        <v>100000</v>
      </c>
    </row>
    <row r="265" spans="2:29">
      <c r="B265">
        <v>256</v>
      </c>
      <c r="C265">
        <v>15</v>
      </c>
      <c r="D265">
        <v>1032</v>
      </c>
      <c r="E265">
        <v>271</v>
      </c>
      <c r="F265">
        <v>3640</v>
      </c>
      <c r="G265">
        <v>3380</v>
      </c>
      <c r="H265">
        <v>260</v>
      </c>
      <c r="J265">
        <v>240</v>
      </c>
      <c r="K265" s="9">
        <v>37815</v>
      </c>
      <c r="L265" s="9">
        <v>11204</v>
      </c>
      <c r="M265" s="9">
        <v>1401</v>
      </c>
      <c r="N265" s="9">
        <v>0</v>
      </c>
      <c r="O265" s="9">
        <v>0</v>
      </c>
      <c r="P265" s="9">
        <v>0</v>
      </c>
      <c r="Q265" s="9">
        <v>0</v>
      </c>
      <c r="R265" s="9">
        <v>280</v>
      </c>
      <c r="S265" s="9">
        <v>700</v>
      </c>
      <c r="T265" s="9">
        <v>980</v>
      </c>
      <c r="U265" s="9">
        <v>560</v>
      </c>
      <c r="V265" s="9">
        <v>280</v>
      </c>
      <c r="W265" s="9">
        <v>0</v>
      </c>
      <c r="X265" s="9">
        <v>14006</v>
      </c>
      <c r="Y265" s="9">
        <v>1401</v>
      </c>
      <c r="Z265" s="9">
        <v>28011</v>
      </c>
      <c r="AA265" s="9">
        <v>1961</v>
      </c>
      <c r="AB265" s="9">
        <v>1401</v>
      </c>
      <c r="AC265">
        <v>100000</v>
      </c>
    </row>
    <row r="266" spans="2:29">
      <c r="B266">
        <v>257</v>
      </c>
      <c r="C266">
        <v>15</v>
      </c>
      <c r="D266">
        <v>1034</v>
      </c>
      <c r="E266">
        <v>272</v>
      </c>
      <c r="F266">
        <v>3640</v>
      </c>
      <c r="G266">
        <v>3380</v>
      </c>
      <c r="H266">
        <v>260</v>
      </c>
      <c r="J266">
        <v>240</v>
      </c>
      <c r="K266" s="9">
        <v>37815</v>
      </c>
      <c r="L266" s="9">
        <v>11204</v>
      </c>
      <c r="M266" s="9">
        <v>1401</v>
      </c>
      <c r="N266" s="9">
        <v>0</v>
      </c>
      <c r="O266" s="9">
        <v>0</v>
      </c>
      <c r="P266" s="9">
        <v>0</v>
      </c>
      <c r="Q266" s="9">
        <v>0</v>
      </c>
      <c r="R266" s="9">
        <v>280</v>
      </c>
      <c r="S266" s="9">
        <v>700</v>
      </c>
      <c r="T266" s="9">
        <v>980</v>
      </c>
      <c r="U266" s="9">
        <v>560</v>
      </c>
      <c r="V266" s="9">
        <v>280</v>
      </c>
      <c r="W266" s="9">
        <v>0</v>
      </c>
      <c r="X266" s="9">
        <v>14006</v>
      </c>
      <c r="Y266" s="9">
        <v>1401</v>
      </c>
      <c r="Z266" s="9">
        <v>28011</v>
      </c>
      <c r="AA266" s="9">
        <v>1961</v>
      </c>
      <c r="AB266" s="9">
        <v>1401</v>
      </c>
      <c r="AC266">
        <v>100000</v>
      </c>
    </row>
    <row r="267" spans="2:29">
      <c r="B267">
        <v>258</v>
      </c>
      <c r="C267">
        <v>15</v>
      </c>
      <c r="D267">
        <v>1036</v>
      </c>
      <c r="E267">
        <v>272</v>
      </c>
      <c r="F267">
        <v>3640</v>
      </c>
      <c r="G267">
        <v>3380</v>
      </c>
      <c r="H267">
        <v>260</v>
      </c>
      <c r="J267">
        <v>240</v>
      </c>
      <c r="K267" s="9">
        <v>37815</v>
      </c>
      <c r="L267" s="9">
        <v>11204</v>
      </c>
      <c r="M267" s="9">
        <v>1401</v>
      </c>
      <c r="N267" s="9">
        <v>0</v>
      </c>
      <c r="O267" s="9">
        <v>0</v>
      </c>
      <c r="P267" s="9">
        <v>0</v>
      </c>
      <c r="Q267" s="9">
        <v>0</v>
      </c>
      <c r="R267" s="9">
        <v>280</v>
      </c>
      <c r="S267" s="9">
        <v>700</v>
      </c>
      <c r="T267" s="9">
        <v>980</v>
      </c>
      <c r="U267" s="9">
        <v>560</v>
      </c>
      <c r="V267" s="9">
        <v>280</v>
      </c>
      <c r="W267" s="9">
        <v>0</v>
      </c>
      <c r="X267" s="9">
        <v>14006</v>
      </c>
      <c r="Y267" s="9">
        <v>1401</v>
      </c>
      <c r="Z267" s="9">
        <v>28011</v>
      </c>
      <c r="AA267" s="9">
        <v>1961</v>
      </c>
      <c r="AB267" s="9">
        <v>1401</v>
      </c>
      <c r="AC267">
        <v>100000</v>
      </c>
    </row>
    <row r="268" spans="2:29">
      <c r="B268">
        <v>259</v>
      </c>
      <c r="C268">
        <v>15</v>
      </c>
      <c r="D268">
        <v>1038</v>
      </c>
      <c r="E268">
        <v>272</v>
      </c>
      <c r="F268">
        <v>3640</v>
      </c>
      <c r="G268">
        <v>3380</v>
      </c>
      <c r="H268">
        <v>260</v>
      </c>
      <c r="J268">
        <v>240</v>
      </c>
      <c r="K268" s="9">
        <v>37815</v>
      </c>
      <c r="L268" s="9">
        <v>11204</v>
      </c>
      <c r="M268" s="9">
        <v>1401</v>
      </c>
      <c r="N268" s="9">
        <v>0</v>
      </c>
      <c r="O268" s="9">
        <v>0</v>
      </c>
      <c r="P268" s="9">
        <v>0</v>
      </c>
      <c r="Q268" s="9">
        <v>0</v>
      </c>
      <c r="R268" s="9">
        <v>280</v>
      </c>
      <c r="S268" s="9">
        <v>700</v>
      </c>
      <c r="T268" s="9">
        <v>980</v>
      </c>
      <c r="U268" s="9">
        <v>560</v>
      </c>
      <c r="V268" s="9">
        <v>280</v>
      </c>
      <c r="W268" s="9">
        <v>0</v>
      </c>
      <c r="X268" s="9">
        <v>14006</v>
      </c>
      <c r="Y268" s="9">
        <v>1401</v>
      </c>
      <c r="Z268" s="9">
        <v>28011</v>
      </c>
      <c r="AA268" s="9">
        <v>1961</v>
      </c>
      <c r="AB268" s="9">
        <v>1401</v>
      </c>
      <c r="AC268">
        <v>100000</v>
      </c>
    </row>
    <row r="269" spans="2:29">
      <c r="B269">
        <v>260</v>
      </c>
      <c r="C269">
        <v>15</v>
      </c>
      <c r="D269">
        <v>1040</v>
      </c>
      <c r="E269">
        <v>273</v>
      </c>
      <c r="F269">
        <v>3640</v>
      </c>
      <c r="G269">
        <v>3380</v>
      </c>
      <c r="H269">
        <v>260</v>
      </c>
      <c r="J269">
        <v>240</v>
      </c>
      <c r="K269" s="9">
        <v>37815</v>
      </c>
      <c r="L269" s="9">
        <v>11204</v>
      </c>
      <c r="M269" s="9">
        <v>1401</v>
      </c>
      <c r="N269" s="9">
        <v>0</v>
      </c>
      <c r="O269" s="9">
        <v>0</v>
      </c>
      <c r="P269" s="9">
        <v>0</v>
      </c>
      <c r="Q269" s="9">
        <v>0</v>
      </c>
      <c r="R269" s="9">
        <v>280</v>
      </c>
      <c r="S269" s="9">
        <v>700</v>
      </c>
      <c r="T269" s="9">
        <v>980</v>
      </c>
      <c r="U269" s="9">
        <v>560</v>
      </c>
      <c r="V269" s="9">
        <v>280</v>
      </c>
      <c r="W269" s="9">
        <v>0</v>
      </c>
      <c r="X269" s="9">
        <v>14006</v>
      </c>
      <c r="Y269" s="9">
        <v>1401</v>
      </c>
      <c r="Z269" s="9">
        <v>28011</v>
      </c>
      <c r="AA269" s="9">
        <v>1961</v>
      </c>
      <c r="AB269" s="9">
        <v>1401</v>
      </c>
      <c r="AC269">
        <v>100000</v>
      </c>
    </row>
    <row r="270" spans="2:29">
      <c r="B270">
        <v>261</v>
      </c>
      <c r="C270">
        <v>15</v>
      </c>
      <c r="D270">
        <v>1042</v>
      </c>
      <c r="E270">
        <v>273</v>
      </c>
      <c r="F270">
        <v>3640</v>
      </c>
      <c r="G270">
        <v>3380</v>
      </c>
      <c r="H270">
        <v>260</v>
      </c>
      <c r="J270">
        <v>240</v>
      </c>
      <c r="K270" s="9">
        <v>37815</v>
      </c>
      <c r="L270" s="9">
        <v>11204</v>
      </c>
      <c r="M270" s="9">
        <v>1401</v>
      </c>
      <c r="N270" s="9">
        <v>0</v>
      </c>
      <c r="O270" s="9">
        <v>0</v>
      </c>
      <c r="P270" s="9">
        <v>0</v>
      </c>
      <c r="Q270" s="9">
        <v>0</v>
      </c>
      <c r="R270" s="9">
        <v>280</v>
      </c>
      <c r="S270" s="9">
        <v>700</v>
      </c>
      <c r="T270" s="9">
        <v>980</v>
      </c>
      <c r="U270" s="9">
        <v>560</v>
      </c>
      <c r="V270" s="9">
        <v>280</v>
      </c>
      <c r="W270" s="9">
        <v>0</v>
      </c>
      <c r="X270" s="9">
        <v>14006</v>
      </c>
      <c r="Y270" s="9">
        <v>1401</v>
      </c>
      <c r="Z270" s="9">
        <v>28011</v>
      </c>
      <c r="AA270" s="9">
        <v>1961</v>
      </c>
      <c r="AB270" s="9">
        <v>1401</v>
      </c>
      <c r="AC270">
        <v>100000</v>
      </c>
    </row>
    <row r="271" spans="2:29">
      <c r="B271">
        <v>262</v>
      </c>
      <c r="C271">
        <v>15</v>
      </c>
      <c r="D271">
        <v>1044</v>
      </c>
      <c r="E271">
        <v>273</v>
      </c>
      <c r="F271">
        <v>3640</v>
      </c>
      <c r="G271">
        <v>3380</v>
      </c>
      <c r="H271">
        <v>260</v>
      </c>
      <c r="J271">
        <v>240</v>
      </c>
      <c r="K271" s="9">
        <v>37815</v>
      </c>
      <c r="L271" s="9">
        <v>11204</v>
      </c>
      <c r="M271" s="9">
        <v>1401</v>
      </c>
      <c r="N271" s="9">
        <v>0</v>
      </c>
      <c r="O271" s="9">
        <v>0</v>
      </c>
      <c r="P271" s="9">
        <v>0</v>
      </c>
      <c r="Q271" s="9">
        <v>0</v>
      </c>
      <c r="R271" s="9">
        <v>280</v>
      </c>
      <c r="S271" s="9">
        <v>700</v>
      </c>
      <c r="T271" s="9">
        <v>980</v>
      </c>
      <c r="U271" s="9">
        <v>560</v>
      </c>
      <c r="V271" s="9">
        <v>280</v>
      </c>
      <c r="W271" s="9">
        <v>0</v>
      </c>
      <c r="X271" s="9">
        <v>14006</v>
      </c>
      <c r="Y271" s="9">
        <v>1401</v>
      </c>
      <c r="Z271" s="9">
        <v>28011</v>
      </c>
      <c r="AA271" s="9">
        <v>1961</v>
      </c>
      <c r="AB271" s="9">
        <v>1401</v>
      </c>
      <c r="AC271">
        <v>100000</v>
      </c>
    </row>
    <row r="272" spans="2:29">
      <c r="B272">
        <v>263</v>
      </c>
      <c r="C272">
        <v>15</v>
      </c>
      <c r="D272">
        <v>1046</v>
      </c>
      <c r="E272">
        <v>274</v>
      </c>
      <c r="F272">
        <v>3640</v>
      </c>
      <c r="G272">
        <v>3380</v>
      </c>
      <c r="H272">
        <v>260</v>
      </c>
      <c r="J272">
        <v>240</v>
      </c>
      <c r="K272" s="9">
        <v>37815</v>
      </c>
      <c r="L272" s="9">
        <v>11204</v>
      </c>
      <c r="M272" s="9">
        <v>1401</v>
      </c>
      <c r="N272" s="9">
        <v>0</v>
      </c>
      <c r="O272" s="9">
        <v>0</v>
      </c>
      <c r="P272" s="9">
        <v>0</v>
      </c>
      <c r="Q272" s="9">
        <v>0</v>
      </c>
      <c r="R272" s="9">
        <v>280</v>
      </c>
      <c r="S272" s="9">
        <v>700</v>
      </c>
      <c r="T272" s="9">
        <v>980</v>
      </c>
      <c r="U272" s="9">
        <v>560</v>
      </c>
      <c r="V272" s="9">
        <v>280</v>
      </c>
      <c r="W272" s="9">
        <v>0</v>
      </c>
      <c r="X272" s="9">
        <v>14006</v>
      </c>
      <c r="Y272" s="9">
        <v>1401</v>
      </c>
      <c r="Z272" s="9">
        <v>28011</v>
      </c>
      <c r="AA272" s="9">
        <v>1961</v>
      </c>
      <c r="AB272" s="9">
        <v>1401</v>
      </c>
      <c r="AC272">
        <v>100000</v>
      </c>
    </row>
    <row r="273" spans="2:29">
      <c r="B273">
        <v>264</v>
      </c>
      <c r="C273">
        <v>15</v>
      </c>
      <c r="D273">
        <v>1048</v>
      </c>
      <c r="E273">
        <v>274</v>
      </c>
      <c r="F273">
        <v>3640</v>
      </c>
      <c r="G273">
        <v>3380</v>
      </c>
      <c r="H273">
        <v>260</v>
      </c>
      <c r="J273">
        <v>240</v>
      </c>
      <c r="K273" s="9">
        <v>37815</v>
      </c>
      <c r="L273" s="9">
        <v>11204</v>
      </c>
      <c r="M273" s="9">
        <v>1401</v>
      </c>
      <c r="N273" s="9">
        <v>0</v>
      </c>
      <c r="O273" s="9">
        <v>0</v>
      </c>
      <c r="P273" s="9">
        <v>0</v>
      </c>
      <c r="Q273" s="9">
        <v>0</v>
      </c>
      <c r="R273" s="9">
        <v>280</v>
      </c>
      <c r="S273" s="9">
        <v>700</v>
      </c>
      <c r="T273" s="9">
        <v>980</v>
      </c>
      <c r="U273" s="9">
        <v>560</v>
      </c>
      <c r="V273" s="9">
        <v>280</v>
      </c>
      <c r="W273" s="9">
        <v>0</v>
      </c>
      <c r="X273" s="9">
        <v>14006</v>
      </c>
      <c r="Y273" s="9">
        <v>1401</v>
      </c>
      <c r="Z273" s="9">
        <v>28011</v>
      </c>
      <c r="AA273" s="9">
        <v>1961</v>
      </c>
      <c r="AB273" s="9">
        <v>1401</v>
      </c>
      <c r="AC273">
        <v>100000</v>
      </c>
    </row>
    <row r="274" spans="2:29">
      <c r="B274">
        <v>265</v>
      </c>
      <c r="C274">
        <v>15</v>
      </c>
      <c r="D274">
        <v>1050</v>
      </c>
      <c r="E274">
        <v>274</v>
      </c>
      <c r="F274">
        <v>3640</v>
      </c>
      <c r="G274">
        <v>3380</v>
      </c>
      <c r="H274">
        <v>260</v>
      </c>
      <c r="J274">
        <v>240</v>
      </c>
      <c r="K274" s="9">
        <v>37815</v>
      </c>
      <c r="L274" s="9">
        <v>11204</v>
      </c>
      <c r="M274" s="9">
        <v>1401</v>
      </c>
      <c r="N274" s="9">
        <v>0</v>
      </c>
      <c r="O274" s="9">
        <v>0</v>
      </c>
      <c r="P274" s="9">
        <v>0</v>
      </c>
      <c r="Q274" s="9">
        <v>0</v>
      </c>
      <c r="R274" s="9">
        <v>280</v>
      </c>
      <c r="S274" s="9">
        <v>700</v>
      </c>
      <c r="T274" s="9">
        <v>980</v>
      </c>
      <c r="U274" s="9">
        <v>560</v>
      </c>
      <c r="V274" s="9">
        <v>280</v>
      </c>
      <c r="W274" s="9">
        <v>0</v>
      </c>
      <c r="X274" s="9">
        <v>14006</v>
      </c>
      <c r="Y274" s="9">
        <v>1401</v>
      </c>
      <c r="Z274" s="9">
        <v>28011</v>
      </c>
      <c r="AA274" s="9">
        <v>1961</v>
      </c>
      <c r="AB274" s="9">
        <v>1401</v>
      </c>
      <c r="AC274">
        <v>100000</v>
      </c>
    </row>
    <row r="275" spans="2:29">
      <c r="B275">
        <v>266</v>
      </c>
      <c r="C275">
        <v>15</v>
      </c>
      <c r="D275">
        <v>1052</v>
      </c>
      <c r="E275">
        <v>274</v>
      </c>
      <c r="F275">
        <v>3640</v>
      </c>
      <c r="G275">
        <v>3380</v>
      </c>
      <c r="H275">
        <v>260</v>
      </c>
      <c r="J275">
        <v>240</v>
      </c>
      <c r="K275" s="9">
        <v>37815</v>
      </c>
      <c r="L275" s="9">
        <v>11204</v>
      </c>
      <c r="M275" s="9">
        <v>1401</v>
      </c>
      <c r="N275" s="9">
        <v>0</v>
      </c>
      <c r="O275" s="9">
        <v>0</v>
      </c>
      <c r="P275" s="9">
        <v>0</v>
      </c>
      <c r="Q275" s="9">
        <v>0</v>
      </c>
      <c r="R275" s="9">
        <v>280</v>
      </c>
      <c r="S275" s="9">
        <v>700</v>
      </c>
      <c r="T275" s="9">
        <v>980</v>
      </c>
      <c r="U275" s="9">
        <v>560</v>
      </c>
      <c r="V275" s="9">
        <v>280</v>
      </c>
      <c r="W275" s="9">
        <v>0</v>
      </c>
      <c r="X275" s="9">
        <v>14006</v>
      </c>
      <c r="Y275" s="9">
        <v>1401</v>
      </c>
      <c r="Z275" s="9">
        <v>28011</v>
      </c>
      <c r="AA275" s="9">
        <v>1961</v>
      </c>
      <c r="AB275" s="9">
        <v>1401</v>
      </c>
      <c r="AC275">
        <v>100000</v>
      </c>
    </row>
    <row r="276" spans="2:29">
      <c r="B276">
        <v>267</v>
      </c>
      <c r="C276">
        <v>15</v>
      </c>
      <c r="D276">
        <v>1054</v>
      </c>
      <c r="E276">
        <v>275</v>
      </c>
      <c r="F276">
        <v>3640</v>
      </c>
      <c r="G276">
        <v>3380</v>
      </c>
      <c r="H276">
        <v>260</v>
      </c>
      <c r="J276">
        <v>240</v>
      </c>
      <c r="K276" s="9">
        <v>37815</v>
      </c>
      <c r="L276" s="9">
        <v>11204</v>
      </c>
      <c r="M276" s="9">
        <v>1401</v>
      </c>
      <c r="N276" s="9">
        <v>0</v>
      </c>
      <c r="O276" s="9">
        <v>0</v>
      </c>
      <c r="P276" s="9">
        <v>0</v>
      </c>
      <c r="Q276" s="9">
        <v>0</v>
      </c>
      <c r="R276" s="9">
        <v>280</v>
      </c>
      <c r="S276" s="9">
        <v>700</v>
      </c>
      <c r="T276" s="9">
        <v>980</v>
      </c>
      <c r="U276" s="9">
        <v>560</v>
      </c>
      <c r="V276" s="9">
        <v>280</v>
      </c>
      <c r="W276" s="9">
        <v>0</v>
      </c>
      <c r="X276" s="9">
        <v>14006</v>
      </c>
      <c r="Y276" s="9">
        <v>1401</v>
      </c>
      <c r="Z276" s="9">
        <v>28011</v>
      </c>
      <c r="AA276" s="9">
        <v>1961</v>
      </c>
      <c r="AB276" s="9">
        <v>1401</v>
      </c>
      <c r="AC276">
        <v>100000</v>
      </c>
    </row>
    <row r="277" spans="2:29">
      <c r="B277">
        <v>268</v>
      </c>
      <c r="C277">
        <v>15</v>
      </c>
      <c r="D277">
        <v>1056</v>
      </c>
      <c r="E277">
        <v>275</v>
      </c>
      <c r="F277">
        <v>3640</v>
      </c>
      <c r="G277">
        <v>3380</v>
      </c>
      <c r="H277">
        <v>260</v>
      </c>
      <c r="J277">
        <v>240</v>
      </c>
      <c r="K277" s="9">
        <v>37815</v>
      </c>
      <c r="L277" s="9">
        <v>11204</v>
      </c>
      <c r="M277" s="9">
        <v>1401</v>
      </c>
      <c r="N277" s="9">
        <v>0</v>
      </c>
      <c r="O277" s="9">
        <v>0</v>
      </c>
      <c r="P277" s="9">
        <v>0</v>
      </c>
      <c r="Q277" s="9">
        <v>0</v>
      </c>
      <c r="R277" s="9">
        <v>280</v>
      </c>
      <c r="S277" s="9">
        <v>700</v>
      </c>
      <c r="T277" s="9">
        <v>980</v>
      </c>
      <c r="U277" s="9">
        <v>560</v>
      </c>
      <c r="V277" s="9">
        <v>280</v>
      </c>
      <c r="W277" s="9">
        <v>0</v>
      </c>
      <c r="X277" s="9">
        <v>14006</v>
      </c>
      <c r="Y277" s="9">
        <v>1401</v>
      </c>
      <c r="Z277" s="9">
        <v>28011</v>
      </c>
      <c r="AA277" s="9">
        <v>1961</v>
      </c>
      <c r="AB277" s="9">
        <v>1401</v>
      </c>
      <c r="AC277">
        <v>100000</v>
      </c>
    </row>
    <row r="278" spans="2:29">
      <c r="B278">
        <v>269</v>
      </c>
      <c r="C278">
        <v>15</v>
      </c>
      <c r="D278">
        <v>1058</v>
      </c>
      <c r="E278">
        <v>275</v>
      </c>
      <c r="F278">
        <v>3640</v>
      </c>
      <c r="G278">
        <v>3380</v>
      </c>
      <c r="H278">
        <v>260</v>
      </c>
      <c r="J278">
        <v>240</v>
      </c>
      <c r="K278" s="9">
        <v>37815</v>
      </c>
      <c r="L278" s="9">
        <v>11204</v>
      </c>
      <c r="M278" s="9">
        <v>1401</v>
      </c>
      <c r="N278" s="9">
        <v>0</v>
      </c>
      <c r="O278" s="9">
        <v>0</v>
      </c>
      <c r="P278" s="9">
        <v>0</v>
      </c>
      <c r="Q278" s="9">
        <v>0</v>
      </c>
      <c r="R278" s="9">
        <v>280</v>
      </c>
      <c r="S278" s="9">
        <v>700</v>
      </c>
      <c r="T278" s="9">
        <v>980</v>
      </c>
      <c r="U278" s="9">
        <v>560</v>
      </c>
      <c r="V278" s="9">
        <v>280</v>
      </c>
      <c r="W278" s="9">
        <v>0</v>
      </c>
      <c r="X278" s="9">
        <v>14006</v>
      </c>
      <c r="Y278" s="9">
        <v>1401</v>
      </c>
      <c r="Z278" s="9">
        <v>28011</v>
      </c>
      <c r="AA278" s="9">
        <v>1961</v>
      </c>
      <c r="AB278" s="9">
        <v>1401</v>
      </c>
      <c r="AC278">
        <v>100000</v>
      </c>
    </row>
    <row r="279" spans="2:29">
      <c r="B279">
        <v>270</v>
      </c>
      <c r="C279">
        <v>15</v>
      </c>
      <c r="D279">
        <v>1060</v>
      </c>
      <c r="E279">
        <v>275</v>
      </c>
      <c r="F279">
        <v>3640</v>
      </c>
      <c r="G279">
        <v>3380</v>
      </c>
      <c r="H279">
        <v>260</v>
      </c>
      <c r="J279">
        <v>240</v>
      </c>
      <c r="K279" s="9">
        <v>37815</v>
      </c>
      <c r="L279" s="9">
        <v>11204</v>
      </c>
      <c r="M279" s="9">
        <v>1401</v>
      </c>
      <c r="N279" s="9">
        <v>0</v>
      </c>
      <c r="O279" s="9">
        <v>0</v>
      </c>
      <c r="P279" s="9">
        <v>0</v>
      </c>
      <c r="Q279" s="9">
        <v>0</v>
      </c>
      <c r="R279" s="9">
        <v>280</v>
      </c>
      <c r="S279" s="9">
        <v>700</v>
      </c>
      <c r="T279" s="9">
        <v>980</v>
      </c>
      <c r="U279" s="9">
        <v>560</v>
      </c>
      <c r="V279" s="9">
        <v>280</v>
      </c>
      <c r="W279" s="9">
        <v>0</v>
      </c>
      <c r="X279" s="9">
        <v>14006</v>
      </c>
      <c r="Y279" s="9">
        <v>1401</v>
      </c>
      <c r="Z279" s="9">
        <v>28011</v>
      </c>
      <c r="AA279" s="9">
        <v>1961</v>
      </c>
      <c r="AB279" s="9">
        <v>1401</v>
      </c>
      <c r="AC279">
        <v>100000</v>
      </c>
    </row>
    <row r="280" spans="2:29">
      <c r="B280">
        <v>271</v>
      </c>
      <c r="C280">
        <v>15</v>
      </c>
      <c r="D280">
        <v>1062</v>
      </c>
      <c r="E280">
        <v>276</v>
      </c>
      <c r="F280">
        <v>3640</v>
      </c>
      <c r="G280">
        <v>3380</v>
      </c>
      <c r="H280">
        <v>260</v>
      </c>
      <c r="J280">
        <v>240</v>
      </c>
      <c r="K280" s="9">
        <v>37815</v>
      </c>
      <c r="L280" s="9">
        <v>11204</v>
      </c>
      <c r="M280" s="9">
        <v>1401</v>
      </c>
      <c r="N280" s="9">
        <v>0</v>
      </c>
      <c r="O280" s="9">
        <v>0</v>
      </c>
      <c r="P280" s="9">
        <v>0</v>
      </c>
      <c r="Q280" s="9">
        <v>0</v>
      </c>
      <c r="R280" s="9">
        <v>280</v>
      </c>
      <c r="S280" s="9">
        <v>700</v>
      </c>
      <c r="T280" s="9">
        <v>980</v>
      </c>
      <c r="U280" s="9">
        <v>560</v>
      </c>
      <c r="V280" s="9">
        <v>280</v>
      </c>
      <c r="W280" s="9">
        <v>0</v>
      </c>
      <c r="X280" s="9">
        <v>14006</v>
      </c>
      <c r="Y280" s="9">
        <v>1401</v>
      </c>
      <c r="Z280" s="9">
        <v>28011</v>
      </c>
      <c r="AA280" s="9">
        <v>1961</v>
      </c>
      <c r="AB280" s="9">
        <v>1401</v>
      </c>
      <c r="AC280">
        <v>100000</v>
      </c>
    </row>
    <row r="281" spans="2:29">
      <c r="B281">
        <v>272</v>
      </c>
      <c r="C281">
        <v>15</v>
      </c>
      <c r="D281">
        <v>1064</v>
      </c>
      <c r="E281">
        <v>276</v>
      </c>
      <c r="F281">
        <v>3640</v>
      </c>
      <c r="G281">
        <v>3380</v>
      </c>
      <c r="H281">
        <v>260</v>
      </c>
      <c r="J281">
        <v>240</v>
      </c>
      <c r="K281" s="9">
        <v>37815</v>
      </c>
      <c r="L281" s="9">
        <v>11204</v>
      </c>
      <c r="M281" s="9">
        <v>1401</v>
      </c>
      <c r="N281" s="9">
        <v>0</v>
      </c>
      <c r="O281" s="9">
        <v>0</v>
      </c>
      <c r="P281" s="9">
        <v>0</v>
      </c>
      <c r="Q281" s="9">
        <v>0</v>
      </c>
      <c r="R281" s="9">
        <v>280</v>
      </c>
      <c r="S281" s="9">
        <v>700</v>
      </c>
      <c r="T281" s="9">
        <v>980</v>
      </c>
      <c r="U281" s="9">
        <v>560</v>
      </c>
      <c r="V281" s="9">
        <v>280</v>
      </c>
      <c r="W281" s="9">
        <v>0</v>
      </c>
      <c r="X281" s="9">
        <v>14006</v>
      </c>
      <c r="Y281" s="9">
        <v>1401</v>
      </c>
      <c r="Z281" s="9">
        <v>28011</v>
      </c>
      <c r="AA281" s="9">
        <v>1961</v>
      </c>
      <c r="AB281" s="9">
        <v>1401</v>
      </c>
      <c r="AC281">
        <v>100000</v>
      </c>
    </row>
    <row r="282" spans="2:29">
      <c r="B282">
        <v>273</v>
      </c>
      <c r="C282">
        <v>15</v>
      </c>
      <c r="D282">
        <v>1066</v>
      </c>
      <c r="E282">
        <v>276</v>
      </c>
      <c r="F282">
        <v>3640</v>
      </c>
      <c r="G282">
        <v>3380</v>
      </c>
      <c r="H282">
        <v>260</v>
      </c>
      <c r="J282">
        <v>240</v>
      </c>
      <c r="K282" s="9">
        <v>37815</v>
      </c>
      <c r="L282" s="9">
        <v>11204</v>
      </c>
      <c r="M282" s="9">
        <v>1401</v>
      </c>
      <c r="N282" s="9">
        <v>0</v>
      </c>
      <c r="O282" s="9">
        <v>0</v>
      </c>
      <c r="P282" s="9">
        <v>0</v>
      </c>
      <c r="Q282" s="9">
        <v>0</v>
      </c>
      <c r="R282" s="9">
        <v>280</v>
      </c>
      <c r="S282" s="9">
        <v>700</v>
      </c>
      <c r="T282" s="9">
        <v>980</v>
      </c>
      <c r="U282" s="9">
        <v>560</v>
      </c>
      <c r="V282" s="9">
        <v>280</v>
      </c>
      <c r="W282" s="9">
        <v>0</v>
      </c>
      <c r="X282" s="9">
        <v>14006</v>
      </c>
      <c r="Y282" s="9">
        <v>1401</v>
      </c>
      <c r="Z282" s="9">
        <v>28011</v>
      </c>
      <c r="AA282" s="9">
        <v>1961</v>
      </c>
      <c r="AB282" s="9">
        <v>1401</v>
      </c>
      <c r="AC282">
        <v>100000</v>
      </c>
    </row>
    <row r="283" spans="2:29">
      <c r="B283">
        <v>274</v>
      </c>
      <c r="C283">
        <v>15</v>
      </c>
      <c r="D283">
        <v>1068</v>
      </c>
      <c r="E283">
        <v>277</v>
      </c>
      <c r="F283">
        <v>3640</v>
      </c>
      <c r="G283">
        <v>3380</v>
      </c>
      <c r="H283">
        <v>260</v>
      </c>
      <c r="J283">
        <v>240</v>
      </c>
      <c r="K283" s="9">
        <v>37815</v>
      </c>
      <c r="L283" s="9">
        <v>11204</v>
      </c>
      <c r="M283" s="9">
        <v>1401</v>
      </c>
      <c r="N283" s="9">
        <v>0</v>
      </c>
      <c r="O283" s="9">
        <v>0</v>
      </c>
      <c r="P283" s="9">
        <v>0</v>
      </c>
      <c r="Q283" s="9">
        <v>0</v>
      </c>
      <c r="R283" s="9">
        <v>280</v>
      </c>
      <c r="S283" s="9">
        <v>700</v>
      </c>
      <c r="T283" s="9">
        <v>980</v>
      </c>
      <c r="U283" s="9">
        <v>560</v>
      </c>
      <c r="V283" s="9">
        <v>280</v>
      </c>
      <c r="W283" s="9">
        <v>0</v>
      </c>
      <c r="X283" s="9">
        <v>14006</v>
      </c>
      <c r="Y283" s="9">
        <v>1401</v>
      </c>
      <c r="Z283" s="9">
        <v>28011</v>
      </c>
      <c r="AA283" s="9">
        <v>1961</v>
      </c>
      <c r="AB283" s="9">
        <v>1401</v>
      </c>
      <c r="AC283">
        <v>100000</v>
      </c>
    </row>
    <row r="284" spans="2:29">
      <c r="B284">
        <v>275</v>
      </c>
      <c r="C284">
        <v>15</v>
      </c>
      <c r="D284">
        <v>1070</v>
      </c>
      <c r="E284">
        <v>277</v>
      </c>
      <c r="F284">
        <v>3640</v>
      </c>
      <c r="G284">
        <v>3380</v>
      </c>
      <c r="H284">
        <v>260</v>
      </c>
      <c r="J284">
        <v>240</v>
      </c>
      <c r="K284" s="9">
        <v>37815</v>
      </c>
      <c r="L284" s="9">
        <v>11204</v>
      </c>
      <c r="M284" s="9">
        <v>1401</v>
      </c>
      <c r="N284" s="9">
        <v>0</v>
      </c>
      <c r="O284" s="9">
        <v>0</v>
      </c>
      <c r="P284" s="9">
        <v>0</v>
      </c>
      <c r="Q284" s="9">
        <v>0</v>
      </c>
      <c r="R284" s="9">
        <v>280</v>
      </c>
      <c r="S284" s="9">
        <v>700</v>
      </c>
      <c r="T284" s="9">
        <v>980</v>
      </c>
      <c r="U284" s="9">
        <v>560</v>
      </c>
      <c r="V284" s="9">
        <v>280</v>
      </c>
      <c r="W284" s="9">
        <v>0</v>
      </c>
      <c r="X284" s="9">
        <v>14006</v>
      </c>
      <c r="Y284" s="9">
        <v>1401</v>
      </c>
      <c r="Z284" s="9">
        <v>28011</v>
      </c>
      <c r="AA284" s="9">
        <v>1961</v>
      </c>
      <c r="AB284" s="9">
        <v>1401</v>
      </c>
      <c r="AC284">
        <v>100000</v>
      </c>
    </row>
    <row r="285" spans="2:29">
      <c r="B285">
        <v>276</v>
      </c>
      <c r="C285">
        <v>15</v>
      </c>
      <c r="D285">
        <v>1072</v>
      </c>
      <c r="E285">
        <v>277</v>
      </c>
      <c r="F285">
        <v>3640</v>
      </c>
      <c r="G285">
        <v>3380</v>
      </c>
      <c r="H285">
        <v>260</v>
      </c>
      <c r="J285">
        <v>240</v>
      </c>
      <c r="K285" s="9">
        <v>37815</v>
      </c>
      <c r="L285" s="9">
        <v>11204</v>
      </c>
      <c r="M285" s="9">
        <v>1401</v>
      </c>
      <c r="N285" s="9">
        <v>0</v>
      </c>
      <c r="O285" s="9">
        <v>0</v>
      </c>
      <c r="P285" s="9">
        <v>0</v>
      </c>
      <c r="Q285" s="9">
        <v>0</v>
      </c>
      <c r="R285" s="9">
        <v>280</v>
      </c>
      <c r="S285" s="9">
        <v>700</v>
      </c>
      <c r="T285" s="9">
        <v>980</v>
      </c>
      <c r="U285" s="9">
        <v>560</v>
      </c>
      <c r="V285" s="9">
        <v>280</v>
      </c>
      <c r="W285" s="9">
        <v>0</v>
      </c>
      <c r="X285" s="9">
        <v>14006</v>
      </c>
      <c r="Y285" s="9">
        <v>1401</v>
      </c>
      <c r="Z285" s="9">
        <v>28011</v>
      </c>
      <c r="AA285" s="9">
        <v>1961</v>
      </c>
      <c r="AB285" s="9">
        <v>1401</v>
      </c>
      <c r="AC285">
        <v>100000</v>
      </c>
    </row>
    <row r="286" spans="2:29">
      <c r="B286">
        <v>277</v>
      </c>
      <c r="C286">
        <v>15</v>
      </c>
      <c r="D286">
        <v>1074</v>
      </c>
      <c r="E286">
        <v>277</v>
      </c>
      <c r="F286">
        <v>3640</v>
      </c>
      <c r="G286">
        <v>3380</v>
      </c>
      <c r="H286">
        <v>260</v>
      </c>
      <c r="J286">
        <v>240</v>
      </c>
      <c r="K286" s="9">
        <v>37815</v>
      </c>
      <c r="L286" s="9">
        <v>11204</v>
      </c>
      <c r="M286" s="9">
        <v>1401</v>
      </c>
      <c r="N286" s="9">
        <v>0</v>
      </c>
      <c r="O286" s="9">
        <v>0</v>
      </c>
      <c r="P286" s="9">
        <v>0</v>
      </c>
      <c r="Q286" s="9">
        <v>0</v>
      </c>
      <c r="R286" s="9">
        <v>280</v>
      </c>
      <c r="S286" s="9">
        <v>700</v>
      </c>
      <c r="T286" s="9">
        <v>980</v>
      </c>
      <c r="U286" s="9">
        <v>560</v>
      </c>
      <c r="V286" s="9">
        <v>280</v>
      </c>
      <c r="W286" s="9">
        <v>0</v>
      </c>
      <c r="X286" s="9">
        <v>14006</v>
      </c>
      <c r="Y286" s="9">
        <v>1401</v>
      </c>
      <c r="Z286" s="9">
        <v>28011</v>
      </c>
      <c r="AA286" s="9">
        <v>1961</v>
      </c>
      <c r="AB286" s="9">
        <v>1401</v>
      </c>
      <c r="AC286">
        <v>100000</v>
      </c>
    </row>
    <row r="287" spans="2:29">
      <c r="B287">
        <v>278</v>
      </c>
      <c r="C287">
        <v>15</v>
      </c>
      <c r="D287">
        <v>1076</v>
      </c>
      <c r="E287">
        <v>278</v>
      </c>
      <c r="F287">
        <v>3640</v>
      </c>
      <c r="G287">
        <v>3380</v>
      </c>
      <c r="H287">
        <v>260</v>
      </c>
      <c r="J287">
        <v>240</v>
      </c>
      <c r="K287" s="9">
        <v>37815</v>
      </c>
      <c r="L287" s="9">
        <v>11204</v>
      </c>
      <c r="M287" s="9">
        <v>1401</v>
      </c>
      <c r="N287" s="9">
        <v>0</v>
      </c>
      <c r="O287" s="9">
        <v>0</v>
      </c>
      <c r="P287" s="9">
        <v>0</v>
      </c>
      <c r="Q287" s="9">
        <v>0</v>
      </c>
      <c r="R287" s="9">
        <v>280</v>
      </c>
      <c r="S287" s="9">
        <v>700</v>
      </c>
      <c r="T287" s="9">
        <v>980</v>
      </c>
      <c r="U287" s="9">
        <v>560</v>
      </c>
      <c r="V287" s="9">
        <v>280</v>
      </c>
      <c r="W287" s="9">
        <v>0</v>
      </c>
      <c r="X287" s="9">
        <v>14006</v>
      </c>
      <c r="Y287" s="9">
        <v>1401</v>
      </c>
      <c r="Z287" s="9">
        <v>28011</v>
      </c>
      <c r="AA287" s="9">
        <v>1961</v>
      </c>
      <c r="AB287" s="9">
        <v>1401</v>
      </c>
      <c r="AC287">
        <v>100000</v>
      </c>
    </row>
    <row r="288" spans="2:29">
      <c r="B288">
        <v>279</v>
      </c>
      <c r="C288">
        <v>15</v>
      </c>
      <c r="D288">
        <v>1078</v>
      </c>
      <c r="E288">
        <v>278</v>
      </c>
      <c r="F288">
        <v>3640</v>
      </c>
      <c r="G288">
        <v>3380</v>
      </c>
      <c r="H288">
        <v>260</v>
      </c>
      <c r="J288">
        <v>240</v>
      </c>
      <c r="K288" s="9">
        <v>37815</v>
      </c>
      <c r="L288" s="9">
        <v>11204</v>
      </c>
      <c r="M288" s="9">
        <v>1401</v>
      </c>
      <c r="N288" s="9">
        <v>0</v>
      </c>
      <c r="O288" s="9">
        <v>0</v>
      </c>
      <c r="P288" s="9">
        <v>0</v>
      </c>
      <c r="Q288" s="9">
        <v>0</v>
      </c>
      <c r="R288" s="9">
        <v>280</v>
      </c>
      <c r="S288" s="9">
        <v>700</v>
      </c>
      <c r="T288" s="9">
        <v>980</v>
      </c>
      <c r="U288" s="9">
        <v>560</v>
      </c>
      <c r="V288" s="9">
        <v>280</v>
      </c>
      <c r="W288" s="9">
        <v>0</v>
      </c>
      <c r="X288" s="9">
        <v>14006</v>
      </c>
      <c r="Y288" s="9">
        <v>1401</v>
      </c>
      <c r="Z288" s="9">
        <v>28011</v>
      </c>
      <c r="AA288" s="9">
        <v>1961</v>
      </c>
      <c r="AB288" s="9">
        <v>1401</v>
      </c>
      <c r="AC288">
        <v>100000</v>
      </c>
    </row>
    <row r="289" spans="2:29">
      <c r="B289">
        <v>280</v>
      </c>
      <c r="C289">
        <v>15</v>
      </c>
      <c r="D289">
        <v>1080</v>
      </c>
      <c r="E289">
        <v>278</v>
      </c>
      <c r="F289">
        <v>3640</v>
      </c>
      <c r="G289">
        <v>3380</v>
      </c>
      <c r="H289">
        <v>260</v>
      </c>
      <c r="J289">
        <v>240</v>
      </c>
      <c r="K289" s="9">
        <v>37815</v>
      </c>
      <c r="L289" s="9">
        <v>11204</v>
      </c>
      <c r="M289" s="9">
        <v>1401</v>
      </c>
      <c r="N289" s="9">
        <v>0</v>
      </c>
      <c r="O289" s="9">
        <v>0</v>
      </c>
      <c r="P289" s="9">
        <v>0</v>
      </c>
      <c r="Q289" s="9">
        <v>0</v>
      </c>
      <c r="R289" s="9">
        <v>280</v>
      </c>
      <c r="S289" s="9">
        <v>700</v>
      </c>
      <c r="T289" s="9">
        <v>980</v>
      </c>
      <c r="U289" s="9">
        <v>560</v>
      </c>
      <c r="V289" s="9">
        <v>280</v>
      </c>
      <c r="W289" s="9">
        <v>0</v>
      </c>
      <c r="X289" s="9">
        <v>14006</v>
      </c>
      <c r="Y289" s="9">
        <v>1401</v>
      </c>
      <c r="Z289" s="9">
        <v>28011</v>
      </c>
      <c r="AA289" s="9">
        <v>1961</v>
      </c>
      <c r="AB289" s="9">
        <v>1401</v>
      </c>
      <c r="AC289">
        <v>100000</v>
      </c>
    </row>
    <row r="290" spans="2:29">
      <c r="B290">
        <v>281</v>
      </c>
      <c r="C290">
        <v>15</v>
      </c>
      <c r="D290">
        <v>1082</v>
      </c>
      <c r="E290">
        <v>278</v>
      </c>
      <c r="F290">
        <v>3640</v>
      </c>
      <c r="G290">
        <v>3380</v>
      </c>
      <c r="H290">
        <v>260</v>
      </c>
      <c r="J290">
        <v>240</v>
      </c>
      <c r="K290" s="9">
        <v>37815</v>
      </c>
      <c r="L290" s="9">
        <v>11204</v>
      </c>
      <c r="M290" s="9">
        <v>1401</v>
      </c>
      <c r="N290" s="9">
        <v>0</v>
      </c>
      <c r="O290" s="9">
        <v>0</v>
      </c>
      <c r="P290" s="9">
        <v>0</v>
      </c>
      <c r="Q290" s="9">
        <v>0</v>
      </c>
      <c r="R290" s="9">
        <v>280</v>
      </c>
      <c r="S290" s="9">
        <v>700</v>
      </c>
      <c r="T290" s="9">
        <v>980</v>
      </c>
      <c r="U290" s="9">
        <v>560</v>
      </c>
      <c r="V290" s="9">
        <v>280</v>
      </c>
      <c r="W290" s="9">
        <v>0</v>
      </c>
      <c r="X290" s="9">
        <v>14006</v>
      </c>
      <c r="Y290" s="9">
        <v>1401</v>
      </c>
      <c r="Z290" s="9">
        <v>28011</v>
      </c>
      <c r="AA290" s="9">
        <v>1961</v>
      </c>
      <c r="AB290" s="9">
        <v>1401</v>
      </c>
      <c r="AC290">
        <v>100000</v>
      </c>
    </row>
    <row r="291" spans="2:29">
      <c r="B291">
        <v>282</v>
      </c>
      <c r="C291">
        <v>15</v>
      </c>
      <c r="D291">
        <v>1084</v>
      </c>
      <c r="E291">
        <v>279</v>
      </c>
      <c r="F291">
        <v>3640</v>
      </c>
      <c r="G291">
        <v>3380</v>
      </c>
      <c r="H291">
        <v>260</v>
      </c>
      <c r="J291">
        <v>240</v>
      </c>
      <c r="K291" s="9">
        <v>37815</v>
      </c>
      <c r="L291" s="9">
        <v>11204</v>
      </c>
      <c r="M291" s="9">
        <v>1401</v>
      </c>
      <c r="N291" s="9">
        <v>0</v>
      </c>
      <c r="O291" s="9">
        <v>0</v>
      </c>
      <c r="P291" s="9">
        <v>0</v>
      </c>
      <c r="Q291" s="9">
        <v>0</v>
      </c>
      <c r="R291" s="9">
        <v>280</v>
      </c>
      <c r="S291" s="9">
        <v>700</v>
      </c>
      <c r="T291" s="9">
        <v>980</v>
      </c>
      <c r="U291" s="9">
        <v>560</v>
      </c>
      <c r="V291" s="9">
        <v>280</v>
      </c>
      <c r="W291" s="9">
        <v>0</v>
      </c>
      <c r="X291" s="9">
        <v>14006</v>
      </c>
      <c r="Y291" s="9">
        <v>1401</v>
      </c>
      <c r="Z291" s="9">
        <v>28011</v>
      </c>
      <c r="AA291" s="9">
        <v>1961</v>
      </c>
      <c r="AB291" s="9">
        <v>1401</v>
      </c>
      <c r="AC291">
        <v>100000</v>
      </c>
    </row>
    <row r="292" spans="2:29">
      <c r="B292">
        <v>283</v>
      </c>
      <c r="C292">
        <v>15</v>
      </c>
      <c r="D292">
        <v>1086</v>
      </c>
      <c r="E292">
        <v>279</v>
      </c>
      <c r="F292">
        <v>3640</v>
      </c>
      <c r="G292">
        <v>3380</v>
      </c>
      <c r="H292">
        <v>260</v>
      </c>
      <c r="J292">
        <v>240</v>
      </c>
      <c r="K292" s="9">
        <v>37815</v>
      </c>
      <c r="L292" s="9">
        <v>11204</v>
      </c>
      <c r="M292" s="9">
        <v>1401</v>
      </c>
      <c r="N292" s="9">
        <v>0</v>
      </c>
      <c r="O292" s="9">
        <v>0</v>
      </c>
      <c r="P292" s="9">
        <v>0</v>
      </c>
      <c r="Q292" s="9">
        <v>0</v>
      </c>
      <c r="R292" s="9">
        <v>280</v>
      </c>
      <c r="S292" s="9">
        <v>700</v>
      </c>
      <c r="T292" s="9">
        <v>980</v>
      </c>
      <c r="U292" s="9">
        <v>560</v>
      </c>
      <c r="V292" s="9">
        <v>280</v>
      </c>
      <c r="W292" s="9">
        <v>0</v>
      </c>
      <c r="X292" s="9">
        <v>14006</v>
      </c>
      <c r="Y292" s="9">
        <v>1401</v>
      </c>
      <c r="Z292" s="9">
        <v>28011</v>
      </c>
      <c r="AA292" s="9">
        <v>1961</v>
      </c>
      <c r="AB292" s="9">
        <v>1401</v>
      </c>
      <c r="AC292">
        <v>100000</v>
      </c>
    </row>
    <row r="293" spans="2:29">
      <c r="B293">
        <v>284</v>
      </c>
      <c r="C293">
        <v>15</v>
      </c>
      <c r="D293">
        <v>1088</v>
      </c>
      <c r="E293">
        <v>279</v>
      </c>
      <c r="F293">
        <v>3640</v>
      </c>
      <c r="G293">
        <v>3380</v>
      </c>
      <c r="H293">
        <v>260</v>
      </c>
      <c r="J293">
        <v>240</v>
      </c>
      <c r="K293" s="9">
        <v>37815</v>
      </c>
      <c r="L293" s="9">
        <v>11204</v>
      </c>
      <c r="M293" s="9">
        <v>1401</v>
      </c>
      <c r="N293" s="9">
        <v>0</v>
      </c>
      <c r="O293" s="9">
        <v>0</v>
      </c>
      <c r="P293" s="9">
        <v>0</v>
      </c>
      <c r="Q293" s="9">
        <v>0</v>
      </c>
      <c r="R293" s="9">
        <v>280</v>
      </c>
      <c r="S293" s="9">
        <v>700</v>
      </c>
      <c r="T293" s="9">
        <v>980</v>
      </c>
      <c r="U293" s="9">
        <v>560</v>
      </c>
      <c r="V293" s="9">
        <v>280</v>
      </c>
      <c r="W293" s="9">
        <v>0</v>
      </c>
      <c r="X293" s="9">
        <v>14006</v>
      </c>
      <c r="Y293" s="9">
        <v>1401</v>
      </c>
      <c r="Z293" s="9">
        <v>28011</v>
      </c>
      <c r="AA293" s="9">
        <v>1961</v>
      </c>
      <c r="AB293" s="9">
        <v>1401</v>
      </c>
      <c r="AC293">
        <v>100000</v>
      </c>
    </row>
    <row r="294" spans="2:29">
      <c r="B294">
        <v>285</v>
      </c>
      <c r="C294">
        <v>15</v>
      </c>
      <c r="D294">
        <v>1090</v>
      </c>
      <c r="E294">
        <v>280</v>
      </c>
      <c r="F294">
        <v>3640</v>
      </c>
      <c r="G294">
        <v>3380</v>
      </c>
      <c r="H294">
        <v>260</v>
      </c>
      <c r="J294">
        <v>240</v>
      </c>
      <c r="K294" s="9">
        <v>37815</v>
      </c>
      <c r="L294" s="9">
        <v>11204</v>
      </c>
      <c r="M294" s="9">
        <v>1401</v>
      </c>
      <c r="N294" s="9">
        <v>0</v>
      </c>
      <c r="O294" s="9">
        <v>0</v>
      </c>
      <c r="P294" s="9">
        <v>0</v>
      </c>
      <c r="Q294" s="9">
        <v>0</v>
      </c>
      <c r="R294" s="9">
        <v>280</v>
      </c>
      <c r="S294" s="9">
        <v>700</v>
      </c>
      <c r="T294" s="9">
        <v>980</v>
      </c>
      <c r="U294" s="9">
        <v>560</v>
      </c>
      <c r="V294" s="9">
        <v>280</v>
      </c>
      <c r="W294" s="9">
        <v>0</v>
      </c>
      <c r="X294" s="9">
        <v>14006</v>
      </c>
      <c r="Y294" s="9">
        <v>1401</v>
      </c>
      <c r="Z294" s="9">
        <v>28011</v>
      </c>
      <c r="AA294" s="9">
        <v>1961</v>
      </c>
      <c r="AB294" s="9">
        <v>1401</v>
      </c>
      <c r="AC294">
        <v>100000</v>
      </c>
    </row>
    <row r="295" spans="2:29">
      <c r="B295">
        <v>286</v>
      </c>
      <c r="C295">
        <v>15</v>
      </c>
      <c r="D295">
        <v>1092</v>
      </c>
      <c r="E295">
        <v>280</v>
      </c>
      <c r="F295">
        <v>3640</v>
      </c>
      <c r="G295">
        <v>3380</v>
      </c>
      <c r="H295">
        <v>260</v>
      </c>
      <c r="J295">
        <v>240</v>
      </c>
      <c r="K295" s="9">
        <v>37815</v>
      </c>
      <c r="L295" s="9">
        <v>11204</v>
      </c>
      <c r="M295" s="9">
        <v>1401</v>
      </c>
      <c r="N295" s="9">
        <v>0</v>
      </c>
      <c r="O295" s="9">
        <v>0</v>
      </c>
      <c r="P295" s="9">
        <v>0</v>
      </c>
      <c r="Q295" s="9">
        <v>0</v>
      </c>
      <c r="R295" s="9">
        <v>280</v>
      </c>
      <c r="S295" s="9">
        <v>700</v>
      </c>
      <c r="T295" s="9">
        <v>980</v>
      </c>
      <c r="U295" s="9">
        <v>560</v>
      </c>
      <c r="V295" s="9">
        <v>280</v>
      </c>
      <c r="W295" s="9">
        <v>0</v>
      </c>
      <c r="X295" s="9">
        <v>14006</v>
      </c>
      <c r="Y295" s="9">
        <v>1401</v>
      </c>
      <c r="Z295" s="9">
        <v>28011</v>
      </c>
      <c r="AA295" s="9">
        <v>1961</v>
      </c>
      <c r="AB295" s="9">
        <v>1401</v>
      </c>
      <c r="AC295">
        <v>100000</v>
      </c>
    </row>
    <row r="296" spans="2:29">
      <c r="B296">
        <v>287</v>
      </c>
      <c r="C296">
        <v>15</v>
      </c>
      <c r="D296">
        <v>1094</v>
      </c>
      <c r="E296">
        <v>280</v>
      </c>
      <c r="F296">
        <v>3640</v>
      </c>
      <c r="G296">
        <v>3380</v>
      </c>
      <c r="H296">
        <v>260</v>
      </c>
      <c r="J296">
        <v>240</v>
      </c>
      <c r="K296" s="9">
        <v>37815</v>
      </c>
      <c r="L296" s="9">
        <v>11204</v>
      </c>
      <c r="M296" s="9">
        <v>1401</v>
      </c>
      <c r="N296" s="9">
        <v>0</v>
      </c>
      <c r="O296" s="9">
        <v>0</v>
      </c>
      <c r="P296" s="9">
        <v>0</v>
      </c>
      <c r="Q296" s="9">
        <v>0</v>
      </c>
      <c r="R296" s="9">
        <v>280</v>
      </c>
      <c r="S296" s="9">
        <v>700</v>
      </c>
      <c r="T296" s="9">
        <v>980</v>
      </c>
      <c r="U296" s="9">
        <v>560</v>
      </c>
      <c r="V296" s="9">
        <v>280</v>
      </c>
      <c r="W296" s="9">
        <v>0</v>
      </c>
      <c r="X296" s="9">
        <v>14006</v>
      </c>
      <c r="Y296" s="9">
        <v>1401</v>
      </c>
      <c r="Z296" s="9">
        <v>28011</v>
      </c>
      <c r="AA296" s="9">
        <v>1961</v>
      </c>
      <c r="AB296" s="9">
        <v>1401</v>
      </c>
      <c r="AC296">
        <v>100000</v>
      </c>
    </row>
    <row r="297" spans="2:29">
      <c r="B297">
        <v>288</v>
      </c>
      <c r="C297">
        <v>15</v>
      </c>
      <c r="D297">
        <v>1096</v>
      </c>
      <c r="E297">
        <v>280</v>
      </c>
      <c r="F297">
        <v>3640</v>
      </c>
      <c r="G297">
        <v>3380</v>
      </c>
      <c r="H297">
        <v>260</v>
      </c>
      <c r="J297">
        <v>240</v>
      </c>
      <c r="K297" s="9">
        <v>37815</v>
      </c>
      <c r="L297" s="9">
        <v>11204</v>
      </c>
      <c r="M297" s="9">
        <v>1401</v>
      </c>
      <c r="N297" s="9">
        <v>0</v>
      </c>
      <c r="O297" s="9">
        <v>0</v>
      </c>
      <c r="P297" s="9">
        <v>0</v>
      </c>
      <c r="Q297" s="9">
        <v>0</v>
      </c>
      <c r="R297" s="9">
        <v>280</v>
      </c>
      <c r="S297" s="9">
        <v>700</v>
      </c>
      <c r="T297" s="9">
        <v>980</v>
      </c>
      <c r="U297" s="9">
        <v>560</v>
      </c>
      <c r="V297" s="9">
        <v>280</v>
      </c>
      <c r="W297" s="9">
        <v>0</v>
      </c>
      <c r="X297" s="9">
        <v>14006</v>
      </c>
      <c r="Y297" s="9">
        <v>1401</v>
      </c>
      <c r="Z297" s="9">
        <v>28011</v>
      </c>
      <c r="AA297" s="9">
        <v>1961</v>
      </c>
      <c r="AB297" s="9">
        <v>1401</v>
      </c>
      <c r="AC297">
        <v>100000</v>
      </c>
    </row>
    <row r="298" spans="2:29">
      <c r="B298">
        <v>289</v>
      </c>
      <c r="C298">
        <v>15</v>
      </c>
      <c r="D298">
        <v>1098</v>
      </c>
      <c r="E298">
        <v>281</v>
      </c>
      <c r="F298">
        <v>3640</v>
      </c>
      <c r="G298">
        <v>3380</v>
      </c>
      <c r="H298">
        <v>260</v>
      </c>
      <c r="J298">
        <v>240</v>
      </c>
      <c r="K298" s="9">
        <v>37815</v>
      </c>
      <c r="L298" s="9">
        <v>11204</v>
      </c>
      <c r="M298" s="9">
        <v>1401</v>
      </c>
      <c r="N298" s="9">
        <v>0</v>
      </c>
      <c r="O298" s="9">
        <v>0</v>
      </c>
      <c r="P298" s="9">
        <v>0</v>
      </c>
      <c r="Q298" s="9">
        <v>0</v>
      </c>
      <c r="R298" s="9">
        <v>280</v>
      </c>
      <c r="S298" s="9">
        <v>700</v>
      </c>
      <c r="T298" s="9">
        <v>980</v>
      </c>
      <c r="U298" s="9">
        <v>560</v>
      </c>
      <c r="V298" s="9">
        <v>280</v>
      </c>
      <c r="W298" s="9">
        <v>0</v>
      </c>
      <c r="X298" s="9">
        <v>14006</v>
      </c>
      <c r="Y298" s="9">
        <v>1401</v>
      </c>
      <c r="Z298" s="9">
        <v>28011</v>
      </c>
      <c r="AA298" s="9">
        <v>1961</v>
      </c>
      <c r="AB298" s="9">
        <v>1401</v>
      </c>
      <c r="AC298">
        <v>100000</v>
      </c>
    </row>
    <row r="299" spans="2:29">
      <c r="B299">
        <v>290</v>
      </c>
      <c r="C299">
        <v>15</v>
      </c>
      <c r="D299">
        <v>1100</v>
      </c>
      <c r="E299">
        <v>281</v>
      </c>
      <c r="F299">
        <v>3864</v>
      </c>
      <c r="G299">
        <v>3588</v>
      </c>
      <c r="H299">
        <v>276</v>
      </c>
      <c r="J299">
        <v>240</v>
      </c>
      <c r="K299" s="9">
        <v>37815</v>
      </c>
      <c r="L299" s="9">
        <v>11204</v>
      </c>
      <c r="M299" s="9">
        <v>1401</v>
      </c>
      <c r="N299" s="9">
        <v>0</v>
      </c>
      <c r="O299" s="9">
        <v>0</v>
      </c>
      <c r="P299" s="9">
        <v>0</v>
      </c>
      <c r="Q299" s="9">
        <v>0</v>
      </c>
      <c r="R299" s="9">
        <v>280</v>
      </c>
      <c r="S299" s="9">
        <v>700</v>
      </c>
      <c r="T299" s="9">
        <v>980</v>
      </c>
      <c r="U299" s="9">
        <v>560</v>
      </c>
      <c r="V299" s="9">
        <v>280</v>
      </c>
      <c r="W299" s="9">
        <v>0</v>
      </c>
      <c r="X299" s="9">
        <v>14006</v>
      </c>
      <c r="Y299" s="9">
        <v>1401</v>
      </c>
      <c r="Z299" s="9">
        <v>28011</v>
      </c>
      <c r="AA299" s="9">
        <v>1961</v>
      </c>
      <c r="AB299" s="9">
        <v>1401</v>
      </c>
      <c r="AC299">
        <v>100000</v>
      </c>
    </row>
    <row r="300" spans="2:29">
      <c r="B300">
        <v>291</v>
      </c>
      <c r="C300">
        <v>15</v>
      </c>
      <c r="D300">
        <v>1102</v>
      </c>
      <c r="E300">
        <v>281</v>
      </c>
      <c r="F300">
        <v>3864</v>
      </c>
      <c r="G300">
        <v>3588</v>
      </c>
      <c r="H300">
        <v>276</v>
      </c>
      <c r="J300">
        <v>240</v>
      </c>
      <c r="K300" s="9">
        <v>37815</v>
      </c>
      <c r="L300" s="9">
        <v>11204</v>
      </c>
      <c r="M300" s="9">
        <v>1401</v>
      </c>
      <c r="N300" s="9">
        <v>0</v>
      </c>
      <c r="O300" s="9">
        <v>0</v>
      </c>
      <c r="P300" s="9">
        <v>0</v>
      </c>
      <c r="Q300" s="9">
        <v>0</v>
      </c>
      <c r="R300" s="9">
        <v>280</v>
      </c>
      <c r="S300" s="9">
        <v>700</v>
      </c>
      <c r="T300" s="9">
        <v>980</v>
      </c>
      <c r="U300" s="9">
        <v>560</v>
      </c>
      <c r="V300" s="9">
        <v>280</v>
      </c>
      <c r="W300" s="9">
        <v>0</v>
      </c>
      <c r="X300" s="9">
        <v>14006</v>
      </c>
      <c r="Y300" s="9">
        <v>1401</v>
      </c>
      <c r="Z300" s="9">
        <v>28011</v>
      </c>
      <c r="AA300" s="9">
        <v>1961</v>
      </c>
      <c r="AB300" s="9">
        <v>1401</v>
      </c>
      <c r="AC300">
        <v>100000</v>
      </c>
    </row>
    <row r="301" spans="2:29">
      <c r="B301">
        <v>292</v>
      </c>
      <c r="C301">
        <v>15</v>
      </c>
      <c r="D301">
        <v>1104</v>
      </c>
      <c r="E301">
        <v>281</v>
      </c>
      <c r="F301">
        <v>3864</v>
      </c>
      <c r="G301">
        <v>3588</v>
      </c>
      <c r="H301">
        <v>276</v>
      </c>
      <c r="J301">
        <v>240</v>
      </c>
      <c r="K301" s="9">
        <v>37815</v>
      </c>
      <c r="L301" s="9">
        <v>11204</v>
      </c>
      <c r="M301" s="9">
        <v>1401</v>
      </c>
      <c r="N301" s="9">
        <v>0</v>
      </c>
      <c r="O301" s="9">
        <v>0</v>
      </c>
      <c r="P301" s="9">
        <v>0</v>
      </c>
      <c r="Q301" s="9">
        <v>0</v>
      </c>
      <c r="R301" s="9">
        <v>280</v>
      </c>
      <c r="S301" s="9">
        <v>700</v>
      </c>
      <c r="T301" s="9">
        <v>980</v>
      </c>
      <c r="U301" s="9">
        <v>560</v>
      </c>
      <c r="V301" s="9">
        <v>280</v>
      </c>
      <c r="W301" s="9">
        <v>0</v>
      </c>
      <c r="X301" s="9">
        <v>14006</v>
      </c>
      <c r="Y301" s="9">
        <v>1401</v>
      </c>
      <c r="Z301" s="9">
        <v>28011</v>
      </c>
      <c r="AA301" s="9">
        <v>1961</v>
      </c>
      <c r="AB301" s="9">
        <v>1401</v>
      </c>
      <c r="AC301">
        <v>100000</v>
      </c>
    </row>
    <row r="302" spans="2:29">
      <c r="B302">
        <v>293</v>
      </c>
      <c r="C302">
        <v>15</v>
      </c>
      <c r="D302">
        <v>1106</v>
      </c>
      <c r="E302">
        <v>282</v>
      </c>
      <c r="F302">
        <v>3864</v>
      </c>
      <c r="G302">
        <v>3588</v>
      </c>
      <c r="H302">
        <v>276</v>
      </c>
      <c r="J302">
        <v>240</v>
      </c>
      <c r="K302" s="9">
        <v>37815</v>
      </c>
      <c r="L302" s="9">
        <v>11204</v>
      </c>
      <c r="M302" s="9">
        <v>1401</v>
      </c>
      <c r="N302" s="9">
        <v>0</v>
      </c>
      <c r="O302" s="9">
        <v>0</v>
      </c>
      <c r="P302" s="9">
        <v>0</v>
      </c>
      <c r="Q302" s="9">
        <v>0</v>
      </c>
      <c r="R302" s="9">
        <v>280</v>
      </c>
      <c r="S302" s="9">
        <v>700</v>
      </c>
      <c r="T302" s="9">
        <v>980</v>
      </c>
      <c r="U302" s="9">
        <v>560</v>
      </c>
      <c r="V302" s="9">
        <v>280</v>
      </c>
      <c r="W302" s="9">
        <v>0</v>
      </c>
      <c r="X302" s="9">
        <v>14006</v>
      </c>
      <c r="Y302" s="9">
        <v>1401</v>
      </c>
      <c r="Z302" s="9">
        <v>28011</v>
      </c>
      <c r="AA302" s="9">
        <v>1961</v>
      </c>
      <c r="AB302" s="9">
        <v>1401</v>
      </c>
      <c r="AC302">
        <v>100000</v>
      </c>
    </row>
    <row r="303" spans="2:29">
      <c r="B303">
        <v>294</v>
      </c>
      <c r="C303">
        <v>15</v>
      </c>
      <c r="D303">
        <v>1108</v>
      </c>
      <c r="E303">
        <v>282</v>
      </c>
      <c r="F303">
        <v>3864</v>
      </c>
      <c r="G303">
        <v>3588</v>
      </c>
      <c r="H303">
        <v>276</v>
      </c>
      <c r="J303">
        <v>240</v>
      </c>
      <c r="K303" s="9">
        <v>37815</v>
      </c>
      <c r="L303" s="9">
        <v>11204</v>
      </c>
      <c r="M303" s="9">
        <v>1401</v>
      </c>
      <c r="N303" s="9">
        <v>0</v>
      </c>
      <c r="O303" s="9">
        <v>0</v>
      </c>
      <c r="P303" s="9">
        <v>0</v>
      </c>
      <c r="Q303" s="9">
        <v>0</v>
      </c>
      <c r="R303" s="9">
        <v>280</v>
      </c>
      <c r="S303" s="9">
        <v>700</v>
      </c>
      <c r="T303" s="9">
        <v>980</v>
      </c>
      <c r="U303" s="9">
        <v>560</v>
      </c>
      <c r="V303" s="9">
        <v>280</v>
      </c>
      <c r="W303" s="9">
        <v>0</v>
      </c>
      <c r="X303" s="9">
        <v>14006</v>
      </c>
      <c r="Y303" s="9">
        <v>1401</v>
      </c>
      <c r="Z303" s="9">
        <v>28011</v>
      </c>
      <c r="AA303" s="9">
        <v>1961</v>
      </c>
      <c r="AB303" s="9">
        <v>1401</v>
      </c>
      <c r="AC303">
        <v>100000</v>
      </c>
    </row>
    <row r="304" spans="2:29">
      <c r="B304">
        <v>295</v>
      </c>
      <c r="C304">
        <v>15</v>
      </c>
      <c r="D304">
        <v>1110</v>
      </c>
      <c r="E304">
        <v>282</v>
      </c>
      <c r="F304">
        <v>3864</v>
      </c>
      <c r="G304">
        <v>3588</v>
      </c>
      <c r="H304">
        <v>276</v>
      </c>
      <c r="J304">
        <v>295</v>
      </c>
      <c r="K304" s="9">
        <v>37815</v>
      </c>
      <c r="L304" s="9">
        <v>11204</v>
      </c>
      <c r="M304" s="9">
        <v>1401</v>
      </c>
      <c r="N304" s="9">
        <v>0</v>
      </c>
      <c r="O304" s="9">
        <v>0</v>
      </c>
      <c r="P304" s="9">
        <v>0</v>
      </c>
      <c r="Q304" s="9">
        <v>0</v>
      </c>
      <c r="R304" s="9">
        <v>280</v>
      </c>
      <c r="S304" s="9">
        <v>560</v>
      </c>
      <c r="T304" s="9">
        <v>840</v>
      </c>
      <c r="U304" s="9">
        <v>700</v>
      </c>
      <c r="V304" s="9">
        <v>420</v>
      </c>
      <c r="W304" s="9">
        <v>0</v>
      </c>
      <c r="X304" s="9">
        <v>14006</v>
      </c>
      <c r="Y304" s="9">
        <v>1401</v>
      </c>
      <c r="Z304" s="9">
        <v>28011</v>
      </c>
      <c r="AA304" s="9">
        <v>1961</v>
      </c>
      <c r="AB304" s="9">
        <v>1401</v>
      </c>
      <c r="AC304">
        <v>100000</v>
      </c>
    </row>
    <row r="305" spans="2:29">
      <c r="B305">
        <v>296</v>
      </c>
      <c r="C305">
        <v>15</v>
      </c>
      <c r="D305">
        <v>1112</v>
      </c>
      <c r="E305">
        <v>283</v>
      </c>
      <c r="F305">
        <v>3864</v>
      </c>
      <c r="G305">
        <v>3588</v>
      </c>
      <c r="H305">
        <v>276</v>
      </c>
      <c r="J305">
        <v>295</v>
      </c>
      <c r="K305" s="9">
        <v>37815</v>
      </c>
      <c r="L305" s="9">
        <v>11204</v>
      </c>
      <c r="M305" s="9">
        <v>1401</v>
      </c>
      <c r="N305" s="9">
        <v>0</v>
      </c>
      <c r="O305" s="9">
        <v>0</v>
      </c>
      <c r="P305" s="9">
        <v>0</v>
      </c>
      <c r="Q305" s="9">
        <v>0</v>
      </c>
      <c r="R305" s="9">
        <v>280</v>
      </c>
      <c r="S305" s="9">
        <v>560</v>
      </c>
      <c r="T305" s="9">
        <v>840</v>
      </c>
      <c r="U305" s="9">
        <v>700</v>
      </c>
      <c r="V305" s="9">
        <v>420</v>
      </c>
      <c r="W305" s="9">
        <v>0</v>
      </c>
      <c r="X305" s="9">
        <v>14006</v>
      </c>
      <c r="Y305" s="9">
        <v>1401</v>
      </c>
      <c r="Z305" s="9">
        <v>28011</v>
      </c>
      <c r="AA305" s="9">
        <v>1961</v>
      </c>
      <c r="AB305" s="9">
        <v>1401</v>
      </c>
      <c r="AC305">
        <v>100000</v>
      </c>
    </row>
    <row r="306" spans="2:29">
      <c r="B306">
        <v>297</v>
      </c>
      <c r="C306">
        <v>15</v>
      </c>
      <c r="D306">
        <v>1114</v>
      </c>
      <c r="E306">
        <v>283</v>
      </c>
      <c r="F306">
        <v>3864</v>
      </c>
      <c r="G306">
        <v>3588</v>
      </c>
      <c r="H306">
        <v>276</v>
      </c>
      <c r="J306">
        <v>295</v>
      </c>
      <c r="K306" s="9">
        <v>37815</v>
      </c>
      <c r="L306" s="9">
        <v>11204</v>
      </c>
      <c r="M306" s="9">
        <v>1401</v>
      </c>
      <c r="N306" s="9">
        <v>0</v>
      </c>
      <c r="O306" s="9">
        <v>0</v>
      </c>
      <c r="P306" s="9">
        <v>0</v>
      </c>
      <c r="Q306" s="9">
        <v>0</v>
      </c>
      <c r="R306" s="9">
        <v>280</v>
      </c>
      <c r="S306" s="9">
        <v>560</v>
      </c>
      <c r="T306" s="9">
        <v>840</v>
      </c>
      <c r="U306" s="9">
        <v>700</v>
      </c>
      <c r="V306" s="9">
        <v>420</v>
      </c>
      <c r="W306" s="9">
        <v>0</v>
      </c>
      <c r="X306" s="9">
        <v>14006</v>
      </c>
      <c r="Y306" s="9">
        <v>1401</v>
      </c>
      <c r="Z306" s="9">
        <v>28011</v>
      </c>
      <c r="AA306" s="9">
        <v>1961</v>
      </c>
      <c r="AB306" s="9">
        <v>1401</v>
      </c>
      <c r="AC306">
        <v>100000</v>
      </c>
    </row>
    <row r="307" spans="2:29">
      <c r="B307">
        <v>298</v>
      </c>
      <c r="C307">
        <v>15</v>
      </c>
      <c r="D307">
        <v>1116</v>
      </c>
      <c r="E307">
        <v>283</v>
      </c>
      <c r="F307">
        <v>3864</v>
      </c>
      <c r="G307">
        <v>3588</v>
      </c>
      <c r="H307">
        <v>276</v>
      </c>
      <c r="J307">
        <v>295</v>
      </c>
      <c r="K307" s="9">
        <v>37815</v>
      </c>
      <c r="L307" s="9">
        <v>11204</v>
      </c>
      <c r="M307" s="9">
        <v>1401</v>
      </c>
      <c r="N307" s="9">
        <v>0</v>
      </c>
      <c r="O307" s="9">
        <v>0</v>
      </c>
      <c r="P307" s="9">
        <v>0</v>
      </c>
      <c r="Q307" s="9">
        <v>0</v>
      </c>
      <c r="R307" s="9">
        <v>280</v>
      </c>
      <c r="S307" s="9">
        <v>560</v>
      </c>
      <c r="T307" s="9">
        <v>840</v>
      </c>
      <c r="U307" s="9">
        <v>700</v>
      </c>
      <c r="V307" s="9">
        <v>420</v>
      </c>
      <c r="W307" s="9">
        <v>0</v>
      </c>
      <c r="X307" s="9">
        <v>14006</v>
      </c>
      <c r="Y307" s="9">
        <v>1401</v>
      </c>
      <c r="Z307" s="9">
        <v>28011</v>
      </c>
      <c r="AA307" s="9">
        <v>1961</v>
      </c>
      <c r="AB307" s="9">
        <v>1401</v>
      </c>
      <c r="AC307">
        <v>100000</v>
      </c>
    </row>
    <row r="308" spans="2:29">
      <c r="B308">
        <v>299</v>
      </c>
      <c r="C308">
        <v>15</v>
      </c>
      <c r="D308">
        <v>1118</v>
      </c>
      <c r="E308">
        <v>283</v>
      </c>
      <c r="F308">
        <v>3864</v>
      </c>
      <c r="G308">
        <v>3588</v>
      </c>
      <c r="H308">
        <v>276</v>
      </c>
      <c r="J308">
        <v>295</v>
      </c>
      <c r="K308" s="9">
        <v>37815</v>
      </c>
      <c r="L308" s="9">
        <v>11204</v>
      </c>
      <c r="M308" s="9">
        <v>1401</v>
      </c>
      <c r="N308" s="9">
        <v>0</v>
      </c>
      <c r="O308" s="9">
        <v>0</v>
      </c>
      <c r="P308" s="9">
        <v>0</v>
      </c>
      <c r="Q308" s="9">
        <v>0</v>
      </c>
      <c r="R308" s="9">
        <v>280</v>
      </c>
      <c r="S308" s="9">
        <v>560</v>
      </c>
      <c r="T308" s="9">
        <v>840</v>
      </c>
      <c r="U308" s="9">
        <v>700</v>
      </c>
      <c r="V308" s="9">
        <v>420</v>
      </c>
      <c r="W308" s="9">
        <v>0</v>
      </c>
      <c r="X308" s="9">
        <v>14006</v>
      </c>
      <c r="Y308" s="9">
        <v>1401</v>
      </c>
      <c r="Z308" s="9">
        <v>28011</v>
      </c>
      <c r="AA308" s="9">
        <v>1961</v>
      </c>
      <c r="AB308" s="9">
        <v>1401</v>
      </c>
      <c r="AC308">
        <v>100000</v>
      </c>
    </row>
    <row r="309" spans="2:29">
      <c r="B309">
        <v>300</v>
      </c>
      <c r="C309">
        <v>15</v>
      </c>
      <c r="D309">
        <v>1120</v>
      </c>
      <c r="E309">
        <v>284</v>
      </c>
      <c r="F309">
        <v>3864</v>
      </c>
      <c r="G309">
        <v>3588</v>
      </c>
      <c r="H309">
        <v>276</v>
      </c>
      <c r="J309">
        <v>295</v>
      </c>
      <c r="K309" s="9">
        <v>37815</v>
      </c>
      <c r="L309" s="9">
        <v>11204</v>
      </c>
      <c r="M309" s="9">
        <v>1401</v>
      </c>
      <c r="N309" s="9">
        <v>0</v>
      </c>
      <c r="O309" s="9">
        <v>0</v>
      </c>
      <c r="P309" s="9">
        <v>0</v>
      </c>
      <c r="Q309" s="9">
        <v>0</v>
      </c>
      <c r="R309" s="9">
        <v>280</v>
      </c>
      <c r="S309" s="9">
        <v>560</v>
      </c>
      <c r="T309" s="9">
        <v>840</v>
      </c>
      <c r="U309" s="9">
        <v>700</v>
      </c>
      <c r="V309" s="9">
        <v>420</v>
      </c>
      <c r="W309" s="9">
        <v>0</v>
      </c>
      <c r="X309" s="9">
        <v>14006</v>
      </c>
      <c r="Y309" s="9">
        <v>1401</v>
      </c>
      <c r="Z309" s="9">
        <v>28011</v>
      </c>
      <c r="AA309" s="9">
        <v>1961</v>
      </c>
      <c r="AB309" s="9">
        <v>1401</v>
      </c>
      <c r="AC309">
        <v>100000</v>
      </c>
    </row>
    <row r="310" spans="2:29">
      <c r="B310">
        <v>301</v>
      </c>
      <c r="C310">
        <v>15</v>
      </c>
      <c r="D310">
        <v>1122</v>
      </c>
      <c r="E310">
        <v>284</v>
      </c>
      <c r="F310">
        <v>3864</v>
      </c>
      <c r="G310">
        <v>3588</v>
      </c>
      <c r="H310">
        <v>276</v>
      </c>
      <c r="J310">
        <v>295</v>
      </c>
      <c r="K310" s="9">
        <v>37815</v>
      </c>
      <c r="L310" s="9">
        <v>11204</v>
      </c>
      <c r="M310" s="9">
        <v>1401</v>
      </c>
      <c r="N310" s="9">
        <v>0</v>
      </c>
      <c r="O310" s="9">
        <v>0</v>
      </c>
      <c r="P310" s="9">
        <v>0</v>
      </c>
      <c r="Q310" s="9">
        <v>0</v>
      </c>
      <c r="R310" s="9">
        <v>280</v>
      </c>
      <c r="S310" s="9">
        <v>560</v>
      </c>
      <c r="T310" s="9">
        <v>840</v>
      </c>
      <c r="U310" s="9">
        <v>700</v>
      </c>
      <c r="V310" s="9">
        <v>420</v>
      </c>
      <c r="W310" s="9">
        <v>0</v>
      </c>
      <c r="X310" s="9">
        <v>14006</v>
      </c>
      <c r="Y310" s="9">
        <v>1401</v>
      </c>
      <c r="Z310" s="9">
        <v>28011</v>
      </c>
      <c r="AA310" s="9">
        <v>1961</v>
      </c>
      <c r="AB310" s="9">
        <v>1401</v>
      </c>
      <c r="AC310">
        <v>100000</v>
      </c>
    </row>
    <row r="311" spans="2:29">
      <c r="B311">
        <v>302</v>
      </c>
      <c r="C311">
        <v>15</v>
      </c>
      <c r="D311">
        <v>1124</v>
      </c>
      <c r="E311">
        <v>284</v>
      </c>
      <c r="F311">
        <v>3864</v>
      </c>
      <c r="G311">
        <v>3588</v>
      </c>
      <c r="H311">
        <v>276</v>
      </c>
      <c r="J311">
        <v>295</v>
      </c>
      <c r="K311" s="9">
        <v>37815</v>
      </c>
      <c r="L311" s="9">
        <v>11204</v>
      </c>
      <c r="M311" s="9">
        <v>1401</v>
      </c>
      <c r="N311" s="9">
        <v>0</v>
      </c>
      <c r="O311" s="9">
        <v>0</v>
      </c>
      <c r="P311" s="9">
        <v>0</v>
      </c>
      <c r="Q311" s="9">
        <v>0</v>
      </c>
      <c r="R311" s="9">
        <v>280</v>
      </c>
      <c r="S311" s="9">
        <v>560</v>
      </c>
      <c r="T311" s="9">
        <v>840</v>
      </c>
      <c r="U311" s="9">
        <v>700</v>
      </c>
      <c r="V311" s="9">
        <v>420</v>
      </c>
      <c r="W311" s="9">
        <v>0</v>
      </c>
      <c r="X311" s="9">
        <v>14006</v>
      </c>
      <c r="Y311" s="9">
        <v>1401</v>
      </c>
      <c r="Z311" s="9">
        <v>28011</v>
      </c>
      <c r="AA311" s="9">
        <v>1961</v>
      </c>
      <c r="AB311" s="9">
        <v>1401</v>
      </c>
      <c r="AC311">
        <v>100000</v>
      </c>
    </row>
    <row r="312" spans="2:29">
      <c r="B312">
        <v>303</v>
      </c>
      <c r="C312">
        <v>15</v>
      </c>
      <c r="D312">
        <v>1126</v>
      </c>
      <c r="E312">
        <v>284</v>
      </c>
      <c r="F312">
        <v>3864</v>
      </c>
      <c r="G312">
        <v>3588</v>
      </c>
      <c r="H312">
        <v>276</v>
      </c>
      <c r="J312">
        <v>295</v>
      </c>
      <c r="K312" s="9">
        <v>37815</v>
      </c>
      <c r="L312" s="9">
        <v>11204</v>
      </c>
      <c r="M312" s="9">
        <v>1401</v>
      </c>
      <c r="N312" s="9">
        <v>0</v>
      </c>
      <c r="O312" s="9">
        <v>0</v>
      </c>
      <c r="P312" s="9">
        <v>0</v>
      </c>
      <c r="Q312" s="9">
        <v>0</v>
      </c>
      <c r="R312" s="9">
        <v>280</v>
      </c>
      <c r="S312" s="9">
        <v>560</v>
      </c>
      <c r="T312" s="9">
        <v>840</v>
      </c>
      <c r="U312" s="9">
        <v>700</v>
      </c>
      <c r="V312" s="9">
        <v>420</v>
      </c>
      <c r="W312" s="9">
        <v>0</v>
      </c>
      <c r="X312" s="9">
        <v>14006</v>
      </c>
      <c r="Y312" s="9">
        <v>1401</v>
      </c>
      <c r="Z312" s="9">
        <v>28011</v>
      </c>
      <c r="AA312" s="9">
        <v>1961</v>
      </c>
      <c r="AB312" s="9">
        <v>1401</v>
      </c>
      <c r="AC312">
        <v>100000</v>
      </c>
    </row>
    <row r="313" spans="2:29">
      <c r="B313">
        <v>304</v>
      </c>
      <c r="C313">
        <v>15</v>
      </c>
      <c r="D313">
        <v>1128</v>
      </c>
      <c r="E313">
        <v>285</v>
      </c>
      <c r="F313">
        <v>3864</v>
      </c>
      <c r="G313">
        <v>3588</v>
      </c>
      <c r="H313">
        <v>276</v>
      </c>
      <c r="J313">
        <v>295</v>
      </c>
      <c r="K313" s="9">
        <v>37815</v>
      </c>
      <c r="L313" s="9">
        <v>11204</v>
      </c>
      <c r="M313" s="9">
        <v>1401</v>
      </c>
      <c r="N313" s="9">
        <v>0</v>
      </c>
      <c r="O313" s="9">
        <v>0</v>
      </c>
      <c r="P313" s="9">
        <v>0</v>
      </c>
      <c r="Q313" s="9">
        <v>0</v>
      </c>
      <c r="R313" s="9">
        <v>280</v>
      </c>
      <c r="S313" s="9">
        <v>560</v>
      </c>
      <c r="T313" s="9">
        <v>840</v>
      </c>
      <c r="U313" s="9">
        <v>700</v>
      </c>
      <c r="V313" s="9">
        <v>420</v>
      </c>
      <c r="W313" s="9">
        <v>0</v>
      </c>
      <c r="X313" s="9">
        <v>14006</v>
      </c>
      <c r="Y313" s="9">
        <v>1401</v>
      </c>
      <c r="Z313" s="9">
        <v>28011</v>
      </c>
      <c r="AA313" s="9">
        <v>1961</v>
      </c>
      <c r="AB313" s="9">
        <v>1401</v>
      </c>
      <c r="AC313">
        <v>100000</v>
      </c>
    </row>
    <row r="314" spans="2:29">
      <c r="B314">
        <v>305</v>
      </c>
      <c r="C314">
        <v>15</v>
      </c>
      <c r="D314">
        <v>1130</v>
      </c>
      <c r="E314">
        <v>285</v>
      </c>
      <c r="F314">
        <v>3864</v>
      </c>
      <c r="G314">
        <v>3588</v>
      </c>
      <c r="H314">
        <v>276</v>
      </c>
      <c r="J314">
        <v>295</v>
      </c>
      <c r="K314" s="9">
        <v>37815</v>
      </c>
      <c r="L314" s="9">
        <v>11204</v>
      </c>
      <c r="M314" s="9">
        <v>1401</v>
      </c>
      <c r="N314" s="9">
        <v>0</v>
      </c>
      <c r="O314" s="9">
        <v>0</v>
      </c>
      <c r="P314" s="9">
        <v>0</v>
      </c>
      <c r="Q314" s="9">
        <v>0</v>
      </c>
      <c r="R314" s="9">
        <v>280</v>
      </c>
      <c r="S314" s="9">
        <v>560</v>
      </c>
      <c r="T314" s="9">
        <v>840</v>
      </c>
      <c r="U314" s="9">
        <v>700</v>
      </c>
      <c r="V314" s="9">
        <v>420</v>
      </c>
      <c r="W314" s="9">
        <v>0</v>
      </c>
      <c r="X314" s="9">
        <v>14006</v>
      </c>
      <c r="Y314" s="9">
        <v>1401</v>
      </c>
      <c r="Z314" s="9">
        <v>28011</v>
      </c>
      <c r="AA314" s="9">
        <v>1961</v>
      </c>
      <c r="AB314" s="9">
        <v>1401</v>
      </c>
      <c r="AC314">
        <v>100000</v>
      </c>
    </row>
    <row r="315" spans="2:29">
      <c r="B315">
        <v>306</v>
      </c>
      <c r="C315">
        <v>15</v>
      </c>
      <c r="D315">
        <v>1132</v>
      </c>
      <c r="E315">
        <v>285</v>
      </c>
      <c r="F315">
        <v>3864</v>
      </c>
      <c r="G315">
        <v>3588</v>
      </c>
      <c r="H315">
        <v>276</v>
      </c>
      <c r="J315">
        <v>295</v>
      </c>
      <c r="K315" s="9">
        <v>37815</v>
      </c>
      <c r="L315" s="9">
        <v>11204</v>
      </c>
      <c r="M315" s="9">
        <v>1401</v>
      </c>
      <c r="N315" s="9">
        <v>0</v>
      </c>
      <c r="O315" s="9">
        <v>0</v>
      </c>
      <c r="P315" s="9">
        <v>0</v>
      </c>
      <c r="Q315" s="9">
        <v>0</v>
      </c>
      <c r="R315" s="9">
        <v>280</v>
      </c>
      <c r="S315" s="9">
        <v>560</v>
      </c>
      <c r="T315" s="9">
        <v>840</v>
      </c>
      <c r="U315" s="9">
        <v>700</v>
      </c>
      <c r="V315" s="9">
        <v>420</v>
      </c>
      <c r="W315" s="9">
        <v>0</v>
      </c>
      <c r="X315" s="9">
        <v>14006</v>
      </c>
      <c r="Y315" s="9">
        <v>1401</v>
      </c>
      <c r="Z315" s="9">
        <v>28011</v>
      </c>
      <c r="AA315" s="9">
        <v>1961</v>
      </c>
      <c r="AB315" s="9">
        <v>1401</v>
      </c>
      <c r="AC315">
        <v>100000</v>
      </c>
    </row>
    <row r="316" spans="2:29">
      <c r="B316">
        <v>307</v>
      </c>
      <c r="C316">
        <v>15</v>
      </c>
      <c r="D316">
        <v>1134</v>
      </c>
      <c r="E316">
        <v>286</v>
      </c>
      <c r="F316">
        <v>3864</v>
      </c>
      <c r="G316">
        <v>3588</v>
      </c>
      <c r="H316">
        <v>276</v>
      </c>
      <c r="J316">
        <v>295</v>
      </c>
      <c r="K316" s="9">
        <v>37815</v>
      </c>
      <c r="L316" s="9">
        <v>11204</v>
      </c>
      <c r="M316" s="9">
        <v>1401</v>
      </c>
      <c r="N316" s="9">
        <v>0</v>
      </c>
      <c r="O316" s="9">
        <v>0</v>
      </c>
      <c r="P316" s="9">
        <v>0</v>
      </c>
      <c r="Q316" s="9">
        <v>0</v>
      </c>
      <c r="R316" s="9">
        <v>280</v>
      </c>
      <c r="S316" s="9">
        <v>560</v>
      </c>
      <c r="T316" s="9">
        <v>840</v>
      </c>
      <c r="U316" s="9">
        <v>700</v>
      </c>
      <c r="V316" s="9">
        <v>420</v>
      </c>
      <c r="W316" s="9">
        <v>0</v>
      </c>
      <c r="X316" s="9">
        <v>14006</v>
      </c>
      <c r="Y316" s="9">
        <v>1401</v>
      </c>
      <c r="Z316" s="9">
        <v>28011</v>
      </c>
      <c r="AA316" s="9">
        <v>1961</v>
      </c>
      <c r="AB316" s="9">
        <v>1401</v>
      </c>
      <c r="AC316">
        <v>100000</v>
      </c>
    </row>
    <row r="317" spans="2:29">
      <c r="B317">
        <v>308</v>
      </c>
      <c r="C317">
        <v>15</v>
      </c>
      <c r="D317">
        <v>1136</v>
      </c>
      <c r="E317">
        <v>286</v>
      </c>
      <c r="F317">
        <v>3864</v>
      </c>
      <c r="G317">
        <v>3588</v>
      </c>
      <c r="H317">
        <v>276</v>
      </c>
      <c r="J317">
        <v>295</v>
      </c>
      <c r="K317" s="9">
        <v>37815</v>
      </c>
      <c r="L317" s="9">
        <v>11204</v>
      </c>
      <c r="M317" s="9">
        <v>1401</v>
      </c>
      <c r="N317" s="9">
        <v>0</v>
      </c>
      <c r="O317" s="9">
        <v>0</v>
      </c>
      <c r="P317" s="9">
        <v>0</v>
      </c>
      <c r="Q317" s="9">
        <v>0</v>
      </c>
      <c r="R317" s="9">
        <v>280</v>
      </c>
      <c r="S317" s="9">
        <v>560</v>
      </c>
      <c r="T317" s="9">
        <v>840</v>
      </c>
      <c r="U317" s="9">
        <v>700</v>
      </c>
      <c r="V317" s="9">
        <v>420</v>
      </c>
      <c r="W317" s="9">
        <v>0</v>
      </c>
      <c r="X317" s="9">
        <v>14006</v>
      </c>
      <c r="Y317" s="9">
        <v>1401</v>
      </c>
      <c r="Z317" s="9">
        <v>28011</v>
      </c>
      <c r="AA317" s="9">
        <v>1961</v>
      </c>
      <c r="AB317" s="9">
        <v>1401</v>
      </c>
      <c r="AC317">
        <v>100000</v>
      </c>
    </row>
    <row r="318" spans="2:29">
      <c r="B318">
        <v>309</v>
      </c>
      <c r="C318">
        <v>15</v>
      </c>
      <c r="D318">
        <v>1138</v>
      </c>
      <c r="E318">
        <v>286</v>
      </c>
      <c r="F318">
        <v>3864</v>
      </c>
      <c r="G318">
        <v>3588</v>
      </c>
      <c r="H318">
        <v>276</v>
      </c>
      <c r="J318">
        <v>295</v>
      </c>
      <c r="K318" s="9">
        <v>37815</v>
      </c>
      <c r="L318" s="9">
        <v>11204</v>
      </c>
      <c r="M318" s="9">
        <v>1401</v>
      </c>
      <c r="N318" s="9">
        <v>0</v>
      </c>
      <c r="O318" s="9">
        <v>0</v>
      </c>
      <c r="P318" s="9">
        <v>0</v>
      </c>
      <c r="Q318" s="9">
        <v>0</v>
      </c>
      <c r="R318" s="9">
        <v>280</v>
      </c>
      <c r="S318" s="9">
        <v>560</v>
      </c>
      <c r="T318" s="9">
        <v>840</v>
      </c>
      <c r="U318" s="9">
        <v>700</v>
      </c>
      <c r="V318" s="9">
        <v>420</v>
      </c>
      <c r="W318" s="9">
        <v>0</v>
      </c>
      <c r="X318" s="9">
        <v>14006</v>
      </c>
      <c r="Y318" s="9">
        <v>1401</v>
      </c>
      <c r="Z318" s="9">
        <v>28011</v>
      </c>
      <c r="AA318" s="9">
        <v>1961</v>
      </c>
      <c r="AB318" s="9">
        <v>1401</v>
      </c>
      <c r="AC318">
        <v>100000</v>
      </c>
    </row>
    <row r="319" spans="2:29">
      <c r="B319">
        <v>310</v>
      </c>
      <c r="C319">
        <v>15</v>
      </c>
      <c r="D319">
        <v>1140</v>
      </c>
      <c r="E319">
        <v>286</v>
      </c>
      <c r="F319">
        <v>3864</v>
      </c>
      <c r="G319">
        <v>3588</v>
      </c>
      <c r="H319">
        <v>276</v>
      </c>
      <c r="J319">
        <v>295</v>
      </c>
      <c r="K319" s="9">
        <v>37815</v>
      </c>
      <c r="L319" s="9">
        <v>11204</v>
      </c>
      <c r="M319" s="9">
        <v>1401</v>
      </c>
      <c r="N319" s="9">
        <v>0</v>
      </c>
      <c r="O319" s="9">
        <v>0</v>
      </c>
      <c r="P319" s="9">
        <v>0</v>
      </c>
      <c r="Q319" s="9">
        <v>0</v>
      </c>
      <c r="R319" s="9">
        <v>280</v>
      </c>
      <c r="S319" s="9">
        <v>560</v>
      </c>
      <c r="T319" s="9">
        <v>840</v>
      </c>
      <c r="U319" s="9">
        <v>700</v>
      </c>
      <c r="V319" s="9">
        <v>420</v>
      </c>
      <c r="W319" s="9">
        <v>0</v>
      </c>
      <c r="X319" s="9">
        <v>14006</v>
      </c>
      <c r="Y319" s="9">
        <v>1401</v>
      </c>
      <c r="Z319" s="9">
        <v>28011</v>
      </c>
      <c r="AA319" s="9">
        <v>1961</v>
      </c>
      <c r="AB319" s="9">
        <v>1401</v>
      </c>
      <c r="AC319">
        <v>100000</v>
      </c>
    </row>
    <row r="320" spans="2:29">
      <c r="B320">
        <v>311</v>
      </c>
      <c r="C320">
        <v>15</v>
      </c>
      <c r="D320">
        <v>1142</v>
      </c>
      <c r="E320">
        <v>287</v>
      </c>
      <c r="F320">
        <v>3864</v>
      </c>
      <c r="G320">
        <v>3588</v>
      </c>
      <c r="H320">
        <v>276</v>
      </c>
      <c r="J320">
        <v>295</v>
      </c>
      <c r="K320" s="9">
        <v>37815</v>
      </c>
      <c r="L320" s="9">
        <v>11204</v>
      </c>
      <c r="M320" s="9">
        <v>1401</v>
      </c>
      <c r="N320" s="9">
        <v>0</v>
      </c>
      <c r="O320" s="9">
        <v>0</v>
      </c>
      <c r="P320" s="9">
        <v>0</v>
      </c>
      <c r="Q320" s="9">
        <v>0</v>
      </c>
      <c r="R320" s="9">
        <v>280</v>
      </c>
      <c r="S320" s="9">
        <v>560</v>
      </c>
      <c r="T320" s="9">
        <v>840</v>
      </c>
      <c r="U320" s="9">
        <v>700</v>
      </c>
      <c r="V320" s="9">
        <v>420</v>
      </c>
      <c r="W320" s="9">
        <v>0</v>
      </c>
      <c r="X320" s="9">
        <v>14006</v>
      </c>
      <c r="Y320" s="9">
        <v>1401</v>
      </c>
      <c r="Z320" s="9">
        <v>28011</v>
      </c>
      <c r="AA320" s="9">
        <v>1961</v>
      </c>
      <c r="AB320" s="9">
        <v>1401</v>
      </c>
      <c r="AC320">
        <v>100000</v>
      </c>
    </row>
    <row r="321" spans="2:29">
      <c r="B321">
        <v>312</v>
      </c>
      <c r="C321">
        <v>15</v>
      </c>
      <c r="D321">
        <v>1144</v>
      </c>
      <c r="E321">
        <v>287</v>
      </c>
      <c r="F321">
        <v>3864</v>
      </c>
      <c r="G321">
        <v>3588</v>
      </c>
      <c r="H321">
        <v>276</v>
      </c>
      <c r="J321">
        <v>295</v>
      </c>
      <c r="K321" s="9">
        <v>37815</v>
      </c>
      <c r="L321" s="9">
        <v>11204</v>
      </c>
      <c r="M321" s="9">
        <v>1401</v>
      </c>
      <c r="N321" s="9">
        <v>0</v>
      </c>
      <c r="O321" s="9">
        <v>0</v>
      </c>
      <c r="P321" s="9">
        <v>0</v>
      </c>
      <c r="Q321" s="9">
        <v>0</v>
      </c>
      <c r="R321" s="9">
        <v>280</v>
      </c>
      <c r="S321" s="9">
        <v>560</v>
      </c>
      <c r="T321" s="9">
        <v>840</v>
      </c>
      <c r="U321" s="9">
        <v>700</v>
      </c>
      <c r="V321" s="9">
        <v>420</v>
      </c>
      <c r="W321" s="9">
        <v>0</v>
      </c>
      <c r="X321" s="9">
        <v>14006</v>
      </c>
      <c r="Y321" s="9">
        <v>1401</v>
      </c>
      <c r="Z321" s="9">
        <v>28011</v>
      </c>
      <c r="AA321" s="9">
        <v>1961</v>
      </c>
      <c r="AB321" s="9">
        <v>1401</v>
      </c>
      <c r="AC321">
        <v>100000</v>
      </c>
    </row>
    <row r="322" spans="2:29">
      <c r="B322">
        <v>313</v>
      </c>
      <c r="C322">
        <v>15</v>
      </c>
      <c r="D322">
        <v>1146</v>
      </c>
      <c r="E322">
        <v>287</v>
      </c>
      <c r="F322">
        <v>3864</v>
      </c>
      <c r="G322">
        <v>3588</v>
      </c>
      <c r="H322">
        <v>276</v>
      </c>
      <c r="J322">
        <v>295</v>
      </c>
      <c r="K322" s="9">
        <v>37815</v>
      </c>
      <c r="L322" s="9">
        <v>11204</v>
      </c>
      <c r="M322" s="9">
        <v>1401</v>
      </c>
      <c r="N322" s="9">
        <v>0</v>
      </c>
      <c r="O322" s="9">
        <v>0</v>
      </c>
      <c r="P322" s="9">
        <v>0</v>
      </c>
      <c r="Q322" s="9">
        <v>0</v>
      </c>
      <c r="R322" s="9">
        <v>280</v>
      </c>
      <c r="S322" s="9">
        <v>560</v>
      </c>
      <c r="T322" s="9">
        <v>840</v>
      </c>
      <c r="U322" s="9">
        <v>700</v>
      </c>
      <c r="V322" s="9">
        <v>420</v>
      </c>
      <c r="W322" s="9">
        <v>0</v>
      </c>
      <c r="X322" s="9">
        <v>14006</v>
      </c>
      <c r="Y322" s="9">
        <v>1401</v>
      </c>
      <c r="Z322" s="9">
        <v>28011</v>
      </c>
      <c r="AA322" s="9">
        <v>1961</v>
      </c>
      <c r="AB322" s="9">
        <v>1401</v>
      </c>
      <c r="AC322">
        <v>100000</v>
      </c>
    </row>
    <row r="323" spans="2:29">
      <c r="B323">
        <v>314</v>
      </c>
      <c r="C323">
        <v>15</v>
      </c>
      <c r="D323">
        <v>1148</v>
      </c>
      <c r="E323">
        <v>287</v>
      </c>
      <c r="F323">
        <v>3864</v>
      </c>
      <c r="G323">
        <v>3588</v>
      </c>
      <c r="H323">
        <v>276</v>
      </c>
      <c r="J323">
        <v>295</v>
      </c>
      <c r="K323" s="9">
        <v>37815</v>
      </c>
      <c r="L323" s="9">
        <v>11204</v>
      </c>
      <c r="M323" s="9">
        <v>1401</v>
      </c>
      <c r="N323" s="9">
        <v>0</v>
      </c>
      <c r="O323" s="9">
        <v>0</v>
      </c>
      <c r="P323" s="9">
        <v>0</v>
      </c>
      <c r="Q323" s="9">
        <v>0</v>
      </c>
      <c r="R323" s="9">
        <v>280</v>
      </c>
      <c r="S323" s="9">
        <v>560</v>
      </c>
      <c r="T323" s="9">
        <v>840</v>
      </c>
      <c r="U323" s="9">
        <v>700</v>
      </c>
      <c r="V323" s="9">
        <v>420</v>
      </c>
      <c r="W323" s="9">
        <v>0</v>
      </c>
      <c r="X323" s="9">
        <v>14006</v>
      </c>
      <c r="Y323" s="9">
        <v>1401</v>
      </c>
      <c r="Z323" s="9">
        <v>28011</v>
      </c>
      <c r="AA323" s="9">
        <v>1961</v>
      </c>
      <c r="AB323" s="9">
        <v>1401</v>
      </c>
      <c r="AC323">
        <v>100000</v>
      </c>
    </row>
    <row r="324" spans="2:29">
      <c r="B324">
        <v>315</v>
      </c>
      <c r="C324">
        <v>15</v>
      </c>
      <c r="D324">
        <v>1150</v>
      </c>
      <c r="E324">
        <v>288</v>
      </c>
      <c r="F324">
        <v>3864</v>
      </c>
      <c r="G324">
        <v>3588</v>
      </c>
      <c r="H324">
        <v>276</v>
      </c>
      <c r="J324">
        <v>295</v>
      </c>
      <c r="K324" s="9">
        <v>37815</v>
      </c>
      <c r="L324" s="9">
        <v>11204</v>
      </c>
      <c r="M324" s="9">
        <v>1401</v>
      </c>
      <c r="N324" s="9">
        <v>0</v>
      </c>
      <c r="O324" s="9">
        <v>0</v>
      </c>
      <c r="P324" s="9">
        <v>0</v>
      </c>
      <c r="Q324" s="9">
        <v>0</v>
      </c>
      <c r="R324" s="9">
        <v>280</v>
      </c>
      <c r="S324" s="9">
        <v>560</v>
      </c>
      <c r="T324" s="9">
        <v>840</v>
      </c>
      <c r="U324" s="9">
        <v>700</v>
      </c>
      <c r="V324" s="9">
        <v>420</v>
      </c>
      <c r="W324" s="9">
        <v>0</v>
      </c>
      <c r="X324" s="9">
        <v>14006</v>
      </c>
      <c r="Y324" s="9">
        <v>1401</v>
      </c>
      <c r="Z324" s="9">
        <v>28011</v>
      </c>
      <c r="AA324" s="9">
        <v>1961</v>
      </c>
      <c r="AB324" s="9">
        <v>1401</v>
      </c>
      <c r="AC324">
        <v>100000</v>
      </c>
    </row>
    <row r="325" spans="2:29">
      <c r="B325">
        <v>316</v>
      </c>
      <c r="C325">
        <v>15</v>
      </c>
      <c r="D325">
        <v>1152</v>
      </c>
      <c r="E325">
        <v>288</v>
      </c>
      <c r="F325">
        <v>3864</v>
      </c>
      <c r="G325">
        <v>3588</v>
      </c>
      <c r="H325">
        <v>276</v>
      </c>
      <c r="J325">
        <v>295</v>
      </c>
      <c r="K325" s="9">
        <v>37815</v>
      </c>
      <c r="L325" s="9">
        <v>11204</v>
      </c>
      <c r="M325" s="9">
        <v>1401</v>
      </c>
      <c r="N325" s="9">
        <v>0</v>
      </c>
      <c r="O325" s="9">
        <v>0</v>
      </c>
      <c r="P325" s="9">
        <v>0</v>
      </c>
      <c r="Q325" s="9">
        <v>0</v>
      </c>
      <c r="R325" s="9">
        <v>280</v>
      </c>
      <c r="S325" s="9">
        <v>560</v>
      </c>
      <c r="T325" s="9">
        <v>840</v>
      </c>
      <c r="U325" s="9">
        <v>700</v>
      </c>
      <c r="V325" s="9">
        <v>420</v>
      </c>
      <c r="W325" s="9">
        <v>0</v>
      </c>
      <c r="X325" s="9">
        <v>14006</v>
      </c>
      <c r="Y325" s="9">
        <v>1401</v>
      </c>
      <c r="Z325" s="9">
        <v>28011</v>
      </c>
      <c r="AA325" s="9">
        <v>1961</v>
      </c>
      <c r="AB325" s="9">
        <v>1401</v>
      </c>
      <c r="AC325">
        <v>100000</v>
      </c>
    </row>
    <row r="326" spans="2:29">
      <c r="B326">
        <v>317</v>
      </c>
      <c r="C326">
        <v>15</v>
      </c>
      <c r="D326">
        <v>1154</v>
      </c>
      <c r="E326">
        <v>288</v>
      </c>
      <c r="F326">
        <v>3864</v>
      </c>
      <c r="G326">
        <v>3588</v>
      </c>
      <c r="H326">
        <v>276</v>
      </c>
      <c r="J326">
        <v>295</v>
      </c>
      <c r="K326" s="9">
        <v>37815</v>
      </c>
      <c r="L326" s="9">
        <v>11204</v>
      </c>
      <c r="M326" s="9">
        <v>1401</v>
      </c>
      <c r="N326" s="9">
        <v>0</v>
      </c>
      <c r="O326" s="9">
        <v>0</v>
      </c>
      <c r="P326" s="9">
        <v>0</v>
      </c>
      <c r="Q326" s="9">
        <v>0</v>
      </c>
      <c r="R326" s="9">
        <v>280</v>
      </c>
      <c r="S326" s="9">
        <v>560</v>
      </c>
      <c r="T326" s="9">
        <v>840</v>
      </c>
      <c r="U326" s="9">
        <v>700</v>
      </c>
      <c r="V326" s="9">
        <v>420</v>
      </c>
      <c r="W326" s="9">
        <v>0</v>
      </c>
      <c r="X326" s="9">
        <v>14006</v>
      </c>
      <c r="Y326" s="9">
        <v>1401</v>
      </c>
      <c r="Z326" s="9">
        <v>28011</v>
      </c>
      <c r="AA326" s="9">
        <v>1961</v>
      </c>
      <c r="AB326" s="9">
        <v>1401</v>
      </c>
      <c r="AC326">
        <v>100000</v>
      </c>
    </row>
    <row r="327" spans="2:29">
      <c r="B327">
        <v>318</v>
      </c>
      <c r="C327">
        <v>15</v>
      </c>
      <c r="D327">
        <v>1156</v>
      </c>
      <c r="E327">
        <v>288</v>
      </c>
      <c r="F327">
        <v>3864</v>
      </c>
      <c r="G327">
        <v>3588</v>
      </c>
      <c r="H327">
        <v>276</v>
      </c>
      <c r="J327">
        <v>295</v>
      </c>
      <c r="K327" s="9">
        <v>37815</v>
      </c>
      <c r="L327" s="9">
        <v>11204</v>
      </c>
      <c r="M327" s="9">
        <v>1401</v>
      </c>
      <c r="N327" s="9">
        <v>0</v>
      </c>
      <c r="O327" s="9">
        <v>0</v>
      </c>
      <c r="P327" s="9">
        <v>0</v>
      </c>
      <c r="Q327" s="9">
        <v>0</v>
      </c>
      <c r="R327" s="9">
        <v>280</v>
      </c>
      <c r="S327" s="9">
        <v>560</v>
      </c>
      <c r="T327" s="9">
        <v>840</v>
      </c>
      <c r="U327" s="9">
        <v>700</v>
      </c>
      <c r="V327" s="9">
        <v>420</v>
      </c>
      <c r="W327" s="9">
        <v>0</v>
      </c>
      <c r="X327" s="9">
        <v>14006</v>
      </c>
      <c r="Y327" s="9">
        <v>1401</v>
      </c>
      <c r="Z327" s="9">
        <v>28011</v>
      </c>
      <c r="AA327" s="9">
        <v>1961</v>
      </c>
      <c r="AB327" s="9">
        <v>1401</v>
      </c>
      <c r="AC327">
        <v>100000</v>
      </c>
    </row>
    <row r="328" spans="2:29">
      <c r="B328">
        <v>319</v>
      </c>
      <c r="C328">
        <v>15</v>
      </c>
      <c r="D328">
        <v>1158</v>
      </c>
      <c r="E328">
        <v>289</v>
      </c>
      <c r="F328">
        <v>3864</v>
      </c>
      <c r="G328">
        <v>3588</v>
      </c>
      <c r="H328">
        <v>276</v>
      </c>
      <c r="J328">
        <v>295</v>
      </c>
      <c r="K328" s="9">
        <v>37815</v>
      </c>
      <c r="L328" s="9">
        <v>11204</v>
      </c>
      <c r="M328" s="9">
        <v>1401</v>
      </c>
      <c r="N328" s="9">
        <v>0</v>
      </c>
      <c r="O328" s="9">
        <v>0</v>
      </c>
      <c r="P328" s="9">
        <v>0</v>
      </c>
      <c r="Q328" s="9">
        <v>0</v>
      </c>
      <c r="R328" s="9">
        <v>280</v>
      </c>
      <c r="S328" s="9">
        <v>560</v>
      </c>
      <c r="T328" s="9">
        <v>840</v>
      </c>
      <c r="U328" s="9">
        <v>700</v>
      </c>
      <c r="V328" s="9">
        <v>420</v>
      </c>
      <c r="W328" s="9">
        <v>0</v>
      </c>
      <c r="X328" s="9">
        <v>14006</v>
      </c>
      <c r="Y328" s="9">
        <v>1401</v>
      </c>
      <c r="Z328" s="9">
        <v>28011</v>
      </c>
      <c r="AA328" s="9">
        <v>1961</v>
      </c>
      <c r="AB328" s="9">
        <v>1401</v>
      </c>
      <c r="AC328">
        <v>100000</v>
      </c>
    </row>
    <row r="329" spans="2:29">
      <c r="B329">
        <v>320</v>
      </c>
      <c r="C329">
        <v>15</v>
      </c>
      <c r="D329">
        <v>1160</v>
      </c>
      <c r="E329">
        <v>289</v>
      </c>
      <c r="F329">
        <v>3864</v>
      </c>
      <c r="G329">
        <v>3588</v>
      </c>
      <c r="H329">
        <v>276</v>
      </c>
      <c r="J329">
        <v>295</v>
      </c>
      <c r="K329" s="9">
        <v>37815</v>
      </c>
      <c r="L329" s="9">
        <v>11204</v>
      </c>
      <c r="M329" s="9">
        <v>1401</v>
      </c>
      <c r="N329" s="9">
        <v>0</v>
      </c>
      <c r="O329" s="9">
        <v>0</v>
      </c>
      <c r="P329" s="9">
        <v>0</v>
      </c>
      <c r="Q329" s="9">
        <v>0</v>
      </c>
      <c r="R329" s="9">
        <v>280</v>
      </c>
      <c r="S329" s="9">
        <v>560</v>
      </c>
      <c r="T329" s="9">
        <v>840</v>
      </c>
      <c r="U329" s="9">
        <v>700</v>
      </c>
      <c r="V329" s="9">
        <v>420</v>
      </c>
      <c r="W329" s="9">
        <v>0</v>
      </c>
      <c r="X329" s="9">
        <v>14006</v>
      </c>
      <c r="Y329" s="9">
        <v>1401</v>
      </c>
      <c r="Z329" s="9">
        <v>28011</v>
      </c>
      <c r="AA329" s="9">
        <v>1961</v>
      </c>
      <c r="AB329" s="9">
        <v>1401</v>
      </c>
      <c r="AC329">
        <v>100000</v>
      </c>
    </row>
    <row r="330" spans="2:29">
      <c r="B330">
        <v>321</v>
      </c>
      <c r="C330">
        <v>15</v>
      </c>
      <c r="D330">
        <v>1162</v>
      </c>
      <c r="E330">
        <v>289</v>
      </c>
      <c r="F330">
        <v>3864</v>
      </c>
      <c r="G330">
        <v>3588</v>
      </c>
      <c r="H330">
        <v>276</v>
      </c>
      <c r="J330">
        <v>295</v>
      </c>
      <c r="K330" s="9">
        <v>37815</v>
      </c>
      <c r="L330" s="9">
        <v>11204</v>
      </c>
      <c r="M330" s="9">
        <v>1401</v>
      </c>
      <c r="N330" s="9">
        <v>0</v>
      </c>
      <c r="O330" s="9">
        <v>0</v>
      </c>
      <c r="P330" s="9">
        <v>0</v>
      </c>
      <c r="Q330" s="9">
        <v>0</v>
      </c>
      <c r="R330" s="9">
        <v>280</v>
      </c>
      <c r="S330" s="9">
        <v>560</v>
      </c>
      <c r="T330" s="9">
        <v>840</v>
      </c>
      <c r="U330" s="9">
        <v>700</v>
      </c>
      <c r="V330" s="9">
        <v>420</v>
      </c>
      <c r="W330" s="9">
        <v>0</v>
      </c>
      <c r="X330" s="9">
        <v>14006</v>
      </c>
      <c r="Y330" s="9">
        <v>1401</v>
      </c>
      <c r="Z330" s="9">
        <v>28011</v>
      </c>
      <c r="AA330" s="9">
        <v>1961</v>
      </c>
      <c r="AB330" s="9">
        <v>1401</v>
      </c>
      <c r="AC330">
        <v>100000</v>
      </c>
    </row>
    <row r="331" spans="2:29">
      <c r="B331">
        <v>322</v>
      </c>
      <c r="C331">
        <v>15</v>
      </c>
      <c r="D331">
        <v>1164</v>
      </c>
      <c r="E331">
        <v>289</v>
      </c>
      <c r="F331">
        <v>3864</v>
      </c>
      <c r="G331">
        <v>3588</v>
      </c>
      <c r="H331">
        <v>276</v>
      </c>
      <c r="J331">
        <v>295</v>
      </c>
      <c r="K331" s="9">
        <v>37815</v>
      </c>
      <c r="L331" s="9">
        <v>11204</v>
      </c>
      <c r="M331" s="9">
        <v>1401</v>
      </c>
      <c r="N331" s="9">
        <v>0</v>
      </c>
      <c r="O331" s="9">
        <v>0</v>
      </c>
      <c r="P331" s="9">
        <v>0</v>
      </c>
      <c r="Q331" s="9">
        <v>0</v>
      </c>
      <c r="R331" s="9">
        <v>280</v>
      </c>
      <c r="S331" s="9">
        <v>560</v>
      </c>
      <c r="T331" s="9">
        <v>840</v>
      </c>
      <c r="U331" s="9">
        <v>700</v>
      </c>
      <c r="V331" s="9">
        <v>420</v>
      </c>
      <c r="W331" s="9">
        <v>0</v>
      </c>
      <c r="X331" s="9">
        <v>14006</v>
      </c>
      <c r="Y331" s="9">
        <v>1401</v>
      </c>
      <c r="Z331" s="9">
        <v>28011</v>
      </c>
      <c r="AA331" s="9">
        <v>1961</v>
      </c>
      <c r="AB331" s="9">
        <v>1401</v>
      </c>
      <c r="AC331">
        <v>100000</v>
      </c>
    </row>
    <row r="332" spans="2:29">
      <c r="B332">
        <v>323</v>
      </c>
      <c r="C332">
        <v>15</v>
      </c>
      <c r="D332">
        <v>1166</v>
      </c>
      <c r="E332">
        <v>290</v>
      </c>
      <c r="F332">
        <v>3864</v>
      </c>
      <c r="G332">
        <v>3588</v>
      </c>
      <c r="H332">
        <v>276</v>
      </c>
      <c r="J332">
        <v>295</v>
      </c>
      <c r="K332" s="9">
        <v>37815</v>
      </c>
      <c r="L332" s="9">
        <v>11204</v>
      </c>
      <c r="M332" s="9">
        <v>1401</v>
      </c>
      <c r="N332" s="9">
        <v>0</v>
      </c>
      <c r="O332" s="9">
        <v>0</v>
      </c>
      <c r="P332" s="9">
        <v>0</v>
      </c>
      <c r="Q332" s="9">
        <v>0</v>
      </c>
      <c r="R332" s="9">
        <v>280</v>
      </c>
      <c r="S332" s="9">
        <v>560</v>
      </c>
      <c r="T332" s="9">
        <v>840</v>
      </c>
      <c r="U332" s="9">
        <v>700</v>
      </c>
      <c r="V332" s="9">
        <v>420</v>
      </c>
      <c r="W332" s="9">
        <v>0</v>
      </c>
      <c r="X332" s="9">
        <v>14006</v>
      </c>
      <c r="Y332" s="9">
        <v>1401</v>
      </c>
      <c r="Z332" s="9">
        <v>28011</v>
      </c>
      <c r="AA332" s="9">
        <v>1961</v>
      </c>
      <c r="AB332" s="9">
        <v>1401</v>
      </c>
      <c r="AC332">
        <v>100000</v>
      </c>
    </row>
    <row r="333" spans="2:29">
      <c r="B333">
        <v>324</v>
      </c>
      <c r="C333">
        <v>15</v>
      </c>
      <c r="D333">
        <v>1168</v>
      </c>
      <c r="E333">
        <v>290</v>
      </c>
      <c r="F333">
        <v>3864</v>
      </c>
      <c r="G333">
        <v>3588</v>
      </c>
      <c r="H333">
        <v>276</v>
      </c>
      <c r="J333">
        <v>295</v>
      </c>
      <c r="K333" s="9">
        <v>37815</v>
      </c>
      <c r="L333" s="9">
        <v>11204</v>
      </c>
      <c r="M333" s="9">
        <v>1401</v>
      </c>
      <c r="N333" s="9">
        <v>0</v>
      </c>
      <c r="O333" s="9">
        <v>0</v>
      </c>
      <c r="P333" s="9">
        <v>0</v>
      </c>
      <c r="Q333" s="9">
        <v>0</v>
      </c>
      <c r="R333" s="9">
        <v>280</v>
      </c>
      <c r="S333" s="9">
        <v>560</v>
      </c>
      <c r="T333" s="9">
        <v>840</v>
      </c>
      <c r="U333" s="9">
        <v>700</v>
      </c>
      <c r="V333" s="9">
        <v>420</v>
      </c>
      <c r="W333" s="9">
        <v>0</v>
      </c>
      <c r="X333" s="9">
        <v>14006</v>
      </c>
      <c r="Y333" s="9">
        <v>1401</v>
      </c>
      <c r="Z333" s="9">
        <v>28011</v>
      </c>
      <c r="AA333" s="9">
        <v>1961</v>
      </c>
      <c r="AB333" s="9">
        <v>1401</v>
      </c>
      <c r="AC333">
        <v>100000</v>
      </c>
    </row>
    <row r="334" spans="2:29">
      <c r="B334">
        <v>325</v>
      </c>
      <c r="C334">
        <v>15</v>
      </c>
      <c r="D334">
        <v>1170</v>
      </c>
      <c r="E334">
        <v>290</v>
      </c>
      <c r="F334">
        <v>3864</v>
      </c>
      <c r="G334">
        <v>3588</v>
      </c>
      <c r="H334">
        <v>276</v>
      </c>
      <c r="J334">
        <v>295</v>
      </c>
      <c r="K334" s="9">
        <v>37815</v>
      </c>
      <c r="L334" s="9">
        <v>11204</v>
      </c>
      <c r="M334" s="9">
        <v>1401</v>
      </c>
      <c r="N334" s="9">
        <v>0</v>
      </c>
      <c r="O334" s="9">
        <v>0</v>
      </c>
      <c r="P334" s="9">
        <v>0</v>
      </c>
      <c r="Q334" s="9">
        <v>0</v>
      </c>
      <c r="R334" s="9">
        <v>280</v>
      </c>
      <c r="S334" s="9">
        <v>560</v>
      </c>
      <c r="T334" s="9">
        <v>840</v>
      </c>
      <c r="U334" s="9">
        <v>700</v>
      </c>
      <c r="V334" s="9">
        <v>420</v>
      </c>
      <c r="W334" s="9">
        <v>0</v>
      </c>
      <c r="X334" s="9">
        <v>14006</v>
      </c>
      <c r="Y334" s="9">
        <v>1401</v>
      </c>
      <c r="Z334" s="9">
        <v>28011</v>
      </c>
      <c r="AA334" s="9">
        <v>1961</v>
      </c>
      <c r="AB334" s="9">
        <v>1401</v>
      </c>
      <c r="AC334">
        <v>100000</v>
      </c>
    </row>
    <row r="335" spans="2:29">
      <c r="B335">
        <v>326</v>
      </c>
      <c r="C335">
        <v>15</v>
      </c>
      <c r="D335">
        <v>1172</v>
      </c>
      <c r="E335">
        <v>290</v>
      </c>
      <c r="F335">
        <v>3864</v>
      </c>
      <c r="G335">
        <v>3588</v>
      </c>
      <c r="H335">
        <v>276</v>
      </c>
      <c r="J335">
        <v>295</v>
      </c>
      <c r="K335" s="9">
        <v>37815</v>
      </c>
      <c r="L335" s="9">
        <v>11204</v>
      </c>
      <c r="M335" s="9">
        <v>1401</v>
      </c>
      <c r="N335" s="9">
        <v>0</v>
      </c>
      <c r="O335" s="9">
        <v>0</v>
      </c>
      <c r="P335" s="9">
        <v>0</v>
      </c>
      <c r="Q335" s="9">
        <v>0</v>
      </c>
      <c r="R335" s="9">
        <v>280</v>
      </c>
      <c r="S335" s="9">
        <v>560</v>
      </c>
      <c r="T335" s="9">
        <v>840</v>
      </c>
      <c r="U335" s="9">
        <v>700</v>
      </c>
      <c r="V335" s="9">
        <v>420</v>
      </c>
      <c r="W335" s="9">
        <v>0</v>
      </c>
      <c r="X335" s="9">
        <v>14006</v>
      </c>
      <c r="Y335" s="9">
        <v>1401</v>
      </c>
      <c r="Z335" s="9">
        <v>28011</v>
      </c>
      <c r="AA335" s="9">
        <v>1961</v>
      </c>
      <c r="AB335" s="9">
        <v>1401</v>
      </c>
      <c r="AC335">
        <v>100000</v>
      </c>
    </row>
    <row r="336" spans="2:29">
      <c r="B336">
        <v>327</v>
      </c>
      <c r="C336">
        <v>15</v>
      </c>
      <c r="D336">
        <v>1174</v>
      </c>
      <c r="E336">
        <v>291</v>
      </c>
      <c r="F336">
        <v>3864</v>
      </c>
      <c r="G336">
        <v>3588</v>
      </c>
      <c r="H336">
        <v>276</v>
      </c>
      <c r="J336">
        <v>295</v>
      </c>
      <c r="K336" s="9">
        <v>37815</v>
      </c>
      <c r="L336" s="9">
        <v>11204</v>
      </c>
      <c r="M336" s="9">
        <v>1401</v>
      </c>
      <c r="N336" s="9">
        <v>0</v>
      </c>
      <c r="O336" s="9">
        <v>0</v>
      </c>
      <c r="P336" s="9">
        <v>0</v>
      </c>
      <c r="Q336" s="9">
        <v>0</v>
      </c>
      <c r="R336" s="9">
        <v>280</v>
      </c>
      <c r="S336" s="9">
        <v>560</v>
      </c>
      <c r="T336" s="9">
        <v>840</v>
      </c>
      <c r="U336" s="9">
        <v>700</v>
      </c>
      <c r="V336" s="9">
        <v>420</v>
      </c>
      <c r="W336" s="9">
        <v>0</v>
      </c>
      <c r="X336" s="9">
        <v>14006</v>
      </c>
      <c r="Y336" s="9">
        <v>1401</v>
      </c>
      <c r="Z336" s="9">
        <v>28011</v>
      </c>
      <c r="AA336" s="9">
        <v>1961</v>
      </c>
      <c r="AB336" s="9">
        <v>1401</v>
      </c>
      <c r="AC336">
        <v>100000</v>
      </c>
    </row>
    <row r="337" spans="2:29">
      <c r="B337">
        <v>328</v>
      </c>
      <c r="C337">
        <v>15</v>
      </c>
      <c r="D337">
        <v>1176</v>
      </c>
      <c r="E337">
        <v>291</v>
      </c>
      <c r="F337">
        <v>3864</v>
      </c>
      <c r="G337">
        <v>3588</v>
      </c>
      <c r="H337">
        <v>276</v>
      </c>
      <c r="J337">
        <v>295</v>
      </c>
      <c r="K337" s="9">
        <v>37815</v>
      </c>
      <c r="L337" s="9">
        <v>11204</v>
      </c>
      <c r="M337" s="9">
        <v>1401</v>
      </c>
      <c r="N337" s="9">
        <v>0</v>
      </c>
      <c r="O337" s="9">
        <v>0</v>
      </c>
      <c r="P337" s="9">
        <v>0</v>
      </c>
      <c r="Q337" s="9">
        <v>0</v>
      </c>
      <c r="R337" s="9">
        <v>280</v>
      </c>
      <c r="S337" s="9">
        <v>560</v>
      </c>
      <c r="T337" s="9">
        <v>840</v>
      </c>
      <c r="U337" s="9">
        <v>700</v>
      </c>
      <c r="V337" s="9">
        <v>420</v>
      </c>
      <c r="W337" s="9">
        <v>0</v>
      </c>
      <c r="X337" s="9">
        <v>14006</v>
      </c>
      <c r="Y337" s="9">
        <v>1401</v>
      </c>
      <c r="Z337" s="9">
        <v>28011</v>
      </c>
      <c r="AA337" s="9">
        <v>1961</v>
      </c>
      <c r="AB337" s="9">
        <v>1401</v>
      </c>
      <c r="AC337">
        <v>100000</v>
      </c>
    </row>
    <row r="338" spans="2:29">
      <c r="B338">
        <v>329</v>
      </c>
      <c r="C338">
        <v>15</v>
      </c>
      <c r="D338">
        <v>1178</v>
      </c>
      <c r="E338">
        <v>291</v>
      </c>
      <c r="F338">
        <v>3864</v>
      </c>
      <c r="G338">
        <v>3588</v>
      </c>
      <c r="H338">
        <v>276</v>
      </c>
      <c r="J338">
        <v>295</v>
      </c>
      <c r="K338" s="9">
        <v>37815</v>
      </c>
      <c r="L338" s="9">
        <v>11204</v>
      </c>
      <c r="M338" s="9">
        <v>1401</v>
      </c>
      <c r="N338" s="9">
        <v>0</v>
      </c>
      <c r="O338" s="9">
        <v>0</v>
      </c>
      <c r="P338" s="9">
        <v>0</v>
      </c>
      <c r="Q338" s="9">
        <v>0</v>
      </c>
      <c r="R338" s="9">
        <v>280</v>
      </c>
      <c r="S338" s="9">
        <v>560</v>
      </c>
      <c r="T338" s="9">
        <v>840</v>
      </c>
      <c r="U338" s="9">
        <v>700</v>
      </c>
      <c r="V338" s="9">
        <v>420</v>
      </c>
      <c r="W338" s="9">
        <v>0</v>
      </c>
      <c r="X338" s="9">
        <v>14006</v>
      </c>
      <c r="Y338" s="9">
        <v>1401</v>
      </c>
      <c r="Z338" s="9">
        <v>28011</v>
      </c>
      <c r="AA338" s="9">
        <v>1961</v>
      </c>
      <c r="AB338" s="9">
        <v>1401</v>
      </c>
      <c r="AC338">
        <v>100000</v>
      </c>
    </row>
    <row r="339" spans="2:29">
      <c r="B339">
        <v>330</v>
      </c>
      <c r="C339">
        <v>15</v>
      </c>
      <c r="D339">
        <v>1180</v>
      </c>
      <c r="E339">
        <v>291</v>
      </c>
      <c r="F339">
        <v>3864</v>
      </c>
      <c r="G339">
        <v>3588</v>
      </c>
      <c r="H339">
        <v>276</v>
      </c>
      <c r="J339">
        <v>295</v>
      </c>
      <c r="K339" s="9">
        <v>37815</v>
      </c>
      <c r="L339" s="9">
        <v>11204</v>
      </c>
      <c r="M339" s="9">
        <v>1401</v>
      </c>
      <c r="N339" s="9">
        <v>0</v>
      </c>
      <c r="O339" s="9">
        <v>0</v>
      </c>
      <c r="P339" s="9">
        <v>0</v>
      </c>
      <c r="Q339" s="9">
        <v>0</v>
      </c>
      <c r="R339" s="9">
        <v>280</v>
      </c>
      <c r="S339" s="9">
        <v>560</v>
      </c>
      <c r="T339" s="9">
        <v>840</v>
      </c>
      <c r="U339" s="9">
        <v>700</v>
      </c>
      <c r="V339" s="9">
        <v>420</v>
      </c>
      <c r="W339" s="9">
        <v>0</v>
      </c>
      <c r="X339" s="9">
        <v>14006</v>
      </c>
      <c r="Y339" s="9">
        <v>1401</v>
      </c>
      <c r="Z339" s="9">
        <v>28011</v>
      </c>
      <c r="AA339" s="9">
        <v>1961</v>
      </c>
      <c r="AB339" s="9">
        <v>1401</v>
      </c>
      <c r="AC339">
        <v>100000</v>
      </c>
    </row>
    <row r="340" spans="2:29">
      <c r="B340">
        <v>331</v>
      </c>
      <c r="C340">
        <v>15</v>
      </c>
      <c r="D340">
        <v>1182</v>
      </c>
      <c r="E340">
        <v>292</v>
      </c>
      <c r="F340">
        <v>3864</v>
      </c>
      <c r="G340">
        <v>3588</v>
      </c>
      <c r="H340">
        <v>276</v>
      </c>
      <c r="J340">
        <v>295</v>
      </c>
      <c r="K340" s="9">
        <v>37815</v>
      </c>
      <c r="L340" s="9">
        <v>11204</v>
      </c>
      <c r="M340" s="9">
        <v>1401</v>
      </c>
      <c r="N340" s="9">
        <v>0</v>
      </c>
      <c r="O340" s="9">
        <v>0</v>
      </c>
      <c r="P340" s="9">
        <v>0</v>
      </c>
      <c r="Q340" s="9">
        <v>0</v>
      </c>
      <c r="R340" s="9">
        <v>280</v>
      </c>
      <c r="S340" s="9">
        <v>560</v>
      </c>
      <c r="T340" s="9">
        <v>840</v>
      </c>
      <c r="U340" s="9">
        <v>700</v>
      </c>
      <c r="V340" s="9">
        <v>420</v>
      </c>
      <c r="W340" s="9">
        <v>0</v>
      </c>
      <c r="X340" s="9">
        <v>14006</v>
      </c>
      <c r="Y340" s="9">
        <v>1401</v>
      </c>
      <c r="Z340" s="9">
        <v>28011</v>
      </c>
      <c r="AA340" s="9">
        <v>1961</v>
      </c>
      <c r="AB340" s="9">
        <v>1401</v>
      </c>
      <c r="AC340">
        <v>100000</v>
      </c>
    </row>
    <row r="341" spans="2:29">
      <c r="B341">
        <v>332</v>
      </c>
      <c r="C341">
        <v>15</v>
      </c>
      <c r="D341">
        <v>1184</v>
      </c>
      <c r="E341">
        <v>292</v>
      </c>
      <c r="F341">
        <v>3864</v>
      </c>
      <c r="G341">
        <v>3588</v>
      </c>
      <c r="H341">
        <v>276</v>
      </c>
      <c r="J341">
        <v>295</v>
      </c>
      <c r="K341" s="9">
        <v>37815</v>
      </c>
      <c r="L341" s="9">
        <v>11204</v>
      </c>
      <c r="M341" s="9">
        <v>1401</v>
      </c>
      <c r="N341" s="9">
        <v>0</v>
      </c>
      <c r="O341" s="9">
        <v>0</v>
      </c>
      <c r="P341" s="9">
        <v>0</v>
      </c>
      <c r="Q341" s="9">
        <v>0</v>
      </c>
      <c r="R341" s="9">
        <v>280</v>
      </c>
      <c r="S341" s="9">
        <v>560</v>
      </c>
      <c r="T341" s="9">
        <v>840</v>
      </c>
      <c r="U341" s="9">
        <v>700</v>
      </c>
      <c r="V341" s="9">
        <v>420</v>
      </c>
      <c r="W341" s="9">
        <v>0</v>
      </c>
      <c r="X341" s="9">
        <v>14006</v>
      </c>
      <c r="Y341" s="9">
        <v>1401</v>
      </c>
      <c r="Z341" s="9">
        <v>28011</v>
      </c>
      <c r="AA341" s="9">
        <v>1961</v>
      </c>
      <c r="AB341" s="9">
        <v>1401</v>
      </c>
      <c r="AC341">
        <v>100000</v>
      </c>
    </row>
    <row r="342" spans="2:29">
      <c r="B342">
        <v>333</v>
      </c>
      <c r="C342">
        <v>15</v>
      </c>
      <c r="D342">
        <v>1186</v>
      </c>
      <c r="E342">
        <v>292</v>
      </c>
      <c r="F342">
        <v>3864</v>
      </c>
      <c r="G342">
        <v>3588</v>
      </c>
      <c r="H342">
        <v>276</v>
      </c>
      <c r="J342">
        <v>295</v>
      </c>
      <c r="K342" s="9">
        <v>37815</v>
      </c>
      <c r="L342" s="9">
        <v>11204</v>
      </c>
      <c r="M342" s="9">
        <v>1401</v>
      </c>
      <c r="N342" s="9">
        <v>0</v>
      </c>
      <c r="O342" s="9">
        <v>0</v>
      </c>
      <c r="P342" s="9">
        <v>0</v>
      </c>
      <c r="Q342" s="9">
        <v>0</v>
      </c>
      <c r="R342" s="9">
        <v>280</v>
      </c>
      <c r="S342" s="9">
        <v>560</v>
      </c>
      <c r="T342" s="9">
        <v>840</v>
      </c>
      <c r="U342" s="9">
        <v>700</v>
      </c>
      <c r="V342" s="9">
        <v>420</v>
      </c>
      <c r="W342" s="9">
        <v>0</v>
      </c>
      <c r="X342" s="9">
        <v>14006</v>
      </c>
      <c r="Y342" s="9">
        <v>1401</v>
      </c>
      <c r="Z342" s="9">
        <v>28011</v>
      </c>
      <c r="AA342" s="9">
        <v>1961</v>
      </c>
      <c r="AB342" s="9">
        <v>1401</v>
      </c>
      <c r="AC342">
        <v>100000</v>
      </c>
    </row>
    <row r="343" spans="2:29">
      <c r="B343">
        <v>334</v>
      </c>
      <c r="C343">
        <v>15</v>
      </c>
      <c r="D343">
        <v>1188</v>
      </c>
      <c r="E343">
        <v>292</v>
      </c>
      <c r="F343">
        <v>3864</v>
      </c>
      <c r="G343">
        <v>3588</v>
      </c>
      <c r="H343">
        <v>276</v>
      </c>
      <c r="J343">
        <v>295</v>
      </c>
      <c r="K343" s="9">
        <v>37815</v>
      </c>
      <c r="L343" s="9">
        <v>11204</v>
      </c>
      <c r="M343" s="9">
        <v>1401</v>
      </c>
      <c r="N343" s="9">
        <v>0</v>
      </c>
      <c r="O343" s="9">
        <v>0</v>
      </c>
      <c r="P343" s="9">
        <v>0</v>
      </c>
      <c r="Q343" s="9">
        <v>0</v>
      </c>
      <c r="R343" s="9">
        <v>280</v>
      </c>
      <c r="S343" s="9">
        <v>560</v>
      </c>
      <c r="T343" s="9">
        <v>840</v>
      </c>
      <c r="U343" s="9">
        <v>700</v>
      </c>
      <c r="V343" s="9">
        <v>420</v>
      </c>
      <c r="W343" s="9">
        <v>0</v>
      </c>
      <c r="X343" s="9">
        <v>14006</v>
      </c>
      <c r="Y343" s="9">
        <v>1401</v>
      </c>
      <c r="Z343" s="9">
        <v>28011</v>
      </c>
      <c r="AA343" s="9">
        <v>1961</v>
      </c>
      <c r="AB343" s="9">
        <v>1401</v>
      </c>
      <c r="AC343">
        <v>100000</v>
      </c>
    </row>
    <row r="344" spans="2:29">
      <c r="B344">
        <v>335</v>
      </c>
      <c r="C344">
        <v>15</v>
      </c>
      <c r="D344">
        <v>1190</v>
      </c>
      <c r="E344">
        <v>293</v>
      </c>
      <c r="F344">
        <v>3864</v>
      </c>
      <c r="G344">
        <v>3588</v>
      </c>
      <c r="H344">
        <v>276</v>
      </c>
      <c r="J344">
        <v>295</v>
      </c>
      <c r="K344" s="9">
        <v>37815</v>
      </c>
      <c r="L344" s="9">
        <v>11204</v>
      </c>
      <c r="M344" s="9">
        <v>1401</v>
      </c>
      <c r="N344" s="9">
        <v>0</v>
      </c>
      <c r="O344" s="9">
        <v>0</v>
      </c>
      <c r="P344" s="9">
        <v>0</v>
      </c>
      <c r="Q344" s="9">
        <v>0</v>
      </c>
      <c r="R344" s="9">
        <v>280</v>
      </c>
      <c r="S344" s="9">
        <v>560</v>
      </c>
      <c r="T344" s="9">
        <v>840</v>
      </c>
      <c r="U344" s="9">
        <v>700</v>
      </c>
      <c r="V344" s="9">
        <v>420</v>
      </c>
      <c r="W344" s="9">
        <v>0</v>
      </c>
      <c r="X344" s="9">
        <v>14006</v>
      </c>
      <c r="Y344" s="9">
        <v>1401</v>
      </c>
      <c r="Z344" s="9">
        <v>28011</v>
      </c>
      <c r="AA344" s="9">
        <v>1961</v>
      </c>
      <c r="AB344" s="9">
        <v>1401</v>
      </c>
      <c r="AC344">
        <v>100000</v>
      </c>
    </row>
    <row r="345" spans="2:29">
      <c r="B345">
        <v>336</v>
      </c>
      <c r="C345">
        <v>15</v>
      </c>
      <c r="D345">
        <v>1192</v>
      </c>
      <c r="E345">
        <v>293</v>
      </c>
      <c r="F345">
        <v>3864</v>
      </c>
      <c r="G345">
        <v>3588</v>
      </c>
      <c r="H345">
        <v>276</v>
      </c>
      <c r="J345">
        <v>295</v>
      </c>
      <c r="K345" s="9">
        <v>37815</v>
      </c>
      <c r="L345" s="9">
        <v>11204</v>
      </c>
      <c r="M345" s="9">
        <v>1401</v>
      </c>
      <c r="N345" s="9">
        <v>0</v>
      </c>
      <c r="O345" s="9">
        <v>0</v>
      </c>
      <c r="P345" s="9">
        <v>0</v>
      </c>
      <c r="Q345" s="9">
        <v>0</v>
      </c>
      <c r="R345" s="9">
        <v>280</v>
      </c>
      <c r="S345" s="9">
        <v>560</v>
      </c>
      <c r="T345" s="9">
        <v>840</v>
      </c>
      <c r="U345" s="9">
        <v>700</v>
      </c>
      <c r="V345" s="9">
        <v>420</v>
      </c>
      <c r="W345" s="9">
        <v>0</v>
      </c>
      <c r="X345" s="9">
        <v>14006</v>
      </c>
      <c r="Y345" s="9">
        <v>1401</v>
      </c>
      <c r="Z345" s="9">
        <v>28011</v>
      </c>
      <c r="AA345" s="9">
        <v>1961</v>
      </c>
      <c r="AB345" s="9">
        <v>1401</v>
      </c>
      <c r="AC345">
        <v>100000</v>
      </c>
    </row>
    <row r="346" spans="2:29">
      <c r="B346">
        <v>337</v>
      </c>
      <c r="C346">
        <v>15</v>
      </c>
      <c r="D346">
        <v>1194</v>
      </c>
      <c r="E346">
        <v>293</v>
      </c>
      <c r="F346">
        <v>3864</v>
      </c>
      <c r="G346">
        <v>3588</v>
      </c>
      <c r="H346">
        <v>276</v>
      </c>
      <c r="J346">
        <v>295</v>
      </c>
      <c r="K346" s="9">
        <v>37815</v>
      </c>
      <c r="L346" s="9">
        <v>11204</v>
      </c>
      <c r="M346" s="9">
        <v>1401</v>
      </c>
      <c r="N346" s="9">
        <v>0</v>
      </c>
      <c r="O346" s="9">
        <v>0</v>
      </c>
      <c r="P346" s="9">
        <v>0</v>
      </c>
      <c r="Q346" s="9">
        <v>0</v>
      </c>
      <c r="R346" s="9">
        <v>280</v>
      </c>
      <c r="S346" s="9">
        <v>560</v>
      </c>
      <c r="T346" s="9">
        <v>840</v>
      </c>
      <c r="U346" s="9">
        <v>700</v>
      </c>
      <c r="V346" s="9">
        <v>420</v>
      </c>
      <c r="W346" s="9">
        <v>0</v>
      </c>
      <c r="X346" s="9">
        <v>14006</v>
      </c>
      <c r="Y346" s="9">
        <v>1401</v>
      </c>
      <c r="Z346" s="9">
        <v>28011</v>
      </c>
      <c r="AA346" s="9">
        <v>1961</v>
      </c>
      <c r="AB346" s="9">
        <v>1401</v>
      </c>
      <c r="AC346">
        <v>100000</v>
      </c>
    </row>
    <row r="347" spans="2:29">
      <c r="B347">
        <v>338</v>
      </c>
      <c r="C347">
        <v>15</v>
      </c>
      <c r="D347">
        <v>1196</v>
      </c>
      <c r="E347">
        <v>293</v>
      </c>
      <c r="F347">
        <v>3864</v>
      </c>
      <c r="G347">
        <v>3588</v>
      </c>
      <c r="H347">
        <v>276</v>
      </c>
      <c r="J347">
        <v>295</v>
      </c>
      <c r="K347" s="9">
        <v>37815</v>
      </c>
      <c r="L347" s="9">
        <v>11204</v>
      </c>
      <c r="M347" s="9">
        <v>1401</v>
      </c>
      <c r="N347" s="9">
        <v>0</v>
      </c>
      <c r="O347" s="9">
        <v>0</v>
      </c>
      <c r="P347" s="9">
        <v>0</v>
      </c>
      <c r="Q347" s="9">
        <v>0</v>
      </c>
      <c r="R347" s="9">
        <v>280</v>
      </c>
      <c r="S347" s="9">
        <v>560</v>
      </c>
      <c r="T347" s="9">
        <v>840</v>
      </c>
      <c r="U347" s="9">
        <v>700</v>
      </c>
      <c r="V347" s="9">
        <v>420</v>
      </c>
      <c r="W347" s="9">
        <v>0</v>
      </c>
      <c r="X347" s="9">
        <v>14006</v>
      </c>
      <c r="Y347" s="9">
        <v>1401</v>
      </c>
      <c r="Z347" s="9">
        <v>28011</v>
      </c>
      <c r="AA347" s="9">
        <v>1961</v>
      </c>
      <c r="AB347" s="9">
        <v>1401</v>
      </c>
      <c r="AC347">
        <v>100000</v>
      </c>
    </row>
    <row r="348" spans="2:29">
      <c r="B348">
        <v>339</v>
      </c>
      <c r="C348">
        <v>15</v>
      </c>
      <c r="D348">
        <v>1198</v>
      </c>
      <c r="E348">
        <v>294</v>
      </c>
      <c r="F348">
        <v>3864</v>
      </c>
      <c r="G348">
        <v>3588</v>
      </c>
      <c r="H348">
        <v>276</v>
      </c>
      <c r="J348">
        <v>295</v>
      </c>
      <c r="K348" s="9">
        <v>37815</v>
      </c>
      <c r="L348" s="9">
        <v>11204</v>
      </c>
      <c r="M348" s="9">
        <v>1401</v>
      </c>
      <c r="N348" s="9">
        <v>0</v>
      </c>
      <c r="O348" s="9">
        <v>0</v>
      </c>
      <c r="P348" s="9">
        <v>0</v>
      </c>
      <c r="Q348" s="9">
        <v>0</v>
      </c>
      <c r="R348" s="9">
        <v>280</v>
      </c>
      <c r="S348" s="9">
        <v>560</v>
      </c>
      <c r="T348" s="9">
        <v>840</v>
      </c>
      <c r="U348" s="9">
        <v>700</v>
      </c>
      <c r="V348" s="9">
        <v>420</v>
      </c>
      <c r="W348" s="9">
        <v>0</v>
      </c>
      <c r="X348" s="9">
        <v>14006</v>
      </c>
      <c r="Y348" s="9">
        <v>1401</v>
      </c>
      <c r="Z348" s="9">
        <v>28011</v>
      </c>
      <c r="AA348" s="9">
        <v>1961</v>
      </c>
      <c r="AB348" s="9">
        <v>1401</v>
      </c>
      <c r="AC348">
        <v>100000</v>
      </c>
    </row>
    <row r="349" spans="2:29">
      <c r="B349">
        <v>340</v>
      </c>
      <c r="C349">
        <v>15</v>
      </c>
      <c r="D349">
        <v>1200</v>
      </c>
      <c r="E349">
        <v>294</v>
      </c>
      <c r="F349">
        <v>4088</v>
      </c>
      <c r="G349">
        <v>3796</v>
      </c>
      <c r="H349">
        <v>292</v>
      </c>
      <c r="J349">
        <v>340</v>
      </c>
      <c r="K349" s="9">
        <v>37815</v>
      </c>
      <c r="L349" s="9">
        <v>11204</v>
      </c>
      <c r="M349" s="9">
        <v>1401</v>
      </c>
      <c r="N349" s="9">
        <v>0</v>
      </c>
      <c r="O349" s="9">
        <v>0</v>
      </c>
      <c r="P349" s="9">
        <v>0</v>
      </c>
      <c r="Q349" s="9">
        <v>0</v>
      </c>
      <c r="R349" s="9">
        <v>280</v>
      </c>
      <c r="S349" s="9">
        <v>420</v>
      </c>
      <c r="T349" s="9">
        <v>700</v>
      </c>
      <c r="U349" s="9">
        <v>840</v>
      </c>
      <c r="V349" s="9">
        <v>420</v>
      </c>
      <c r="W349" s="9">
        <v>140</v>
      </c>
      <c r="X349" s="9">
        <v>14006</v>
      </c>
      <c r="Y349" s="9">
        <v>1401</v>
      </c>
      <c r="Z349" s="9">
        <v>28011</v>
      </c>
      <c r="AA349" s="9">
        <v>1961</v>
      </c>
      <c r="AB349" s="9">
        <v>1401</v>
      </c>
      <c r="AC349">
        <v>100000</v>
      </c>
    </row>
    <row r="350" spans="2:29">
      <c r="B350">
        <v>341</v>
      </c>
      <c r="C350">
        <v>15</v>
      </c>
      <c r="D350">
        <v>1202</v>
      </c>
      <c r="E350">
        <v>294</v>
      </c>
      <c r="F350">
        <v>4088</v>
      </c>
      <c r="G350">
        <v>3796</v>
      </c>
      <c r="H350">
        <v>292</v>
      </c>
      <c r="J350">
        <v>340</v>
      </c>
      <c r="K350" s="9">
        <v>37815</v>
      </c>
      <c r="L350" s="9">
        <v>11204</v>
      </c>
      <c r="M350" s="9">
        <v>1401</v>
      </c>
      <c r="N350" s="9">
        <v>0</v>
      </c>
      <c r="O350" s="9">
        <v>0</v>
      </c>
      <c r="P350" s="9">
        <v>0</v>
      </c>
      <c r="Q350" s="9">
        <v>0</v>
      </c>
      <c r="R350" s="9">
        <v>280</v>
      </c>
      <c r="S350" s="9">
        <v>420</v>
      </c>
      <c r="T350" s="9">
        <v>700</v>
      </c>
      <c r="U350" s="9">
        <v>840</v>
      </c>
      <c r="V350" s="9">
        <v>420</v>
      </c>
      <c r="W350" s="9">
        <v>140</v>
      </c>
      <c r="X350" s="9">
        <v>14006</v>
      </c>
      <c r="Y350" s="9">
        <v>1401</v>
      </c>
      <c r="Z350" s="9">
        <v>28011</v>
      </c>
      <c r="AA350" s="9">
        <v>1961</v>
      </c>
      <c r="AB350" s="9">
        <v>1401</v>
      </c>
      <c r="AC350">
        <v>100000</v>
      </c>
    </row>
    <row r="351" spans="2:29">
      <c r="B351">
        <v>342</v>
      </c>
      <c r="C351">
        <v>15</v>
      </c>
      <c r="D351">
        <v>1204</v>
      </c>
      <c r="E351">
        <v>294</v>
      </c>
      <c r="F351">
        <v>4088</v>
      </c>
      <c r="G351">
        <v>3796</v>
      </c>
      <c r="H351">
        <v>292</v>
      </c>
      <c r="J351">
        <v>340</v>
      </c>
      <c r="K351" s="9">
        <v>37815</v>
      </c>
      <c r="L351" s="9">
        <v>11204</v>
      </c>
      <c r="M351" s="9">
        <v>1401</v>
      </c>
      <c r="N351" s="9">
        <v>0</v>
      </c>
      <c r="O351" s="9">
        <v>0</v>
      </c>
      <c r="P351" s="9">
        <v>0</v>
      </c>
      <c r="Q351" s="9">
        <v>0</v>
      </c>
      <c r="R351" s="9">
        <v>280</v>
      </c>
      <c r="S351" s="9">
        <v>420</v>
      </c>
      <c r="T351" s="9">
        <v>700</v>
      </c>
      <c r="U351" s="9">
        <v>840</v>
      </c>
      <c r="V351" s="9">
        <v>420</v>
      </c>
      <c r="W351" s="9">
        <v>140</v>
      </c>
      <c r="X351" s="9">
        <v>14006</v>
      </c>
      <c r="Y351" s="9">
        <v>1401</v>
      </c>
      <c r="Z351" s="9">
        <v>28011</v>
      </c>
      <c r="AA351" s="9">
        <v>1961</v>
      </c>
      <c r="AB351" s="9">
        <v>1401</v>
      </c>
      <c r="AC351">
        <v>100000</v>
      </c>
    </row>
    <row r="352" spans="2:29">
      <c r="B352">
        <v>343</v>
      </c>
      <c r="C352">
        <v>15</v>
      </c>
      <c r="D352">
        <v>1206</v>
      </c>
      <c r="E352">
        <v>295</v>
      </c>
      <c r="F352">
        <v>4088</v>
      </c>
      <c r="G352">
        <v>3796</v>
      </c>
      <c r="H352">
        <v>292</v>
      </c>
      <c r="J352">
        <v>340</v>
      </c>
      <c r="K352" s="9">
        <v>37815</v>
      </c>
      <c r="L352" s="9">
        <v>11204</v>
      </c>
      <c r="M352" s="9">
        <v>1401</v>
      </c>
      <c r="N352" s="9">
        <v>0</v>
      </c>
      <c r="O352" s="9">
        <v>0</v>
      </c>
      <c r="P352" s="9">
        <v>0</v>
      </c>
      <c r="Q352" s="9">
        <v>0</v>
      </c>
      <c r="R352" s="9">
        <v>280</v>
      </c>
      <c r="S352" s="9">
        <v>420</v>
      </c>
      <c r="T352" s="9">
        <v>700</v>
      </c>
      <c r="U352" s="9">
        <v>840</v>
      </c>
      <c r="V352" s="9">
        <v>420</v>
      </c>
      <c r="W352" s="9">
        <v>140</v>
      </c>
      <c r="X352" s="9">
        <v>14006</v>
      </c>
      <c r="Y352" s="9">
        <v>1401</v>
      </c>
      <c r="Z352" s="9">
        <v>28011</v>
      </c>
      <c r="AA352" s="9">
        <v>1961</v>
      </c>
      <c r="AB352" s="9">
        <v>1401</v>
      </c>
      <c r="AC352">
        <v>100000</v>
      </c>
    </row>
    <row r="353" spans="2:29">
      <c r="B353">
        <v>344</v>
      </c>
      <c r="C353">
        <v>15</v>
      </c>
      <c r="D353">
        <v>1208</v>
      </c>
      <c r="E353">
        <v>295</v>
      </c>
      <c r="F353">
        <v>4088</v>
      </c>
      <c r="G353">
        <v>3796</v>
      </c>
      <c r="H353">
        <v>292</v>
      </c>
      <c r="J353">
        <v>340</v>
      </c>
      <c r="K353" s="9">
        <v>37815</v>
      </c>
      <c r="L353" s="9">
        <v>11204</v>
      </c>
      <c r="M353" s="9">
        <v>1401</v>
      </c>
      <c r="N353" s="9">
        <v>0</v>
      </c>
      <c r="O353" s="9">
        <v>0</v>
      </c>
      <c r="P353" s="9">
        <v>0</v>
      </c>
      <c r="Q353" s="9">
        <v>0</v>
      </c>
      <c r="R353" s="9">
        <v>280</v>
      </c>
      <c r="S353" s="9">
        <v>420</v>
      </c>
      <c r="T353" s="9">
        <v>700</v>
      </c>
      <c r="U353" s="9">
        <v>840</v>
      </c>
      <c r="V353" s="9">
        <v>420</v>
      </c>
      <c r="W353" s="9">
        <v>140</v>
      </c>
      <c r="X353" s="9">
        <v>14006</v>
      </c>
      <c r="Y353" s="9">
        <v>1401</v>
      </c>
      <c r="Z353" s="9">
        <v>28011</v>
      </c>
      <c r="AA353" s="9">
        <v>1961</v>
      </c>
      <c r="AB353" s="9">
        <v>1401</v>
      </c>
      <c r="AC353">
        <v>100000</v>
      </c>
    </row>
    <row r="354" spans="2:29">
      <c r="B354">
        <v>345</v>
      </c>
      <c r="C354">
        <v>15</v>
      </c>
      <c r="D354">
        <v>1210</v>
      </c>
      <c r="E354">
        <v>295</v>
      </c>
      <c r="F354">
        <v>4088</v>
      </c>
      <c r="G354">
        <v>3796</v>
      </c>
      <c r="H354">
        <v>292</v>
      </c>
      <c r="J354">
        <v>340</v>
      </c>
      <c r="K354" s="9">
        <v>37815</v>
      </c>
      <c r="L354" s="9">
        <v>11204</v>
      </c>
      <c r="M354" s="9">
        <v>1401</v>
      </c>
      <c r="N354" s="9">
        <v>0</v>
      </c>
      <c r="O354" s="9">
        <v>0</v>
      </c>
      <c r="P354" s="9">
        <v>0</v>
      </c>
      <c r="Q354" s="9">
        <v>0</v>
      </c>
      <c r="R354" s="9">
        <v>280</v>
      </c>
      <c r="S354" s="9">
        <v>420</v>
      </c>
      <c r="T354" s="9">
        <v>700</v>
      </c>
      <c r="U354" s="9">
        <v>840</v>
      </c>
      <c r="V354" s="9">
        <v>420</v>
      </c>
      <c r="W354" s="9">
        <v>140</v>
      </c>
      <c r="X354" s="9">
        <v>14006</v>
      </c>
      <c r="Y354" s="9">
        <v>1401</v>
      </c>
      <c r="Z354" s="9">
        <v>28011</v>
      </c>
      <c r="AA354" s="9">
        <v>1961</v>
      </c>
      <c r="AB354" s="9">
        <v>1401</v>
      </c>
      <c r="AC354">
        <v>100000</v>
      </c>
    </row>
    <row r="355" spans="2:29">
      <c r="B355">
        <v>346</v>
      </c>
      <c r="C355">
        <v>15</v>
      </c>
      <c r="D355">
        <v>1212</v>
      </c>
      <c r="E355">
        <v>295</v>
      </c>
      <c r="F355">
        <v>4088</v>
      </c>
      <c r="G355">
        <v>3796</v>
      </c>
      <c r="H355">
        <v>292</v>
      </c>
      <c r="J355">
        <v>340</v>
      </c>
      <c r="K355" s="9">
        <v>37815</v>
      </c>
      <c r="L355" s="9">
        <v>11204</v>
      </c>
      <c r="M355" s="9">
        <v>1401</v>
      </c>
      <c r="N355" s="9">
        <v>0</v>
      </c>
      <c r="O355" s="9">
        <v>0</v>
      </c>
      <c r="P355" s="9">
        <v>0</v>
      </c>
      <c r="Q355" s="9">
        <v>0</v>
      </c>
      <c r="R355" s="9">
        <v>280</v>
      </c>
      <c r="S355" s="9">
        <v>420</v>
      </c>
      <c r="T355" s="9">
        <v>700</v>
      </c>
      <c r="U355" s="9">
        <v>840</v>
      </c>
      <c r="V355" s="9">
        <v>420</v>
      </c>
      <c r="W355" s="9">
        <v>140</v>
      </c>
      <c r="X355" s="9">
        <v>14006</v>
      </c>
      <c r="Y355" s="9">
        <v>1401</v>
      </c>
      <c r="Z355" s="9">
        <v>28011</v>
      </c>
      <c r="AA355" s="9">
        <v>1961</v>
      </c>
      <c r="AB355" s="9">
        <v>1401</v>
      </c>
      <c r="AC355">
        <v>100000</v>
      </c>
    </row>
    <row r="356" spans="2:29">
      <c r="B356">
        <v>347</v>
      </c>
      <c r="C356">
        <v>15</v>
      </c>
      <c r="D356">
        <v>1214</v>
      </c>
      <c r="E356">
        <v>296</v>
      </c>
      <c r="F356">
        <v>4088</v>
      </c>
      <c r="G356">
        <v>3796</v>
      </c>
      <c r="H356">
        <v>292</v>
      </c>
      <c r="J356">
        <v>340</v>
      </c>
      <c r="K356" s="9">
        <v>37815</v>
      </c>
      <c r="L356" s="9">
        <v>11204</v>
      </c>
      <c r="M356" s="9">
        <v>1401</v>
      </c>
      <c r="N356" s="9">
        <v>0</v>
      </c>
      <c r="O356" s="9">
        <v>0</v>
      </c>
      <c r="P356" s="9">
        <v>0</v>
      </c>
      <c r="Q356" s="9">
        <v>0</v>
      </c>
      <c r="R356" s="9">
        <v>280</v>
      </c>
      <c r="S356" s="9">
        <v>420</v>
      </c>
      <c r="T356" s="9">
        <v>700</v>
      </c>
      <c r="U356" s="9">
        <v>840</v>
      </c>
      <c r="V356" s="9">
        <v>420</v>
      </c>
      <c r="W356" s="9">
        <v>140</v>
      </c>
      <c r="X356" s="9">
        <v>14006</v>
      </c>
      <c r="Y356" s="9">
        <v>1401</v>
      </c>
      <c r="Z356" s="9">
        <v>28011</v>
      </c>
      <c r="AA356" s="9">
        <v>1961</v>
      </c>
      <c r="AB356" s="9">
        <v>1401</v>
      </c>
      <c r="AC356">
        <v>100000</v>
      </c>
    </row>
    <row r="357" spans="2:29">
      <c r="B357">
        <v>348</v>
      </c>
      <c r="C357">
        <v>15</v>
      </c>
      <c r="D357">
        <v>1216</v>
      </c>
      <c r="E357">
        <v>296</v>
      </c>
      <c r="F357">
        <v>4088</v>
      </c>
      <c r="G357">
        <v>3796</v>
      </c>
      <c r="H357">
        <v>292</v>
      </c>
      <c r="J357">
        <v>340</v>
      </c>
      <c r="K357" s="9">
        <v>37815</v>
      </c>
      <c r="L357" s="9">
        <v>11204</v>
      </c>
      <c r="M357" s="9">
        <v>1401</v>
      </c>
      <c r="N357" s="9">
        <v>0</v>
      </c>
      <c r="O357" s="9">
        <v>0</v>
      </c>
      <c r="P357" s="9">
        <v>0</v>
      </c>
      <c r="Q357" s="9">
        <v>0</v>
      </c>
      <c r="R357" s="9">
        <v>280</v>
      </c>
      <c r="S357" s="9">
        <v>420</v>
      </c>
      <c r="T357" s="9">
        <v>700</v>
      </c>
      <c r="U357" s="9">
        <v>840</v>
      </c>
      <c r="V357" s="9">
        <v>420</v>
      </c>
      <c r="W357" s="9">
        <v>140</v>
      </c>
      <c r="X357" s="9">
        <v>14006</v>
      </c>
      <c r="Y357" s="9">
        <v>1401</v>
      </c>
      <c r="Z357" s="9">
        <v>28011</v>
      </c>
      <c r="AA357" s="9">
        <v>1961</v>
      </c>
      <c r="AB357" s="9">
        <v>1401</v>
      </c>
      <c r="AC357">
        <v>100000</v>
      </c>
    </row>
    <row r="358" spans="2:29">
      <c r="B358">
        <v>349</v>
      </c>
      <c r="C358">
        <v>15</v>
      </c>
      <c r="D358">
        <v>1218</v>
      </c>
      <c r="E358">
        <v>296</v>
      </c>
      <c r="F358">
        <v>4088</v>
      </c>
      <c r="G358">
        <v>3796</v>
      </c>
      <c r="H358">
        <v>292</v>
      </c>
      <c r="J358">
        <v>340</v>
      </c>
      <c r="K358" s="9">
        <v>37815</v>
      </c>
      <c r="L358" s="9">
        <v>11204</v>
      </c>
      <c r="M358" s="9">
        <v>1401</v>
      </c>
      <c r="N358" s="9">
        <v>0</v>
      </c>
      <c r="O358" s="9">
        <v>0</v>
      </c>
      <c r="P358" s="9">
        <v>0</v>
      </c>
      <c r="Q358" s="9">
        <v>0</v>
      </c>
      <c r="R358" s="9">
        <v>280</v>
      </c>
      <c r="S358" s="9">
        <v>420</v>
      </c>
      <c r="T358" s="9">
        <v>700</v>
      </c>
      <c r="U358" s="9">
        <v>840</v>
      </c>
      <c r="V358" s="9">
        <v>420</v>
      </c>
      <c r="W358" s="9">
        <v>140</v>
      </c>
      <c r="X358" s="9">
        <v>14006</v>
      </c>
      <c r="Y358" s="9">
        <v>1401</v>
      </c>
      <c r="Z358" s="9">
        <v>28011</v>
      </c>
      <c r="AA358" s="9">
        <v>1961</v>
      </c>
      <c r="AB358" s="9">
        <v>1401</v>
      </c>
      <c r="AC358">
        <v>100000</v>
      </c>
    </row>
    <row r="359" spans="2:29">
      <c r="B359">
        <v>350</v>
      </c>
      <c r="C359">
        <v>15</v>
      </c>
      <c r="D359">
        <v>1220</v>
      </c>
      <c r="E359">
        <v>296</v>
      </c>
      <c r="F359">
        <v>4088</v>
      </c>
      <c r="G359">
        <v>3796</v>
      </c>
      <c r="H359">
        <v>292</v>
      </c>
      <c r="J359">
        <v>340</v>
      </c>
      <c r="K359" s="9">
        <v>37815</v>
      </c>
      <c r="L359" s="9">
        <v>11204</v>
      </c>
      <c r="M359" s="9">
        <v>1401</v>
      </c>
      <c r="N359" s="9">
        <v>0</v>
      </c>
      <c r="O359" s="9">
        <v>0</v>
      </c>
      <c r="P359" s="9">
        <v>0</v>
      </c>
      <c r="Q359" s="9">
        <v>0</v>
      </c>
      <c r="R359" s="9">
        <v>280</v>
      </c>
      <c r="S359" s="9">
        <v>420</v>
      </c>
      <c r="T359" s="9">
        <v>700</v>
      </c>
      <c r="U359" s="9">
        <v>840</v>
      </c>
      <c r="V359" s="9">
        <v>420</v>
      </c>
      <c r="W359" s="9">
        <v>140</v>
      </c>
      <c r="X359" s="9">
        <v>14006</v>
      </c>
      <c r="Y359" s="9">
        <v>1401</v>
      </c>
      <c r="Z359" s="9">
        <v>28011</v>
      </c>
      <c r="AA359" s="9">
        <v>1961</v>
      </c>
      <c r="AB359" s="9">
        <v>1401</v>
      </c>
      <c r="AC359">
        <v>100000</v>
      </c>
    </row>
    <row r="360" spans="2:29">
      <c r="B360">
        <v>351</v>
      </c>
      <c r="C360">
        <v>15</v>
      </c>
      <c r="D360">
        <v>1222</v>
      </c>
      <c r="E360">
        <v>297</v>
      </c>
      <c r="F360">
        <v>4088</v>
      </c>
      <c r="G360">
        <v>3796</v>
      </c>
      <c r="H360">
        <v>292</v>
      </c>
      <c r="J360">
        <v>340</v>
      </c>
      <c r="K360" s="9">
        <v>37815</v>
      </c>
      <c r="L360" s="9">
        <v>11204</v>
      </c>
      <c r="M360" s="9">
        <v>1401</v>
      </c>
      <c r="N360" s="9">
        <v>0</v>
      </c>
      <c r="O360" s="9">
        <v>0</v>
      </c>
      <c r="P360" s="9">
        <v>0</v>
      </c>
      <c r="Q360" s="9">
        <v>0</v>
      </c>
      <c r="R360" s="9">
        <v>280</v>
      </c>
      <c r="S360" s="9">
        <v>420</v>
      </c>
      <c r="T360" s="9">
        <v>700</v>
      </c>
      <c r="U360" s="9">
        <v>840</v>
      </c>
      <c r="V360" s="9">
        <v>420</v>
      </c>
      <c r="W360" s="9">
        <v>140</v>
      </c>
      <c r="X360" s="9">
        <v>14006</v>
      </c>
      <c r="Y360" s="9">
        <v>1401</v>
      </c>
      <c r="Z360" s="9">
        <v>28011</v>
      </c>
      <c r="AA360" s="9">
        <v>1961</v>
      </c>
      <c r="AB360" s="9">
        <v>1401</v>
      </c>
      <c r="AC360">
        <v>100000</v>
      </c>
    </row>
    <row r="361" spans="2:29">
      <c r="B361">
        <v>352</v>
      </c>
      <c r="C361">
        <v>15</v>
      </c>
      <c r="D361">
        <v>1224</v>
      </c>
      <c r="E361">
        <v>297</v>
      </c>
      <c r="F361">
        <v>4088</v>
      </c>
      <c r="G361">
        <v>3796</v>
      </c>
      <c r="H361">
        <v>292</v>
      </c>
      <c r="J361">
        <v>340</v>
      </c>
      <c r="K361" s="9">
        <v>37815</v>
      </c>
      <c r="L361" s="9">
        <v>11204</v>
      </c>
      <c r="M361" s="9">
        <v>1401</v>
      </c>
      <c r="N361" s="9">
        <v>0</v>
      </c>
      <c r="O361" s="9">
        <v>0</v>
      </c>
      <c r="P361" s="9">
        <v>0</v>
      </c>
      <c r="Q361" s="9">
        <v>0</v>
      </c>
      <c r="R361" s="9">
        <v>280</v>
      </c>
      <c r="S361" s="9">
        <v>420</v>
      </c>
      <c r="T361" s="9">
        <v>700</v>
      </c>
      <c r="U361" s="9">
        <v>840</v>
      </c>
      <c r="V361" s="9">
        <v>420</v>
      </c>
      <c r="W361" s="9">
        <v>140</v>
      </c>
      <c r="X361" s="9">
        <v>14006</v>
      </c>
      <c r="Y361" s="9">
        <v>1401</v>
      </c>
      <c r="Z361" s="9">
        <v>28011</v>
      </c>
      <c r="AA361" s="9">
        <v>1961</v>
      </c>
      <c r="AB361" s="9">
        <v>1401</v>
      </c>
      <c r="AC361">
        <v>100000</v>
      </c>
    </row>
    <row r="362" spans="2:29">
      <c r="B362">
        <v>353</v>
      </c>
      <c r="C362">
        <v>15</v>
      </c>
      <c r="D362">
        <v>1226</v>
      </c>
      <c r="E362">
        <v>297</v>
      </c>
      <c r="F362">
        <v>4088</v>
      </c>
      <c r="G362">
        <v>3796</v>
      </c>
      <c r="H362">
        <v>292</v>
      </c>
      <c r="J362">
        <v>340</v>
      </c>
      <c r="K362" s="9">
        <v>37815</v>
      </c>
      <c r="L362" s="9">
        <v>11204</v>
      </c>
      <c r="M362" s="9">
        <v>1401</v>
      </c>
      <c r="N362" s="9">
        <v>0</v>
      </c>
      <c r="O362" s="9">
        <v>0</v>
      </c>
      <c r="P362" s="9">
        <v>0</v>
      </c>
      <c r="Q362" s="9">
        <v>0</v>
      </c>
      <c r="R362" s="9">
        <v>280</v>
      </c>
      <c r="S362" s="9">
        <v>420</v>
      </c>
      <c r="T362" s="9">
        <v>700</v>
      </c>
      <c r="U362" s="9">
        <v>840</v>
      </c>
      <c r="V362" s="9">
        <v>420</v>
      </c>
      <c r="W362" s="9">
        <v>140</v>
      </c>
      <c r="X362" s="9">
        <v>14006</v>
      </c>
      <c r="Y362" s="9">
        <v>1401</v>
      </c>
      <c r="Z362" s="9">
        <v>28011</v>
      </c>
      <c r="AA362" s="9">
        <v>1961</v>
      </c>
      <c r="AB362" s="9">
        <v>1401</v>
      </c>
      <c r="AC362">
        <v>100000</v>
      </c>
    </row>
    <row r="363" spans="2:29">
      <c r="B363">
        <v>354</v>
      </c>
      <c r="C363">
        <v>15</v>
      </c>
      <c r="D363">
        <v>1228</v>
      </c>
      <c r="E363">
        <v>297</v>
      </c>
      <c r="F363">
        <v>4088</v>
      </c>
      <c r="G363">
        <v>3796</v>
      </c>
      <c r="H363">
        <v>292</v>
      </c>
      <c r="J363">
        <v>340</v>
      </c>
      <c r="K363" s="9">
        <v>37815</v>
      </c>
      <c r="L363" s="9">
        <v>11204</v>
      </c>
      <c r="M363" s="9">
        <v>1401</v>
      </c>
      <c r="N363" s="9">
        <v>0</v>
      </c>
      <c r="O363" s="9">
        <v>0</v>
      </c>
      <c r="P363" s="9">
        <v>0</v>
      </c>
      <c r="Q363" s="9">
        <v>0</v>
      </c>
      <c r="R363" s="9">
        <v>280</v>
      </c>
      <c r="S363" s="9">
        <v>420</v>
      </c>
      <c r="T363" s="9">
        <v>700</v>
      </c>
      <c r="U363" s="9">
        <v>840</v>
      </c>
      <c r="V363" s="9">
        <v>420</v>
      </c>
      <c r="W363" s="9">
        <v>140</v>
      </c>
      <c r="X363" s="9">
        <v>14006</v>
      </c>
      <c r="Y363" s="9">
        <v>1401</v>
      </c>
      <c r="Z363" s="9">
        <v>28011</v>
      </c>
      <c r="AA363" s="9">
        <v>1961</v>
      </c>
      <c r="AB363" s="9">
        <v>1401</v>
      </c>
      <c r="AC363">
        <v>100000</v>
      </c>
    </row>
    <row r="364" spans="2:29">
      <c r="B364">
        <v>355</v>
      </c>
      <c r="C364">
        <v>15</v>
      </c>
      <c r="D364">
        <v>1230</v>
      </c>
      <c r="E364">
        <v>298</v>
      </c>
      <c r="F364">
        <v>4088</v>
      </c>
      <c r="G364">
        <v>3796</v>
      </c>
      <c r="H364">
        <v>292</v>
      </c>
      <c r="J364">
        <v>340</v>
      </c>
      <c r="K364" s="9">
        <v>37815</v>
      </c>
      <c r="L364" s="9">
        <v>11204</v>
      </c>
      <c r="M364" s="9">
        <v>1401</v>
      </c>
      <c r="N364" s="9">
        <v>0</v>
      </c>
      <c r="O364" s="9">
        <v>0</v>
      </c>
      <c r="P364" s="9">
        <v>0</v>
      </c>
      <c r="Q364" s="9">
        <v>0</v>
      </c>
      <c r="R364" s="9">
        <v>280</v>
      </c>
      <c r="S364" s="9">
        <v>420</v>
      </c>
      <c r="T364" s="9">
        <v>700</v>
      </c>
      <c r="U364" s="9">
        <v>840</v>
      </c>
      <c r="V364" s="9">
        <v>420</v>
      </c>
      <c r="W364" s="9">
        <v>140</v>
      </c>
      <c r="X364" s="9">
        <v>14006</v>
      </c>
      <c r="Y364" s="9">
        <v>1401</v>
      </c>
      <c r="Z364" s="9">
        <v>28011</v>
      </c>
      <c r="AA364" s="9">
        <v>1961</v>
      </c>
      <c r="AB364" s="9">
        <v>1401</v>
      </c>
      <c r="AC364">
        <v>100000</v>
      </c>
    </row>
    <row r="365" spans="2:29">
      <c r="B365">
        <v>356</v>
      </c>
      <c r="C365">
        <v>15</v>
      </c>
      <c r="D365">
        <v>1232</v>
      </c>
      <c r="E365">
        <v>298</v>
      </c>
      <c r="F365">
        <v>4088</v>
      </c>
      <c r="G365">
        <v>3796</v>
      </c>
      <c r="H365">
        <v>292</v>
      </c>
      <c r="J365">
        <v>340</v>
      </c>
      <c r="K365" s="9">
        <v>37815</v>
      </c>
      <c r="L365" s="9">
        <v>11204</v>
      </c>
      <c r="M365" s="9">
        <v>1401</v>
      </c>
      <c r="N365" s="9">
        <v>0</v>
      </c>
      <c r="O365" s="9">
        <v>0</v>
      </c>
      <c r="P365" s="9">
        <v>0</v>
      </c>
      <c r="Q365" s="9">
        <v>0</v>
      </c>
      <c r="R365" s="9">
        <v>280</v>
      </c>
      <c r="S365" s="9">
        <v>420</v>
      </c>
      <c r="T365" s="9">
        <v>700</v>
      </c>
      <c r="U365" s="9">
        <v>840</v>
      </c>
      <c r="V365" s="9">
        <v>420</v>
      </c>
      <c r="W365" s="9">
        <v>140</v>
      </c>
      <c r="X365" s="9">
        <v>14006</v>
      </c>
      <c r="Y365" s="9">
        <v>1401</v>
      </c>
      <c r="Z365" s="9">
        <v>28011</v>
      </c>
      <c r="AA365" s="9">
        <v>1961</v>
      </c>
      <c r="AB365" s="9">
        <v>1401</v>
      </c>
      <c r="AC365">
        <v>100000</v>
      </c>
    </row>
    <row r="366" spans="2:29">
      <c r="B366">
        <v>357</v>
      </c>
      <c r="C366">
        <v>15</v>
      </c>
      <c r="D366">
        <v>1234</v>
      </c>
      <c r="E366">
        <v>298</v>
      </c>
      <c r="F366">
        <v>4088</v>
      </c>
      <c r="G366">
        <v>3796</v>
      </c>
      <c r="H366">
        <v>292</v>
      </c>
      <c r="J366">
        <v>340</v>
      </c>
      <c r="K366" s="9">
        <v>37815</v>
      </c>
      <c r="L366" s="9">
        <v>11204</v>
      </c>
      <c r="M366" s="9">
        <v>1401</v>
      </c>
      <c r="N366" s="9">
        <v>0</v>
      </c>
      <c r="O366" s="9">
        <v>0</v>
      </c>
      <c r="P366" s="9">
        <v>0</v>
      </c>
      <c r="Q366" s="9">
        <v>0</v>
      </c>
      <c r="R366" s="9">
        <v>280</v>
      </c>
      <c r="S366" s="9">
        <v>420</v>
      </c>
      <c r="T366" s="9">
        <v>700</v>
      </c>
      <c r="U366" s="9">
        <v>840</v>
      </c>
      <c r="V366" s="9">
        <v>420</v>
      </c>
      <c r="W366" s="9">
        <v>140</v>
      </c>
      <c r="X366" s="9">
        <v>14006</v>
      </c>
      <c r="Y366" s="9">
        <v>1401</v>
      </c>
      <c r="Z366" s="9">
        <v>28011</v>
      </c>
      <c r="AA366" s="9">
        <v>1961</v>
      </c>
      <c r="AB366" s="9">
        <v>1401</v>
      </c>
      <c r="AC366">
        <v>100000</v>
      </c>
    </row>
    <row r="367" spans="2:29">
      <c r="B367">
        <v>358</v>
      </c>
      <c r="C367">
        <v>15</v>
      </c>
      <c r="D367">
        <v>1236</v>
      </c>
      <c r="E367">
        <v>298</v>
      </c>
      <c r="F367">
        <v>4088</v>
      </c>
      <c r="G367">
        <v>3796</v>
      </c>
      <c r="H367">
        <v>292</v>
      </c>
      <c r="J367">
        <v>340</v>
      </c>
      <c r="K367" s="9">
        <v>37815</v>
      </c>
      <c r="L367" s="9">
        <v>11204</v>
      </c>
      <c r="M367" s="9">
        <v>1401</v>
      </c>
      <c r="N367" s="9">
        <v>0</v>
      </c>
      <c r="O367" s="9">
        <v>0</v>
      </c>
      <c r="P367" s="9">
        <v>0</v>
      </c>
      <c r="Q367" s="9">
        <v>0</v>
      </c>
      <c r="R367" s="9">
        <v>280</v>
      </c>
      <c r="S367" s="9">
        <v>420</v>
      </c>
      <c r="T367" s="9">
        <v>700</v>
      </c>
      <c r="U367" s="9">
        <v>840</v>
      </c>
      <c r="V367" s="9">
        <v>420</v>
      </c>
      <c r="W367" s="9">
        <v>140</v>
      </c>
      <c r="X367" s="9">
        <v>14006</v>
      </c>
      <c r="Y367" s="9">
        <v>1401</v>
      </c>
      <c r="Z367" s="9">
        <v>28011</v>
      </c>
      <c r="AA367" s="9">
        <v>1961</v>
      </c>
      <c r="AB367" s="9">
        <v>1401</v>
      </c>
      <c r="AC367">
        <v>100000</v>
      </c>
    </row>
    <row r="368" spans="2:29">
      <c r="B368">
        <v>359</v>
      </c>
      <c r="C368">
        <v>15</v>
      </c>
      <c r="D368">
        <v>1238</v>
      </c>
      <c r="E368">
        <v>300</v>
      </c>
      <c r="F368">
        <v>4088</v>
      </c>
      <c r="G368">
        <v>3796</v>
      </c>
      <c r="H368">
        <v>292</v>
      </c>
      <c r="J368">
        <v>340</v>
      </c>
      <c r="K368" s="9">
        <v>37815</v>
      </c>
      <c r="L368" s="9">
        <v>11204</v>
      </c>
      <c r="M368" s="9">
        <v>1401</v>
      </c>
      <c r="N368" s="9">
        <v>0</v>
      </c>
      <c r="O368" s="9">
        <v>0</v>
      </c>
      <c r="P368" s="9">
        <v>0</v>
      </c>
      <c r="Q368" s="9">
        <v>0</v>
      </c>
      <c r="R368" s="9">
        <v>280</v>
      </c>
      <c r="S368" s="9">
        <v>420</v>
      </c>
      <c r="T368" s="9">
        <v>700</v>
      </c>
      <c r="U368" s="9">
        <v>840</v>
      </c>
      <c r="V368" s="9">
        <v>420</v>
      </c>
      <c r="W368" s="9">
        <v>140</v>
      </c>
      <c r="X368" s="9">
        <v>14006</v>
      </c>
      <c r="Y368" s="9">
        <v>1401</v>
      </c>
      <c r="Z368" s="9">
        <v>28011</v>
      </c>
      <c r="AA368" s="9">
        <v>1961</v>
      </c>
      <c r="AB368" s="9">
        <v>1401</v>
      </c>
      <c r="AC368">
        <v>100000</v>
      </c>
    </row>
    <row r="369" spans="2:29">
      <c r="B369">
        <v>360</v>
      </c>
      <c r="C369">
        <v>15</v>
      </c>
      <c r="D369">
        <v>1240</v>
      </c>
      <c r="E369">
        <v>300</v>
      </c>
      <c r="F369">
        <v>4088</v>
      </c>
      <c r="G369">
        <v>3796</v>
      </c>
      <c r="H369">
        <v>292</v>
      </c>
      <c r="J369">
        <v>340</v>
      </c>
      <c r="K369" s="9">
        <v>37815</v>
      </c>
      <c r="L369" s="9">
        <v>11204</v>
      </c>
      <c r="M369" s="9">
        <v>1401</v>
      </c>
      <c r="N369" s="9">
        <v>0</v>
      </c>
      <c r="O369" s="9">
        <v>0</v>
      </c>
      <c r="P369" s="9">
        <v>0</v>
      </c>
      <c r="Q369" s="9">
        <v>0</v>
      </c>
      <c r="R369" s="9">
        <v>280</v>
      </c>
      <c r="S369" s="9">
        <v>420</v>
      </c>
      <c r="T369" s="9">
        <v>700</v>
      </c>
      <c r="U369" s="9">
        <v>840</v>
      </c>
      <c r="V369" s="9">
        <v>420</v>
      </c>
      <c r="W369" s="9">
        <v>140</v>
      </c>
      <c r="X369" s="9">
        <v>14006</v>
      </c>
      <c r="Y369" s="9">
        <v>1401</v>
      </c>
      <c r="Z369" s="9">
        <v>28011</v>
      </c>
      <c r="AA369" s="9">
        <v>1961</v>
      </c>
      <c r="AB369" s="9">
        <v>1401</v>
      </c>
      <c r="AC369">
        <v>100000</v>
      </c>
    </row>
    <row r="370" spans="2:29">
      <c r="B370">
        <v>361</v>
      </c>
      <c r="C370">
        <v>15</v>
      </c>
      <c r="D370">
        <v>1242</v>
      </c>
      <c r="E370">
        <v>300</v>
      </c>
      <c r="F370">
        <v>4088</v>
      </c>
      <c r="G370">
        <v>3796</v>
      </c>
      <c r="H370">
        <v>292</v>
      </c>
      <c r="J370">
        <v>340</v>
      </c>
      <c r="K370" s="9">
        <v>37815</v>
      </c>
      <c r="L370" s="9">
        <v>11204</v>
      </c>
      <c r="M370" s="9">
        <v>1401</v>
      </c>
      <c r="N370" s="9">
        <v>0</v>
      </c>
      <c r="O370" s="9">
        <v>0</v>
      </c>
      <c r="P370" s="9">
        <v>0</v>
      </c>
      <c r="Q370" s="9">
        <v>0</v>
      </c>
      <c r="R370" s="9">
        <v>280</v>
      </c>
      <c r="S370" s="9">
        <v>420</v>
      </c>
      <c r="T370" s="9">
        <v>700</v>
      </c>
      <c r="U370" s="9">
        <v>840</v>
      </c>
      <c r="V370" s="9">
        <v>420</v>
      </c>
      <c r="W370" s="9">
        <v>140</v>
      </c>
      <c r="X370" s="9">
        <v>14006</v>
      </c>
      <c r="Y370" s="9">
        <v>1401</v>
      </c>
      <c r="Z370" s="9">
        <v>28011</v>
      </c>
      <c r="AA370" s="9">
        <v>1961</v>
      </c>
      <c r="AB370" s="9">
        <v>1401</v>
      </c>
      <c r="AC370">
        <v>100000</v>
      </c>
    </row>
    <row r="371" spans="2:29">
      <c r="B371">
        <v>362</v>
      </c>
      <c r="C371">
        <v>15</v>
      </c>
      <c r="D371">
        <v>1244</v>
      </c>
      <c r="E371">
        <v>300</v>
      </c>
      <c r="F371">
        <v>4088</v>
      </c>
      <c r="G371">
        <v>3796</v>
      </c>
      <c r="H371">
        <v>292</v>
      </c>
      <c r="J371">
        <v>340</v>
      </c>
      <c r="K371" s="9">
        <v>37815</v>
      </c>
      <c r="L371" s="9">
        <v>11204</v>
      </c>
      <c r="M371" s="9">
        <v>1401</v>
      </c>
      <c r="N371" s="9">
        <v>0</v>
      </c>
      <c r="O371" s="9">
        <v>0</v>
      </c>
      <c r="P371" s="9">
        <v>0</v>
      </c>
      <c r="Q371" s="9">
        <v>0</v>
      </c>
      <c r="R371" s="9">
        <v>280</v>
      </c>
      <c r="S371" s="9">
        <v>420</v>
      </c>
      <c r="T371" s="9">
        <v>700</v>
      </c>
      <c r="U371" s="9">
        <v>840</v>
      </c>
      <c r="V371" s="9">
        <v>420</v>
      </c>
      <c r="W371" s="9">
        <v>140</v>
      </c>
      <c r="X371" s="9">
        <v>14006</v>
      </c>
      <c r="Y371" s="9">
        <v>1401</v>
      </c>
      <c r="Z371" s="9">
        <v>28011</v>
      </c>
      <c r="AA371" s="9">
        <v>1961</v>
      </c>
      <c r="AB371" s="9">
        <v>1401</v>
      </c>
      <c r="AC371">
        <v>100000</v>
      </c>
    </row>
    <row r="372" spans="2:29">
      <c r="B372">
        <v>363</v>
      </c>
      <c r="C372">
        <v>15</v>
      </c>
      <c r="D372">
        <v>1246</v>
      </c>
      <c r="E372">
        <v>300</v>
      </c>
      <c r="F372">
        <v>4088</v>
      </c>
      <c r="G372">
        <v>3796</v>
      </c>
      <c r="H372">
        <v>292</v>
      </c>
      <c r="J372">
        <v>340</v>
      </c>
      <c r="K372" s="9">
        <v>37815</v>
      </c>
      <c r="L372" s="9">
        <v>11204</v>
      </c>
      <c r="M372" s="9">
        <v>1401</v>
      </c>
      <c r="N372" s="9">
        <v>0</v>
      </c>
      <c r="O372" s="9">
        <v>0</v>
      </c>
      <c r="P372" s="9">
        <v>0</v>
      </c>
      <c r="Q372" s="9">
        <v>0</v>
      </c>
      <c r="R372" s="9">
        <v>280</v>
      </c>
      <c r="S372" s="9">
        <v>420</v>
      </c>
      <c r="T372" s="9">
        <v>700</v>
      </c>
      <c r="U372" s="9">
        <v>840</v>
      </c>
      <c r="V372" s="9">
        <v>420</v>
      </c>
      <c r="W372" s="9">
        <v>140</v>
      </c>
      <c r="X372" s="9">
        <v>14006</v>
      </c>
      <c r="Y372" s="9">
        <v>1401</v>
      </c>
      <c r="Z372" s="9">
        <v>28011</v>
      </c>
      <c r="AA372" s="9">
        <v>1961</v>
      </c>
      <c r="AB372" s="9">
        <v>1401</v>
      </c>
      <c r="AC372">
        <v>100000</v>
      </c>
    </row>
    <row r="373" spans="2:29">
      <c r="B373">
        <v>364</v>
      </c>
      <c r="C373">
        <v>15</v>
      </c>
      <c r="D373">
        <v>1248</v>
      </c>
      <c r="E373">
        <v>300</v>
      </c>
      <c r="F373">
        <v>4088</v>
      </c>
      <c r="G373">
        <v>3796</v>
      </c>
      <c r="H373">
        <v>292</v>
      </c>
      <c r="J373">
        <v>340</v>
      </c>
      <c r="K373" s="9">
        <v>37815</v>
      </c>
      <c r="L373" s="9">
        <v>11204</v>
      </c>
      <c r="M373" s="9">
        <v>1401</v>
      </c>
      <c r="N373" s="9">
        <v>0</v>
      </c>
      <c r="O373" s="9">
        <v>0</v>
      </c>
      <c r="P373" s="9">
        <v>0</v>
      </c>
      <c r="Q373" s="9">
        <v>0</v>
      </c>
      <c r="R373" s="9">
        <v>280</v>
      </c>
      <c r="S373" s="9">
        <v>420</v>
      </c>
      <c r="T373" s="9">
        <v>700</v>
      </c>
      <c r="U373" s="9">
        <v>840</v>
      </c>
      <c r="V373" s="9">
        <v>420</v>
      </c>
      <c r="W373" s="9">
        <v>140</v>
      </c>
      <c r="X373" s="9">
        <v>14006</v>
      </c>
      <c r="Y373" s="9">
        <v>1401</v>
      </c>
      <c r="Z373" s="9">
        <v>28011</v>
      </c>
      <c r="AA373" s="9">
        <v>1961</v>
      </c>
      <c r="AB373" s="9">
        <v>1401</v>
      </c>
      <c r="AC373">
        <v>100000</v>
      </c>
    </row>
    <row r="374" spans="2:29">
      <c r="B374">
        <v>365</v>
      </c>
      <c r="C374">
        <v>15</v>
      </c>
      <c r="D374">
        <v>1250</v>
      </c>
      <c r="E374">
        <v>300</v>
      </c>
      <c r="F374">
        <v>4088</v>
      </c>
      <c r="G374">
        <v>3796</v>
      </c>
      <c r="H374">
        <v>292</v>
      </c>
      <c r="J374">
        <v>340</v>
      </c>
      <c r="K374" s="9">
        <v>37815</v>
      </c>
      <c r="L374" s="9">
        <v>11204</v>
      </c>
      <c r="M374" s="9">
        <v>1401</v>
      </c>
      <c r="N374" s="9">
        <v>0</v>
      </c>
      <c r="O374" s="9">
        <v>0</v>
      </c>
      <c r="P374" s="9">
        <v>0</v>
      </c>
      <c r="Q374" s="9">
        <v>0</v>
      </c>
      <c r="R374" s="9">
        <v>280</v>
      </c>
      <c r="S374" s="9">
        <v>420</v>
      </c>
      <c r="T374" s="9">
        <v>700</v>
      </c>
      <c r="U374" s="9">
        <v>840</v>
      </c>
      <c r="V374" s="9">
        <v>420</v>
      </c>
      <c r="W374" s="9">
        <v>140</v>
      </c>
      <c r="X374" s="9">
        <v>14006</v>
      </c>
      <c r="Y374" s="9">
        <v>1401</v>
      </c>
      <c r="Z374" s="9">
        <v>28011</v>
      </c>
      <c r="AA374" s="9">
        <v>1961</v>
      </c>
      <c r="AB374" s="9">
        <v>1401</v>
      </c>
      <c r="AC374">
        <v>100000</v>
      </c>
    </row>
    <row r="375" spans="2:29">
      <c r="B375">
        <v>366</v>
      </c>
      <c r="C375">
        <v>15</v>
      </c>
      <c r="D375">
        <v>1252</v>
      </c>
      <c r="E375">
        <v>300</v>
      </c>
      <c r="F375">
        <v>4088</v>
      </c>
      <c r="G375">
        <v>3796</v>
      </c>
      <c r="H375">
        <v>292</v>
      </c>
      <c r="J375">
        <v>340</v>
      </c>
      <c r="K375" s="9">
        <v>37815</v>
      </c>
      <c r="L375" s="9">
        <v>11204</v>
      </c>
      <c r="M375" s="9">
        <v>1401</v>
      </c>
      <c r="N375" s="9">
        <v>0</v>
      </c>
      <c r="O375" s="9">
        <v>0</v>
      </c>
      <c r="P375" s="9">
        <v>0</v>
      </c>
      <c r="Q375" s="9">
        <v>0</v>
      </c>
      <c r="R375" s="9">
        <v>280</v>
      </c>
      <c r="S375" s="9">
        <v>420</v>
      </c>
      <c r="T375" s="9">
        <v>700</v>
      </c>
      <c r="U375" s="9">
        <v>840</v>
      </c>
      <c r="V375" s="9">
        <v>420</v>
      </c>
      <c r="W375" s="9">
        <v>140</v>
      </c>
      <c r="X375" s="9">
        <v>14006</v>
      </c>
      <c r="Y375" s="9">
        <v>1401</v>
      </c>
      <c r="Z375" s="9">
        <v>28011</v>
      </c>
      <c r="AA375" s="9">
        <v>1961</v>
      </c>
      <c r="AB375" s="9">
        <v>1401</v>
      </c>
      <c r="AC375">
        <v>100000</v>
      </c>
    </row>
    <row r="376" spans="2:29">
      <c r="B376">
        <v>367</v>
      </c>
      <c r="C376">
        <v>15</v>
      </c>
      <c r="D376">
        <v>1254</v>
      </c>
      <c r="E376">
        <v>300</v>
      </c>
      <c r="F376">
        <v>4088</v>
      </c>
      <c r="G376">
        <v>3796</v>
      </c>
      <c r="H376">
        <v>292</v>
      </c>
      <c r="J376">
        <v>340</v>
      </c>
      <c r="K376" s="9">
        <v>37815</v>
      </c>
      <c r="L376" s="9">
        <v>11204</v>
      </c>
      <c r="M376" s="9">
        <v>1401</v>
      </c>
      <c r="N376" s="9">
        <v>0</v>
      </c>
      <c r="O376" s="9">
        <v>0</v>
      </c>
      <c r="P376" s="9">
        <v>0</v>
      </c>
      <c r="Q376" s="9">
        <v>0</v>
      </c>
      <c r="R376" s="9">
        <v>280</v>
      </c>
      <c r="S376" s="9">
        <v>420</v>
      </c>
      <c r="T376" s="9">
        <v>700</v>
      </c>
      <c r="U376" s="9">
        <v>840</v>
      </c>
      <c r="V376" s="9">
        <v>420</v>
      </c>
      <c r="W376" s="9">
        <v>140</v>
      </c>
      <c r="X376" s="9">
        <v>14006</v>
      </c>
      <c r="Y376" s="9">
        <v>1401</v>
      </c>
      <c r="Z376" s="9">
        <v>28011</v>
      </c>
      <c r="AA376" s="9">
        <v>1961</v>
      </c>
      <c r="AB376" s="9">
        <v>1401</v>
      </c>
      <c r="AC376">
        <v>100000</v>
      </c>
    </row>
    <row r="377" spans="2:29">
      <c r="B377">
        <v>368</v>
      </c>
      <c r="C377">
        <v>15</v>
      </c>
      <c r="D377">
        <v>1256</v>
      </c>
      <c r="E377">
        <v>300</v>
      </c>
      <c r="F377">
        <v>4088</v>
      </c>
      <c r="G377">
        <v>3796</v>
      </c>
      <c r="H377">
        <v>292</v>
      </c>
      <c r="J377">
        <v>340</v>
      </c>
      <c r="K377" s="9">
        <v>37815</v>
      </c>
      <c r="L377" s="9">
        <v>11204</v>
      </c>
      <c r="M377" s="9">
        <v>1401</v>
      </c>
      <c r="N377" s="9">
        <v>0</v>
      </c>
      <c r="O377" s="9">
        <v>0</v>
      </c>
      <c r="P377" s="9">
        <v>0</v>
      </c>
      <c r="Q377" s="9">
        <v>0</v>
      </c>
      <c r="R377" s="9">
        <v>280</v>
      </c>
      <c r="S377" s="9">
        <v>420</v>
      </c>
      <c r="T377" s="9">
        <v>700</v>
      </c>
      <c r="U377" s="9">
        <v>840</v>
      </c>
      <c r="V377" s="9">
        <v>420</v>
      </c>
      <c r="W377" s="9">
        <v>140</v>
      </c>
      <c r="X377" s="9">
        <v>14006</v>
      </c>
      <c r="Y377" s="9">
        <v>1401</v>
      </c>
      <c r="Z377" s="9">
        <v>28011</v>
      </c>
      <c r="AA377" s="9">
        <v>1961</v>
      </c>
      <c r="AB377" s="9">
        <v>1401</v>
      </c>
      <c r="AC377">
        <v>100000</v>
      </c>
    </row>
    <row r="378" spans="2:29">
      <c r="B378">
        <v>369</v>
      </c>
      <c r="C378">
        <v>15</v>
      </c>
      <c r="D378">
        <v>1258</v>
      </c>
      <c r="E378">
        <v>300</v>
      </c>
      <c r="F378">
        <v>4088</v>
      </c>
      <c r="G378">
        <v>3796</v>
      </c>
      <c r="H378">
        <v>292</v>
      </c>
      <c r="J378">
        <v>340</v>
      </c>
      <c r="K378" s="9">
        <v>37815</v>
      </c>
      <c r="L378" s="9">
        <v>11204</v>
      </c>
      <c r="M378" s="9">
        <v>1401</v>
      </c>
      <c r="N378" s="9">
        <v>0</v>
      </c>
      <c r="O378" s="9">
        <v>0</v>
      </c>
      <c r="P378" s="9">
        <v>0</v>
      </c>
      <c r="Q378" s="9">
        <v>0</v>
      </c>
      <c r="R378" s="9">
        <v>280</v>
      </c>
      <c r="S378" s="9">
        <v>420</v>
      </c>
      <c r="T378" s="9">
        <v>700</v>
      </c>
      <c r="U378" s="9">
        <v>840</v>
      </c>
      <c r="V378" s="9">
        <v>420</v>
      </c>
      <c r="W378" s="9">
        <v>140</v>
      </c>
      <c r="X378" s="9">
        <v>14006</v>
      </c>
      <c r="Y378" s="9">
        <v>1401</v>
      </c>
      <c r="Z378" s="9">
        <v>28011</v>
      </c>
      <c r="AA378" s="9">
        <v>1961</v>
      </c>
      <c r="AB378" s="9">
        <v>1401</v>
      </c>
      <c r="AC378">
        <v>100000</v>
      </c>
    </row>
    <row r="379" spans="2:29">
      <c r="B379">
        <v>370</v>
      </c>
      <c r="C379">
        <v>15</v>
      </c>
      <c r="D379">
        <v>1260</v>
      </c>
      <c r="E379">
        <v>300</v>
      </c>
      <c r="F379">
        <v>4088</v>
      </c>
      <c r="G379">
        <v>3796</v>
      </c>
      <c r="H379">
        <v>292</v>
      </c>
      <c r="J379">
        <v>340</v>
      </c>
      <c r="K379" s="9">
        <v>37815</v>
      </c>
      <c r="L379" s="9">
        <v>11204</v>
      </c>
      <c r="M379" s="9">
        <v>1401</v>
      </c>
      <c r="N379" s="9">
        <v>0</v>
      </c>
      <c r="O379" s="9">
        <v>0</v>
      </c>
      <c r="P379" s="9">
        <v>0</v>
      </c>
      <c r="Q379" s="9">
        <v>0</v>
      </c>
      <c r="R379" s="9">
        <v>280</v>
      </c>
      <c r="S379" s="9">
        <v>420</v>
      </c>
      <c r="T379" s="9">
        <v>700</v>
      </c>
      <c r="U379" s="9">
        <v>840</v>
      </c>
      <c r="V379" s="9">
        <v>420</v>
      </c>
      <c r="W379" s="9">
        <v>140</v>
      </c>
      <c r="X379" s="9">
        <v>14006</v>
      </c>
      <c r="Y379" s="9">
        <v>1401</v>
      </c>
      <c r="Z379" s="9">
        <v>28011</v>
      </c>
      <c r="AA379" s="9">
        <v>1961</v>
      </c>
      <c r="AB379" s="9">
        <v>1401</v>
      </c>
      <c r="AC379">
        <v>100000</v>
      </c>
    </row>
    <row r="380" spans="2:29">
      <c r="B380">
        <v>371</v>
      </c>
      <c r="C380">
        <v>15</v>
      </c>
      <c r="D380">
        <v>1262</v>
      </c>
      <c r="E380">
        <v>300</v>
      </c>
      <c r="F380">
        <v>4088</v>
      </c>
      <c r="G380">
        <v>3796</v>
      </c>
      <c r="H380">
        <v>292</v>
      </c>
      <c r="J380">
        <v>340</v>
      </c>
      <c r="K380" s="9">
        <v>37815</v>
      </c>
      <c r="L380" s="9">
        <v>11204</v>
      </c>
      <c r="M380" s="9">
        <v>1401</v>
      </c>
      <c r="N380" s="9">
        <v>0</v>
      </c>
      <c r="O380" s="9">
        <v>0</v>
      </c>
      <c r="P380" s="9">
        <v>0</v>
      </c>
      <c r="Q380" s="9">
        <v>0</v>
      </c>
      <c r="R380" s="9">
        <v>280</v>
      </c>
      <c r="S380" s="9">
        <v>420</v>
      </c>
      <c r="T380" s="9">
        <v>700</v>
      </c>
      <c r="U380" s="9">
        <v>840</v>
      </c>
      <c r="V380" s="9">
        <v>420</v>
      </c>
      <c r="W380" s="9">
        <v>140</v>
      </c>
      <c r="X380" s="9">
        <v>14006</v>
      </c>
      <c r="Y380" s="9">
        <v>1401</v>
      </c>
      <c r="Z380" s="9">
        <v>28011</v>
      </c>
      <c r="AA380" s="9">
        <v>1961</v>
      </c>
      <c r="AB380" s="9">
        <v>1401</v>
      </c>
      <c r="AC380">
        <v>100000</v>
      </c>
    </row>
    <row r="381" spans="2:29">
      <c r="B381">
        <v>372</v>
      </c>
      <c r="C381">
        <v>15</v>
      </c>
      <c r="D381">
        <v>1264</v>
      </c>
      <c r="E381">
        <v>300</v>
      </c>
      <c r="F381">
        <v>4088</v>
      </c>
      <c r="G381">
        <v>3796</v>
      </c>
      <c r="H381">
        <v>292</v>
      </c>
      <c r="J381">
        <v>340</v>
      </c>
      <c r="K381" s="9">
        <v>37815</v>
      </c>
      <c r="L381" s="9">
        <v>11204</v>
      </c>
      <c r="M381" s="9">
        <v>1401</v>
      </c>
      <c r="N381" s="9">
        <v>0</v>
      </c>
      <c r="O381" s="9">
        <v>0</v>
      </c>
      <c r="P381" s="9">
        <v>0</v>
      </c>
      <c r="Q381" s="9">
        <v>0</v>
      </c>
      <c r="R381" s="9">
        <v>280</v>
      </c>
      <c r="S381" s="9">
        <v>420</v>
      </c>
      <c r="T381" s="9">
        <v>700</v>
      </c>
      <c r="U381" s="9">
        <v>840</v>
      </c>
      <c r="V381" s="9">
        <v>420</v>
      </c>
      <c r="W381" s="9">
        <v>140</v>
      </c>
      <c r="X381" s="9">
        <v>14006</v>
      </c>
      <c r="Y381" s="9">
        <v>1401</v>
      </c>
      <c r="Z381" s="9">
        <v>28011</v>
      </c>
      <c r="AA381" s="9">
        <v>1961</v>
      </c>
      <c r="AB381" s="9">
        <v>1401</v>
      </c>
      <c r="AC381">
        <v>100000</v>
      </c>
    </row>
    <row r="382" spans="2:29">
      <c r="B382">
        <v>373</v>
      </c>
      <c r="C382">
        <v>15</v>
      </c>
      <c r="D382">
        <v>1266</v>
      </c>
      <c r="E382">
        <v>300</v>
      </c>
      <c r="F382">
        <v>4088</v>
      </c>
      <c r="G382">
        <v>3796</v>
      </c>
      <c r="H382">
        <v>292</v>
      </c>
      <c r="J382">
        <v>340</v>
      </c>
      <c r="K382" s="9">
        <v>37815</v>
      </c>
      <c r="L382" s="9">
        <v>11204</v>
      </c>
      <c r="M382" s="9">
        <v>1401</v>
      </c>
      <c r="N382" s="9">
        <v>0</v>
      </c>
      <c r="O382" s="9">
        <v>0</v>
      </c>
      <c r="P382" s="9">
        <v>0</v>
      </c>
      <c r="Q382" s="9">
        <v>0</v>
      </c>
      <c r="R382" s="9">
        <v>280</v>
      </c>
      <c r="S382" s="9">
        <v>420</v>
      </c>
      <c r="T382" s="9">
        <v>700</v>
      </c>
      <c r="U382" s="9">
        <v>840</v>
      </c>
      <c r="V382" s="9">
        <v>420</v>
      </c>
      <c r="W382" s="9">
        <v>140</v>
      </c>
      <c r="X382" s="9">
        <v>14006</v>
      </c>
      <c r="Y382" s="9">
        <v>1401</v>
      </c>
      <c r="Z382" s="9">
        <v>28011</v>
      </c>
      <c r="AA382" s="9">
        <v>1961</v>
      </c>
      <c r="AB382" s="9">
        <v>1401</v>
      </c>
      <c r="AC382">
        <v>100000</v>
      </c>
    </row>
    <row r="383" spans="2:29">
      <c r="B383">
        <v>374</v>
      </c>
      <c r="C383">
        <v>15</v>
      </c>
      <c r="D383">
        <v>1268</v>
      </c>
      <c r="E383">
        <v>300</v>
      </c>
      <c r="F383">
        <v>4088</v>
      </c>
      <c r="G383">
        <v>3796</v>
      </c>
      <c r="H383">
        <v>292</v>
      </c>
      <c r="J383">
        <v>340</v>
      </c>
      <c r="K383" s="9">
        <v>37815</v>
      </c>
      <c r="L383" s="9">
        <v>11204</v>
      </c>
      <c r="M383" s="9">
        <v>1401</v>
      </c>
      <c r="N383" s="9">
        <v>0</v>
      </c>
      <c r="O383" s="9">
        <v>0</v>
      </c>
      <c r="P383" s="9">
        <v>0</v>
      </c>
      <c r="Q383" s="9">
        <v>0</v>
      </c>
      <c r="R383" s="9">
        <v>280</v>
      </c>
      <c r="S383" s="9">
        <v>420</v>
      </c>
      <c r="T383" s="9">
        <v>700</v>
      </c>
      <c r="U383" s="9">
        <v>840</v>
      </c>
      <c r="V383" s="9">
        <v>420</v>
      </c>
      <c r="W383" s="9">
        <v>140</v>
      </c>
      <c r="X383" s="9">
        <v>14006</v>
      </c>
      <c r="Y383" s="9">
        <v>1401</v>
      </c>
      <c r="Z383" s="9">
        <v>28011</v>
      </c>
      <c r="AA383" s="9">
        <v>1961</v>
      </c>
      <c r="AB383" s="9">
        <v>1401</v>
      </c>
      <c r="AC383">
        <v>100000</v>
      </c>
    </row>
    <row r="384" spans="2:29">
      <c r="B384">
        <v>375</v>
      </c>
      <c r="C384">
        <v>15</v>
      </c>
      <c r="D384">
        <v>1270</v>
      </c>
      <c r="E384">
        <v>300</v>
      </c>
      <c r="F384">
        <v>4088</v>
      </c>
      <c r="G384">
        <v>3796</v>
      </c>
      <c r="H384">
        <v>292</v>
      </c>
      <c r="J384">
        <v>340</v>
      </c>
      <c r="K384" s="9">
        <v>37815</v>
      </c>
      <c r="L384" s="9">
        <v>11204</v>
      </c>
      <c r="M384" s="9">
        <v>1401</v>
      </c>
      <c r="N384" s="9">
        <v>0</v>
      </c>
      <c r="O384" s="9">
        <v>0</v>
      </c>
      <c r="P384" s="9">
        <v>0</v>
      </c>
      <c r="Q384" s="9">
        <v>0</v>
      </c>
      <c r="R384" s="9">
        <v>280</v>
      </c>
      <c r="S384" s="9">
        <v>420</v>
      </c>
      <c r="T384" s="9">
        <v>700</v>
      </c>
      <c r="U384" s="9">
        <v>840</v>
      </c>
      <c r="V384" s="9">
        <v>420</v>
      </c>
      <c r="W384" s="9">
        <v>140</v>
      </c>
      <c r="X384" s="9">
        <v>14006</v>
      </c>
      <c r="Y384" s="9">
        <v>1401</v>
      </c>
      <c r="Z384" s="9">
        <v>28011</v>
      </c>
      <c r="AA384" s="9">
        <v>1961</v>
      </c>
      <c r="AB384" s="9">
        <v>1401</v>
      </c>
      <c r="AC384">
        <v>100000</v>
      </c>
    </row>
    <row r="385" spans="2:29">
      <c r="B385">
        <v>376</v>
      </c>
      <c r="C385">
        <v>15</v>
      </c>
      <c r="D385">
        <v>1272</v>
      </c>
      <c r="E385">
        <v>300</v>
      </c>
      <c r="F385">
        <v>4088</v>
      </c>
      <c r="G385">
        <v>3796</v>
      </c>
      <c r="H385">
        <v>292</v>
      </c>
      <c r="J385">
        <v>340</v>
      </c>
      <c r="K385" s="9">
        <v>37815</v>
      </c>
      <c r="L385" s="9">
        <v>11204</v>
      </c>
      <c r="M385" s="9">
        <v>1401</v>
      </c>
      <c r="N385" s="9">
        <v>0</v>
      </c>
      <c r="O385" s="9">
        <v>0</v>
      </c>
      <c r="P385" s="9">
        <v>0</v>
      </c>
      <c r="Q385" s="9">
        <v>0</v>
      </c>
      <c r="R385" s="9">
        <v>280</v>
      </c>
      <c r="S385" s="9">
        <v>420</v>
      </c>
      <c r="T385" s="9">
        <v>700</v>
      </c>
      <c r="U385" s="9">
        <v>840</v>
      </c>
      <c r="V385" s="9">
        <v>420</v>
      </c>
      <c r="W385" s="9">
        <v>140</v>
      </c>
      <c r="X385" s="9">
        <v>14006</v>
      </c>
      <c r="Y385" s="9">
        <v>1401</v>
      </c>
      <c r="Z385" s="9">
        <v>28011</v>
      </c>
      <c r="AA385" s="9">
        <v>1961</v>
      </c>
      <c r="AB385" s="9">
        <v>1401</v>
      </c>
      <c r="AC385">
        <v>100000</v>
      </c>
    </row>
    <row r="386" spans="2:29">
      <c r="B386">
        <v>377</v>
      </c>
      <c r="C386">
        <v>15</v>
      </c>
      <c r="D386">
        <v>1274</v>
      </c>
      <c r="E386">
        <v>300</v>
      </c>
      <c r="F386">
        <v>4088</v>
      </c>
      <c r="G386">
        <v>3796</v>
      </c>
      <c r="H386">
        <v>292</v>
      </c>
      <c r="J386">
        <v>340</v>
      </c>
      <c r="K386" s="9">
        <v>37815</v>
      </c>
      <c r="L386" s="9">
        <v>11204</v>
      </c>
      <c r="M386" s="9">
        <v>1401</v>
      </c>
      <c r="N386" s="9">
        <v>0</v>
      </c>
      <c r="O386" s="9">
        <v>0</v>
      </c>
      <c r="P386" s="9">
        <v>0</v>
      </c>
      <c r="Q386" s="9">
        <v>0</v>
      </c>
      <c r="R386" s="9">
        <v>280</v>
      </c>
      <c r="S386" s="9">
        <v>420</v>
      </c>
      <c r="T386" s="9">
        <v>700</v>
      </c>
      <c r="U386" s="9">
        <v>840</v>
      </c>
      <c r="V386" s="9">
        <v>420</v>
      </c>
      <c r="W386" s="9">
        <v>140</v>
      </c>
      <c r="X386" s="9">
        <v>14006</v>
      </c>
      <c r="Y386" s="9">
        <v>1401</v>
      </c>
      <c r="Z386" s="9">
        <v>28011</v>
      </c>
      <c r="AA386" s="9">
        <v>1961</v>
      </c>
      <c r="AB386" s="9">
        <v>1401</v>
      </c>
      <c r="AC386">
        <v>100000</v>
      </c>
    </row>
    <row r="387" spans="2:29">
      <c r="B387">
        <v>378</v>
      </c>
      <c r="C387">
        <v>15</v>
      </c>
      <c r="D387">
        <v>1276</v>
      </c>
      <c r="E387">
        <v>300</v>
      </c>
      <c r="F387">
        <v>4088</v>
      </c>
      <c r="G387">
        <v>3796</v>
      </c>
      <c r="H387">
        <v>292</v>
      </c>
      <c r="J387">
        <v>340</v>
      </c>
      <c r="K387" s="9">
        <v>37815</v>
      </c>
      <c r="L387" s="9">
        <v>11204</v>
      </c>
      <c r="M387" s="9">
        <v>1401</v>
      </c>
      <c r="N387" s="9">
        <v>0</v>
      </c>
      <c r="O387" s="9">
        <v>0</v>
      </c>
      <c r="P387" s="9">
        <v>0</v>
      </c>
      <c r="Q387" s="9">
        <v>0</v>
      </c>
      <c r="R387" s="9">
        <v>280</v>
      </c>
      <c r="S387" s="9">
        <v>420</v>
      </c>
      <c r="T387" s="9">
        <v>700</v>
      </c>
      <c r="U387" s="9">
        <v>840</v>
      </c>
      <c r="V387" s="9">
        <v>420</v>
      </c>
      <c r="W387" s="9">
        <v>140</v>
      </c>
      <c r="X387" s="9">
        <v>14006</v>
      </c>
      <c r="Y387" s="9">
        <v>1401</v>
      </c>
      <c r="Z387" s="9">
        <v>28011</v>
      </c>
      <c r="AA387" s="9">
        <v>1961</v>
      </c>
      <c r="AB387" s="9">
        <v>1401</v>
      </c>
      <c r="AC387">
        <v>100000</v>
      </c>
    </row>
    <row r="388" spans="2:29">
      <c r="B388">
        <v>379</v>
      </c>
      <c r="C388">
        <v>15</v>
      </c>
      <c r="D388">
        <v>1278</v>
      </c>
      <c r="E388">
        <v>300</v>
      </c>
      <c r="F388">
        <v>4088</v>
      </c>
      <c r="G388">
        <v>3796</v>
      </c>
      <c r="H388">
        <v>292</v>
      </c>
      <c r="J388">
        <v>340</v>
      </c>
      <c r="K388" s="9">
        <v>37815</v>
      </c>
      <c r="L388" s="9">
        <v>11204</v>
      </c>
      <c r="M388" s="9">
        <v>1401</v>
      </c>
      <c r="N388" s="9">
        <v>0</v>
      </c>
      <c r="O388" s="9">
        <v>0</v>
      </c>
      <c r="P388" s="9">
        <v>0</v>
      </c>
      <c r="Q388" s="9">
        <v>0</v>
      </c>
      <c r="R388" s="9">
        <v>280</v>
      </c>
      <c r="S388" s="9">
        <v>420</v>
      </c>
      <c r="T388" s="9">
        <v>700</v>
      </c>
      <c r="U388" s="9">
        <v>840</v>
      </c>
      <c r="V388" s="9">
        <v>420</v>
      </c>
      <c r="W388" s="9">
        <v>140</v>
      </c>
      <c r="X388" s="9">
        <v>14006</v>
      </c>
      <c r="Y388" s="9">
        <v>1401</v>
      </c>
      <c r="Z388" s="9">
        <v>28011</v>
      </c>
      <c r="AA388" s="9">
        <v>1961</v>
      </c>
      <c r="AB388" s="9">
        <v>1401</v>
      </c>
      <c r="AC388">
        <v>100000</v>
      </c>
    </row>
    <row r="389" spans="2:29">
      <c r="B389">
        <v>380</v>
      </c>
      <c r="C389">
        <v>15</v>
      </c>
      <c r="D389">
        <v>1280</v>
      </c>
      <c r="E389">
        <v>300</v>
      </c>
      <c r="F389">
        <v>4088</v>
      </c>
      <c r="G389">
        <v>3796</v>
      </c>
      <c r="H389">
        <v>292</v>
      </c>
      <c r="J389">
        <v>340</v>
      </c>
      <c r="K389" s="9">
        <v>37815</v>
      </c>
      <c r="L389" s="9">
        <v>11204</v>
      </c>
      <c r="M389" s="9">
        <v>1401</v>
      </c>
      <c r="N389" s="9">
        <v>0</v>
      </c>
      <c r="O389" s="9">
        <v>0</v>
      </c>
      <c r="P389" s="9">
        <v>0</v>
      </c>
      <c r="Q389" s="9">
        <v>0</v>
      </c>
      <c r="R389" s="9">
        <v>280</v>
      </c>
      <c r="S389" s="9">
        <v>420</v>
      </c>
      <c r="T389" s="9">
        <v>700</v>
      </c>
      <c r="U389" s="9">
        <v>840</v>
      </c>
      <c r="V389" s="9">
        <v>420</v>
      </c>
      <c r="W389" s="9">
        <v>140</v>
      </c>
      <c r="X389" s="9">
        <v>14006</v>
      </c>
      <c r="Y389" s="9">
        <v>1401</v>
      </c>
      <c r="Z389" s="9">
        <v>28011</v>
      </c>
      <c r="AA389" s="9">
        <v>1961</v>
      </c>
      <c r="AB389" s="9">
        <v>1401</v>
      </c>
      <c r="AC389">
        <v>100000</v>
      </c>
    </row>
    <row r="390" spans="2:29">
      <c r="B390">
        <v>381</v>
      </c>
      <c r="C390">
        <v>15</v>
      </c>
      <c r="D390">
        <v>1282</v>
      </c>
      <c r="E390">
        <v>300</v>
      </c>
      <c r="F390">
        <v>4088</v>
      </c>
      <c r="G390">
        <v>3796</v>
      </c>
      <c r="H390">
        <v>292</v>
      </c>
      <c r="J390">
        <v>340</v>
      </c>
      <c r="K390" s="9">
        <v>37815</v>
      </c>
      <c r="L390" s="9">
        <v>11204</v>
      </c>
      <c r="M390" s="9">
        <v>1401</v>
      </c>
      <c r="N390" s="9">
        <v>0</v>
      </c>
      <c r="O390" s="9">
        <v>0</v>
      </c>
      <c r="P390" s="9">
        <v>0</v>
      </c>
      <c r="Q390" s="9">
        <v>0</v>
      </c>
      <c r="R390" s="9">
        <v>280</v>
      </c>
      <c r="S390" s="9">
        <v>420</v>
      </c>
      <c r="T390" s="9">
        <v>700</v>
      </c>
      <c r="U390" s="9">
        <v>840</v>
      </c>
      <c r="V390" s="9">
        <v>420</v>
      </c>
      <c r="W390" s="9">
        <v>140</v>
      </c>
      <c r="X390" s="9">
        <v>14006</v>
      </c>
      <c r="Y390" s="9">
        <v>1401</v>
      </c>
      <c r="Z390" s="9">
        <v>28011</v>
      </c>
      <c r="AA390" s="9">
        <v>1961</v>
      </c>
      <c r="AB390" s="9">
        <v>1401</v>
      </c>
      <c r="AC390">
        <v>100000</v>
      </c>
    </row>
    <row r="391" spans="2:29">
      <c r="B391">
        <v>382</v>
      </c>
      <c r="C391">
        <v>15</v>
      </c>
      <c r="D391">
        <v>1284</v>
      </c>
      <c r="E391">
        <v>300</v>
      </c>
      <c r="F391">
        <v>4088</v>
      </c>
      <c r="G391">
        <v>3796</v>
      </c>
      <c r="H391">
        <v>292</v>
      </c>
      <c r="J391">
        <v>340</v>
      </c>
      <c r="K391" s="9">
        <v>37815</v>
      </c>
      <c r="L391" s="9">
        <v>11204</v>
      </c>
      <c r="M391" s="9">
        <v>1401</v>
      </c>
      <c r="N391" s="9">
        <v>0</v>
      </c>
      <c r="O391" s="9">
        <v>0</v>
      </c>
      <c r="P391" s="9">
        <v>0</v>
      </c>
      <c r="Q391" s="9">
        <v>0</v>
      </c>
      <c r="R391" s="9">
        <v>280</v>
      </c>
      <c r="S391" s="9">
        <v>420</v>
      </c>
      <c r="T391" s="9">
        <v>700</v>
      </c>
      <c r="U391" s="9">
        <v>840</v>
      </c>
      <c r="V391" s="9">
        <v>420</v>
      </c>
      <c r="W391" s="9">
        <v>140</v>
      </c>
      <c r="X391" s="9">
        <v>14006</v>
      </c>
      <c r="Y391" s="9">
        <v>1401</v>
      </c>
      <c r="Z391" s="9">
        <v>28011</v>
      </c>
      <c r="AA391" s="9">
        <v>1961</v>
      </c>
      <c r="AB391" s="9">
        <v>1401</v>
      </c>
      <c r="AC391">
        <v>100000</v>
      </c>
    </row>
    <row r="392" spans="2:29">
      <c r="B392">
        <v>383</v>
      </c>
      <c r="C392">
        <v>15</v>
      </c>
      <c r="D392">
        <v>1286</v>
      </c>
      <c r="E392">
        <v>300</v>
      </c>
      <c r="F392">
        <v>4088</v>
      </c>
      <c r="G392">
        <v>3796</v>
      </c>
      <c r="H392">
        <v>292</v>
      </c>
      <c r="J392">
        <v>340</v>
      </c>
      <c r="K392" s="9">
        <v>37815</v>
      </c>
      <c r="L392" s="9">
        <v>11204</v>
      </c>
      <c r="M392" s="9">
        <v>1401</v>
      </c>
      <c r="N392" s="9">
        <v>0</v>
      </c>
      <c r="O392" s="9">
        <v>0</v>
      </c>
      <c r="P392" s="9">
        <v>0</v>
      </c>
      <c r="Q392" s="9">
        <v>0</v>
      </c>
      <c r="R392" s="9">
        <v>280</v>
      </c>
      <c r="S392" s="9">
        <v>420</v>
      </c>
      <c r="T392" s="9">
        <v>700</v>
      </c>
      <c r="U392" s="9">
        <v>840</v>
      </c>
      <c r="V392" s="9">
        <v>420</v>
      </c>
      <c r="W392" s="9">
        <v>140</v>
      </c>
      <c r="X392" s="9">
        <v>14006</v>
      </c>
      <c r="Y392" s="9">
        <v>1401</v>
      </c>
      <c r="Z392" s="9">
        <v>28011</v>
      </c>
      <c r="AA392" s="9">
        <v>1961</v>
      </c>
      <c r="AB392" s="9">
        <v>1401</v>
      </c>
      <c r="AC392">
        <v>100000</v>
      </c>
    </row>
    <row r="393" spans="2:29">
      <c r="B393">
        <v>384</v>
      </c>
      <c r="C393">
        <v>15</v>
      </c>
      <c r="D393">
        <v>1288</v>
      </c>
      <c r="E393">
        <v>300</v>
      </c>
      <c r="F393">
        <v>4088</v>
      </c>
      <c r="G393">
        <v>3796</v>
      </c>
      <c r="H393">
        <v>292</v>
      </c>
      <c r="J393">
        <v>340</v>
      </c>
      <c r="K393" s="9">
        <v>37815</v>
      </c>
      <c r="L393" s="9">
        <v>11204</v>
      </c>
      <c r="M393" s="9">
        <v>1401</v>
      </c>
      <c r="N393" s="9">
        <v>0</v>
      </c>
      <c r="O393" s="9">
        <v>0</v>
      </c>
      <c r="P393" s="9">
        <v>0</v>
      </c>
      <c r="Q393" s="9">
        <v>0</v>
      </c>
      <c r="R393" s="9">
        <v>280</v>
      </c>
      <c r="S393" s="9">
        <v>420</v>
      </c>
      <c r="T393" s="9">
        <v>700</v>
      </c>
      <c r="U393" s="9">
        <v>840</v>
      </c>
      <c r="V393" s="9">
        <v>420</v>
      </c>
      <c r="W393" s="9">
        <v>140</v>
      </c>
      <c r="X393" s="9">
        <v>14006</v>
      </c>
      <c r="Y393" s="9">
        <v>1401</v>
      </c>
      <c r="Z393" s="9">
        <v>28011</v>
      </c>
      <c r="AA393" s="9">
        <v>1961</v>
      </c>
      <c r="AB393" s="9">
        <v>1401</v>
      </c>
      <c r="AC393">
        <v>100000</v>
      </c>
    </row>
    <row r="394" spans="2:29">
      <c r="B394">
        <v>385</v>
      </c>
      <c r="C394">
        <v>15</v>
      </c>
      <c r="D394">
        <v>1290</v>
      </c>
      <c r="E394">
        <v>300</v>
      </c>
      <c r="F394">
        <v>4088</v>
      </c>
      <c r="G394">
        <v>3796</v>
      </c>
      <c r="H394">
        <v>292</v>
      </c>
      <c r="J394">
        <v>340</v>
      </c>
      <c r="K394" s="9">
        <v>37815</v>
      </c>
      <c r="L394" s="9">
        <v>11204</v>
      </c>
      <c r="M394" s="9">
        <v>1401</v>
      </c>
      <c r="N394" s="9">
        <v>0</v>
      </c>
      <c r="O394" s="9">
        <v>0</v>
      </c>
      <c r="P394" s="9">
        <v>0</v>
      </c>
      <c r="Q394" s="9">
        <v>0</v>
      </c>
      <c r="R394" s="9">
        <v>280</v>
      </c>
      <c r="S394" s="9">
        <v>420</v>
      </c>
      <c r="T394" s="9">
        <v>700</v>
      </c>
      <c r="U394" s="9">
        <v>840</v>
      </c>
      <c r="V394" s="9">
        <v>420</v>
      </c>
      <c r="W394" s="9">
        <v>140</v>
      </c>
      <c r="X394" s="9">
        <v>14006</v>
      </c>
      <c r="Y394" s="9">
        <v>1401</v>
      </c>
      <c r="Z394" s="9">
        <v>28011</v>
      </c>
      <c r="AA394" s="9">
        <v>1961</v>
      </c>
      <c r="AB394" s="9">
        <v>1401</v>
      </c>
      <c r="AC394">
        <v>100000</v>
      </c>
    </row>
    <row r="395" spans="2:29">
      <c r="B395">
        <v>386</v>
      </c>
      <c r="C395">
        <v>15</v>
      </c>
      <c r="D395">
        <v>1292</v>
      </c>
      <c r="E395">
        <v>300</v>
      </c>
      <c r="F395">
        <v>4088</v>
      </c>
      <c r="G395">
        <v>3796</v>
      </c>
      <c r="H395">
        <v>292</v>
      </c>
      <c r="J395">
        <v>340</v>
      </c>
      <c r="K395" s="9">
        <v>37815</v>
      </c>
      <c r="L395" s="9">
        <v>11204</v>
      </c>
      <c r="M395" s="9">
        <v>1401</v>
      </c>
      <c r="N395" s="9">
        <v>0</v>
      </c>
      <c r="O395" s="9">
        <v>0</v>
      </c>
      <c r="P395" s="9">
        <v>0</v>
      </c>
      <c r="Q395" s="9">
        <v>0</v>
      </c>
      <c r="R395" s="9">
        <v>280</v>
      </c>
      <c r="S395" s="9">
        <v>420</v>
      </c>
      <c r="T395" s="9">
        <v>700</v>
      </c>
      <c r="U395" s="9">
        <v>840</v>
      </c>
      <c r="V395" s="9">
        <v>420</v>
      </c>
      <c r="W395" s="9">
        <v>140</v>
      </c>
      <c r="X395" s="9">
        <v>14006</v>
      </c>
      <c r="Y395" s="9">
        <v>1401</v>
      </c>
      <c r="Z395" s="9">
        <v>28011</v>
      </c>
      <c r="AA395" s="9">
        <v>1961</v>
      </c>
      <c r="AB395" s="9">
        <v>1401</v>
      </c>
      <c r="AC395">
        <v>100000</v>
      </c>
    </row>
    <row r="396" spans="2:29">
      <c r="B396">
        <v>387</v>
      </c>
      <c r="C396">
        <v>15</v>
      </c>
      <c r="D396">
        <v>1294</v>
      </c>
      <c r="E396">
        <v>300</v>
      </c>
      <c r="F396">
        <v>4088</v>
      </c>
      <c r="G396">
        <v>3796</v>
      </c>
      <c r="H396">
        <v>292</v>
      </c>
      <c r="J396">
        <v>340</v>
      </c>
      <c r="K396" s="9">
        <v>37815</v>
      </c>
      <c r="L396" s="9">
        <v>11204</v>
      </c>
      <c r="M396" s="9">
        <v>1401</v>
      </c>
      <c r="N396" s="9">
        <v>0</v>
      </c>
      <c r="O396" s="9">
        <v>0</v>
      </c>
      <c r="P396" s="9">
        <v>0</v>
      </c>
      <c r="Q396" s="9">
        <v>0</v>
      </c>
      <c r="R396" s="9">
        <v>280</v>
      </c>
      <c r="S396" s="9">
        <v>420</v>
      </c>
      <c r="T396" s="9">
        <v>700</v>
      </c>
      <c r="U396" s="9">
        <v>840</v>
      </c>
      <c r="V396" s="9">
        <v>420</v>
      </c>
      <c r="W396" s="9">
        <v>140</v>
      </c>
      <c r="X396" s="9">
        <v>14006</v>
      </c>
      <c r="Y396" s="9">
        <v>1401</v>
      </c>
      <c r="Z396" s="9">
        <v>28011</v>
      </c>
      <c r="AA396" s="9">
        <v>1961</v>
      </c>
      <c r="AB396" s="9">
        <v>1401</v>
      </c>
      <c r="AC396">
        <v>100000</v>
      </c>
    </row>
    <row r="397" spans="2:29">
      <c r="B397">
        <v>388</v>
      </c>
      <c r="C397">
        <v>15</v>
      </c>
      <c r="D397">
        <v>1296</v>
      </c>
      <c r="E397">
        <v>300</v>
      </c>
      <c r="F397">
        <v>4088</v>
      </c>
      <c r="G397">
        <v>3796</v>
      </c>
      <c r="H397">
        <v>292</v>
      </c>
      <c r="J397">
        <v>340</v>
      </c>
      <c r="K397" s="9">
        <v>37815</v>
      </c>
      <c r="L397" s="9">
        <v>11204</v>
      </c>
      <c r="M397" s="9">
        <v>1401</v>
      </c>
      <c r="N397" s="9">
        <v>0</v>
      </c>
      <c r="O397" s="9">
        <v>0</v>
      </c>
      <c r="P397" s="9">
        <v>0</v>
      </c>
      <c r="Q397" s="9">
        <v>0</v>
      </c>
      <c r="R397" s="9">
        <v>280</v>
      </c>
      <c r="S397" s="9">
        <v>420</v>
      </c>
      <c r="T397" s="9">
        <v>700</v>
      </c>
      <c r="U397" s="9">
        <v>840</v>
      </c>
      <c r="V397" s="9">
        <v>420</v>
      </c>
      <c r="W397" s="9">
        <v>140</v>
      </c>
      <c r="X397" s="9">
        <v>14006</v>
      </c>
      <c r="Y397" s="9">
        <v>1401</v>
      </c>
      <c r="Z397" s="9">
        <v>28011</v>
      </c>
      <c r="AA397" s="9">
        <v>1961</v>
      </c>
      <c r="AB397" s="9">
        <v>1401</v>
      </c>
      <c r="AC397">
        <v>100000</v>
      </c>
    </row>
    <row r="398" spans="2:29">
      <c r="B398">
        <v>389</v>
      </c>
      <c r="C398">
        <v>15</v>
      </c>
      <c r="D398">
        <v>1298</v>
      </c>
      <c r="E398">
        <v>300</v>
      </c>
      <c r="F398">
        <v>4088</v>
      </c>
      <c r="G398">
        <v>3796</v>
      </c>
      <c r="H398">
        <v>292</v>
      </c>
      <c r="J398">
        <v>340</v>
      </c>
      <c r="K398" s="9">
        <v>37815</v>
      </c>
      <c r="L398" s="9">
        <v>11204</v>
      </c>
      <c r="M398" s="9">
        <v>1401</v>
      </c>
      <c r="N398" s="9">
        <v>0</v>
      </c>
      <c r="O398" s="9">
        <v>0</v>
      </c>
      <c r="P398" s="9">
        <v>0</v>
      </c>
      <c r="Q398" s="9">
        <v>0</v>
      </c>
      <c r="R398" s="9">
        <v>280</v>
      </c>
      <c r="S398" s="9">
        <v>420</v>
      </c>
      <c r="T398" s="9">
        <v>700</v>
      </c>
      <c r="U398" s="9">
        <v>840</v>
      </c>
      <c r="V398" s="9">
        <v>420</v>
      </c>
      <c r="W398" s="9">
        <v>140</v>
      </c>
      <c r="X398" s="9">
        <v>14006</v>
      </c>
      <c r="Y398" s="9">
        <v>1401</v>
      </c>
      <c r="Z398" s="9">
        <v>28011</v>
      </c>
      <c r="AA398" s="9">
        <v>1961</v>
      </c>
      <c r="AB398" s="9">
        <v>1401</v>
      </c>
      <c r="AC398">
        <v>100000</v>
      </c>
    </row>
    <row r="399" spans="2:29">
      <c r="B399">
        <v>390</v>
      </c>
      <c r="C399">
        <v>15</v>
      </c>
      <c r="D399">
        <v>1300</v>
      </c>
      <c r="E399">
        <v>300</v>
      </c>
      <c r="F399">
        <v>4312</v>
      </c>
      <c r="G399">
        <v>4004</v>
      </c>
      <c r="H399">
        <v>308</v>
      </c>
      <c r="J399">
        <v>390</v>
      </c>
      <c r="K399" s="9">
        <v>37815</v>
      </c>
      <c r="L399" s="9">
        <v>11204</v>
      </c>
      <c r="M399" s="9">
        <v>1401</v>
      </c>
      <c r="N399" s="9">
        <v>0</v>
      </c>
      <c r="O399" s="9">
        <v>0</v>
      </c>
      <c r="P399" s="9">
        <v>0</v>
      </c>
      <c r="Q399" s="9">
        <v>0</v>
      </c>
      <c r="R399" s="9">
        <v>280</v>
      </c>
      <c r="S399" s="9">
        <v>420</v>
      </c>
      <c r="T399" s="9">
        <v>700</v>
      </c>
      <c r="U399" s="9">
        <v>840</v>
      </c>
      <c r="V399" s="9">
        <v>420</v>
      </c>
      <c r="W399" s="9">
        <v>140</v>
      </c>
      <c r="X399" s="9">
        <v>14006</v>
      </c>
      <c r="Y399" s="9">
        <v>1401</v>
      </c>
      <c r="Z399" s="9">
        <v>28011</v>
      </c>
      <c r="AA399" s="9">
        <v>1961</v>
      </c>
      <c r="AB399" s="9">
        <v>1401</v>
      </c>
      <c r="AC399">
        <v>100000</v>
      </c>
    </row>
    <row r="400" spans="2:29">
      <c r="B400">
        <v>391</v>
      </c>
      <c r="C400">
        <v>15</v>
      </c>
      <c r="D400">
        <v>1302</v>
      </c>
      <c r="E400">
        <v>300</v>
      </c>
      <c r="F400">
        <v>4312</v>
      </c>
      <c r="G400">
        <v>4004</v>
      </c>
      <c r="H400">
        <v>308</v>
      </c>
      <c r="J400">
        <v>390</v>
      </c>
      <c r="K400" s="9">
        <v>37815</v>
      </c>
      <c r="L400" s="9">
        <v>11204</v>
      </c>
      <c r="M400" s="9">
        <v>1401</v>
      </c>
      <c r="N400" s="9">
        <v>0</v>
      </c>
      <c r="O400" s="9">
        <v>0</v>
      </c>
      <c r="P400" s="9">
        <v>0</v>
      </c>
      <c r="Q400" s="9">
        <v>0</v>
      </c>
      <c r="R400" s="9">
        <v>280</v>
      </c>
      <c r="S400" s="9">
        <v>420</v>
      </c>
      <c r="T400" s="9">
        <v>700</v>
      </c>
      <c r="U400" s="9">
        <v>840</v>
      </c>
      <c r="V400" s="9">
        <v>420</v>
      </c>
      <c r="W400" s="9">
        <v>140</v>
      </c>
      <c r="X400" s="9">
        <v>14006</v>
      </c>
      <c r="Y400" s="9">
        <v>1401</v>
      </c>
      <c r="Z400" s="9">
        <v>28011</v>
      </c>
      <c r="AA400" s="9">
        <v>1961</v>
      </c>
      <c r="AB400" s="9">
        <v>1401</v>
      </c>
      <c r="AC400">
        <v>100000</v>
      </c>
    </row>
    <row r="401" spans="2:29">
      <c r="B401">
        <v>392</v>
      </c>
      <c r="C401">
        <v>15</v>
      </c>
      <c r="D401">
        <v>1304</v>
      </c>
      <c r="E401">
        <v>300</v>
      </c>
      <c r="F401">
        <v>4312</v>
      </c>
      <c r="G401">
        <v>4004</v>
      </c>
      <c r="H401">
        <v>308</v>
      </c>
      <c r="J401">
        <v>390</v>
      </c>
      <c r="K401" s="9">
        <v>37815</v>
      </c>
      <c r="L401" s="9">
        <v>11204</v>
      </c>
      <c r="M401" s="9">
        <v>1401</v>
      </c>
      <c r="N401" s="9">
        <v>0</v>
      </c>
      <c r="O401" s="9">
        <v>0</v>
      </c>
      <c r="P401" s="9">
        <v>0</v>
      </c>
      <c r="Q401" s="9">
        <v>0</v>
      </c>
      <c r="R401" s="9">
        <v>280</v>
      </c>
      <c r="S401" s="9">
        <v>420</v>
      </c>
      <c r="T401" s="9">
        <v>700</v>
      </c>
      <c r="U401" s="9">
        <v>840</v>
      </c>
      <c r="V401" s="9">
        <v>420</v>
      </c>
      <c r="W401" s="9">
        <v>140</v>
      </c>
      <c r="X401" s="9">
        <v>14006</v>
      </c>
      <c r="Y401" s="9">
        <v>1401</v>
      </c>
      <c r="Z401" s="9">
        <v>28011</v>
      </c>
      <c r="AA401" s="9">
        <v>1961</v>
      </c>
      <c r="AB401" s="9">
        <v>1401</v>
      </c>
      <c r="AC401">
        <v>100000</v>
      </c>
    </row>
    <row r="402" spans="2:29">
      <c r="B402">
        <v>393</v>
      </c>
      <c r="C402">
        <v>15</v>
      </c>
      <c r="D402">
        <v>1306</v>
      </c>
      <c r="E402">
        <v>300</v>
      </c>
      <c r="F402">
        <v>4312</v>
      </c>
      <c r="G402">
        <v>4004</v>
      </c>
      <c r="H402">
        <v>308</v>
      </c>
      <c r="J402">
        <v>390</v>
      </c>
      <c r="K402" s="9">
        <v>37815</v>
      </c>
      <c r="L402" s="9">
        <v>11204</v>
      </c>
      <c r="M402" s="9">
        <v>1401</v>
      </c>
      <c r="N402" s="9">
        <v>0</v>
      </c>
      <c r="O402" s="9">
        <v>0</v>
      </c>
      <c r="P402" s="9">
        <v>0</v>
      </c>
      <c r="Q402" s="9">
        <v>0</v>
      </c>
      <c r="R402" s="9">
        <v>280</v>
      </c>
      <c r="S402" s="9">
        <v>420</v>
      </c>
      <c r="T402" s="9">
        <v>700</v>
      </c>
      <c r="U402" s="9">
        <v>840</v>
      </c>
      <c r="V402" s="9">
        <v>420</v>
      </c>
      <c r="W402" s="9">
        <v>140</v>
      </c>
      <c r="X402" s="9">
        <v>14006</v>
      </c>
      <c r="Y402" s="9">
        <v>1401</v>
      </c>
      <c r="Z402" s="9">
        <v>28011</v>
      </c>
      <c r="AA402" s="9">
        <v>1961</v>
      </c>
      <c r="AB402" s="9">
        <v>1401</v>
      </c>
      <c r="AC402">
        <v>100000</v>
      </c>
    </row>
    <row r="403" spans="2:29">
      <c r="B403">
        <v>394</v>
      </c>
      <c r="C403">
        <v>15</v>
      </c>
      <c r="D403">
        <v>1308</v>
      </c>
      <c r="E403">
        <v>300</v>
      </c>
      <c r="F403">
        <v>4312</v>
      </c>
      <c r="G403">
        <v>4004</v>
      </c>
      <c r="H403">
        <v>308</v>
      </c>
      <c r="J403">
        <v>390</v>
      </c>
      <c r="K403" s="9">
        <v>37815</v>
      </c>
      <c r="L403" s="9">
        <v>11204</v>
      </c>
      <c r="M403" s="9">
        <v>1401</v>
      </c>
      <c r="N403" s="9">
        <v>0</v>
      </c>
      <c r="O403" s="9">
        <v>0</v>
      </c>
      <c r="P403" s="9">
        <v>0</v>
      </c>
      <c r="Q403" s="9">
        <v>0</v>
      </c>
      <c r="R403" s="9">
        <v>280</v>
      </c>
      <c r="S403" s="9">
        <v>420</v>
      </c>
      <c r="T403" s="9">
        <v>700</v>
      </c>
      <c r="U403" s="9">
        <v>840</v>
      </c>
      <c r="V403" s="9">
        <v>420</v>
      </c>
      <c r="W403" s="9">
        <v>140</v>
      </c>
      <c r="X403" s="9">
        <v>14006</v>
      </c>
      <c r="Y403" s="9">
        <v>1401</v>
      </c>
      <c r="Z403" s="9">
        <v>28011</v>
      </c>
      <c r="AA403" s="9">
        <v>1961</v>
      </c>
      <c r="AB403" s="9">
        <v>1401</v>
      </c>
      <c r="AC403">
        <v>100000</v>
      </c>
    </row>
    <row r="404" spans="2:29">
      <c r="B404">
        <v>395</v>
      </c>
      <c r="C404">
        <v>15</v>
      </c>
      <c r="D404">
        <v>1310</v>
      </c>
      <c r="E404">
        <v>300</v>
      </c>
      <c r="F404">
        <v>4312</v>
      </c>
      <c r="G404">
        <v>4004</v>
      </c>
      <c r="H404">
        <v>308</v>
      </c>
      <c r="J404">
        <v>390</v>
      </c>
      <c r="K404" s="9">
        <v>37815</v>
      </c>
      <c r="L404" s="9">
        <v>11204</v>
      </c>
      <c r="M404" s="9">
        <v>1401</v>
      </c>
      <c r="N404" s="9">
        <v>0</v>
      </c>
      <c r="O404" s="9">
        <v>0</v>
      </c>
      <c r="P404" s="9">
        <v>0</v>
      </c>
      <c r="Q404" s="9">
        <v>0</v>
      </c>
      <c r="R404" s="9">
        <v>280</v>
      </c>
      <c r="S404" s="9">
        <v>420</v>
      </c>
      <c r="T404" s="9">
        <v>700</v>
      </c>
      <c r="U404" s="9">
        <v>840</v>
      </c>
      <c r="V404" s="9">
        <v>420</v>
      </c>
      <c r="W404" s="9">
        <v>140</v>
      </c>
      <c r="X404" s="9">
        <v>14006</v>
      </c>
      <c r="Y404" s="9">
        <v>1401</v>
      </c>
      <c r="Z404" s="9">
        <v>28011</v>
      </c>
      <c r="AA404" s="9">
        <v>1961</v>
      </c>
      <c r="AB404" s="9">
        <v>1401</v>
      </c>
      <c r="AC404">
        <v>100000</v>
      </c>
    </row>
    <row r="405" spans="2:29">
      <c r="B405">
        <v>396</v>
      </c>
      <c r="C405">
        <v>15</v>
      </c>
      <c r="D405">
        <v>1312</v>
      </c>
      <c r="E405">
        <v>300</v>
      </c>
      <c r="F405">
        <v>4312</v>
      </c>
      <c r="G405">
        <v>4004</v>
      </c>
      <c r="H405">
        <v>308</v>
      </c>
      <c r="J405">
        <v>390</v>
      </c>
      <c r="K405" s="9">
        <v>37815</v>
      </c>
      <c r="L405" s="9">
        <v>11204</v>
      </c>
      <c r="M405" s="9">
        <v>1401</v>
      </c>
      <c r="N405" s="9">
        <v>0</v>
      </c>
      <c r="O405" s="9">
        <v>0</v>
      </c>
      <c r="P405" s="9">
        <v>0</v>
      </c>
      <c r="Q405" s="9">
        <v>0</v>
      </c>
      <c r="R405" s="9">
        <v>280</v>
      </c>
      <c r="S405" s="9">
        <v>420</v>
      </c>
      <c r="T405" s="9">
        <v>700</v>
      </c>
      <c r="U405" s="9">
        <v>840</v>
      </c>
      <c r="V405" s="9">
        <v>420</v>
      </c>
      <c r="W405" s="9">
        <v>140</v>
      </c>
      <c r="X405" s="9">
        <v>14006</v>
      </c>
      <c r="Y405" s="9">
        <v>1401</v>
      </c>
      <c r="Z405" s="9">
        <v>28011</v>
      </c>
      <c r="AA405" s="9">
        <v>1961</v>
      </c>
      <c r="AB405" s="9">
        <v>1401</v>
      </c>
      <c r="AC405">
        <v>100000</v>
      </c>
    </row>
    <row r="406" spans="2:29">
      <c r="B406">
        <v>397</v>
      </c>
      <c r="C406">
        <v>15</v>
      </c>
      <c r="D406">
        <v>1314</v>
      </c>
      <c r="E406">
        <v>300</v>
      </c>
      <c r="F406">
        <v>4312</v>
      </c>
      <c r="G406">
        <v>4004</v>
      </c>
      <c r="H406">
        <v>308</v>
      </c>
      <c r="J406">
        <v>390</v>
      </c>
      <c r="K406" s="9">
        <v>37815</v>
      </c>
      <c r="L406" s="9">
        <v>11204</v>
      </c>
      <c r="M406" s="9">
        <v>1401</v>
      </c>
      <c r="N406" s="9">
        <v>0</v>
      </c>
      <c r="O406" s="9">
        <v>0</v>
      </c>
      <c r="P406" s="9">
        <v>0</v>
      </c>
      <c r="Q406" s="9">
        <v>0</v>
      </c>
      <c r="R406" s="9">
        <v>280</v>
      </c>
      <c r="S406" s="9">
        <v>420</v>
      </c>
      <c r="T406" s="9">
        <v>700</v>
      </c>
      <c r="U406" s="9">
        <v>840</v>
      </c>
      <c r="V406" s="9">
        <v>420</v>
      </c>
      <c r="W406" s="9">
        <v>140</v>
      </c>
      <c r="X406" s="9">
        <v>14006</v>
      </c>
      <c r="Y406" s="9">
        <v>1401</v>
      </c>
      <c r="Z406" s="9">
        <v>28011</v>
      </c>
      <c r="AA406" s="9">
        <v>1961</v>
      </c>
      <c r="AB406" s="9">
        <v>1401</v>
      </c>
      <c r="AC406">
        <v>100000</v>
      </c>
    </row>
    <row r="407" spans="2:29">
      <c r="B407">
        <v>398</v>
      </c>
      <c r="C407">
        <v>15</v>
      </c>
      <c r="D407">
        <v>1316</v>
      </c>
      <c r="E407">
        <v>300</v>
      </c>
      <c r="F407">
        <v>4312</v>
      </c>
      <c r="G407">
        <v>4004</v>
      </c>
      <c r="H407">
        <v>308</v>
      </c>
      <c r="J407">
        <v>390</v>
      </c>
      <c r="K407" s="9">
        <v>37815</v>
      </c>
      <c r="L407" s="9">
        <v>11204</v>
      </c>
      <c r="M407" s="9">
        <v>1401</v>
      </c>
      <c r="N407" s="9">
        <v>0</v>
      </c>
      <c r="O407" s="9">
        <v>0</v>
      </c>
      <c r="P407" s="9">
        <v>0</v>
      </c>
      <c r="Q407" s="9">
        <v>0</v>
      </c>
      <c r="R407" s="9">
        <v>280</v>
      </c>
      <c r="S407" s="9">
        <v>420</v>
      </c>
      <c r="T407" s="9">
        <v>700</v>
      </c>
      <c r="U407" s="9">
        <v>840</v>
      </c>
      <c r="V407" s="9">
        <v>420</v>
      </c>
      <c r="W407" s="9">
        <v>140</v>
      </c>
      <c r="X407" s="9">
        <v>14006</v>
      </c>
      <c r="Y407" s="9">
        <v>1401</v>
      </c>
      <c r="Z407" s="9">
        <v>28011</v>
      </c>
      <c r="AA407" s="9">
        <v>1961</v>
      </c>
      <c r="AB407" s="9">
        <v>1401</v>
      </c>
      <c r="AC407">
        <v>100000</v>
      </c>
    </row>
    <row r="408" spans="2:29">
      <c r="B408">
        <v>399</v>
      </c>
      <c r="C408">
        <v>15</v>
      </c>
      <c r="D408">
        <v>1318</v>
      </c>
      <c r="E408">
        <v>300</v>
      </c>
      <c r="F408">
        <v>4312</v>
      </c>
      <c r="G408">
        <v>4004</v>
      </c>
      <c r="H408">
        <v>308</v>
      </c>
      <c r="J408">
        <v>390</v>
      </c>
      <c r="K408" s="9">
        <v>37815</v>
      </c>
      <c r="L408" s="9">
        <v>11204</v>
      </c>
      <c r="M408" s="9">
        <v>1401</v>
      </c>
      <c r="N408" s="9">
        <v>0</v>
      </c>
      <c r="O408" s="9">
        <v>0</v>
      </c>
      <c r="P408" s="9">
        <v>0</v>
      </c>
      <c r="Q408" s="9">
        <v>0</v>
      </c>
      <c r="R408" s="9">
        <v>280</v>
      </c>
      <c r="S408" s="9">
        <v>420</v>
      </c>
      <c r="T408" s="9">
        <v>700</v>
      </c>
      <c r="U408" s="9">
        <v>840</v>
      </c>
      <c r="V408" s="9">
        <v>420</v>
      </c>
      <c r="W408" s="9">
        <v>140</v>
      </c>
      <c r="X408" s="9">
        <v>14006</v>
      </c>
      <c r="Y408" s="9">
        <v>1401</v>
      </c>
      <c r="Z408" s="9">
        <v>28011</v>
      </c>
      <c r="AA408" s="9">
        <v>1961</v>
      </c>
      <c r="AB408" s="9">
        <v>1401</v>
      </c>
      <c r="AC408">
        <v>100000</v>
      </c>
    </row>
    <row r="409" spans="2:29">
      <c r="B409">
        <v>400</v>
      </c>
      <c r="C409">
        <v>15</v>
      </c>
      <c r="D409">
        <v>1320</v>
      </c>
      <c r="E409">
        <v>300</v>
      </c>
      <c r="F409">
        <v>4312</v>
      </c>
      <c r="G409">
        <v>4004</v>
      </c>
      <c r="H409">
        <v>308</v>
      </c>
      <c r="J409">
        <v>390</v>
      </c>
      <c r="K409" s="9">
        <v>37815</v>
      </c>
      <c r="L409" s="9">
        <v>11204</v>
      </c>
      <c r="M409" s="9">
        <v>1401</v>
      </c>
      <c r="N409" s="9">
        <v>0</v>
      </c>
      <c r="O409" s="9">
        <v>0</v>
      </c>
      <c r="P409" s="9">
        <v>0</v>
      </c>
      <c r="Q409" s="9">
        <v>0</v>
      </c>
      <c r="R409" s="9">
        <v>280</v>
      </c>
      <c r="S409" s="9">
        <v>420</v>
      </c>
      <c r="T409" s="9">
        <v>700</v>
      </c>
      <c r="U409" s="9">
        <v>840</v>
      </c>
      <c r="V409" s="9">
        <v>420</v>
      </c>
      <c r="W409" s="9">
        <v>140</v>
      </c>
      <c r="X409" s="9">
        <v>14006</v>
      </c>
      <c r="Y409" s="9">
        <v>1401</v>
      </c>
      <c r="Z409" s="9">
        <v>28011</v>
      </c>
      <c r="AA409" s="9">
        <v>1961</v>
      </c>
      <c r="AB409" s="9">
        <v>1401</v>
      </c>
      <c r="AC409">
        <v>100000</v>
      </c>
    </row>
    <row r="410" spans="2:29">
      <c r="B410">
        <v>401</v>
      </c>
      <c r="C410">
        <v>15</v>
      </c>
      <c r="D410">
        <v>1322</v>
      </c>
      <c r="E410">
        <v>300</v>
      </c>
      <c r="F410">
        <v>4312</v>
      </c>
      <c r="G410">
        <v>4004</v>
      </c>
      <c r="H410">
        <v>308</v>
      </c>
      <c r="J410">
        <v>390</v>
      </c>
      <c r="K410" s="9">
        <v>37815</v>
      </c>
      <c r="L410" s="9">
        <v>11204</v>
      </c>
      <c r="M410" s="9">
        <v>1401</v>
      </c>
      <c r="N410" s="9">
        <v>0</v>
      </c>
      <c r="O410" s="9">
        <v>0</v>
      </c>
      <c r="P410" s="9">
        <v>0</v>
      </c>
      <c r="Q410" s="9">
        <v>0</v>
      </c>
      <c r="R410" s="9">
        <v>280</v>
      </c>
      <c r="S410" s="9">
        <v>420</v>
      </c>
      <c r="T410" s="9">
        <v>700</v>
      </c>
      <c r="U410" s="9">
        <v>840</v>
      </c>
      <c r="V410" s="9">
        <v>420</v>
      </c>
      <c r="W410" s="9">
        <v>140</v>
      </c>
      <c r="X410" s="9">
        <v>14006</v>
      </c>
      <c r="Y410" s="9">
        <v>1401</v>
      </c>
      <c r="Z410" s="9">
        <v>28011</v>
      </c>
      <c r="AA410" s="9">
        <v>1961</v>
      </c>
      <c r="AB410" s="9">
        <v>1401</v>
      </c>
      <c r="AC410">
        <v>100000</v>
      </c>
    </row>
    <row r="411" spans="2:29">
      <c r="B411">
        <v>402</v>
      </c>
      <c r="C411">
        <v>15</v>
      </c>
      <c r="D411">
        <v>1324</v>
      </c>
      <c r="E411">
        <v>300</v>
      </c>
      <c r="F411">
        <v>4312</v>
      </c>
      <c r="G411">
        <v>4004</v>
      </c>
      <c r="H411">
        <v>308</v>
      </c>
      <c r="J411">
        <v>390</v>
      </c>
      <c r="K411" s="9">
        <v>37815</v>
      </c>
      <c r="L411" s="9">
        <v>11204</v>
      </c>
      <c r="M411" s="9">
        <v>1401</v>
      </c>
      <c r="N411" s="9">
        <v>0</v>
      </c>
      <c r="O411" s="9">
        <v>0</v>
      </c>
      <c r="P411" s="9">
        <v>0</v>
      </c>
      <c r="Q411" s="9">
        <v>0</v>
      </c>
      <c r="R411" s="9">
        <v>280</v>
      </c>
      <c r="S411" s="9">
        <v>420</v>
      </c>
      <c r="T411" s="9">
        <v>700</v>
      </c>
      <c r="U411" s="9">
        <v>840</v>
      </c>
      <c r="V411" s="9">
        <v>420</v>
      </c>
      <c r="W411" s="9">
        <v>140</v>
      </c>
      <c r="X411" s="9">
        <v>14006</v>
      </c>
      <c r="Y411" s="9">
        <v>1401</v>
      </c>
      <c r="Z411" s="9">
        <v>28011</v>
      </c>
      <c r="AA411" s="9">
        <v>1961</v>
      </c>
      <c r="AB411" s="9">
        <v>1401</v>
      </c>
      <c r="AC411">
        <v>100000</v>
      </c>
    </row>
    <row r="412" spans="2:29">
      <c r="B412">
        <v>403</v>
      </c>
      <c r="C412">
        <v>15</v>
      </c>
      <c r="D412">
        <v>1326</v>
      </c>
      <c r="E412">
        <v>300</v>
      </c>
      <c r="F412">
        <v>4312</v>
      </c>
      <c r="G412">
        <v>4004</v>
      </c>
      <c r="H412">
        <v>308</v>
      </c>
      <c r="J412">
        <v>390</v>
      </c>
      <c r="K412" s="9">
        <v>37815</v>
      </c>
      <c r="L412" s="9">
        <v>11204</v>
      </c>
      <c r="M412" s="9">
        <v>1401</v>
      </c>
      <c r="N412" s="9">
        <v>0</v>
      </c>
      <c r="O412" s="9">
        <v>0</v>
      </c>
      <c r="P412" s="9">
        <v>0</v>
      </c>
      <c r="Q412" s="9">
        <v>0</v>
      </c>
      <c r="R412" s="9">
        <v>280</v>
      </c>
      <c r="S412" s="9">
        <v>420</v>
      </c>
      <c r="T412" s="9">
        <v>700</v>
      </c>
      <c r="U412" s="9">
        <v>840</v>
      </c>
      <c r="V412" s="9">
        <v>420</v>
      </c>
      <c r="W412" s="9">
        <v>140</v>
      </c>
      <c r="X412" s="9">
        <v>14006</v>
      </c>
      <c r="Y412" s="9">
        <v>1401</v>
      </c>
      <c r="Z412" s="9">
        <v>28011</v>
      </c>
      <c r="AA412" s="9">
        <v>1961</v>
      </c>
      <c r="AB412" s="9">
        <v>1401</v>
      </c>
      <c r="AC412">
        <v>100000</v>
      </c>
    </row>
    <row r="413" spans="2:29">
      <c r="B413">
        <v>404</v>
      </c>
      <c r="C413">
        <v>15</v>
      </c>
      <c r="D413">
        <v>1328</v>
      </c>
      <c r="E413">
        <v>300</v>
      </c>
      <c r="F413">
        <v>4312</v>
      </c>
      <c r="G413">
        <v>4004</v>
      </c>
      <c r="H413">
        <v>308</v>
      </c>
      <c r="J413">
        <v>390</v>
      </c>
      <c r="K413" s="9">
        <v>37815</v>
      </c>
      <c r="L413" s="9">
        <v>11204</v>
      </c>
      <c r="M413" s="9">
        <v>1401</v>
      </c>
      <c r="N413" s="9">
        <v>0</v>
      </c>
      <c r="O413" s="9">
        <v>0</v>
      </c>
      <c r="P413" s="9">
        <v>0</v>
      </c>
      <c r="Q413" s="9">
        <v>0</v>
      </c>
      <c r="R413" s="9">
        <v>280</v>
      </c>
      <c r="S413" s="9">
        <v>420</v>
      </c>
      <c r="T413" s="9">
        <v>700</v>
      </c>
      <c r="U413" s="9">
        <v>840</v>
      </c>
      <c r="V413" s="9">
        <v>420</v>
      </c>
      <c r="W413" s="9">
        <v>140</v>
      </c>
      <c r="X413" s="9">
        <v>14006</v>
      </c>
      <c r="Y413" s="9">
        <v>1401</v>
      </c>
      <c r="Z413" s="9">
        <v>28011</v>
      </c>
      <c r="AA413" s="9">
        <v>1961</v>
      </c>
      <c r="AB413" s="9">
        <v>1401</v>
      </c>
      <c r="AC413">
        <v>100000</v>
      </c>
    </row>
    <row r="414" spans="2:29">
      <c r="B414">
        <v>405</v>
      </c>
      <c r="C414">
        <v>15</v>
      </c>
      <c r="D414">
        <v>1330</v>
      </c>
      <c r="E414">
        <v>300</v>
      </c>
      <c r="F414">
        <v>4312</v>
      </c>
      <c r="G414">
        <v>4004</v>
      </c>
      <c r="H414">
        <v>308</v>
      </c>
      <c r="J414">
        <v>390</v>
      </c>
      <c r="K414" s="9">
        <v>37815</v>
      </c>
      <c r="L414" s="9">
        <v>11204</v>
      </c>
      <c r="M414" s="9">
        <v>1401</v>
      </c>
      <c r="N414" s="9">
        <v>0</v>
      </c>
      <c r="O414" s="9">
        <v>0</v>
      </c>
      <c r="P414" s="9">
        <v>0</v>
      </c>
      <c r="Q414" s="9">
        <v>0</v>
      </c>
      <c r="R414" s="9">
        <v>280</v>
      </c>
      <c r="S414" s="9">
        <v>420</v>
      </c>
      <c r="T414" s="9">
        <v>700</v>
      </c>
      <c r="U414" s="9">
        <v>840</v>
      </c>
      <c r="V414" s="9">
        <v>420</v>
      </c>
      <c r="W414" s="9">
        <v>140</v>
      </c>
      <c r="X414" s="9">
        <v>14006</v>
      </c>
      <c r="Y414" s="9">
        <v>1401</v>
      </c>
      <c r="Z414" s="9">
        <v>28011</v>
      </c>
      <c r="AA414" s="9">
        <v>1961</v>
      </c>
      <c r="AB414" s="9">
        <v>1401</v>
      </c>
      <c r="AC414">
        <v>100000</v>
      </c>
    </row>
    <row r="415" spans="2:29">
      <c r="B415">
        <v>406</v>
      </c>
      <c r="C415">
        <v>15</v>
      </c>
      <c r="D415">
        <v>1332</v>
      </c>
      <c r="E415">
        <v>300</v>
      </c>
      <c r="F415">
        <v>4312</v>
      </c>
      <c r="G415">
        <v>4004</v>
      </c>
      <c r="H415">
        <v>308</v>
      </c>
      <c r="J415">
        <v>390</v>
      </c>
      <c r="K415" s="9">
        <v>37815</v>
      </c>
      <c r="L415" s="9">
        <v>11204</v>
      </c>
      <c r="M415" s="9">
        <v>1401</v>
      </c>
      <c r="N415" s="9">
        <v>0</v>
      </c>
      <c r="O415" s="9">
        <v>0</v>
      </c>
      <c r="P415" s="9">
        <v>0</v>
      </c>
      <c r="Q415" s="9">
        <v>0</v>
      </c>
      <c r="R415" s="9">
        <v>280</v>
      </c>
      <c r="S415" s="9">
        <v>420</v>
      </c>
      <c r="T415" s="9">
        <v>700</v>
      </c>
      <c r="U415" s="9">
        <v>840</v>
      </c>
      <c r="V415" s="9">
        <v>420</v>
      </c>
      <c r="W415" s="9">
        <v>140</v>
      </c>
      <c r="X415" s="9">
        <v>14006</v>
      </c>
      <c r="Y415" s="9">
        <v>1401</v>
      </c>
      <c r="Z415" s="9">
        <v>28011</v>
      </c>
      <c r="AA415" s="9">
        <v>1961</v>
      </c>
      <c r="AB415" s="9">
        <v>1401</v>
      </c>
      <c r="AC415">
        <v>100000</v>
      </c>
    </row>
    <row r="416" spans="2:29">
      <c r="B416">
        <v>407</v>
      </c>
      <c r="C416">
        <v>15</v>
      </c>
      <c r="D416">
        <v>1334</v>
      </c>
      <c r="E416">
        <v>300</v>
      </c>
      <c r="F416">
        <v>4312</v>
      </c>
      <c r="G416">
        <v>4004</v>
      </c>
      <c r="H416">
        <v>308</v>
      </c>
      <c r="J416">
        <v>390</v>
      </c>
      <c r="K416" s="9">
        <v>37815</v>
      </c>
      <c r="L416" s="9">
        <v>11204</v>
      </c>
      <c r="M416" s="9">
        <v>1401</v>
      </c>
      <c r="N416" s="9">
        <v>0</v>
      </c>
      <c r="O416" s="9">
        <v>0</v>
      </c>
      <c r="P416" s="9">
        <v>0</v>
      </c>
      <c r="Q416" s="9">
        <v>0</v>
      </c>
      <c r="R416" s="9">
        <v>280</v>
      </c>
      <c r="S416" s="9">
        <v>420</v>
      </c>
      <c r="T416" s="9">
        <v>700</v>
      </c>
      <c r="U416" s="9">
        <v>840</v>
      </c>
      <c r="V416" s="9">
        <v>420</v>
      </c>
      <c r="W416" s="9">
        <v>140</v>
      </c>
      <c r="X416" s="9">
        <v>14006</v>
      </c>
      <c r="Y416" s="9">
        <v>1401</v>
      </c>
      <c r="Z416" s="9">
        <v>28011</v>
      </c>
      <c r="AA416" s="9">
        <v>1961</v>
      </c>
      <c r="AB416" s="9">
        <v>1401</v>
      </c>
      <c r="AC416">
        <v>100000</v>
      </c>
    </row>
    <row r="417" spans="2:29">
      <c r="B417">
        <v>408</v>
      </c>
      <c r="C417">
        <v>15</v>
      </c>
      <c r="D417">
        <v>1336</v>
      </c>
      <c r="E417">
        <v>300</v>
      </c>
      <c r="F417">
        <v>4312</v>
      </c>
      <c r="G417">
        <v>4004</v>
      </c>
      <c r="H417">
        <v>308</v>
      </c>
      <c r="J417">
        <v>390</v>
      </c>
      <c r="K417" s="9">
        <v>37815</v>
      </c>
      <c r="L417" s="9">
        <v>11204</v>
      </c>
      <c r="M417" s="9">
        <v>1401</v>
      </c>
      <c r="N417" s="9">
        <v>0</v>
      </c>
      <c r="O417" s="9">
        <v>0</v>
      </c>
      <c r="P417" s="9">
        <v>0</v>
      </c>
      <c r="Q417" s="9">
        <v>0</v>
      </c>
      <c r="R417" s="9">
        <v>280</v>
      </c>
      <c r="S417" s="9">
        <v>420</v>
      </c>
      <c r="T417" s="9">
        <v>700</v>
      </c>
      <c r="U417" s="9">
        <v>840</v>
      </c>
      <c r="V417" s="9">
        <v>420</v>
      </c>
      <c r="W417" s="9">
        <v>140</v>
      </c>
      <c r="X417" s="9">
        <v>14006</v>
      </c>
      <c r="Y417" s="9">
        <v>1401</v>
      </c>
      <c r="Z417" s="9">
        <v>28011</v>
      </c>
      <c r="AA417" s="9">
        <v>1961</v>
      </c>
      <c r="AB417" s="9">
        <v>1401</v>
      </c>
      <c r="AC417">
        <v>100000</v>
      </c>
    </row>
    <row r="418" spans="2:29">
      <c r="B418">
        <v>409</v>
      </c>
      <c r="C418">
        <v>15</v>
      </c>
      <c r="D418">
        <v>1338</v>
      </c>
      <c r="E418">
        <v>300</v>
      </c>
      <c r="F418">
        <v>4312</v>
      </c>
      <c r="G418">
        <v>4004</v>
      </c>
      <c r="H418">
        <v>308</v>
      </c>
      <c r="J418">
        <v>390</v>
      </c>
      <c r="K418" s="9">
        <v>37815</v>
      </c>
      <c r="L418" s="9">
        <v>11204</v>
      </c>
      <c r="M418" s="9">
        <v>1401</v>
      </c>
      <c r="N418" s="9">
        <v>0</v>
      </c>
      <c r="O418" s="9">
        <v>0</v>
      </c>
      <c r="P418" s="9">
        <v>0</v>
      </c>
      <c r="Q418" s="9">
        <v>0</v>
      </c>
      <c r="R418" s="9">
        <v>280</v>
      </c>
      <c r="S418" s="9">
        <v>420</v>
      </c>
      <c r="T418" s="9">
        <v>700</v>
      </c>
      <c r="U418" s="9">
        <v>840</v>
      </c>
      <c r="V418" s="9">
        <v>420</v>
      </c>
      <c r="W418" s="9">
        <v>140</v>
      </c>
      <c r="X418" s="9">
        <v>14006</v>
      </c>
      <c r="Y418" s="9">
        <v>1401</v>
      </c>
      <c r="Z418" s="9">
        <v>28011</v>
      </c>
      <c r="AA418" s="9">
        <v>1961</v>
      </c>
      <c r="AB418" s="9">
        <v>1401</v>
      </c>
      <c r="AC418">
        <v>100000</v>
      </c>
    </row>
    <row r="419" spans="2:29">
      <c r="B419">
        <v>410</v>
      </c>
      <c r="C419">
        <v>15</v>
      </c>
      <c r="D419">
        <v>1340</v>
      </c>
      <c r="E419">
        <v>300</v>
      </c>
      <c r="F419">
        <v>4312</v>
      </c>
      <c r="G419">
        <v>4004</v>
      </c>
      <c r="H419">
        <v>308</v>
      </c>
      <c r="J419">
        <v>390</v>
      </c>
      <c r="K419" s="9">
        <v>37815</v>
      </c>
      <c r="L419" s="9">
        <v>11204</v>
      </c>
      <c r="M419" s="9">
        <v>1401</v>
      </c>
      <c r="N419" s="9">
        <v>0</v>
      </c>
      <c r="O419" s="9">
        <v>0</v>
      </c>
      <c r="P419" s="9">
        <v>0</v>
      </c>
      <c r="Q419" s="9">
        <v>0</v>
      </c>
      <c r="R419" s="9">
        <v>280</v>
      </c>
      <c r="S419" s="9">
        <v>420</v>
      </c>
      <c r="T419" s="9">
        <v>700</v>
      </c>
      <c r="U419" s="9">
        <v>840</v>
      </c>
      <c r="V419" s="9">
        <v>420</v>
      </c>
      <c r="W419" s="9">
        <v>140</v>
      </c>
      <c r="X419" s="9">
        <v>14006</v>
      </c>
      <c r="Y419" s="9">
        <v>1401</v>
      </c>
      <c r="Z419" s="9">
        <v>28011</v>
      </c>
      <c r="AA419" s="9">
        <v>1961</v>
      </c>
      <c r="AB419" s="9">
        <v>1401</v>
      </c>
      <c r="AC419">
        <v>100000</v>
      </c>
    </row>
    <row r="420" spans="2:29">
      <c r="B420">
        <v>411</v>
      </c>
      <c r="C420">
        <v>15</v>
      </c>
      <c r="D420">
        <v>1342</v>
      </c>
      <c r="E420">
        <v>300</v>
      </c>
      <c r="F420">
        <v>4312</v>
      </c>
      <c r="G420">
        <v>4004</v>
      </c>
      <c r="H420">
        <v>308</v>
      </c>
      <c r="J420">
        <v>390</v>
      </c>
      <c r="K420" s="9">
        <v>37815</v>
      </c>
      <c r="L420" s="9">
        <v>11204</v>
      </c>
      <c r="M420" s="9">
        <v>1401</v>
      </c>
      <c r="N420" s="9">
        <v>0</v>
      </c>
      <c r="O420" s="9">
        <v>0</v>
      </c>
      <c r="P420" s="9">
        <v>0</v>
      </c>
      <c r="Q420" s="9">
        <v>0</v>
      </c>
      <c r="R420" s="9">
        <v>280</v>
      </c>
      <c r="S420" s="9">
        <v>420</v>
      </c>
      <c r="T420" s="9">
        <v>700</v>
      </c>
      <c r="U420" s="9">
        <v>840</v>
      </c>
      <c r="V420" s="9">
        <v>420</v>
      </c>
      <c r="W420" s="9">
        <v>140</v>
      </c>
      <c r="X420" s="9">
        <v>14006</v>
      </c>
      <c r="Y420" s="9">
        <v>1401</v>
      </c>
      <c r="Z420" s="9">
        <v>28011</v>
      </c>
      <c r="AA420" s="9">
        <v>1961</v>
      </c>
      <c r="AB420" s="9">
        <v>1401</v>
      </c>
      <c r="AC420">
        <v>100000</v>
      </c>
    </row>
    <row r="421" spans="2:29">
      <c r="B421">
        <v>412</v>
      </c>
      <c r="C421">
        <v>15</v>
      </c>
      <c r="D421">
        <v>1344</v>
      </c>
      <c r="E421">
        <v>300</v>
      </c>
      <c r="F421">
        <v>4312</v>
      </c>
      <c r="G421">
        <v>4004</v>
      </c>
      <c r="H421">
        <v>308</v>
      </c>
      <c r="J421">
        <v>390</v>
      </c>
      <c r="K421" s="9">
        <v>37815</v>
      </c>
      <c r="L421" s="9">
        <v>11204</v>
      </c>
      <c r="M421" s="9">
        <v>1401</v>
      </c>
      <c r="N421" s="9">
        <v>0</v>
      </c>
      <c r="O421" s="9">
        <v>0</v>
      </c>
      <c r="P421" s="9">
        <v>0</v>
      </c>
      <c r="Q421" s="9">
        <v>0</v>
      </c>
      <c r="R421" s="9">
        <v>280</v>
      </c>
      <c r="S421" s="9">
        <v>420</v>
      </c>
      <c r="T421" s="9">
        <v>700</v>
      </c>
      <c r="U421" s="9">
        <v>840</v>
      </c>
      <c r="V421" s="9">
        <v>420</v>
      </c>
      <c r="W421" s="9">
        <v>140</v>
      </c>
      <c r="X421" s="9">
        <v>14006</v>
      </c>
      <c r="Y421" s="9">
        <v>1401</v>
      </c>
      <c r="Z421" s="9">
        <v>28011</v>
      </c>
      <c r="AA421" s="9">
        <v>1961</v>
      </c>
      <c r="AB421" s="9">
        <v>1401</v>
      </c>
      <c r="AC421">
        <v>100000</v>
      </c>
    </row>
    <row r="422" spans="2:29">
      <c r="B422">
        <v>413</v>
      </c>
      <c r="C422">
        <v>15</v>
      </c>
      <c r="D422">
        <v>1346</v>
      </c>
      <c r="E422">
        <v>300</v>
      </c>
      <c r="F422">
        <v>4312</v>
      </c>
      <c r="G422">
        <v>4004</v>
      </c>
      <c r="H422">
        <v>308</v>
      </c>
      <c r="J422">
        <v>390</v>
      </c>
      <c r="K422" s="9">
        <v>37815</v>
      </c>
      <c r="L422" s="9">
        <v>11204</v>
      </c>
      <c r="M422" s="9">
        <v>1401</v>
      </c>
      <c r="N422" s="9">
        <v>0</v>
      </c>
      <c r="O422" s="9">
        <v>0</v>
      </c>
      <c r="P422" s="9">
        <v>0</v>
      </c>
      <c r="Q422" s="9">
        <v>0</v>
      </c>
      <c r="R422" s="9">
        <v>280</v>
      </c>
      <c r="S422" s="9">
        <v>420</v>
      </c>
      <c r="T422" s="9">
        <v>700</v>
      </c>
      <c r="U422" s="9">
        <v>840</v>
      </c>
      <c r="V422" s="9">
        <v>420</v>
      </c>
      <c r="W422" s="9">
        <v>140</v>
      </c>
      <c r="X422" s="9">
        <v>14006</v>
      </c>
      <c r="Y422" s="9">
        <v>1401</v>
      </c>
      <c r="Z422" s="9">
        <v>28011</v>
      </c>
      <c r="AA422" s="9">
        <v>1961</v>
      </c>
      <c r="AB422" s="9">
        <v>1401</v>
      </c>
      <c r="AC422">
        <v>100000</v>
      </c>
    </row>
    <row r="423" spans="2:29">
      <c r="B423">
        <v>414</v>
      </c>
      <c r="C423">
        <v>15</v>
      </c>
      <c r="D423">
        <v>1348</v>
      </c>
      <c r="E423">
        <v>300</v>
      </c>
      <c r="F423">
        <v>4312</v>
      </c>
      <c r="G423">
        <v>4004</v>
      </c>
      <c r="H423">
        <v>308</v>
      </c>
      <c r="J423">
        <v>390</v>
      </c>
      <c r="K423" s="9">
        <v>37815</v>
      </c>
      <c r="L423" s="9">
        <v>11204</v>
      </c>
      <c r="M423" s="9">
        <v>1401</v>
      </c>
      <c r="N423" s="9">
        <v>0</v>
      </c>
      <c r="O423" s="9">
        <v>0</v>
      </c>
      <c r="P423" s="9">
        <v>0</v>
      </c>
      <c r="Q423" s="9">
        <v>0</v>
      </c>
      <c r="R423" s="9">
        <v>280</v>
      </c>
      <c r="S423" s="9">
        <v>420</v>
      </c>
      <c r="T423" s="9">
        <v>700</v>
      </c>
      <c r="U423" s="9">
        <v>840</v>
      </c>
      <c r="V423" s="9">
        <v>420</v>
      </c>
      <c r="W423" s="9">
        <v>140</v>
      </c>
      <c r="X423" s="9">
        <v>14006</v>
      </c>
      <c r="Y423" s="9">
        <v>1401</v>
      </c>
      <c r="Z423" s="9">
        <v>28011</v>
      </c>
      <c r="AA423" s="9">
        <v>1961</v>
      </c>
      <c r="AB423" s="9">
        <v>1401</v>
      </c>
      <c r="AC423">
        <v>100000</v>
      </c>
    </row>
    <row r="424" spans="2:29">
      <c r="B424">
        <v>415</v>
      </c>
      <c r="C424">
        <v>15</v>
      </c>
      <c r="D424">
        <v>1350</v>
      </c>
      <c r="E424">
        <v>300</v>
      </c>
      <c r="F424">
        <v>4312</v>
      </c>
      <c r="G424">
        <v>4004</v>
      </c>
      <c r="H424">
        <v>308</v>
      </c>
      <c r="J424">
        <v>390</v>
      </c>
      <c r="K424" s="9">
        <v>37815</v>
      </c>
      <c r="L424" s="9">
        <v>11204</v>
      </c>
      <c r="M424" s="9">
        <v>1401</v>
      </c>
      <c r="N424" s="9">
        <v>0</v>
      </c>
      <c r="O424" s="9">
        <v>0</v>
      </c>
      <c r="P424" s="9">
        <v>0</v>
      </c>
      <c r="Q424" s="9">
        <v>0</v>
      </c>
      <c r="R424" s="9">
        <v>280</v>
      </c>
      <c r="S424" s="9">
        <v>420</v>
      </c>
      <c r="T424" s="9">
        <v>700</v>
      </c>
      <c r="U424" s="9">
        <v>840</v>
      </c>
      <c r="V424" s="9">
        <v>420</v>
      </c>
      <c r="W424" s="9">
        <v>140</v>
      </c>
      <c r="X424" s="9">
        <v>14006</v>
      </c>
      <c r="Y424" s="9">
        <v>1401</v>
      </c>
      <c r="Z424" s="9">
        <v>28011</v>
      </c>
      <c r="AA424" s="9">
        <v>1961</v>
      </c>
      <c r="AB424" s="9">
        <v>1401</v>
      </c>
      <c r="AC424">
        <v>100000</v>
      </c>
    </row>
    <row r="425" spans="2:29">
      <c r="B425">
        <v>416</v>
      </c>
      <c r="C425">
        <v>15</v>
      </c>
      <c r="D425">
        <v>1352</v>
      </c>
      <c r="E425">
        <v>300</v>
      </c>
      <c r="F425">
        <v>4312</v>
      </c>
      <c r="G425">
        <v>4004</v>
      </c>
      <c r="H425">
        <v>308</v>
      </c>
      <c r="J425">
        <v>390</v>
      </c>
      <c r="K425" s="9">
        <v>37815</v>
      </c>
      <c r="L425" s="9">
        <v>11204</v>
      </c>
      <c r="M425" s="9">
        <v>1401</v>
      </c>
      <c r="N425" s="9">
        <v>0</v>
      </c>
      <c r="O425" s="9">
        <v>0</v>
      </c>
      <c r="P425" s="9">
        <v>0</v>
      </c>
      <c r="Q425" s="9">
        <v>0</v>
      </c>
      <c r="R425" s="9">
        <v>280</v>
      </c>
      <c r="S425" s="9">
        <v>420</v>
      </c>
      <c r="T425" s="9">
        <v>700</v>
      </c>
      <c r="U425" s="9">
        <v>840</v>
      </c>
      <c r="V425" s="9">
        <v>420</v>
      </c>
      <c r="W425" s="9">
        <v>140</v>
      </c>
      <c r="X425" s="9">
        <v>14006</v>
      </c>
      <c r="Y425" s="9">
        <v>1401</v>
      </c>
      <c r="Z425" s="9">
        <v>28011</v>
      </c>
      <c r="AA425" s="9">
        <v>1961</v>
      </c>
      <c r="AB425" s="9">
        <v>1401</v>
      </c>
      <c r="AC425">
        <v>100000</v>
      </c>
    </row>
    <row r="426" spans="2:29">
      <c r="B426">
        <v>417</v>
      </c>
      <c r="C426">
        <v>15</v>
      </c>
      <c r="D426">
        <v>1354</v>
      </c>
      <c r="E426">
        <v>300</v>
      </c>
      <c r="F426">
        <v>4312</v>
      </c>
      <c r="G426">
        <v>4004</v>
      </c>
      <c r="H426">
        <v>308</v>
      </c>
      <c r="J426">
        <v>390</v>
      </c>
      <c r="K426" s="9">
        <v>37815</v>
      </c>
      <c r="L426" s="9">
        <v>11204</v>
      </c>
      <c r="M426" s="9">
        <v>1401</v>
      </c>
      <c r="N426" s="9">
        <v>0</v>
      </c>
      <c r="O426" s="9">
        <v>0</v>
      </c>
      <c r="P426" s="9">
        <v>0</v>
      </c>
      <c r="Q426" s="9">
        <v>0</v>
      </c>
      <c r="R426" s="9">
        <v>280</v>
      </c>
      <c r="S426" s="9">
        <v>420</v>
      </c>
      <c r="T426" s="9">
        <v>700</v>
      </c>
      <c r="U426" s="9">
        <v>840</v>
      </c>
      <c r="V426" s="9">
        <v>420</v>
      </c>
      <c r="W426" s="9">
        <v>140</v>
      </c>
      <c r="X426" s="9">
        <v>14006</v>
      </c>
      <c r="Y426" s="9">
        <v>1401</v>
      </c>
      <c r="Z426" s="9">
        <v>28011</v>
      </c>
      <c r="AA426" s="9">
        <v>1961</v>
      </c>
      <c r="AB426" s="9">
        <v>1401</v>
      </c>
      <c r="AC426">
        <v>100000</v>
      </c>
    </row>
    <row r="427" spans="2:29">
      <c r="B427">
        <v>418</v>
      </c>
      <c r="C427">
        <v>15</v>
      </c>
      <c r="D427">
        <v>1356</v>
      </c>
      <c r="E427">
        <v>300</v>
      </c>
      <c r="F427">
        <v>4312</v>
      </c>
      <c r="G427">
        <v>4004</v>
      </c>
      <c r="H427">
        <v>308</v>
      </c>
      <c r="J427">
        <v>390</v>
      </c>
      <c r="K427" s="9">
        <v>37815</v>
      </c>
      <c r="L427" s="9">
        <v>11204</v>
      </c>
      <c r="M427" s="9">
        <v>1401</v>
      </c>
      <c r="N427" s="9">
        <v>0</v>
      </c>
      <c r="O427" s="9">
        <v>0</v>
      </c>
      <c r="P427" s="9">
        <v>0</v>
      </c>
      <c r="Q427" s="9">
        <v>0</v>
      </c>
      <c r="R427" s="9">
        <v>280</v>
      </c>
      <c r="S427" s="9">
        <v>420</v>
      </c>
      <c r="T427" s="9">
        <v>700</v>
      </c>
      <c r="U427" s="9">
        <v>840</v>
      </c>
      <c r="V427" s="9">
        <v>420</v>
      </c>
      <c r="W427" s="9">
        <v>140</v>
      </c>
      <c r="X427" s="9">
        <v>14006</v>
      </c>
      <c r="Y427" s="9">
        <v>1401</v>
      </c>
      <c r="Z427" s="9">
        <v>28011</v>
      </c>
      <c r="AA427" s="9">
        <v>1961</v>
      </c>
      <c r="AB427" s="9">
        <v>1401</v>
      </c>
      <c r="AC427">
        <v>100000</v>
      </c>
    </row>
    <row r="428" spans="2:29">
      <c r="B428">
        <v>419</v>
      </c>
      <c r="C428">
        <v>15</v>
      </c>
      <c r="D428">
        <v>1358</v>
      </c>
      <c r="E428">
        <v>300</v>
      </c>
      <c r="F428">
        <v>4312</v>
      </c>
      <c r="G428">
        <v>4004</v>
      </c>
      <c r="H428">
        <v>308</v>
      </c>
      <c r="J428">
        <v>390</v>
      </c>
      <c r="K428" s="9">
        <v>37815</v>
      </c>
      <c r="L428" s="9">
        <v>11204</v>
      </c>
      <c r="M428" s="9">
        <v>1401</v>
      </c>
      <c r="N428" s="9">
        <v>0</v>
      </c>
      <c r="O428" s="9">
        <v>0</v>
      </c>
      <c r="P428" s="9">
        <v>0</v>
      </c>
      <c r="Q428" s="9">
        <v>0</v>
      </c>
      <c r="R428" s="9">
        <v>280</v>
      </c>
      <c r="S428" s="9">
        <v>420</v>
      </c>
      <c r="T428" s="9">
        <v>700</v>
      </c>
      <c r="U428" s="9">
        <v>840</v>
      </c>
      <c r="V428" s="9">
        <v>420</v>
      </c>
      <c r="W428" s="9">
        <v>140</v>
      </c>
      <c r="X428" s="9">
        <v>14006</v>
      </c>
      <c r="Y428" s="9">
        <v>1401</v>
      </c>
      <c r="Z428" s="9">
        <v>28011</v>
      </c>
      <c r="AA428" s="9">
        <v>1961</v>
      </c>
      <c r="AB428" s="9">
        <v>1401</v>
      </c>
      <c r="AC428">
        <v>100000</v>
      </c>
    </row>
    <row r="429" spans="2:29">
      <c r="B429">
        <v>420</v>
      </c>
      <c r="C429">
        <v>15</v>
      </c>
      <c r="D429">
        <v>1360</v>
      </c>
      <c r="E429">
        <v>300</v>
      </c>
      <c r="F429">
        <v>4312</v>
      </c>
      <c r="G429">
        <v>4004</v>
      </c>
      <c r="H429">
        <v>308</v>
      </c>
      <c r="J429">
        <v>390</v>
      </c>
      <c r="K429" s="9">
        <v>37815</v>
      </c>
      <c r="L429" s="9">
        <v>11204</v>
      </c>
      <c r="M429" s="9">
        <v>1401</v>
      </c>
      <c r="N429" s="9">
        <v>0</v>
      </c>
      <c r="O429" s="9">
        <v>0</v>
      </c>
      <c r="P429" s="9">
        <v>0</v>
      </c>
      <c r="Q429" s="9">
        <v>0</v>
      </c>
      <c r="R429" s="9">
        <v>280</v>
      </c>
      <c r="S429" s="9">
        <v>420</v>
      </c>
      <c r="T429" s="9">
        <v>700</v>
      </c>
      <c r="U429" s="9">
        <v>840</v>
      </c>
      <c r="V429" s="9">
        <v>420</v>
      </c>
      <c r="W429" s="9">
        <v>140</v>
      </c>
      <c r="X429" s="9">
        <v>14006</v>
      </c>
      <c r="Y429" s="9">
        <v>1401</v>
      </c>
      <c r="Z429" s="9">
        <v>28011</v>
      </c>
      <c r="AA429" s="9">
        <v>1961</v>
      </c>
      <c r="AB429" s="9">
        <v>1401</v>
      </c>
      <c r="AC429">
        <v>100000</v>
      </c>
    </row>
    <row r="430" spans="2:29">
      <c r="B430">
        <v>421</v>
      </c>
      <c r="C430">
        <v>15</v>
      </c>
      <c r="D430">
        <v>1362</v>
      </c>
      <c r="E430">
        <v>300</v>
      </c>
      <c r="F430">
        <v>4312</v>
      </c>
      <c r="G430">
        <v>4004</v>
      </c>
      <c r="H430">
        <v>308</v>
      </c>
      <c r="J430">
        <v>390</v>
      </c>
      <c r="K430" s="9">
        <v>37815</v>
      </c>
      <c r="L430" s="9">
        <v>11204</v>
      </c>
      <c r="M430" s="9">
        <v>1401</v>
      </c>
      <c r="N430" s="9">
        <v>0</v>
      </c>
      <c r="O430" s="9">
        <v>0</v>
      </c>
      <c r="P430" s="9">
        <v>0</v>
      </c>
      <c r="Q430" s="9">
        <v>0</v>
      </c>
      <c r="R430" s="9">
        <v>280</v>
      </c>
      <c r="S430" s="9">
        <v>420</v>
      </c>
      <c r="T430" s="9">
        <v>700</v>
      </c>
      <c r="U430" s="9">
        <v>840</v>
      </c>
      <c r="V430" s="9">
        <v>420</v>
      </c>
      <c r="W430" s="9">
        <v>140</v>
      </c>
      <c r="X430" s="9">
        <v>14006</v>
      </c>
      <c r="Y430" s="9">
        <v>1401</v>
      </c>
      <c r="Z430" s="9">
        <v>28011</v>
      </c>
      <c r="AA430" s="9">
        <v>1961</v>
      </c>
      <c r="AB430" s="9">
        <v>1401</v>
      </c>
      <c r="AC430">
        <v>100000</v>
      </c>
    </row>
    <row r="431" spans="2:29">
      <c r="B431">
        <v>422</v>
      </c>
      <c r="C431">
        <v>15</v>
      </c>
      <c r="D431">
        <v>1364</v>
      </c>
      <c r="E431">
        <v>300</v>
      </c>
      <c r="F431">
        <v>4312</v>
      </c>
      <c r="G431">
        <v>4004</v>
      </c>
      <c r="H431">
        <v>308</v>
      </c>
      <c r="J431">
        <v>390</v>
      </c>
      <c r="K431" s="9">
        <v>37815</v>
      </c>
      <c r="L431" s="9">
        <v>11204</v>
      </c>
      <c r="M431" s="9">
        <v>1401</v>
      </c>
      <c r="N431" s="9">
        <v>0</v>
      </c>
      <c r="O431" s="9">
        <v>0</v>
      </c>
      <c r="P431" s="9">
        <v>0</v>
      </c>
      <c r="Q431" s="9">
        <v>0</v>
      </c>
      <c r="R431" s="9">
        <v>280</v>
      </c>
      <c r="S431" s="9">
        <v>420</v>
      </c>
      <c r="T431" s="9">
        <v>700</v>
      </c>
      <c r="U431" s="9">
        <v>840</v>
      </c>
      <c r="V431" s="9">
        <v>420</v>
      </c>
      <c r="W431" s="9">
        <v>140</v>
      </c>
      <c r="X431" s="9">
        <v>14006</v>
      </c>
      <c r="Y431" s="9">
        <v>1401</v>
      </c>
      <c r="Z431" s="9">
        <v>28011</v>
      </c>
      <c r="AA431" s="9">
        <v>1961</v>
      </c>
      <c r="AB431" s="9">
        <v>1401</v>
      </c>
      <c r="AC431">
        <v>100000</v>
      </c>
    </row>
    <row r="432" spans="2:29">
      <c r="B432">
        <v>423</v>
      </c>
      <c r="C432">
        <v>15</v>
      </c>
      <c r="D432">
        <v>1366</v>
      </c>
      <c r="E432">
        <v>300</v>
      </c>
      <c r="F432">
        <v>4312</v>
      </c>
      <c r="G432">
        <v>4004</v>
      </c>
      <c r="H432">
        <v>308</v>
      </c>
      <c r="J432">
        <v>390</v>
      </c>
      <c r="K432" s="9">
        <v>37815</v>
      </c>
      <c r="L432" s="9">
        <v>11204</v>
      </c>
      <c r="M432" s="9">
        <v>1401</v>
      </c>
      <c r="N432" s="9">
        <v>0</v>
      </c>
      <c r="O432" s="9">
        <v>0</v>
      </c>
      <c r="P432" s="9">
        <v>0</v>
      </c>
      <c r="Q432" s="9">
        <v>0</v>
      </c>
      <c r="R432" s="9">
        <v>280</v>
      </c>
      <c r="S432" s="9">
        <v>420</v>
      </c>
      <c r="T432" s="9">
        <v>700</v>
      </c>
      <c r="U432" s="9">
        <v>840</v>
      </c>
      <c r="V432" s="9">
        <v>420</v>
      </c>
      <c r="W432" s="9">
        <v>140</v>
      </c>
      <c r="X432" s="9">
        <v>14006</v>
      </c>
      <c r="Y432" s="9">
        <v>1401</v>
      </c>
      <c r="Z432" s="9">
        <v>28011</v>
      </c>
      <c r="AA432" s="9">
        <v>1961</v>
      </c>
      <c r="AB432" s="9">
        <v>1401</v>
      </c>
      <c r="AC432">
        <v>100000</v>
      </c>
    </row>
    <row r="433" spans="2:29">
      <c r="B433">
        <v>424</v>
      </c>
      <c r="C433">
        <v>15</v>
      </c>
      <c r="D433">
        <v>1368</v>
      </c>
      <c r="E433">
        <v>300</v>
      </c>
      <c r="F433">
        <v>4312</v>
      </c>
      <c r="G433">
        <v>4004</v>
      </c>
      <c r="H433">
        <v>308</v>
      </c>
      <c r="J433">
        <v>390</v>
      </c>
      <c r="K433" s="9">
        <v>37815</v>
      </c>
      <c r="L433" s="9">
        <v>11204</v>
      </c>
      <c r="M433" s="9">
        <v>1401</v>
      </c>
      <c r="N433" s="9">
        <v>0</v>
      </c>
      <c r="O433" s="9">
        <v>0</v>
      </c>
      <c r="P433" s="9">
        <v>0</v>
      </c>
      <c r="Q433" s="9">
        <v>0</v>
      </c>
      <c r="R433" s="9">
        <v>280</v>
      </c>
      <c r="S433" s="9">
        <v>420</v>
      </c>
      <c r="T433" s="9">
        <v>700</v>
      </c>
      <c r="U433" s="9">
        <v>840</v>
      </c>
      <c r="V433" s="9">
        <v>420</v>
      </c>
      <c r="W433" s="9">
        <v>140</v>
      </c>
      <c r="X433" s="9">
        <v>14006</v>
      </c>
      <c r="Y433" s="9">
        <v>1401</v>
      </c>
      <c r="Z433" s="9">
        <v>28011</v>
      </c>
      <c r="AA433" s="9">
        <v>1961</v>
      </c>
      <c r="AB433" s="9">
        <v>1401</v>
      </c>
      <c r="AC433">
        <v>100000</v>
      </c>
    </row>
    <row r="434" spans="2:29">
      <c r="B434">
        <v>425</v>
      </c>
      <c r="C434">
        <v>15</v>
      </c>
      <c r="D434">
        <v>1370</v>
      </c>
      <c r="E434">
        <v>300</v>
      </c>
      <c r="F434">
        <v>4312</v>
      </c>
      <c r="G434">
        <v>4004</v>
      </c>
      <c r="H434">
        <v>308</v>
      </c>
      <c r="J434">
        <v>390</v>
      </c>
      <c r="K434" s="9">
        <v>37815</v>
      </c>
      <c r="L434" s="9">
        <v>11204</v>
      </c>
      <c r="M434" s="9">
        <v>1401</v>
      </c>
      <c r="N434" s="9">
        <v>0</v>
      </c>
      <c r="O434" s="9">
        <v>0</v>
      </c>
      <c r="P434" s="9">
        <v>0</v>
      </c>
      <c r="Q434" s="9">
        <v>0</v>
      </c>
      <c r="R434" s="9">
        <v>280</v>
      </c>
      <c r="S434" s="9">
        <v>420</v>
      </c>
      <c r="T434" s="9">
        <v>700</v>
      </c>
      <c r="U434" s="9">
        <v>840</v>
      </c>
      <c r="V434" s="9">
        <v>420</v>
      </c>
      <c r="W434" s="9">
        <v>140</v>
      </c>
      <c r="X434" s="9">
        <v>14006</v>
      </c>
      <c r="Y434" s="9">
        <v>1401</v>
      </c>
      <c r="Z434" s="9">
        <v>28011</v>
      </c>
      <c r="AA434" s="9">
        <v>1961</v>
      </c>
      <c r="AB434" s="9">
        <v>1401</v>
      </c>
      <c r="AC434">
        <v>100000</v>
      </c>
    </row>
    <row r="435" spans="2:29">
      <c r="B435">
        <v>426</v>
      </c>
      <c r="C435">
        <v>15</v>
      </c>
      <c r="D435">
        <v>1372</v>
      </c>
      <c r="E435">
        <v>300</v>
      </c>
      <c r="F435">
        <v>4312</v>
      </c>
      <c r="G435">
        <v>4004</v>
      </c>
      <c r="H435">
        <v>308</v>
      </c>
      <c r="J435">
        <v>390</v>
      </c>
      <c r="K435" s="9">
        <v>37815</v>
      </c>
      <c r="L435" s="9">
        <v>11204</v>
      </c>
      <c r="M435" s="9">
        <v>1401</v>
      </c>
      <c r="N435" s="9">
        <v>0</v>
      </c>
      <c r="O435" s="9">
        <v>0</v>
      </c>
      <c r="P435" s="9">
        <v>0</v>
      </c>
      <c r="Q435" s="9">
        <v>0</v>
      </c>
      <c r="R435" s="9">
        <v>280</v>
      </c>
      <c r="S435" s="9">
        <v>420</v>
      </c>
      <c r="T435" s="9">
        <v>700</v>
      </c>
      <c r="U435" s="9">
        <v>840</v>
      </c>
      <c r="V435" s="9">
        <v>420</v>
      </c>
      <c r="W435" s="9">
        <v>140</v>
      </c>
      <c r="X435" s="9">
        <v>14006</v>
      </c>
      <c r="Y435" s="9">
        <v>1401</v>
      </c>
      <c r="Z435" s="9">
        <v>28011</v>
      </c>
      <c r="AA435" s="9">
        <v>1961</v>
      </c>
      <c r="AB435" s="9">
        <v>1401</v>
      </c>
      <c r="AC435">
        <v>100000</v>
      </c>
    </row>
    <row r="436" spans="2:29">
      <c r="B436">
        <v>427</v>
      </c>
      <c r="C436">
        <v>15</v>
      </c>
      <c r="D436">
        <v>1374</v>
      </c>
      <c r="E436">
        <v>300</v>
      </c>
      <c r="F436">
        <v>4312</v>
      </c>
      <c r="G436">
        <v>4004</v>
      </c>
      <c r="H436">
        <v>308</v>
      </c>
      <c r="J436">
        <v>390</v>
      </c>
      <c r="K436" s="9">
        <v>37815</v>
      </c>
      <c r="L436" s="9">
        <v>11204</v>
      </c>
      <c r="M436" s="9">
        <v>1401</v>
      </c>
      <c r="N436" s="9">
        <v>0</v>
      </c>
      <c r="O436" s="9">
        <v>0</v>
      </c>
      <c r="P436" s="9">
        <v>0</v>
      </c>
      <c r="Q436" s="9">
        <v>0</v>
      </c>
      <c r="R436" s="9">
        <v>280</v>
      </c>
      <c r="S436" s="9">
        <v>420</v>
      </c>
      <c r="T436" s="9">
        <v>700</v>
      </c>
      <c r="U436" s="9">
        <v>840</v>
      </c>
      <c r="V436" s="9">
        <v>420</v>
      </c>
      <c r="W436" s="9">
        <v>140</v>
      </c>
      <c r="X436" s="9">
        <v>14006</v>
      </c>
      <c r="Y436" s="9">
        <v>1401</v>
      </c>
      <c r="Z436" s="9">
        <v>28011</v>
      </c>
      <c r="AA436" s="9">
        <v>1961</v>
      </c>
      <c r="AB436" s="9">
        <v>1401</v>
      </c>
      <c r="AC436">
        <v>100000</v>
      </c>
    </row>
    <row r="437" spans="2:29">
      <c r="B437">
        <v>428</v>
      </c>
      <c r="C437">
        <v>15</v>
      </c>
      <c r="D437">
        <v>1376</v>
      </c>
      <c r="E437">
        <v>300</v>
      </c>
      <c r="F437">
        <v>4312</v>
      </c>
      <c r="G437">
        <v>4004</v>
      </c>
      <c r="H437">
        <v>308</v>
      </c>
      <c r="J437">
        <v>390</v>
      </c>
      <c r="K437" s="9">
        <v>37815</v>
      </c>
      <c r="L437" s="9">
        <v>11204</v>
      </c>
      <c r="M437" s="9">
        <v>1401</v>
      </c>
      <c r="N437" s="9">
        <v>0</v>
      </c>
      <c r="O437" s="9">
        <v>0</v>
      </c>
      <c r="P437" s="9">
        <v>0</v>
      </c>
      <c r="Q437" s="9">
        <v>0</v>
      </c>
      <c r="R437" s="9">
        <v>280</v>
      </c>
      <c r="S437" s="9">
        <v>420</v>
      </c>
      <c r="T437" s="9">
        <v>700</v>
      </c>
      <c r="U437" s="9">
        <v>840</v>
      </c>
      <c r="V437" s="9">
        <v>420</v>
      </c>
      <c r="W437" s="9">
        <v>140</v>
      </c>
      <c r="X437" s="9">
        <v>14006</v>
      </c>
      <c r="Y437" s="9">
        <v>1401</v>
      </c>
      <c r="Z437" s="9">
        <v>28011</v>
      </c>
      <c r="AA437" s="9">
        <v>1961</v>
      </c>
      <c r="AB437" s="9">
        <v>1401</v>
      </c>
      <c r="AC437">
        <v>100000</v>
      </c>
    </row>
    <row r="438" spans="2:29">
      <c r="B438">
        <v>429</v>
      </c>
      <c r="C438">
        <v>15</v>
      </c>
      <c r="D438">
        <v>1378</v>
      </c>
      <c r="E438">
        <v>300</v>
      </c>
      <c r="F438">
        <v>4312</v>
      </c>
      <c r="G438">
        <v>4004</v>
      </c>
      <c r="H438">
        <v>308</v>
      </c>
      <c r="J438">
        <v>390</v>
      </c>
      <c r="K438" s="9">
        <v>37815</v>
      </c>
      <c r="L438" s="9">
        <v>11204</v>
      </c>
      <c r="M438" s="9">
        <v>1401</v>
      </c>
      <c r="N438" s="9">
        <v>0</v>
      </c>
      <c r="O438" s="9">
        <v>0</v>
      </c>
      <c r="P438" s="9">
        <v>0</v>
      </c>
      <c r="Q438" s="9">
        <v>0</v>
      </c>
      <c r="R438" s="9">
        <v>280</v>
      </c>
      <c r="S438" s="9">
        <v>420</v>
      </c>
      <c r="T438" s="9">
        <v>700</v>
      </c>
      <c r="U438" s="9">
        <v>840</v>
      </c>
      <c r="V438" s="9">
        <v>420</v>
      </c>
      <c r="W438" s="9">
        <v>140</v>
      </c>
      <c r="X438" s="9">
        <v>14006</v>
      </c>
      <c r="Y438" s="9">
        <v>1401</v>
      </c>
      <c r="Z438" s="9">
        <v>28011</v>
      </c>
      <c r="AA438" s="9">
        <v>1961</v>
      </c>
      <c r="AB438" s="9">
        <v>1401</v>
      </c>
      <c r="AC438">
        <v>100000</v>
      </c>
    </row>
    <row r="439" spans="2:29">
      <c r="B439">
        <v>430</v>
      </c>
      <c r="C439">
        <v>15</v>
      </c>
      <c r="D439">
        <v>1380</v>
      </c>
      <c r="E439">
        <v>300</v>
      </c>
      <c r="F439">
        <v>4312</v>
      </c>
      <c r="G439">
        <v>4004</v>
      </c>
      <c r="H439">
        <v>308</v>
      </c>
      <c r="J439">
        <v>390</v>
      </c>
      <c r="K439" s="9">
        <v>37815</v>
      </c>
      <c r="L439" s="9">
        <v>11204</v>
      </c>
      <c r="M439" s="9">
        <v>1401</v>
      </c>
      <c r="N439" s="9">
        <v>0</v>
      </c>
      <c r="O439" s="9">
        <v>0</v>
      </c>
      <c r="P439" s="9">
        <v>0</v>
      </c>
      <c r="Q439" s="9">
        <v>0</v>
      </c>
      <c r="R439" s="9">
        <v>280</v>
      </c>
      <c r="S439" s="9">
        <v>420</v>
      </c>
      <c r="T439" s="9">
        <v>700</v>
      </c>
      <c r="U439" s="9">
        <v>840</v>
      </c>
      <c r="V439" s="9">
        <v>420</v>
      </c>
      <c r="W439" s="9">
        <v>140</v>
      </c>
      <c r="X439" s="9">
        <v>14006</v>
      </c>
      <c r="Y439" s="9">
        <v>1401</v>
      </c>
      <c r="Z439" s="9">
        <v>28011</v>
      </c>
      <c r="AA439" s="9">
        <v>1961</v>
      </c>
      <c r="AB439" s="9">
        <v>1401</v>
      </c>
      <c r="AC439">
        <v>100000</v>
      </c>
    </row>
    <row r="440" spans="2:29">
      <c r="B440">
        <v>431</v>
      </c>
      <c r="C440">
        <v>15</v>
      </c>
      <c r="D440">
        <v>1382</v>
      </c>
      <c r="E440">
        <v>300</v>
      </c>
      <c r="F440">
        <v>4312</v>
      </c>
      <c r="G440">
        <v>4004</v>
      </c>
      <c r="H440">
        <v>308</v>
      </c>
      <c r="J440">
        <v>390</v>
      </c>
      <c r="K440" s="9">
        <v>37815</v>
      </c>
      <c r="L440" s="9">
        <v>11204</v>
      </c>
      <c r="M440" s="9">
        <v>1401</v>
      </c>
      <c r="N440" s="9">
        <v>0</v>
      </c>
      <c r="O440" s="9">
        <v>0</v>
      </c>
      <c r="P440" s="9">
        <v>0</v>
      </c>
      <c r="Q440" s="9">
        <v>0</v>
      </c>
      <c r="R440" s="9">
        <v>280</v>
      </c>
      <c r="S440" s="9">
        <v>420</v>
      </c>
      <c r="T440" s="9">
        <v>700</v>
      </c>
      <c r="U440" s="9">
        <v>840</v>
      </c>
      <c r="V440" s="9">
        <v>420</v>
      </c>
      <c r="W440" s="9">
        <v>140</v>
      </c>
      <c r="X440" s="9">
        <v>14006</v>
      </c>
      <c r="Y440" s="9">
        <v>1401</v>
      </c>
      <c r="Z440" s="9">
        <v>28011</v>
      </c>
      <c r="AA440" s="9">
        <v>1961</v>
      </c>
      <c r="AB440" s="9">
        <v>1401</v>
      </c>
      <c r="AC440">
        <v>100000</v>
      </c>
    </row>
    <row r="441" spans="2:29">
      <c r="B441">
        <v>432</v>
      </c>
      <c r="C441">
        <v>15</v>
      </c>
      <c r="D441">
        <v>1384</v>
      </c>
      <c r="E441">
        <v>300</v>
      </c>
      <c r="F441">
        <v>4312</v>
      </c>
      <c r="G441">
        <v>4004</v>
      </c>
      <c r="H441">
        <v>308</v>
      </c>
      <c r="J441">
        <v>390</v>
      </c>
      <c r="K441" s="9">
        <v>37815</v>
      </c>
      <c r="L441" s="9">
        <v>11204</v>
      </c>
      <c r="M441" s="9">
        <v>1401</v>
      </c>
      <c r="N441" s="9">
        <v>0</v>
      </c>
      <c r="O441" s="9">
        <v>0</v>
      </c>
      <c r="P441" s="9">
        <v>0</v>
      </c>
      <c r="Q441" s="9">
        <v>0</v>
      </c>
      <c r="R441" s="9">
        <v>280</v>
      </c>
      <c r="S441" s="9">
        <v>420</v>
      </c>
      <c r="T441" s="9">
        <v>700</v>
      </c>
      <c r="U441" s="9">
        <v>840</v>
      </c>
      <c r="V441" s="9">
        <v>420</v>
      </c>
      <c r="W441" s="9">
        <v>140</v>
      </c>
      <c r="X441" s="9">
        <v>14006</v>
      </c>
      <c r="Y441" s="9">
        <v>1401</v>
      </c>
      <c r="Z441" s="9">
        <v>28011</v>
      </c>
      <c r="AA441" s="9">
        <v>1961</v>
      </c>
      <c r="AB441" s="9">
        <v>1401</v>
      </c>
      <c r="AC441">
        <v>100000</v>
      </c>
    </row>
    <row r="442" spans="2:29">
      <c r="B442">
        <v>433</v>
      </c>
      <c r="C442">
        <v>15</v>
      </c>
      <c r="D442">
        <v>1386</v>
      </c>
      <c r="E442">
        <v>300</v>
      </c>
      <c r="F442">
        <v>4312</v>
      </c>
      <c r="G442">
        <v>4004</v>
      </c>
      <c r="H442">
        <v>308</v>
      </c>
      <c r="J442">
        <v>390</v>
      </c>
      <c r="K442" s="9">
        <v>37815</v>
      </c>
      <c r="L442" s="9">
        <v>11204</v>
      </c>
      <c r="M442" s="9">
        <v>1401</v>
      </c>
      <c r="N442" s="9">
        <v>0</v>
      </c>
      <c r="O442" s="9">
        <v>0</v>
      </c>
      <c r="P442" s="9">
        <v>0</v>
      </c>
      <c r="Q442" s="9">
        <v>0</v>
      </c>
      <c r="R442" s="9">
        <v>280</v>
      </c>
      <c r="S442" s="9">
        <v>420</v>
      </c>
      <c r="T442" s="9">
        <v>700</v>
      </c>
      <c r="U442" s="9">
        <v>840</v>
      </c>
      <c r="V442" s="9">
        <v>420</v>
      </c>
      <c r="W442" s="9">
        <v>140</v>
      </c>
      <c r="X442" s="9">
        <v>14006</v>
      </c>
      <c r="Y442" s="9">
        <v>1401</v>
      </c>
      <c r="Z442" s="9">
        <v>28011</v>
      </c>
      <c r="AA442" s="9">
        <v>1961</v>
      </c>
      <c r="AB442" s="9">
        <v>1401</v>
      </c>
      <c r="AC442">
        <v>100000</v>
      </c>
    </row>
    <row r="443" spans="2:29">
      <c r="B443">
        <v>434</v>
      </c>
      <c r="C443">
        <v>15</v>
      </c>
      <c r="D443">
        <v>1388</v>
      </c>
      <c r="E443">
        <v>300</v>
      </c>
      <c r="F443">
        <v>4312</v>
      </c>
      <c r="G443">
        <v>4004</v>
      </c>
      <c r="H443">
        <v>308</v>
      </c>
      <c r="J443">
        <v>390</v>
      </c>
      <c r="K443" s="9">
        <v>37815</v>
      </c>
      <c r="L443" s="9">
        <v>11204</v>
      </c>
      <c r="M443" s="9">
        <v>1401</v>
      </c>
      <c r="N443" s="9">
        <v>0</v>
      </c>
      <c r="O443" s="9">
        <v>0</v>
      </c>
      <c r="P443" s="9">
        <v>0</v>
      </c>
      <c r="Q443" s="9">
        <v>0</v>
      </c>
      <c r="R443" s="9">
        <v>280</v>
      </c>
      <c r="S443" s="9">
        <v>420</v>
      </c>
      <c r="T443" s="9">
        <v>700</v>
      </c>
      <c r="U443" s="9">
        <v>840</v>
      </c>
      <c r="V443" s="9">
        <v>420</v>
      </c>
      <c r="W443" s="9">
        <v>140</v>
      </c>
      <c r="X443" s="9">
        <v>14006</v>
      </c>
      <c r="Y443" s="9">
        <v>1401</v>
      </c>
      <c r="Z443" s="9">
        <v>28011</v>
      </c>
      <c r="AA443" s="9">
        <v>1961</v>
      </c>
      <c r="AB443" s="9">
        <v>1401</v>
      </c>
      <c r="AC443">
        <v>100000</v>
      </c>
    </row>
    <row r="444" spans="2:29">
      <c r="B444">
        <v>435</v>
      </c>
      <c r="C444">
        <v>15</v>
      </c>
      <c r="D444">
        <v>1390</v>
      </c>
      <c r="E444">
        <v>300</v>
      </c>
      <c r="F444">
        <v>4312</v>
      </c>
      <c r="G444">
        <v>4004</v>
      </c>
      <c r="H444">
        <v>308</v>
      </c>
      <c r="J444">
        <v>390</v>
      </c>
      <c r="K444" s="9">
        <v>37815</v>
      </c>
      <c r="L444" s="9">
        <v>11204</v>
      </c>
      <c r="M444" s="9">
        <v>1401</v>
      </c>
      <c r="N444" s="9">
        <v>0</v>
      </c>
      <c r="O444" s="9">
        <v>0</v>
      </c>
      <c r="P444" s="9">
        <v>0</v>
      </c>
      <c r="Q444" s="9">
        <v>0</v>
      </c>
      <c r="R444" s="9">
        <v>280</v>
      </c>
      <c r="S444" s="9">
        <v>420</v>
      </c>
      <c r="T444" s="9">
        <v>700</v>
      </c>
      <c r="U444" s="9">
        <v>840</v>
      </c>
      <c r="V444" s="9">
        <v>420</v>
      </c>
      <c r="W444" s="9">
        <v>140</v>
      </c>
      <c r="X444" s="9">
        <v>14006</v>
      </c>
      <c r="Y444" s="9">
        <v>1401</v>
      </c>
      <c r="Z444" s="9">
        <v>28011</v>
      </c>
      <c r="AA444" s="9">
        <v>1961</v>
      </c>
      <c r="AB444" s="9">
        <v>1401</v>
      </c>
      <c r="AC444">
        <v>100000</v>
      </c>
    </row>
    <row r="445" spans="2:29">
      <c r="B445">
        <v>436</v>
      </c>
      <c r="C445">
        <v>15</v>
      </c>
      <c r="D445">
        <v>1392</v>
      </c>
      <c r="E445">
        <v>300</v>
      </c>
      <c r="F445">
        <v>4312</v>
      </c>
      <c r="G445">
        <v>4004</v>
      </c>
      <c r="H445">
        <v>308</v>
      </c>
      <c r="J445">
        <v>390</v>
      </c>
      <c r="K445" s="9">
        <v>37815</v>
      </c>
      <c r="L445" s="9">
        <v>11204</v>
      </c>
      <c r="M445" s="9">
        <v>1401</v>
      </c>
      <c r="N445" s="9">
        <v>0</v>
      </c>
      <c r="O445" s="9">
        <v>0</v>
      </c>
      <c r="P445" s="9">
        <v>0</v>
      </c>
      <c r="Q445" s="9">
        <v>0</v>
      </c>
      <c r="R445" s="9">
        <v>280</v>
      </c>
      <c r="S445" s="9">
        <v>420</v>
      </c>
      <c r="T445" s="9">
        <v>700</v>
      </c>
      <c r="U445" s="9">
        <v>840</v>
      </c>
      <c r="V445" s="9">
        <v>420</v>
      </c>
      <c r="W445" s="9">
        <v>140</v>
      </c>
      <c r="X445" s="9">
        <v>14006</v>
      </c>
      <c r="Y445" s="9">
        <v>1401</v>
      </c>
      <c r="Z445" s="9">
        <v>28011</v>
      </c>
      <c r="AA445" s="9">
        <v>1961</v>
      </c>
      <c r="AB445" s="9">
        <v>1401</v>
      </c>
      <c r="AC445">
        <v>100000</v>
      </c>
    </row>
    <row r="446" spans="2:29">
      <c r="B446">
        <v>437</v>
      </c>
      <c r="C446">
        <v>15</v>
      </c>
      <c r="D446">
        <v>1394</v>
      </c>
      <c r="E446">
        <v>300</v>
      </c>
      <c r="F446">
        <v>4312</v>
      </c>
      <c r="G446">
        <v>4004</v>
      </c>
      <c r="H446">
        <v>308</v>
      </c>
      <c r="J446">
        <v>390</v>
      </c>
      <c r="K446" s="9">
        <v>37815</v>
      </c>
      <c r="L446" s="9">
        <v>11204</v>
      </c>
      <c r="M446" s="9">
        <v>1401</v>
      </c>
      <c r="N446" s="9">
        <v>0</v>
      </c>
      <c r="O446" s="9">
        <v>0</v>
      </c>
      <c r="P446" s="9">
        <v>0</v>
      </c>
      <c r="Q446" s="9">
        <v>0</v>
      </c>
      <c r="R446" s="9">
        <v>280</v>
      </c>
      <c r="S446" s="9">
        <v>420</v>
      </c>
      <c r="T446" s="9">
        <v>700</v>
      </c>
      <c r="U446" s="9">
        <v>840</v>
      </c>
      <c r="V446" s="9">
        <v>420</v>
      </c>
      <c r="W446" s="9">
        <v>140</v>
      </c>
      <c r="X446" s="9">
        <v>14006</v>
      </c>
      <c r="Y446" s="9">
        <v>1401</v>
      </c>
      <c r="Z446" s="9">
        <v>28011</v>
      </c>
      <c r="AA446" s="9">
        <v>1961</v>
      </c>
      <c r="AB446" s="9">
        <v>1401</v>
      </c>
      <c r="AC446">
        <v>100000</v>
      </c>
    </row>
    <row r="447" spans="2:29">
      <c r="B447">
        <v>438</v>
      </c>
      <c r="C447">
        <v>15</v>
      </c>
      <c r="D447">
        <v>1396</v>
      </c>
      <c r="E447">
        <v>300</v>
      </c>
      <c r="F447">
        <v>4312</v>
      </c>
      <c r="G447">
        <v>4004</v>
      </c>
      <c r="H447">
        <v>308</v>
      </c>
      <c r="J447">
        <v>390</v>
      </c>
      <c r="K447" s="9">
        <v>37815</v>
      </c>
      <c r="L447" s="9">
        <v>11204</v>
      </c>
      <c r="M447" s="9">
        <v>1401</v>
      </c>
      <c r="N447" s="9">
        <v>0</v>
      </c>
      <c r="O447" s="9">
        <v>0</v>
      </c>
      <c r="P447" s="9">
        <v>0</v>
      </c>
      <c r="Q447" s="9">
        <v>0</v>
      </c>
      <c r="R447" s="9">
        <v>280</v>
      </c>
      <c r="S447" s="9">
        <v>420</v>
      </c>
      <c r="T447" s="9">
        <v>700</v>
      </c>
      <c r="U447" s="9">
        <v>840</v>
      </c>
      <c r="V447" s="9">
        <v>420</v>
      </c>
      <c r="W447" s="9">
        <v>140</v>
      </c>
      <c r="X447" s="9">
        <v>14006</v>
      </c>
      <c r="Y447" s="9">
        <v>1401</v>
      </c>
      <c r="Z447" s="9">
        <v>28011</v>
      </c>
      <c r="AA447" s="9">
        <v>1961</v>
      </c>
      <c r="AB447" s="9">
        <v>1401</v>
      </c>
      <c r="AC447">
        <v>100000</v>
      </c>
    </row>
    <row r="448" spans="2:29">
      <c r="B448">
        <v>439</v>
      </c>
      <c r="C448">
        <v>15</v>
      </c>
      <c r="D448">
        <v>1398</v>
      </c>
      <c r="E448">
        <v>300</v>
      </c>
      <c r="F448">
        <v>4312</v>
      </c>
      <c r="G448">
        <v>4004</v>
      </c>
      <c r="H448">
        <v>308</v>
      </c>
      <c r="J448">
        <v>390</v>
      </c>
      <c r="K448" s="9">
        <v>37815</v>
      </c>
      <c r="L448" s="9">
        <v>11204</v>
      </c>
      <c r="M448" s="9">
        <v>1401</v>
      </c>
      <c r="N448" s="9">
        <v>0</v>
      </c>
      <c r="O448" s="9">
        <v>0</v>
      </c>
      <c r="P448" s="9">
        <v>0</v>
      </c>
      <c r="Q448" s="9">
        <v>0</v>
      </c>
      <c r="R448" s="9">
        <v>280</v>
      </c>
      <c r="S448" s="9">
        <v>420</v>
      </c>
      <c r="T448" s="9">
        <v>700</v>
      </c>
      <c r="U448" s="9">
        <v>840</v>
      </c>
      <c r="V448" s="9">
        <v>420</v>
      </c>
      <c r="W448" s="9">
        <v>140</v>
      </c>
      <c r="X448" s="9">
        <v>14006</v>
      </c>
      <c r="Y448" s="9">
        <v>1401</v>
      </c>
      <c r="Z448" s="9">
        <v>28011</v>
      </c>
      <c r="AA448" s="9">
        <v>1961</v>
      </c>
      <c r="AB448" s="9">
        <v>1401</v>
      </c>
      <c r="AC448">
        <v>100000</v>
      </c>
    </row>
    <row r="449" spans="2:29">
      <c r="B449">
        <v>440</v>
      </c>
      <c r="C449">
        <v>15</v>
      </c>
      <c r="D449">
        <v>1400</v>
      </c>
      <c r="E449">
        <v>300</v>
      </c>
      <c r="F449">
        <v>4536</v>
      </c>
      <c r="G449">
        <v>4212</v>
      </c>
      <c r="H449">
        <v>324</v>
      </c>
      <c r="J449">
        <v>390</v>
      </c>
      <c r="K449" s="9">
        <v>37815</v>
      </c>
      <c r="L449" s="9">
        <v>11204</v>
      </c>
      <c r="M449" s="9">
        <v>1401</v>
      </c>
      <c r="N449" s="9">
        <v>0</v>
      </c>
      <c r="O449" s="9">
        <v>0</v>
      </c>
      <c r="P449" s="9">
        <v>0</v>
      </c>
      <c r="Q449" s="9">
        <v>0</v>
      </c>
      <c r="R449" s="9">
        <v>280</v>
      </c>
      <c r="S449" s="9">
        <v>420</v>
      </c>
      <c r="T449" s="9">
        <v>700</v>
      </c>
      <c r="U449" s="9">
        <v>840</v>
      </c>
      <c r="V449" s="9">
        <v>420</v>
      </c>
      <c r="W449" s="9">
        <v>140</v>
      </c>
      <c r="X449" s="9">
        <v>14006</v>
      </c>
      <c r="Y449" s="9">
        <v>1401</v>
      </c>
      <c r="Z449" s="9">
        <v>28011</v>
      </c>
      <c r="AA449" s="9">
        <v>1961</v>
      </c>
      <c r="AB449" s="9">
        <v>1401</v>
      </c>
      <c r="AC449">
        <v>100000</v>
      </c>
    </row>
    <row r="450" spans="2:29">
      <c r="B450">
        <v>441</v>
      </c>
      <c r="C450">
        <v>15</v>
      </c>
      <c r="D450">
        <v>1402</v>
      </c>
      <c r="E450">
        <v>300</v>
      </c>
      <c r="F450">
        <v>4536</v>
      </c>
      <c r="G450">
        <v>4212</v>
      </c>
      <c r="H450">
        <v>324</v>
      </c>
      <c r="J450">
        <v>390</v>
      </c>
      <c r="K450" s="9">
        <v>37815</v>
      </c>
      <c r="L450" s="9">
        <v>11204</v>
      </c>
      <c r="M450" s="9">
        <v>1401</v>
      </c>
      <c r="N450" s="9">
        <v>0</v>
      </c>
      <c r="O450" s="9">
        <v>0</v>
      </c>
      <c r="P450" s="9">
        <v>0</v>
      </c>
      <c r="Q450" s="9">
        <v>0</v>
      </c>
      <c r="R450" s="9">
        <v>280</v>
      </c>
      <c r="S450" s="9">
        <v>420</v>
      </c>
      <c r="T450" s="9">
        <v>700</v>
      </c>
      <c r="U450" s="9">
        <v>840</v>
      </c>
      <c r="V450" s="9">
        <v>420</v>
      </c>
      <c r="W450" s="9">
        <v>140</v>
      </c>
      <c r="X450" s="9">
        <v>14006</v>
      </c>
      <c r="Y450" s="9">
        <v>1401</v>
      </c>
      <c r="Z450" s="9">
        <v>28011</v>
      </c>
      <c r="AA450" s="9">
        <v>1961</v>
      </c>
      <c r="AB450" s="9">
        <v>1401</v>
      </c>
      <c r="AC450">
        <v>100000</v>
      </c>
    </row>
    <row r="451" spans="2:29">
      <c r="B451">
        <v>442</v>
      </c>
      <c r="C451">
        <v>15</v>
      </c>
      <c r="D451">
        <v>1404</v>
      </c>
      <c r="E451">
        <v>300</v>
      </c>
      <c r="F451">
        <v>4536</v>
      </c>
      <c r="G451">
        <v>4212</v>
      </c>
      <c r="H451">
        <v>324</v>
      </c>
      <c r="J451">
        <v>390</v>
      </c>
      <c r="K451" s="9">
        <v>37815</v>
      </c>
      <c r="L451" s="9">
        <v>11204</v>
      </c>
      <c r="M451" s="9">
        <v>1401</v>
      </c>
      <c r="N451" s="9">
        <v>0</v>
      </c>
      <c r="O451" s="9">
        <v>0</v>
      </c>
      <c r="P451" s="9">
        <v>0</v>
      </c>
      <c r="Q451" s="9">
        <v>0</v>
      </c>
      <c r="R451" s="9">
        <v>280</v>
      </c>
      <c r="S451" s="9">
        <v>420</v>
      </c>
      <c r="T451" s="9">
        <v>700</v>
      </c>
      <c r="U451" s="9">
        <v>840</v>
      </c>
      <c r="V451" s="9">
        <v>420</v>
      </c>
      <c r="W451" s="9">
        <v>140</v>
      </c>
      <c r="X451" s="9">
        <v>14006</v>
      </c>
      <c r="Y451" s="9">
        <v>1401</v>
      </c>
      <c r="Z451" s="9">
        <v>28011</v>
      </c>
      <c r="AA451" s="9">
        <v>1961</v>
      </c>
      <c r="AB451" s="9">
        <v>1401</v>
      </c>
      <c r="AC451">
        <v>100000</v>
      </c>
    </row>
    <row r="452" spans="2:29">
      <c r="B452">
        <v>443</v>
      </c>
      <c r="C452">
        <v>15</v>
      </c>
      <c r="D452">
        <v>1406</v>
      </c>
      <c r="E452">
        <v>300</v>
      </c>
      <c r="F452">
        <v>4536</v>
      </c>
      <c r="G452">
        <v>4212</v>
      </c>
      <c r="H452">
        <v>324</v>
      </c>
      <c r="J452">
        <v>390</v>
      </c>
      <c r="K452" s="9">
        <v>37815</v>
      </c>
      <c r="L452" s="9">
        <v>11204</v>
      </c>
      <c r="M452" s="9">
        <v>1401</v>
      </c>
      <c r="N452" s="9">
        <v>0</v>
      </c>
      <c r="O452" s="9">
        <v>0</v>
      </c>
      <c r="P452" s="9">
        <v>0</v>
      </c>
      <c r="Q452" s="9">
        <v>0</v>
      </c>
      <c r="R452" s="9">
        <v>280</v>
      </c>
      <c r="S452" s="9">
        <v>420</v>
      </c>
      <c r="T452" s="9">
        <v>700</v>
      </c>
      <c r="U452" s="9">
        <v>840</v>
      </c>
      <c r="V452" s="9">
        <v>420</v>
      </c>
      <c r="W452" s="9">
        <v>140</v>
      </c>
      <c r="X452" s="9">
        <v>14006</v>
      </c>
      <c r="Y452" s="9">
        <v>1401</v>
      </c>
      <c r="Z452" s="9">
        <v>28011</v>
      </c>
      <c r="AA452" s="9">
        <v>1961</v>
      </c>
      <c r="AB452" s="9">
        <v>1401</v>
      </c>
      <c r="AC452">
        <v>100000</v>
      </c>
    </row>
    <row r="453" spans="2:29">
      <c r="B453">
        <v>444</v>
      </c>
      <c r="C453">
        <v>15</v>
      </c>
      <c r="D453">
        <v>1408</v>
      </c>
      <c r="E453">
        <v>300</v>
      </c>
      <c r="F453">
        <v>4536</v>
      </c>
      <c r="G453">
        <v>4212</v>
      </c>
      <c r="H453">
        <v>324</v>
      </c>
      <c r="J453">
        <v>390</v>
      </c>
      <c r="K453" s="9">
        <v>37815</v>
      </c>
      <c r="L453" s="9">
        <v>11204</v>
      </c>
      <c r="M453" s="9">
        <v>1401</v>
      </c>
      <c r="N453" s="9">
        <v>0</v>
      </c>
      <c r="O453" s="9">
        <v>0</v>
      </c>
      <c r="P453" s="9">
        <v>0</v>
      </c>
      <c r="Q453" s="9">
        <v>0</v>
      </c>
      <c r="R453" s="9">
        <v>280</v>
      </c>
      <c r="S453" s="9">
        <v>420</v>
      </c>
      <c r="T453" s="9">
        <v>700</v>
      </c>
      <c r="U453" s="9">
        <v>840</v>
      </c>
      <c r="V453" s="9">
        <v>420</v>
      </c>
      <c r="W453" s="9">
        <v>140</v>
      </c>
      <c r="X453" s="9">
        <v>14006</v>
      </c>
      <c r="Y453" s="9">
        <v>1401</v>
      </c>
      <c r="Z453" s="9">
        <v>28011</v>
      </c>
      <c r="AA453" s="9">
        <v>1961</v>
      </c>
      <c r="AB453" s="9">
        <v>1401</v>
      </c>
      <c r="AC453">
        <v>100000</v>
      </c>
    </row>
    <row r="454" spans="2:29">
      <c r="B454">
        <v>445</v>
      </c>
      <c r="C454">
        <v>15</v>
      </c>
      <c r="D454">
        <v>1410</v>
      </c>
      <c r="E454">
        <v>300</v>
      </c>
      <c r="F454">
        <v>4536</v>
      </c>
      <c r="G454">
        <v>4212</v>
      </c>
      <c r="H454">
        <v>324</v>
      </c>
      <c r="J454">
        <v>390</v>
      </c>
      <c r="K454" s="9">
        <v>37815</v>
      </c>
      <c r="L454" s="9">
        <v>11204</v>
      </c>
      <c r="M454" s="9">
        <v>1401</v>
      </c>
      <c r="N454" s="9">
        <v>0</v>
      </c>
      <c r="O454" s="9">
        <v>0</v>
      </c>
      <c r="P454" s="9">
        <v>0</v>
      </c>
      <c r="Q454" s="9">
        <v>0</v>
      </c>
      <c r="R454" s="9">
        <v>280</v>
      </c>
      <c r="S454" s="9">
        <v>420</v>
      </c>
      <c r="T454" s="9">
        <v>700</v>
      </c>
      <c r="U454" s="9">
        <v>840</v>
      </c>
      <c r="V454" s="9">
        <v>420</v>
      </c>
      <c r="W454" s="9">
        <v>140</v>
      </c>
      <c r="X454" s="9">
        <v>14006</v>
      </c>
      <c r="Y454" s="9">
        <v>1401</v>
      </c>
      <c r="Z454" s="9">
        <v>28011</v>
      </c>
      <c r="AA454" s="9">
        <v>1961</v>
      </c>
      <c r="AB454" s="9">
        <v>1401</v>
      </c>
      <c r="AC454">
        <v>100000</v>
      </c>
    </row>
    <row r="455" spans="2:29">
      <c r="B455">
        <v>446</v>
      </c>
      <c r="C455">
        <v>15</v>
      </c>
      <c r="D455">
        <v>1412</v>
      </c>
      <c r="E455">
        <v>300</v>
      </c>
      <c r="F455">
        <v>4536</v>
      </c>
      <c r="G455">
        <v>4212</v>
      </c>
      <c r="H455">
        <v>324</v>
      </c>
      <c r="J455">
        <v>390</v>
      </c>
      <c r="K455" s="9">
        <v>37815</v>
      </c>
      <c r="L455" s="9">
        <v>11204</v>
      </c>
      <c r="M455" s="9">
        <v>1401</v>
      </c>
      <c r="N455" s="9">
        <v>0</v>
      </c>
      <c r="O455" s="9">
        <v>0</v>
      </c>
      <c r="P455" s="9">
        <v>0</v>
      </c>
      <c r="Q455" s="9">
        <v>0</v>
      </c>
      <c r="R455" s="9">
        <v>280</v>
      </c>
      <c r="S455" s="9">
        <v>420</v>
      </c>
      <c r="T455" s="9">
        <v>700</v>
      </c>
      <c r="U455" s="9">
        <v>840</v>
      </c>
      <c r="V455" s="9">
        <v>420</v>
      </c>
      <c r="W455" s="9">
        <v>140</v>
      </c>
      <c r="X455" s="9">
        <v>14006</v>
      </c>
      <c r="Y455" s="9">
        <v>1401</v>
      </c>
      <c r="Z455" s="9">
        <v>28011</v>
      </c>
      <c r="AA455" s="9">
        <v>1961</v>
      </c>
      <c r="AB455" s="9">
        <v>1401</v>
      </c>
      <c r="AC455">
        <v>100000</v>
      </c>
    </row>
    <row r="456" spans="2:29">
      <c r="B456">
        <v>447</v>
      </c>
      <c r="C456">
        <v>15</v>
      </c>
      <c r="D456">
        <v>1414</v>
      </c>
      <c r="E456">
        <v>300</v>
      </c>
      <c r="F456">
        <v>4536</v>
      </c>
      <c r="G456">
        <v>4212</v>
      </c>
      <c r="H456">
        <v>324</v>
      </c>
      <c r="J456">
        <v>390</v>
      </c>
      <c r="K456" s="9">
        <v>37815</v>
      </c>
      <c r="L456" s="9">
        <v>11204</v>
      </c>
      <c r="M456" s="9">
        <v>1401</v>
      </c>
      <c r="N456" s="9">
        <v>0</v>
      </c>
      <c r="O456" s="9">
        <v>0</v>
      </c>
      <c r="P456" s="9">
        <v>0</v>
      </c>
      <c r="Q456" s="9">
        <v>0</v>
      </c>
      <c r="R456" s="9">
        <v>280</v>
      </c>
      <c r="S456" s="9">
        <v>420</v>
      </c>
      <c r="T456" s="9">
        <v>700</v>
      </c>
      <c r="U456" s="9">
        <v>840</v>
      </c>
      <c r="V456" s="9">
        <v>420</v>
      </c>
      <c r="W456" s="9">
        <v>140</v>
      </c>
      <c r="X456" s="9">
        <v>14006</v>
      </c>
      <c r="Y456" s="9">
        <v>1401</v>
      </c>
      <c r="Z456" s="9">
        <v>28011</v>
      </c>
      <c r="AA456" s="9">
        <v>1961</v>
      </c>
      <c r="AB456" s="9">
        <v>1401</v>
      </c>
      <c r="AC456">
        <v>100000</v>
      </c>
    </row>
    <row r="457" spans="2:29">
      <c r="B457">
        <v>448</v>
      </c>
      <c r="C457">
        <v>15</v>
      </c>
      <c r="D457">
        <v>1416</v>
      </c>
      <c r="E457">
        <v>300</v>
      </c>
      <c r="F457">
        <v>4536</v>
      </c>
      <c r="G457">
        <v>4212</v>
      </c>
      <c r="H457">
        <v>324</v>
      </c>
      <c r="J457">
        <v>390</v>
      </c>
      <c r="K457" s="9">
        <v>37815</v>
      </c>
      <c r="L457" s="9">
        <v>11204</v>
      </c>
      <c r="M457" s="9">
        <v>1401</v>
      </c>
      <c r="N457" s="9">
        <v>0</v>
      </c>
      <c r="O457" s="9">
        <v>0</v>
      </c>
      <c r="P457" s="9">
        <v>0</v>
      </c>
      <c r="Q457" s="9">
        <v>0</v>
      </c>
      <c r="R457" s="9">
        <v>280</v>
      </c>
      <c r="S457" s="9">
        <v>420</v>
      </c>
      <c r="T457" s="9">
        <v>700</v>
      </c>
      <c r="U457" s="9">
        <v>840</v>
      </c>
      <c r="V457" s="9">
        <v>420</v>
      </c>
      <c r="W457" s="9">
        <v>140</v>
      </c>
      <c r="X457" s="9">
        <v>14006</v>
      </c>
      <c r="Y457" s="9">
        <v>1401</v>
      </c>
      <c r="Z457" s="9">
        <v>28011</v>
      </c>
      <c r="AA457" s="9">
        <v>1961</v>
      </c>
      <c r="AB457" s="9">
        <v>1401</v>
      </c>
      <c r="AC457">
        <v>100000</v>
      </c>
    </row>
    <row r="458" spans="2:29">
      <c r="B458">
        <v>449</v>
      </c>
      <c r="C458">
        <v>15</v>
      </c>
      <c r="D458">
        <v>1418</v>
      </c>
      <c r="E458">
        <v>300</v>
      </c>
      <c r="F458">
        <v>4536</v>
      </c>
      <c r="G458">
        <v>4212</v>
      </c>
      <c r="H458">
        <v>324</v>
      </c>
      <c r="J458">
        <v>390</v>
      </c>
      <c r="K458" s="9">
        <v>37815</v>
      </c>
      <c r="L458" s="9">
        <v>11204</v>
      </c>
      <c r="M458" s="9">
        <v>1401</v>
      </c>
      <c r="N458" s="9">
        <v>0</v>
      </c>
      <c r="O458" s="9">
        <v>0</v>
      </c>
      <c r="P458" s="9">
        <v>0</v>
      </c>
      <c r="Q458" s="9">
        <v>0</v>
      </c>
      <c r="R458" s="9">
        <v>280</v>
      </c>
      <c r="S458" s="9">
        <v>420</v>
      </c>
      <c r="T458" s="9">
        <v>700</v>
      </c>
      <c r="U458" s="9">
        <v>840</v>
      </c>
      <c r="V458" s="9">
        <v>420</v>
      </c>
      <c r="W458" s="9">
        <v>140</v>
      </c>
      <c r="X458" s="9">
        <v>14006</v>
      </c>
      <c r="Y458" s="9">
        <v>1401</v>
      </c>
      <c r="Z458" s="9">
        <v>28011</v>
      </c>
      <c r="AA458" s="9">
        <v>1961</v>
      </c>
      <c r="AB458" s="9">
        <v>1401</v>
      </c>
      <c r="AC458">
        <v>100000</v>
      </c>
    </row>
    <row r="459" spans="2:29">
      <c r="B459">
        <v>450</v>
      </c>
      <c r="C459">
        <v>15</v>
      </c>
      <c r="D459">
        <v>1420</v>
      </c>
      <c r="E459">
        <v>300</v>
      </c>
      <c r="F459">
        <v>4536</v>
      </c>
      <c r="G459">
        <v>4212</v>
      </c>
      <c r="H459">
        <v>324</v>
      </c>
      <c r="J459">
        <v>450</v>
      </c>
      <c r="K459" s="9">
        <v>37815</v>
      </c>
      <c r="L459" s="9">
        <v>11204</v>
      </c>
      <c r="M459" s="9">
        <v>1401</v>
      </c>
      <c r="N459" s="9">
        <v>0</v>
      </c>
      <c r="O459" s="9">
        <v>0</v>
      </c>
      <c r="P459" s="9">
        <v>0</v>
      </c>
      <c r="Q459" s="9">
        <v>0</v>
      </c>
      <c r="R459" s="9">
        <v>280</v>
      </c>
      <c r="S459" s="9">
        <v>420</v>
      </c>
      <c r="T459" s="9">
        <v>700</v>
      </c>
      <c r="U459" s="9">
        <v>840</v>
      </c>
      <c r="V459" s="9">
        <v>420</v>
      </c>
      <c r="W459" s="9">
        <v>140</v>
      </c>
      <c r="X459" s="9">
        <v>14006</v>
      </c>
      <c r="Y459" s="9">
        <v>1401</v>
      </c>
      <c r="Z459" s="9">
        <v>28011</v>
      </c>
      <c r="AA459" s="9">
        <v>1961</v>
      </c>
      <c r="AB459" s="9">
        <v>1401</v>
      </c>
      <c r="AC459">
        <v>100000</v>
      </c>
    </row>
    <row r="460" spans="2:29">
      <c r="B460">
        <v>451</v>
      </c>
      <c r="C460">
        <v>15</v>
      </c>
      <c r="D460">
        <v>1422</v>
      </c>
      <c r="E460">
        <v>300</v>
      </c>
      <c r="F460">
        <v>4536</v>
      </c>
      <c r="G460">
        <v>4212</v>
      </c>
      <c r="H460">
        <v>324</v>
      </c>
      <c r="J460">
        <v>450</v>
      </c>
      <c r="K460" s="9">
        <v>37815</v>
      </c>
      <c r="L460" s="9">
        <v>11204</v>
      </c>
      <c r="M460" s="9">
        <v>1401</v>
      </c>
      <c r="N460" s="9">
        <v>0</v>
      </c>
      <c r="O460" s="9">
        <v>0</v>
      </c>
      <c r="P460" s="9">
        <v>0</v>
      </c>
      <c r="Q460" s="9">
        <v>0</v>
      </c>
      <c r="R460" s="9">
        <v>280</v>
      </c>
      <c r="S460" s="9">
        <v>420</v>
      </c>
      <c r="T460" s="9">
        <v>700</v>
      </c>
      <c r="U460" s="9">
        <v>840</v>
      </c>
      <c r="V460" s="9">
        <v>420</v>
      </c>
      <c r="W460" s="9">
        <v>140</v>
      </c>
      <c r="X460" s="9">
        <v>14006</v>
      </c>
      <c r="Y460" s="9">
        <v>1401</v>
      </c>
      <c r="Z460" s="9">
        <v>28011</v>
      </c>
      <c r="AA460" s="9">
        <v>1961</v>
      </c>
      <c r="AB460" s="9">
        <v>1401</v>
      </c>
      <c r="AC460">
        <v>100000</v>
      </c>
    </row>
    <row r="461" spans="2:29">
      <c r="B461">
        <v>452</v>
      </c>
      <c r="C461">
        <v>15</v>
      </c>
      <c r="D461">
        <v>1424</v>
      </c>
      <c r="E461">
        <v>300</v>
      </c>
      <c r="F461">
        <v>4536</v>
      </c>
      <c r="G461">
        <v>4212</v>
      </c>
      <c r="H461">
        <v>324</v>
      </c>
      <c r="J461">
        <v>450</v>
      </c>
      <c r="K461" s="9">
        <v>37815</v>
      </c>
      <c r="L461" s="9">
        <v>11204</v>
      </c>
      <c r="M461" s="9">
        <v>1401</v>
      </c>
      <c r="N461" s="9">
        <v>0</v>
      </c>
      <c r="O461" s="9">
        <v>0</v>
      </c>
      <c r="P461" s="9">
        <v>0</v>
      </c>
      <c r="Q461" s="9">
        <v>0</v>
      </c>
      <c r="R461" s="9">
        <v>280</v>
      </c>
      <c r="S461" s="9">
        <v>420</v>
      </c>
      <c r="T461" s="9">
        <v>700</v>
      </c>
      <c r="U461" s="9">
        <v>840</v>
      </c>
      <c r="V461" s="9">
        <v>420</v>
      </c>
      <c r="W461" s="9">
        <v>140</v>
      </c>
      <c r="X461" s="9">
        <v>14006</v>
      </c>
      <c r="Y461" s="9">
        <v>1401</v>
      </c>
      <c r="Z461" s="9">
        <v>28011</v>
      </c>
      <c r="AA461" s="9">
        <v>1961</v>
      </c>
      <c r="AB461" s="9">
        <v>1401</v>
      </c>
      <c r="AC461">
        <v>100000</v>
      </c>
    </row>
    <row r="462" spans="2:29">
      <c r="B462">
        <v>453</v>
      </c>
      <c r="C462">
        <v>15</v>
      </c>
      <c r="D462">
        <v>1426</v>
      </c>
      <c r="E462">
        <v>300</v>
      </c>
      <c r="F462">
        <v>4536</v>
      </c>
      <c r="G462">
        <v>4212</v>
      </c>
      <c r="H462">
        <v>324</v>
      </c>
      <c r="J462">
        <v>450</v>
      </c>
      <c r="K462" s="9">
        <v>37815</v>
      </c>
      <c r="L462" s="9">
        <v>11204</v>
      </c>
      <c r="M462" s="9">
        <v>1401</v>
      </c>
      <c r="N462" s="9">
        <v>0</v>
      </c>
      <c r="O462" s="9">
        <v>0</v>
      </c>
      <c r="P462" s="9">
        <v>0</v>
      </c>
      <c r="Q462" s="9">
        <v>0</v>
      </c>
      <c r="R462" s="9">
        <v>280</v>
      </c>
      <c r="S462" s="9">
        <v>420</v>
      </c>
      <c r="T462" s="9">
        <v>700</v>
      </c>
      <c r="U462" s="9">
        <v>840</v>
      </c>
      <c r="V462" s="9">
        <v>420</v>
      </c>
      <c r="W462" s="9">
        <v>140</v>
      </c>
      <c r="X462" s="9">
        <v>14006</v>
      </c>
      <c r="Y462" s="9">
        <v>1401</v>
      </c>
      <c r="Z462" s="9">
        <v>28011</v>
      </c>
      <c r="AA462" s="9">
        <v>1961</v>
      </c>
      <c r="AB462" s="9">
        <v>1401</v>
      </c>
      <c r="AC462">
        <v>100000</v>
      </c>
    </row>
    <row r="463" spans="2:29">
      <c r="B463">
        <v>454</v>
      </c>
      <c r="C463">
        <v>15</v>
      </c>
      <c r="D463">
        <v>1428</v>
      </c>
      <c r="E463">
        <v>300</v>
      </c>
      <c r="F463">
        <v>4536</v>
      </c>
      <c r="G463">
        <v>4212</v>
      </c>
      <c r="H463">
        <v>324</v>
      </c>
      <c r="J463">
        <v>450</v>
      </c>
      <c r="K463" s="9">
        <v>37815</v>
      </c>
      <c r="L463" s="9">
        <v>11204</v>
      </c>
      <c r="M463" s="9">
        <v>1401</v>
      </c>
      <c r="N463" s="9">
        <v>0</v>
      </c>
      <c r="O463" s="9">
        <v>0</v>
      </c>
      <c r="P463" s="9">
        <v>0</v>
      </c>
      <c r="Q463" s="9">
        <v>0</v>
      </c>
      <c r="R463" s="9">
        <v>280</v>
      </c>
      <c r="S463" s="9">
        <v>420</v>
      </c>
      <c r="T463" s="9">
        <v>700</v>
      </c>
      <c r="U463" s="9">
        <v>840</v>
      </c>
      <c r="V463" s="9">
        <v>420</v>
      </c>
      <c r="W463" s="9">
        <v>140</v>
      </c>
      <c r="X463" s="9">
        <v>14006</v>
      </c>
      <c r="Y463" s="9">
        <v>1401</v>
      </c>
      <c r="Z463" s="9">
        <v>28011</v>
      </c>
      <c r="AA463" s="9">
        <v>1961</v>
      </c>
      <c r="AB463" s="9">
        <v>1401</v>
      </c>
      <c r="AC463">
        <v>100000</v>
      </c>
    </row>
    <row r="464" spans="2:29">
      <c r="B464">
        <v>455</v>
      </c>
      <c r="C464">
        <v>15</v>
      </c>
      <c r="D464">
        <v>1430</v>
      </c>
      <c r="E464">
        <v>300</v>
      </c>
      <c r="F464">
        <v>4536</v>
      </c>
      <c r="G464">
        <v>4212</v>
      </c>
      <c r="H464">
        <v>324</v>
      </c>
      <c r="J464">
        <v>450</v>
      </c>
      <c r="K464" s="9">
        <v>37815</v>
      </c>
      <c r="L464" s="9">
        <v>11204</v>
      </c>
      <c r="M464" s="9">
        <v>1401</v>
      </c>
      <c r="N464" s="9">
        <v>0</v>
      </c>
      <c r="O464" s="9">
        <v>0</v>
      </c>
      <c r="P464" s="9">
        <v>0</v>
      </c>
      <c r="Q464" s="9">
        <v>0</v>
      </c>
      <c r="R464" s="9">
        <v>280</v>
      </c>
      <c r="S464" s="9">
        <v>420</v>
      </c>
      <c r="T464" s="9">
        <v>700</v>
      </c>
      <c r="U464" s="9">
        <v>840</v>
      </c>
      <c r="V464" s="9">
        <v>420</v>
      </c>
      <c r="W464" s="9">
        <v>140</v>
      </c>
      <c r="X464" s="9">
        <v>14006</v>
      </c>
      <c r="Y464" s="9">
        <v>1401</v>
      </c>
      <c r="Z464" s="9">
        <v>28011</v>
      </c>
      <c r="AA464" s="9">
        <v>1961</v>
      </c>
      <c r="AB464" s="9">
        <v>1401</v>
      </c>
      <c r="AC464">
        <v>100000</v>
      </c>
    </row>
    <row r="465" spans="2:29">
      <c r="B465">
        <v>456</v>
      </c>
      <c r="C465">
        <v>15</v>
      </c>
      <c r="D465">
        <v>1432</v>
      </c>
      <c r="E465">
        <v>300</v>
      </c>
      <c r="F465">
        <v>4536</v>
      </c>
      <c r="G465">
        <v>4212</v>
      </c>
      <c r="H465">
        <v>324</v>
      </c>
      <c r="J465">
        <v>450</v>
      </c>
      <c r="K465" s="9">
        <v>37815</v>
      </c>
      <c r="L465" s="9">
        <v>11204</v>
      </c>
      <c r="M465" s="9">
        <v>1401</v>
      </c>
      <c r="N465" s="9">
        <v>0</v>
      </c>
      <c r="O465" s="9">
        <v>0</v>
      </c>
      <c r="P465" s="9">
        <v>0</v>
      </c>
      <c r="Q465" s="9">
        <v>0</v>
      </c>
      <c r="R465" s="9">
        <v>280</v>
      </c>
      <c r="S465" s="9">
        <v>420</v>
      </c>
      <c r="T465" s="9">
        <v>700</v>
      </c>
      <c r="U465" s="9">
        <v>840</v>
      </c>
      <c r="V465" s="9">
        <v>420</v>
      </c>
      <c r="W465" s="9">
        <v>140</v>
      </c>
      <c r="X465" s="9">
        <v>14006</v>
      </c>
      <c r="Y465" s="9">
        <v>1401</v>
      </c>
      <c r="Z465" s="9">
        <v>28011</v>
      </c>
      <c r="AA465" s="9">
        <v>1961</v>
      </c>
      <c r="AB465" s="9">
        <v>1401</v>
      </c>
      <c r="AC465">
        <v>100000</v>
      </c>
    </row>
    <row r="466" spans="2:29">
      <c r="B466">
        <v>457</v>
      </c>
      <c r="C466">
        <v>15</v>
      </c>
      <c r="D466">
        <v>1434</v>
      </c>
      <c r="E466">
        <v>300</v>
      </c>
      <c r="F466">
        <v>4536</v>
      </c>
      <c r="G466">
        <v>4212</v>
      </c>
      <c r="H466">
        <v>324</v>
      </c>
      <c r="J466">
        <v>450</v>
      </c>
      <c r="K466" s="9">
        <v>37815</v>
      </c>
      <c r="L466" s="9">
        <v>11204</v>
      </c>
      <c r="M466" s="9">
        <v>1401</v>
      </c>
      <c r="N466" s="9">
        <v>0</v>
      </c>
      <c r="O466" s="9">
        <v>0</v>
      </c>
      <c r="P466" s="9">
        <v>0</v>
      </c>
      <c r="Q466" s="9">
        <v>0</v>
      </c>
      <c r="R466" s="9">
        <v>280</v>
      </c>
      <c r="S466" s="9">
        <v>420</v>
      </c>
      <c r="T466" s="9">
        <v>700</v>
      </c>
      <c r="U466" s="9">
        <v>840</v>
      </c>
      <c r="V466" s="9">
        <v>420</v>
      </c>
      <c r="W466" s="9">
        <v>140</v>
      </c>
      <c r="X466" s="9">
        <v>14006</v>
      </c>
      <c r="Y466" s="9">
        <v>1401</v>
      </c>
      <c r="Z466" s="9">
        <v>28011</v>
      </c>
      <c r="AA466" s="9">
        <v>1961</v>
      </c>
      <c r="AB466" s="9">
        <v>1401</v>
      </c>
      <c r="AC466">
        <v>100000</v>
      </c>
    </row>
    <row r="467" spans="2:29">
      <c r="B467">
        <v>458</v>
      </c>
      <c r="C467">
        <v>15</v>
      </c>
      <c r="D467">
        <v>1436</v>
      </c>
      <c r="E467">
        <v>300</v>
      </c>
      <c r="F467">
        <v>4536</v>
      </c>
      <c r="G467">
        <v>4212</v>
      </c>
      <c r="H467">
        <v>324</v>
      </c>
      <c r="J467">
        <v>450</v>
      </c>
      <c r="K467" s="9">
        <v>37815</v>
      </c>
      <c r="L467" s="9">
        <v>11204</v>
      </c>
      <c r="M467" s="9">
        <v>1401</v>
      </c>
      <c r="N467" s="9">
        <v>0</v>
      </c>
      <c r="O467" s="9">
        <v>0</v>
      </c>
      <c r="P467" s="9">
        <v>0</v>
      </c>
      <c r="Q467" s="9">
        <v>0</v>
      </c>
      <c r="R467" s="9">
        <v>280</v>
      </c>
      <c r="S467" s="9">
        <v>420</v>
      </c>
      <c r="T467" s="9">
        <v>700</v>
      </c>
      <c r="U467" s="9">
        <v>840</v>
      </c>
      <c r="V467" s="9">
        <v>420</v>
      </c>
      <c r="W467" s="9">
        <v>140</v>
      </c>
      <c r="X467" s="9">
        <v>14006</v>
      </c>
      <c r="Y467" s="9">
        <v>1401</v>
      </c>
      <c r="Z467" s="9">
        <v>28011</v>
      </c>
      <c r="AA467" s="9">
        <v>1961</v>
      </c>
      <c r="AB467" s="9">
        <v>1401</v>
      </c>
      <c r="AC467">
        <v>100000</v>
      </c>
    </row>
    <row r="468" spans="2:29">
      <c r="B468">
        <v>459</v>
      </c>
      <c r="C468">
        <v>15</v>
      </c>
      <c r="D468">
        <v>1438</v>
      </c>
      <c r="E468">
        <v>300</v>
      </c>
      <c r="F468">
        <v>4536</v>
      </c>
      <c r="G468">
        <v>4212</v>
      </c>
      <c r="H468">
        <v>324</v>
      </c>
      <c r="J468">
        <v>450</v>
      </c>
      <c r="K468" s="9">
        <v>37815</v>
      </c>
      <c r="L468" s="9">
        <v>11204</v>
      </c>
      <c r="M468" s="9">
        <v>1401</v>
      </c>
      <c r="N468" s="9">
        <v>0</v>
      </c>
      <c r="O468" s="9">
        <v>0</v>
      </c>
      <c r="P468" s="9">
        <v>0</v>
      </c>
      <c r="Q468" s="9">
        <v>0</v>
      </c>
      <c r="R468" s="9">
        <v>280</v>
      </c>
      <c r="S468" s="9">
        <v>420</v>
      </c>
      <c r="T468" s="9">
        <v>700</v>
      </c>
      <c r="U468" s="9">
        <v>840</v>
      </c>
      <c r="V468" s="9">
        <v>420</v>
      </c>
      <c r="W468" s="9">
        <v>140</v>
      </c>
      <c r="X468" s="9">
        <v>14006</v>
      </c>
      <c r="Y468" s="9">
        <v>1401</v>
      </c>
      <c r="Z468" s="9">
        <v>28011</v>
      </c>
      <c r="AA468" s="9">
        <v>1961</v>
      </c>
      <c r="AB468" s="9">
        <v>1401</v>
      </c>
      <c r="AC468">
        <v>100000</v>
      </c>
    </row>
    <row r="469" spans="2:29">
      <c r="B469">
        <v>460</v>
      </c>
      <c r="C469">
        <v>15</v>
      </c>
      <c r="D469">
        <v>1440</v>
      </c>
      <c r="E469">
        <v>300</v>
      </c>
      <c r="F469">
        <v>4536</v>
      </c>
      <c r="G469">
        <v>4212</v>
      </c>
      <c r="H469">
        <v>324</v>
      </c>
      <c r="J469">
        <v>450</v>
      </c>
      <c r="K469" s="9">
        <v>37815</v>
      </c>
      <c r="L469" s="9">
        <v>11204</v>
      </c>
      <c r="M469" s="9">
        <v>1401</v>
      </c>
      <c r="N469" s="9">
        <v>0</v>
      </c>
      <c r="O469" s="9">
        <v>0</v>
      </c>
      <c r="P469" s="9">
        <v>0</v>
      </c>
      <c r="Q469" s="9">
        <v>0</v>
      </c>
      <c r="R469" s="9">
        <v>280</v>
      </c>
      <c r="S469" s="9">
        <v>420</v>
      </c>
      <c r="T469" s="9">
        <v>700</v>
      </c>
      <c r="U469" s="9">
        <v>840</v>
      </c>
      <c r="V469" s="9">
        <v>420</v>
      </c>
      <c r="W469" s="9">
        <v>140</v>
      </c>
      <c r="X469" s="9">
        <v>14006</v>
      </c>
      <c r="Y469" s="9">
        <v>1401</v>
      </c>
      <c r="Z469" s="9">
        <v>28011</v>
      </c>
      <c r="AA469" s="9">
        <v>1961</v>
      </c>
      <c r="AB469" s="9">
        <v>1401</v>
      </c>
      <c r="AC469">
        <v>100000</v>
      </c>
    </row>
    <row r="470" spans="2:29">
      <c r="B470">
        <v>461</v>
      </c>
      <c r="C470">
        <v>15</v>
      </c>
      <c r="D470">
        <v>1442</v>
      </c>
      <c r="E470">
        <v>300</v>
      </c>
      <c r="F470">
        <v>4536</v>
      </c>
      <c r="G470">
        <v>4212</v>
      </c>
      <c r="H470">
        <v>324</v>
      </c>
      <c r="J470">
        <v>450</v>
      </c>
      <c r="K470" s="9">
        <v>37815</v>
      </c>
      <c r="L470" s="9">
        <v>11204</v>
      </c>
      <c r="M470" s="9">
        <v>1401</v>
      </c>
      <c r="N470" s="9">
        <v>0</v>
      </c>
      <c r="O470" s="9">
        <v>0</v>
      </c>
      <c r="P470" s="9">
        <v>0</v>
      </c>
      <c r="Q470" s="9">
        <v>0</v>
      </c>
      <c r="R470" s="9">
        <v>280</v>
      </c>
      <c r="S470" s="9">
        <v>420</v>
      </c>
      <c r="T470" s="9">
        <v>700</v>
      </c>
      <c r="U470" s="9">
        <v>840</v>
      </c>
      <c r="V470" s="9">
        <v>420</v>
      </c>
      <c r="W470" s="9">
        <v>140</v>
      </c>
      <c r="X470" s="9">
        <v>14006</v>
      </c>
      <c r="Y470" s="9">
        <v>1401</v>
      </c>
      <c r="Z470" s="9">
        <v>28011</v>
      </c>
      <c r="AA470" s="9">
        <v>1961</v>
      </c>
      <c r="AB470" s="9">
        <v>1401</v>
      </c>
      <c r="AC470">
        <v>100000</v>
      </c>
    </row>
    <row r="471" spans="2:29">
      <c r="B471">
        <v>462</v>
      </c>
      <c r="C471">
        <v>15</v>
      </c>
      <c r="D471">
        <v>1444</v>
      </c>
      <c r="E471">
        <v>300</v>
      </c>
      <c r="F471">
        <v>4536</v>
      </c>
      <c r="G471">
        <v>4212</v>
      </c>
      <c r="H471">
        <v>324</v>
      </c>
      <c r="J471">
        <v>450</v>
      </c>
      <c r="K471" s="9">
        <v>37815</v>
      </c>
      <c r="L471" s="9">
        <v>11204</v>
      </c>
      <c r="M471" s="9">
        <v>1401</v>
      </c>
      <c r="N471" s="9">
        <v>0</v>
      </c>
      <c r="O471" s="9">
        <v>0</v>
      </c>
      <c r="P471" s="9">
        <v>0</v>
      </c>
      <c r="Q471" s="9">
        <v>0</v>
      </c>
      <c r="R471" s="9">
        <v>280</v>
      </c>
      <c r="S471" s="9">
        <v>420</v>
      </c>
      <c r="T471" s="9">
        <v>700</v>
      </c>
      <c r="U471" s="9">
        <v>840</v>
      </c>
      <c r="V471" s="9">
        <v>420</v>
      </c>
      <c r="W471" s="9">
        <v>140</v>
      </c>
      <c r="X471" s="9">
        <v>14006</v>
      </c>
      <c r="Y471" s="9">
        <v>1401</v>
      </c>
      <c r="Z471" s="9">
        <v>28011</v>
      </c>
      <c r="AA471" s="9">
        <v>1961</v>
      </c>
      <c r="AB471" s="9">
        <v>1401</v>
      </c>
      <c r="AC471">
        <v>100000</v>
      </c>
    </row>
    <row r="472" spans="2:29">
      <c r="B472">
        <v>463</v>
      </c>
      <c r="C472">
        <v>15</v>
      </c>
      <c r="D472">
        <v>1446</v>
      </c>
      <c r="E472">
        <v>300</v>
      </c>
      <c r="F472">
        <v>4536</v>
      </c>
      <c r="G472">
        <v>4212</v>
      </c>
      <c r="H472">
        <v>324</v>
      </c>
      <c r="J472">
        <v>450</v>
      </c>
      <c r="K472" s="9">
        <v>37815</v>
      </c>
      <c r="L472" s="9">
        <v>11204</v>
      </c>
      <c r="M472" s="9">
        <v>1401</v>
      </c>
      <c r="N472" s="9">
        <v>0</v>
      </c>
      <c r="O472" s="9">
        <v>0</v>
      </c>
      <c r="P472" s="9">
        <v>0</v>
      </c>
      <c r="Q472" s="9">
        <v>0</v>
      </c>
      <c r="R472" s="9">
        <v>280</v>
      </c>
      <c r="S472" s="9">
        <v>420</v>
      </c>
      <c r="T472" s="9">
        <v>700</v>
      </c>
      <c r="U472" s="9">
        <v>840</v>
      </c>
      <c r="V472" s="9">
        <v>420</v>
      </c>
      <c r="W472" s="9">
        <v>140</v>
      </c>
      <c r="X472" s="9">
        <v>14006</v>
      </c>
      <c r="Y472" s="9">
        <v>1401</v>
      </c>
      <c r="Z472" s="9">
        <v>28011</v>
      </c>
      <c r="AA472" s="9">
        <v>1961</v>
      </c>
      <c r="AB472" s="9">
        <v>1401</v>
      </c>
      <c r="AC472">
        <v>100000</v>
      </c>
    </row>
    <row r="473" spans="2:29">
      <c r="B473">
        <v>464</v>
      </c>
      <c r="C473">
        <v>15</v>
      </c>
      <c r="D473">
        <v>1448</v>
      </c>
      <c r="E473">
        <v>300</v>
      </c>
      <c r="F473">
        <v>4536</v>
      </c>
      <c r="G473">
        <v>4212</v>
      </c>
      <c r="H473">
        <v>324</v>
      </c>
      <c r="J473">
        <v>450</v>
      </c>
      <c r="K473" s="9">
        <v>37815</v>
      </c>
      <c r="L473" s="9">
        <v>11204</v>
      </c>
      <c r="M473" s="9">
        <v>1401</v>
      </c>
      <c r="N473" s="9">
        <v>0</v>
      </c>
      <c r="O473" s="9">
        <v>0</v>
      </c>
      <c r="P473" s="9">
        <v>0</v>
      </c>
      <c r="Q473" s="9">
        <v>0</v>
      </c>
      <c r="R473" s="9">
        <v>280</v>
      </c>
      <c r="S473" s="9">
        <v>420</v>
      </c>
      <c r="T473" s="9">
        <v>700</v>
      </c>
      <c r="U473" s="9">
        <v>840</v>
      </c>
      <c r="V473" s="9">
        <v>420</v>
      </c>
      <c r="W473" s="9">
        <v>140</v>
      </c>
      <c r="X473" s="9">
        <v>14006</v>
      </c>
      <c r="Y473" s="9">
        <v>1401</v>
      </c>
      <c r="Z473" s="9">
        <v>28011</v>
      </c>
      <c r="AA473" s="9">
        <v>1961</v>
      </c>
      <c r="AB473" s="9">
        <v>1401</v>
      </c>
      <c r="AC473">
        <v>100000</v>
      </c>
    </row>
    <row r="474" spans="2:29">
      <c r="B474">
        <v>465</v>
      </c>
      <c r="C474">
        <v>15</v>
      </c>
      <c r="D474">
        <v>1450</v>
      </c>
      <c r="E474">
        <v>300</v>
      </c>
      <c r="F474">
        <v>4536</v>
      </c>
      <c r="G474">
        <v>4212</v>
      </c>
      <c r="H474">
        <v>324</v>
      </c>
      <c r="J474">
        <v>450</v>
      </c>
      <c r="K474" s="9">
        <v>37815</v>
      </c>
      <c r="L474" s="9">
        <v>11204</v>
      </c>
      <c r="M474" s="9">
        <v>1401</v>
      </c>
      <c r="N474" s="9">
        <v>0</v>
      </c>
      <c r="O474" s="9">
        <v>0</v>
      </c>
      <c r="P474" s="9">
        <v>0</v>
      </c>
      <c r="Q474" s="9">
        <v>0</v>
      </c>
      <c r="R474" s="9">
        <v>280</v>
      </c>
      <c r="S474" s="9">
        <v>420</v>
      </c>
      <c r="T474" s="9">
        <v>700</v>
      </c>
      <c r="U474" s="9">
        <v>840</v>
      </c>
      <c r="V474" s="9">
        <v>420</v>
      </c>
      <c r="W474" s="9">
        <v>140</v>
      </c>
      <c r="X474" s="9">
        <v>14006</v>
      </c>
      <c r="Y474" s="9">
        <v>1401</v>
      </c>
      <c r="Z474" s="9">
        <v>28011</v>
      </c>
      <c r="AA474" s="9">
        <v>1961</v>
      </c>
      <c r="AB474" s="9">
        <v>1401</v>
      </c>
      <c r="AC474">
        <v>100000</v>
      </c>
    </row>
    <row r="475" spans="2:29">
      <c r="B475">
        <v>466</v>
      </c>
      <c r="C475">
        <v>15</v>
      </c>
      <c r="D475">
        <v>1452</v>
      </c>
      <c r="E475">
        <v>300</v>
      </c>
      <c r="F475">
        <v>4536</v>
      </c>
      <c r="G475">
        <v>4212</v>
      </c>
      <c r="H475">
        <v>324</v>
      </c>
      <c r="J475">
        <v>450</v>
      </c>
      <c r="K475" s="9">
        <v>37815</v>
      </c>
      <c r="L475" s="9">
        <v>11204</v>
      </c>
      <c r="M475" s="9">
        <v>1401</v>
      </c>
      <c r="N475" s="9">
        <v>0</v>
      </c>
      <c r="O475" s="9">
        <v>0</v>
      </c>
      <c r="P475" s="9">
        <v>0</v>
      </c>
      <c r="Q475" s="9">
        <v>0</v>
      </c>
      <c r="R475" s="9">
        <v>280</v>
      </c>
      <c r="S475" s="9">
        <v>420</v>
      </c>
      <c r="T475" s="9">
        <v>700</v>
      </c>
      <c r="U475" s="9">
        <v>840</v>
      </c>
      <c r="V475" s="9">
        <v>420</v>
      </c>
      <c r="W475" s="9">
        <v>140</v>
      </c>
      <c r="X475" s="9">
        <v>14006</v>
      </c>
      <c r="Y475" s="9">
        <v>1401</v>
      </c>
      <c r="Z475" s="9">
        <v>28011</v>
      </c>
      <c r="AA475" s="9">
        <v>1961</v>
      </c>
      <c r="AB475" s="9">
        <v>1401</v>
      </c>
      <c r="AC475">
        <v>100000</v>
      </c>
    </row>
    <row r="476" spans="2:29">
      <c r="B476">
        <v>467</v>
      </c>
      <c r="C476">
        <v>15</v>
      </c>
      <c r="D476">
        <v>1454</v>
      </c>
      <c r="E476">
        <v>300</v>
      </c>
      <c r="F476">
        <v>4536</v>
      </c>
      <c r="G476">
        <v>4212</v>
      </c>
      <c r="H476">
        <v>324</v>
      </c>
      <c r="J476">
        <v>450</v>
      </c>
      <c r="K476" s="9">
        <v>37815</v>
      </c>
      <c r="L476" s="9">
        <v>11204</v>
      </c>
      <c r="M476" s="9">
        <v>1401</v>
      </c>
      <c r="N476" s="9">
        <v>0</v>
      </c>
      <c r="O476" s="9">
        <v>0</v>
      </c>
      <c r="P476" s="9">
        <v>0</v>
      </c>
      <c r="Q476" s="9">
        <v>0</v>
      </c>
      <c r="R476" s="9">
        <v>280</v>
      </c>
      <c r="S476" s="9">
        <v>420</v>
      </c>
      <c r="T476" s="9">
        <v>700</v>
      </c>
      <c r="U476" s="9">
        <v>840</v>
      </c>
      <c r="V476" s="9">
        <v>420</v>
      </c>
      <c r="W476" s="9">
        <v>140</v>
      </c>
      <c r="X476" s="9">
        <v>14006</v>
      </c>
      <c r="Y476" s="9">
        <v>1401</v>
      </c>
      <c r="Z476" s="9">
        <v>28011</v>
      </c>
      <c r="AA476" s="9">
        <v>1961</v>
      </c>
      <c r="AB476" s="9">
        <v>1401</v>
      </c>
      <c r="AC476">
        <v>100000</v>
      </c>
    </row>
    <row r="477" spans="2:29">
      <c r="B477">
        <v>468</v>
      </c>
      <c r="C477">
        <v>15</v>
      </c>
      <c r="D477">
        <v>1456</v>
      </c>
      <c r="E477">
        <v>300</v>
      </c>
      <c r="F477">
        <v>4536</v>
      </c>
      <c r="G477">
        <v>4212</v>
      </c>
      <c r="H477">
        <v>324</v>
      </c>
      <c r="J477">
        <v>450</v>
      </c>
      <c r="K477" s="9">
        <v>37815</v>
      </c>
      <c r="L477" s="9">
        <v>11204</v>
      </c>
      <c r="M477" s="9">
        <v>1401</v>
      </c>
      <c r="N477" s="9">
        <v>0</v>
      </c>
      <c r="O477" s="9">
        <v>0</v>
      </c>
      <c r="P477" s="9">
        <v>0</v>
      </c>
      <c r="Q477" s="9">
        <v>0</v>
      </c>
      <c r="R477" s="9">
        <v>280</v>
      </c>
      <c r="S477" s="9">
        <v>420</v>
      </c>
      <c r="T477" s="9">
        <v>700</v>
      </c>
      <c r="U477" s="9">
        <v>840</v>
      </c>
      <c r="V477" s="9">
        <v>420</v>
      </c>
      <c r="W477" s="9">
        <v>140</v>
      </c>
      <c r="X477" s="9">
        <v>14006</v>
      </c>
      <c r="Y477" s="9">
        <v>1401</v>
      </c>
      <c r="Z477" s="9">
        <v>28011</v>
      </c>
      <c r="AA477" s="9">
        <v>1961</v>
      </c>
      <c r="AB477" s="9">
        <v>1401</v>
      </c>
      <c r="AC477">
        <v>100000</v>
      </c>
    </row>
    <row r="478" spans="2:29">
      <c r="B478">
        <v>469</v>
      </c>
      <c r="C478">
        <v>15</v>
      </c>
      <c r="D478">
        <v>1458</v>
      </c>
      <c r="E478">
        <v>300</v>
      </c>
      <c r="F478">
        <v>4536</v>
      </c>
      <c r="G478">
        <v>4212</v>
      </c>
      <c r="H478">
        <v>324</v>
      </c>
      <c r="J478">
        <v>450</v>
      </c>
      <c r="K478" s="9">
        <v>37815</v>
      </c>
      <c r="L478" s="9">
        <v>11204</v>
      </c>
      <c r="M478" s="9">
        <v>1401</v>
      </c>
      <c r="N478" s="9">
        <v>0</v>
      </c>
      <c r="O478" s="9">
        <v>0</v>
      </c>
      <c r="P478" s="9">
        <v>0</v>
      </c>
      <c r="Q478" s="9">
        <v>0</v>
      </c>
      <c r="R478" s="9">
        <v>280</v>
      </c>
      <c r="S478" s="9">
        <v>420</v>
      </c>
      <c r="T478" s="9">
        <v>700</v>
      </c>
      <c r="U478" s="9">
        <v>840</v>
      </c>
      <c r="V478" s="9">
        <v>420</v>
      </c>
      <c r="W478" s="9">
        <v>140</v>
      </c>
      <c r="X478" s="9">
        <v>14006</v>
      </c>
      <c r="Y478" s="9">
        <v>1401</v>
      </c>
      <c r="Z478" s="9">
        <v>28011</v>
      </c>
      <c r="AA478" s="9">
        <v>1961</v>
      </c>
      <c r="AB478" s="9">
        <v>1401</v>
      </c>
      <c r="AC478">
        <v>100000</v>
      </c>
    </row>
    <row r="479" spans="2:29">
      <c r="B479">
        <v>470</v>
      </c>
      <c r="C479">
        <v>15</v>
      </c>
      <c r="D479">
        <v>1460</v>
      </c>
      <c r="E479">
        <v>300</v>
      </c>
      <c r="F479">
        <v>4536</v>
      </c>
      <c r="G479">
        <v>4212</v>
      </c>
      <c r="H479">
        <v>324</v>
      </c>
      <c r="J479">
        <v>450</v>
      </c>
      <c r="K479" s="9">
        <v>37815</v>
      </c>
      <c r="L479" s="9">
        <v>11204</v>
      </c>
      <c r="M479" s="9">
        <v>1401</v>
      </c>
      <c r="N479" s="9">
        <v>0</v>
      </c>
      <c r="O479" s="9">
        <v>0</v>
      </c>
      <c r="P479" s="9">
        <v>0</v>
      </c>
      <c r="Q479" s="9">
        <v>0</v>
      </c>
      <c r="R479" s="9">
        <v>280</v>
      </c>
      <c r="S479" s="9">
        <v>420</v>
      </c>
      <c r="T479" s="9">
        <v>700</v>
      </c>
      <c r="U479" s="9">
        <v>840</v>
      </c>
      <c r="V479" s="9">
        <v>420</v>
      </c>
      <c r="W479" s="9">
        <v>140</v>
      </c>
      <c r="X479" s="9">
        <v>14006</v>
      </c>
      <c r="Y479" s="9">
        <v>1401</v>
      </c>
      <c r="Z479" s="9">
        <v>28011</v>
      </c>
      <c r="AA479" s="9">
        <v>1961</v>
      </c>
      <c r="AB479" s="9">
        <v>1401</v>
      </c>
      <c r="AC479">
        <v>100000</v>
      </c>
    </row>
    <row r="480" spans="2:29">
      <c r="B480">
        <v>471</v>
      </c>
      <c r="C480">
        <v>15</v>
      </c>
      <c r="D480">
        <v>1462</v>
      </c>
      <c r="E480">
        <v>300</v>
      </c>
      <c r="F480">
        <v>4536</v>
      </c>
      <c r="G480">
        <v>4212</v>
      </c>
      <c r="H480">
        <v>324</v>
      </c>
      <c r="J480">
        <v>450</v>
      </c>
      <c r="K480" s="9">
        <v>37815</v>
      </c>
      <c r="L480" s="9">
        <v>11204</v>
      </c>
      <c r="M480" s="9">
        <v>1401</v>
      </c>
      <c r="N480" s="9">
        <v>0</v>
      </c>
      <c r="O480" s="9">
        <v>0</v>
      </c>
      <c r="P480" s="9">
        <v>0</v>
      </c>
      <c r="Q480" s="9">
        <v>0</v>
      </c>
      <c r="R480" s="9">
        <v>280</v>
      </c>
      <c r="S480" s="9">
        <v>420</v>
      </c>
      <c r="T480" s="9">
        <v>700</v>
      </c>
      <c r="U480" s="9">
        <v>840</v>
      </c>
      <c r="V480" s="9">
        <v>420</v>
      </c>
      <c r="W480" s="9">
        <v>140</v>
      </c>
      <c r="X480" s="9">
        <v>14006</v>
      </c>
      <c r="Y480" s="9">
        <v>1401</v>
      </c>
      <c r="Z480" s="9">
        <v>28011</v>
      </c>
      <c r="AA480" s="9">
        <v>1961</v>
      </c>
      <c r="AB480" s="9">
        <v>1401</v>
      </c>
      <c r="AC480">
        <v>100000</v>
      </c>
    </row>
    <row r="481" spans="2:29">
      <c r="B481">
        <v>472</v>
      </c>
      <c r="C481">
        <v>15</v>
      </c>
      <c r="D481">
        <v>1464</v>
      </c>
      <c r="E481">
        <v>300</v>
      </c>
      <c r="F481">
        <v>4536</v>
      </c>
      <c r="G481">
        <v>4212</v>
      </c>
      <c r="H481">
        <v>324</v>
      </c>
      <c r="J481">
        <v>450</v>
      </c>
      <c r="K481" s="9">
        <v>37815</v>
      </c>
      <c r="L481" s="9">
        <v>11204</v>
      </c>
      <c r="M481" s="9">
        <v>1401</v>
      </c>
      <c r="N481" s="9">
        <v>0</v>
      </c>
      <c r="O481" s="9">
        <v>0</v>
      </c>
      <c r="P481" s="9">
        <v>0</v>
      </c>
      <c r="Q481" s="9">
        <v>0</v>
      </c>
      <c r="R481" s="9">
        <v>280</v>
      </c>
      <c r="S481" s="9">
        <v>420</v>
      </c>
      <c r="T481" s="9">
        <v>700</v>
      </c>
      <c r="U481" s="9">
        <v>840</v>
      </c>
      <c r="V481" s="9">
        <v>420</v>
      </c>
      <c r="W481" s="9">
        <v>140</v>
      </c>
      <c r="X481" s="9">
        <v>14006</v>
      </c>
      <c r="Y481" s="9">
        <v>1401</v>
      </c>
      <c r="Z481" s="9">
        <v>28011</v>
      </c>
      <c r="AA481" s="9">
        <v>1961</v>
      </c>
      <c r="AB481" s="9">
        <v>1401</v>
      </c>
      <c r="AC481">
        <v>100000</v>
      </c>
    </row>
    <row r="482" spans="2:29">
      <c r="B482">
        <v>473</v>
      </c>
      <c r="C482">
        <v>15</v>
      </c>
      <c r="D482">
        <v>1466</v>
      </c>
      <c r="E482">
        <v>300</v>
      </c>
      <c r="F482">
        <v>4536</v>
      </c>
      <c r="G482">
        <v>4212</v>
      </c>
      <c r="H482">
        <v>324</v>
      </c>
      <c r="J482">
        <v>450</v>
      </c>
      <c r="K482" s="9">
        <v>37815</v>
      </c>
      <c r="L482" s="9">
        <v>11204</v>
      </c>
      <c r="M482" s="9">
        <v>1401</v>
      </c>
      <c r="N482" s="9">
        <v>0</v>
      </c>
      <c r="O482" s="9">
        <v>0</v>
      </c>
      <c r="P482" s="9">
        <v>0</v>
      </c>
      <c r="Q482" s="9">
        <v>0</v>
      </c>
      <c r="R482" s="9">
        <v>280</v>
      </c>
      <c r="S482" s="9">
        <v>420</v>
      </c>
      <c r="T482" s="9">
        <v>700</v>
      </c>
      <c r="U482" s="9">
        <v>840</v>
      </c>
      <c r="V482" s="9">
        <v>420</v>
      </c>
      <c r="W482" s="9">
        <v>140</v>
      </c>
      <c r="X482" s="9">
        <v>14006</v>
      </c>
      <c r="Y482" s="9">
        <v>1401</v>
      </c>
      <c r="Z482" s="9">
        <v>28011</v>
      </c>
      <c r="AA482" s="9">
        <v>1961</v>
      </c>
      <c r="AB482" s="9">
        <v>1401</v>
      </c>
      <c r="AC482">
        <v>100000</v>
      </c>
    </row>
    <row r="483" spans="2:29">
      <c r="B483">
        <v>474</v>
      </c>
      <c r="C483">
        <v>15</v>
      </c>
      <c r="D483">
        <v>1468</v>
      </c>
      <c r="E483">
        <v>300</v>
      </c>
      <c r="F483">
        <v>4536</v>
      </c>
      <c r="G483">
        <v>4212</v>
      </c>
      <c r="H483">
        <v>324</v>
      </c>
      <c r="J483">
        <v>450</v>
      </c>
      <c r="K483" s="9">
        <v>37815</v>
      </c>
      <c r="L483" s="9">
        <v>11204</v>
      </c>
      <c r="M483" s="9">
        <v>1401</v>
      </c>
      <c r="N483" s="9">
        <v>0</v>
      </c>
      <c r="O483" s="9">
        <v>0</v>
      </c>
      <c r="P483" s="9">
        <v>0</v>
      </c>
      <c r="Q483" s="9">
        <v>0</v>
      </c>
      <c r="R483" s="9">
        <v>280</v>
      </c>
      <c r="S483" s="9">
        <v>420</v>
      </c>
      <c r="T483" s="9">
        <v>700</v>
      </c>
      <c r="U483" s="9">
        <v>840</v>
      </c>
      <c r="V483" s="9">
        <v>420</v>
      </c>
      <c r="W483" s="9">
        <v>140</v>
      </c>
      <c r="X483" s="9">
        <v>14006</v>
      </c>
      <c r="Y483" s="9">
        <v>1401</v>
      </c>
      <c r="Z483" s="9">
        <v>28011</v>
      </c>
      <c r="AA483" s="9">
        <v>1961</v>
      </c>
      <c r="AB483" s="9">
        <v>1401</v>
      </c>
      <c r="AC483">
        <v>100000</v>
      </c>
    </row>
    <row r="484" spans="2:29">
      <c r="B484">
        <v>475</v>
      </c>
      <c r="C484">
        <v>15</v>
      </c>
      <c r="D484">
        <v>1470</v>
      </c>
      <c r="E484">
        <v>300</v>
      </c>
      <c r="F484">
        <v>4536</v>
      </c>
      <c r="G484">
        <v>4212</v>
      </c>
      <c r="H484">
        <v>324</v>
      </c>
      <c r="J484">
        <v>450</v>
      </c>
      <c r="K484" s="9">
        <v>37815</v>
      </c>
      <c r="L484" s="9">
        <v>11204</v>
      </c>
      <c r="M484" s="9">
        <v>1401</v>
      </c>
      <c r="N484" s="9">
        <v>0</v>
      </c>
      <c r="O484" s="9">
        <v>0</v>
      </c>
      <c r="P484" s="9">
        <v>0</v>
      </c>
      <c r="Q484" s="9">
        <v>0</v>
      </c>
      <c r="R484" s="9">
        <v>280</v>
      </c>
      <c r="S484" s="9">
        <v>420</v>
      </c>
      <c r="T484" s="9">
        <v>700</v>
      </c>
      <c r="U484" s="9">
        <v>840</v>
      </c>
      <c r="V484" s="9">
        <v>420</v>
      </c>
      <c r="W484" s="9">
        <v>140</v>
      </c>
      <c r="X484" s="9">
        <v>14006</v>
      </c>
      <c r="Y484" s="9">
        <v>1401</v>
      </c>
      <c r="Z484" s="9">
        <v>28011</v>
      </c>
      <c r="AA484" s="9">
        <v>1961</v>
      </c>
      <c r="AB484" s="9">
        <v>1401</v>
      </c>
      <c r="AC484">
        <v>100000</v>
      </c>
    </row>
    <row r="485" spans="2:29">
      <c r="B485">
        <v>476</v>
      </c>
      <c r="C485">
        <v>15</v>
      </c>
      <c r="D485">
        <v>1472</v>
      </c>
      <c r="E485">
        <v>300</v>
      </c>
      <c r="F485">
        <v>4536</v>
      </c>
      <c r="G485">
        <v>4212</v>
      </c>
      <c r="H485">
        <v>324</v>
      </c>
      <c r="J485">
        <v>450</v>
      </c>
      <c r="K485" s="9">
        <v>37815</v>
      </c>
      <c r="L485" s="9">
        <v>11204</v>
      </c>
      <c r="M485" s="9">
        <v>1401</v>
      </c>
      <c r="N485" s="9">
        <v>0</v>
      </c>
      <c r="O485" s="9">
        <v>0</v>
      </c>
      <c r="P485" s="9">
        <v>0</v>
      </c>
      <c r="Q485" s="9">
        <v>0</v>
      </c>
      <c r="R485" s="9">
        <v>280</v>
      </c>
      <c r="S485" s="9">
        <v>420</v>
      </c>
      <c r="T485" s="9">
        <v>700</v>
      </c>
      <c r="U485" s="9">
        <v>840</v>
      </c>
      <c r="V485" s="9">
        <v>420</v>
      </c>
      <c r="W485" s="9">
        <v>140</v>
      </c>
      <c r="X485" s="9">
        <v>14006</v>
      </c>
      <c r="Y485" s="9">
        <v>1401</v>
      </c>
      <c r="Z485" s="9">
        <v>28011</v>
      </c>
      <c r="AA485" s="9">
        <v>1961</v>
      </c>
      <c r="AB485" s="9">
        <v>1401</v>
      </c>
      <c r="AC485">
        <v>100000</v>
      </c>
    </row>
    <row r="486" spans="2:29">
      <c r="B486">
        <v>477</v>
      </c>
      <c r="C486">
        <v>15</v>
      </c>
      <c r="D486">
        <v>1474</v>
      </c>
      <c r="E486">
        <v>300</v>
      </c>
      <c r="F486">
        <v>4536</v>
      </c>
      <c r="G486">
        <v>4212</v>
      </c>
      <c r="H486">
        <v>324</v>
      </c>
      <c r="J486">
        <v>450</v>
      </c>
      <c r="K486" s="9">
        <v>37815</v>
      </c>
      <c r="L486" s="9">
        <v>11204</v>
      </c>
      <c r="M486" s="9">
        <v>1401</v>
      </c>
      <c r="N486" s="9">
        <v>0</v>
      </c>
      <c r="O486" s="9">
        <v>0</v>
      </c>
      <c r="P486" s="9">
        <v>0</v>
      </c>
      <c r="Q486" s="9">
        <v>0</v>
      </c>
      <c r="R486" s="9">
        <v>280</v>
      </c>
      <c r="S486" s="9">
        <v>420</v>
      </c>
      <c r="T486" s="9">
        <v>700</v>
      </c>
      <c r="U486" s="9">
        <v>840</v>
      </c>
      <c r="V486" s="9">
        <v>420</v>
      </c>
      <c r="W486" s="9">
        <v>140</v>
      </c>
      <c r="X486" s="9">
        <v>14006</v>
      </c>
      <c r="Y486" s="9">
        <v>1401</v>
      </c>
      <c r="Z486" s="9">
        <v>28011</v>
      </c>
      <c r="AA486" s="9">
        <v>1961</v>
      </c>
      <c r="AB486" s="9">
        <v>1401</v>
      </c>
      <c r="AC486">
        <v>100000</v>
      </c>
    </row>
    <row r="487" spans="2:29">
      <c r="B487">
        <v>478</v>
      </c>
      <c r="C487">
        <v>15</v>
      </c>
      <c r="D487">
        <v>1476</v>
      </c>
      <c r="E487">
        <v>300</v>
      </c>
      <c r="F487">
        <v>4536</v>
      </c>
      <c r="G487">
        <v>4212</v>
      </c>
      <c r="H487">
        <v>324</v>
      </c>
      <c r="J487">
        <v>450</v>
      </c>
      <c r="K487" s="9">
        <v>37815</v>
      </c>
      <c r="L487" s="9">
        <v>11204</v>
      </c>
      <c r="M487" s="9">
        <v>1401</v>
      </c>
      <c r="N487" s="9">
        <v>0</v>
      </c>
      <c r="O487" s="9">
        <v>0</v>
      </c>
      <c r="P487" s="9">
        <v>0</v>
      </c>
      <c r="Q487" s="9">
        <v>0</v>
      </c>
      <c r="R487" s="9">
        <v>280</v>
      </c>
      <c r="S487" s="9">
        <v>420</v>
      </c>
      <c r="T487" s="9">
        <v>700</v>
      </c>
      <c r="U487" s="9">
        <v>840</v>
      </c>
      <c r="V487" s="9">
        <v>420</v>
      </c>
      <c r="W487" s="9">
        <v>140</v>
      </c>
      <c r="X487" s="9">
        <v>14006</v>
      </c>
      <c r="Y487" s="9">
        <v>1401</v>
      </c>
      <c r="Z487" s="9">
        <v>28011</v>
      </c>
      <c r="AA487" s="9">
        <v>1961</v>
      </c>
      <c r="AB487" s="9">
        <v>1401</v>
      </c>
      <c r="AC487">
        <v>100000</v>
      </c>
    </row>
    <row r="488" spans="2:29">
      <c r="B488">
        <v>479</v>
      </c>
      <c r="C488">
        <v>15</v>
      </c>
      <c r="D488">
        <v>1478</v>
      </c>
      <c r="E488">
        <v>300</v>
      </c>
      <c r="F488">
        <v>4536</v>
      </c>
      <c r="G488">
        <v>4212</v>
      </c>
      <c r="H488">
        <v>324</v>
      </c>
      <c r="J488">
        <v>450</v>
      </c>
      <c r="K488" s="9">
        <v>37815</v>
      </c>
      <c r="L488" s="9">
        <v>11204</v>
      </c>
      <c r="M488" s="9">
        <v>1401</v>
      </c>
      <c r="N488" s="9">
        <v>0</v>
      </c>
      <c r="O488" s="9">
        <v>0</v>
      </c>
      <c r="P488" s="9">
        <v>0</v>
      </c>
      <c r="Q488" s="9">
        <v>0</v>
      </c>
      <c r="R488" s="9">
        <v>280</v>
      </c>
      <c r="S488" s="9">
        <v>420</v>
      </c>
      <c r="T488" s="9">
        <v>700</v>
      </c>
      <c r="U488" s="9">
        <v>840</v>
      </c>
      <c r="V488" s="9">
        <v>420</v>
      </c>
      <c r="W488" s="9">
        <v>140</v>
      </c>
      <c r="X488" s="9">
        <v>14006</v>
      </c>
      <c r="Y488" s="9">
        <v>1401</v>
      </c>
      <c r="Z488" s="9">
        <v>28011</v>
      </c>
      <c r="AA488" s="9">
        <v>1961</v>
      </c>
      <c r="AB488" s="9">
        <v>1401</v>
      </c>
      <c r="AC488">
        <v>100000</v>
      </c>
    </row>
    <row r="489" spans="2:29">
      <c r="B489">
        <v>480</v>
      </c>
      <c r="C489">
        <v>15</v>
      </c>
      <c r="D489">
        <v>1480</v>
      </c>
      <c r="E489">
        <v>300</v>
      </c>
      <c r="F489">
        <v>4536</v>
      </c>
      <c r="G489">
        <v>4212</v>
      </c>
      <c r="H489">
        <v>324</v>
      </c>
      <c r="J489">
        <v>450</v>
      </c>
      <c r="K489" s="9">
        <v>37815</v>
      </c>
      <c r="L489" s="9">
        <v>11204</v>
      </c>
      <c r="M489" s="9">
        <v>1401</v>
      </c>
      <c r="N489" s="9">
        <v>0</v>
      </c>
      <c r="O489" s="9">
        <v>0</v>
      </c>
      <c r="P489" s="9">
        <v>0</v>
      </c>
      <c r="Q489" s="9">
        <v>0</v>
      </c>
      <c r="R489" s="9">
        <v>280</v>
      </c>
      <c r="S489" s="9">
        <v>420</v>
      </c>
      <c r="T489" s="9">
        <v>700</v>
      </c>
      <c r="U489" s="9">
        <v>840</v>
      </c>
      <c r="V489" s="9">
        <v>420</v>
      </c>
      <c r="W489" s="9">
        <v>140</v>
      </c>
      <c r="X489" s="9">
        <v>14006</v>
      </c>
      <c r="Y489" s="9">
        <v>1401</v>
      </c>
      <c r="Z489" s="9">
        <v>28011</v>
      </c>
      <c r="AA489" s="9">
        <v>1961</v>
      </c>
      <c r="AB489" s="9">
        <v>1401</v>
      </c>
      <c r="AC489">
        <v>100000</v>
      </c>
    </row>
    <row r="490" spans="2:29">
      <c r="B490">
        <v>481</v>
      </c>
      <c r="C490">
        <v>15</v>
      </c>
      <c r="D490">
        <v>1482</v>
      </c>
      <c r="E490">
        <v>300</v>
      </c>
      <c r="F490">
        <v>4536</v>
      </c>
      <c r="G490">
        <v>4212</v>
      </c>
      <c r="H490">
        <v>324</v>
      </c>
      <c r="J490">
        <v>450</v>
      </c>
      <c r="K490" s="9">
        <v>37815</v>
      </c>
      <c r="L490" s="9">
        <v>11204</v>
      </c>
      <c r="M490" s="9">
        <v>1401</v>
      </c>
      <c r="N490" s="9">
        <v>0</v>
      </c>
      <c r="O490" s="9">
        <v>0</v>
      </c>
      <c r="P490" s="9">
        <v>0</v>
      </c>
      <c r="Q490" s="9">
        <v>0</v>
      </c>
      <c r="R490" s="9">
        <v>280</v>
      </c>
      <c r="S490" s="9">
        <v>420</v>
      </c>
      <c r="T490" s="9">
        <v>700</v>
      </c>
      <c r="U490" s="9">
        <v>840</v>
      </c>
      <c r="V490" s="9">
        <v>420</v>
      </c>
      <c r="W490" s="9">
        <v>140</v>
      </c>
      <c r="X490" s="9">
        <v>14006</v>
      </c>
      <c r="Y490" s="9">
        <v>1401</v>
      </c>
      <c r="Z490" s="9">
        <v>28011</v>
      </c>
      <c r="AA490" s="9">
        <v>1961</v>
      </c>
      <c r="AB490" s="9">
        <v>1401</v>
      </c>
      <c r="AC490">
        <v>100000</v>
      </c>
    </row>
    <row r="491" spans="2:29">
      <c r="B491">
        <v>482</v>
      </c>
      <c r="C491">
        <v>15</v>
      </c>
      <c r="D491">
        <v>1484</v>
      </c>
      <c r="E491">
        <v>300</v>
      </c>
      <c r="F491">
        <v>4536</v>
      </c>
      <c r="G491">
        <v>4212</v>
      </c>
      <c r="H491">
        <v>324</v>
      </c>
      <c r="J491">
        <v>450</v>
      </c>
      <c r="K491" s="9">
        <v>37815</v>
      </c>
      <c r="L491" s="9">
        <v>11204</v>
      </c>
      <c r="M491" s="9">
        <v>1401</v>
      </c>
      <c r="N491" s="9">
        <v>0</v>
      </c>
      <c r="O491" s="9">
        <v>0</v>
      </c>
      <c r="P491" s="9">
        <v>0</v>
      </c>
      <c r="Q491" s="9">
        <v>0</v>
      </c>
      <c r="R491" s="9">
        <v>280</v>
      </c>
      <c r="S491" s="9">
        <v>420</v>
      </c>
      <c r="T491" s="9">
        <v>700</v>
      </c>
      <c r="U491" s="9">
        <v>840</v>
      </c>
      <c r="V491" s="9">
        <v>420</v>
      </c>
      <c r="W491" s="9">
        <v>140</v>
      </c>
      <c r="X491" s="9">
        <v>14006</v>
      </c>
      <c r="Y491" s="9">
        <v>1401</v>
      </c>
      <c r="Z491" s="9">
        <v>28011</v>
      </c>
      <c r="AA491" s="9">
        <v>1961</v>
      </c>
      <c r="AB491" s="9">
        <v>1401</v>
      </c>
      <c r="AC491">
        <v>100000</v>
      </c>
    </row>
    <row r="492" spans="2:29">
      <c r="B492">
        <v>483</v>
      </c>
      <c r="C492">
        <v>15</v>
      </c>
      <c r="D492">
        <v>1486</v>
      </c>
      <c r="E492">
        <v>300</v>
      </c>
      <c r="F492">
        <v>4536</v>
      </c>
      <c r="G492">
        <v>4212</v>
      </c>
      <c r="H492">
        <v>324</v>
      </c>
      <c r="J492">
        <v>450</v>
      </c>
      <c r="K492" s="9">
        <v>37815</v>
      </c>
      <c r="L492" s="9">
        <v>11204</v>
      </c>
      <c r="M492" s="9">
        <v>1401</v>
      </c>
      <c r="N492" s="9">
        <v>0</v>
      </c>
      <c r="O492" s="9">
        <v>0</v>
      </c>
      <c r="P492" s="9">
        <v>0</v>
      </c>
      <c r="Q492" s="9">
        <v>0</v>
      </c>
      <c r="R492" s="9">
        <v>280</v>
      </c>
      <c r="S492" s="9">
        <v>420</v>
      </c>
      <c r="T492" s="9">
        <v>700</v>
      </c>
      <c r="U492" s="9">
        <v>840</v>
      </c>
      <c r="V492" s="9">
        <v>420</v>
      </c>
      <c r="W492" s="9">
        <v>140</v>
      </c>
      <c r="X492" s="9">
        <v>14006</v>
      </c>
      <c r="Y492" s="9">
        <v>1401</v>
      </c>
      <c r="Z492" s="9">
        <v>28011</v>
      </c>
      <c r="AA492" s="9">
        <v>1961</v>
      </c>
      <c r="AB492" s="9">
        <v>1401</v>
      </c>
      <c r="AC492">
        <v>100000</v>
      </c>
    </row>
    <row r="493" spans="2:29">
      <c r="B493">
        <v>484</v>
      </c>
      <c r="C493">
        <v>15</v>
      </c>
      <c r="D493">
        <v>1488</v>
      </c>
      <c r="E493">
        <v>300</v>
      </c>
      <c r="F493">
        <v>4536</v>
      </c>
      <c r="G493">
        <v>4212</v>
      </c>
      <c r="H493">
        <v>324</v>
      </c>
      <c r="J493">
        <v>450</v>
      </c>
      <c r="K493" s="9">
        <v>37815</v>
      </c>
      <c r="L493" s="9">
        <v>11204</v>
      </c>
      <c r="M493" s="9">
        <v>1401</v>
      </c>
      <c r="N493" s="9">
        <v>0</v>
      </c>
      <c r="O493" s="9">
        <v>0</v>
      </c>
      <c r="P493" s="9">
        <v>0</v>
      </c>
      <c r="Q493" s="9">
        <v>0</v>
      </c>
      <c r="R493" s="9">
        <v>280</v>
      </c>
      <c r="S493" s="9">
        <v>420</v>
      </c>
      <c r="T493" s="9">
        <v>700</v>
      </c>
      <c r="U493" s="9">
        <v>840</v>
      </c>
      <c r="V493" s="9">
        <v>420</v>
      </c>
      <c r="W493" s="9">
        <v>140</v>
      </c>
      <c r="X493" s="9">
        <v>14006</v>
      </c>
      <c r="Y493" s="9">
        <v>1401</v>
      </c>
      <c r="Z493" s="9">
        <v>28011</v>
      </c>
      <c r="AA493" s="9">
        <v>1961</v>
      </c>
      <c r="AB493" s="9">
        <v>1401</v>
      </c>
      <c r="AC493">
        <v>100000</v>
      </c>
    </row>
    <row r="494" spans="2:29">
      <c r="B494">
        <v>485</v>
      </c>
      <c r="C494">
        <v>15</v>
      </c>
      <c r="D494">
        <v>1490</v>
      </c>
      <c r="E494">
        <v>300</v>
      </c>
      <c r="F494">
        <v>4536</v>
      </c>
      <c r="G494">
        <v>4212</v>
      </c>
      <c r="H494">
        <v>324</v>
      </c>
      <c r="J494">
        <v>450</v>
      </c>
      <c r="K494" s="9">
        <v>37815</v>
      </c>
      <c r="L494" s="9">
        <v>11204</v>
      </c>
      <c r="M494" s="9">
        <v>1401</v>
      </c>
      <c r="N494" s="9">
        <v>0</v>
      </c>
      <c r="O494" s="9">
        <v>0</v>
      </c>
      <c r="P494" s="9">
        <v>0</v>
      </c>
      <c r="Q494" s="9">
        <v>0</v>
      </c>
      <c r="R494" s="9">
        <v>280</v>
      </c>
      <c r="S494" s="9">
        <v>420</v>
      </c>
      <c r="T494" s="9">
        <v>700</v>
      </c>
      <c r="U494" s="9">
        <v>840</v>
      </c>
      <c r="V494" s="9">
        <v>420</v>
      </c>
      <c r="W494" s="9">
        <v>140</v>
      </c>
      <c r="X494" s="9">
        <v>14006</v>
      </c>
      <c r="Y494" s="9">
        <v>1401</v>
      </c>
      <c r="Z494" s="9">
        <v>28011</v>
      </c>
      <c r="AA494" s="9">
        <v>1961</v>
      </c>
      <c r="AB494" s="9">
        <v>1401</v>
      </c>
      <c r="AC494">
        <v>100000</v>
      </c>
    </row>
    <row r="495" spans="2:29">
      <c r="B495">
        <v>486</v>
      </c>
      <c r="C495">
        <v>15</v>
      </c>
      <c r="D495">
        <v>1492</v>
      </c>
      <c r="E495">
        <v>300</v>
      </c>
      <c r="F495">
        <v>4536</v>
      </c>
      <c r="G495">
        <v>4212</v>
      </c>
      <c r="H495">
        <v>324</v>
      </c>
      <c r="J495">
        <v>450</v>
      </c>
      <c r="K495" s="9">
        <v>37815</v>
      </c>
      <c r="L495" s="9">
        <v>11204</v>
      </c>
      <c r="M495" s="9">
        <v>1401</v>
      </c>
      <c r="N495" s="9">
        <v>0</v>
      </c>
      <c r="O495" s="9">
        <v>0</v>
      </c>
      <c r="P495" s="9">
        <v>0</v>
      </c>
      <c r="Q495" s="9">
        <v>0</v>
      </c>
      <c r="R495" s="9">
        <v>280</v>
      </c>
      <c r="S495" s="9">
        <v>420</v>
      </c>
      <c r="T495" s="9">
        <v>700</v>
      </c>
      <c r="U495" s="9">
        <v>840</v>
      </c>
      <c r="V495" s="9">
        <v>420</v>
      </c>
      <c r="W495" s="9">
        <v>140</v>
      </c>
      <c r="X495" s="9">
        <v>14006</v>
      </c>
      <c r="Y495" s="9">
        <v>1401</v>
      </c>
      <c r="Z495" s="9">
        <v>28011</v>
      </c>
      <c r="AA495" s="9">
        <v>1961</v>
      </c>
      <c r="AB495" s="9">
        <v>1401</v>
      </c>
      <c r="AC495">
        <v>100000</v>
      </c>
    </row>
    <row r="496" spans="2:29">
      <c r="B496">
        <v>487</v>
      </c>
      <c r="C496">
        <v>15</v>
      </c>
      <c r="D496">
        <v>1494</v>
      </c>
      <c r="E496">
        <v>300</v>
      </c>
      <c r="F496">
        <v>4536</v>
      </c>
      <c r="G496">
        <v>4212</v>
      </c>
      <c r="H496">
        <v>324</v>
      </c>
      <c r="J496">
        <v>450</v>
      </c>
      <c r="K496" s="9">
        <v>37815</v>
      </c>
      <c r="L496" s="9">
        <v>11204</v>
      </c>
      <c r="M496" s="9">
        <v>1401</v>
      </c>
      <c r="N496" s="9">
        <v>0</v>
      </c>
      <c r="O496" s="9">
        <v>0</v>
      </c>
      <c r="P496" s="9">
        <v>0</v>
      </c>
      <c r="Q496" s="9">
        <v>0</v>
      </c>
      <c r="R496" s="9">
        <v>280</v>
      </c>
      <c r="S496" s="9">
        <v>420</v>
      </c>
      <c r="T496" s="9">
        <v>700</v>
      </c>
      <c r="U496" s="9">
        <v>840</v>
      </c>
      <c r="V496" s="9">
        <v>420</v>
      </c>
      <c r="W496" s="9">
        <v>140</v>
      </c>
      <c r="X496" s="9">
        <v>14006</v>
      </c>
      <c r="Y496" s="9">
        <v>1401</v>
      </c>
      <c r="Z496" s="9">
        <v>28011</v>
      </c>
      <c r="AA496" s="9">
        <v>1961</v>
      </c>
      <c r="AB496" s="9">
        <v>1401</v>
      </c>
      <c r="AC496">
        <v>100000</v>
      </c>
    </row>
    <row r="497" spans="2:29">
      <c r="B497">
        <v>488</v>
      </c>
      <c r="C497">
        <v>15</v>
      </c>
      <c r="D497">
        <v>1496</v>
      </c>
      <c r="E497">
        <v>300</v>
      </c>
      <c r="F497">
        <v>4536</v>
      </c>
      <c r="G497">
        <v>4212</v>
      </c>
      <c r="H497">
        <v>324</v>
      </c>
      <c r="J497">
        <v>450</v>
      </c>
      <c r="K497" s="9">
        <v>37815</v>
      </c>
      <c r="L497" s="9">
        <v>11204</v>
      </c>
      <c r="M497" s="9">
        <v>1401</v>
      </c>
      <c r="N497" s="9">
        <v>0</v>
      </c>
      <c r="O497" s="9">
        <v>0</v>
      </c>
      <c r="P497" s="9">
        <v>0</v>
      </c>
      <c r="Q497" s="9">
        <v>0</v>
      </c>
      <c r="R497" s="9">
        <v>280</v>
      </c>
      <c r="S497" s="9">
        <v>420</v>
      </c>
      <c r="T497" s="9">
        <v>700</v>
      </c>
      <c r="U497" s="9">
        <v>840</v>
      </c>
      <c r="V497" s="9">
        <v>420</v>
      </c>
      <c r="W497" s="9">
        <v>140</v>
      </c>
      <c r="X497" s="9">
        <v>14006</v>
      </c>
      <c r="Y497" s="9">
        <v>1401</v>
      </c>
      <c r="Z497" s="9">
        <v>28011</v>
      </c>
      <c r="AA497" s="9">
        <v>1961</v>
      </c>
      <c r="AB497" s="9">
        <v>1401</v>
      </c>
      <c r="AC497">
        <v>100000</v>
      </c>
    </row>
    <row r="498" spans="2:29">
      <c r="B498">
        <v>489</v>
      </c>
      <c r="C498">
        <v>15</v>
      </c>
      <c r="D498">
        <v>1498</v>
      </c>
      <c r="E498">
        <v>300</v>
      </c>
      <c r="F498">
        <v>4536</v>
      </c>
      <c r="G498">
        <v>4212</v>
      </c>
      <c r="H498">
        <v>324</v>
      </c>
      <c r="J498">
        <v>450</v>
      </c>
      <c r="K498" s="9">
        <v>37815</v>
      </c>
      <c r="L498" s="9">
        <v>11204</v>
      </c>
      <c r="M498" s="9">
        <v>1401</v>
      </c>
      <c r="N498" s="9">
        <v>0</v>
      </c>
      <c r="O498" s="9">
        <v>0</v>
      </c>
      <c r="P498" s="9">
        <v>0</v>
      </c>
      <c r="Q498" s="9">
        <v>0</v>
      </c>
      <c r="R498" s="9">
        <v>280</v>
      </c>
      <c r="S498" s="9">
        <v>420</v>
      </c>
      <c r="T498" s="9">
        <v>700</v>
      </c>
      <c r="U498" s="9">
        <v>840</v>
      </c>
      <c r="V498" s="9">
        <v>420</v>
      </c>
      <c r="W498" s="9">
        <v>140</v>
      </c>
      <c r="X498" s="9">
        <v>14006</v>
      </c>
      <c r="Y498" s="9">
        <v>1401</v>
      </c>
      <c r="Z498" s="9">
        <v>28011</v>
      </c>
      <c r="AA498" s="9">
        <v>1961</v>
      </c>
      <c r="AB498" s="9">
        <v>1401</v>
      </c>
      <c r="AC498">
        <v>100000</v>
      </c>
    </row>
    <row r="499" spans="2:29">
      <c r="B499">
        <v>490</v>
      </c>
      <c r="C499">
        <v>15</v>
      </c>
      <c r="D499">
        <v>1500</v>
      </c>
      <c r="E499">
        <v>300</v>
      </c>
      <c r="F499">
        <v>4760</v>
      </c>
      <c r="G499">
        <v>4420</v>
      </c>
      <c r="H499">
        <v>340</v>
      </c>
      <c r="J499">
        <v>450</v>
      </c>
      <c r="K499" s="9">
        <v>37815</v>
      </c>
      <c r="L499" s="9">
        <v>11204</v>
      </c>
      <c r="M499" s="9">
        <v>1401</v>
      </c>
      <c r="N499" s="9">
        <v>0</v>
      </c>
      <c r="O499" s="9">
        <v>0</v>
      </c>
      <c r="P499" s="9">
        <v>0</v>
      </c>
      <c r="Q499" s="9">
        <v>0</v>
      </c>
      <c r="R499" s="9">
        <v>280</v>
      </c>
      <c r="S499" s="9">
        <v>420</v>
      </c>
      <c r="T499" s="9">
        <v>700</v>
      </c>
      <c r="U499" s="9">
        <v>840</v>
      </c>
      <c r="V499" s="9">
        <v>420</v>
      </c>
      <c r="W499" s="9">
        <v>140</v>
      </c>
      <c r="X499" s="9">
        <v>14006</v>
      </c>
      <c r="Y499" s="9">
        <v>1401</v>
      </c>
      <c r="Z499" s="9">
        <v>28011</v>
      </c>
      <c r="AA499" s="9">
        <v>1961</v>
      </c>
      <c r="AB499" s="9">
        <v>1401</v>
      </c>
      <c r="AC499">
        <v>100000</v>
      </c>
    </row>
    <row r="500" spans="2:29">
      <c r="B500">
        <v>491</v>
      </c>
      <c r="C500">
        <v>15</v>
      </c>
      <c r="D500">
        <v>1502</v>
      </c>
      <c r="E500">
        <v>300</v>
      </c>
      <c r="F500">
        <v>4760</v>
      </c>
      <c r="G500">
        <v>4420</v>
      </c>
      <c r="H500">
        <v>340</v>
      </c>
      <c r="J500">
        <v>450</v>
      </c>
      <c r="K500" s="9">
        <v>37815</v>
      </c>
      <c r="L500" s="9">
        <v>11204</v>
      </c>
      <c r="M500" s="9">
        <v>1401</v>
      </c>
      <c r="N500" s="9">
        <v>0</v>
      </c>
      <c r="O500" s="9">
        <v>0</v>
      </c>
      <c r="P500" s="9">
        <v>0</v>
      </c>
      <c r="Q500" s="9">
        <v>0</v>
      </c>
      <c r="R500" s="9">
        <v>280</v>
      </c>
      <c r="S500" s="9">
        <v>420</v>
      </c>
      <c r="T500" s="9">
        <v>700</v>
      </c>
      <c r="U500" s="9">
        <v>840</v>
      </c>
      <c r="V500" s="9">
        <v>420</v>
      </c>
      <c r="W500" s="9">
        <v>140</v>
      </c>
      <c r="X500" s="9">
        <v>14006</v>
      </c>
      <c r="Y500" s="9">
        <v>1401</v>
      </c>
      <c r="Z500" s="9">
        <v>28011</v>
      </c>
      <c r="AA500" s="9">
        <v>1961</v>
      </c>
      <c r="AB500" s="9">
        <v>1401</v>
      </c>
      <c r="AC500">
        <v>100000</v>
      </c>
    </row>
    <row r="501" spans="2:29">
      <c r="B501">
        <v>492</v>
      </c>
      <c r="C501">
        <v>15</v>
      </c>
      <c r="D501">
        <v>1504</v>
      </c>
      <c r="E501">
        <v>300</v>
      </c>
      <c r="F501">
        <v>4760</v>
      </c>
      <c r="G501">
        <v>4420</v>
      </c>
      <c r="H501">
        <v>340</v>
      </c>
      <c r="J501">
        <v>450</v>
      </c>
      <c r="K501" s="9">
        <v>37815</v>
      </c>
      <c r="L501" s="9">
        <v>11204</v>
      </c>
      <c r="M501" s="9">
        <v>1401</v>
      </c>
      <c r="N501" s="9">
        <v>0</v>
      </c>
      <c r="O501" s="9">
        <v>0</v>
      </c>
      <c r="P501" s="9">
        <v>0</v>
      </c>
      <c r="Q501" s="9">
        <v>0</v>
      </c>
      <c r="R501" s="9">
        <v>280</v>
      </c>
      <c r="S501" s="9">
        <v>420</v>
      </c>
      <c r="T501" s="9">
        <v>700</v>
      </c>
      <c r="U501" s="9">
        <v>840</v>
      </c>
      <c r="V501" s="9">
        <v>420</v>
      </c>
      <c r="W501" s="9">
        <v>140</v>
      </c>
      <c r="X501" s="9">
        <v>14006</v>
      </c>
      <c r="Y501" s="9">
        <v>1401</v>
      </c>
      <c r="Z501" s="9">
        <v>28011</v>
      </c>
      <c r="AA501" s="9">
        <v>1961</v>
      </c>
      <c r="AB501" s="9">
        <v>1401</v>
      </c>
      <c r="AC501">
        <v>100000</v>
      </c>
    </row>
    <row r="502" spans="2:29">
      <c r="B502">
        <v>493</v>
      </c>
      <c r="C502">
        <v>15</v>
      </c>
      <c r="D502">
        <v>1506</v>
      </c>
      <c r="E502">
        <v>300</v>
      </c>
      <c r="F502">
        <v>4760</v>
      </c>
      <c r="G502">
        <v>4420</v>
      </c>
      <c r="H502">
        <v>340</v>
      </c>
      <c r="J502">
        <v>450</v>
      </c>
      <c r="K502" s="9">
        <v>37815</v>
      </c>
      <c r="L502" s="9">
        <v>11204</v>
      </c>
      <c r="M502" s="9">
        <v>1401</v>
      </c>
      <c r="N502" s="9">
        <v>0</v>
      </c>
      <c r="O502" s="9">
        <v>0</v>
      </c>
      <c r="P502" s="9">
        <v>0</v>
      </c>
      <c r="Q502" s="9">
        <v>0</v>
      </c>
      <c r="R502" s="9">
        <v>280</v>
      </c>
      <c r="S502" s="9">
        <v>420</v>
      </c>
      <c r="T502" s="9">
        <v>700</v>
      </c>
      <c r="U502" s="9">
        <v>840</v>
      </c>
      <c r="V502" s="9">
        <v>420</v>
      </c>
      <c r="W502" s="9">
        <v>140</v>
      </c>
      <c r="X502" s="9">
        <v>14006</v>
      </c>
      <c r="Y502" s="9">
        <v>1401</v>
      </c>
      <c r="Z502" s="9">
        <v>28011</v>
      </c>
      <c r="AA502" s="9">
        <v>1961</v>
      </c>
      <c r="AB502" s="9">
        <v>1401</v>
      </c>
      <c r="AC502">
        <v>100000</v>
      </c>
    </row>
    <row r="503" spans="2:29">
      <c r="B503">
        <v>494</v>
      </c>
      <c r="C503">
        <v>15</v>
      </c>
      <c r="D503">
        <v>1508</v>
      </c>
      <c r="E503">
        <v>300</v>
      </c>
      <c r="F503">
        <v>4760</v>
      </c>
      <c r="G503">
        <v>4420</v>
      </c>
      <c r="H503">
        <v>340</v>
      </c>
      <c r="J503">
        <v>450</v>
      </c>
      <c r="K503" s="9">
        <v>37815</v>
      </c>
      <c r="L503" s="9">
        <v>11204</v>
      </c>
      <c r="M503" s="9">
        <v>1401</v>
      </c>
      <c r="N503" s="9">
        <v>0</v>
      </c>
      <c r="O503" s="9">
        <v>0</v>
      </c>
      <c r="P503" s="9">
        <v>0</v>
      </c>
      <c r="Q503" s="9">
        <v>0</v>
      </c>
      <c r="R503" s="9">
        <v>280</v>
      </c>
      <c r="S503" s="9">
        <v>420</v>
      </c>
      <c r="T503" s="9">
        <v>700</v>
      </c>
      <c r="U503" s="9">
        <v>840</v>
      </c>
      <c r="V503" s="9">
        <v>420</v>
      </c>
      <c r="W503" s="9">
        <v>140</v>
      </c>
      <c r="X503" s="9">
        <v>14006</v>
      </c>
      <c r="Y503" s="9">
        <v>1401</v>
      </c>
      <c r="Z503" s="9">
        <v>28011</v>
      </c>
      <c r="AA503" s="9">
        <v>1961</v>
      </c>
      <c r="AB503" s="9">
        <v>1401</v>
      </c>
      <c r="AC503">
        <v>100000</v>
      </c>
    </row>
    <row r="504" spans="2:29">
      <c r="B504">
        <v>495</v>
      </c>
      <c r="C504">
        <v>15</v>
      </c>
      <c r="D504">
        <v>1510</v>
      </c>
      <c r="E504">
        <v>300</v>
      </c>
      <c r="F504">
        <v>4760</v>
      </c>
      <c r="G504">
        <v>4420</v>
      </c>
      <c r="H504">
        <v>340</v>
      </c>
      <c r="J504">
        <v>450</v>
      </c>
      <c r="K504" s="9">
        <v>37815</v>
      </c>
      <c r="L504" s="9">
        <v>11204</v>
      </c>
      <c r="M504" s="9">
        <v>1401</v>
      </c>
      <c r="N504" s="9">
        <v>0</v>
      </c>
      <c r="O504" s="9">
        <v>0</v>
      </c>
      <c r="P504" s="9">
        <v>0</v>
      </c>
      <c r="Q504" s="9">
        <v>0</v>
      </c>
      <c r="R504" s="9">
        <v>280</v>
      </c>
      <c r="S504" s="9">
        <v>420</v>
      </c>
      <c r="T504" s="9">
        <v>700</v>
      </c>
      <c r="U504" s="9">
        <v>840</v>
      </c>
      <c r="V504" s="9">
        <v>420</v>
      </c>
      <c r="W504" s="9">
        <v>140</v>
      </c>
      <c r="X504" s="9">
        <v>14006</v>
      </c>
      <c r="Y504" s="9">
        <v>1401</v>
      </c>
      <c r="Z504" s="9">
        <v>28011</v>
      </c>
      <c r="AA504" s="9">
        <v>1961</v>
      </c>
      <c r="AB504" s="9">
        <v>1401</v>
      </c>
      <c r="AC504">
        <v>100000</v>
      </c>
    </row>
    <row r="505" spans="2:29">
      <c r="B505">
        <v>496</v>
      </c>
      <c r="C505">
        <v>15</v>
      </c>
      <c r="D505">
        <v>1512</v>
      </c>
      <c r="E505">
        <v>300</v>
      </c>
      <c r="F505">
        <v>4760</v>
      </c>
      <c r="G505">
        <v>4420</v>
      </c>
      <c r="H505">
        <v>340</v>
      </c>
      <c r="J505">
        <v>450</v>
      </c>
      <c r="K505" s="9">
        <v>37815</v>
      </c>
      <c r="L505" s="9">
        <v>11204</v>
      </c>
      <c r="M505" s="9">
        <v>1401</v>
      </c>
      <c r="N505" s="9">
        <v>0</v>
      </c>
      <c r="O505" s="9">
        <v>0</v>
      </c>
      <c r="P505" s="9">
        <v>0</v>
      </c>
      <c r="Q505" s="9">
        <v>0</v>
      </c>
      <c r="R505" s="9">
        <v>280</v>
      </c>
      <c r="S505" s="9">
        <v>420</v>
      </c>
      <c r="T505" s="9">
        <v>700</v>
      </c>
      <c r="U505" s="9">
        <v>840</v>
      </c>
      <c r="V505" s="9">
        <v>420</v>
      </c>
      <c r="W505" s="9">
        <v>140</v>
      </c>
      <c r="X505" s="9">
        <v>14006</v>
      </c>
      <c r="Y505" s="9">
        <v>1401</v>
      </c>
      <c r="Z505" s="9">
        <v>28011</v>
      </c>
      <c r="AA505" s="9">
        <v>1961</v>
      </c>
      <c r="AB505" s="9">
        <v>1401</v>
      </c>
      <c r="AC505">
        <v>100000</v>
      </c>
    </row>
    <row r="506" spans="2:29">
      <c r="B506">
        <v>497</v>
      </c>
      <c r="C506">
        <v>15</v>
      </c>
      <c r="D506">
        <v>1514</v>
      </c>
      <c r="E506">
        <v>300</v>
      </c>
      <c r="F506">
        <v>4760</v>
      </c>
      <c r="G506">
        <v>4420</v>
      </c>
      <c r="H506">
        <v>340</v>
      </c>
      <c r="J506">
        <v>450</v>
      </c>
      <c r="K506" s="9">
        <v>37815</v>
      </c>
      <c r="L506" s="9">
        <v>11204</v>
      </c>
      <c r="M506" s="9">
        <v>1401</v>
      </c>
      <c r="N506" s="9">
        <v>0</v>
      </c>
      <c r="O506" s="9">
        <v>0</v>
      </c>
      <c r="P506" s="9">
        <v>0</v>
      </c>
      <c r="Q506" s="9">
        <v>0</v>
      </c>
      <c r="R506" s="9">
        <v>280</v>
      </c>
      <c r="S506" s="9">
        <v>420</v>
      </c>
      <c r="T506" s="9">
        <v>700</v>
      </c>
      <c r="U506" s="9">
        <v>840</v>
      </c>
      <c r="V506" s="9">
        <v>420</v>
      </c>
      <c r="W506" s="9">
        <v>140</v>
      </c>
      <c r="X506" s="9">
        <v>14006</v>
      </c>
      <c r="Y506" s="9">
        <v>1401</v>
      </c>
      <c r="Z506" s="9">
        <v>28011</v>
      </c>
      <c r="AA506" s="9">
        <v>1961</v>
      </c>
      <c r="AB506" s="9">
        <v>1401</v>
      </c>
      <c r="AC506">
        <v>100000</v>
      </c>
    </row>
    <row r="507" spans="2:29">
      <c r="B507">
        <v>498</v>
      </c>
      <c r="C507">
        <v>15</v>
      </c>
      <c r="D507">
        <v>1516</v>
      </c>
      <c r="E507">
        <v>300</v>
      </c>
      <c r="F507">
        <v>4760</v>
      </c>
      <c r="G507">
        <v>4420</v>
      </c>
      <c r="H507">
        <v>340</v>
      </c>
      <c r="J507">
        <v>450</v>
      </c>
      <c r="K507" s="9">
        <v>37815</v>
      </c>
      <c r="L507" s="9">
        <v>11204</v>
      </c>
      <c r="M507" s="9">
        <v>1401</v>
      </c>
      <c r="N507" s="9">
        <v>0</v>
      </c>
      <c r="O507" s="9">
        <v>0</v>
      </c>
      <c r="P507" s="9">
        <v>0</v>
      </c>
      <c r="Q507" s="9">
        <v>0</v>
      </c>
      <c r="R507" s="9">
        <v>280</v>
      </c>
      <c r="S507" s="9">
        <v>420</v>
      </c>
      <c r="T507" s="9">
        <v>700</v>
      </c>
      <c r="U507" s="9">
        <v>840</v>
      </c>
      <c r="V507" s="9">
        <v>420</v>
      </c>
      <c r="W507" s="9">
        <v>140</v>
      </c>
      <c r="X507" s="9">
        <v>14006</v>
      </c>
      <c r="Y507" s="9">
        <v>1401</v>
      </c>
      <c r="Z507" s="9">
        <v>28011</v>
      </c>
      <c r="AA507" s="9">
        <v>1961</v>
      </c>
      <c r="AB507" s="9">
        <v>1401</v>
      </c>
      <c r="AC507">
        <v>100000</v>
      </c>
    </row>
    <row r="508" spans="2:29">
      <c r="B508">
        <v>499</v>
      </c>
      <c r="C508">
        <v>15</v>
      </c>
      <c r="D508">
        <v>1518</v>
      </c>
      <c r="E508">
        <v>300</v>
      </c>
      <c r="F508">
        <v>4760</v>
      </c>
      <c r="G508">
        <v>4420</v>
      </c>
      <c r="H508">
        <v>340</v>
      </c>
      <c r="J508">
        <v>450</v>
      </c>
      <c r="K508" s="9">
        <v>37815</v>
      </c>
      <c r="L508" s="9">
        <v>11204</v>
      </c>
      <c r="M508" s="9">
        <v>1401</v>
      </c>
      <c r="N508" s="9">
        <v>0</v>
      </c>
      <c r="O508" s="9">
        <v>0</v>
      </c>
      <c r="P508" s="9">
        <v>0</v>
      </c>
      <c r="Q508" s="9">
        <v>0</v>
      </c>
      <c r="R508" s="9">
        <v>280</v>
      </c>
      <c r="S508" s="9">
        <v>420</v>
      </c>
      <c r="T508" s="9">
        <v>700</v>
      </c>
      <c r="U508" s="9">
        <v>840</v>
      </c>
      <c r="V508" s="9">
        <v>420</v>
      </c>
      <c r="W508" s="9">
        <v>140</v>
      </c>
      <c r="X508" s="9">
        <v>14006</v>
      </c>
      <c r="Y508" s="9">
        <v>1401</v>
      </c>
      <c r="Z508" s="9">
        <v>28011</v>
      </c>
      <c r="AA508" s="9">
        <v>1961</v>
      </c>
      <c r="AB508" s="9">
        <v>1401</v>
      </c>
      <c r="AC508">
        <v>100000</v>
      </c>
    </row>
    <row r="509" spans="2:29">
      <c r="B509">
        <v>500</v>
      </c>
      <c r="C509">
        <v>15</v>
      </c>
      <c r="D509">
        <v>1520</v>
      </c>
      <c r="E509">
        <v>300</v>
      </c>
      <c r="F509">
        <v>4760</v>
      </c>
      <c r="G509">
        <v>4420</v>
      </c>
      <c r="H509">
        <v>340</v>
      </c>
      <c r="J509">
        <v>500</v>
      </c>
      <c r="K509" s="9">
        <v>37815</v>
      </c>
      <c r="L509" s="9">
        <v>11204</v>
      </c>
      <c r="M509" s="9">
        <v>1401</v>
      </c>
      <c r="N509" s="9">
        <v>0</v>
      </c>
      <c r="O509" s="9">
        <v>0</v>
      </c>
      <c r="P509" s="9">
        <v>0</v>
      </c>
      <c r="Q509" s="9">
        <v>0</v>
      </c>
      <c r="R509" s="9">
        <v>280</v>
      </c>
      <c r="S509" s="9">
        <v>420</v>
      </c>
      <c r="T509" s="9">
        <v>700</v>
      </c>
      <c r="U509" s="9">
        <v>840</v>
      </c>
      <c r="V509" s="9">
        <v>420</v>
      </c>
      <c r="W509" s="9">
        <v>140</v>
      </c>
      <c r="X509" s="9">
        <v>14006</v>
      </c>
      <c r="Y509" s="9">
        <v>1401</v>
      </c>
      <c r="Z509" s="9">
        <v>28011</v>
      </c>
      <c r="AA509" s="9">
        <v>1961</v>
      </c>
      <c r="AB509" s="9">
        <v>1401</v>
      </c>
      <c r="AC509">
        <v>100000</v>
      </c>
    </row>
    <row r="510" spans="2:29">
      <c r="B510">
        <v>501</v>
      </c>
      <c r="C510">
        <v>15</v>
      </c>
      <c r="D510">
        <v>1522</v>
      </c>
      <c r="E510">
        <v>300</v>
      </c>
      <c r="F510">
        <v>4760</v>
      </c>
      <c r="G510">
        <v>4420</v>
      </c>
      <c r="H510">
        <v>340</v>
      </c>
      <c r="J510">
        <v>500</v>
      </c>
      <c r="K510" s="9">
        <v>37815</v>
      </c>
      <c r="L510" s="9">
        <v>11204</v>
      </c>
      <c r="M510" s="9">
        <v>1401</v>
      </c>
      <c r="N510" s="9">
        <v>0</v>
      </c>
      <c r="O510" s="9">
        <v>0</v>
      </c>
      <c r="P510" s="9">
        <v>0</v>
      </c>
      <c r="Q510" s="9">
        <v>0</v>
      </c>
      <c r="R510" s="9">
        <v>280</v>
      </c>
      <c r="S510" s="9">
        <v>420</v>
      </c>
      <c r="T510" s="9">
        <v>700</v>
      </c>
      <c r="U510" s="9">
        <v>840</v>
      </c>
      <c r="V510" s="9">
        <v>420</v>
      </c>
      <c r="W510" s="9">
        <v>140</v>
      </c>
      <c r="X510" s="9">
        <v>14006</v>
      </c>
      <c r="Y510" s="9">
        <v>1401</v>
      </c>
      <c r="Z510" s="9">
        <v>28011</v>
      </c>
      <c r="AA510" s="9">
        <v>1961</v>
      </c>
      <c r="AB510" s="9">
        <v>1401</v>
      </c>
      <c r="AC510">
        <v>100000</v>
      </c>
    </row>
    <row r="511" spans="2:29">
      <c r="B511">
        <v>502</v>
      </c>
      <c r="C511">
        <v>15</v>
      </c>
      <c r="D511">
        <v>1524</v>
      </c>
      <c r="E511">
        <v>300</v>
      </c>
      <c r="F511">
        <v>4760</v>
      </c>
      <c r="G511">
        <v>4420</v>
      </c>
      <c r="H511">
        <v>340</v>
      </c>
      <c r="J511">
        <v>500</v>
      </c>
      <c r="K511" s="9">
        <v>37815</v>
      </c>
      <c r="L511" s="9">
        <v>11204</v>
      </c>
      <c r="M511" s="9">
        <v>1401</v>
      </c>
      <c r="N511" s="9">
        <v>0</v>
      </c>
      <c r="O511" s="9">
        <v>0</v>
      </c>
      <c r="P511" s="9">
        <v>0</v>
      </c>
      <c r="Q511" s="9">
        <v>0</v>
      </c>
      <c r="R511" s="9">
        <v>280</v>
      </c>
      <c r="S511" s="9">
        <v>420</v>
      </c>
      <c r="T511" s="9">
        <v>700</v>
      </c>
      <c r="U511" s="9">
        <v>840</v>
      </c>
      <c r="V511" s="9">
        <v>420</v>
      </c>
      <c r="W511" s="9">
        <v>140</v>
      </c>
      <c r="X511" s="9">
        <v>14006</v>
      </c>
      <c r="Y511" s="9">
        <v>1401</v>
      </c>
      <c r="Z511" s="9">
        <v>28011</v>
      </c>
      <c r="AA511" s="9">
        <v>1961</v>
      </c>
      <c r="AB511" s="9">
        <v>1401</v>
      </c>
      <c r="AC511">
        <v>100000</v>
      </c>
    </row>
    <row r="512" spans="2:29">
      <c r="B512">
        <v>503</v>
      </c>
      <c r="C512">
        <v>15</v>
      </c>
      <c r="D512">
        <v>1526</v>
      </c>
      <c r="E512">
        <v>300</v>
      </c>
      <c r="F512">
        <v>4760</v>
      </c>
      <c r="G512">
        <v>4420</v>
      </c>
      <c r="H512">
        <v>340</v>
      </c>
      <c r="J512">
        <v>500</v>
      </c>
      <c r="K512" s="9">
        <v>37815</v>
      </c>
      <c r="L512" s="9">
        <v>11204</v>
      </c>
      <c r="M512" s="9">
        <v>1401</v>
      </c>
      <c r="N512" s="9">
        <v>0</v>
      </c>
      <c r="O512" s="9">
        <v>0</v>
      </c>
      <c r="P512" s="9">
        <v>0</v>
      </c>
      <c r="Q512" s="9">
        <v>0</v>
      </c>
      <c r="R512" s="9">
        <v>280</v>
      </c>
      <c r="S512" s="9">
        <v>420</v>
      </c>
      <c r="T512" s="9">
        <v>700</v>
      </c>
      <c r="U512" s="9">
        <v>840</v>
      </c>
      <c r="V512" s="9">
        <v>420</v>
      </c>
      <c r="W512" s="9">
        <v>140</v>
      </c>
      <c r="X512" s="9">
        <v>14006</v>
      </c>
      <c r="Y512" s="9">
        <v>1401</v>
      </c>
      <c r="Z512" s="9">
        <v>28011</v>
      </c>
      <c r="AA512" s="9">
        <v>1961</v>
      </c>
      <c r="AB512" s="9">
        <v>1401</v>
      </c>
      <c r="AC512">
        <v>100000</v>
      </c>
    </row>
    <row r="513" spans="2:29">
      <c r="B513">
        <v>504</v>
      </c>
      <c r="C513">
        <v>15</v>
      </c>
      <c r="D513">
        <v>1528</v>
      </c>
      <c r="E513">
        <v>300</v>
      </c>
      <c r="F513">
        <v>4760</v>
      </c>
      <c r="G513">
        <v>4420</v>
      </c>
      <c r="H513">
        <v>340</v>
      </c>
      <c r="J513">
        <v>500</v>
      </c>
      <c r="K513" s="9">
        <v>37815</v>
      </c>
      <c r="L513" s="9">
        <v>11204</v>
      </c>
      <c r="M513" s="9">
        <v>1401</v>
      </c>
      <c r="N513" s="9">
        <v>0</v>
      </c>
      <c r="O513" s="9">
        <v>0</v>
      </c>
      <c r="P513" s="9">
        <v>0</v>
      </c>
      <c r="Q513" s="9">
        <v>0</v>
      </c>
      <c r="R513" s="9">
        <v>280</v>
      </c>
      <c r="S513" s="9">
        <v>420</v>
      </c>
      <c r="T513" s="9">
        <v>700</v>
      </c>
      <c r="U513" s="9">
        <v>840</v>
      </c>
      <c r="V513" s="9">
        <v>420</v>
      </c>
      <c r="W513" s="9">
        <v>140</v>
      </c>
      <c r="X513" s="9">
        <v>14006</v>
      </c>
      <c r="Y513" s="9">
        <v>1401</v>
      </c>
      <c r="Z513" s="9">
        <v>28011</v>
      </c>
      <c r="AA513" s="9">
        <v>1961</v>
      </c>
      <c r="AB513" s="9">
        <v>1401</v>
      </c>
      <c r="AC513">
        <v>100000</v>
      </c>
    </row>
    <row r="514" spans="2:29">
      <c r="B514">
        <v>505</v>
      </c>
      <c r="C514">
        <v>15</v>
      </c>
      <c r="D514">
        <v>1530</v>
      </c>
      <c r="E514">
        <v>300</v>
      </c>
      <c r="F514">
        <v>4760</v>
      </c>
      <c r="G514">
        <v>4420</v>
      </c>
      <c r="H514">
        <v>340</v>
      </c>
      <c r="J514">
        <v>500</v>
      </c>
      <c r="K514" s="9">
        <v>37815</v>
      </c>
      <c r="L514" s="9">
        <v>11204</v>
      </c>
      <c r="M514" s="9">
        <v>1401</v>
      </c>
      <c r="N514" s="9">
        <v>0</v>
      </c>
      <c r="O514" s="9">
        <v>0</v>
      </c>
      <c r="P514" s="9">
        <v>0</v>
      </c>
      <c r="Q514" s="9">
        <v>0</v>
      </c>
      <c r="R514" s="9">
        <v>280</v>
      </c>
      <c r="S514" s="9">
        <v>420</v>
      </c>
      <c r="T514" s="9">
        <v>700</v>
      </c>
      <c r="U514" s="9">
        <v>840</v>
      </c>
      <c r="V514" s="9">
        <v>420</v>
      </c>
      <c r="W514" s="9">
        <v>140</v>
      </c>
      <c r="X514" s="9">
        <v>14006</v>
      </c>
      <c r="Y514" s="9">
        <v>1401</v>
      </c>
      <c r="Z514" s="9">
        <v>28011</v>
      </c>
      <c r="AA514" s="9">
        <v>1961</v>
      </c>
      <c r="AB514" s="9">
        <v>1401</v>
      </c>
      <c r="AC514">
        <v>100000</v>
      </c>
    </row>
    <row r="515" spans="2:29">
      <c r="B515">
        <v>506</v>
      </c>
      <c r="C515">
        <v>15</v>
      </c>
      <c r="D515">
        <v>1532</v>
      </c>
      <c r="E515">
        <v>300</v>
      </c>
      <c r="F515">
        <v>4760</v>
      </c>
      <c r="G515">
        <v>4420</v>
      </c>
      <c r="H515">
        <v>340</v>
      </c>
      <c r="J515">
        <v>500</v>
      </c>
      <c r="K515" s="9">
        <v>37815</v>
      </c>
      <c r="L515" s="9">
        <v>11204</v>
      </c>
      <c r="M515" s="9">
        <v>1401</v>
      </c>
      <c r="N515" s="9">
        <v>0</v>
      </c>
      <c r="O515" s="9">
        <v>0</v>
      </c>
      <c r="P515" s="9">
        <v>0</v>
      </c>
      <c r="Q515" s="9">
        <v>0</v>
      </c>
      <c r="R515" s="9">
        <v>280</v>
      </c>
      <c r="S515" s="9">
        <v>420</v>
      </c>
      <c r="T515" s="9">
        <v>700</v>
      </c>
      <c r="U515" s="9">
        <v>840</v>
      </c>
      <c r="V515" s="9">
        <v>420</v>
      </c>
      <c r="W515" s="9">
        <v>140</v>
      </c>
      <c r="X515" s="9">
        <v>14006</v>
      </c>
      <c r="Y515" s="9">
        <v>1401</v>
      </c>
      <c r="Z515" s="9">
        <v>28011</v>
      </c>
      <c r="AA515" s="9">
        <v>1961</v>
      </c>
      <c r="AB515" s="9">
        <v>1401</v>
      </c>
      <c r="AC515">
        <v>100000</v>
      </c>
    </row>
    <row r="516" spans="2:29">
      <c r="B516">
        <v>507</v>
      </c>
      <c r="C516">
        <v>15</v>
      </c>
      <c r="D516">
        <v>1534</v>
      </c>
      <c r="E516">
        <v>300</v>
      </c>
      <c r="F516">
        <v>4760</v>
      </c>
      <c r="G516">
        <v>4420</v>
      </c>
      <c r="H516">
        <v>340</v>
      </c>
      <c r="J516">
        <v>500</v>
      </c>
      <c r="K516" s="9">
        <v>37815</v>
      </c>
      <c r="L516" s="9">
        <v>11204</v>
      </c>
      <c r="M516" s="9">
        <v>1401</v>
      </c>
      <c r="N516" s="9">
        <v>0</v>
      </c>
      <c r="O516" s="9">
        <v>0</v>
      </c>
      <c r="P516" s="9">
        <v>0</v>
      </c>
      <c r="Q516" s="9">
        <v>0</v>
      </c>
      <c r="R516" s="9">
        <v>280</v>
      </c>
      <c r="S516" s="9">
        <v>420</v>
      </c>
      <c r="T516" s="9">
        <v>700</v>
      </c>
      <c r="U516" s="9">
        <v>840</v>
      </c>
      <c r="V516" s="9">
        <v>420</v>
      </c>
      <c r="W516" s="9">
        <v>140</v>
      </c>
      <c r="X516" s="9">
        <v>14006</v>
      </c>
      <c r="Y516" s="9">
        <v>1401</v>
      </c>
      <c r="Z516" s="9">
        <v>28011</v>
      </c>
      <c r="AA516" s="9">
        <v>1961</v>
      </c>
      <c r="AB516" s="9">
        <v>1401</v>
      </c>
      <c r="AC516">
        <v>100000</v>
      </c>
    </row>
    <row r="517" spans="2:29">
      <c r="B517">
        <v>508</v>
      </c>
      <c r="C517">
        <v>15</v>
      </c>
      <c r="D517">
        <v>1536</v>
      </c>
      <c r="E517">
        <v>300</v>
      </c>
      <c r="F517">
        <v>4760</v>
      </c>
      <c r="G517">
        <v>4420</v>
      </c>
      <c r="H517">
        <v>340</v>
      </c>
      <c r="J517">
        <v>500</v>
      </c>
      <c r="K517" s="9">
        <v>37815</v>
      </c>
      <c r="L517" s="9">
        <v>11204</v>
      </c>
      <c r="M517" s="9">
        <v>1401</v>
      </c>
      <c r="N517" s="9">
        <v>0</v>
      </c>
      <c r="O517" s="9">
        <v>0</v>
      </c>
      <c r="P517" s="9">
        <v>0</v>
      </c>
      <c r="Q517" s="9">
        <v>0</v>
      </c>
      <c r="R517" s="9">
        <v>280</v>
      </c>
      <c r="S517" s="9">
        <v>420</v>
      </c>
      <c r="T517" s="9">
        <v>700</v>
      </c>
      <c r="U517" s="9">
        <v>840</v>
      </c>
      <c r="V517" s="9">
        <v>420</v>
      </c>
      <c r="W517" s="9">
        <v>140</v>
      </c>
      <c r="X517" s="9">
        <v>14006</v>
      </c>
      <c r="Y517" s="9">
        <v>1401</v>
      </c>
      <c r="Z517" s="9">
        <v>28011</v>
      </c>
      <c r="AA517" s="9">
        <v>1961</v>
      </c>
      <c r="AB517" s="9">
        <v>1401</v>
      </c>
      <c r="AC517">
        <v>100000</v>
      </c>
    </row>
    <row r="518" spans="2:29">
      <c r="B518">
        <v>509</v>
      </c>
      <c r="C518">
        <v>15</v>
      </c>
      <c r="D518">
        <v>1538</v>
      </c>
      <c r="E518">
        <v>300</v>
      </c>
      <c r="F518">
        <v>4760</v>
      </c>
      <c r="G518">
        <v>4420</v>
      </c>
      <c r="H518">
        <v>340</v>
      </c>
      <c r="J518">
        <v>500</v>
      </c>
      <c r="K518" s="9">
        <v>37815</v>
      </c>
      <c r="L518" s="9">
        <v>11204</v>
      </c>
      <c r="M518" s="9">
        <v>1401</v>
      </c>
      <c r="N518" s="9">
        <v>0</v>
      </c>
      <c r="O518" s="9">
        <v>0</v>
      </c>
      <c r="P518" s="9">
        <v>0</v>
      </c>
      <c r="Q518" s="9">
        <v>0</v>
      </c>
      <c r="R518" s="9">
        <v>280</v>
      </c>
      <c r="S518" s="9">
        <v>420</v>
      </c>
      <c r="T518" s="9">
        <v>700</v>
      </c>
      <c r="U518" s="9">
        <v>840</v>
      </c>
      <c r="V518" s="9">
        <v>420</v>
      </c>
      <c r="W518" s="9">
        <v>140</v>
      </c>
      <c r="X518" s="9">
        <v>14006</v>
      </c>
      <c r="Y518" s="9">
        <v>1401</v>
      </c>
      <c r="Z518" s="9">
        <v>28011</v>
      </c>
      <c r="AA518" s="9">
        <v>1961</v>
      </c>
      <c r="AB518" s="9">
        <v>1401</v>
      </c>
      <c r="AC518">
        <v>100000</v>
      </c>
    </row>
    <row r="519" spans="2:29">
      <c r="B519">
        <v>510</v>
      </c>
      <c r="C519">
        <v>15</v>
      </c>
      <c r="D519">
        <v>1540</v>
      </c>
      <c r="E519">
        <v>300</v>
      </c>
      <c r="F519">
        <v>4760</v>
      </c>
      <c r="G519">
        <v>4420</v>
      </c>
      <c r="H519">
        <v>340</v>
      </c>
      <c r="J519">
        <v>500</v>
      </c>
      <c r="K519" s="9">
        <v>37815</v>
      </c>
      <c r="L519" s="9">
        <v>11204</v>
      </c>
      <c r="M519" s="9">
        <v>1401</v>
      </c>
      <c r="N519" s="9">
        <v>0</v>
      </c>
      <c r="O519" s="9">
        <v>0</v>
      </c>
      <c r="P519" s="9">
        <v>0</v>
      </c>
      <c r="Q519" s="9">
        <v>0</v>
      </c>
      <c r="R519" s="9">
        <v>280</v>
      </c>
      <c r="S519" s="9">
        <v>420</v>
      </c>
      <c r="T519" s="9">
        <v>700</v>
      </c>
      <c r="U519" s="9">
        <v>840</v>
      </c>
      <c r="V519" s="9">
        <v>420</v>
      </c>
      <c r="W519" s="9">
        <v>140</v>
      </c>
      <c r="X519" s="9">
        <v>14006</v>
      </c>
      <c r="Y519" s="9">
        <v>1401</v>
      </c>
      <c r="Z519" s="9">
        <v>28011</v>
      </c>
      <c r="AA519" s="9">
        <v>1961</v>
      </c>
      <c r="AB519" s="9">
        <v>1401</v>
      </c>
      <c r="AC519">
        <v>100000</v>
      </c>
    </row>
    <row r="520" spans="2:29">
      <c r="B520">
        <v>511</v>
      </c>
      <c r="C520">
        <v>15</v>
      </c>
      <c r="D520">
        <v>1542</v>
      </c>
      <c r="E520">
        <v>300</v>
      </c>
      <c r="F520">
        <v>4760</v>
      </c>
      <c r="G520">
        <v>4420</v>
      </c>
      <c r="H520">
        <v>340</v>
      </c>
      <c r="J520">
        <v>500</v>
      </c>
      <c r="K520" s="9">
        <v>37815</v>
      </c>
      <c r="L520" s="9">
        <v>11204</v>
      </c>
      <c r="M520" s="9">
        <v>1401</v>
      </c>
      <c r="N520" s="9">
        <v>0</v>
      </c>
      <c r="O520" s="9">
        <v>0</v>
      </c>
      <c r="P520" s="9">
        <v>0</v>
      </c>
      <c r="Q520" s="9">
        <v>0</v>
      </c>
      <c r="R520" s="9">
        <v>280</v>
      </c>
      <c r="S520" s="9">
        <v>420</v>
      </c>
      <c r="T520" s="9">
        <v>700</v>
      </c>
      <c r="U520" s="9">
        <v>840</v>
      </c>
      <c r="V520" s="9">
        <v>420</v>
      </c>
      <c r="W520" s="9">
        <v>140</v>
      </c>
      <c r="X520" s="9">
        <v>14006</v>
      </c>
      <c r="Y520" s="9">
        <v>1401</v>
      </c>
      <c r="Z520" s="9">
        <v>28011</v>
      </c>
      <c r="AA520" s="9">
        <v>1961</v>
      </c>
      <c r="AB520" s="9">
        <v>1401</v>
      </c>
      <c r="AC520">
        <v>100000</v>
      </c>
    </row>
    <row r="521" spans="2:29">
      <c r="B521">
        <v>512</v>
      </c>
      <c r="C521">
        <v>15</v>
      </c>
      <c r="D521">
        <v>1544</v>
      </c>
      <c r="E521">
        <v>300</v>
      </c>
      <c r="F521">
        <v>4760</v>
      </c>
      <c r="G521">
        <v>4420</v>
      </c>
      <c r="H521">
        <v>340</v>
      </c>
      <c r="J521">
        <v>500</v>
      </c>
      <c r="K521" s="9">
        <v>37815</v>
      </c>
      <c r="L521" s="9">
        <v>11204</v>
      </c>
      <c r="M521" s="9">
        <v>1401</v>
      </c>
      <c r="N521" s="9">
        <v>0</v>
      </c>
      <c r="O521" s="9">
        <v>0</v>
      </c>
      <c r="P521" s="9">
        <v>0</v>
      </c>
      <c r="Q521" s="9">
        <v>0</v>
      </c>
      <c r="R521" s="9">
        <v>280</v>
      </c>
      <c r="S521" s="9">
        <v>420</v>
      </c>
      <c r="T521" s="9">
        <v>700</v>
      </c>
      <c r="U521" s="9">
        <v>840</v>
      </c>
      <c r="V521" s="9">
        <v>420</v>
      </c>
      <c r="W521" s="9">
        <v>140</v>
      </c>
      <c r="X521" s="9">
        <v>14006</v>
      </c>
      <c r="Y521" s="9">
        <v>1401</v>
      </c>
      <c r="Z521" s="9">
        <v>28011</v>
      </c>
      <c r="AA521" s="9">
        <v>1961</v>
      </c>
      <c r="AB521" s="9">
        <v>1401</v>
      </c>
      <c r="AC521">
        <v>100000</v>
      </c>
    </row>
    <row r="522" spans="2:29">
      <c r="B522">
        <v>513</v>
      </c>
      <c r="C522">
        <v>15</v>
      </c>
      <c r="D522">
        <v>1546</v>
      </c>
      <c r="E522">
        <v>300</v>
      </c>
      <c r="F522">
        <v>4760</v>
      </c>
      <c r="G522">
        <v>4420</v>
      </c>
      <c r="H522">
        <v>340</v>
      </c>
      <c r="J522">
        <v>500</v>
      </c>
      <c r="K522" s="9">
        <v>37815</v>
      </c>
      <c r="L522" s="9">
        <v>11204</v>
      </c>
      <c r="M522" s="9">
        <v>1401</v>
      </c>
      <c r="N522" s="9">
        <v>0</v>
      </c>
      <c r="O522" s="9">
        <v>0</v>
      </c>
      <c r="P522" s="9">
        <v>0</v>
      </c>
      <c r="Q522" s="9">
        <v>0</v>
      </c>
      <c r="R522" s="9">
        <v>280</v>
      </c>
      <c r="S522" s="9">
        <v>420</v>
      </c>
      <c r="T522" s="9">
        <v>700</v>
      </c>
      <c r="U522" s="9">
        <v>840</v>
      </c>
      <c r="V522" s="9">
        <v>420</v>
      </c>
      <c r="W522" s="9">
        <v>140</v>
      </c>
      <c r="X522" s="9">
        <v>14006</v>
      </c>
      <c r="Y522" s="9">
        <v>1401</v>
      </c>
      <c r="Z522" s="9">
        <v>28011</v>
      </c>
      <c r="AA522" s="9">
        <v>1961</v>
      </c>
      <c r="AB522" s="9">
        <v>1401</v>
      </c>
      <c r="AC522">
        <v>100000</v>
      </c>
    </row>
    <row r="523" spans="2:29">
      <c r="B523">
        <v>514</v>
      </c>
      <c r="C523">
        <v>15</v>
      </c>
      <c r="D523">
        <v>1548</v>
      </c>
      <c r="E523">
        <v>300</v>
      </c>
      <c r="F523">
        <v>4760</v>
      </c>
      <c r="G523">
        <v>4420</v>
      </c>
      <c r="H523">
        <v>340</v>
      </c>
      <c r="J523">
        <v>500</v>
      </c>
      <c r="K523" s="9">
        <v>37815</v>
      </c>
      <c r="L523" s="9">
        <v>11204</v>
      </c>
      <c r="M523" s="9">
        <v>1401</v>
      </c>
      <c r="N523" s="9">
        <v>0</v>
      </c>
      <c r="O523" s="9">
        <v>0</v>
      </c>
      <c r="P523" s="9">
        <v>0</v>
      </c>
      <c r="Q523" s="9">
        <v>0</v>
      </c>
      <c r="R523" s="9">
        <v>280</v>
      </c>
      <c r="S523" s="9">
        <v>420</v>
      </c>
      <c r="T523" s="9">
        <v>700</v>
      </c>
      <c r="U523" s="9">
        <v>840</v>
      </c>
      <c r="V523" s="9">
        <v>420</v>
      </c>
      <c r="W523" s="9">
        <v>140</v>
      </c>
      <c r="X523" s="9">
        <v>14006</v>
      </c>
      <c r="Y523" s="9">
        <v>1401</v>
      </c>
      <c r="Z523" s="9">
        <v>28011</v>
      </c>
      <c r="AA523" s="9">
        <v>1961</v>
      </c>
      <c r="AB523" s="9">
        <v>1401</v>
      </c>
      <c r="AC523">
        <v>100000</v>
      </c>
    </row>
    <row r="524" spans="2:29">
      <c r="B524">
        <v>515</v>
      </c>
      <c r="C524">
        <v>15</v>
      </c>
      <c r="D524">
        <v>1550</v>
      </c>
      <c r="E524">
        <v>300</v>
      </c>
      <c r="F524">
        <v>4760</v>
      </c>
      <c r="G524">
        <v>4420</v>
      </c>
      <c r="H524">
        <v>340</v>
      </c>
      <c r="J524">
        <v>500</v>
      </c>
      <c r="K524" s="9">
        <v>37815</v>
      </c>
      <c r="L524" s="9">
        <v>11204</v>
      </c>
      <c r="M524" s="9">
        <v>1401</v>
      </c>
      <c r="N524" s="9">
        <v>0</v>
      </c>
      <c r="O524" s="9">
        <v>0</v>
      </c>
      <c r="P524" s="9">
        <v>0</v>
      </c>
      <c r="Q524" s="9">
        <v>0</v>
      </c>
      <c r="R524" s="9">
        <v>280</v>
      </c>
      <c r="S524" s="9">
        <v>420</v>
      </c>
      <c r="T524" s="9">
        <v>700</v>
      </c>
      <c r="U524" s="9">
        <v>840</v>
      </c>
      <c r="V524" s="9">
        <v>420</v>
      </c>
      <c r="W524" s="9">
        <v>140</v>
      </c>
      <c r="X524" s="9">
        <v>14006</v>
      </c>
      <c r="Y524" s="9">
        <v>1401</v>
      </c>
      <c r="Z524" s="9">
        <v>28011</v>
      </c>
      <c r="AA524" s="9">
        <v>1961</v>
      </c>
      <c r="AB524" s="9">
        <v>1401</v>
      </c>
      <c r="AC524">
        <v>100000</v>
      </c>
    </row>
    <row r="525" spans="2:29">
      <c r="B525">
        <v>516</v>
      </c>
      <c r="C525">
        <v>15</v>
      </c>
      <c r="D525">
        <v>1552</v>
      </c>
      <c r="E525">
        <v>300</v>
      </c>
      <c r="F525">
        <v>4760</v>
      </c>
      <c r="G525">
        <v>4420</v>
      </c>
      <c r="H525">
        <v>340</v>
      </c>
      <c r="J525">
        <v>500</v>
      </c>
      <c r="K525" s="9">
        <v>37815</v>
      </c>
      <c r="L525" s="9">
        <v>11204</v>
      </c>
      <c r="M525" s="9">
        <v>1401</v>
      </c>
      <c r="N525" s="9">
        <v>0</v>
      </c>
      <c r="O525" s="9">
        <v>0</v>
      </c>
      <c r="P525" s="9">
        <v>0</v>
      </c>
      <c r="Q525" s="9">
        <v>0</v>
      </c>
      <c r="R525" s="9">
        <v>280</v>
      </c>
      <c r="S525" s="9">
        <v>420</v>
      </c>
      <c r="T525" s="9">
        <v>700</v>
      </c>
      <c r="U525" s="9">
        <v>840</v>
      </c>
      <c r="V525" s="9">
        <v>420</v>
      </c>
      <c r="W525" s="9">
        <v>140</v>
      </c>
      <c r="X525" s="9">
        <v>14006</v>
      </c>
      <c r="Y525" s="9">
        <v>1401</v>
      </c>
      <c r="Z525" s="9">
        <v>28011</v>
      </c>
      <c r="AA525" s="9">
        <v>1961</v>
      </c>
      <c r="AB525" s="9">
        <v>1401</v>
      </c>
      <c r="AC525">
        <v>100000</v>
      </c>
    </row>
    <row r="526" spans="2:29">
      <c r="B526">
        <v>517</v>
      </c>
      <c r="C526">
        <v>15</v>
      </c>
      <c r="D526">
        <v>1554</v>
      </c>
      <c r="E526">
        <v>300</v>
      </c>
      <c r="F526">
        <v>4760</v>
      </c>
      <c r="G526">
        <v>4420</v>
      </c>
      <c r="H526">
        <v>340</v>
      </c>
      <c r="J526">
        <v>500</v>
      </c>
      <c r="K526" s="9">
        <v>37815</v>
      </c>
      <c r="L526" s="9">
        <v>11204</v>
      </c>
      <c r="M526" s="9">
        <v>1401</v>
      </c>
      <c r="N526" s="9">
        <v>0</v>
      </c>
      <c r="O526" s="9">
        <v>0</v>
      </c>
      <c r="P526" s="9">
        <v>0</v>
      </c>
      <c r="Q526" s="9">
        <v>0</v>
      </c>
      <c r="R526" s="9">
        <v>280</v>
      </c>
      <c r="S526" s="9">
        <v>420</v>
      </c>
      <c r="T526" s="9">
        <v>700</v>
      </c>
      <c r="U526" s="9">
        <v>840</v>
      </c>
      <c r="V526" s="9">
        <v>420</v>
      </c>
      <c r="W526" s="9">
        <v>140</v>
      </c>
      <c r="X526" s="9">
        <v>14006</v>
      </c>
      <c r="Y526" s="9">
        <v>1401</v>
      </c>
      <c r="Z526" s="9">
        <v>28011</v>
      </c>
      <c r="AA526" s="9">
        <v>1961</v>
      </c>
      <c r="AB526" s="9">
        <v>1401</v>
      </c>
      <c r="AC526">
        <v>100000</v>
      </c>
    </row>
    <row r="527" spans="2:29">
      <c r="B527">
        <v>518</v>
      </c>
      <c r="C527">
        <v>15</v>
      </c>
      <c r="D527">
        <v>1556</v>
      </c>
      <c r="E527">
        <v>300</v>
      </c>
      <c r="F527">
        <v>4760</v>
      </c>
      <c r="G527">
        <v>4420</v>
      </c>
      <c r="H527">
        <v>340</v>
      </c>
      <c r="J527">
        <v>500</v>
      </c>
      <c r="K527" s="9">
        <v>37815</v>
      </c>
      <c r="L527" s="9">
        <v>11204</v>
      </c>
      <c r="M527" s="9">
        <v>1401</v>
      </c>
      <c r="N527" s="9">
        <v>0</v>
      </c>
      <c r="O527" s="9">
        <v>0</v>
      </c>
      <c r="P527" s="9">
        <v>0</v>
      </c>
      <c r="Q527" s="9">
        <v>0</v>
      </c>
      <c r="R527" s="9">
        <v>280</v>
      </c>
      <c r="S527" s="9">
        <v>420</v>
      </c>
      <c r="T527" s="9">
        <v>700</v>
      </c>
      <c r="U527" s="9">
        <v>840</v>
      </c>
      <c r="V527" s="9">
        <v>420</v>
      </c>
      <c r="W527" s="9">
        <v>140</v>
      </c>
      <c r="X527" s="9">
        <v>14006</v>
      </c>
      <c r="Y527" s="9">
        <v>1401</v>
      </c>
      <c r="Z527" s="9">
        <v>28011</v>
      </c>
      <c r="AA527" s="9">
        <v>1961</v>
      </c>
      <c r="AB527" s="9">
        <v>1401</v>
      </c>
      <c r="AC527">
        <v>100000</v>
      </c>
    </row>
    <row r="528" spans="2:29">
      <c r="B528">
        <v>519</v>
      </c>
      <c r="C528">
        <v>15</v>
      </c>
      <c r="D528">
        <v>1558</v>
      </c>
      <c r="E528">
        <v>300</v>
      </c>
      <c r="F528">
        <v>4760</v>
      </c>
      <c r="G528">
        <v>4420</v>
      </c>
      <c r="H528">
        <v>340</v>
      </c>
      <c r="J528">
        <v>500</v>
      </c>
      <c r="K528" s="9">
        <v>37815</v>
      </c>
      <c r="L528" s="9">
        <v>11204</v>
      </c>
      <c r="M528" s="9">
        <v>1401</v>
      </c>
      <c r="N528" s="9">
        <v>0</v>
      </c>
      <c r="O528" s="9">
        <v>0</v>
      </c>
      <c r="P528" s="9">
        <v>0</v>
      </c>
      <c r="Q528" s="9">
        <v>0</v>
      </c>
      <c r="R528" s="9">
        <v>280</v>
      </c>
      <c r="S528" s="9">
        <v>420</v>
      </c>
      <c r="T528" s="9">
        <v>700</v>
      </c>
      <c r="U528" s="9">
        <v>840</v>
      </c>
      <c r="V528" s="9">
        <v>420</v>
      </c>
      <c r="W528" s="9">
        <v>140</v>
      </c>
      <c r="X528" s="9">
        <v>14006</v>
      </c>
      <c r="Y528" s="9">
        <v>1401</v>
      </c>
      <c r="Z528" s="9">
        <v>28011</v>
      </c>
      <c r="AA528" s="9">
        <v>1961</v>
      </c>
      <c r="AB528" s="9">
        <v>1401</v>
      </c>
      <c r="AC528">
        <v>100000</v>
      </c>
    </row>
    <row r="529" spans="2:29">
      <c r="B529">
        <v>520</v>
      </c>
      <c r="C529">
        <v>15</v>
      </c>
      <c r="D529">
        <v>1560</v>
      </c>
      <c r="E529">
        <v>300</v>
      </c>
      <c r="F529">
        <v>4760</v>
      </c>
      <c r="G529">
        <v>4420</v>
      </c>
      <c r="H529">
        <v>340</v>
      </c>
      <c r="J529">
        <v>500</v>
      </c>
      <c r="K529" s="9">
        <v>37815</v>
      </c>
      <c r="L529" s="9">
        <v>11204</v>
      </c>
      <c r="M529" s="9">
        <v>1401</v>
      </c>
      <c r="N529" s="9">
        <v>0</v>
      </c>
      <c r="O529" s="9">
        <v>0</v>
      </c>
      <c r="P529" s="9">
        <v>0</v>
      </c>
      <c r="Q529" s="9">
        <v>0</v>
      </c>
      <c r="R529" s="9">
        <v>280</v>
      </c>
      <c r="S529" s="9">
        <v>420</v>
      </c>
      <c r="T529" s="9">
        <v>700</v>
      </c>
      <c r="U529" s="9">
        <v>840</v>
      </c>
      <c r="V529" s="9">
        <v>420</v>
      </c>
      <c r="W529" s="9">
        <v>140</v>
      </c>
      <c r="X529" s="9">
        <v>14006</v>
      </c>
      <c r="Y529" s="9">
        <v>1401</v>
      </c>
      <c r="Z529" s="9">
        <v>28011</v>
      </c>
      <c r="AA529" s="9">
        <v>1961</v>
      </c>
      <c r="AB529" s="9">
        <v>1401</v>
      </c>
      <c r="AC529">
        <v>100000</v>
      </c>
    </row>
    <row r="530" spans="2:29">
      <c r="B530">
        <v>521</v>
      </c>
      <c r="C530">
        <v>15</v>
      </c>
      <c r="D530">
        <v>1562</v>
      </c>
      <c r="E530">
        <v>300</v>
      </c>
      <c r="F530">
        <v>4760</v>
      </c>
      <c r="G530">
        <v>4420</v>
      </c>
      <c r="H530">
        <v>340</v>
      </c>
      <c r="J530">
        <v>500</v>
      </c>
      <c r="K530" s="9">
        <v>37815</v>
      </c>
      <c r="L530" s="9">
        <v>11204</v>
      </c>
      <c r="M530" s="9">
        <v>1401</v>
      </c>
      <c r="N530" s="9">
        <v>0</v>
      </c>
      <c r="O530" s="9">
        <v>0</v>
      </c>
      <c r="P530" s="9">
        <v>0</v>
      </c>
      <c r="Q530" s="9">
        <v>0</v>
      </c>
      <c r="R530" s="9">
        <v>280</v>
      </c>
      <c r="S530" s="9">
        <v>420</v>
      </c>
      <c r="T530" s="9">
        <v>700</v>
      </c>
      <c r="U530" s="9">
        <v>840</v>
      </c>
      <c r="V530" s="9">
        <v>420</v>
      </c>
      <c r="W530" s="9">
        <v>140</v>
      </c>
      <c r="X530" s="9">
        <v>14006</v>
      </c>
      <c r="Y530" s="9">
        <v>1401</v>
      </c>
      <c r="Z530" s="9">
        <v>28011</v>
      </c>
      <c r="AA530" s="9">
        <v>1961</v>
      </c>
      <c r="AB530" s="9">
        <v>1401</v>
      </c>
      <c r="AC530">
        <v>100000</v>
      </c>
    </row>
    <row r="531" spans="2:29">
      <c r="B531">
        <v>522</v>
      </c>
      <c r="C531">
        <v>15</v>
      </c>
      <c r="D531">
        <v>1564</v>
      </c>
      <c r="E531">
        <v>300</v>
      </c>
      <c r="F531">
        <v>4760</v>
      </c>
      <c r="G531">
        <v>4420</v>
      </c>
      <c r="H531">
        <v>340</v>
      </c>
      <c r="J531">
        <v>500</v>
      </c>
      <c r="K531" s="9">
        <v>37815</v>
      </c>
      <c r="L531" s="9">
        <v>11204</v>
      </c>
      <c r="M531" s="9">
        <v>1401</v>
      </c>
      <c r="N531" s="9">
        <v>0</v>
      </c>
      <c r="O531" s="9">
        <v>0</v>
      </c>
      <c r="P531" s="9">
        <v>0</v>
      </c>
      <c r="Q531" s="9">
        <v>0</v>
      </c>
      <c r="R531" s="9">
        <v>280</v>
      </c>
      <c r="S531" s="9">
        <v>420</v>
      </c>
      <c r="T531" s="9">
        <v>700</v>
      </c>
      <c r="U531" s="9">
        <v>840</v>
      </c>
      <c r="V531" s="9">
        <v>420</v>
      </c>
      <c r="W531" s="9">
        <v>140</v>
      </c>
      <c r="X531" s="9">
        <v>14006</v>
      </c>
      <c r="Y531" s="9">
        <v>1401</v>
      </c>
      <c r="Z531" s="9">
        <v>28011</v>
      </c>
      <c r="AA531" s="9">
        <v>1961</v>
      </c>
      <c r="AB531" s="9">
        <v>1401</v>
      </c>
      <c r="AC531">
        <v>100000</v>
      </c>
    </row>
    <row r="532" spans="2:29">
      <c r="B532">
        <v>523</v>
      </c>
      <c r="C532">
        <v>15</v>
      </c>
      <c r="D532">
        <v>1566</v>
      </c>
      <c r="E532">
        <v>300</v>
      </c>
      <c r="F532">
        <v>4760</v>
      </c>
      <c r="G532">
        <v>4420</v>
      </c>
      <c r="H532">
        <v>340</v>
      </c>
      <c r="J532">
        <v>500</v>
      </c>
      <c r="K532" s="9">
        <v>37815</v>
      </c>
      <c r="L532" s="9">
        <v>11204</v>
      </c>
      <c r="M532" s="9">
        <v>1401</v>
      </c>
      <c r="N532" s="9">
        <v>0</v>
      </c>
      <c r="O532" s="9">
        <v>0</v>
      </c>
      <c r="P532" s="9">
        <v>0</v>
      </c>
      <c r="Q532" s="9">
        <v>0</v>
      </c>
      <c r="R532" s="9">
        <v>280</v>
      </c>
      <c r="S532" s="9">
        <v>420</v>
      </c>
      <c r="T532" s="9">
        <v>700</v>
      </c>
      <c r="U532" s="9">
        <v>840</v>
      </c>
      <c r="V532" s="9">
        <v>420</v>
      </c>
      <c r="W532" s="9">
        <v>140</v>
      </c>
      <c r="X532" s="9">
        <v>14006</v>
      </c>
      <c r="Y532" s="9">
        <v>1401</v>
      </c>
      <c r="Z532" s="9">
        <v>28011</v>
      </c>
      <c r="AA532" s="9">
        <v>1961</v>
      </c>
      <c r="AB532" s="9">
        <v>1401</v>
      </c>
      <c r="AC532">
        <v>100000</v>
      </c>
    </row>
    <row r="533" spans="2:29">
      <c r="B533">
        <v>524</v>
      </c>
      <c r="C533">
        <v>15</v>
      </c>
      <c r="D533">
        <v>1568</v>
      </c>
      <c r="E533">
        <v>300</v>
      </c>
      <c r="F533">
        <v>4760</v>
      </c>
      <c r="G533">
        <v>4420</v>
      </c>
      <c r="H533">
        <v>340</v>
      </c>
      <c r="J533">
        <v>500</v>
      </c>
      <c r="K533" s="9">
        <v>37815</v>
      </c>
      <c r="L533" s="9">
        <v>11204</v>
      </c>
      <c r="M533" s="9">
        <v>1401</v>
      </c>
      <c r="N533" s="9">
        <v>0</v>
      </c>
      <c r="O533" s="9">
        <v>0</v>
      </c>
      <c r="P533" s="9">
        <v>0</v>
      </c>
      <c r="Q533" s="9">
        <v>0</v>
      </c>
      <c r="R533" s="9">
        <v>280</v>
      </c>
      <c r="S533" s="9">
        <v>420</v>
      </c>
      <c r="T533" s="9">
        <v>700</v>
      </c>
      <c r="U533" s="9">
        <v>840</v>
      </c>
      <c r="V533" s="9">
        <v>420</v>
      </c>
      <c r="W533" s="9">
        <v>140</v>
      </c>
      <c r="X533" s="9">
        <v>14006</v>
      </c>
      <c r="Y533" s="9">
        <v>1401</v>
      </c>
      <c r="Z533" s="9">
        <v>28011</v>
      </c>
      <c r="AA533" s="9">
        <v>1961</v>
      </c>
      <c r="AB533" s="9">
        <v>1401</v>
      </c>
      <c r="AC533">
        <v>100000</v>
      </c>
    </row>
    <row r="534" spans="2:29">
      <c r="B534">
        <v>525</v>
      </c>
      <c r="C534">
        <v>15</v>
      </c>
      <c r="D534">
        <v>1570</v>
      </c>
      <c r="E534">
        <v>300</v>
      </c>
      <c r="F534">
        <v>4760</v>
      </c>
      <c r="G534">
        <v>4420</v>
      </c>
      <c r="H534">
        <v>340</v>
      </c>
      <c r="J534">
        <v>500</v>
      </c>
      <c r="K534" s="9">
        <v>37815</v>
      </c>
      <c r="L534" s="9">
        <v>11204</v>
      </c>
      <c r="M534" s="9">
        <v>1401</v>
      </c>
      <c r="N534" s="9">
        <v>0</v>
      </c>
      <c r="O534" s="9">
        <v>0</v>
      </c>
      <c r="P534" s="9">
        <v>0</v>
      </c>
      <c r="Q534" s="9">
        <v>0</v>
      </c>
      <c r="R534" s="9">
        <v>280</v>
      </c>
      <c r="S534" s="9">
        <v>420</v>
      </c>
      <c r="T534" s="9">
        <v>700</v>
      </c>
      <c r="U534" s="9">
        <v>840</v>
      </c>
      <c r="V534" s="9">
        <v>420</v>
      </c>
      <c r="W534" s="9">
        <v>140</v>
      </c>
      <c r="X534" s="9">
        <v>14006</v>
      </c>
      <c r="Y534" s="9">
        <v>1401</v>
      </c>
      <c r="Z534" s="9">
        <v>28011</v>
      </c>
      <c r="AA534" s="9">
        <v>1961</v>
      </c>
      <c r="AB534" s="9">
        <v>1401</v>
      </c>
      <c r="AC534">
        <v>100000</v>
      </c>
    </row>
    <row r="535" spans="2:29">
      <c r="B535">
        <v>526</v>
      </c>
      <c r="C535">
        <v>15</v>
      </c>
      <c r="D535">
        <v>1572</v>
      </c>
      <c r="E535">
        <v>300</v>
      </c>
      <c r="F535">
        <v>4760</v>
      </c>
      <c r="G535">
        <v>4420</v>
      </c>
      <c r="H535">
        <v>340</v>
      </c>
      <c r="J535">
        <v>500</v>
      </c>
      <c r="K535" s="9">
        <v>37815</v>
      </c>
      <c r="L535" s="9">
        <v>11204</v>
      </c>
      <c r="M535" s="9">
        <v>1401</v>
      </c>
      <c r="N535" s="9">
        <v>0</v>
      </c>
      <c r="O535" s="9">
        <v>0</v>
      </c>
      <c r="P535" s="9">
        <v>0</v>
      </c>
      <c r="Q535" s="9">
        <v>0</v>
      </c>
      <c r="R535" s="9">
        <v>280</v>
      </c>
      <c r="S535" s="9">
        <v>420</v>
      </c>
      <c r="T535" s="9">
        <v>700</v>
      </c>
      <c r="U535" s="9">
        <v>840</v>
      </c>
      <c r="V535" s="9">
        <v>420</v>
      </c>
      <c r="W535" s="9">
        <v>140</v>
      </c>
      <c r="X535" s="9">
        <v>14006</v>
      </c>
      <c r="Y535" s="9">
        <v>1401</v>
      </c>
      <c r="Z535" s="9">
        <v>28011</v>
      </c>
      <c r="AA535" s="9">
        <v>1961</v>
      </c>
      <c r="AB535" s="9">
        <v>1401</v>
      </c>
      <c r="AC535">
        <v>100000</v>
      </c>
    </row>
    <row r="536" spans="2:29">
      <c r="B536">
        <v>527</v>
      </c>
      <c r="C536">
        <v>15</v>
      </c>
      <c r="D536">
        <v>1574</v>
      </c>
      <c r="E536">
        <v>300</v>
      </c>
      <c r="F536">
        <v>4760</v>
      </c>
      <c r="G536">
        <v>4420</v>
      </c>
      <c r="H536">
        <v>340</v>
      </c>
      <c r="J536">
        <v>500</v>
      </c>
      <c r="K536" s="9">
        <v>37815</v>
      </c>
      <c r="L536" s="9">
        <v>11204</v>
      </c>
      <c r="M536" s="9">
        <v>1401</v>
      </c>
      <c r="N536" s="9">
        <v>0</v>
      </c>
      <c r="O536" s="9">
        <v>0</v>
      </c>
      <c r="P536" s="9">
        <v>0</v>
      </c>
      <c r="Q536" s="9">
        <v>0</v>
      </c>
      <c r="R536" s="9">
        <v>280</v>
      </c>
      <c r="S536" s="9">
        <v>420</v>
      </c>
      <c r="T536" s="9">
        <v>700</v>
      </c>
      <c r="U536" s="9">
        <v>840</v>
      </c>
      <c r="V536" s="9">
        <v>420</v>
      </c>
      <c r="W536" s="9">
        <v>140</v>
      </c>
      <c r="X536" s="9">
        <v>14006</v>
      </c>
      <c r="Y536" s="9">
        <v>1401</v>
      </c>
      <c r="Z536" s="9">
        <v>28011</v>
      </c>
      <c r="AA536" s="9">
        <v>1961</v>
      </c>
      <c r="AB536" s="9">
        <v>1401</v>
      </c>
      <c r="AC536">
        <v>100000</v>
      </c>
    </row>
    <row r="537" spans="2:29">
      <c r="B537">
        <v>528</v>
      </c>
      <c r="C537">
        <v>15</v>
      </c>
      <c r="D537">
        <v>1576</v>
      </c>
      <c r="E537">
        <v>300</v>
      </c>
      <c r="F537">
        <v>4760</v>
      </c>
      <c r="G537">
        <v>4420</v>
      </c>
      <c r="H537">
        <v>340</v>
      </c>
      <c r="J537">
        <v>500</v>
      </c>
      <c r="K537" s="9">
        <v>37815</v>
      </c>
      <c r="L537" s="9">
        <v>11204</v>
      </c>
      <c r="M537" s="9">
        <v>1401</v>
      </c>
      <c r="N537" s="9">
        <v>0</v>
      </c>
      <c r="O537" s="9">
        <v>0</v>
      </c>
      <c r="P537" s="9">
        <v>0</v>
      </c>
      <c r="Q537" s="9">
        <v>0</v>
      </c>
      <c r="R537" s="9">
        <v>280</v>
      </c>
      <c r="S537" s="9">
        <v>420</v>
      </c>
      <c r="T537" s="9">
        <v>700</v>
      </c>
      <c r="U537" s="9">
        <v>840</v>
      </c>
      <c r="V537" s="9">
        <v>420</v>
      </c>
      <c r="W537" s="9">
        <v>140</v>
      </c>
      <c r="X537" s="9">
        <v>14006</v>
      </c>
      <c r="Y537" s="9">
        <v>1401</v>
      </c>
      <c r="Z537" s="9">
        <v>28011</v>
      </c>
      <c r="AA537" s="9">
        <v>1961</v>
      </c>
      <c r="AB537" s="9">
        <v>1401</v>
      </c>
      <c r="AC537">
        <v>100000</v>
      </c>
    </row>
    <row r="538" spans="2:29">
      <c r="B538">
        <v>529</v>
      </c>
      <c r="C538">
        <v>15</v>
      </c>
      <c r="D538">
        <v>1578</v>
      </c>
      <c r="E538">
        <v>300</v>
      </c>
      <c r="F538">
        <v>4760</v>
      </c>
      <c r="G538">
        <v>4420</v>
      </c>
      <c r="H538">
        <v>340</v>
      </c>
      <c r="J538">
        <v>500</v>
      </c>
      <c r="K538" s="9">
        <v>37815</v>
      </c>
      <c r="L538" s="9">
        <v>11204</v>
      </c>
      <c r="M538" s="9">
        <v>1401</v>
      </c>
      <c r="N538" s="9">
        <v>0</v>
      </c>
      <c r="O538" s="9">
        <v>0</v>
      </c>
      <c r="P538" s="9">
        <v>0</v>
      </c>
      <c r="Q538" s="9">
        <v>0</v>
      </c>
      <c r="R538" s="9">
        <v>280</v>
      </c>
      <c r="S538" s="9">
        <v>420</v>
      </c>
      <c r="T538" s="9">
        <v>700</v>
      </c>
      <c r="U538" s="9">
        <v>840</v>
      </c>
      <c r="V538" s="9">
        <v>420</v>
      </c>
      <c r="W538" s="9">
        <v>140</v>
      </c>
      <c r="X538" s="9">
        <v>14006</v>
      </c>
      <c r="Y538" s="9">
        <v>1401</v>
      </c>
      <c r="Z538" s="9">
        <v>28011</v>
      </c>
      <c r="AA538" s="9">
        <v>1961</v>
      </c>
      <c r="AB538" s="9">
        <v>1401</v>
      </c>
      <c r="AC538">
        <v>100000</v>
      </c>
    </row>
    <row r="539" spans="2:29">
      <c r="B539">
        <v>530</v>
      </c>
      <c r="C539">
        <v>15</v>
      </c>
      <c r="D539">
        <v>1580</v>
      </c>
      <c r="E539">
        <v>300</v>
      </c>
      <c r="F539">
        <v>4760</v>
      </c>
      <c r="G539">
        <v>4420</v>
      </c>
      <c r="H539">
        <v>340</v>
      </c>
      <c r="J539">
        <v>500</v>
      </c>
      <c r="K539" s="9">
        <v>37815</v>
      </c>
      <c r="L539" s="9">
        <v>11204</v>
      </c>
      <c r="M539" s="9">
        <v>1401</v>
      </c>
      <c r="N539" s="9">
        <v>0</v>
      </c>
      <c r="O539" s="9">
        <v>0</v>
      </c>
      <c r="P539" s="9">
        <v>0</v>
      </c>
      <c r="Q539" s="9">
        <v>0</v>
      </c>
      <c r="R539" s="9">
        <v>280</v>
      </c>
      <c r="S539" s="9">
        <v>420</v>
      </c>
      <c r="T539" s="9">
        <v>700</v>
      </c>
      <c r="U539" s="9">
        <v>840</v>
      </c>
      <c r="V539" s="9">
        <v>420</v>
      </c>
      <c r="W539" s="9">
        <v>140</v>
      </c>
      <c r="X539" s="9">
        <v>14006</v>
      </c>
      <c r="Y539" s="9">
        <v>1401</v>
      </c>
      <c r="Z539" s="9">
        <v>28011</v>
      </c>
      <c r="AA539" s="9">
        <v>1961</v>
      </c>
      <c r="AB539" s="9">
        <v>1401</v>
      </c>
      <c r="AC539">
        <v>100000</v>
      </c>
    </row>
    <row r="540" spans="2:29">
      <c r="B540">
        <v>531</v>
      </c>
      <c r="C540">
        <v>15</v>
      </c>
      <c r="D540">
        <v>1582</v>
      </c>
      <c r="E540">
        <v>300</v>
      </c>
      <c r="F540">
        <v>4760</v>
      </c>
      <c r="G540">
        <v>4420</v>
      </c>
      <c r="H540">
        <v>340</v>
      </c>
      <c r="J540">
        <v>500</v>
      </c>
      <c r="K540" s="9">
        <v>37815</v>
      </c>
      <c r="L540" s="9">
        <v>11204</v>
      </c>
      <c r="M540" s="9">
        <v>1401</v>
      </c>
      <c r="N540" s="9">
        <v>0</v>
      </c>
      <c r="O540" s="9">
        <v>0</v>
      </c>
      <c r="P540" s="9">
        <v>0</v>
      </c>
      <c r="Q540" s="9">
        <v>0</v>
      </c>
      <c r="R540" s="9">
        <v>280</v>
      </c>
      <c r="S540" s="9">
        <v>420</v>
      </c>
      <c r="T540" s="9">
        <v>700</v>
      </c>
      <c r="U540" s="9">
        <v>840</v>
      </c>
      <c r="V540" s="9">
        <v>420</v>
      </c>
      <c r="W540" s="9">
        <v>140</v>
      </c>
      <c r="X540" s="9">
        <v>14006</v>
      </c>
      <c r="Y540" s="9">
        <v>1401</v>
      </c>
      <c r="Z540" s="9">
        <v>28011</v>
      </c>
      <c r="AA540" s="9">
        <v>1961</v>
      </c>
      <c r="AB540" s="9">
        <v>1401</v>
      </c>
      <c r="AC540">
        <v>100000</v>
      </c>
    </row>
    <row r="541" spans="2:29">
      <c r="B541">
        <v>532</v>
      </c>
      <c r="C541">
        <v>15</v>
      </c>
      <c r="D541">
        <v>1584</v>
      </c>
      <c r="E541">
        <v>300</v>
      </c>
      <c r="F541">
        <v>4760</v>
      </c>
      <c r="G541">
        <v>4420</v>
      </c>
      <c r="H541">
        <v>340</v>
      </c>
      <c r="J541">
        <v>500</v>
      </c>
      <c r="K541" s="9">
        <v>37815</v>
      </c>
      <c r="L541" s="9">
        <v>11204</v>
      </c>
      <c r="M541" s="9">
        <v>1401</v>
      </c>
      <c r="N541" s="9">
        <v>0</v>
      </c>
      <c r="O541" s="9">
        <v>0</v>
      </c>
      <c r="P541" s="9">
        <v>0</v>
      </c>
      <c r="Q541" s="9">
        <v>0</v>
      </c>
      <c r="R541" s="9">
        <v>280</v>
      </c>
      <c r="S541" s="9">
        <v>420</v>
      </c>
      <c r="T541" s="9">
        <v>700</v>
      </c>
      <c r="U541" s="9">
        <v>840</v>
      </c>
      <c r="V541" s="9">
        <v>420</v>
      </c>
      <c r="W541" s="9">
        <v>140</v>
      </c>
      <c r="X541" s="9">
        <v>14006</v>
      </c>
      <c r="Y541" s="9">
        <v>1401</v>
      </c>
      <c r="Z541" s="9">
        <v>28011</v>
      </c>
      <c r="AA541" s="9">
        <v>1961</v>
      </c>
      <c r="AB541" s="9">
        <v>1401</v>
      </c>
      <c r="AC541">
        <v>100000</v>
      </c>
    </row>
    <row r="542" spans="2:29">
      <c r="B542">
        <v>533</v>
      </c>
      <c r="C542">
        <v>15</v>
      </c>
      <c r="D542">
        <v>1586</v>
      </c>
      <c r="E542">
        <v>300</v>
      </c>
      <c r="F542">
        <v>4760</v>
      </c>
      <c r="G542">
        <v>4420</v>
      </c>
      <c r="H542">
        <v>340</v>
      </c>
      <c r="J542">
        <v>500</v>
      </c>
      <c r="K542" s="9">
        <v>37815</v>
      </c>
      <c r="L542" s="9">
        <v>11204</v>
      </c>
      <c r="M542" s="9">
        <v>1401</v>
      </c>
      <c r="N542" s="9">
        <v>0</v>
      </c>
      <c r="O542" s="9">
        <v>0</v>
      </c>
      <c r="P542" s="9">
        <v>0</v>
      </c>
      <c r="Q542" s="9">
        <v>0</v>
      </c>
      <c r="R542" s="9">
        <v>280</v>
      </c>
      <c r="S542" s="9">
        <v>420</v>
      </c>
      <c r="T542" s="9">
        <v>700</v>
      </c>
      <c r="U542" s="9">
        <v>840</v>
      </c>
      <c r="V542" s="9">
        <v>420</v>
      </c>
      <c r="W542" s="9">
        <v>140</v>
      </c>
      <c r="X542" s="9">
        <v>14006</v>
      </c>
      <c r="Y542" s="9">
        <v>1401</v>
      </c>
      <c r="Z542" s="9">
        <v>28011</v>
      </c>
      <c r="AA542" s="9">
        <v>1961</v>
      </c>
      <c r="AB542" s="9">
        <v>1401</v>
      </c>
      <c r="AC542">
        <v>100000</v>
      </c>
    </row>
    <row r="543" spans="2:29">
      <c r="B543">
        <v>534</v>
      </c>
      <c r="C543">
        <v>15</v>
      </c>
      <c r="D543">
        <v>1588</v>
      </c>
      <c r="E543">
        <v>300</v>
      </c>
      <c r="F543">
        <v>4760</v>
      </c>
      <c r="G543">
        <v>4420</v>
      </c>
      <c r="H543">
        <v>340</v>
      </c>
      <c r="J543">
        <v>500</v>
      </c>
      <c r="K543" s="9">
        <v>37815</v>
      </c>
      <c r="L543" s="9">
        <v>11204</v>
      </c>
      <c r="M543" s="9">
        <v>1401</v>
      </c>
      <c r="N543" s="9">
        <v>0</v>
      </c>
      <c r="O543" s="9">
        <v>0</v>
      </c>
      <c r="P543" s="9">
        <v>0</v>
      </c>
      <c r="Q543" s="9">
        <v>0</v>
      </c>
      <c r="R543" s="9">
        <v>280</v>
      </c>
      <c r="S543" s="9">
        <v>420</v>
      </c>
      <c r="T543" s="9">
        <v>700</v>
      </c>
      <c r="U543" s="9">
        <v>840</v>
      </c>
      <c r="V543" s="9">
        <v>420</v>
      </c>
      <c r="W543" s="9">
        <v>140</v>
      </c>
      <c r="X543" s="9">
        <v>14006</v>
      </c>
      <c r="Y543" s="9">
        <v>1401</v>
      </c>
      <c r="Z543" s="9">
        <v>28011</v>
      </c>
      <c r="AA543" s="9">
        <v>1961</v>
      </c>
      <c r="AB543" s="9">
        <v>1401</v>
      </c>
      <c r="AC543">
        <v>100000</v>
      </c>
    </row>
    <row r="544" spans="2:29">
      <c r="B544">
        <v>535</v>
      </c>
      <c r="C544">
        <v>15</v>
      </c>
      <c r="D544">
        <v>1590</v>
      </c>
      <c r="E544">
        <v>300</v>
      </c>
      <c r="F544">
        <v>4760</v>
      </c>
      <c r="G544">
        <v>4420</v>
      </c>
      <c r="H544">
        <v>340</v>
      </c>
      <c r="J544">
        <v>500</v>
      </c>
      <c r="K544" s="9">
        <v>37815</v>
      </c>
      <c r="L544" s="9">
        <v>11204</v>
      </c>
      <c r="M544" s="9">
        <v>1401</v>
      </c>
      <c r="N544" s="9">
        <v>0</v>
      </c>
      <c r="O544" s="9">
        <v>0</v>
      </c>
      <c r="P544" s="9">
        <v>0</v>
      </c>
      <c r="Q544" s="9">
        <v>0</v>
      </c>
      <c r="R544" s="9">
        <v>280</v>
      </c>
      <c r="S544" s="9">
        <v>420</v>
      </c>
      <c r="T544" s="9">
        <v>700</v>
      </c>
      <c r="U544" s="9">
        <v>840</v>
      </c>
      <c r="V544" s="9">
        <v>420</v>
      </c>
      <c r="W544" s="9">
        <v>140</v>
      </c>
      <c r="X544" s="9">
        <v>14006</v>
      </c>
      <c r="Y544" s="9">
        <v>1401</v>
      </c>
      <c r="Z544" s="9">
        <v>28011</v>
      </c>
      <c r="AA544" s="9">
        <v>1961</v>
      </c>
      <c r="AB544" s="9">
        <v>1401</v>
      </c>
      <c r="AC544">
        <v>100000</v>
      </c>
    </row>
    <row r="545" spans="2:29">
      <c r="B545">
        <v>536</v>
      </c>
      <c r="C545">
        <v>15</v>
      </c>
      <c r="D545">
        <v>1592</v>
      </c>
      <c r="E545">
        <v>300</v>
      </c>
      <c r="F545">
        <v>4760</v>
      </c>
      <c r="G545">
        <v>4420</v>
      </c>
      <c r="H545">
        <v>340</v>
      </c>
      <c r="J545">
        <v>500</v>
      </c>
      <c r="K545" s="9">
        <v>37815</v>
      </c>
      <c r="L545" s="9">
        <v>11204</v>
      </c>
      <c r="M545" s="9">
        <v>1401</v>
      </c>
      <c r="N545" s="9">
        <v>0</v>
      </c>
      <c r="O545" s="9">
        <v>0</v>
      </c>
      <c r="P545" s="9">
        <v>0</v>
      </c>
      <c r="Q545" s="9">
        <v>0</v>
      </c>
      <c r="R545" s="9">
        <v>280</v>
      </c>
      <c r="S545" s="9">
        <v>420</v>
      </c>
      <c r="T545" s="9">
        <v>700</v>
      </c>
      <c r="U545" s="9">
        <v>840</v>
      </c>
      <c r="V545" s="9">
        <v>420</v>
      </c>
      <c r="W545" s="9">
        <v>140</v>
      </c>
      <c r="X545" s="9">
        <v>14006</v>
      </c>
      <c r="Y545" s="9">
        <v>1401</v>
      </c>
      <c r="Z545" s="9">
        <v>28011</v>
      </c>
      <c r="AA545" s="9">
        <v>1961</v>
      </c>
      <c r="AB545" s="9">
        <v>1401</v>
      </c>
      <c r="AC545">
        <v>100000</v>
      </c>
    </row>
    <row r="546" spans="2:29">
      <c r="B546">
        <v>537</v>
      </c>
      <c r="C546">
        <v>15</v>
      </c>
      <c r="D546">
        <v>1594</v>
      </c>
      <c r="E546">
        <v>300</v>
      </c>
      <c r="F546">
        <v>4760</v>
      </c>
      <c r="G546">
        <v>4420</v>
      </c>
      <c r="H546">
        <v>340</v>
      </c>
      <c r="J546">
        <v>500</v>
      </c>
      <c r="K546" s="9">
        <v>37815</v>
      </c>
      <c r="L546" s="9">
        <v>11204</v>
      </c>
      <c r="M546" s="9">
        <v>1401</v>
      </c>
      <c r="N546" s="9">
        <v>0</v>
      </c>
      <c r="O546" s="9">
        <v>0</v>
      </c>
      <c r="P546" s="9">
        <v>0</v>
      </c>
      <c r="Q546" s="9">
        <v>0</v>
      </c>
      <c r="R546" s="9">
        <v>280</v>
      </c>
      <c r="S546" s="9">
        <v>420</v>
      </c>
      <c r="T546" s="9">
        <v>700</v>
      </c>
      <c r="U546" s="9">
        <v>840</v>
      </c>
      <c r="V546" s="9">
        <v>420</v>
      </c>
      <c r="W546" s="9">
        <v>140</v>
      </c>
      <c r="X546" s="9">
        <v>14006</v>
      </c>
      <c r="Y546" s="9">
        <v>1401</v>
      </c>
      <c r="Z546" s="9">
        <v>28011</v>
      </c>
      <c r="AA546" s="9">
        <v>1961</v>
      </c>
      <c r="AB546" s="9">
        <v>1401</v>
      </c>
      <c r="AC546">
        <v>100000</v>
      </c>
    </row>
    <row r="547" spans="2:29">
      <c r="B547">
        <v>538</v>
      </c>
      <c r="C547">
        <v>15</v>
      </c>
      <c r="D547">
        <v>1596</v>
      </c>
      <c r="E547">
        <v>300</v>
      </c>
      <c r="F547">
        <v>4760</v>
      </c>
      <c r="G547">
        <v>4420</v>
      </c>
      <c r="H547">
        <v>340</v>
      </c>
      <c r="J547">
        <v>500</v>
      </c>
      <c r="K547" s="9">
        <v>37815</v>
      </c>
      <c r="L547" s="9">
        <v>11204</v>
      </c>
      <c r="M547" s="9">
        <v>1401</v>
      </c>
      <c r="N547" s="9">
        <v>0</v>
      </c>
      <c r="O547" s="9">
        <v>0</v>
      </c>
      <c r="P547" s="9">
        <v>0</v>
      </c>
      <c r="Q547" s="9">
        <v>0</v>
      </c>
      <c r="R547" s="9">
        <v>280</v>
      </c>
      <c r="S547" s="9">
        <v>420</v>
      </c>
      <c r="T547" s="9">
        <v>700</v>
      </c>
      <c r="U547" s="9">
        <v>840</v>
      </c>
      <c r="V547" s="9">
        <v>420</v>
      </c>
      <c r="W547" s="9">
        <v>140</v>
      </c>
      <c r="X547" s="9">
        <v>14006</v>
      </c>
      <c r="Y547" s="9">
        <v>1401</v>
      </c>
      <c r="Z547" s="9">
        <v>28011</v>
      </c>
      <c r="AA547" s="9">
        <v>1961</v>
      </c>
      <c r="AB547" s="9">
        <v>1401</v>
      </c>
      <c r="AC547">
        <v>100000</v>
      </c>
    </row>
    <row r="548" spans="2:29">
      <c r="B548">
        <v>539</v>
      </c>
      <c r="C548">
        <v>15</v>
      </c>
      <c r="D548">
        <v>1598</v>
      </c>
      <c r="E548">
        <v>300</v>
      </c>
      <c r="F548">
        <v>4760</v>
      </c>
      <c r="G548">
        <v>4420</v>
      </c>
      <c r="H548">
        <v>340</v>
      </c>
      <c r="J548">
        <v>500</v>
      </c>
      <c r="K548" s="9">
        <v>37815</v>
      </c>
      <c r="L548" s="9">
        <v>11204</v>
      </c>
      <c r="M548" s="9">
        <v>1401</v>
      </c>
      <c r="N548" s="9">
        <v>0</v>
      </c>
      <c r="O548" s="9">
        <v>0</v>
      </c>
      <c r="P548" s="9">
        <v>0</v>
      </c>
      <c r="Q548" s="9">
        <v>0</v>
      </c>
      <c r="R548" s="9">
        <v>280</v>
      </c>
      <c r="S548" s="9">
        <v>420</v>
      </c>
      <c r="T548" s="9">
        <v>700</v>
      </c>
      <c r="U548" s="9">
        <v>840</v>
      </c>
      <c r="V548" s="9">
        <v>420</v>
      </c>
      <c r="W548" s="9">
        <v>140</v>
      </c>
      <c r="X548" s="9">
        <v>14006</v>
      </c>
      <c r="Y548" s="9">
        <v>1401</v>
      </c>
      <c r="Z548" s="9">
        <v>28011</v>
      </c>
      <c r="AA548" s="9">
        <v>1961</v>
      </c>
      <c r="AB548" s="9">
        <v>1401</v>
      </c>
      <c r="AC548">
        <v>100000</v>
      </c>
    </row>
    <row r="549" spans="2:29">
      <c r="B549">
        <v>540</v>
      </c>
      <c r="C549">
        <v>15</v>
      </c>
      <c r="D549">
        <v>1600</v>
      </c>
      <c r="E549">
        <v>300</v>
      </c>
      <c r="F549">
        <v>4984</v>
      </c>
      <c r="G549">
        <v>4628</v>
      </c>
      <c r="H549">
        <v>356</v>
      </c>
      <c r="J549">
        <v>500</v>
      </c>
      <c r="K549" s="9">
        <v>37815</v>
      </c>
      <c r="L549" s="9">
        <v>11204</v>
      </c>
      <c r="M549" s="9">
        <v>1401</v>
      </c>
      <c r="N549" s="9">
        <v>0</v>
      </c>
      <c r="O549" s="9">
        <v>0</v>
      </c>
      <c r="P549" s="9">
        <v>0</v>
      </c>
      <c r="Q549" s="9">
        <v>0</v>
      </c>
      <c r="R549" s="9">
        <v>280</v>
      </c>
      <c r="S549" s="9">
        <v>420</v>
      </c>
      <c r="T549" s="9">
        <v>700</v>
      </c>
      <c r="U549" s="9">
        <v>840</v>
      </c>
      <c r="V549" s="9">
        <v>420</v>
      </c>
      <c r="W549" s="9">
        <v>140</v>
      </c>
      <c r="X549" s="9">
        <v>14006</v>
      </c>
      <c r="Y549" s="9">
        <v>1401</v>
      </c>
      <c r="Z549" s="9">
        <v>28011</v>
      </c>
      <c r="AA549" s="9">
        <v>1961</v>
      </c>
      <c r="AB549" s="9">
        <v>1401</v>
      </c>
      <c r="AC549">
        <v>100000</v>
      </c>
    </row>
    <row r="550" spans="2:29">
      <c r="B550">
        <v>541</v>
      </c>
      <c r="C550">
        <v>15</v>
      </c>
      <c r="D550">
        <v>1602</v>
      </c>
      <c r="E550">
        <v>300</v>
      </c>
      <c r="F550">
        <v>4984</v>
      </c>
      <c r="G550">
        <v>4628</v>
      </c>
      <c r="H550">
        <v>356</v>
      </c>
      <c r="J550">
        <v>500</v>
      </c>
      <c r="K550" s="9">
        <v>37815</v>
      </c>
      <c r="L550" s="9">
        <v>11204</v>
      </c>
      <c r="M550" s="9">
        <v>1401</v>
      </c>
      <c r="N550" s="9">
        <v>0</v>
      </c>
      <c r="O550" s="9">
        <v>0</v>
      </c>
      <c r="P550" s="9">
        <v>0</v>
      </c>
      <c r="Q550" s="9">
        <v>0</v>
      </c>
      <c r="R550" s="9">
        <v>280</v>
      </c>
      <c r="S550" s="9">
        <v>420</v>
      </c>
      <c r="T550" s="9">
        <v>700</v>
      </c>
      <c r="U550" s="9">
        <v>840</v>
      </c>
      <c r="V550" s="9">
        <v>420</v>
      </c>
      <c r="W550" s="9">
        <v>140</v>
      </c>
      <c r="X550" s="9">
        <v>14006</v>
      </c>
      <c r="Y550" s="9">
        <v>1401</v>
      </c>
      <c r="Z550" s="9">
        <v>28011</v>
      </c>
      <c r="AA550" s="9">
        <v>1961</v>
      </c>
      <c r="AB550" s="9">
        <v>1401</v>
      </c>
      <c r="AC550">
        <v>100000</v>
      </c>
    </row>
    <row r="551" spans="2:29">
      <c r="B551">
        <v>542</v>
      </c>
      <c r="C551">
        <v>15</v>
      </c>
      <c r="D551">
        <v>1604</v>
      </c>
      <c r="E551">
        <v>300</v>
      </c>
      <c r="F551">
        <v>4984</v>
      </c>
      <c r="G551">
        <v>4628</v>
      </c>
      <c r="H551">
        <v>356</v>
      </c>
      <c r="J551">
        <v>500</v>
      </c>
      <c r="K551" s="9">
        <v>37815</v>
      </c>
      <c r="L551" s="9">
        <v>11204</v>
      </c>
      <c r="M551" s="9">
        <v>1401</v>
      </c>
      <c r="N551" s="9">
        <v>0</v>
      </c>
      <c r="O551" s="9">
        <v>0</v>
      </c>
      <c r="P551" s="9">
        <v>0</v>
      </c>
      <c r="Q551" s="9">
        <v>0</v>
      </c>
      <c r="R551" s="9">
        <v>280</v>
      </c>
      <c r="S551" s="9">
        <v>420</v>
      </c>
      <c r="T551" s="9">
        <v>700</v>
      </c>
      <c r="U551" s="9">
        <v>840</v>
      </c>
      <c r="V551" s="9">
        <v>420</v>
      </c>
      <c r="W551" s="9">
        <v>140</v>
      </c>
      <c r="X551" s="9">
        <v>14006</v>
      </c>
      <c r="Y551" s="9">
        <v>1401</v>
      </c>
      <c r="Z551" s="9">
        <v>28011</v>
      </c>
      <c r="AA551" s="9">
        <v>1961</v>
      </c>
      <c r="AB551" s="9">
        <v>1401</v>
      </c>
      <c r="AC551">
        <v>100000</v>
      </c>
    </row>
    <row r="552" spans="2:29">
      <c r="B552">
        <v>543</v>
      </c>
      <c r="C552">
        <v>15</v>
      </c>
      <c r="D552">
        <v>1606</v>
      </c>
      <c r="E552">
        <v>300</v>
      </c>
      <c r="F552">
        <v>4984</v>
      </c>
      <c r="G552">
        <v>4628</v>
      </c>
      <c r="H552">
        <v>356</v>
      </c>
      <c r="J552">
        <v>500</v>
      </c>
      <c r="K552" s="9">
        <v>37815</v>
      </c>
      <c r="L552" s="9">
        <v>11204</v>
      </c>
      <c r="M552" s="9">
        <v>1401</v>
      </c>
      <c r="N552" s="9">
        <v>0</v>
      </c>
      <c r="O552" s="9">
        <v>0</v>
      </c>
      <c r="P552" s="9">
        <v>0</v>
      </c>
      <c r="Q552" s="9">
        <v>0</v>
      </c>
      <c r="R552" s="9">
        <v>280</v>
      </c>
      <c r="S552" s="9">
        <v>420</v>
      </c>
      <c r="T552" s="9">
        <v>700</v>
      </c>
      <c r="U552" s="9">
        <v>840</v>
      </c>
      <c r="V552" s="9">
        <v>420</v>
      </c>
      <c r="W552" s="9">
        <v>140</v>
      </c>
      <c r="X552" s="9">
        <v>14006</v>
      </c>
      <c r="Y552" s="9">
        <v>1401</v>
      </c>
      <c r="Z552" s="9">
        <v>28011</v>
      </c>
      <c r="AA552" s="9">
        <v>1961</v>
      </c>
      <c r="AB552" s="9">
        <v>1401</v>
      </c>
      <c r="AC552">
        <v>100000</v>
      </c>
    </row>
    <row r="553" spans="2:29">
      <c r="B553">
        <v>544</v>
      </c>
      <c r="C553">
        <v>15</v>
      </c>
      <c r="D553">
        <v>1608</v>
      </c>
      <c r="E553">
        <v>300</v>
      </c>
      <c r="F553">
        <v>4984</v>
      </c>
      <c r="G553">
        <v>4628</v>
      </c>
      <c r="H553">
        <v>356</v>
      </c>
      <c r="J553">
        <v>500</v>
      </c>
      <c r="K553" s="9">
        <v>37815</v>
      </c>
      <c r="L553" s="9">
        <v>11204</v>
      </c>
      <c r="M553" s="9">
        <v>1401</v>
      </c>
      <c r="N553" s="9">
        <v>0</v>
      </c>
      <c r="O553" s="9">
        <v>0</v>
      </c>
      <c r="P553" s="9">
        <v>0</v>
      </c>
      <c r="Q553" s="9">
        <v>0</v>
      </c>
      <c r="R553" s="9">
        <v>280</v>
      </c>
      <c r="S553" s="9">
        <v>420</v>
      </c>
      <c r="T553" s="9">
        <v>700</v>
      </c>
      <c r="U553" s="9">
        <v>840</v>
      </c>
      <c r="V553" s="9">
        <v>420</v>
      </c>
      <c r="W553" s="9">
        <v>140</v>
      </c>
      <c r="X553" s="9">
        <v>14006</v>
      </c>
      <c r="Y553" s="9">
        <v>1401</v>
      </c>
      <c r="Z553" s="9">
        <v>28011</v>
      </c>
      <c r="AA553" s="9">
        <v>1961</v>
      </c>
      <c r="AB553" s="9">
        <v>1401</v>
      </c>
      <c r="AC553">
        <v>100000</v>
      </c>
    </row>
    <row r="554" spans="2:29">
      <c r="B554">
        <v>545</v>
      </c>
      <c r="C554">
        <v>15</v>
      </c>
      <c r="D554">
        <v>1610</v>
      </c>
      <c r="E554">
        <v>300</v>
      </c>
      <c r="F554">
        <v>4984</v>
      </c>
      <c r="G554">
        <v>4628</v>
      </c>
      <c r="H554">
        <v>356</v>
      </c>
      <c r="J554">
        <v>500</v>
      </c>
      <c r="K554" s="9">
        <v>37815</v>
      </c>
      <c r="L554" s="9">
        <v>11204</v>
      </c>
      <c r="M554" s="9">
        <v>1401</v>
      </c>
      <c r="N554" s="9">
        <v>0</v>
      </c>
      <c r="O554" s="9">
        <v>0</v>
      </c>
      <c r="P554" s="9">
        <v>0</v>
      </c>
      <c r="Q554" s="9">
        <v>0</v>
      </c>
      <c r="R554" s="9">
        <v>280</v>
      </c>
      <c r="S554" s="9">
        <v>420</v>
      </c>
      <c r="T554" s="9">
        <v>700</v>
      </c>
      <c r="U554" s="9">
        <v>840</v>
      </c>
      <c r="V554" s="9">
        <v>420</v>
      </c>
      <c r="W554" s="9">
        <v>140</v>
      </c>
      <c r="X554" s="9">
        <v>14006</v>
      </c>
      <c r="Y554" s="9">
        <v>1401</v>
      </c>
      <c r="Z554" s="9">
        <v>28011</v>
      </c>
      <c r="AA554" s="9">
        <v>1961</v>
      </c>
      <c r="AB554" s="9">
        <v>1401</v>
      </c>
      <c r="AC554">
        <v>100000</v>
      </c>
    </row>
    <row r="555" spans="2:29">
      <c r="B555">
        <v>546</v>
      </c>
      <c r="C555">
        <v>15</v>
      </c>
      <c r="D555">
        <v>1612</v>
      </c>
      <c r="E555">
        <v>300</v>
      </c>
      <c r="F555">
        <v>4984</v>
      </c>
      <c r="G555">
        <v>4628</v>
      </c>
      <c r="H555">
        <v>356</v>
      </c>
      <c r="J555">
        <v>500</v>
      </c>
      <c r="K555" s="9">
        <v>37815</v>
      </c>
      <c r="L555" s="9">
        <v>11204</v>
      </c>
      <c r="M555" s="9">
        <v>1401</v>
      </c>
      <c r="N555" s="9">
        <v>0</v>
      </c>
      <c r="O555" s="9">
        <v>0</v>
      </c>
      <c r="P555" s="9">
        <v>0</v>
      </c>
      <c r="Q555" s="9">
        <v>0</v>
      </c>
      <c r="R555" s="9">
        <v>280</v>
      </c>
      <c r="S555" s="9">
        <v>420</v>
      </c>
      <c r="T555" s="9">
        <v>700</v>
      </c>
      <c r="U555" s="9">
        <v>840</v>
      </c>
      <c r="V555" s="9">
        <v>420</v>
      </c>
      <c r="W555" s="9">
        <v>140</v>
      </c>
      <c r="X555" s="9">
        <v>14006</v>
      </c>
      <c r="Y555" s="9">
        <v>1401</v>
      </c>
      <c r="Z555" s="9">
        <v>28011</v>
      </c>
      <c r="AA555" s="9">
        <v>1961</v>
      </c>
      <c r="AB555" s="9">
        <v>1401</v>
      </c>
      <c r="AC555">
        <v>100000</v>
      </c>
    </row>
    <row r="556" spans="2:29">
      <c r="B556">
        <v>547</v>
      </c>
      <c r="C556">
        <v>15</v>
      </c>
      <c r="D556">
        <v>1614</v>
      </c>
      <c r="E556">
        <v>300</v>
      </c>
      <c r="F556">
        <v>4984</v>
      </c>
      <c r="G556">
        <v>4628</v>
      </c>
      <c r="H556">
        <v>356</v>
      </c>
      <c r="J556">
        <v>500</v>
      </c>
      <c r="K556" s="9">
        <v>37815</v>
      </c>
      <c r="L556" s="9">
        <v>11204</v>
      </c>
      <c r="M556" s="9">
        <v>1401</v>
      </c>
      <c r="N556" s="9">
        <v>0</v>
      </c>
      <c r="O556" s="9">
        <v>0</v>
      </c>
      <c r="P556" s="9">
        <v>0</v>
      </c>
      <c r="Q556" s="9">
        <v>0</v>
      </c>
      <c r="R556" s="9">
        <v>280</v>
      </c>
      <c r="S556" s="9">
        <v>420</v>
      </c>
      <c r="T556" s="9">
        <v>700</v>
      </c>
      <c r="U556" s="9">
        <v>840</v>
      </c>
      <c r="V556" s="9">
        <v>420</v>
      </c>
      <c r="W556" s="9">
        <v>140</v>
      </c>
      <c r="X556" s="9">
        <v>14006</v>
      </c>
      <c r="Y556" s="9">
        <v>1401</v>
      </c>
      <c r="Z556" s="9">
        <v>28011</v>
      </c>
      <c r="AA556" s="9">
        <v>1961</v>
      </c>
      <c r="AB556" s="9">
        <v>1401</v>
      </c>
      <c r="AC556">
        <v>100000</v>
      </c>
    </row>
    <row r="557" spans="2:29">
      <c r="B557">
        <v>548</v>
      </c>
      <c r="C557">
        <v>15</v>
      </c>
      <c r="D557">
        <v>1616</v>
      </c>
      <c r="E557">
        <v>300</v>
      </c>
      <c r="F557">
        <v>4984</v>
      </c>
      <c r="G557">
        <v>4628</v>
      </c>
      <c r="H557">
        <v>356</v>
      </c>
      <c r="J557">
        <v>500</v>
      </c>
      <c r="K557" s="9">
        <v>37815</v>
      </c>
      <c r="L557" s="9">
        <v>11204</v>
      </c>
      <c r="M557" s="9">
        <v>1401</v>
      </c>
      <c r="N557" s="9">
        <v>0</v>
      </c>
      <c r="O557" s="9">
        <v>0</v>
      </c>
      <c r="P557" s="9">
        <v>0</v>
      </c>
      <c r="Q557" s="9">
        <v>0</v>
      </c>
      <c r="R557" s="9">
        <v>280</v>
      </c>
      <c r="S557" s="9">
        <v>420</v>
      </c>
      <c r="T557" s="9">
        <v>700</v>
      </c>
      <c r="U557" s="9">
        <v>840</v>
      </c>
      <c r="V557" s="9">
        <v>420</v>
      </c>
      <c r="W557" s="9">
        <v>140</v>
      </c>
      <c r="X557" s="9">
        <v>14006</v>
      </c>
      <c r="Y557" s="9">
        <v>1401</v>
      </c>
      <c r="Z557" s="9">
        <v>28011</v>
      </c>
      <c r="AA557" s="9">
        <v>1961</v>
      </c>
      <c r="AB557" s="9">
        <v>1401</v>
      </c>
      <c r="AC557">
        <v>100000</v>
      </c>
    </row>
    <row r="558" spans="2:29">
      <c r="B558">
        <v>549</v>
      </c>
      <c r="C558">
        <v>15</v>
      </c>
      <c r="D558">
        <v>1618</v>
      </c>
      <c r="E558">
        <v>300</v>
      </c>
      <c r="F558">
        <v>4984</v>
      </c>
      <c r="G558">
        <v>4628</v>
      </c>
      <c r="H558">
        <v>356</v>
      </c>
      <c r="J558">
        <v>500</v>
      </c>
      <c r="K558" s="9">
        <v>37815</v>
      </c>
      <c r="L558" s="9">
        <v>11204</v>
      </c>
      <c r="M558" s="9">
        <v>1401</v>
      </c>
      <c r="N558" s="9">
        <v>0</v>
      </c>
      <c r="O558" s="9">
        <v>0</v>
      </c>
      <c r="P558" s="9">
        <v>0</v>
      </c>
      <c r="Q558" s="9">
        <v>0</v>
      </c>
      <c r="R558" s="9">
        <v>280</v>
      </c>
      <c r="S558" s="9">
        <v>420</v>
      </c>
      <c r="T558" s="9">
        <v>700</v>
      </c>
      <c r="U558" s="9">
        <v>840</v>
      </c>
      <c r="V558" s="9">
        <v>420</v>
      </c>
      <c r="W558" s="9">
        <v>140</v>
      </c>
      <c r="X558" s="9">
        <v>14006</v>
      </c>
      <c r="Y558" s="9">
        <v>1401</v>
      </c>
      <c r="Z558" s="9">
        <v>28011</v>
      </c>
      <c r="AA558" s="9">
        <v>1961</v>
      </c>
      <c r="AB558" s="9">
        <v>1401</v>
      </c>
      <c r="AC558">
        <v>100000</v>
      </c>
    </row>
    <row r="559" spans="2:29">
      <c r="B559">
        <v>550</v>
      </c>
      <c r="C559">
        <v>15</v>
      </c>
      <c r="D559">
        <v>1620</v>
      </c>
      <c r="E559">
        <v>300</v>
      </c>
      <c r="F559">
        <v>4984</v>
      </c>
      <c r="G559">
        <v>4628</v>
      </c>
      <c r="H559">
        <v>356</v>
      </c>
      <c r="J559">
        <v>550</v>
      </c>
      <c r="K559" s="9">
        <v>37815</v>
      </c>
      <c r="L559" s="9">
        <v>11204</v>
      </c>
      <c r="M559" s="9">
        <v>1401</v>
      </c>
      <c r="N559" s="9">
        <v>0</v>
      </c>
      <c r="O559" s="9">
        <v>0</v>
      </c>
      <c r="P559" s="9">
        <v>0</v>
      </c>
      <c r="Q559" s="9">
        <v>0</v>
      </c>
      <c r="R559" s="9">
        <v>280</v>
      </c>
      <c r="S559" s="9">
        <v>420</v>
      </c>
      <c r="T559" s="9">
        <v>700</v>
      </c>
      <c r="U559" s="9">
        <v>840</v>
      </c>
      <c r="V559" s="9">
        <v>420</v>
      </c>
      <c r="W559" s="9">
        <v>140</v>
      </c>
      <c r="X559" s="9">
        <v>14006</v>
      </c>
      <c r="Y559" s="9">
        <v>1401</v>
      </c>
      <c r="Z559" s="9">
        <v>28011</v>
      </c>
      <c r="AA559" s="9">
        <v>1961</v>
      </c>
      <c r="AB559" s="9">
        <v>1401</v>
      </c>
      <c r="AC559">
        <v>100000</v>
      </c>
    </row>
    <row r="560" spans="2:29">
      <c r="B560">
        <v>551</v>
      </c>
      <c r="C560">
        <v>15</v>
      </c>
      <c r="D560">
        <v>1622</v>
      </c>
      <c r="E560">
        <v>300</v>
      </c>
      <c r="F560">
        <v>4984</v>
      </c>
      <c r="G560">
        <v>4628</v>
      </c>
      <c r="H560">
        <v>356</v>
      </c>
      <c r="J560">
        <v>550</v>
      </c>
      <c r="K560" s="9">
        <v>37815</v>
      </c>
      <c r="L560" s="9">
        <v>11204</v>
      </c>
      <c r="M560" s="9">
        <v>1401</v>
      </c>
      <c r="N560" s="9">
        <v>0</v>
      </c>
      <c r="O560" s="9">
        <v>0</v>
      </c>
      <c r="P560" s="9">
        <v>0</v>
      </c>
      <c r="Q560" s="9">
        <v>0</v>
      </c>
      <c r="R560" s="9">
        <v>280</v>
      </c>
      <c r="S560" s="9">
        <v>420</v>
      </c>
      <c r="T560" s="9">
        <v>700</v>
      </c>
      <c r="U560" s="9">
        <v>840</v>
      </c>
      <c r="V560" s="9">
        <v>420</v>
      </c>
      <c r="W560" s="9">
        <v>140</v>
      </c>
      <c r="X560" s="9">
        <v>14006</v>
      </c>
      <c r="Y560" s="9">
        <v>1401</v>
      </c>
      <c r="Z560" s="9">
        <v>28011</v>
      </c>
      <c r="AA560" s="9">
        <v>1961</v>
      </c>
      <c r="AB560" s="9">
        <v>1401</v>
      </c>
      <c r="AC560">
        <v>100000</v>
      </c>
    </row>
    <row r="561" spans="2:29">
      <c r="B561">
        <v>552</v>
      </c>
      <c r="C561">
        <v>15</v>
      </c>
      <c r="D561">
        <v>1624</v>
      </c>
      <c r="E561">
        <v>300</v>
      </c>
      <c r="F561">
        <v>4984</v>
      </c>
      <c r="G561">
        <v>4628</v>
      </c>
      <c r="H561">
        <v>356</v>
      </c>
      <c r="J561">
        <v>550</v>
      </c>
      <c r="K561" s="9">
        <v>37815</v>
      </c>
      <c r="L561" s="9">
        <v>11204</v>
      </c>
      <c r="M561" s="9">
        <v>1401</v>
      </c>
      <c r="N561" s="9">
        <v>0</v>
      </c>
      <c r="O561" s="9">
        <v>0</v>
      </c>
      <c r="P561" s="9">
        <v>0</v>
      </c>
      <c r="Q561" s="9">
        <v>0</v>
      </c>
      <c r="R561" s="9">
        <v>280</v>
      </c>
      <c r="S561" s="9">
        <v>420</v>
      </c>
      <c r="T561" s="9">
        <v>700</v>
      </c>
      <c r="U561" s="9">
        <v>840</v>
      </c>
      <c r="V561" s="9">
        <v>420</v>
      </c>
      <c r="W561" s="9">
        <v>140</v>
      </c>
      <c r="X561" s="9">
        <v>14006</v>
      </c>
      <c r="Y561" s="9">
        <v>1401</v>
      </c>
      <c r="Z561" s="9">
        <v>28011</v>
      </c>
      <c r="AA561" s="9">
        <v>1961</v>
      </c>
      <c r="AB561" s="9">
        <v>1401</v>
      </c>
      <c r="AC561">
        <v>100000</v>
      </c>
    </row>
    <row r="562" spans="2:29">
      <c r="B562">
        <v>553</v>
      </c>
      <c r="C562">
        <v>15</v>
      </c>
      <c r="D562">
        <v>1626</v>
      </c>
      <c r="E562">
        <v>300</v>
      </c>
      <c r="F562">
        <v>4984</v>
      </c>
      <c r="G562">
        <v>4628</v>
      </c>
      <c r="H562">
        <v>356</v>
      </c>
      <c r="J562">
        <v>550</v>
      </c>
      <c r="K562" s="9">
        <v>37815</v>
      </c>
      <c r="L562" s="9">
        <v>11204</v>
      </c>
      <c r="M562" s="9">
        <v>1401</v>
      </c>
      <c r="N562" s="9">
        <v>0</v>
      </c>
      <c r="O562" s="9">
        <v>0</v>
      </c>
      <c r="P562" s="9">
        <v>0</v>
      </c>
      <c r="Q562" s="9">
        <v>0</v>
      </c>
      <c r="R562" s="9">
        <v>280</v>
      </c>
      <c r="S562" s="9">
        <v>420</v>
      </c>
      <c r="T562" s="9">
        <v>700</v>
      </c>
      <c r="U562" s="9">
        <v>840</v>
      </c>
      <c r="V562" s="9">
        <v>420</v>
      </c>
      <c r="W562" s="9">
        <v>140</v>
      </c>
      <c r="X562" s="9">
        <v>14006</v>
      </c>
      <c r="Y562" s="9">
        <v>1401</v>
      </c>
      <c r="Z562" s="9">
        <v>28011</v>
      </c>
      <c r="AA562" s="9">
        <v>1961</v>
      </c>
      <c r="AB562" s="9">
        <v>1401</v>
      </c>
      <c r="AC562">
        <v>100000</v>
      </c>
    </row>
    <row r="563" spans="2:29">
      <c r="B563">
        <v>554</v>
      </c>
      <c r="C563">
        <v>15</v>
      </c>
      <c r="D563">
        <v>1628</v>
      </c>
      <c r="E563">
        <v>300</v>
      </c>
      <c r="F563">
        <v>4984</v>
      </c>
      <c r="G563">
        <v>4628</v>
      </c>
      <c r="H563">
        <v>356</v>
      </c>
      <c r="J563">
        <v>550</v>
      </c>
      <c r="K563" s="9">
        <v>37815</v>
      </c>
      <c r="L563" s="9">
        <v>11204</v>
      </c>
      <c r="M563" s="9">
        <v>1401</v>
      </c>
      <c r="N563" s="9">
        <v>0</v>
      </c>
      <c r="O563" s="9">
        <v>0</v>
      </c>
      <c r="P563" s="9">
        <v>0</v>
      </c>
      <c r="Q563" s="9">
        <v>0</v>
      </c>
      <c r="R563" s="9">
        <v>280</v>
      </c>
      <c r="S563" s="9">
        <v>420</v>
      </c>
      <c r="T563" s="9">
        <v>700</v>
      </c>
      <c r="U563" s="9">
        <v>840</v>
      </c>
      <c r="V563" s="9">
        <v>420</v>
      </c>
      <c r="W563" s="9">
        <v>140</v>
      </c>
      <c r="X563" s="9">
        <v>14006</v>
      </c>
      <c r="Y563" s="9">
        <v>1401</v>
      </c>
      <c r="Z563" s="9">
        <v>28011</v>
      </c>
      <c r="AA563" s="9">
        <v>1961</v>
      </c>
      <c r="AB563" s="9">
        <v>1401</v>
      </c>
      <c r="AC563">
        <v>100000</v>
      </c>
    </row>
    <row r="564" spans="2:29">
      <c r="B564">
        <v>555</v>
      </c>
      <c r="C564">
        <v>15</v>
      </c>
      <c r="D564">
        <v>1630</v>
      </c>
      <c r="E564">
        <v>300</v>
      </c>
      <c r="F564">
        <v>4984</v>
      </c>
      <c r="G564">
        <v>4628</v>
      </c>
      <c r="H564">
        <v>356</v>
      </c>
      <c r="J564">
        <v>550</v>
      </c>
      <c r="K564" s="9">
        <v>37815</v>
      </c>
      <c r="L564" s="9">
        <v>11204</v>
      </c>
      <c r="M564" s="9">
        <v>1401</v>
      </c>
      <c r="N564" s="9">
        <v>0</v>
      </c>
      <c r="O564" s="9">
        <v>0</v>
      </c>
      <c r="P564" s="9">
        <v>0</v>
      </c>
      <c r="Q564" s="9">
        <v>0</v>
      </c>
      <c r="R564" s="9">
        <v>280</v>
      </c>
      <c r="S564" s="9">
        <v>420</v>
      </c>
      <c r="T564" s="9">
        <v>700</v>
      </c>
      <c r="U564" s="9">
        <v>840</v>
      </c>
      <c r="V564" s="9">
        <v>420</v>
      </c>
      <c r="W564" s="9">
        <v>140</v>
      </c>
      <c r="X564" s="9">
        <v>14006</v>
      </c>
      <c r="Y564" s="9">
        <v>1401</v>
      </c>
      <c r="Z564" s="9">
        <v>28011</v>
      </c>
      <c r="AA564" s="9">
        <v>1961</v>
      </c>
      <c r="AB564" s="9">
        <v>1401</v>
      </c>
      <c r="AC564">
        <v>100000</v>
      </c>
    </row>
    <row r="565" spans="2:29">
      <c r="B565">
        <v>556</v>
      </c>
      <c r="C565">
        <v>15</v>
      </c>
      <c r="D565">
        <v>1632</v>
      </c>
      <c r="E565">
        <v>300</v>
      </c>
      <c r="F565">
        <v>4984</v>
      </c>
      <c r="G565">
        <v>4628</v>
      </c>
      <c r="H565">
        <v>356</v>
      </c>
      <c r="J565">
        <v>550</v>
      </c>
      <c r="K565" s="9">
        <v>37815</v>
      </c>
      <c r="L565" s="9">
        <v>11204</v>
      </c>
      <c r="M565" s="9">
        <v>1401</v>
      </c>
      <c r="N565" s="9">
        <v>0</v>
      </c>
      <c r="O565" s="9">
        <v>0</v>
      </c>
      <c r="P565" s="9">
        <v>0</v>
      </c>
      <c r="Q565" s="9">
        <v>0</v>
      </c>
      <c r="R565" s="9">
        <v>280</v>
      </c>
      <c r="S565" s="9">
        <v>420</v>
      </c>
      <c r="T565" s="9">
        <v>700</v>
      </c>
      <c r="U565" s="9">
        <v>840</v>
      </c>
      <c r="V565" s="9">
        <v>420</v>
      </c>
      <c r="W565" s="9">
        <v>140</v>
      </c>
      <c r="X565" s="9">
        <v>14006</v>
      </c>
      <c r="Y565" s="9">
        <v>1401</v>
      </c>
      <c r="Z565" s="9">
        <v>28011</v>
      </c>
      <c r="AA565" s="9">
        <v>1961</v>
      </c>
      <c r="AB565" s="9">
        <v>1401</v>
      </c>
      <c r="AC565">
        <v>100000</v>
      </c>
    </row>
    <row r="566" spans="2:29">
      <c r="B566">
        <v>557</v>
      </c>
      <c r="C566">
        <v>15</v>
      </c>
      <c r="D566">
        <v>1634</v>
      </c>
      <c r="E566">
        <v>300</v>
      </c>
      <c r="F566">
        <v>4984</v>
      </c>
      <c r="G566">
        <v>4628</v>
      </c>
      <c r="H566">
        <v>356</v>
      </c>
      <c r="J566">
        <v>550</v>
      </c>
      <c r="K566" s="9">
        <v>37815</v>
      </c>
      <c r="L566" s="9">
        <v>11204</v>
      </c>
      <c r="M566" s="9">
        <v>1401</v>
      </c>
      <c r="N566" s="9">
        <v>0</v>
      </c>
      <c r="O566" s="9">
        <v>0</v>
      </c>
      <c r="P566" s="9">
        <v>0</v>
      </c>
      <c r="Q566" s="9">
        <v>0</v>
      </c>
      <c r="R566" s="9">
        <v>280</v>
      </c>
      <c r="S566" s="9">
        <v>420</v>
      </c>
      <c r="T566" s="9">
        <v>700</v>
      </c>
      <c r="U566" s="9">
        <v>840</v>
      </c>
      <c r="V566" s="9">
        <v>420</v>
      </c>
      <c r="W566" s="9">
        <v>140</v>
      </c>
      <c r="X566" s="9">
        <v>14006</v>
      </c>
      <c r="Y566" s="9">
        <v>1401</v>
      </c>
      <c r="Z566" s="9">
        <v>28011</v>
      </c>
      <c r="AA566" s="9">
        <v>1961</v>
      </c>
      <c r="AB566" s="9">
        <v>1401</v>
      </c>
      <c r="AC566">
        <v>100000</v>
      </c>
    </row>
    <row r="567" spans="2:29">
      <c r="B567">
        <v>558</v>
      </c>
      <c r="C567">
        <v>15</v>
      </c>
      <c r="D567">
        <v>1636</v>
      </c>
      <c r="E567">
        <v>300</v>
      </c>
      <c r="F567">
        <v>4984</v>
      </c>
      <c r="G567">
        <v>4628</v>
      </c>
      <c r="H567">
        <v>356</v>
      </c>
      <c r="J567">
        <v>550</v>
      </c>
      <c r="K567" s="9">
        <v>37815</v>
      </c>
      <c r="L567" s="9">
        <v>11204</v>
      </c>
      <c r="M567" s="9">
        <v>1401</v>
      </c>
      <c r="N567" s="9">
        <v>0</v>
      </c>
      <c r="O567" s="9">
        <v>0</v>
      </c>
      <c r="P567" s="9">
        <v>0</v>
      </c>
      <c r="Q567" s="9">
        <v>0</v>
      </c>
      <c r="R567" s="9">
        <v>280</v>
      </c>
      <c r="S567" s="9">
        <v>420</v>
      </c>
      <c r="T567" s="9">
        <v>700</v>
      </c>
      <c r="U567" s="9">
        <v>840</v>
      </c>
      <c r="V567" s="9">
        <v>420</v>
      </c>
      <c r="W567" s="9">
        <v>140</v>
      </c>
      <c r="X567" s="9">
        <v>14006</v>
      </c>
      <c r="Y567" s="9">
        <v>1401</v>
      </c>
      <c r="Z567" s="9">
        <v>28011</v>
      </c>
      <c r="AA567" s="9">
        <v>1961</v>
      </c>
      <c r="AB567" s="9">
        <v>1401</v>
      </c>
      <c r="AC567">
        <v>100000</v>
      </c>
    </row>
    <row r="568" spans="2:29">
      <c r="B568">
        <v>559</v>
      </c>
      <c r="C568">
        <v>15</v>
      </c>
      <c r="D568">
        <v>1638</v>
      </c>
      <c r="E568">
        <v>300</v>
      </c>
      <c r="F568">
        <v>4984</v>
      </c>
      <c r="G568">
        <v>4628</v>
      </c>
      <c r="H568">
        <v>356</v>
      </c>
      <c r="J568">
        <v>550</v>
      </c>
      <c r="K568" s="9">
        <v>37815</v>
      </c>
      <c r="L568" s="9">
        <v>11204</v>
      </c>
      <c r="M568" s="9">
        <v>1401</v>
      </c>
      <c r="N568" s="9">
        <v>0</v>
      </c>
      <c r="O568" s="9">
        <v>0</v>
      </c>
      <c r="P568" s="9">
        <v>0</v>
      </c>
      <c r="Q568" s="9">
        <v>0</v>
      </c>
      <c r="R568" s="9">
        <v>280</v>
      </c>
      <c r="S568" s="9">
        <v>420</v>
      </c>
      <c r="T568" s="9">
        <v>700</v>
      </c>
      <c r="U568" s="9">
        <v>840</v>
      </c>
      <c r="V568" s="9">
        <v>420</v>
      </c>
      <c r="W568" s="9">
        <v>140</v>
      </c>
      <c r="X568" s="9">
        <v>14006</v>
      </c>
      <c r="Y568" s="9">
        <v>1401</v>
      </c>
      <c r="Z568" s="9">
        <v>28011</v>
      </c>
      <c r="AA568" s="9">
        <v>1961</v>
      </c>
      <c r="AB568" s="9">
        <v>1401</v>
      </c>
      <c r="AC568">
        <v>100000</v>
      </c>
    </row>
    <row r="569" spans="2:29">
      <c r="B569">
        <v>560</v>
      </c>
      <c r="C569">
        <v>15</v>
      </c>
      <c r="D569">
        <v>1640</v>
      </c>
      <c r="E569">
        <v>300</v>
      </c>
      <c r="F569">
        <v>4984</v>
      </c>
      <c r="G569">
        <v>4628</v>
      </c>
      <c r="H569">
        <v>356</v>
      </c>
      <c r="J569">
        <v>550</v>
      </c>
      <c r="K569" s="9">
        <v>37815</v>
      </c>
      <c r="L569" s="9">
        <v>11204</v>
      </c>
      <c r="M569" s="9">
        <v>1401</v>
      </c>
      <c r="N569" s="9">
        <v>0</v>
      </c>
      <c r="O569" s="9">
        <v>0</v>
      </c>
      <c r="P569" s="9">
        <v>0</v>
      </c>
      <c r="Q569" s="9">
        <v>0</v>
      </c>
      <c r="R569" s="9">
        <v>280</v>
      </c>
      <c r="S569" s="9">
        <v>420</v>
      </c>
      <c r="T569" s="9">
        <v>700</v>
      </c>
      <c r="U569" s="9">
        <v>840</v>
      </c>
      <c r="V569" s="9">
        <v>420</v>
      </c>
      <c r="W569" s="9">
        <v>140</v>
      </c>
      <c r="X569" s="9">
        <v>14006</v>
      </c>
      <c r="Y569" s="9">
        <v>1401</v>
      </c>
      <c r="Z569" s="9">
        <v>28011</v>
      </c>
      <c r="AA569" s="9">
        <v>1961</v>
      </c>
      <c r="AB569" s="9">
        <v>1401</v>
      </c>
      <c r="AC569">
        <v>100000</v>
      </c>
    </row>
    <row r="570" spans="2:29">
      <c r="B570">
        <v>561</v>
      </c>
      <c r="C570">
        <v>15</v>
      </c>
      <c r="D570">
        <v>1642</v>
      </c>
      <c r="E570">
        <v>300</v>
      </c>
      <c r="F570">
        <v>4984</v>
      </c>
      <c r="G570">
        <v>4628</v>
      </c>
      <c r="H570">
        <v>356</v>
      </c>
      <c r="J570">
        <v>550</v>
      </c>
      <c r="K570" s="9">
        <v>37815</v>
      </c>
      <c r="L570" s="9">
        <v>11204</v>
      </c>
      <c r="M570" s="9">
        <v>1401</v>
      </c>
      <c r="N570" s="9">
        <v>0</v>
      </c>
      <c r="O570" s="9">
        <v>0</v>
      </c>
      <c r="P570" s="9">
        <v>0</v>
      </c>
      <c r="Q570" s="9">
        <v>0</v>
      </c>
      <c r="R570" s="9">
        <v>280</v>
      </c>
      <c r="S570" s="9">
        <v>420</v>
      </c>
      <c r="T570" s="9">
        <v>700</v>
      </c>
      <c r="U570" s="9">
        <v>840</v>
      </c>
      <c r="V570" s="9">
        <v>420</v>
      </c>
      <c r="W570" s="9">
        <v>140</v>
      </c>
      <c r="X570" s="9">
        <v>14006</v>
      </c>
      <c r="Y570" s="9">
        <v>1401</v>
      </c>
      <c r="Z570" s="9">
        <v>28011</v>
      </c>
      <c r="AA570" s="9">
        <v>1961</v>
      </c>
      <c r="AB570" s="9">
        <v>1401</v>
      </c>
      <c r="AC570">
        <v>100000</v>
      </c>
    </row>
    <row r="571" spans="2:29">
      <c r="B571">
        <v>562</v>
      </c>
      <c r="C571">
        <v>15</v>
      </c>
      <c r="D571">
        <v>1644</v>
      </c>
      <c r="E571">
        <v>300</v>
      </c>
      <c r="F571">
        <v>4984</v>
      </c>
      <c r="G571">
        <v>4628</v>
      </c>
      <c r="H571">
        <v>356</v>
      </c>
      <c r="J571">
        <v>550</v>
      </c>
      <c r="K571" s="9">
        <v>37815</v>
      </c>
      <c r="L571" s="9">
        <v>11204</v>
      </c>
      <c r="M571" s="9">
        <v>1401</v>
      </c>
      <c r="N571" s="9">
        <v>0</v>
      </c>
      <c r="O571" s="9">
        <v>0</v>
      </c>
      <c r="P571" s="9">
        <v>0</v>
      </c>
      <c r="Q571" s="9">
        <v>0</v>
      </c>
      <c r="R571" s="9">
        <v>280</v>
      </c>
      <c r="S571" s="9">
        <v>420</v>
      </c>
      <c r="T571" s="9">
        <v>700</v>
      </c>
      <c r="U571" s="9">
        <v>840</v>
      </c>
      <c r="V571" s="9">
        <v>420</v>
      </c>
      <c r="W571" s="9">
        <v>140</v>
      </c>
      <c r="X571" s="9">
        <v>14006</v>
      </c>
      <c r="Y571" s="9">
        <v>1401</v>
      </c>
      <c r="Z571" s="9">
        <v>28011</v>
      </c>
      <c r="AA571" s="9">
        <v>1961</v>
      </c>
      <c r="AB571" s="9">
        <v>1401</v>
      </c>
      <c r="AC571">
        <v>100000</v>
      </c>
    </row>
    <row r="572" spans="2:29">
      <c r="B572">
        <v>563</v>
      </c>
      <c r="C572">
        <v>15</v>
      </c>
      <c r="D572">
        <v>1646</v>
      </c>
      <c r="E572">
        <v>300</v>
      </c>
      <c r="F572">
        <v>4984</v>
      </c>
      <c r="G572">
        <v>4628</v>
      </c>
      <c r="H572">
        <v>356</v>
      </c>
      <c r="J572">
        <v>550</v>
      </c>
      <c r="K572" s="9">
        <v>37815</v>
      </c>
      <c r="L572" s="9">
        <v>11204</v>
      </c>
      <c r="M572" s="9">
        <v>1401</v>
      </c>
      <c r="N572" s="9">
        <v>0</v>
      </c>
      <c r="O572" s="9">
        <v>0</v>
      </c>
      <c r="P572" s="9">
        <v>0</v>
      </c>
      <c r="Q572" s="9">
        <v>0</v>
      </c>
      <c r="R572" s="9">
        <v>280</v>
      </c>
      <c r="S572" s="9">
        <v>420</v>
      </c>
      <c r="T572" s="9">
        <v>700</v>
      </c>
      <c r="U572" s="9">
        <v>840</v>
      </c>
      <c r="V572" s="9">
        <v>420</v>
      </c>
      <c r="W572" s="9">
        <v>140</v>
      </c>
      <c r="X572" s="9">
        <v>14006</v>
      </c>
      <c r="Y572" s="9">
        <v>1401</v>
      </c>
      <c r="Z572" s="9">
        <v>28011</v>
      </c>
      <c r="AA572" s="9">
        <v>1961</v>
      </c>
      <c r="AB572" s="9">
        <v>1401</v>
      </c>
      <c r="AC572">
        <v>100000</v>
      </c>
    </row>
    <row r="573" spans="2:29">
      <c r="B573">
        <v>564</v>
      </c>
      <c r="C573">
        <v>15</v>
      </c>
      <c r="D573">
        <v>1648</v>
      </c>
      <c r="E573">
        <v>300</v>
      </c>
      <c r="F573">
        <v>4984</v>
      </c>
      <c r="G573">
        <v>4628</v>
      </c>
      <c r="H573">
        <v>356</v>
      </c>
      <c r="J573">
        <v>550</v>
      </c>
      <c r="K573" s="9">
        <v>37815</v>
      </c>
      <c r="L573" s="9">
        <v>11204</v>
      </c>
      <c r="M573" s="9">
        <v>1401</v>
      </c>
      <c r="N573" s="9">
        <v>0</v>
      </c>
      <c r="O573" s="9">
        <v>0</v>
      </c>
      <c r="P573" s="9">
        <v>0</v>
      </c>
      <c r="Q573" s="9">
        <v>0</v>
      </c>
      <c r="R573" s="9">
        <v>280</v>
      </c>
      <c r="S573" s="9">
        <v>420</v>
      </c>
      <c r="T573" s="9">
        <v>700</v>
      </c>
      <c r="U573" s="9">
        <v>840</v>
      </c>
      <c r="V573" s="9">
        <v>420</v>
      </c>
      <c r="W573" s="9">
        <v>140</v>
      </c>
      <c r="X573" s="9">
        <v>14006</v>
      </c>
      <c r="Y573" s="9">
        <v>1401</v>
      </c>
      <c r="Z573" s="9">
        <v>28011</v>
      </c>
      <c r="AA573" s="9">
        <v>1961</v>
      </c>
      <c r="AB573" s="9">
        <v>1401</v>
      </c>
      <c r="AC573">
        <v>100000</v>
      </c>
    </row>
    <row r="574" spans="2:29">
      <c r="B574">
        <v>565</v>
      </c>
      <c r="C574">
        <v>15</v>
      </c>
      <c r="D574">
        <v>1650</v>
      </c>
      <c r="E574">
        <v>300</v>
      </c>
      <c r="F574">
        <v>4984</v>
      </c>
      <c r="G574">
        <v>4628</v>
      </c>
      <c r="H574">
        <v>356</v>
      </c>
      <c r="J574">
        <v>550</v>
      </c>
      <c r="K574" s="9">
        <v>37815</v>
      </c>
      <c r="L574" s="9">
        <v>11204</v>
      </c>
      <c r="M574" s="9">
        <v>1401</v>
      </c>
      <c r="N574" s="9">
        <v>0</v>
      </c>
      <c r="O574" s="9">
        <v>0</v>
      </c>
      <c r="P574" s="9">
        <v>0</v>
      </c>
      <c r="Q574" s="9">
        <v>0</v>
      </c>
      <c r="R574" s="9">
        <v>280</v>
      </c>
      <c r="S574" s="9">
        <v>420</v>
      </c>
      <c r="T574" s="9">
        <v>700</v>
      </c>
      <c r="U574" s="9">
        <v>840</v>
      </c>
      <c r="V574" s="9">
        <v>420</v>
      </c>
      <c r="W574" s="9">
        <v>140</v>
      </c>
      <c r="X574" s="9">
        <v>14006</v>
      </c>
      <c r="Y574" s="9">
        <v>1401</v>
      </c>
      <c r="Z574" s="9">
        <v>28011</v>
      </c>
      <c r="AA574" s="9">
        <v>1961</v>
      </c>
      <c r="AB574" s="9">
        <v>1401</v>
      </c>
      <c r="AC574">
        <v>100000</v>
      </c>
    </row>
    <row r="575" spans="2:29">
      <c r="B575">
        <v>566</v>
      </c>
      <c r="C575">
        <v>15</v>
      </c>
      <c r="D575">
        <v>1652</v>
      </c>
      <c r="E575">
        <v>300</v>
      </c>
      <c r="F575">
        <v>4984</v>
      </c>
      <c r="G575">
        <v>4628</v>
      </c>
      <c r="H575">
        <v>356</v>
      </c>
      <c r="J575">
        <v>550</v>
      </c>
      <c r="K575" s="9">
        <v>37815</v>
      </c>
      <c r="L575" s="9">
        <v>11204</v>
      </c>
      <c r="M575" s="9">
        <v>1401</v>
      </c>
      <c r="N575" s="9">
        <v>0</v>
      </c>
      <c r="O575" s="9">
        <v>0</v>
      </c>
      <c r="P575" s="9">
        <v>0</v>
      </c>
      <c r="Q575" s="9">
        <v>0</v>
      </c>
      <c r="R575" s="9">
        <v>280</v>
      </c>
      <c r="S575" s="9">
        <v>420</v>
      </c>
      <c r="T575" s="9">
        <v>700</v>
      </c>
      <c r="U575" s="9">
        <v>840</v>
      </c>
      <c r="V575" s="9">
        <v>420</v>
      </c>
      <c r="W575" s="9">
        <v>140</v>
      </c>
      <c r="X575" s="9">
        <v>14006</v>
      </c>
      <c r="Y575" s="9">
        <v>1401</v>
      </c>
      <c r="Z575" s="9">
        <v>28011</v>
      </c>
      <c r="AA575" s="9">
        <v>1961</v>
      </c>
      <c r="AB575" s="9">
        <v>1401</v>
      </c>
      <c r="AC575">
        <v>100000</v>
      </c>
    </row>
    <row r="576" spans="2:29">
      <c r="B576">
        <v>567</v>
      </c>
      <c r="C576">
        <v>15</v>
      </c>
      <c r="D576">
        <v>1654</v>
      </c>
      <c r="E576">
        <v>300</v>
      </c>
      <c r="F576">
        <v>4984</v>
      </c>
      <c r="G576">
        <v>4628</v>
      </c>
      <c r="H576">
        <v>356</v>
      </c>
      <c r="J576">
        <v>550</v>
      </c>
      <c r="K576" s="9">
        <v>37815</v>
      </c>
      <c r="L576" s="9">
        <v>11204</v>
      </c>
      <c r="M576" s="9">
        <v>1401</v>
      </c>
      <c r="N576" s="9">
        <v>0</v>
      </c>
      <c r="O576" s="9">
        <v>0</v>
      </c>
      <c r="P576" s="9">
        <v>0</v>
      </c>
      <c r="Q576" s="9">
        <v>0</v>
      </c>
      <c r="R576" s="9">
        <v>280</v>
      </c>
      <c r="S576" s="9">
        <v>420</v>
      </c>
      <c r="T576" s="9">
        <v>700</v>
      </c>
      <c r="U576" s="9">
        <v>840</v>
      </c>
      <c r="V576" s="9">
        <v>420</v>
      </c>
      <c r="W576" s="9">
        <v>140</v>
      </c>
      <c r="X576" s="9">
        <v>14006</v>
      </c>
      <c r="Y576" s="9">
        <v>1401</v>
      </c>
      <c r="Z576" s="9">
        <v>28011</v>
      </c>
      <c r="AA576" s="9">
        <v>1961</v>
      </c>
      <c r="AB576" s="9">
        <v>1401</v>
      </c>
      <c r="AC576">
        <v>100000</v>
      </c>
    </row>
    <row r="577" spans="2:29">
      <c r="B577">
        <v>568</v>
      </c>
      <c r="C577">
        <v>15</v>
      </c>
      <c r="D577">
        <v>1656</v>
      </c>
      <c r="E577">
        <v>300</v>
      </c>
      <c r="F577">
        <v>4984</v>
      </c>
      <c r="G577">
        <v>4628</v>
      </c>
      <c r="H577">
        <v>356</v>
      </c>
      <c r="J577">
        <v>550</v>
      </c>
      <c r="K577" s="9">
        <v>37815</v>
      </c>
      <c r="L577" s="9">
        <v>11204</v>
      </c>
      <c r="M577" s="9">
        <v>1401</v>
      </c>
      <c r="N577" s="9">
        <v>0</v>
      </c>
      <c r="O577" s="9">
        <v>0</v>
      </c>
      <c r="P577" s="9">
        <v>0</v>
      </c>
      <c r="Q577" s="9">
        <v>0</v>
      </c>
      <c r="R577" s="9">
        <v>280</v>
      </c>
      <c r="S577" s="9">
        <v>420</v>
      </c>
      <c r="T577" s="9">
        <v>700</v>
      </c>
      <c r="U577" s="9">
        <v>840</v>
      </c>
      <c r="V577" s="9">
        <v>420</v>
      </c>
      <c r="W577" s="9">
        <v>140</v>
      </c>
      <c r="X577" s="9">
        <v>14006</v>
      </c>
      <c r="Y577" s="9">
        <v>1401</v>
      </c>
      <c r="Z577" s="9">
        <v>28011</v>
      </c>
      <c r="AA577" s="9">
        <v>1961</v>
      </c>
      <c r="AB577" s="9">
        <v>1401</v>
      </c>
      <c r="AC577">
        <v>100000</v>
      </c>
    </row>
    <row r="578" spans="2:29">
      <c r="B578">
        <v>569</v>
      </c>
      <c r="C578">
        <v>15</v>
      </c>
      <c r="D578">
        <v>1658</v>
      </c>
      <c r="E578">
        <v>300</v>
      </c>
      <c r="F578">
        <v>4984</v>
      </c>
      <c r="G578">
        <v>4628</v>
      </c>
      <c r="H578">
        <v>356</v>
      </c>
      <c r="J578">
        <v>550</v>
      </c>
      <c r="K578" s="9">
        <v>37815</v>
      </c>
      <c r="L578" s="9">
        <v>11204</v>
      </c>
      <c r="M578" s="9">
        <v>1401</v>
      </c>
      <c r="N578" s="9">
        <v>0</v>
      </c>
      <c r="O578" s="9">
        <v>0</v>
      </c>
      <c r="P578" s="9">
        <v>0</v>
      </c>
      <c r="Q578" s="9">
        <v>0</v>
      </c>
      <c r="R578" s="9">
        <v>280</v>
      </c>
      <c r="S578" s="9">
        <v>420</v>
      </c>
      <c r="T578" s="9">
        <v>700</v>
      </c>
      <c r="U578" s="9">
        <v>840</v>
      </c>
      <c r="V578" s="9">
        <v>420</v>
      </c>
      <c r="W578" s="9">
        <v>140</v>
      </c>
      <c r="X578" s="9">
        <v>14006</v>
      </c>
      <c r="Y578" s="9">
        <v>1401</v>
      </c>
      <c r="Z578" s="9">
        <v>28011</v>
      </c>
      <c r="AA578" s="9">
        <v>1961</v>
      </c>
      <c r="AB578" s="9">
        <v>1401</v>
      </c>
      <c r="AC578">
        <v>100000</v>
      </c>
    </row>
    <row r="579" spans="2:29">
      <c r="B579">
        <v>570</v>
      </c>
      <c r="C579">
        <v>15</v>
      </c>
      <c r="D579">
        <v>1660</v>
      </c>
      <c r="E579">
        <v>300</v>
      </c>
      <c r="F579">
        <v>4984</v>
      </c>
      <c r="G579">
        <v>4628</v>
      </c>
      <c r="H579">
        <v>356</v>
      </c>
      <c r="J579">
        <v>550</v>
      </c>
      <c r="K579" s="9">
        <v>37815</v>
      </c>
      <c r="L579" s="9">
        <v>11204</v>
      </c>
      <c r="M579" s="9">
        <v>1401</v>
      </c>
      <c r="N579" s="9">
        <v>0</v>
      </c>
      <c r="O579" s="9">
        <v>0</v>
      </c>
      <c r="P579" s="9">
        <v>0</v>
      </c>
      <c r="Q579" s="9">
        <v>0</v>
      </c>
      <c r="R579" s="9">
        <v>280</v>
      </c>
      <c r="S579" s="9">
        <v>420</v>
      </c>
      <c r="T579" s="9">
        <v>700</v>
      </c>
      <c r="U579" s="9">
        <v>840</v>
      </c>
      <c r="V579" s="9">
        <v>420</v>
      </c>
      <c r="W579" s="9">
        <v>140</v>
      </c>
      <c r="X579" s="9">
        <v>14006</v>
      </c>
      <c r="Y579" s="9">
        <v>1401</v>
      </c>
      <c r="Z579" s="9">
        <v>28011</v>
      </c>
      <c r="AA579" s="9">
        <v>1961</v>
      </c>
      <c r="AB579" s="9">
        <v>1401</v>
      </c>
      <c r="AC579">
        <v>100000</v>
      </c>
    </row>
    <row r="580" spans="2:29">
      <c r="B580">
        <v>571</v>
      </c>
      <c r="C580">
        <v>15</v>
      </c>
      <c r="D580">
        <v>1662</v>
      </c>
      <c r="E580">
        <v>300</v>
      </c>
      <c r="F580">
        <v>4984</v>
      </c>
      <c r="G580">
        <v>4628</v>
      </c>
      <c r="H580">
        <v>356</v>
      </c>
      <c r="J580">
        <v>550</v>
      </c>
      <c r="K580" s="9">
        <v>37815</v>
      </c>
      <c r="L580" s="9">
        <v>11204</v>
      </c>
      <c r="M580" s="9">
        <v>1401</v>
      </c>
      <c r="N580" s="9">
        <v>0</v>
      </c>
      <c r="O580" s="9">
        <v>0</v>
      </c>
      <c r="P580" s="9">
        <v>0</v>
      </c>
      <c r="Q580" s="9">
        <v>0</v>
      </c>
      <c r="R580" s="9">
        <v>280</v>
      </c>
      <c r="S580" s="9">
        <v>420</v>
      </c>
      <c r="T580" s="9">
        <v>700</v>
      </c>
      <c r="U580" s="9">
        <v>840</v>
      </c>
      <c r="V580" s="9">
        <v>420</v>
      </c>
      <c r="W580" s="9">
        <v>140</v>
      </c>
      <c r="X580" s="9">
        <v>14006</v>
      </c>
      <c r="Y580" s="9">
        <v>1401</v>
      </c>
      <c r="Z580" s="9">
        <v>28011</v>
      </c>
      <c r="AA580" s="9">
        <v>1961</v>
      </c>
      <c r="AB580" s="9">
        <v>1401</v>
      </c>
      <c r="AC580">
        <v>100000</v>
      </c>
    </row>
    <row r="581" spans="2:29">
      <c r="B581">
        <v>572</v>
      </c>
      <c r="C581">
        <v>15</v>
      </c>
      <c r="D581">
        <v>1664</v>
      </c>
      <c r="E581">
        <v>300</v>
      </c>
      <c r="F581">
        <v>4984</v>
      </c>
      <c r="G581">
        <v>4628</v>
      </c>
      <c r="H581">
        <v>356</v>
      </c>
      <c r="J581">
        <v>550</v>
      </c>
      <c r="K581" s="9">
        <v>37815</v>
      </c>
      <c r="L581" s="9">
        <v>11204</v>
      </c>
      <c r="M581" s="9">
        <v>1401</v>
      </c>
      <c r="N581" s="9">
        <v>0</v>
      </c>
      <c r="O581" s="9">
        <v>0</v>
      </c>
      <c r="P581" s="9">
        <v>0</v>
      </c>
      <c r="Q581" s="9">
        <v>0</v>
      </c>
      <c r="R581" s="9">
        <v>280</v>
      </c>
      <c r="S581" s="9">
        <v>420</v>
      </c>
      <c r="T581" s="9">
        <v>700</v>
      </c>
      <c r="U581" s="9">
        <v>840</v>
      </c>
      <c r="V581" s="9">
        <v>420</v>
      </c>
      <c r="W581" s="9">
        <v>140</v>
      </c>
      <c r="X581" s="9">
        <v>14006</v>
      </c>
      <c r="Y581" s="9">
        <v>1401</v>
      </c>
      <c r="Z581" s="9">
        <v>28011</v>
      </c>
      <c r="AA581" s="9">
        <v>1961</v>
      </c>
      <c r="AB581" s="9">
        <v>1401</v>
      </c>
      <c r="AC581">
        <v>100000</v>
      </c>
    </row>
    <row r="582" spans="2:29">
      <c r="B582">
        <v>573</v>
      </c>
      <c r="C582">
        <v>15</v>
      </c>
      <c r="D582">
        <v>1666</v>
      </c>
      <c r="E582">
        <v>300</v>
      </c>
      <c r="F582">
        <v>4984</v>
      </c>
      <c r="G582">
        <v>4628</v>
      </c>
      <c r="H582">
        <v>356</v>
      </c>
      <c r="J582">
        <v>550</v>
      </c>
      <c r="K582" s="9">
        <v>37815</v>
      </c>
      <c r="L582" s="9">
        <v>11204</v>
      </c>
      <c r="M582" s="9">
        <v>1401</v>
      </c>
      <c r="N582" s="9">
        <v>0</v>
      </c>
      <c r="O582" s="9">
        <v>0</v>
      </c>
      <c r="P582" s="9">
        <v>0</v>
      </c>
      <c r="Q582" s="9">
        <v>0</v>
      </c>
      <c r="R582" s="9">
        <v>280</v>
      </c>
      <c r="S582" s="9">
        <v>420</v>
      </c>
      <c r="T582" s="9">
        <v>700</v>
      </c>
      <c r="U582" s="9">
        <v>840</v>
      </c>
      <c r="V582" s="9">
        <v>420</v>
      </c>
      <c r="W582" s="9">
        <v>140</v>
      </c>
      <c r="X582" s="9">
        <v>14006</v>
      </c>
      <c r="Y582" s="9">
        <v>1401</v>
      </c>
      <c r="Z582" s="9">
        <v>28011</v>
      </c>
      <c r="AA582" s="9">
        <v>1961</v>
      </c>
      <c r="AB582" s="9">
        <v>1401</v>
      </c>
      <c r="AC582">
        <v>100000</v>
      </c>
    </row>
    <row r="583" spans="2:29">
      <c r="B583">
        <v>574</v>
      </c>
      <c r="C583">
        <v>15</v>
      </c>
      <c r="D583">
        <v>1668</v>
      </c>
      <c r="E583">
        <v>300</v>
      </c>
      <c r="F583">
        <v>4984</v>
      </c>
      <c r="G583">
        <v>4628</v>
      </c>
      <c r="H583">
        <v>356</v>
      </c>
      <c r="J583">
        <v>550</v>
      </c>
      <c r="K583" s="9">
        <v>37815</v>
      </c>
      <c r="L583" s="9">
        <v>11204</v>
      </c>
      <c r="M583" s="9">
        <v>1401</v>
      </c>
      <c r="N583" s="9">
        <v>0</v>
      </c>
      <c r="O583" s="9">
        <v>0</v>
      </c>
      <c r="P583" s="9">
        <v>0</v>
      </c>
      <c r="Q583" s="9">
        <v>0</v>
      </c>
      <c r="R583" s="9">
        <v>280</v>
      </c>
      <c r="S583" s="9">
        <v>420</v>
      </c>
      <c r="T583" s="9">
        <v>700</v>
      </c>
      <c r="U583" s="9">
        <v>840</v>
      </c>
      <c r="V583" s="9">
        <v>420</v>
      </c>
      <c r="W583" s="9">
        <v>140</v>
      </c>
      <c r="X583" s="9">
        <v>14006</v>
      </c>
      <c r="Y583" s="9">
        <v>1401</v>
      </c>
      <c r="Z583" s="9">
        <v>28011</v>
      </c>
      <c r="AA583" s="9">
        <v>1961</v>
      </c>
      <c r="AB583" s="9">
        <v>1401</v>
      </c>
      <c r="AC583">
        <v>100000</v>
      </c>
    </row>
    <row r="584" spans="2:29">
      <c r="B584">
        <v>575</v>
      </c>
      <c r="C584">
        <v>15</v>
      </c>
      <c r="D584">
        <v>1670</v>
      </c>
      <c r="E584">
        <v>300</v>
      </c>
      <c r="F584">
        <v>4984</v>
      </c>
      <c r="G584">
        <v>4628</v>
      </c>
      <c r="H584">
        <v>356</v>
      </c>
      <c r="J584">
        <v>550</v>
      </c>
      <c r="K584" s="9">
        <v>37815</v>
      </c>
      <c r="L584" s="9">
        <v>11204</v>
      </c>
      <c r="M584" s="9">
        <v>1401</v>
      </c>
      <c r="N584" s="9">
        <v>0</v>
      </c>
      <c r="O584" s="9">
        <v>0</v>
      </c>
      <c r="P584" s="9">
        <v>0</v>
      </c>
      <c r="Q584" s="9">
        <v>0</v>
      </c>
      <c r="R584" s="9">
        <v>280</v>
      </c>
      <c r="S584" s="9">
        <v>420</v>
      </c>
      <c r="T584" s="9">
        <v>700</v>
      </c>
      <c r="U584" s="9">
        <v>840</v>
      </c>
      <c r="V584" s="9">
        <v>420</v>
      </c>
      <c r="W584" s="9">
        <v>140</v>
      </c>
      <c r="X584" s="9">
        <v>14006</v>
      </c>
      <c r="Y584" s="9">
        <v>1401</v>
      </c>
      <c r="Z584" s="9">
        <v>28011</v>
      </c>
      <c r="AA584" s="9">
        <v>1961</v>
      </c>
      <c r="AB584" s="9">
        <v>1401</v>
      </c>
      <c r="AC584">
        <v>100000</v>
      </c>
    </row>
    <row r="585" spans="2:29">
      <c r="B585">
        <v>576</v>
      </c>
      <c r="C585">
        <v>15</v>
      </c>
      <c r="D585">
        <v>1672</v>
      </c>
      <c r="E585">
        <v>300</v>
      </c>
      <c r="F585">
        <v>4984</v>
      </c>
      <c r="G585">
        <v>4628</v>
      </c>
      <c r="H585">
        <v>356</v>
      </c>
      <c r="J585">
        <v>550</v>
      </c>
      <c r="K585" s="9">
        <v>37815</v>
      </c>
      <c r="L585" s="9">
        <v>11204</v>
      </c>
      <c r="M585" s="9">
        <v>1401</v>
      </c>
      <c r="N585" s="9">
        <v>0</v>
      </c>
      <c r="O585" s="9">
        <v>0</v>
      </c>
      <c r="P585" s="9">
        <v>0</v>
      </c>
      <c r="Q585" s="9">
        <v>0</v>
      </c>
      <c r="R585" s="9">
        <v>280</v>
      </c>
      <c r="S585" s="9">
        <v>420</v>
      </c>
      <c r="T585" s="9">
        <v>700</v>
      </c>
      <c r="U585" s="9">
        <v>840</v>
      </c>
      <c r="V585" s="9">
        <v>420</v>
      </c>
      <c r="W585" s="9">
        <v>140</v>
      </c>
      <c r="X585" s="9">
        <v>14006</v>
      </c>
      <c r="Y585" s="9">
        <v>1401</v>
      </c>
      <c r="Z585" s="9">
        <v>28011</v>
      </c>
      <c r="AA585" s="9">
        <v>1961</v>
      </c>
      <c r="AB585" s="9">
        <v>1401</v>
      </c>
      <c r="AC585">
        <v>100000</v>
      </c>
    </row>
    <row r="586" spans="2:29">
      <c r="B586">
        <v>577</v>
      </c>
      <c r="C586">
        <v>15</v>
      </c>
      <c r="D586">
        <v>1674</v>
      </c>
      <c r="E586">
        <v>300</v>
      </c>
      <c r="F586">
        <v>4984</v>
      </c>
      <c r="G586">
        <v>4628</v>
      </c>
      <c r="H586">
        <v>356</v>
      </c>
      <c r="J586">
        <v>550</v>
      </c>
      <c r="K586" s="9">
        <v>37815</v>
      </c>
      <c r="L586" s="9">
        <v>11204</v>
      </c>
      <c r="M586" s="9">
        <v>1401</v>
      </c>
      <c r="N586" s="9">
        <v>0</v>
      </c>
      <c r="O586" s="9">
        <v>0</v>
      </c>
      <c r="P586" s="9">
        <v>0</v>
      </c>
      <c r="Q586" s="9">
        <v>0</v>
      </c>
      <c r="R586" s="9">
        <v>280</v>
      </c>
      <c r="S586" s="9">
        <v>420</v>
      </c>
      <c r="T586" s="9">
        <v>700</v>
      </c>
      <c r="U586" s="9">
        <v>840</v>
      </c>
      <c r="V586" s="9">
        <v>420</v>
      </c>
      <c r="W586" s="9">
        <v>140</v>
      </c>
      <c r="X586" s="9">
        <v>14006</v>
      </c>
      <c r="Y586" s="9">
        <v>1401</v>
      </c>
      <c r="Z586" s="9">
        <v>28011</v>
      </c>
      <c r="AA586" s="9">
        <v>1961</v>
      </c>
      <c r="AB586" s="9">
        <v>1401</v>
      </c>
      <c r="AC586">
        <v>100000</v>
      </c>
    </row>
    <row r="587" spans="2:29">
      <c r="B587">
        <v>578</v>
      </c>
      <c r="C587">
        <v>15</v>
      </c>
      <c r="D587">
        <v>1676</v>
      </c>
      <c r="E587">
        <v>300</v>
      </c>
      <c r="F587">
        <v>4984</v>
      </c>
      <c r="G587">
        <v>4628</v>
      </c>
      <c r="H587">
        <v>356</v>
      </c>
      <c r="J587">
        <v>550</v>
      </c>
      <c r="K587" s="9">
        <v>37815</v>
      </c>
      <c r="L587" s="9">
        <v>11204</v>
      </c>
      <c r="M587" s="9">
        <v>1401</v>
      </c>
      <c r="N587" s="9">
        <v>0</v>
      </c>
      <c r="O587" s="9">
        <v>0</v>
      </c>
      <c r="P587" s="9">
        <v>0</v>
      </c>
      <c r="Q587" s="9">
        <v>0</v>
      </c>
      <c r="R587" s="9">
        <v>280</v>
      </c>
      <c r="S587" s="9">
        <v>420</v>
      </c>
      <c r="T587" s="9">
        <v>700</v>
      </c>
      <c r="U587" s="9">
        <v>840</v>
      </c>
      <c r="V587" s="9">
        <v>420</v>
      </c>
      <c r="W587" s="9">
        <v>140</v>
      </c>
      <c r="X587" s="9">
        <v>14006</v>
      </c>
      <c r="Y587" s="9">
        <v>1401</v>
      </c>
      <c r="Z587" s="9">
        <v>28011</v>
      </c>
      <c r="AA587" s="9">
        <v>1961</v>
      </c>
      <c r="AB587" s="9">
        <v>1401</v>
      </c>
      <c r="AC587">
        <v>100000</v>
      </c>
    </row>
    <row r="588" spans="2:29">
      <c r="B588">
        <v>579</v>
      </c>
      <c r="C588">
        <v>15</v>
      </c>
      <c r="D588">
        <v>1678</v>
      </c>
      <c r="E588">
        <v>300</v>
      </c>
      <c r="F588">
        <v>4984</v>
      </c>
      <c r="G588">
        <v>4628</v>
      </c>
      <c r="H588">
        <v>356</v>
      </c>
      <c r="J588">
        <v>550</v>
      </c>
      <c r="K588" s="9">
        <v>37815</v>
      </c>
      <c r="L588" s="9">
        <v>11204</v>
      </c>
      <c r="M588" s="9">
        <v>1401</v>
      </c>
      <c r="N588" s="9">
        <v>0</v>
      </c>
      <c r="O588" s="9">
        <v>0</v>
      </c>
      <c r="P588" s="9">
        <v>0</v>
      </c>
      <c r="Q588" s="9">
        <v>0</v>
      </c>
      <c r="R588" s="9">
        <v>280</v>
      </c>
      <c r="S588" s="9">
        <v>420</v>
      </c>
      <c r="T588" s="9">
        <v>700</v>
      </c>
      <c r="U588" s="9">
        <v>840</v>
      </c>
      <c r="V588" s="9">
        <v>420</v>
      </c>
      <c r="W588" s="9">
        <v>140</v>
      </c>
      <c r="X588" s="9">
        <v>14006</v>
      </c>
      <c r="Y588" s="9">
        <v>1401</v>
      </c>
      <c r="Z588" s="9">
        <v>28011</v>
      </c>
      <c r="AA588" s="9">
        <v>1961</v>
      </c>
      <c r="AB588" s="9">
        <v>1401</v>
      </c>
      <c r="AC588">
        <v>100000</v>
      </c>
    </row>
    <row r="589" spans="2:29">
      <c r="B589">
        <v>580</v>
      </c>
      <c r="C589">
        <v>15</v>
      </c>
      <c r="D589">
        <v>1680</v>
      </c>
      <c r="E589">
        <v>300</v>
      </c>
      <c r="F589">
        <v>4984</v>
      </c>
      <c r="G589">
        <v>4628</v>
      </c>
      <c r="H589">
        <v>356</v>
      </c>
      <c r="J589">
        <v>550</v>
      </c>
      <c r="K589" s="9">
        <v>37815</v>
      </c>
      <c r="L589" s="9">
        <v>11204</v>
      </c>
      <c r="M589" s="9">
        <v>1401</v>
      </c>
      <c r="N589" s="9">
        <v>0</v>
      </c>
      <c r="O589" s="9">
        <v>0</v>
      </c>
      <c r="P589" s="9">
        <v>0</v>
      </c>
      <c r="Q589" s="9">
        <v>0</v>
      </c>
      <c r="R589" s="9">
        <v>280</v>
      </c>
      <c r="S589" s="9">
        <v>420</v>
      </c>
      <c r="T589" s="9">
        <v>700</v>
      </c>
      <c r="U589" s="9">
        <v>840</v>
      </c>
      <c r="V589" s="9">
        <v>420</v>
      </c>
      <c r="W589" s="9">
        <v>140</v>
      </c>
      <c r="X589" s="9">
        <v>14006</v>
      </c>
      <c r="Y589" s="9">
        <v>1401</v>
      </c>
      <c r="Z589" s="9">
        <v>28011</v>
      </c>
      <c r="AA589" s="9">
        <v>1961</v>
      </c>
      <c r="AB589" s="9">
        <v>1401</v>
      </c>
      <c r="AC589">
        <v>100000</v>
      </c>
    </row>
    <row r="590" spans="2:29">
      <c r="B590">
        <v>581</v>
      </c>
      <c r="C590">
        <v>15</v>
      </c>
      <c r="D590">
        <v>1682</v>
      </c>
      <c r="E590">
        <v>300</v>
      </c>
      <c r="F590">
        <v>4984</v>
      </c>
      <c r="G590">
        <v>4628</v>
      </c>
      <c r="H590">
        <v>356</v>
      </c>
      <c r="J590">
        <v>550</v>
      </c>
      <c r="K590" s="9">
        <v>37815</v>
      </c>
      <c r="L590" s="9">
        <v>11204</v>
      </c>
      <c r="M590" s="9">
        <v>1401</v>
      </c>
      <c r="N590" s="9">
        <v>0</v>
      </c>
      <c r="O590" s="9">
        <v>0</v>
      </c>
      <c r="P590" s="9">
        <v>0</v>
      </c>
      <c r="Q590" s="9">
        <v>0</v>
      </c>
      <c r="R590" s="9">
        <v>280</v>
      </c>
      <c r="S590" s="9">
        <v>420</v>
      </c>
      <c r="T590" s="9">
        <v>700</v>
      </c>
      <c r="U590" s="9">
        <v>840</v>
      </c>
      <c r="V590" s="9">
        <v>420</v>
      </c>
      <c r="W590" s="9">
        <v>140</v>
      </c>
      <c r="X590" s="9">
        <v>14006</v>
      </c>
      <c r="Y590" s="9">
        <v>1401</v>
      </c>
      <c r="Z590" s="9">
        <v>28011</v>
      </c>
      <c r="AA590" s="9">
        <v>1961</v>
      </c>
      <c r="AB590" s="9">
        <v>1401</v>
      </c>
      <c r="AC590">
        <v>100000</v>
      </c>
    </row>
    <row r="591" spans="2:29">
      <c r="B591">
        <v>582</v>
      </c>
      <c r="C591">
        <v>15</v>
      </c>
      <c r="D591">
        <v>1684</v>
      </c>
      <c r="E591">
        <v>300</v>
      </c>
      <c r="F591">
        <v>4984</v>
      </c>
      <c r="G591">
        <v>4628</v>
      </c>
      <c r="H591">
        <v>356</v>
      </c>
      <c r="J591">
        <v>550</v>
      </c>
      <c r="K591" s="9">
        <v>37815</v>
      </c>
      <c r="L591" s="9">
        <v>11204</v>
      </c>
      <c r="M591" s="9">
        <v>1401</v>
      </c>
      <c r="N591" s="9">
        <v>0</v>
      </c>
      <c r="O591" s="9">
        <v>0</v>
      </c>
      <c r="P591" s="9">
        <v>0</v>
      </c>
      <c r="Q591" s="9">
        <v>0</v>
      </c>
      <c r="R591" s="9">
        <v>280</v>
      </c>
      <c r="S591" s="9">
        <v>420</v>
      </c>
      <c r="T591" s="9">
        <v>700</v>
      </c>
      <c r="U591" s="9">
        <v>840</v>
      </c>
      <c r="V591" s="9">
        <v>420</v>
      </c>
      <c r="W591" s="9">
        <v>140</v>
      </c>
      <c r="X591" s="9">
        <v>14006</v>
      </c>
      <c r="Y591" s="9">
        <v>1401</v>
      </c>
      <c r="Z591" s="9">
        <v>28011</v>
      </c>
      <c r="AA591" s="9">
        <v>1961</v>
      </c>
      <c r="AB591" s="9">
        <v>1401</v>
      </c>
      <c r="AC591">
        <v>100000</v>
      </c>
    </row>
    <row r="592" spans="2:29">
      <c r="B592">
        <v>583</v>
      </c>
      <c r="C592">
        <v>15</v>
      </c>
      <c r="D592">
        <v>1686</v>
      </c>
      <c r="E592">
        <v>300</v>
      </c>
      <c r="F592">
        <v>4984</v>
      </c>
      <c r="G592">
        <v>4628</v>
      </c>
      <c r="H592">
        <v>356</v>
      </c>
      <c r="J592">
        <v>550</v>
      </c>
      <c r="K592" s="9">
        <v>37815</v>
      </c>
      <c r="L592" s="9">
        <v>11204</v>
      </c>
      <c r="M592" s="9">
        <v>1401</v>
      </c>
      <c r="N592" s="9">
        <v>0</v>
      </c>
      <c r="O592" s="9">
        <v>0</v>
      </c>
      <c r="P592" s="9">
        <v>0</v>
      </c>
      <c r="Q592" s="9">
        <v>0</v>
      </c>
      <c r="R592" s="9">
        <v>280</v>
      </c>
      <c r="S592" s="9">
        <v>420</v>
      </c>
      <c r="T592" s="9">
        <v>700</v>
      </c>
      <c r="U592" s="9">
        <v>840</v>
      </c>
      <c r="V592" s="9">
        <v>420</v>
      </c>
      <c r="W592" s="9">
        <v>140</v>
      </c>
      <c r="X592" s="9">
        <v>14006</v>
      </c>
      <c r="Y592" s="9">
        <v>1401</v>
      </c>
      <c r="Z592" s="9">
        <v>28011</v>
      </c>
      <c r="AA592" s="9">
        <v>1961</v>
      </c>
      <c r="AB592" s="9">
        <v>1401</v>
      </c>
      <c r="AC592">
        <v>100000</v>
      </c>
    </row>
    <row r="593" spans="2:29">
      <c r="B593">
        <v>584</v>
      </c>
      <c r="C593">
        <v>15</v>
      </c>
      <c r="D593">
        <v>1688</v>
      </c>
      <c r="E593">
        <v>300</v>
      </c>
      <c r="F593">
        <v>4984</v>
      </c>
      <c r="G593">
        <v>4628</v>
      </c>
      <c r="H593">
        <v>356</v>
      </c>
      <c r="J593">
        <v>550</v>
      </c>
      <c r="K593" s="9">
        <v>37815</v>
      </c>
      <c r="L593" s="9">
        <v>11204</v>
      </c>
      <c r="M593" s="9">
        <v>1401</v>
      </c>
      <c r="N593" s="9">
        <v>0</v>
      </c>
      <c r="O593" s="9">
        <v>0</v>
      </c>
      <c r="P593" s="9">
        <v>0</v>
      </c>
      <c r="Q593" s="9">
        <v>0</v>
      </c>
      <c r="R593" s="9">
        <v>280</v>
      </c>
      <c r="S593" s="9">
        <v>420</v>
      </c>
      <c r="T593" s="9">
        <v>700</v>
      </c>
      <c r="U593" s="9">
        <v>840</v>
      </c>
      <c r="V593" s="9">
        <v>420</v>
      </c>
      <c r="W593" s="9">
        <v>140</v>
      </c>
      <c r="X593" s="9">
        <v>14006</v>
      </c>
      <c r="Y593" s="9">
        <v>1401</v>
      </c>
      <c r="Z593" s="9">
        <v>28011</v>
      </c>
      <c r="AA593" s="9">
        <v>1961</v>
      </c>
      <c r="AB593" s="9">
        <v>1401</v>
      </c>
      <c r="AC593">
        <v>100000</v>
      </c>
    </row>
    <row r="594" spans="2:29">
      <c r="B594">
        <v>585</v>
      </c>
      <c r="C594">
        <v>15</v>
      </c>
      <c r="D594">
        <v>1690</v>
      </c>
      <c r="E594">
        <v>300</v>
      </c>
      <c r="F594">
        <v>4984</v>
      </c>
      <c r="G594">
        <v>4628</v>
      </c>
      <c r="H594">
        <v>356</v>
      </c>
      <c r="J594">
        <v>550</v>
      </c>
      <c r="K594" s="9">
        <v>37815</v>
      </c>
      <c r="L594" s="9">
        <v>11204</v>
      </c>
      <c r="M594" s="9">
        <v>1401</v>
      </c>
      <c r="N594" s="9">
        <v>0</v>
      </c>
      <c r="O594" s="9">
        <v>0</v>
      </c>
      <c r="P594" s="9">
        <v>0</v>
      </c>
      <c r="Q594" s="9">
        <v>0</v>
      </c>
      <c r="R594" s="9">
        <v>280</v>
      </c>
      <c r="S594" s="9">
        <v>420</v>
      </c>
      <c r="T594" s="9">
        <v>700</v>
      </c>
      <c r="U594" s="9">
        <v>840</v>
      </c>
      <c r="V594" s="9">
        <v>420</v>
      </c>
      <c r="W594" s="9">
        <v>140</v>
      </c>
      <c r="X594" s="9">
        <v>14006</v>
      </c>
      <c r="Y594" s="9">
        <v>1401</v>
      </c>
      <c r="Z594" s="9">
        <v>28011</v>
      </c>
      <c r="AA594" s="9">
        <v>1961</v>
      </c>
      <c r="AB594" s="9">
        <v>1401</v>
      </c>
      <c r="AC594">
        <v>100000</v>
      </c>
    </row>
    <row r="595" spans="2:29">
      <c r="B595">
        <v>586</v>
      </c>
      <c r="C595">
        <v>15</v>
      </c>
      <c r="D595">
        <v>1692</v>
      </c>
      <c r="E595">
        <v>300</v>
      </c>
      <c r="F595">
        <v>4984</v>
      </c>
      <c r="G595">
        <v>4628</v>
      </c>
      <c r="H595">
        <v>356</v>
      </c>
      <c r="J595">
        <v>550</v>
      </c>
      <c r="K595" s="9">
        <v>37815</v>
      </c>
      <c r="L595" s="9">
        <v>11204</v>
      </c>
      <c r="M595" s="9">
        <v>1401</v>
      </c>
      <c r="N595" s="9">
        <v>0</v>
      </c>
      <c r="O595" s="9">
        <v>0</v>
      </c>
      <c r="P595" s="9">
        <v>0</v>
      </c>
      <c r="Q595" s="9">
        <v>0</v>
      </c>
      <c r="R595" s="9">
        <v>280</v>
      </c>
      <c r="S595" s="9">
        <v>420</v>
      </c>
      <c r="T595" s="9">
        <v>700</v>
      </c>
      <c r="U595" s="9">
        <v>840</v>
      </c>
      <c r="V595" s="9">
        <v>420</v>
      </c>
      <c r="W595" s="9">
        <v>140</v>
      </c>
      <c r="X595" s="9">
        <v>14006</v>
      </c>
      <c r="Y595" s="9">
        <v>1401</v>
      </c>
      <c r="Z595" s="9">
        <v>28011</v>
      </c>
      <c r="AA595" s="9">
        <v>1961</v>
      </c>
      <c r="AB595" s="9">
        <v>1401</v>
      </c>
      <c r="AC595">
        <v>100000</v>
      </c>
    </row>
    <row r="596" spans="2:29">
      <c r="B596">
        <v>587</v>
      </c>
      <c r="C596">
        <v>15</v>
      </c>
      <c r="D596">
        <v>1694</v>
      </c>
      <c r="E596">
        <v>300</v>
      </c>
      <c r="F596">
        <v>4984</v>
      </c>
      <c r="G596">
        <v>4628</v>
      </c>
      <c r="H596">
        <v>356</v>
      </c>
      <c r="J596">
        <v>550</v>
      </c>
      <c r="K596" s="9">
        <v>37815</v>
      </c>
      <c r="L596" s="9">
        <v>11204</v>
      </c>
      <c r="M596" s="9">
        <v>1401</v>
      </c>
      <c r="N596" s="9">
        <v>0</v>
      </c>
      <c r="O596" s="9">
        <v>0</v>
      </c>
      <c r="P596" s="9">
        <v>0</v>
      </c>
      <c r="Q596" s="9">
        <v>0</v>
      </c>
      <c r="R596" s="9">
        <v>280</v>
      </c>
      <c r="S596" s="9">
        <v>420</v>
      </c>
      <c r="T596" s="9">
        <v>700</v>
      </c>
      <c r="U596" s="9">
        <v>840</v>
      </c>
      <c r="V596" s="9">
        <v>420</v>
      </c>
      <c r="W596" s="9">
        <v>140</v>
      </c>
      <c r="X596" s="9">
        <v>14006</v>
      </c>
      <c r="Y596" s="9">
        <v>1401</v>
      </c>
      <c r="Z596" s="9">
        <v>28011</v>
      </c>
      <c r="AA596" s="9">
        <v>1961</v>
      </c>
      <c r="AB596" s="9">
        <v>1401</v>
      </c>
      <c r="AC596">
        <v>100000</v>
      </c>
    </row>
    <row r="597" spans="2:29">
      <c r="B597">
        <v>588</v>
      </c>
      <c r="C597">
        <v>15</v>
      </c>
      <c r="D597">
        <v>1696</v>
      </c>
      <c r="E597">
        <v>300</v>
      </c>
      <c r="F597">
        <v>4984</v>
      </c>
      <c r="G597">
        <v>4628</v>
      </c>
      <c r="H597">
        <v>356</v>
      </c>
      <c r="J597">
        <v>550</v>
      </c>
      <c r="K597" s="9">
        <v>37815</v>
      </c>
      <c r="L597" s="9">
        <v>11204</v>
      </c>
      <c r="M597" s="9">
        <v>1401</v>
      </c>
      <c r="N597" s="9">
        <v>0</v>
      </c>
      <c r="O597" s="9">
        <v>0</v>
      </c>
      <c r="P597" s="9">
        <v>0</v>
      </c>
      <c r="Q597" s="9">
        <v>0</v>
      </c>
      <c r="R597" s="9">
        <v>280</v>
      </c>
      <c r="S597" s="9">
        <v>420</v>
      </c>
      <c r="T597" s="9">
        <v>700</v>
      </c>
      <c r="U597" s="9">
        <v>840</v>
      </c>
      <c r="V597" s="9">
        <v>420</v>
      </c>
      <c r="W597" s="9">
        <v>140</v>
      </c>
      <c r="X597" s="9">
        <v>14006</v>
      </c>
      <c r="Y597" s="9">
        <v>1401</v>
      </c>
      <c r="Z597" s="9">
        <v>28011</v>
      </c>
      <c r="AA597" s="9">
        <v>1961</v>
      </c>
      <c r="AB597" s="9">
        <v>1401</v>
      </c>
      <c r="AC597">
        <v>100000</v>
      </c>
    </row>
    <row r="598" spans="2:29">
      <c r="B598">
        <v>589</v>
      </c>
      <c r="C598">
        <v>15</v>
      </c>
      <c r="D598">
        <v>1698</v>
      </c>
      <c r="E598">
        <v>300</v>
      </c>
      <c r="F598">
        <v>4984</v>
      </c>
      <c r="G598">
        <v>4628</v>
      </c>
      <c r="H598">
        <v>356</v>
      </c>
      <c r="J598">
        <v>550</v>
      </c>
      <c r="K598" s="9">
        <v>37815</v>
      </c>
      <c r="L598" s="9">
        <v>11204</v>
      </c>
      <c r="M598" s="9">
        <v>1401</v>
      </c>
      <c r="N598" s="9">
        <v>0</v>
      </c>
      <c r="O598" s="9">
        <v>0</v>
      </c>
      <c r="P598" s="9">
        <v>0</v>
      </c>
      <c r="Q598" s="9">
        <v>0</v>
      </c>
      <c r="R598" s="9">
        <v>280</v>
      </c>
      <c r="S598" s="9">
        <v>420</v>
      </c>
      <c r="T598" s="9">
        <v>700</v>
      </c>
      <c r="U598" s="9">
        <v>840</v>
      </c>
      <c r="V598" s="9">
        <v>420</v>
      </c>
      <c r="W598" s="9">
        <v>140</v>
      </c>
      <c r="X598" s="9">
        <v>14006</v>
      </c>
      <c r="Y598" s="9">
        <v>1401</v>
      </c>
      <c r="Z598" s="9">
        <v>28011</v>
      </c>
      <c r="AA598" s="9">
        <v>1961</v>
      </c>
      <c r="AB598" s="9">
        <v>1401</v>
      </c>
      <c r="AC598">
        <v>100000</v>
      </c>
    </row>
    <row r="599" spans="2:29">
      <c r="B599">
        <v>590</v>
      </c>
      <c r="C599">
        <v>15</v>
      </c>
      <c r="D599">
        <v>1700</v>
      </c>
      <c r="E599">
        <v>300</v>
      </c>
      <c r="F599">
        <v>5208</v>
      </c>
      <c r="G599">
        <v>4836</v>
      </c>
      <c r="H599">
        <v>372</v>
      </c>
      <c r="J599">
        <v>550</v>
      </c>
      <c r="K599" s="9">
        <v>37815</v>
      </c>
      <c r="L599" s="9">
        <v>11204</v>
      </c>
      <c r="M599" s="9">
        <v>1401</v>
      </c>
      <c r="N599" s="9">
        <v>0</v>
      </c>
      <c r="O599" s="9">
        <v>0</v>
      </c>
      <c r="P599" s="9">
        <v>0</v>
      </c>
      <c r="Q599" s="9">
        <v>0</v>
      </c>
      <c r="R599" s="9">
        <v>280</v>
      </c>
      <c r="S599" s="9">
        <v>420</v>
      </c>
      <c r="T599" s="9">
        <v>700</v>
      </c>
      <c r="U599" s="9">
        <v>840</v>
      </c>
      <c r="V599" s="9">
        <v>420</v>
      </c>
      <c r="W599" s="9">
        <v>140</v>
      </c>
      <c r="X599" s="9">
        <v>14006</v>
      </c>
      <c r="Y599" s="9">
        <v>1401</v>
      </c>
      <c r="Z599" s="9">
        <v>28011</v>
      </c>
      <c r="AA599" s="9">
        <v>1961</v>
      </c>
      <c r="AB599" s="9">
        <v>1401</v>
      </c>
      <c r="AC599">
        <v>100000</v>
      </c>
    </row>
    <row r="600" spans="2:29">
      <c r="B600">
        <v>591</v>
      </c>
      <c r="C600">
        <v>15</v>
      </c>
      <c r="D600">
        <v>1702</v>
      </c>
      <c r="E600">
        <v>300</v>
      </c>
      <c r="F600">
        <v>5208</v>
      </c>
      <c r="G600">
        <v>4836</v>
      </c>
      <c r="H600">
        <v>372</v>
      </c>
      <c r="J600">
        <v>550</v>
      </c>
      <c r="K600" s="9">
        <v>37815</v>
      </c>
      <c r="L600" s="9">
        <v>11204</v>
      </c>
      <c r="M600" s="9">
        <v>1401</v>
      </c>
      <c r="N600" s="9">
        <v>0</v>
      </c>
      <c r="O600" s="9">
        <v>0</v>
      </c>
      <c r="P600" s="9">
        <v>0</v>
      </c>
      <c r="Q600" s="9">
        <v>0</v>
      </c>
      <c r="R600" s="9">
        <v>280</v>
      </c>
      <c r="S600" s="9">
        <v>420</v>
      </c>
      <c r="T600" s="9">
        <v>700</v>
      </c>
      <c r="U600" s="9">
        <v>840</v>
      </c>
      <c r="V600" s="9">
        <v>420</v>
      </c>
      <c r="W600" s="9">
        <v>140</v>
      </c>
      <c r="X600" s="9">
        <v>14006</v>
      </c>
      <c r="Y600" s="9">
        <v>1401</v>
      </c>
      <c r="Z600" s="9">
        <v>28011</v>
      </c>
      <c r="AA600" s="9">
        <v>1961</v>
      </c>
      <c r="AB600" s="9">
        <v>1401</v>
      </c>
      <c r="AC600">
        <v>100000</v>
      </c>
    </row>
    <row r="601" spans="2:29">
      <c r="B601">
        <v>592</v>
      </c>
      <c r="C601">
        <v>15</v>
      </c>
      <c r="D601">
        <v>1704</v>
      </c>
      <c r="E601">
        <v>300</v>
      </c>
      <c r="F601">
        <v>5208</v>
      </c>
      <c r="G601">
        <v>4836</v>
      </c>
      <c r="H601">
        <v>372</v>
      </c>
      <c r="J601">
        <v>550</v>
      </c>
      <c r="K601" s="9">
        <v>37815</v>
      </c>
      <c r="L601" s="9">
        <v>11204</v>
      </c>
      <c r="M601" s="9">
        <v>1401</v>
      </c>
      <c r="N601" s="9">
        <v>0</v>
      </c>
      <c r="O601" s="9">
        <v>0</v>
      </c>
      <c r="P601" s="9">
        <v>0</v>
      </c>
      <c r="Q601" s="9">
        <v>0</v>
      </c>
      <c r="R601" s="9">
        <v>280</v>
      </c>
      <c r="S601" s="9">
        <v>420</v>
      </c>
      <c r="T601" s="9">
        <v>700</v>
      </c>
      <c r="U601" s="9">
        <v>840</v>
      </c>
      <c r="V601" s="9">
        <v>420</v>
      </c>
      <c r="W601" s="9">
        <v>140</v>
      </c>
      <c r="X601" s="9">
        <v>14006</v>
      </c>
      <c r="Y601" s="9">
        <v>1401</v>
      </c>
      <c r="Z601" s="9">
        <v>28011</v>
      </c>
      <c r="AA601" s="9">
        <v>1961</v>
      </c>
      <c r="AB601" s="9">
        <v>1401</v>
      </c>
      <c r="AC601">
        <v>100000</v>
      </c>
    </row>
    <row r="602" spans="2:29">
      <c r="B602">
        <v>593</v>
      </c>
      <c r="C602">
        <v>15</v>
      </c>
      <c r="D602">
        <v>1706</v>
      </c>
      <c r="E602">
        <v>300</v>
      </c>
      <c r="F602">
        <v>5208</v>
      </c>
      <c r="G602">
        <v>4836</v>
      </c>
      <c r="H602">
        <v>372</v>
      </c>
      <c r="J602">
        <v>550</v>
      </c>
      <c r="K602" s="9">
        <v>37815</v>
      </c>
      <c r="L602" s="9">
        <v>11204</v>
      </c>
      <c r="M602" s="9">
        <v>1401</v>
      </c>
      <c r="N602" s="9">
        <v>0</v>
      </c>
      <c r="O602" s="9">
        <v>0</v>
      </c>
      <c r="P602" s="9">
        <v>0</v>
      </c>
      <c r="Q602" s="9">
        <v>0</v>
      </c>
      <c r="R602" s="9">
        <v>280</v>
      </c>
      <c r="S602" s="9">
        <v>420</v>
      </c>
      <c r="T602" s="9">
        <v>700</v>
      </c>
      <c r="U602" s="9">
        <v>840</v>
      </c>
      <c r="V602" s="9">
        <v>420</v>
      </c>
      <c r="W602" s="9">
        <v>140</v>
      </c>
      <c r="X602" s="9">
        <v>14006</v>
      </c>
      <c r="Y602" s="9">
        <v>1401</v>
      </c>
      <c r="Z602" s="9">
        <v>28011</v>
      </c>
      <c r="AA602" s="9">
        <v>1961</v>
      </c>
      <c r="AB602" s="9">
        <v>1401</v>
      </c>
      <c r="AC602">
        <v>100000</v>
      </c>
    </row>
    <row r="603" spans="2:29">
      <c r="B603">
        <v>594</v>
      </c>
      <c r="C603">
        <v>15</v>
      </c>
      <c r="D603">
        <v>1708</v>
      </c>
      <c r="E603">
        <v>300</v>
      </c>
      <c r="F603">
        <v>5208</v>
      </c>
      <c r="G603">
        <v>4836</v>
      </c>
      <c r="H603">
        <v>372</v>
      </c>
      <c r="J603">
        <v>550</v>
      </c>
      <c r="K603" s="9">
        <v>37815</v>
      </c>
      <c r="L603" s="9">
        <v>11204</v>
      </c>
      <c r="M603" s="9">
        <v>1401</v>
      </c>
      <c r="N603" s="9">
        <v>0</v>
      </c>
      <c r="O603" s="9">
        <v>0</v>
      </c>
      <c r="P603" s="9">
        <v>0</v>
      </c>
      <c r="Q603" s="9">
        <v>0</v>
      </c>
      <c r="R603" s="9">
        <v>280</v>
      </c>
      <c r="S603" s="9">
        <v>420</v>
      </c>
      <c r="T603" s="9">
        <v>700</v>
      </c>
      <c r="U603" s="9">
        <v>840</v>
      </c>
      <c r="V603" s="9">
        <v>420</v>
      </c>
      <c r="W603" s="9">
        <v>140</v>
      </c>
      <c r="X603" s="9">
        <v>14006</v>
      </c>
      <c r="Y603" s="9">
        <v>1401</v>
      </c>
      <c r="Z603" s="9">
        <v>28011</v>
      </c>
      <c r="AA603" s="9">
        <v>1961</v>
      </c>
      <c r="AB603" s="9">
        <v>1401</v>
      </c>
      <c r="AC603">
        <v>100000</v>
      </c>
    </row>
    <row r="604" spans="2:29">
      <c r="B604">
        <v>595</v>
      </c>
      <c r="C604">
        <v>15</v>
      </c>
      <c r="D604">
        <v>1710</v>
      </c>
      <c r="E604">
        <v>300</v>
      </c>
      <c r="F604">
        <v>5208</v>
      </c>
      <c r="G604">
        <v>4836</v>
      </c>
      <c r="H604">
        <v>372</v>
      </c>
      <c r="J604">
        <v>550</v>
      </c>
      <c r="K604" s="9">
        <v>37815</v>
      </c>
      <c r="L604" s="9">
        <v>11204</v>
      </c>
      <c r="M604" s="9">
        <v>1401</v>
      </c>
      <c r="N604" s="9">
        <v>0</v>
      </c>
      <c r="O604" s="9">
        <v>0</v>
      </c>
      <c r="P604" s="9">
        <v>0</v>
      </c>
      <c r="Q604" s="9">
        <v>0</v>
      </c>
      <c r="R604" s="9">
        <v>280</v>
      </c>
      <c r="S604" s="9">
        <v>420</v>
      </c>
      <c r="T604" s="9">
        <v>700</v>
      </c>
      <c r="U604" s="9">
        <v>840</v>
      </c>
      <c r="V604" s="9">
        <v>420</v>
      </c>
      <c r="W604" s="9">
        <v>140</v>
      </c>
      <c r="X604" s="9">
        <v>14006</v>
      </c>
      <c r="Y604" s="9">
        <v>1401</v>
      </c>
      <c r="Z604" s="9">
        <v>28011</v>
      </c>
      <c r="AA604" s="9">
        <v>1961</v>
      </c>
      <c r="AB604" s="9">
        <v>1401</v>
      </c>
      <c r="AC604">
        <v>100000</v>
      </c>
    </row>
    <row r="605" spans="2:29">
      <c r="B605">
        <v>596</v>
      </c>
      <c r="C605">
        <v>15</v>
      </c>
      <c r="D605">
        <v>1712</v>
      </c>
      <c r="E605">
        <v>300</v>
      </c>
      <c r="F605">
        <v>5208</v>
      </c>
      <c r="G605">
        <v>4836</v>
      </c>
      <c r="H605">
        <v>372</v>
      </c>
      <c r="J605">
        <v>550</v>
      </c>
      <c r="K605" s="9">
        <v>37815</v>
      </c>
      <c r="L605" s="9">
        <v>11204</v>
      </c>
      <c r="M605" s="9">
        <v>1401</v>
      </c>
      <c r="N605" s="9">
        <v>0</v>
      </c>
      <c r="O605" s="9">
        <v>0</v>
      </c>
      <c r="P605" s="9">
        <v>0</v>
      </c>
      <c r="Q605" s="9">
        <v>0</v>
      </c>
      <c r="R605" s="9">
        <v>280</v>
      </c>
      <c r="S605" s="9">
        <v>420</v>
      </c>
      <c r="T605" s="9">
        <v>700</v>
      </c>
      <c r="U605" s="9">
        <v>840</v>
      </c>
      <c r="V605" s="9">
        <v>420</v>
      </c>
      <c r="W605" s="9">
        <v>140</v>
      </c>
      <c r="X605" s="9">
        <v>14006</v>
      </c>
      <c r="Y605" s="9">
        <v>1401</v>
      </c>
      <c r="Z605" s="9">
        <v>28011</v>
      </c>
      <c r="AA605" s="9">
        <v>1961</v>
      </c>
      <c r="AB605" s="9">
        <v>1401</v>
      </c>
      <c r="AC605">
        <v>100000</v>
      </c>
    </row>
    <row r="606" spans="2:29">
      <c r="B606">
        <v>597</v>
      </c>
      <c r="C606">
        <v>15</v>
      </c>
      <c r="D606">
        <v>1714</v>
      </c>
      <c r="E606">
        <v>300</v>
      </c>
      <c r="F606">
        <v>5208</v>
      </c>
      <c r="G606">
        <v>4836</v>
      </c>
      <c r="H606">
        <v>372</v>
      </c>
      <c r="J606">
        <v>550</v>
      </c>
      <c r="K606" s="9">
        <v>37815</v>
      </c>
      <c r="L606" s="9">
        <v>11204</v>
      </c>
      <c r="M606" s="9">
        <v>1401</v>
      </c>
      <c r="N606" s="9">
        <v>0</v>
      </c>
      <c r="O606" s="9">
        <v>0</v>
      </c>
      <c r="P606" s="9">
        <v>0</v>
      </c>
      <c r="Q606" s="9">
        <v>0</v>
      </c>
      <c r="R606" s="9">
        <v>280</v>
      </c>
      <c r="S606" s="9">
        <v>420</v>
      </c>
      <c r="T606" s="9">
        <v>700</v>
      </c>
      <c r="U606" s="9">
        <v>840</v>
      </c>
      <c r="V606" s="9">
        <v>420</v>
      </c>
      <c r="W606" s="9">
        <v>140</v>
      </c>
      <c r="X606" s="9">
        <v>14006</v>
      </c>
      <c r="Y606" s="9">
        <v>1401</v>
      </c>
      <c r="Z606" s="9">
        <v>28011</v>
      </c>
      <c r="AA606" s="9">
        <v>1961</v>
      </c>
      <c r="AB606" s="9">
        <v>1401</v>
      </c>
      <c r="AC606">
        <v>100000</v>
      </c>
    </row>
    <row r="607" spans="2:29">
      <c r="B607">
        <v>598</v>
      </c>
      <c r="C607">
        <v>15</v>
      </c>
      <c r="D607">
        <v>1716</v>
      </c>
      <c r="E607">
        <v>300</v>
      </c>
      <c r="F607">
        <v>5208</v>
      </c>
      <c r="G607">
        <v>4836</v>
      </c>
      <c r="H607">
        <v>372</v>
      </c>
      <c r="J607">
        <v>550</v>
      </c>
      <c r="K607" s="9">
        <v>37815</v>
      </c>
      <c r="L607" s="9">
        <v>11204</v>
      </c>
      <c r="M607" s="9">
        <v>1401</v>
      </c>
      <c r="N607" s="9">
        <v>0</v>
      </c>
      <c r="O607" s="9">
        <v>0</v>
      </c>
      <c r="P607" s="9">
        <v>0</v>
      </c>
      <c r="Q607" s="9">
        <v>0</v>
      </c>
      <c r="R607" s="9">
        <v>280</v>
      </c>
      <c r="S607" s="9">
        <v>420</v>
      </c>
      <c r="T607" s="9">
        <v>700</v>
      </c>
      <c r="U607" s="9">
        <v>840</v>
      </c>
      <c r="V607" s="9">
        <v>420</v>
      </c>
      <c r="W607" s="9">
        <v>140</v>
      </c>
      <c r="X607" s="9">
        <v>14006</v>
      </c>
      <c r="Y607" s="9">
        <v>1401</v>
      </c>
      <c r="Z607" s="9">
        <v>28011</v>
      </c>
      <c r="AA607" s="9">
        <v>1961</v>
      </c>
      <c r="AB607" s="9">
        <v>1401</v>
      </c>
      <c r="AC607">
        <v>100000</v>
      </c>
    </row>
    <row r="608" spans="2:29">
      <c r="B608">
        <v>599</v>
      </c>
      <c r="C608">
        <v>15</v>
      </c>
      <c r="D608">
        <v>1718</v>
      </c>
      <c r="E608">
        <v>300</v>
      </c>
      <c r="F608">
        <v>5208</v>
      </c>
      <c r="G608">
        <v>4836</v>
      </c>
      <c r="H608">
        <v>372</v>
      </c>
      <c r="J608">
        <v>550</v>
      </c>
      <c r="K608" s="9">
        <v>37815</v>
      </c>
      <c r="L608" s="9">
        <v>11204</v>
      </c>
      <c r="M608" s="9">
        <v>1401</v>
      </c>
      <c r="N608" s="9">
        <v>0</v>
      </c>
      <c r="O608" s="9">
        <v>0</v>
      </c>
      <c r="P608" s="9">
        <v>0</v>
      </c>
      <c r="Q608" s="9">
        <v>0</v>
      </c>
      <c r="R608" s="9">
        <v>280</v>
      </c>
      <c r="S608" s="9">
        <v>420</v>
      </c>
      <c r="T608" s="9">
        <v>700</v>
      </c>
      <c r="U608" s="9">
        <v>840</v>
      </c>
      <c r="V608" s="9">
        <v>420</v>
      </c>
      <c r="W608" s="9">
        <v>140</v>
      </c>
      <c r="X608" s="9">
        <v>14006</v>
      </c>
      <c r="Y608" s="9">
        <v>1401</v>
      </c>
      <c r="Z608" s="9">
        <v>28011</v>
      </c>
      <c r="AA608" s="9">
        <v>1961</v>
      </c>
      <c r="AB608" s="9">
        <v>1401</v>
      </c>
      <c r="AC608">
        <v>100000</v>
      </c>
    </row>
    <row r="609" spans="2:29">
      <c r="B609">
        <v>600</v>
      </c>
      <c r="C609">
        <v>15</v>
      </c>
      <c r="D609">
        <v>1720</v>
      </c>
      <c r="E609">
        <v>300</v>
      </c>
      <c r="F609">
        <v>5208</v>
      </c>
      <c r="G609">
        <v>4836</v>
      </c>
      <c r="H609">
        <v>372</v>
      </c>
      <c r="J609">
        <v>600</v>
      </c>
      <c r="K609" s="9">
        <v>37815</v>
      </c>
      <c r="L609" s="9">
        <v>11204</v>
      </c>
      <c r="M609" s="9">
        <v>1401</v>
      </c>
      <c r="N609" s="9">
        <v>0</v>
      </c>
      <c r="O609" s="9">
        <v>0</v>
      </c>
      <c r="P609" s="9">
        <v>0</v>
      </c>
      <c r="Q609" s="9">
        <v>0</v>
      </c>
      <c r="R609" s="9">
        <v>280</v>
      </c>
      <c r="S609" s="9">
        <v>420</v>
      </c>
      <c r="T609" s="9">
        <v>700</v>
      </c>
      <c r="U609" s="9">
        <v>840</v>
      </c>
      <c r="V609" s="9">
        <v>420</v>
      </c>
      <c r="W609" s="9">
        <v>140</v>
      </c>
      <c r="X609" s="9">
        <v>14006</v>
      </c>
      <c r="Y609" s="9">
        <v>1401</v>
      </c>
      <c r="Z609" s="9">
        <v>28011</v>
      </c>
      <c r="AA609" s="9">
        <v>1961</v>
      </c>
      <c r="AB609" s="9">
        <v>1401</v>
      </c>
      <c r="AC609">
        <v>100000</v>
      </c>
    </row>
    <row r="610" spans="2:29">
      <c r="B610">
        <v>601</v>
      </c>
      <c r="C610">
        <v>15</v>
      </c>
      <c r="D610">
        <v>1722</v>
      </c>
      <c r="E610">
        <v>300</v>
      </c>
      <c r="F610">
        <v>5208</v>
      </c>
      <c r="G610">
        <v>4836</v>
      </c>
      <c r="H610">
        <v>372</v>
      </c>
      <c r="J610">
        <v>600</v>
      </c>
      <c r="K610" s="9">
        <v>37815</v>
      </c>
      <c r="L610" s="9">
        <v>11204</v>
      </c>
      <c r="M610" s="9">
        <v>1401</v>
      </c>
      <c r="N610" s="9">
        <v>0</v>
      </c>
      <c r="O610" s="9">
        <v>0</v>
      </c>
      <c r="P610" s="9">
        <v>0</v>
      </c>
      <c r="Q610" s="9">
        <v>0</v>
      </c>
      <c r="R610" s="9">
        <v>280</v>
      </c>
      <c r="S610" s="9">
        <v>420</v>
      </c>
      <c r="T610" s="9">
        <v>700</v>
      </c>
      <c r="U610" s="9">
        <v>840</v>
      </c>
      <c r="V610" s="9">
        <v>420</v>
      </c>
      <c r="W610" s="9">
        <v>140</v>
      </c>
      <c r="X610" s="9">
        <v>14006</v>
      </c>
      <c r="Y610" s="9">
        <v>1401</v>
      </c>
      <c r="Z610" s="9">
        <v>28011</v>
      </c>
      <c r="AA610" s="9">
        <v>1961</v>
      </c>
      <c r="AB610" s="9">
        <v>1401</v>
      </c>
      <c r="AC610">
        <v>100000</v>
      </c>
    </row>
    <row r="611" spans="2:29">
      <c r="B611">
        <v>602</v>
      </c>
      <c r="C611">
        <v>15</v>
      </c>
      <c r="D611">
        <v>1724</v>
      </c>
      <c r="E611">
        <v>300</v>
      </c>
      <c r="F611">
        <v>5208</v>
      </c>
      <c r="G611">
        <v>4836</v>
      </c>
      <c r="H611">
        <v>372</v>
      </c>
      <c r="J611">
        <v>600</v>
      </c>
      <c r="K611" s="9">
        <v>37815</v>
      </c>
      <c r="L611" s="9">
        <v>11204</v>
      </c>
      <c r="M611" s="9">
        <v>1401</v>
      </c>
      <c r="N611" s="9">
        <v>0</v>
      </c>
      <c r="O611" s="9">
        <v>0</v>
      </c>
      <c r="P611" s="9">
        <v>0</v>
      </c>
      <c r="Q611" s="9">
        <v>0</v>
      </c>
      <c r="R611" s="9">
        <v>280</v>
      </c>
      <c r="S611" s="9">
        <v>420</v>
      </c>
      <c r="T611" s="9">
        <v>700</v>
      </c>
      <c r="U611" s="9">
        <v>840</v>
      </c>
      <c r="V611" s="9">
        <v>420</v>
      </c>
      <c r="W611" s="9">
        <v>140</v>
      </c>
      <c r="X611" s="9">
        <v>14006</v>
      </c>
      <c r="Y611" s="9">
        <v>1401</v>
      </c>
      <c r="Z611" s="9">
        <v>28011</v>
      </c>
      <c r="AA611" s="9">
        <v>1961</v>
      </c>
      <c r="AB611" s="9">
        <v>1401</v>
      </c>
      <c r="AC611">
        <v>100000</v>
      </c>
    </row>
    <row r="612" spans="2:29">
      <c r="B612">
        <v>603</v>
      </c>
      <c r="C612">
        <v>15</v>
      </c>
      <c r="D612">
        <v>1726</v>
      </c>
      <c r="E612">
        <v>300</v>
      </c>
      <c r="F612">
        <v>5208</v>
      </c>
      <c r="G612">
        <v>4836</v>
      </c>
      <c r="H612">
        <v>372</v>
      </c>
      <c r="J612">
        <v>600</v>
      </c>
      <c r="K612" s="9">
        <v>37815</v>
      </c>
      <c r="L612" s="9">
        <v>11204</v>
      </c>
      <c r="M612" s="9">
        <v>1401</v>
      </c>
      <c r="N612" s="9">
        <v>0</v>
      </c>
      <c r="O612" s="9">
        <v>0</v>
      </c>
      <c r="P612" s="9">
        <v>0</v>
      </c>
      <c r="Q612" s="9">
        <v>0</v>
      </c>
      <c r="R612" s="9">
        <v>280</v>
      </c>
      <c r="S612" s="9">
        <v>420</v>
      </c>
      <c r="T612" s="9">
        <v>700</v>
      </c>
      <c r="U612" s="9">
        <v>840</v>
      </c>
      <c r="V612" s="9">
        <v>420</v>
      </c>
      <c r="W612" s="9">
        <v>140</v>
      </c>
      <c r="X612" s="9">
        <v>14006</v>
      </c>
      <c r="Y612" s="9">
        <v>1401</v>
      </c>
      <c r="Z612" s="9">
        <v>28011</v>
      </c>
      <c r="AA612" s="9">
        <v>1961</v>
      </c>
      <c r="AB612" s="9">
        <v>1401</v>
      </c>
      <c r="AC612">
        <v>100000</v>
      </c>
    </row>
    <row r="613" spans="2:29">
      <c r="B613">
        <v>604</v>
      </c>
      <c r="C613">
        <v>15</v>
      </c>
      <c r="D613">
        <v>1728</v>
      </c>
      <c r="E613">
        <v>300</v>
      </c>
      <c r="F613">
        <v>5208</v>
      </c>
      <c r="G613">
        <v>4836</v>
      </c>
      <c r="H613">
        <v>372</v>
      </c>
      <c r="J613">
        <v>600</v>
      </c>
      <c r="K613" s="9">
        <v>37815</v>
      </c>
      <c r="L613" s="9">
        <v>11204</v>
      </c>
      <c r="M613" s="9">
        <v>1401</v>
      </c>
      <c r="N613" s="9">
        <v>0</v>
      </c>
      <c r="O613" s="9">
        <v>0</v>
      </c>
      <c r="P613" s="9">
        <v>0</v>
      </c>
      <c r="Q613" s="9">
        <v>0</v>
      </c>
      <c r="R613" s="9">
        <v>280</v>
      </c>
      <c r="S613" s="9">
        <v>420</v>
      </c>
      <c r="T613" s="9">
        <v>700</v>
      </c>
      <c r="U613" s="9">
        <v>840</v>
      </c>
      <c r="V613" s="9">
        <v>420</v>
      </c>
      <c r="W613" s="9">
        <v>140</v>
      </c>
      <c r="X613" s="9">
        <v>14006</v>
      </c>
      <c r="Y613" s="9">
        <v>1401</v>
      </c>
      <c r="Z613" s="9">
        <v>28011</v>
      </c>
      <c r="AA613" s="9">
        <v>1961</v>
      </c>
      <c r="AB613" s="9">
        <v>1401</v>
      </c>
      <c r="AC613">
        <v>100000</v>
      </c>
    </row>
    <row r="614" spans="2:29">
      <c r="B614">
        <v>605</v>
      </c>
      <c r="C614">
        <v>15</v>
      </c>
      <c r="D614">
        <v>1730</v>
      </c>
      <c r="E614">
        <v>300</v>
      </c>
      <c r="F614">
        <v>5208</v>
      </c>
      <c r="G614">
        <v>4836</v>
      </c>
      <c r="H614">
        <v>372</v>
      </c>
      <c r="J614">
        <v>600</v>
      </c>
      <c r="K614" s="9">
        <v>37815</v>
      </c>
      <c r="L614" s="9">
        <v>11204</v>
      </c>
      <c r="M614" s="9">
        <v>1401</v>
      </c>
      <c r="N614" s="9">
        <v>0</v>
      </c>
      <c r="O614" s="9">
        <v>0</v>
      </c>
      <c r="P614" s="9">
        <v>0</v>
      </c>
      <c r="Q614" s="9">
        <v>0</v>
      </c>
      <c r="R614" s="9">
        <v>280</v>
      </c>
      <c r="S614" s="9">
        <v>420</v>
      </c>
      <c r="T614" s="9">
        <v>700</v>
      </c>
      <c r="U614" s="9">
        <v>840</v>
      </c>
      <c r="V614" s="9">
        <v>420</v>
      </c>
      <c r="W614" s="9">
        <v>140</v>
      </c>
      <c r="X614" s="9">
        <v>14006</v>
      </c>
      <c r="Y614" s="9">
        <v>1401</v>
      </c>
      <c r="Z614" s="9">
        <v>28011</v>
      </c>
      <c r="AA614" s="9">
        <v>1961</v>
      </c>
      <c r="AB614" s="9">
        <v>1401</v>
      </c>
      <c r="AC614">
        <v>100000</v>
      </c>
    </row>
    <row r="615" spans="2:29">
      <c r="B615">
        <v>606</v>
      </c>
      <c r="C615">
        <v>15</v>
      </c>
      <c r="D615">
        <v>1732</v>
      </c>
      <c r="E615">
        <v>300</v>
      </c>
      <c r="F615">
        <v>5208</v>
      </c>
      <c r="G615">
        <v>4836</v>
      </c>
      <c r="H615">
        <v>372</v>
      </c>
      <c r="J615">
        <v>600</v>
      </c>
      <c r="K615" s="9">
        <v>37815</v>
      </c>
      <c r="L615" s="9">
        <v>11204</v>
      </c>
      <c r="M615" s="9">
        <v>1401</v>
      </c>
      <c r="N615" s="9">
        <v>0</v>
      </c>
      <c r="O615" s="9">
        <v>0</v>
      </c>
      <c r="P615" s="9">
        <v>0</v>
      </c>
      <c r="Q615" s="9">
        <v>0</v>
      </c>
      <c r="R615" s="9">
        <v>280</v>
      </c>
      <c r="S615" s="9">
        <v>420</v>
      </c>
      <c r="T615" s="9">
        <v>700</v>
      </c>
      <c r="U615" s="9">
        <v>840</v>
      </c>
      <c r="V615" s="9">
        <v>420</v>
      </c>
      <c r="W615" s="9">
        <v>140</v>
      </c>
      <c r="X615" s="9">
        <v>14006</v>
      </c>
      <c r="Y615" s="9">
        <v>1401</v>
      </c>
      <c r="Z615" s="9">
        <v>28011</v>
      </c>
      <c r="AA615" s="9">
        <v>1961</v>
      </c>
      <c r="AB615" s="9">
        <v>1401</v>
      </c>
      <c r="AC615">
        <v>100000</v>
      </c>
    </row>
    <row r="616" spans="2:29">
      <c r="B616">
        <v>607</v>
      </c>
      <c r="C616">
        <v>15</v>
      </c>
      <c r="D616">
        <v>1734</v>
      </c>
      <c r="E616">
        <v>300</v>
      </c>
      <c r="F616">
        <v>5208</v>
      </c>
      <c r="G616">
        <v>4836</v>
      </c>
      <c r="H616">
        <v>372</v>
      </c>
      <c r="J616">
        <v>600</v>
      </c>
      <c r="K616" s="9">
        <v>37815</v>
      </c>
      <c r="L616" s="9">
        <v>11204</v>
      </c>
      <c r="M616" s="9">
        <v>1401</v>
      </c>
      <c r="N616" s="9">
        <v>0</v>
      </c>
      <c r="O616" s="9">
        <v>0</v>
      </c>
      <c r="P616" s="9">
        <v>0</v>
      </c>
      <c r="Q616" s="9">
        <v>0</v>
      </c>
      <c r="R616" s="9">
        <v>280</v>
      </c>
      <c r="S616" s="9">
        <v>420</v>
      </c>
      <c r="T616" s="9">
        <v>700</v>
      </c>
      <c r="U616" s="9">
        <v>840</v>
      </c>
      <c r="V616" s="9">
        <v>420</v>
      </c>
      <c r="W616" s="9">
        <v>140</v>
      </c>
      <c r="X616" s="9">
        <v>14006</v>
      </c>
      <c r="Y616" s="9">
        <v>1401</v>
      </c>
      <c r="Z616" s="9">
        <v>28011</v>
      </c>
      <c r="AA616" s="9">
        <v>1961</v>
      </c>
      <c r="AB616" s="9">
        <v>1401</v>
      </c>
      <c r="AC616">
        <v>100000</v>
      </c>
    </row>
    <row r="617" spans="2:29">
      <c r="B617">
        <v>608</v>
      </c>
      <c r="C617">
        <v>15</v>
      </c>
      <c r="D617">
        <v>1736</v>
      </c>
      <c r="E617">
        <v>300</v>
      </c>
      <c r="F617">
        <v>5208</v>
      </c>
      <c r="G617">
        <v>4836</v>
      </c>
      <c r="H617">
        <v>372</v>
      </c>
      <c r="J617">
        <v>600</v>
      </c>
      <c r="K617" s="9">
        <v>37815</v>
      </c>
      <c r="L617" s="9">
        <v>11204</v>
      </c>
      <c r="M617" s="9">
        <v>1401</v>
      </c>
      <c r="N617" s="9">
        <v>0</v>
      </c>
      <c r="O617" s="9">
        <v>0</v>
      </c>
      <c r="P617" s="9">
        <v>0</v>
      </c>
      <c r="Q617" s="9">
        <v>0</v>
      </c>
      <c r="R617" s="9">
        <v>280</v>
      </c>
      <c r="S617" s="9">
        <v>420</v>
      </c>
      <c r="T617" s="9">
        <v>700</v>
      </c>
      <c r="U617" s="9">
        <v>840</v>
      </c>
      <c r="V617" s="9">
        <v>420</v>
      </c>
      <c r="W617" s="9">
        <v>140</v>
      </c>
      <c r="X617" s="9">
        <v>14006</v>
      </c>
      <c r="Y617" s="9">
        <v>1401</v>
      </c>
      <c r="Z617" s="9">
        <v>28011</v>
      </c>
      <c r="AA617" s="9">
        <v>1961</v>
      </c>
      <c r="AB617" s="9">
        <v>1401</v>
      </c>
      <c r="AC617">
        <v>100000</v>
      </c>
    </row>
    <row r="618" spans="2:29">
      <c r="B618">
        <v>609</v>
      </c>
      <c r="C618">
        <v>15</v>
      </c>
      <c r="D618">
        <v>1738</v>
      </c>
      <c r="E618">
        <v>300</v>
      </c>
      <c r="F618">
        <v>5208</v>
      </c>
      <c r="G618">
        <v>4836</v>
      </c>
      <c r="H618">
        <v>372</v>
      </c>
      <c r="J618">
        <v>600</v>
      </c>
      <c r="K618" s="9">
        <v>37815</v>
      </c>
      <c r="L618" s="9">
        <v>11204</v>
      </c>
      <c r="M618" s="9">
        <v>1401</v>
      </c>
      <c r="N618" s="9">
        <v>0</v>
      </c>
      <c r="O618" s="9">
        <v>0</v>
      </c>
      <c r="P618" s="9">
        <v>0</v>
      </c>
      <c r="Q618" s="9">
        <v>0</v>
      </c>
      <c r="R618" s="9">
        <v>280</v>
      </c>
      <c r="S618" s="9">
        <v>420</v>
      </c>
      <c r="T618" s="9">
        <v>700</v>
      </c>
      <c r="U618" s="9">
        <v>840</v>
      </c>
      <c r="V618" s="9">
        <v>420</v>
      </c>
      <c r="W618" s="9">
        <v>140</v>
      </c>
      <c r="X618" s="9">
        <v>14006</v>
      </c>
      <c r="Y618" s="9">
        <v>1401</v>
      </c>
      <c r="Z618" s="9">
        <v>28011</v>
      </c>
      <c r="AA618" s="9">
        <v>1961</v>
      </c>
      <c r="AB618" s="9">
        <v>1401</v>
      </c>
      <c r="AC618">
        <v>100000</v>
      </c>
    </row>
    <row r="619" spans="2:29">
      <c r="B619">
        <v>610</v>
      </c>
      <c r="C619">
        <v>15</v>
      </c>
      <c r="D619">
        <v>1740</v>
      </c>
      <c r="E619">
        <v>300</v>
      </c>
      <c r="F619">
        <v>5208</v>
      </c>
      <c r="G619">
        <v>4836</v>
      </c>
      <c r="H619">
        <v>372</v>
      </c>
      <c r="J619">
        <v>600</v>
      </c>
      <c r="K619" s="9">
        <v>37815</v>
      </c>
      <c r="L619" s="9">
        <v>11204</v>
      </c>
      <c r="M619" s="9">
        <v>1401</v>
      </c>
      <c r="N619" s="9">
        <v>0</v>
      </c>
      <c r="O619" s="9">
        <v>0</v>
      </c>
      <c r="P619" s="9">
        <v>0</v>
      </c>
      <c r="Q619" s="9">
        <v>0</v>
      </c>
      <c r="R619" s="9">
        <v>280</v>
      </c>
      <c r="S619" s="9">
        <v>420</v>
      </c>
      <c r="T619" s="9">
        <v>700</v>
      </c>
      <c r="U619" s="9">
        <v>840</v>
      </c>
      <c r="V619" s="9">
        <v>420</v>
      </c>
      <c r="W619" s="9">
        <v>140</v>
      </c>
      <c r="X619" s="9">
        <v>14006</v>
      </c>
      <c r="Y619" s="9">
        <v>1401</v>
      </c>
      <c r="Z619" s="9">
        <v>28011</v>
      </c>
      <c r="AA619" s="9">
        <v>1961</v>
      </c>
      <c r="AB619" s="9">
        <v>1401</v>
      </c>
      <c r="AC619">
        <v>100000</v>
      </c>
    </row>
    <row r="620" spans="2:29">
      <c r="B620">
        <v>611</v>
      </c>
      <c r="C620">
        <v>15</v>
      </c>
      <c r="D620">
        <v>1742</v>
      </c>
      <c r="E620">
        <v>300</v>
      </c>
      <c r="F620">
        <v>5208</v>
      </c>
      <c r="G620">
        <v>4836</v>
      </c>
      <c r="H620">
        <v>372</v>
      </c>
      <c r="J620">
        <v>600</v>
      </c>
      <c r="K620" s="9">
        <v>37815</v>
      </c>
      <c r="L620" s="9">
        <v>11204</v>
      </c>
      <c r="M620" s="9">
        <v>1401</v>
      </c>
      <c r="N620" s="9">
        <v>0</v>
      </c>
      <c r="O620" s="9">
        <v>0</v>
      </c>
      <c r="P620" s="9">
        <v>0</v>
      </c>
      <c r="Q620" s="9">
        <v>0</v>
      </c>
      <c r="R620" s="9">
        <v>280</v>
      </c>
      <c r="S620" s="9">
        <v>420</v>
      </c>
      <c r="T620" s="9">
        <v>700</v>
      </c>
      <c r="U620" s="9">
        <v>840</v>
      </c>
      <c r="V620" s="9">
        <v>420</v>
      </c>
      <c r="W620" s="9">
        <v>140</v>
      </c>
      <c r="X620" s="9">
        <v>14006</v>
      </c>
      <c r="Y620" s="9">
        <v>1401</v>
      </c>
      <c r="Z620" s="9">
        <v>28011</v>
      </c>
      <c r="AA620" s="9">
        <v>1961</v>
      </c>
      <c r="AB620" s="9">
        <v>1401</v>
      </c>
      <c r="AC620">
        <v>100000</v>
      </c>
    </row>
    <row r="621" spans="2:29">
      <c r="B621">
        <v>612</v>
      </c>
      <c r="C621">
        <v>15</v>
      </c>
      <c r="D621">
        <v>1744</v>
      </c>
      <c r="E621">
        <v>300</v>
      </c>
      <c r="F621">
        <v>5208</v>
      </c>
      <c r="G621">
        <v>4836</v>
      </c>
      <c r="H621">
        <v>372</v>
      </c>
      <c r="J621">
        <v>600</v>
      </c>
      <c r="K621" s="9">
        <v>37815</v>
      </c>
      <c r="L621" s="9">
        <v>11204</v>
      </c>
      <c r="M621" s="9">
        <v>1401</v>
      </c>
      <c r="N621" s="9">
        <v>0</v>
      </c>
      <c r="O621" s="9">
        <v>0</v>
      </c>
      <c r="P621" s="9">
        <v>0</v>
      </c>
      <c r="Q621" s="9">
        <v>0</v>
      </c>
      <c r="R621" s="9">
        <v>280</v>
      </c>
      <c r="S621" s="9">
        <v>420</v>
      </c>
      <c r="T621" s="9">
        <v>700</v>
      </c>
      <c r="U621" s="9">
        <v>840</v>
      </c>
      <c r="V621" s="9">
        <v>420</v>
      </c>
      <c r="W621" s="9">
        <v>140</v>
      </c>
      <c r="X621" s="9">
        <v>14006</v>
      </c>
      <c r="Y621" s="9">
        <v>1401</v>
      </c>
      <c r="Z621" s="9">
        <v>28011</v>
      </c>
      <c r="AA621" s="9">
        <v>1961</v>
      </c>
      <c r="AB621" s="9">
        <v>1401</v>
      </c>
      <c r="AC621">
        <v>100000</v>
      </c>
    </row>
    <row r="622" spans="2:29">
      <c r="B622">
        <v>613</v>
      </c>
      <c r="C622">
        <v>15</v>
      </c>
      <c r="D622">
        <v>1746</v>
      </c>
      <c r="E622">
        <v>300</v>
      </c>
      <c r="F622">
        <v>5208</v>
      </c>
      <c r="G622">
        <v>4836</v>
      </c>
      <c r="H622">
        <v>372</v>
      </c>
      <c r="J622">
        <v>600</v>
      </c>
      <c r="K622" s="9">
        <v>37815</v>
      </c>
      <c r="L622" s="9">
        <v>11204</v>
      </c>
      <c r="M622" s="9">
        <v>1401</v>
      </c>
      <c r="N622" s="9">
        <v>0</v>
      </c>
      <c r="O622" s="9">
        <v>0</v>
      </c>
      <c r="P622" s="9">
        <v>0</v>
      </c>
      <c r="Q622" s="9">
        <v>0</v>
      </c>
      <c r="R622" s="9">
        <v>280</v>
      </c>
      <c r="S622" s="9">
        <v>420</v>
      </c>
      <c r="T622" s="9">
        <v>700</v>
      </c>
      <c r="U622" s="9">
        <v>840</v>
      </c>
      <c r="V622" s="9">
        <v>420</v>
      </c>
      <c r="W622" s="9">
        <v>140</v>
      </c>
      <c r="X622" s="9">
        <v>14006</v>
      </c>
      <c r="Y622" s="9">
        <v>1401</v>
      </c>
      <c r="Z622" s="9">
        <v>28011</v>
      </c>
      <c r="AA622" s="9">
        <v>1961</v>
      </c>
      <c r="AB622" s="9">
        <v>1401</v>
      </c>
      <c r="AC622">
        <v>100000</v>
      </c>
    </row>
    <row r="623" spans="2:29">
      <c r="B623">
        <v>614</v>
      </c>
      <c r="C623">
        <v>15</v>
      </c>
      <c r="D623">
        <v>1748</v>
      </c>
      <c r="E623">
        <v>300</v>
      </c>
      <c r="F623">
        <v>5208</v>
      </c>
      <c r="G623">
        <v>4836</v>
      </c>
      <c r="H623">
        <v>372</v>
      </c>
      <c r="J623">
        <v>600</v>
      </c>
      <c r="K623" s="9">
        <v>37815</v>
      </c>
      <c r="L623" s="9">
        <v>11204</v>
      </c>
      <c r="M623" s="9">
        <v>1401</v>
      </c>
      <c r="N623" s="9">
        <v>0</v>
      </c>
      <c r="O623" s="9">
        <v>0</v>
      </c>
      <c r="P623" s="9">
        <v>0</v>
      </c>
      <c r="Q623" s="9">
        <v>0</v>
      </c>
      <c r="R623" s="9">
        <v>280</v>
      </c>
      <c r="S623" s="9">
        <v>420</v>
      </c>
      <c r="T623" s="9">
        <v>700</v>
      </c>
      <c r="U623" s="9">
        <v>840</v>
      </c>
      <c r="V623" s="9">
        <v>420</v>
      </c>
      <c r="W623" s="9">
        <v>140</v>
      </c>
      <c r="X623" s="9">
        <v>14006</v>
      </c>
      <c r="Y623" s="9">
        <v>1401</v>
      </c>
      <c r="Z623" s="9">
        <v>28011</v>
      </c>
      <c r="AA623" s="9">
        <v>1961</v>
      </c>
      <c r="AB623" s="9">
        <v>1401</v>
      </c>
      <c r="AC623">
        <v>100000</v>
      </c>
    </row>
    <row r="624" spans="2:29">
      <c r="B624">
        <v>615</v>
      </c>
      <c r="C624">
        <v>15</v>
      </c>
      <c r="D624">
        <v>1750</v>
      </c>
      <c r="E624">
        <v>300</v>
      </c>
      <c r="F624">
        <v>5208</v>
      </c>
      <c r="G624">
        <v>4836</v>
      </c>
      <c r="H624">
        <v>372</v>
      </c>
      <c r="J624">
        <v>600</v>
      </c>
      <c r="K624" s="9">
        <v>37815</v>
      </c>
      <c r="L624" s="9">
        <v>11204</v>
      </c>
      <c r="M624" s="9">
        <v>1401</v>
      </c>
      <c r="N624" s="9">
        <v>0</v>
      </c>
      <c r="O624" s="9">
        <v>0</v>
      </c>
      <c r="P624" s="9">
        <v>0</v>
      </c>
      <c r="Q624" s="9">
        <v>0</v>
      </c>
      <c r="R624" s="9">
        <v>280</v>
      </c>
      <c r="S624" s="9">
        <v>420</v>
      </c>
      <c r="T624" s="9">
        <v>700</v>
      </c>
      <c r="U624" s="9">
        <v>840</v>
      </c>
      <c r="V624" s="9">
        <v>420</v>
      </c>
      <c r="W624" s="9">
        <v>140</v>
      </c>
      <c r="X624" s="9">
        <v>14006</v>
      </c>
      <c r="Y624" s="9">
        <v>1401</v>
      </c>
      <c r="Z624" s="9">
        <v>28011</v>
      </c>
      <c r="AA624" s="9">
        <v>1961</v>
      </c>
      <c r="AB624" s="9">
        <v>1401</v>
      </c>
      <c r="AC624">
        <v>100000</v>
      </c>
    </row>
    <row r="625" spans="2:29">
      <c r="B625">
        <v>616</v>
      </c>
      <c r="C625">
        <v>15</v>
      </c>
      <c r="D625">
        <v>1752</v>
      </c>
      <c r="E625">
        <v>300</v>
      </c>
      <c r="F625">
        <v>5208</v>
      </c>
      <c r="G625">
        <v>4836</v>
      </c>
      <c r="H625">
        <v>372</v>
      </c>
      <c r="J625">
        <v>600</v>
      </c>
      <c r="K625" s="9">
        <v>37815</v>
      </c>
      <c r="L625" s="9">
        <v>11204</v>
      </c>
      <c r="M625" s="9">
        <v>1401</v>
      </c>
      <c r="N625" s="9">
        <v>0</v>
      </c>
      <c r="O625" s="9">
        <v>0</v>
      </c>
      <c r="P625" s="9">
        <v>0</v>
      </c>
      <c r="Q625" s="9">
        <v>0</v>
      </c>
      <c r="R625" s="9">
        <v>280</v>
      </c>
      <c r="S625" s="9">
        <v>420</v>
      </c>
      <c r="T625" s="9">
        <v>700</v>
      </c>
      <c r="U625" s="9">
        <v>840</v>
      </c>
      <c r="V625" s="9">
        <v>420</v>
      </c>
      <c r="W625" s="9">
        <v>140</v>
      </c>
      <c r="X625" s="9">
        <v>14006</v>
      </c>
      <c r="Y625" s="9">
        <v>1401</v>
      </c>
      <c r="Z625" s="9">
        <v>28011</v>
      </c>
      <c r="AA625" s="9">
        <v>1961</v>
      </c>
      <c r="AB625" s="9">
        <v>1401</v>
      </c>
      <c r="AC625">
        <v>100000</v>
      </c>
    </row>
    <row r="626" spans="2:29">
      <c r="B626">
        <v>617</v>
      </c>
      <c r="C626">
        <v>15</v>
      </c>
      <c r="D626">
        <v>1754</v>
      </c>
      <c r="E626">
        <v>300</v>
      </c>
      <c r="F626">
        <v>5208</v>
      </c>
      <c r="G626">
        <v>4836</v>
      </c>
      <c r="H626">
        <v>372</v>
      </c>
      <c r="J626">
        <v>600</v>
      </c>
      <c r="K626" s="9">
        <v>37815</v>
      </c>
      <c r="L626" s="9">
        <v>11204</v>
      </c>
      <c r="M626" s="9">
        <v>1401</v>
      </c>
      <c r="N626" s="9">
        <v>0</v>
      </c>
      <c r="O626" s="9">
        <v>0</v>
      </c>
      <c r="P626" s="9">
        <v>0</v>
      </c>
      <c r="Q626" s="9">
        <v>0</v>
      </c>
      <c r="R626" s="9">
        <v>280</v>
      </c>
      <c r="S626" s="9">
        <v>420</v>
      </c>
      <c r="T626" s="9">
        <v>700</v>
      </c>
      <c r="U626" s="9">
        <v>840</v>
      </c>
      <c r="V626" s="9">
        <v>420</v>
      </c>
      <c r="W626" s="9">
        <v>140</v>
      </c>
      <c r="X626" s="9">
        <v>14006</v>
      </c>
      <c r="Y626" s="9">
        <v>1401</v>
      </c>
      <c r="Z626" s="9">
        <v>28011</v>
      </c>
      <c r="AA626" s="9">
        <v>1961</v>
      </c>
      <c r="AB626" s="9">
        <v>1401</v>
      </c>
      <c r="AC626">
        <v>100000</v>
      </c>
    </row>
    <row r="627" spans="2:29">
      <c r="B627">
        <v>618</v>
      </c>
      <c r="C627">
        <v>15</v>
      </c>
      <c r="D627">
        <v>1756</v>
      </c>
      <c r="E627">
        <v>300</v>
      </c>
      <c r="F627">
        <v>5208</v>
      </c>
      <c r="G627">
        <v>4836</v>
      </c>
      <c r="H627">
        <v>372</v>
      </c>
      <c r="J627">
        <v>600</v>
      </c>
      <c r="K627" s="9">
        <v>37815</v>
      </c>
      <c r="L627" s="9">
        <v>11204</v>
      </c>
      <c r="M627" s="9">
        <v>1401</v>
      </c>
      <c r="N627" s="9">
        <v>0</v>
      </c>
      <c r="O627" s="9">
        <v>0</v>
      </c>
      <c r="P627" s="9">
        <v>0</v>
      </c>
      <c r="Q627" s="9">
        <v>0</v>
      </c>
      <c r="R627" s="9">
        <v>280</v>
      </c>
      <c r="S627" s="9">
        <v>420</v>
      </c>
      <c r="T627" s="9">
        <v>700</v>
      </c>
      <c r="U627" s="9">
        <v>840</v>
      </c>
      <c r="V627" s="9">
        <v>420</v>
      </c>
      <c r="W627" s="9">
        <v>140</v>
      </c>
      <c r="X627" s="9">
        <v>14006</v>
      </c>
      <c r="Y627" s="9">
        <v>1401</v>
      </c>
      <c r="Z627" s="9">
        <v>28011</v>
      </c>
      <c r="AA627" s="9">
        <v>1961</v>
      </c>
      <c r="AB627" s="9">
        <v>1401</v>
      </c>
      <c r="AC627">
        <v>100000</v>
      </c>
    </row>
    <row r="628" spans="2:29">
      <c r="B628">
        <v>619</v>
      </c>
      <c r="C628">
        <v>15</v>
      </c>
      <c r="D628">
        <v>1758</v>
      </c>
      <c r="E628">
        <v>300</v>
      </c>
      <c r="F628">
        <v>5208</v>
      </c>
      <c r="G628">
        <v>4836</v>
      </c>
      <c r="H628">
        <v>372</v>
      </c>
      <c r="J628">
        <v>600</v>
      </c>
      <c r="K628" s="9">
        <v>37815</v>
      </c>
      <c r="L628" s="9">
        <v>11204</v>
      </c>
      <c r="M628" s="9">
        <v>1401</v>
      </c>
      <c r="N628" s="9">
        <v>0</v>
      </c>
      <c r="O628" s="9">
        <v>0</v>
      </c>
      <c r="P628" s="9">
        <v>0</v>
      </c>
      <c r="Q628" s="9">
        <v>0</v>
      </c>
      <c r="R628" s="9">
        <v>280</v>
      </c>
      <c r="S628" s="9">
        <v>420</v>
      </c>
      <c r="T628" s="9">
        <v>700</v>
      </c>
      <c r="U628" s="9">
        <v>840</v>
      </c>
      <c r="V628" s="9">
        <v>420</v>
      </c>
      <c r="W628" s="9">
        <v>140</v>
      </c>
      <c r="X628" s="9">
        <v>14006</v>
      </c>
      <c r="Y628" s="9">
        <v>1401</v>
      </c>
      <c r="Z628" s="9">
        <v>28011</v>
      </c>
      <c r="AA628" s="9">
        <v>1961</v>
      </c>
      <c r="AB628" s="9">
        <v>1401</v>
      </c>
      <c r="AC628">
        <v>100000</v>
      </c>
    </row>
    <row r="629" spans="2:29">
      <c r="B629">
        <v>620</v>
      </c>
      <c r="C629">
        <v>15</v>
      </c>
      <c r="D629">
        <v>1760</v>
      </c>
      <c r="E629">
        <v>300</v>
      </c>
      <c r="F629">
        <v>5208</v>
      </c>
      <c r="G629">
        <v>4836</v>
      </c>
      <c r="H629">
        <v>372</v>
      </c>
      <c r="J629">
        <v>600</v>
      </c>
      <c r="K629" s="9">
        <v>37815</v>
      </c>
      <c r="L629" s="9">
        <v>11204</v>
      </c>
      <c r="M629" s="9">
        <v>1401</v>
      </c>
      <c r="N629" s="9">
        <v>0</v>
      </c>
      <c r="O629" s="9">
        <v>0</v>
      </c>
      <c r="P629" s="9">
        <v>0</v>
      </c>
      <c r="Q629" s="9">
        <v>0</v>
      </c>
      <c r="R629" s="9">
        <v>280</v>
      </c>
      <c r="S629" s="9">
        <v>420</v>
      </c>
      <c r="T629" s="9">
        <v>700</v>
      </c>
      <c r="U629" s="9">
        <v>840</v>
      </c>
      <c r="V629" s="9">
        <v>420</v>
      </c>
      <c r="W629" s="9">
        <v>140</v>
      </c>
      <c r="X629" s="9">
        <v>14006</v>
      </c>
      <c r="Y629" s="9">
        <v>1401</v>
      </c>
      <c r="Z629" s="9">
        <v>28011</v>
      </c>
      <c r="AA629" s="9">
        <v>1961</v>
      </c>
      <c r="AB629" s="9">
        <v>1401</v>
      </c>
      <c r="AC629">
        <v>100000</v>
      </c>
    </row>
    <row r="630" spans="2:29">
      <c r="B630">
        <v>621</v>
      </c>
      <c r="C630">
        <v>15</v>
      </c>
      <c r="D630">
        <v>1762</v>
      </c>
      <c r="E630">
        <v>300</v>
      </c>
      <c r="F630">
        <v>5208</v>
      </c>
      <c r="G630">
        <v>4836</v>
      </c>
      <c r="H630">
        <v>372</v>
      </c>
      <c r="J630">
        <v>600</v>
      </c>
      <c r="K630" s="9">
        <v>37815</v>
      </c>
      <c r="L630" s="9">
        <v>11204</v>
      </c>
      <c r="M630" s="9">
        <v>1401</v>
      </c>
      <c r="N630" s="9">
        <v>0</v>
      </c>
      <c r="O630" s="9">
        <v>0</v>
      </c>
      <c r="P630" s="9">
        <v>0</v>
      </c>
      <c r="Q630" s="9">
        <v>0</v>
      </c>
      <c r="R630" s="9">
        <v>280</v>
      </c>
      <c r="S630" s="9">
        <v>420</v>
      </c>
      <c r="T630" s="9">
        <v>700</v>
      </c>
      <c r="U630" s="9">
        <v>840</v>
      </c>
      <c r="V630" s="9">
        <v>420</v>
      </c>
      <c r="W630" s="9">
        <v>140</v>
      </c>
      <c r="X630" s="9">
        <v>14006</v>
      </c>
      <c r="Y630" s="9">
        <v>1401</v>
      </c>
      <c r="Z630" s="9">
        <v>28011</v>
      </c>
      <c r="AA630" s="9">
        <v>1961</v>
      </c>
      <c r="AB630" s="9">
        <v>1401</v>
      </c>
      <c r="AC630">
        <v>100000</v>
      </c>
    </row>
    <row r="631" spans="2:29">
      <c r="B631">
        <v>622</v>
      </c>
      <c r="C631">
        <v>15</v>
      </c>
      <c r="D631">
        <v>1764</v>
      </c>
      <c r="E631">
        <v>300</v>
      </c>
      <c r="F631">
        <v>5208</v>
      </c>
      <c r="G631">
        <v>4836</v>
      </c>
      <c r="H631">
        <v>372</v>
      </c>
      <c r="J631">
        <v>600</v>
      </c>
      <c r="K631" s="9">
        <v>37815</v>
      </c>
      <c r="L631" s="9">
        <v>11204</v>
      </c>
      <c r="M631" s="9">
        <v>1401</v>
      </c>
      <c r="N631" s="9">
        <v>0</v>
      </c>
      <c r="O631" s="9">
        <v>0</v>
      </c>
      <c r="P631" s="9">
        <v>0</v>
      </c>
      <c r="Q631" s="9">
        <v>0</v>
      </c>
      <c r="R631" s="9">
        <v>280</v>
      </c>
      <c r="S631" s="9">
        <v>420</v>
      </c>
      <c r="T631" s="9">
        <v>700</v>
      </c>
      <c r="U631" s="9">
        <v>840</v>
      </c>
      <c r="V631" s="9">
        <v>420</v>
      </c>
      <c r="W631" s="9">
        <v>140</v>
      </c>
      <c r="X631" s="9">
        <v>14006</v>
      </c>
      <c r="Y631" s="9">
        <v>1401</v>
      </c>
      <c r="Z631" s="9">
        <v>28011</v>
      </c>
      <c r="AA631" s="9">
        <v>1961</v>
      </c>
      <c r="AB631" s="9">
        <v>1401</v>
      </c>
      <c r="AC631">
        <v>100000</v>
      </c>
    </row>
    <row r="632" spans="2:29">
      <c r="B632">
        <v>623</v>
      </c>
      <c r="C632">
        <v>15</v>
      </c>
      <c r="D632">
        <v>1766</v>
      </c>
      <c r="E632">
        <v>300</v>
      </c>
      <c r="F632">
        <v>5208</v>
      </c>
      <c r="G632">
        <v>4836</v>
      </c>
      <c r="H632">
        <v>372</v>
      </c>
      <c r="J632">
        <v>600</v>
      </c>
      <c r="K632" s="9">
        <v>37815</v>
      </c>
      <c r="L632" s="9">
        <v>11204</v>
      </c>
      <c r="M632" s="9">
        <v>1401</v>
      </c>
      <c r="N632" s="9">
        <v>0</v>
      </c>
      <c r="O632" s="9">
        <v>0</v>
      </c>
      <c r="P632" s="9">
        <v>0</v>
      </c>
      <c r="Q632" s="9">
        <v>0</v>
      </c>
      <c r="R632" s="9">
        <v>280</v>
      </c>
      <c r="S632" s="9">
        <v>420</v>
      </c>
      <c r="T632" s="9">
        <v>700</v>
      </c>
      <c r="U632" s="9">
        <v>840</v>
      </c>
      <c r="V632" s="9">
        <v>420</v>
      </c>
      <c r="W632" s="9">
        <v>140</v>
      </c>
      <c r="X632" s="9">
        <v>14006</v>
      </c>
      <c r="Y632" s="9">
        <v>1401</v>
      </c>
      <c r="Z632" s="9">
        <v>28011</v>
      </c>
      <c r="AA632" s="9">
        <v>1961</v>
      </c>
      <c r="AB632" s="9">
        <v>1401</v>
      </c>
      <c r="AC632">
        <v>100000</v>
      </c>
    </row>
    <row r="633" spans="2:29">
      <c r="B633">
        <v>624</v>
      </c>
      <c r="C633">
        <v>15</v>
      </c>
      <c r="D633">
        <v>1768</v>
      </c>
      <c r="E633">
        <v>300</v>
      </c>
      <c r="F633">
        <v>5208</v>
      </c>
      <c r="G633">
        <v>4836</v>
      </c>
      <c r="H633">
        <v>372</v>
      </c>
      <c r="J633">
        <v>600</v>
      </c>
      <c r="K633" s="9">
        <v>37815</v>
      </c>
      <c r="L633" s="9">
        <v>11204</v>
      </c>
      <c r="M633" s="9">
        <v>1401</v>
      </c>
      <c r="N633" s="9">
        <v>0</v>
      </c>
      <c r="O633" s="9">
        <v>0</v>
      </c>
      <c r="P633" s="9">
        <v>0</v>
      </c>
      <c r="Q633" s="9">
        <v>0</v>
      </c>
      <c r="R633" s="9">
        <v>280</v>
      </c>
      <c r="S633" s="9">
        <v>420</v>
      </c>
      <c r="T633" s="9">
        <v>700</v>
      </c>
      <c r="U633" s="9">
        <v>840</v>
      </c>
      <c r="V633" s="9">
        <v>420</v>
      </c>
      <c r="W633" s="9">
        <v>140</v>
      </c>
      <c r="X633" s="9">
        <v>14006</v>
      </c>
      <c r="Y633" s="9">
        <v>1401</v>
      </c>
      <c r="Z633" s="9">
        <v>28011</v>
      </c>
      <c r="AA633" s="9">
        <v>1961</v>
      </c>
      <c r="AB633" s="9">
        <v>1401</v>
      </c>
      <c r="AC633">
        <v>100000</v>
      </c>
    </row>
    <row r="634" spans="2:29">
      <c r="B634">
        <v>625</v>
      </c>
      <c r="C634">
        <v>15</v>
      </c>
      <c r="D634">
        <v>1770</v>
      </c>
      <c r="E634">
        <v>300</v>
      </c>
      <c r="F634">
        <v>5208</v>
      </c>
      <c r="G634">
        <v>4836</v>
      </c>
      <c r="H634">
        <v>372</v>
      </c>
      <c r="J634">
        <v>600</v>
      </c>
      <c r="K634" s="9">
        <v>37815</v>
      </c>
      <c r="L634" s="9">
        <v>11204</v>
      </c>
      <c r="M634" s="9">
        <v>1401</v>
      </c>
      <c r="N634" s="9">
        <v>0</v>
      </c>
      <c r="O634" s="9">
        <v>0</v>
      </c>
      <c r="P634" s="9">
        <v>0</v>
      </c>
      <c r="Q634" s="9">
        <v>0</v>
      </c>
      <c r="R634" s="9">
        <v>280</v>
      </c>
      <c r="S634" s="9">
        <v>420</v>
      </c>
      <c r="T634" s="9">
        <v>700</v>
      </c>
      <c r="U634" s="9">
        <v>840</v>
      </c>
      <c r="V634" s="9">
        <v>420</v>
      </c>
      <c r="W634" s="9">
        <v>140</v>
      </c>
      <c r="X634" s="9">
        <v>14006</v>
      </c>
      <c r="Y634" s="9">
        <v>1401</v>
      </c>
      <c r="Z634" s="9">
        <v>28011</v>
      </c>
      <c r="AA634" s="9">
        <v>1961</v>
      </c>
      <c r="AB634" s="9">
        <v>1401</v>
      </c>
      <c r="AC634">
        <v>100000</v>
      </c>
    </row>
    <row r="635" spans="2:29">
      <c r="B635">
        <v>626</v>
      </c>
      <c r="C635">
        <v>15</v>
      </c>
      <c r="D635">
        <v>1772</v>
      </c>
      <c r="E635">
        <v>300</v>
      </c>
      <c r="F635">
        <v>5208</v>
      </c>
      <c r="G635">
        <v>4836</v>
      </c>
      <c r="H635">
        <v>372</v>
      </c>
      <c r="J635">
        <v>600</v>
      </c>
      <c r="K635" s="9">
        <v>37815</v>
      </c>
      <c r="L635" s="9">
        <v>11204</v>
      </c>
      <c r="M635" s="9">
        <v>1401</v>
      </c>
      <c r="N635" s="9">
        <v>0</v>
      </c>
      <c r="O635" s="9">
        <v>0</v>
      </c>
      <c r="P635" s="9">
        <v>0</v>
      </c>
      <c r="Q635" s="9">
        <v>0</v>
      </c>
      <c r="R635" s="9">
        <v>280</v>
      </c>
      <c r="S635" s="9">
        <v>420</v>
      </c>
      <c r="T635" s="9">
        <v>700</v>
      </c>
      <c r="U635" s="9">
        <v>840</v>
      </c>
      <c r="V635" s="9">
        <v>420</v>
      </c>
      <c r="W635" s="9">
        <v>140</v>
      </c>
      <c r="X635" s="9">
        <v>14006</v>
      </c>
      <c r="Y635" s="9">
        <v>1401</v>
      </c>
      <c r="Z635" s="9">
        <v>28011</v>
      </c>
      <c r="AA635" s="9">
        <v>1961</v>
      </c>
      <c r="AB635" s="9">
        <v>1401</v>
      </c>
      <c r="AC635">
        <v>100000</v>
      </c>
    </row>
    <row r="636" spans="2:29">
      <c r="B636">
        <v>627</v>
      </c>
      <c r="C636">
        <v>15</v>
      </c>
      <c r="D636">
        <v>1774</v>
      </c>
      <c r="E636">
        <v>300</v>
      </c>
      <c r="F636">
        <v>5208</v>
      </c>
      <c r="G636">
        <v>4836</v>
      </c>
      <c r="H636">
        <v>372</v>
      </c>
      <c r="J636">
        <v>600</v>
      </c>
      <c r="K636" s="9">
        <v>37815</v>
      </c>
      <c r="L636" s="9">
        <v>11204</v>
      </c>
      <c r="M636" s="9">
        <v>1401</v>
      </c>
      <c r="N636" s="9">
        <v>0</v>
      </c>
      <c r="O636" s="9">
        <v>0</v>
      </c>
      <c r="P636" s="9">
        <v>0</v>
      </c>
      <c r="Q636" s="9">
        <v>0</v>
      </c>
      <c r="R636" s="9">
        <v>280</v>
      </c>
      <c r="S636" s="9">
        <v>420</v>
      </c>
      <c r="T636" s="9">
        <v>700</v>
      </c>
      <c r="U636" s="9">
        <v>840</v>
      </c>
      <c r="V636" s="9">
        <v>420</v>
      </c>
      <c r="W636" s="9">
        <v>140</v>
      </c>
      <c r="X636" s="9">
        <v>14006</v>
      </c>
      <c r="Y636" s="9">
        <v>1401</v>
      </c>
      <c r="Z636" s="9">
        <v>28011</v>
      </c>
      <c r="AA636" s="9">
        <v>1961</v>
      </c>
      <c r="AB636" s="9">
        <v>1401</v>
      </c>
      <c r="AC636">
        <v>100000</v>
      </c>
    </row>
    <row r="637" spans="2:29">
      <c r="B637">
        <v>628</v>
      </c>
      <c r="C637">
        <v>15</v>
      </c>
      <c r="D637">
        <v>1776</v>
      </c>
      <c r="E637">
        <v>300</v>
      </c>
      <c r="F637">
        <v>5208</v>
      </c>
      <c r="G637">
        <v>4836</v>
      </c>
      <c r="H637">
        <v>372</v>
      </c>
      <c r="J637">
        <v>600</v>
      </c>
      <c r="K637" s="9">
        <v>37815</v>
      </c>
      <c r="L637" s="9">
        <v>11204</v>
      </c>
      <c r="M637" s="9">
        <v>1401</v>
      </c>
      <c r="N637" s="9">
        <v>0</v>
      </c>
      <c r="O637" s="9">
        <v>0</v>
      </c>
      <c r="P637" s="9">
        <v>0</v>
      </c>
      <c r="Q637" s="9">
        <v>0</v>
      </c>
      <c r="R637" s="9">
        <v>280</v>
      </c>
      <c r="S637" s="9">
        <v>420</v>
      </c>
      <c r="T637" s="9">
        <v>700</v>
      </c>
      <c r="U637" s="9">
        <v>840</v>
      </c>
      <c r="V637" s="9">
        <v>420</v>
      </c>
      <c r="W637" s="9">
        <v>140</v>
      </c>
      <c r="X637" s="9">
        <v>14006</v>
      </c>
      <c r="Y637" s="9">
        <v>1401</v>
      </c>
      <c r="Z637" s="9">
        <v>28011</v>
      </c>
      <c r="AA637" s="9">
        <v>1961</v>
      </c>
      <c r="AB637" s="9">
        <v>1401</v>
      </c>
      <c r="AC637">
        <v>100000</v>
      </c>
    </row>
    <row r="638" spans="2:29">
      <c r="B638">
        <v>629</v>
      </c>
      <c r="C638">
        <v>15</v>
      </c>
      <c r="D638">
        <v>1778</v>
      </c>
      <c r="E638">
        <v>300</v>
      </c>
      <c r="F638">
        <v>5208</v>
      </c>
      <c r="G638">
        <v>4836</v>
      </c>
      <c r="H638">
        <v>372</v>
      </c>
      <c r="J638">
        <v>600</v>
      </c>
      <c r="K638" s="9">
        <v>37815</v>
      </c>
      <c r="L638" s="9">
        <v>11204</v>
      </c>
      <c r="M638" s="9">
        <v>1401</v>
      </c>
      <c r="N638" s="9">
        <v>0</v>
      </c>
      <c r="O638" s="9">
        <v>0</v>
      </c>
      <c r="P638" s="9">
        <v>0</v>
      </c>
      <c r="Q638" s="9">
        <v>0</v>
      </c>
      <c r="R638" s="9">
        <v>280</v>
      </c>
      <c r="S638" s="9">
        <v>420</v>
      </c>
      <c r="T638" s="9">
        <v>700</v>
      </c>
      <c r="U638" s="9">
        <v>840</v>
      </c>
      <c r="V638" s="9">
        <v>420</v>
      </c>
      <c r="W638" s="9">
        <v>140</v>
      </c>
      <c r="X638" s="9">
        <v>14006</v>
      </c>
      <c r="Y638" s="9">
        <v>1401</v>
      </c>
      <c r="Z638" s="9">
        <v>28011</v>
      </c>
      <c r="AA638" s="9">
        <v>1961</v>
      </c>
      <c r="AB638" s="9">
        <v>1401</v>
      </c>
      <c r="AC638">
        <v>100000</v>
      </c>
    </row>
    <row r="639" spans="2:29">
      <c r="B639">
        <v>630</v>
      </c>
      <c r="C639">
        <v>15</v>
      </c>
      <c r="D639">
        <v>1780</v>
      </c>
      <c r="E639">
        <v>300</v>
      </c>
      <c r="F639">
        <v>5208</v>
      </c>
      <c r="G639">
        <v>4836</v>
      </c>
      <c r="H639">
        <v>372</v>
      </c>
      <c r="J639">
        <v>600</v>
      </c>
      <c r="K639" s="9">
        <v>37815</v>
      </c>
      <c r="L639" s="9">
        <v>11204</v>
      </c>
      <c r="M639" s="9">
        <v>1401</v>
      </c>
      <c r="N639" s="9">
        <v>0</v>
      </c>
      <c r="O639" s="9">
        <v>0</v>
      </c>
      <c r="P639" s="9">
        <v>0</v>
      </c>
      <c r="Q639" s="9">
        <v>0</v>
      </c>
      <c r="R639" s="9">
        <v>280</v>
      </c>
      <c r="S639" s="9">
        <v>420</v>
      </c>
      <c r="T639" s="9">
        <v>700</v>
      </c>
      <c r="U639" s="9">
        <v>840</v>
      </c>
      <c r="V639" s="9">
        <v>420</v>
      </c>
      <c r="W639" s="9">
        <v>140</v>
      </c>
      <c r="X639" s="9">
        <v>14006</v>
      </c>
      <c r="Y639" s="9">
        <v>1401</v>
      </c>
      <c r="Z639" s="9">
        <v>28011</v>
      </c>
      <c r="AA639" s="9">
        <v>1961</v>
      </c>
      <c r="AB639" s="9">
        <v>1401</v>
      </c>
      <c r="AC639">
        <v>100000</v>
      </c>
    </row>
    <row r="640" spans="2:29">
      <c r="B640">
        <v>631</v>
      </c>
      <c r="C640">
        <v>15</v>
      </c>
      <c r="D640">
        <v>1782</v>
      </c>
      <c r="E640">
        <v>300</v>
      </c>
      <c r="F640">
        <v>5208</v>
      </c>
      <c r="G640">
        <v>4836</v>
      </c>
      <c r="H640">
        <v>372</v>
      </c>
      <c r="J640">
        <v>600</v>
      </c>
      <c r="K640" s="9">
        <v>37815</v>
      </c>
      <c r="L640" s="9">
        <v>11204</v>
      </c>
      <c r="M640" s="9">
        <v>1401</v>
      </c>
      <c r="N640" s="9">
        <v>0</v>
      </c>
      <c r="O640" s="9">
        <v>0</v>
      </c>
      <c r="P640" s="9">
        <v>0</v>
      </c>
      <c r="Q640" s="9">
        <v>0</v>
      </c>
      <c r="R640" s="9">
        <v>280</v>
      </c>
      <c r="S640" s="9">
        <v>420</v>
      </c>
      <c r="T640" s="9">
        <v>700</v>
      </c>
      <c r="U640" s="9">
        <v>840</v>
      </c>
      <c r="V640" s="9">
        <v>420</v>
      </c>
      <c r="W640" s="9">
        <v>140</v>
      </c>
      <c r="X640" s="9">
        <v>14006</v>
      </c>
      <c r="Y640" s="9">
        <v>1401</v>
      </c>
      <c r="Z640" s="9">
        <v>28011</v>
      </c>
      <c r="AA640" s="9">
        <v>1961</v>
      </c>
      <c r="AB640" s="9">
        <v>1401</v>
      </c>
      <c r="AC640">
        <v>100000</v>
      </c>
    </row>
    <row r="641" spans="2:29">
      <c r="B641">
        <v>632</v>
      </c>
      <c r="C641">
        <v>15</v>
      </c>
      <c r="D641">
        <v>1784</v>
      </c>
      <c r="E641">
        <v>300</v>
      </c>
      <c r="F641">
        <v>5208</v>
      </c>
      <c r="G641">
        <v>4836</v>
      </c>
      <c r="H641">
        <v>372</v>
      </c>
      <c r="J641">
        <v>600</v>
      </c>
      <c r="K641" s="9">
        <v>37815</v>
      </c>
      <c r="L641" s="9">
        <v>11204</v>
      </c>
      <c r="M641" s="9">
        <v>1401</v>
      </c>
      <c r="N641" s="9">
        <v>0</v>
      </c>
      <c r="O641" s="9">
        <v>0</v>
      </c>
      <c r="P641" s="9">
        <v>0</v>
      </c>
      <c r="Q641" s="9">
        <v>0</v>
      </c>
      <c r="R641" s="9">
        <v>280</v>
      </c>
      <c r="S641" s="9">
        <v>420</v>
      </c>
      <c r="T641" s="9">
        <v>700</v>
      </c>
      <c r="U641" s="9">
        <v>840</v>
      </c>
      <c r="V641" s="9">
        <v>420</v>
      </c>
      <c r="W641" s="9">
        <v>140</v>
      </c>
      <c r="X641" s="9">
        <v>14006</v>
      </c>
      <c r="Y641" s="9">
        <v>1401</v>
      </c>
      <c r="Z641" s="9">
        <v>28011</v>
      </c>
      <c r="AA641" s="9">
        <v>1961</v>
      </c>
      <c r="AB641" s="9">
        <v>1401</v>
      </c>
      <c r="AC641">
        <v>100000</v>
      </c>
    </row>
    <row r="642" spans="2:29">
      <c r="B642">
        <v>633</v>
      </c>
      <c r="C642">
        <v>15</v>
      </c>
      <c r="D642">
        <v>1786</v>
      </c>
      <c r="E642">
        <v>300</v>
      </c>
      <c r="F642">
        <v>5208</v>
      </c>
      <c r="G642">
        <v>4836</v>
      </c>
      <c r="H642">
        <v>372</v>
      </c>
      <c r="J642">
        <v>600</v>
      </c>
      <c r="K642" s="9">
        <v>37815</v>
      </c>
      <c r="L642" s="9">
        <v>11204</v>
      </c>
      <c r="M642" s="9">
        <v>1401</v>
      </c>
      <c r="N642" s="9">
        <v>0</v>
      </c>
      <c r="O642" s="9">
        <v>0</v>
      </c>
      <c r="P642" s="9">
        <v>0</v>
      </c>
      <c r="Q642" s="9">
        <v>0</v>
      </c>
      <c r="R642" s="9">
        <v>280</v>
      </c>
      <c r="S642" s="9">
        <v>420</v>
      </c>
      <c r="T642" s="9">
        <v>700</v>
      </c>
      <c r="U642" s="9">
        <v>840</v>
      </c>
      <c r="V642" s="9">
        <v>420</v>
      </c>
      <c r="W642" s="9">
        <v>140</v>
      </c>
      <c r="X642" s="9">
        <v>14006</v>
      </c>
      <c r="Y642" s="9">
        <v>1401</v>
      </c>
      <c r="Z642" s="9">
        <v>28011</v>
      </c>
      <c r="AA642" s="9">
        <v>1961</v>
      </c>
      <c r="AB642" s="9">
        <v>1401</v>
      </c>
      <c r="AC642">
        <v>100000</v>
      </c>
    </row>
    <row r="643" spans="2:29">
      <c r="B643">
        <v>634</v>
      </c>
      <c r="C643">
        <v>15</v>
      </c>
      <c r="D643">
        <v>1788</v>
      </c>
      <c r="E643">
        <v>300</v>
      </c>
      <c r="F643">
        <v>5208</v>
      </c>
      <c r="G643">
        <v>4836</v>
      </c>
      <c r="H643">
        <v>372</v>
      </c>
      <c r="J643">
        <v>600</v>
      </c>
      <c r="K643" s="9">
        <v>37815</v>
      </c>
      <c r="L643" s="9">
        <v>11204</v>
      </c>
      <c r="M643" s="9">
        <v>1401</v>
      </c>
      <c r="N643" s="9">
        <v>0</v>
      </c>
      <c r="O643" s="9">
        <v>0</v>
      </c>
      <c r="P643" s="9">
        <v>0</v>
      </c>
      <c r="Q643" s="9">
        <v>0</v>
      </c>
      <c r="R643" s="9">
        <v>280</v>
      </c>
      <c r="S643" s="9">
        <v>420</v>
      </c>
      <c r="T643" s="9">
        <v>700</v>
      </c>
      <c r="U643" s="9">
        <v>840</v>
      </c>
      <c r="V643" s="9">
        <v>420</v>
      </c>
      <c r="W643" s="9">
        <v>140</v>
      </c>
      <c r="X643" s="9">
        <v>14006</v>
      </c>
      <c r="Y643" s="9">
        <v>1401</v>
      </c>
      <c r="Z643" s="9">
        <v>28011</v>
      </c>
      <c r="AA643" s="9">
        <v>1961</v>
      </c>
      <c r="AB643" s="9">
        <v>1401</v>
      </c>
      <c r="AC643">
        <v>100000</v>
      </c>
    </row>
    <row r="644" spans="2:29">
      <c r="B644">
        <v>635</v>
      </c>
      <c r="C644">
        <v>15</v>
      </c>
      <c r="D644">
        <v>1790</v>
      </c>
      <c r="E644">
        <v>300</v>
      </c>
      <c r="F644">
        <v>5208</v>
      </c>
      <c r="G644">
        <v>4836</v>
      </c>
      <c r="H644">
        <v>372</v>
      </c>
      <c r="J644">
        <v>600</v>
      </c>
      <c r="K644" s="9">
        <v>37815</v>
      </c>
      <c r="L644" s="9">
        <v>11204</v>
      </c>
      <c r="M644" s="9">
        <v>1401</v>
      </c>
      <c r="N644" s="9">
        <v>0</v>
      </c>
      <c r="O644" s="9">
        <v>0</v>
      </c>
      <c r="P644" s="9">
        <v>0</v>
      </c>
      <c r="Q644" s="9">
        <v>0</v>
      </c>
      <c r="R644" s="9">
        <v>280</v>
      </c>
      <c r="S644" s="9">
        <v>420</v>
      </c>
      <c r="T644" s="9">
        <v>700</v>
      </c>
      <c r="U644" s="9">
        <v>840</v>
      </c>
      <c r="V644" s="9">
        <v>420</v>
      </c>
      <c r="W644" s="9">
        <v>140</v>
      </c>
      <c r="X644" s="9">
        <v>14006</v>
      </c>
      <c r="Y644" s="9">
        <v>1401</v>
      </c>
      <c r="Z644" s="9">
        <v>28011</v>
      </c>
      <c r="AA644" s="9">
        <v>1961</v>
      </c>
      <c r="AB644" s="9">
        <v>1401</v>
      </c>
      <c r="AC644">
        <v>100000</v>
      </c>
    </row>
    <row r="645" spans="2:29">
      <c r="B645">
        <v>636</v>
      </c>
      <c r="C645">
        <v>15</v>
      </c>
      <c r="D645">
        <v>1792</v>
      </c>
      <c r="E645">
        <v>300</v>
      </c>
      <c r="F645">
        <v>5208</v>
      </c>
      <c r="G645">
        <v>4836</v>
      </c>
      <c r="H645">
        <v>372</v>
      </c>
      <c r="J645">
        <v>600</v>
      </c>
      <c r="K645" s="9">
        <v>37815</v>
      </c>
      <c r="L645" s="9">
        <v>11204</v>
      </c>
      <c r="M645" s="9">
        <v>1401</v>
      </c>
      <c r="N645" s="9">
        <v>0</v>
      </c>
      <c r="O645" s="9">
        <v>0</v>
      </c>
      <c r="P645" s="9">
        <v>0</v>
      </c>
      <c r="Q645" s="9">
        <v>0</v>
      </c>
      <c r="R645" s="9">
        <v>280</v>
      </c>
      <c r="S645" s="9">
        <v>420</v>
      </c>
      <c r="T645" s="9">
        <v>700</v>
      </c>
      <c r="U645" s="9">
        <v>840</v>
      </c>
      <c r="V645" s="9">
        <v>420</v>
      </c>
      <c r="W645" s="9">
        <v>140</v>
      </c>
      <c r="X645" s="9">
        <v>14006</v>
      </c>
      <c r="Y645" s="9">
        <v>1401</v>
      </c>
      <c r="Z645" s="9">
        <v>28011</v>
      </c>
      <c r="AA645" s="9">
        <v>1961</v>
      </c>
      <c r="AB645" s="9">
        <v>1401</v>
      </c>
      <c r="AC645">
        <v>100000</v>
      </c>
    </row>
    <row r="646" spans="2:29">
      <c r="B646">
        <v>637</v>
      </c>
      <c r="C646">
        <v>15</v>
      </c>
      <c r="D646">
        <v>1794</v>
      </c>
      <c r="E646">
        <v>300</v>
      </c>
      <c r="F646">
        <v>5208</v>
      </c>
      <c r="G646">
        <v>4836</v>
      </c>
      <c r="H646">
        <v>372</v>
      </c>
      <c r="J646">
        <v>600</v>
      </c>
      <c r="K646" s="9">
        <v>37815</v>
      </c>
      <c r="L646" s="9">
        <v>11204</v>
      </c>
      <c r="M646" s="9">
        <v>1401</v>
      </c>
      <c r="N646" s="9">
        <v>0</v>
      </c>
      <c r="O646" s="9">
        <v>0</v>
      </c>
      <c r="P646" s="9">
        <v>0</v>
      </c>
      <c r="Q646" s="9">
        <v>0</v>
      </c>
      <c r="R646" s="9">
        <v>280</v>
      </c>
      <c r="S646" s="9">
        <v>420</v>
      </c>
      <c r="T646" s="9">
        <v>700</v>
      </c>
      <c r="U646" s="9">
        <v>840</v>
      </c>
      <c r="V646" s="9">
        <v>420</v>
      </c>
      <c r="W646" s="9">
        <v>140</v>
      </c>
      <c r="X646" s="9">
        <v>14006</v>
      </c>
      <c r="Y646" s="9">
        <v>1401</v>
      </c>
      <c r="Z646" s="9">
        <v>28011</v>
      </c>
      <c r="AA646" s="9">
        <v>1961</v>
      </c>
      <c r="AB646" s="9">
        <v>1401</v>
      </c>
      <c r="AC646">
        <v>100000</v>
      </c>
    </row>
    <row r="647" spans="2:29">
      <c r="B647">
        <v>638</v>
      </c>
      <c r="C647">
        <v>15</v>
      </c>
      <c r="D647">
        <v>1796</v>
      </c>
      <c r="E647">
        <v>300</v>
      </c>
      <c r="F647">
        <v>5208</v>
      </c>
      <c r="G647">
        <v>4836</v>
      </c>
      <c r="H647">
        <v>372</v>
      </c>
      <c r="J647">
        <v>600</v>
      </c>
      <c r="K647" s="9">
        <v>37815</v>
      </c>
      <c r="L647" s="9">
        <v>11204</v>
      </c>
      <c r="M647" s="9">
        <v>1401</v>
      </c>
      <c r="N647" s="9">
        <v>0</v>
      </c>
      <c r="O647" s="9">
        <v>0</v>
      </c>
      <c r="P647" s="9">
        <v>0</v>
      </c>
      <c r="Q647" s="9">
        <v>0</v>
      </c>
      <c r="R647" s="9">
        <v>280</v>
      </c>
      <c r="S647" s="9">
        <v>420</v>
      </c>
      <c r="T647" s="9">
        <v>700</v>
      </c>
      <c r="U647" s="9">
        <v>840</v>
      </c>
      <c r="V647" s="9">
        <v>420</v>
      </c>
      <c r="W647" s="9">
        <v>140</v>
      </c>
      <c r="X647" s="9">
        <v>14006</v>
      </c>
      <c r="Y647" s="9">
        <v>1401</v>
      </c>
      <c r="Z647" s="9">
        <v>28011</v>
      </c>
      <c r="AA647" s="9">
        <v>1961</v>
      </c>
      <c r="AB647" s="9">
        <v>1401</v>
      </c>
      <c r="AC647">
        <v>100000</v>
      </c>
    </row>
    <row r="648" spans="2:29">
      <c r="B648">
        <v>639</v>
      </c>
      <c r="C648">
        <v>15</v>
      </c>
      <c r="D648">
        <v>1798</v>
      </c>
      <c r="E648">
        <v>300</v>
      </c>
      <c r="F648">
        <v>5208</v>
      </c>
      <c r="G648">
        <v>4836</v>
      </c>
      <c r="H648">
        <v>372</v>
      </c>
      <c r="J648">
        <v>600</v>
      </c>
      <c r="K648" s="9">
        <v>37815</v>
      </c>
      <c r="L648" s="9">
        <v>11204</v>
      </c>
      <c r="M648" s="9">
        <v>1401</v>
      </c>
      <c r="N648" s="9">
        <v>0</v>
      </c>
      <c r="O648" s="9">
        <v>0</v>
      </c>
      <c r="P648" s="9">
        <v>0</v>
      </c>
      <c r="Q648" s="9">
        <v>0</v>
      </c>
      <c r="R648" s="9">
        <v>280</v>
      </c>
      <c r="S648" s="9">
        <v>420</v>
      </c>
      <c r="T648" s="9">
        <v>700</v>
      </c>
      <c r="U648" s="9">
        <v>840</v>
      </c>
      <c r="V648" s="9">
        <v>420</v>
      </c>
      <c r="W648" s="9">
        <v>140</v>
      </c>
      <c r="X648" s="9">
        <v>14006</v>
      </c>
      <c r="Y648" s="9">
        <v>1401</v>
      </c>
      <c r="Z648" s="9">
        <v>28011</v>
      </c>
      <c r="AA648" s="9">
        <v>1961</v>
      </c>
      <c r="AB648" s="9">
        <v>1401</v>
      </c>
      <c r="AC648">
        <v>100000</v>
      </c>
    </row>
    <row r="649" spans="2:29">
      <c r="B649">
        <v>640</v>
      </c>
      <c r="C649">
        <v>15</v>
      </c>
      <c r="D649">
        <v>1800</v>
      </c>
      <c r="E649">
        <v>300</v>
      </c>
      <c r="F649">
        <v>5432</v>
      </c>
      <c r="G649">
        <v>5044</v>
      </c>
      <c r="H649">
        <v>388</v>
      </c>
      <c r="J649">
        <v>600</v>
      </c>
      <c r="K649" s="9">
        <v>37815</v>
      </c>
      <c r="L649" s="9">
        <v>11204</v>
      </c>
      <c r="M649" s="9">
        <v>1401</v>
      </c>
      <c r="N649" s="9">
        <v>0</v>
      </c>
      <c r="O649" s="9">
        <v>0</v>
      </c>
      <c r="P649" s="9">
        <v>0</v>
      </c>
      <c r="Q649" s="9">
        <v>0</v>
      </c>
      <c r="R649" s="9">
        <v>280</v>
      </c>
      <c r="S649" s="9">
        <v>420</v>
      </c>
      <c r="T649" s="9">
        <v>700</v>
      </c>
      <c r="U649" s="9">
        <v>840</v>
      </c>
      <c r="V649" s="9">
        <v>420</v>
      </c>
      <c r="W649" s="9">
        <v>140</v>
      </c>
      <c r="X649" s="9">
        <v>14006</v>
      </c>
      <c r="Y649" s="9">
        <v>1401</v>
      </c>
      <c r="Z649" s="9">
        <v>28011</v>
      </c>
      <c r="AA649" s="9">
        <v>1961</v>
      </c>
      <c r="AB649" s="9">
        <v>1401</v>
      </c>
      <c r="AC649">
        <v>100000</v>
      </c>
    </row>
    <row r="650" spans="2:29">
      <c r="B650">
        <v>641</v>
      </c>
      <c r="C650">
        <v>15</v>
      </c>
      <c r="D650">
        <v>1802</v>
      </c>
      <c r="E650">
        <v>300</v>
      </c>
      <c r="F650">
        <v>5432</v>
      </c>
      <c r="G650">
        <v>5044</v>
      </c>
      <c r="H650">
        <v>388</v>
      </c>
      <c r="J650">
        <v>600</v>
      </c>
      <c r="K650" s="9">
        <v>37815</v>
      </c>
      <c r="L650" s="9">
        <v>11204</v>
      </c>
      <c r="M650" s="9">
        <v>1401</v>
      </c>
      <c r="N650" s="9">
        <v>0</v>
      </c>
      <c r="O650" s="9">
        <v>0</v>
      </c>
      <c r="P650" s="9">
        <v>0</v>
      </c>
      <c r="Q650" s="9">
        <v>0</v>
      </c>
      <c r="R650" s="9">
        <v>280</v>
      </c>
      <c r="S650" s="9">
        <v>420</v>
      </c>
      <c r="T650" s="9">
        <v>700</v>
      </c>
      <c r="U650" s="9">
        <v>840</v>
      </c>
      <c r="V650" s="9">
        <v>420</v>
      </c>
      <c r="W650" s="9">
        <v>140</v>
      </c>
      <c r="X650" s="9">
        <v>14006</v>
      </c>
      <c r="Y650" s="9">
        <v>1401</v>
      </c>
      <c r="Z650" s="9">
        <v>28011</v>
      </c>
      <c r="AA650" s="9">
        <v>1961</v>
      </c>
      <c r="AB650" s="9">
        <v>1401</v>
      </c>
      <c r="AC650">
        <v>100000</v>
      </c>
    </row>
    <row r="651" spans="2:29">
      <c r="B651">
        <v>642</v>
      </c>
      <c r="C651">
        <v>15</v>
      </c>
      <c r="D651">
        <v>1804</v>
      </c>
      <c r="E651">
        <v>300</v>
      </c>
      <c r="F651">
        <v>5432</v>
      </c>
      <c r="G651">
        <v>5044</v>
      </c>
      <c r="H651">
        <v>388</v>
      </c>
      <c r="J651">
        <v>600</v>
      </c>
      <c r="K651" s="9">
        <v>37815</v>
      </c>
      <c r="L651" s="9">
        <v>11204</v>
      </c>
      <c r="M651" s="9">
        <v>1401</v>
      </c>
      <c r="N651" s="9">
        <v>0</v>
      </c>
      <c r="O651" s="9">
        <v>0</v>
      </c>
      <c r="P651" s="9">
        <v>0</v>
      </c>
      <c r="Q651" s="9">
        <v>0</v>
      </c>
      <c r="R651" s="9">
        <v>280</v>
      </c>
      <c r="S651" s="9">
        <v>420</v>
      </c>
      <c r="T651" s="9">
        <v>700</v>
      </c>
      <c r="U651" s="9">
        <v>840</v>
      </c>
      <c r="V651" s="9">
        <v>420</v>
      </c>
      <c r="W651" s="9">
        <v>140</v>
      </c>
      <c r="X651" s="9">
        <v>14006</v>
      </c>
      <c r="Y651" s="9">
        <v>1401</v>
      </c>
      <c r="Z651" s="9">
        <v>28011</v>
      </c>
      <c r="AA651" s="9">
        <v>1961</v>
      </c>
      <c r="AB651" s="9">
        <v>1401</v>
      </c>
      <c r="AC651">
        <v>100000</v>
      </c>
    </row>
    <row r="652" spans="2:29">
      <c r="B652">
        <v>643</v>
      </c>
      <c r="C652">
        <v>15</v>
      </c>
      <c r="D652">
        <v>1806</v>
      </c>
      <c r="E652">
        <v>300</v>
      </c>
      <c r="F652">
        <v>5432</v>
      </c>
      <c r="G652">
        <v>5044</v>
      </c>
      <c r="H652">
        <v>388</v>
      </c>
      <c r="J652">
        <v>600</v>
      </c>
      <c r="K652" s="9">
        <v>37815</v>
      </c>
      <c r="L652" s="9">
        <v>11204</v>
      </c>
      <c r="M652" s="9">
        <v>1401</v>
      </c>
      <c r="N652" s="9">
        <v>0</v>
      </c>
      <c r="O652" s="9">
        <v>0</v>
      </c>
      <c r="P652" s="9">
        <v>0</v>
      </c>
      <c r="Q652" s="9">
        <v>0</v>
      </c>
      <c r="R652" s="9">
        <v>280</v>
      </c>
      <c r="S652" s="9">
        <v>420</v>
      </c>
      <c r="T652" s="9">
        <v>700</v>
      </c>
      <c r="U652" s="9">
        <v>840</v>
      </c>
      <c r="V652" s="9">
        <v>420</v>
      </c>
      <c r="W652" s="9">
        <v>140</v>
      </c>
      <c r="X652" s="9">
        <v>14006</v>
      </c>
      <c r="Y652" s="9">
        <v>1401</v>
      </c>
      <c r="Z652" s="9">
        <v>28011</v>
      </c>
      <c r="AA652" s="9">
        <v>1961</v>
      </c>
      <c r="AB652" s="9">
        <v>1401</v>
      </c>
      <c r="AC652">
        <v>100000</v>
      </c>
    </row>
    <row r="653" spans="2:29">
      <c r="B653">
        <v>644</v>
      </c>
      <c r="C653">
        <v>15</v>
      </c>
      <c r="D653">
        <v>1808</v>
      </c>
      <c r="E653">
        <v>300</v>
      </c>
      <c r="F653">
        <v>5432</v>
      </c>
      <c r="G653">
        <v>5044</v>
      </c>
      <c r="H653">
        <v>388</v>
      </c>
      <c r="J653">
        <v>600</v>
      </c>
      <c r="K653" s="9">
        <v>37815</v>
      </c>
      <c r="L653" s="9">
        <v>11204</v>
      </c>
      <c r="M653" s="9">
        <v>1401</v>
      </c>
      <c r="N653" s="9">
        <v>0</v>
      </c>
      <c r="O653" s="9">
        <v>0</v>
      </c>
      <c r="P653" s="9">
        <v>0</v>
      </c>
      <c r="Q653" s="9">
        <v>0</v>
      </c>
      <c r="R653" s="9">
        <v>280</v>
      </c>
      <c r="S653" s="9">
        <v>420</v>
      </c>
      <c r="T653" s="9">
        <v>700</v>
      </c>
      <c r="U653" s="9">
        <v>840</v>
      </c>
      <c r="V653" s="9">
        <v>420</v>
      </c>
      <c r="W653" s="9">
        <v>140</v>
      </c>
      <c r="X653" s="9">
        <v>14006</v>
      </c>
      <c r="Y653" s="9">
        <v>1401</v>
      </c>
      <c r="Z653" s="9">
        <v>28011</v>
      </c>
      <c r="AA653" s="9">
        <v>1961</v>
      </c>
      <c r="AB653" s="9">
        <v>1401</v>
      </c>
      <c r="AC653">
        <v>100000</v>
      </c>
    </row>
    <row r="654" spans="2:29">
      <c r="B654">
        <v>645</v>
      </c>
      <c r="C654">
        <v>15</v>
      </c>
      <c r="D654">
        <v>1810</v>
      </c>
      <c r="E654">
        <v>300</v>
      </c>
      <c r="F654">
        <v>5432</v>
      </c>
      <c r="G654">
        <v>5044</v>
      </c>
      <c r="H654">
        <v>388</v>
      </c>
      <c r="J654">
        <v>600</v>
      </c>
      <c r="K654" s="9">
        <v>37815</v>
      </c>
      <c r="L654" s="9">
        <v>11204</v>
      </c>
      <c r="M654" s="9">
        <v>1401</v>
      </c>
      <c r="N654" s="9">
        <v>0</v>
      </c>
      <c r="O654" s="9">
        <v>0</v>
      </c>
      <c r="P654" s="9">
        <v>0</v>
      </c>
      <c r="Q654" s="9">
        <v>0</v>
      </c>
      <c r="R654" s="9">
        <v>280</v>
      </c>
      <c r="S654" s="9">
        <v>420</v>
      </c>
      <c r="T654" s="9">
        <v>700</v>
      </c>
      <c r="U654" s="9">
        <v>840</v>
      </c>
      <c r="V654" s="9">
        <v>420</v>
      </c>
      <c r="W654" s="9">
        <v>140</v>
      </c>
      <c r="X654" s="9">
        <v>14006</v>
      </c>
      <c r="Y654" s="9">
        <v>1401</v>
      </c>
      <c r="Z654" s="9">
        <v>28011</v>
      </c>
      <c r="AA654" s="9">
        <v>1961</v>
      </c>
      <c r="AB654" s="9">
        <v>1401</v>
      </c>
      <c r="AC654">
        <v>100000</v>
      </c>
    </row>
    <row r="655" spans="2:29">
      <c r="B655">
        <v>646</v>
      </c>
      <c r="C655">
        <v>15</v>
      </c>
      <c r="D655">
        <v>1812</v>
      </c>
      <c r="E655">
        <v>300</v>
      </c>
      <c r="F655">
        <v>5432</v>
      </c>
      <c r="G655">
        <v>5044</v>
      </c>
      <c r="H655">
        <v>388</v>
      </c>
      <c r="J655">
        <v>600</v>
      </c>
      <c r="K655" s="9">
        <v>37815</v>
      </c>
      <c r="L655" s="9">
        <v>11204</v>
      </c>
      <c r="M655" s="9">
        <v>1401</v>
      </c>
      <c r="N655" s="9">
        <v>0</v>
      </c>
      <c r="O655" s="9">
        <v>0</v>
      </c>
      <c r="P655" s="9">
        <v>0</v>
      </c>
      <c r="Q655" s="9">
        <v>0</v>
      </c>
      <c r="R655" s="9">
        <v>280</v>
      </c>
      <c r="S655" s="9">
        <v>420</v>
      </c>
      <c r="T655" s="9">
        <v>700</v>
      </c>
      <c r="U655" s="9">
        <v>840</v>
      </c>
      <c r="V655" s="9">
        <v>420</v>
      </c>
      <c r="W655" s="9">
        <v>140</v>
      </c>
      <c r="X655" s="9">
        <v>14006</v>
      </c>
      <c r="Y655" s="9">
        <v>1401</v>
      </c>
      <c r="Z655" s="9">
        <v>28011</v>
      </c>
      <c r="AA655" s="9">
        <v>1961</v>
      </c>
      <c r="AB655" s="9">
        <v>1401</v>
      </c>
      <c r="AC655">
        <v>100000</v>
      </c>
    </row>
    <row r="656" spans="2:29">
      <c r="B656">
        <v>647</v>
      </c>
      <c r="C656">
        <v>15</v>
      </c>
      <c r="D656">
        <v>1814</v>
      </c>
      <c r="E656">
        <v>300</v>
      </c>
      <c r="F656">
        <v>5432</v>
      </c>
      <c r="G656">
        <v>5044</v>
      </c>
      <c r="H656">
        <v>388</v>
      </c>
      <c r="J656">
        <v>600</v>
      </c>
      <c r="K656" s="9">
        <v>37815</v>
      </c>
      <c r="L656" s="9">
        <v>11204</v>
      </c>
      <c r="M656" s="9">
        <v>1401</v>
      </c>
      <c r="N656" s="9">
        <v>0</v>
      </c>
      <c r="O656" s="9">
        <v>0</v>
      </c>
      <c r="P656" s="9">
        <v>0</v>
      </c>
      <c r="Q656" s="9">
        <v>0</v>
      </c>
      <c r="R656" s="9">
        <v>280</v>
      </c>
      <c r="S656" s="9">
        <v>420</v>
      </c>
      <c r="T656" s="9">
        <v>700</v>
      </c>
      <c r="U656" s="9">
        <v>840</v>
      </c>
      <c r="V656" s="9">
        <v>420</v>
      </c>
      <c r="W656" s="9">
        <v>140</v>
      </c>
      <c r="X656" s="9">
        <v>14006</v>
      </c>
      <c r="Y656" s="9">
        <v>1401</v>
      </c>
      <c r="Z656" s="9">
        <v>28011</v>
      </c>
      <c r="AA656" s="9">
        <v>1961</v>
      </c>
      <c r="AB656" s="9">
        <v>1401</v>
      </c>
      <c r="AC656">
        <v>100000</v>
      </c>
    </row>
    <row r="657" spans="2:29">
      <c r="B657">
        <v>648</v>
      </c>
      <c r="C657">
        <v>15</v>
      </c>
      <c r="D657">
        <v>1816</v>
      </c>
      <c r="E657">
        <v>300</v>
      </c>
      <c r="F657">
        <v>5432</v>
      </c>
      <c r="G657">
        <v>5044</v>
      </c>
      <c r="H657">
        <v>388</v>
      </c>
      <c r="J657">
        <v>600</v>
      </c>
      <c r="K657" s="9">
        <v>37815</v>
      </c>
      <c r="L657" s="9">
        <v>11204</v>
      </c>
      <c r="M657" s="9">
        <v>1401</v>
      </c>
      <c r="N657" s="9">
        <v>0</v>
      </c>
      <c r="O657" s="9">
        <v>0</v>
      </c>
      <c r="P657" s="9">
        <v>0</v>
      </c>
      <c r="Q657" s="9">
        <v>0</v>
      </c>
      <c r="R657" s="9">
        <v>280</v>
      </c>
      <c r="S657" s="9">
        <v>420</v>
      </c>
      <c r="T657" s="9">
        <v>700</v>
      </c>
      <c r="U657" s="9">
        <v>840</v>
      </c>
      <c r="V657" s="9">
        <v>420</v>
      </c>
      <c r="W657" s="9">
        <v>140</v>
      </c>
      <c r="X657" s="9">
        <v>14006</v>
      </c>
      <c r="Y657" s="9">
        <v>1401</v>
      </c>
      <c r="Z657" s="9">
        <v>28011</v>
      </c>
      <c r="AA657" s="9">
        <v>1961</v>
      </c>
      <c r="AB657" s="9">
        <v>1401</v>
      </c>
      <c r="AC657">
        <v>100000</v>
      </c>
    </row>
    <row r="658" spans="2:29">
      <c r="B658">
        <v>649</v>
      </c>
      <c r="C658">
        <v>15</v>
      </c>
      <c r="D658">
        <v>1818</v>
      </c>
      <c r="E658">
        <v>300</v>
      </c>
      <c r="F658">
        <v>5432</v>
      </c>
      <c r="G658">
        <v>5044</v>
      </c>
      <c r="H658">
        <v>388</v>
      </c>
      <c r="J658">
        <v>600</v>
      </c>
      <c r="K658" s="9">
        <v>37815</v>
      </c>
      <c r="L658" s="9">
        <v>11204</v>
      </c>
      <c r="M658" s="9">
        <v>1401</v>
      </c>
      <c r="N658" s="9">
        <v>0</v>
      </c>
      <c r="O658" s="9">
        <v>0</v>
      </c>
      <c r="P658" s="9">
        <v>0</v>
      </c>
      <c r="Q658" s="9">
        <v>0</v>
      </c>
      <c r="R658" s="9">
        <v>280</v>
      </c>
      <c r="S658" s="9">
        <v>420</v>
      </c>
      <c r="T658" s="9">
        <v>700</v>
      </c>
      <c r="U658" s="9">
        <v>840</v>
      </c>
      <c r="V658" s="9">
        <v>420</v>
      </c>
      <c r="W658" s="9">
        <v>140</v>
      </c>
      <c r="X658" s="9">
        <v>14006</v>
      </c>
      <c r="Y658" s="9">
        <v>1401</v>
      </c>
      <c r="Z658" s="9">
        <v>28011</v>
      </c>
      <c r="AA658" s="9">
        <v>1961</v>
      </c>
      <c r="AB658" s="9">
        <v>1401</v>
      </c>
      <c r="AC658">
        <v>100000</v>
      </c>
    </row>
    <row r="659" spans="2:29">
      <c r="B659">
        <v>650</v>
      </c>
      <c r="C659">
        <v>15</v>
      </c>
      <c r="D659">
        <v>1820</v>
      </c>
      <c r="E659">
        <v>300</v>
      </c>
      <c r="F659">
        <v>5432</v>
      </c>
      <c r="G659">
        <v>5044</v>
      </c>
      <c r="H659">
        <v>388</v>
      </c>
      <c r="J659">
        <v>650</v>
      </c>
      <c r="K659" s="9">
        <v>37815</v>
      </c>
      <c r="L659" s="9">
        <v>11204</v>
      </c>
      <c r="M659" s="9">
        <v>1401</v>
      </c>
      <c r="N659" s="9">
        <v>0</v>
      </c>
      <c r="O659" s="9">
        <v>0</v>
      </c>
      <c r="P659" s="9">
        <v>0</v>
      </c>
      <c r="Q659" s="9">
        <v>0</v>
      </c>
      <c r="R659" s="9">
        <v>280</v>
      </c>
      <c r="S659" s="9">
        <v>420</v>
      </c>
      <c r="T659" s="9">
        <v>700</v>
      </c>
      <c r="U659" s="9">
        <v>840</v>
      </c>
      <c r="V659" s="9">
        <v>420</v>
      </c>
      <c r="W659" s="9">
        <v>140</v>
      </c>
      <c r="X659" s="9">
        <v>14006</v>
      </c>
      <c r="Y659" s="9">
        <v>1401</v>
      </c>
      <c r="Z659" s="9">
        <v>28011</v>
      </c>
      <c r="AA659" s="9">
        <v>1961</v>
      </c>
      <c r="AB659" s="9">
        <v>1401</v>
      </c>
      <c r="AC659">
        <v>100000</v>
      </c>
    </row>
    <row r="660" spans="2:29">
      <c r="B660">
        <v>651</v>
      </c>
      <c r="C660">
        <v>15</v>
      </c>
      <c r="D660">
        <v>1822</v>
      </c>
      <c r="E660">
        <v>300</v>
      </c>
      <c r="F660">
        <v>5432</v>
      </c>
      <c r="G660">
        <v>5044</v>
      </c>
      <c r="H660">
        <v>388</v>
      </c>
      <c r="J660">
        <v>650</v>
      </c>
      <c r="K660" s="9">
        <v>37815</v>
      </c>
      <c r="L660" s="9">
        <v>11204</v>
      </c>
      <c r="M660" s="9">
        <v>1401</v>
      </c>
      <c r="N660" s="9">
        <v>0</v>
      </c>
      <c r="O660" s="9">
        <v>0</v>
      </c>
      <c r="P660" s="9">
        <v>0</v>
      </c>
      <c r="Q660" s="9">
        <v>0</v>
      </c>
      <c r="R660" s="9">
        <v>280</v>
      </c>
      <c r="S660" s="9">
        <v>420</v>
      </c>
      <c r="T660" s="9">
        <v>700</v>
      </c>
      <c r="U660" s="9">
        <v>840</v>
      </c>
      <c r="V660" s="9">
        <v>420</v>
      </c>
      <c r="W660" s="9">
        <v>140</v>
      </c>
      <c r="X660" s="9">
        <v>14006</v>
      </c>
      <c r="Y660" s="9">
        <v>1401</v>
      </c>
      <c r="Z660" s="9">
        <v>28011</v>
      </c>
      <c r="AA660" s="9">
        <v>1961</v>
      </c>
      <c r="AB660" s="9">
        <v>1401</v>
      </c>
      <c r="AC660">
        <v>100000</v>
      </c>
    </row>
    <row r="661" spans="2:29">
      <c r="B661">
        <v>652</v>
      </c>
      <c r="C661">
        <v>15</v>
      </c>
      <c r="D661">
        <v>1824</v>
      </c>
      <c r="E661">
        <v>300</v>
      </c>
      <c r="F661">
        <v>5432</v>
      </c>
      <c r="G661">
        <v>5044</v>
      </c>
      <c r="H661">
        <v>388</v>
      </c>
      <c r="J661">
        <v>650</v>
      </c>
      <c r="K661" s="9">
        <v>37815</v>
      </c>
      <c r="L661" s="9">
        <v>11204</v>
      </c>
      <c r="M661" s="9">
        <v>1401</v>
      </c>
      <c r="N661" s="9">
        <v>0</v>
      </c>
      <c r="O661" s="9">
        <v>0</v>
      </c>
      <c r="P661" s="9">
        <v>0</v>
      </c>
      <c r="Q661" s="9">
        <v>0</v>
      </c>
      <c r="R661" s="9">
        <v>280</v>
      </c>
      <c r="S661" s="9">
        <v>420</v>
      </c>
      <c r="T661" s="9">
        <v>700</v>
      </c>
      <c r="U661" s="9">
        <v>840</v>
      </c>
      <c r="V661" s="9">
        <v>420</v>
      </c>
      <c r="W661" s="9">
        <v>140</v>
      </c>
      <c r="X661" s="9">
        <v>14006</v>
      </c>
      <c r="Y661" s="9">
        <v>1401</v>
      </c>
      <c r="Z661" s="9">
        <v>28011</v>
      </c>
      <c r="AA661" s="9">
        <v>1961</v>
      </c>
      <c r="AB661" s="9">
        <v>1401</v>
      </c>
      <c r="AC661">
        <v>100000</v>
      </c>
    </row>
    <row r="662" spans="2:29">
      <c r="B662">
        <v>653</v>
      </c>
      <c r="C662">
        <v>15</v>
      </c>
      <c r="D662">
        <v>1826</v>
      </c>
      <c r="E662">
        <v>300</v>
      </c>
      <c r="F662">
        <v>5432</v>
      </c>
      <c r="G662">
        <v>5044</v>
      </c>
      <c r="H662">
        <v>388</v>
      </c>
      <c r="J662">
        <v>650</v>
      </c>
      <c r="K662" s="9">
        <v>37815</v>
      </c>
      <c r="L662" s="9">
        <v>11204</v>
      </c>
      <c r="M662" s="9">
        <v>1401</v>
      </c>
      <c r="N662" s="9">
        <v>0</v>
      </c>
      <c r="O662" s="9">
        <v>0</v>
      </c>
      <c r="P662" s="9">
        <v>0</v>
      </c>
      <c r="Q662" s="9">
        <v>0</v>
      </c>
      <c r="R662" s="9">
        <v>280</v>
      </c>
      <c r="S662" s="9">
        <v>420</v>
      </c>
      <c r="T662" s="9">
        <v>700</v>
      </c>
      <c r="U662" s="9">
        <v>840</v>
      </c>
      <c r="V662" s="9">
        <v>420</v>
      </c>
      <c r="W662" s="9">
        <v>140</v>
      </c>
      <c r="X662" s="9">
        <v>14006</v>
      </c>
      <c r="Y662" s="9">
        <v>1401</v>
      </c>
      <c r="Z662" s="9">
        <v>28011</v>
      </c>
      <c r="AA662" s="9">
        <v>1961</v>
      </c>
      <c r="AB662" s="9">
        <v>1401</v>
      </c>
      <c r="AC662">
        <v>100000</v>
      </c>
    </row>
    <row r="663" spans="2:29">
      <c r="B663">
        <v>654</v>
      </c>
      <c r="C663">
        <v>15</v>
      </c>
      <c r="D663">
        <v>1828</v>
      </c>
      <c r="E663">
        <v>300</v>
      </c>
      <c r="F663">
        <v>5432</v>
      </c>
      <c r="G663">
        <v>5044</v>
      </c>
      <c r="H663">
        <v>388</v>
      </c>
      <c r="J663">
        <v>650</v>
      </c>
      <c r="K663" s="9">
        <v>37815</v>
      </c>
      <c r="L663" s="9">
        <v>11204</v>
      </c>
      <c r="M663" s="9">
        <v>1401</v>
      </c>
      <c r="N663" s="9">
        <v>0</v>
      </c>
      <c r="O663" s="9">
        <v>0</v>
      </c>
      <c r="P663" s="9">
        <v>0</v>
      </c>
      <c r="Q663" s="9">
        <v>0</v>
      </c>
      <c r="R663" s="9">
        <v>280</v>
      </c>
      <c r="S663" s="9">
        <v>420</v>
      </c>
      <c r="T663" s="9">
        <v>700</v>
      </c>
      <c r="U663" s="9">
        <v>840</v>
      </c>
      <c r="V663" s="9">
        <v>420</v>
      </c>
      <c r="W663" s="9">
        <v>140</v>
      </c>
      <c r="X663" s="9">
        <v>14006</v>
      </c>
      <c r="Y663" s="9">
        <v>1401</v>
      </c>
      <c r="Z663" s="9">
        <v>28011</v>
      </c>
      <c r="AA663" s="9">
        <v>1961</v>
      </c>
      <c r="AB663" s="9">
        <v>1401</v>
      </c>
      <c r="AC663">
        <v>100000</v>
      </c>
    </row>
    <row r="664" spans="2:29">
      <c r="B664">
        <v>655</v>
      </c>
      <c r="C664">
        <v>15</v>
      </c>
      <c r="D664">
        <v>1830</v>
      </c>
      <c r="E664">
        <v>300</v>
      </c>
      <c r="F664">
        <v>5432</v>
      </c>
      <c r="G664">
        <v>5044</v>
      </c>
      <c r="H664">
        <v>388</v>
      </c>
      <c r="J664">
        <v>650</v>
      </c>
      <c r="K664" s="9">
        <v>37815</v>
      </c>
      <c r="L664" s="9">
        <v>11204</v>
      </c>
      <c r="M664" s="9">
        <v>1401</v>
      </c>
      <c r="N664" s="9">
        <v>0</v>
      </c>
      <c r="O664" s="9">
        <v>0</v>
      </c>
      <c r="P664" s="9">
        <v>0</v>
      </c>
      <c r="Q664" s="9">
        <v>0</v>
      </c>
      <c r="R664" s="9">
        <v>280</v>
      </c>
      <c r="S664" s="9">
        <v>420</v>
      </c>
      <c r="T664" s="9">
        <v>700</v>
      </c>
      <c r="U664" s="9">
        <v>840</v>
      </c>
      <c r="V664" s="9">
        <v>420</v>
      </c>
      <c r="W664" s="9">
        <v>140</v>
      </c>
      <c r="X664" s="9">
        <v>14006</v>
      </c>
      <c r="Y664" s="9">
        <v>1401</v>
      </c>
      <c r="Z664" s="9">
        <v>28011</v>
      </c>
      <c r="AA664" s="9">
        <v>1961</v>
      </c>
      <c r="AB664" s="9">
        <v>1401</v>
      </c>
      <c r="AC664">
        <v>100000</v>
      </c>
    </row>
    <row r="665" spans="2:29">
      <c r="B665">
        <v>656</v>
      </c>
      <c r="C665">
        <v>15</v>
      </c>
      <c r="D665">
        <v>1832</v>
      </c>
      <c r="E665">
        <v>300</v>
      </c>
      <c r="F665">
        <v>5432</v>
      </c>
      <c r="G665">
        <v>5044</v>
      </c>
      <c r="H665">
        <v>388</v>
      </c>
      <c r="J665">
        <v>650</v>
      </c>
      <c r="K665" s="9">
        <v>37815</v>
      </c>
      <c r="L665" s="9">
        <v>11204</v>
      </c>
      <c r="M665" s="9">
        <v>1401</v>
      </c>
      <c r="N665" s="9">
        <v>0</v>
      </c>
      <c r="O665" s="9">
        <v>0</v>
      </c>
      <c r="P665" s="9">
        <v>0</v>
      </c>
      <c r="Q665" s="9">
        <v>0</v>
      </c>
      <c r="R665" s="9">
        <v>280</v>
      </c>
      <c r="S665" s="9">
        <v>420</v>
      </c>
      <c r="T665" s="9">
        <v>700</v>
      </c>
      <c r="U665" s="9">
        <v>840</v>
      </c>
      <c r="V665" s="9">
        <v>420</v>
      </c>
      <c r="W665" s="9">
        <v>140</v>
      </c>
      <c r="X665" s="9">
        <v>14006</v>
      </c>
      <c r="Y665" s="9">
        <v>1401</v>
      </c>
      <c r="Z665" s="9">
        <v>28011</v>
      </c>
      <c r="AA665" s="9">
        <v>1961</v>
      </c>
      <c r="AB665" s="9">
        <v>1401</v>
      </c>
      <c r="AC665">
        <v>100000</v>
      </c>
    </row>
    <row r="666" spans="2:29">
      <c r="B666">
        <v>657</v>
      </c>
      <c r="C666">
        <v>15</v>
      </c>
      <c r="D666">
        <v>1834</v>
      </c>
      <c r="E666">
        <v>300</v>
      </c>
      <c r="F666">
        <v>5432</v>
      </c>
      <c r="G666">
        <v>5044</v>
      </c>
      <c r="H666">
        <v>388</v>
      </c>
      <c r="J666">
        <v>650</v>
      </c>
      <c r="K666" s="9">
        <v>37815</v>
      </c>
      <c r="L666" s="9">
        <v>11204</v>
      </c>
      <c r="M666" s="9">
        <v>1401</v>
      </c>
      <c r="N666" s="9">
        <v>0</v>
      </c>
      <c r="O666" s="9">
        <v>0</v>
      </c>
      <c r="P666" s="9">
        <v>0</v>
      </c>
      <c r="Q666" s="9">
        <v>0</v>
      </c>
      <c r="R666" s="9">
        <v>280</v>
      </c>
      <c r="S666" s="9">
        <v>420</v>
      </c>
      <c r="T666" s="9">
        <v>700</v>
      </c>
      <c r="U666" s="9">
        <v>840</v>
      </c>
      <c r="V666" s="9">
        <v>420</v>
      </c>
      <c r="W666" s="9">
        <v>140</v>
      </c>
      <c r="X666" s="9">
        <v>14006</v>
      </c>
      <c r="Y666" s="9">
        <v>1401</v>
      </c>
      <c r="Z666" s="9">
        <v>28011</v>
      </c>
      <c r="AA666" s="9">
        <v>1961</v>
      </c>
      <c r="AB666" s="9">
        <v>1401</v>
      </c>
      <c r="AC666">
        <v>100000</v>
      </c>
    </row>
    <row r="667" spans="2:29">
      <c r="B667">
        <v>658</v>
      </c>
      <c r="C667">
        <v>15</v>
      </c>
      <c r="D667">
        <v>1836</v>
      </c>
      <c r="E667">
        <v>300</v>
      </c>
      <c r="F667">
        <v>5432</v>
      </c>
      <c r="G667">
        <v>5044</v>
      </c>
      <c r="H667">
        <v>388</v>
      </c>
      <c r="J667">
        <v>650</v>
      </c>
      <c r="K667" s="9">
        <v>37815</v>
      </c>
      <c r="L667" s="9">
        <v>11204</v>
      </c>
      <c r="M667" s="9">
        <v>1401</v>
      </c>
      <c r="N667" s="9">
        <v>0</v>
      </c>
      <c r="O667" s="9">
        <v>0</v>
      </c>
      <c r="P667" s="9">
        <v>0</v>
      </c>
      <c r="Q667" s="9">
        <v>0</v>
      </c>
      <c r="R667" s="9">
        <v>280</v>
      </c>
      <c r="S667" s="9">
        <v>420</v>
      </c>
      <c r="T667" s="9">
        <v>700</v>
      </c>
      <c r="U667" s="9">
        <v>840</v>
      </c>
      <c r="V667" s="9">
        <v>420</v>
      </c>
      <c r="W667" s="9">
        <v>140</v>
      </c>
      <c r="X667" s="9">
        <v>14006</v>
      </c>
      <c r="Y667" s="9">
        <v>1401</v>
      </c>
      <c r="Z667" s="9">
        <v>28011</v>
      </c>
      <c r="AA667" s="9">
        <v>1961</v>
      </c>
      <c r="AB667" s="9">
        <v>1401</v>
      </c>
      <c r="AC667">
        <v>100000</v>
      </c>
    </row>
    <row r="668" spans="2:29">
      <c r="B668">
        <v>659</v>
      </c>
      <c r="C668">
        <v>15</v>
      </c>
      <c r="D668">
        <v>1838</v>
      </c>
      <c r="E668">
        <v>300</v>
      </c>
      <c r="F668">
        <v>5432</v>
      </c>
      <c r="G668">
        <v>5044</v>
      </c>
      <c r="H668">
        <v>388</v>
      </c>
      <c r="J668">
        <v>650</v>
      </c>
      <c r="K668" s="9">
        <v>37815</v>
      </c>
      <c r="L668" s="9">
        <v>11204</v>
      </c>
      <c r="M668" s="9">
        <v>1401</v>
      </c>
      <c r="N668" s="9">
        <v>0</v>
      </c>
      <c r="O668" s="9">
        <v>0</v>
      </c>
      <c r="P668" s="9">
        <v>0</v>
      </c>
      <c r="Q668" s="9">
        <v>0</v>
      </c>
      <c r="R668" s="9">
        <v>280</v>
      </c>
      <c r="S668" s="9">
        <v>420</v>
      </c>
      <c r="T668" s="9">
        <v>700</v>
      </c>
      <c r="U668" s="9">
        <v>840</v>
      </c>
      <c r="V668" s="9">
        <v>420</v>
      </c>
      <c r="W668" s="9">
        <v>140</v>
      </c>
      <c r="X668" s="9">
        <v>14006</v>
      </c>
      <c r="Y668" s="9">
        <v>1401</v>
      </c>
      <c r="Z668" s="9">
        <v>28011</v>
      </c>
      <c r="AA668" s="9">
        <v>1961</v>
      </c>
      <c r="AB668" s="9">
        <v>1401</v>
      </c>
      <c r="AC668">
        <v>100000</v>
      </c>
    </row>
    <row r="669" spans="2:29">
      <c r="B669">
        <v>660</v>
      </c>
      <c r="C669">
        <v>15</v>
      </c>
      <c r="D669">
        <v>1840</v>
      </c>
      <c r="E669">
        <v>300</v>
      </c>
      <c r="F669">
        <v>5432</v>
      </c>
      <c r="G669">
        <v>5044</v>
      </c>
      <c r="H669">
        <v>388</v>
      </c>
      <c r="J669">
        <v>650</v>
      </c>
      <c r="K669" s="9">
        <v>37815</v>
      </c>
      <c r="L669" s="9">
        <v>11204</v>
      </c>
      <c r="M669" s="9">
        <v>1401</v>
      </c>
      <c r="N669" s="9">
        <v>0</v>
      </c>
      <c r="O669" s="9">
        <v>0</v>
      </c>
      <c r="P669" s="9">
        <v>0</v>
      </c>
      <c r="Q669" s="9">
        <v>0</v>
      </c>
      <c r="R669" s="9">
        <v>280</v>
      </c>
      <c r="S669" s="9">
        <v>420</v>
      </c>
      <c r="T669" s="9">
        <v>700</v>
      </c>
      <c r="U669" s="9">
        <v>840</v>
      </c>
      <c r="V669" s="9">
        <v>420</v>
      </c>
      <c r="W669" s="9">
        <v>140</v>
      </c>
      <c r="X669" s="9">
        <v>14006</v>
      </c>
      <c r="Y669" s="9">
        <v>1401</v>
      </c>
      <c r="Z669" s="9">
        <v>28011</v>
      </c>
      <c r="AA669" s="9">
        <v>1961</v>
      </c>
      <c r="AB669" s="9">
        <v>1401</v>
      </c>
      <c r="AC669">
        <v>100000</v>
      </c>
    </row>
    <row r="670" spans="2:29">
      <c r="B670">
        <v>661</v>
      </c>
      <c r="C670">
        <v>15</v>
      </c>
      <c r="D670">
        <v>1842</v>
      </c>
      <c r="E670">
        <v>300</v>
      </c>
      <c r="F670">
        <v>5432</v>
      </c>
      <c r="G670">
        <v>5044</v>
      </c>
      <c r="H670">
        <v>388</v>
      </c>
      <c r="J670">
        <v>650</v>
      </c>
      <c r="K670" s="9">
        <v>37815</v>
      </c>
      <c r="L670" s="9">
        <v>11204</v>
      </c>
      <c r="M670" s="9">
        <v>1401</v>
      </c>
      <c r="N670" s="9">
        <v>0</v>
      </c>
      <c r="O670" s="9">
        <v>0</v>
      </c>
      <c r="P670" s="9">
        <v>0</v>
      </c>
      <c r="Q670" s="9">
        <v>0</v>
      </c>
      <c r="R670" s="9">
        <v>280</v>
      </c>
      <c r="S670" s="9">
        <v>420</v>
      </c>
      <c r="T670" s="9">
        <v>700</v>
      </c>
      <c r="U670" s="9">
        <v>840</v>
      </c>
      <c r="V670" s="9">
        <v>420</v>
      </c>
      <c r="W670" s="9">
        <v>140</v>
      </c>
      <c r="X670" s="9">
        <v>14006</v>
      </c>
      <c r="Y670" s="9">
        <v>1401</v>
      </c>
      <c r="Z670" s="9">
        <v>28011</v>
      </c>
      <c r="AA670" s="9">
        <v>1961</v>
      </c>
      <c r="AB670" s="9">
        <v>1401</v>
      </c>
      <c r="AC670">
        <v>100000</v>
      </c>
    </row>
    <row r="671" spans="2:29">
      <c r="B671">
        <v>662</v>
      </c>
      <c r="C671">
        <v>15</v>
      </c>
      <c r="D671">
        <v>1844</v>
      </c>
      <c r="E671">
        <v>300</v>
      </c>
      <c r="F671">
        <v>5432</v>
      </c>
      <c r="G671">
        <v>5044</v>
      </c>
      <c r="H671">
        <v>388</v>
      </c>
      <c r="J671">
        <v>650</v>
      </c>
      <c r="K671" s="9">
        <v>37815</v>
      </c>
      <c r="L671" s="9">
        <v>11204</v>
      </c>
      <c r="M671" s="9">
        <v>1401</v>
      </c>
      <c r="N671" s="9">
        <v>0</v>
      </c>
      <c r="O671" s="9">
        <v>0</v>
      </c>
      <c r="P671" s="9">
        <v>0</v>
      </c>
      <c r="Q671" s="9">
        <v>0</v>
      </c>
      <c r="R671" s="9">
        <v>280</v>
      </c>
      <c r="S671" s="9">
        <v>420</v>
      </c>
      <c r="T671" s="9">
        <v>700</v>
      </c>
      <c r="U671" s="9">
        <v>840</v>
      </c>
      <c r="V671" s="9">
        <v>420</v>
      </c>
      <c r="W671" s="9">
        <v>140</v>
      </c>
      <c r="X671" s="9">
        <v>14006</v>
      </c>
      <c r="Y671" s="9">
        <v>1401</v>
      </c>
      <c r="Z671" s="9">
        <v>28011</v>
      </c>
      <c r="AA671" s="9">
        <v>1961</v>
      </c>
      <c r="AB671" s="9">
        <v>1401</v>
      </c>
      <c r="AC671">
        <v>100000</v>
      </c>
    </row>
    <row r="672" spans="2:29">
      <c r="B672">
        <v>663</v>
      </c>
      <c r="C672">
        <v>15</v>
      </c>
      <c r="D672">
        <v>1846</v>
      </c>
      <c r="E672">
        <v>300</v>
      </c>
      <c r="F672">
        <v>5432</v>
      </c>
      <c r="G672">
        <v>5044</v>
      </c>
      <c r="H672">
        <v>388</v>
      </c>
      <c r="J672">
        <v>650</v>
      </c>
      <c r="K672" s="9">
        <v>37815</v>
      </c>
      <c r="L672" s="9">
        <v>11204</v>
      </c>
      <c r="M672" s="9">
        <v>1401</v>
      </c>
      <c r="N672" s="9">
        <v>0</v>
      </c>
      <c r="O672" s="9">
        <v>0</v>
      </c>
      <c r="P672" s="9">
        <v>0</v>
      </c>
      <c r="Q672" s="9">
        <v>0</v>
      </c>
      <c r="R672" s="9">
        <v>280</v>
      </c>
      <c r="S672" s="9">
        <v>420</v>
      </c>
      <c r="T672" s="9">
        <v>700</v>
      </c>
      <c r="U672" s="9">
        <v>840</v>
      </c>
      <c r="V672" s="9">
        <v>420</v>
      </c>
      <c r="W672" s="9">
        <v>140</v>
      </c>
      <c r="X672" s="9">
        <v>14006</v>
      </c>
      <c r="Y672" s="9">
        <v>1401</v>
      </c>
      <c r="Z672" s="9">
        <v>28011</v>
      </c>
      <c r="AA672" s="9">
        <v>1961</v>
      </c>
      <c r="AB672" s="9">
        <v>1401</v>
      </c>
      <c r="AC672">
        <v>100000</v>
      </c>
    </row>
    <row r="673" spans="2:29">
      <c r="B673">
        <v>664</v>
      </c>
      <c r="C673">
        <v>15</v>
      </c>
      <c r="D673">
        <v>1848</v>
      </c>
      <c r="E673">
        <v>300</v>
      </c>
      <c r="F673">
        <v>5432</v>
      </c>
      <c r="G673">
        <v>5044</v>
      </c>
      <c r="H673">
        <v>388</v>
      </c>
      <c r="J673">
        <v>650</v>
      </c>
      <c r="K673" s="9">
        <v>37815</v>
      </c>
      <c r="L673" s="9">
        <v>11204</v>
      </c>
      <c r="M673" s="9">
        <v>1401</v>
      </c>
      <c r="N673" s="9">
        <v>0</v>
      </c>
      <c r="O673" s="9">
        <v>0</v>
      </c>
      <c r="P673" s="9">
        <v>0</v>
      </c>
      <c r="Q673" s="9">
        <v>0</v>
      </c>
      <c r="R673" s="9">
        <v>280</v>
      </c>
      <c r="S673" s="9">
        <v>420</v>
      </c>
      <c r="T673" s="9">
        <v>700</v>
      </c>
      <c r="U673" s="9">
        <v>840</v>
      </c>
      <c r="V673" s="9">
        <v>420</v>
      </c>
      <c r="W673" s="9">
        <v>140</v>
      </c>
      <c r="X673" s="9">
        <v>14006</v>
      </c>
      <c r="Y673" s="9">
        <v>1401</v>
      </c>
      <c r="Z673" s="9">
        <v>28011</v>
      </c>
      <c r="AA673" s="9">
        <v>1961</v>
      </c>
      <c r="AB673" s="9">
        <v>1401</v>
      </c>
      <c r="AC673">
        <v>100000</v>
      </c>
    </row>
    <row r="674" spans="2:29">
      <c r="B674">
        <v>665</v>
      </c>
      <c r="C674">
        <v>15</v>
      </c>
      <c r="D674">
        <v>1850</v>
      </c>
      <c r="E674">
        <v>300</v>
      </c>
      <c r="F674">
        <v>5432</v>
      </c>
      <c r="G674">
        <v>5044</v>
      </c>
      <c r="H674">
        <v>388</v>
      </c>
      <c r="J674">
        <v>650</v>
      </c>
      <c r="K674" s="9">
        <v>37815</v>
      </c>
      <c r="L674" s="9">
        <v>11204</v>
      </c>
      <c r="M674" s="9">
        <v>1401</v>
      </c>
      <c r="N674" s="9">
        <v>0</v>
      </c>
      <c r="O674" s="9">
        <v>0</v>
      </c>
      <c r="P674" s="9">
        <v>0</v>
      </c>
      <c r="Q674" s="9">
        <v>0</v>
      </c>
      <c r="R674" s="9">
        <v>280</v>
      </c>
      <c r="S674" s="9">
        <v>420</v>
      </c>
      <c r="T674" s="9">
        <v>700</v>
      </c>
      <c r="U674" s="9">
        <v>840</v>
      </c>
      <c r="V674" s="9">
        <v>420</v>
      </c>
      <c r="W674" s="9">
        <v>140</v>
      </c>
      <c r="X674" s="9">
        <v>14006</v>
      </c>
      <c r="Y674" s="9">
        <v>1401</v>
      </c>
      <c r="Z674" s="9">
        <v>28011</v>
      </c>
      <c r="AA674" s="9">
        <v>1961</v>
      </c>
      <c r="AB674" s="9">
        <v>1401</v>
      </c>
      <c r="AC674">
        <v>100000</v>
      </c>
    </row>
    <row r="675" spans="2:29">
      <c r="B675">
        <v>666</v>
      </c>
      <c r="C675">
        <v>15</v>
      </c>
      <c r="D675">
        <v>1852</v>
      </c>
      <c r="E675">
        <v>300</v>
      </c>
      <c r="F675">
        <v>5432</v>
      </c>
      <c r="G675">
        <v>5044</v>
      </c>
      <c r="H675">
        <v>388</v>
      </c>
      <c r="J675">
        <v>650</v>
      </c>
      <c r="K675" s="9">
        <v>37815</v>
      </c>
      <c r="L675" s="9">
        <v>11204</v>
      </c>
      <c r="M675" s="9">
        <v>1401</v>
      </c>
      <c r="N675" s="9">
        <v>0</v>
      </c>
      <c r="O675" s="9">
        <v>0</v>
      </c>
      <c r="P675" s="9">
        <v>0</v>
      </c>
      <c r="Q675" s="9">
        <v>0</v>
      </c>
      <c r="R675" s="9">
        <v>280</v>
      </c>
      <c r="S675" s="9">
        <v>420</v>
      </c>
      <c r="T675" s="9">
        <v>700</v>
      </c>
      <c r="U675" s="9">
        <v>840</v>
      </c>
      <c r="V675" s="9">
        <v>420</v>
      </c>
      <c r="W675" s="9">
        <v>140</v>
      </c>
      <c r="X675" s="9">
        <v>14006</v>
      </c>
      <c r="Y675" s="9">
        <v>1401</v>
      </c>
      <c r="Z675" s="9">
        <v>28011</v>
      </c>
      <c r="AA675" s="9">
        <v>1961</v>
      </c>
      <c r="AB675" s="9">
        <v>1401</v>
      </c>
      <c r="AC675">
        <v>100000</v>
      </c>
    </row>
    <row r="676" spans="2:29">
      <c r="B676">
        <v>667</v>
      </c>
      <c r="C676">
        <v>15</v>
      </c>
      <c r="D676">
        <v>1854</v>
      </c>
      <c r="E676">
        <v>300</v>
      </c>
      <c r="F676">
        <v>5432</v>
      </c>
      <c r="G676">
        <v>5044</v>
      </c>
      <c r="H676">
        <v>388</v>
      </c>
      <c r="J676">
        <v>650</v>
      </c>
      <c r="K676" s="9">
        <v>37815</v>
      </c>
      <c r="L676" s="9">
        <v>11204</v>
      </c>
      <c r="M676" s="9">
        <v>1401</v>
      </c>
      <c r="N676" s="9">
        <v>0</v>
      </c>
      <c r="O676" s="9">
        <v>0</v>
      </c>
      <c r="P676" s="9">
        <v>0</v>
      </c>
      <c r="Q676" s="9">
        <v>0</v>
      </c>
      <c r="R676" s="9">
        <v>280</v>
      </c>
      <c r="S676" s="9">
        <v>420</v>
      </c>
      <c r="T676" s="9">
        <v>700</v>
      </c>
      <c r="U676" s="9">
        <v>840</v>
      </c>
      <c r="V676" s="9">
        <v>420</v>
      </c>
      <c r="W676" s="9">
        <v>140</v>
      </c>
      <c r="X676" s="9">
        <v>14006</v>
      </c>
      <c r="Y676" s="9">
        <v>1401</v>
      </c>
      <c r="Z676" s="9">
        <v>28011</v>
      </c>
      <c r="AA676" s="9">
        <v>1961</v>
      </c>
      <c r="AB676" s="9">
        <v>1401</v>
      </c>
      <c r="AC676">
        <v>100000</v>
      </c>
    </row>
    <row r="677" spans="2:29">
      <c r="B677">
        <v>668</v>
      </c>
      <c r="C677">
        <v>15</v>
      </c>
      <c r="D677">
        <v>1856</v>
      </c>
      <c r="E677">
        <v>300</v>
      </c>
      <c r="F677">
        <v>5432</v>
      </c>
      <c r="G677">
        <v>5044</v>
      </c>
      <c r="H677">
        <v>388</v>
      </c>
      <c r="J677">
        <v>650</v>
      </c>
      <c r="K677" s="9">
        <v>37815</v>
      </c>
      <c r="L677" s="9">
        <v>11204</v>
      </c>
      <c r="M677" s="9">
        <v>1401</v>
      </c>
      <c r="N677" s="9">
        <v>0</v>
      </c>
      <c r="O677" s="9">
        <v>0</v>
      </c>
      <c r="P677" s="9">
        <v>0</v>
      </c>
      <c r="Q677" s="9">
        <v>0</v>
      </c>
      <c r="R677" s="9">
        <v>280</v>
      </c>
      <c r="S677" s="9">
        <v>420</v>
      </c>
      <c r="T677" s="9">
        <v>700</v>
      </c>
      <c r="U677" s="9">
        <v>840</v>
      </c>
      <c r="V677" s="9">
        <v>420</v>
      </c>
      <c r="W677" s="9">
        <v>140</v>
      </c>
      <c r="X677" s="9">
        <v>14006</v>
      </c>
      <c r="Y677" s="9">
        <v>1401</v>
      </c>
      <c r="Z677" s="9">
        <v>28011</v>
      </c>
      <c r="AA677" s="9">
        <v>1961</v>
      </c>
      <c r="AB677" s="9">
        <v>1401</v>
      </c>
      <c r="AC677">
        <v>100000</v>
      </c>
    </row>
    <row r="678" spans="2:29">
      <c r="B678">
        <v>669</v>
      </c>
      <c r="C678">
        <v>15</v>
      </c>
      <c r="D678">
        <v>1858</v>
      </c>
      <c r="E678">
        <v>300</v>
      </c>
      <c r="F678">
        <v>5432</v>
      </c>
      <c r="G678">
        <v>5044</v>
      </c>
      <c r="H678">
        <v>388</v>
      </c>
      <c r="J678">
        <v>650</v>
      </c>
      <c r="K678" s="9">
        <v>37815</v>
      </c>
      <c r="L678" s="9">
        <v>11204</v>
      </c>
      <c r="M678" s="9">
        <v>1401</v>
      </c>
      <c r="N678" s="9">
        <v>0</v>
      </c>
      <c r="O678" s="9">
        <v>0</v>
      </c>
      <c r="P678" s="9">
        <v>0</v>
      </c>
      <c r="Q678" s="9">
        <v>0</v>
      </c>
      <c r="R678" s="9">
        <v>280</v>
      </c>
      <c r="S678" s="9">
        <v>420</v>
      </c>
      <c r="T678" s="9">
        <v>700</v>
      </c>
      <c r="U678" s="9">
        <v>840</v>
      </c>
      <c r="V678" s="9">
        <v>420</v>
      </c>
      <c r="W678" s="9">
        <v>140</v>
      </c>
      <c r="X678" s="9">
        <v>14006</v>
      </c>
      <c r="Y678" s="9">
        <v>1401</v>
      </c>
      <c r="Z678" s="9">
        <v>28011</v>
      </c>
      <c r="AA678" s="9">
        <v>1961</v>
      </c>
      <c r="AB678" s="9">
        <v>1401</v>
      </c>
      <c r="AC678">
        <v>100000</v>
      </c>
    </row>
    <row r="679" spans="2:29">
      <c r="B679">
        <v>670</v>
      </c>
      <c r="C679">
        <v>15</v>
      </c>
      <c r="D679">
        <v>1860</v>
      </c>
      <c r="E679">
        <v>300</v>
      </c>
      <c r="F679">
        <v>5432</v>
      </c>
      <c r="G679">
        <v>5044</v>
      </c>
      <c r="H679">
        <v>388</v>
      </c>
      <c r="J679">
        <v>650</v>
      </c>
      <c r="K679" s="9">
        <v>37815</v>
      </c>
      <c r="L679" s="9">
        <v>11204</v>
      </c>
      <c r="M679" s="9">
        <v>1401</v>
      </c>
      <c r="N679" s="9">
        <v>0</v>
      </c>
      <c r="O679" s="9">
        <v>0</v>
      </c>
      <c r="P679" s="9">
        <v>0</v>
      </c>
      <c r="Q679" s="9">
        <v>0</v>
      </c>
      <c r="R679" s="9">
        <v>280</v>
      </c>
      <c r="S679" s="9">
        <v>420</v>
      </c>
      <c r="T679" s="9">
        <v>700</v>
      </c>
      <c r="U679" s="9">
        <v>840</v>
      </c>
      <c r="V679" s="9">
        <v>420</v>
      </c>
      <c r="W679" s="9">
        <v>140</v>
      </c>
      <c r="X679" s="9">
        <v>14006</v>
      </c>
      <c r="Y679" s="9">
        <v>1401</v>
      </c>
      <c r="Z679" s="9">
        <v>28011</v>
      </c>
      <c r="AA679" s="9">
        <v>1961</v>
      </c>
      <c r="AB679" s="9">
        <v>1401</v>
      </c>
      <c r="AC679">
        <v>100000</v>
      </c>
    </row>
    <row r="680" spans="2:29">
      <c r="B680">
        <v>671</v>
      </c>
      <c r="C680">
        <v>15</v>
      </c>
      <c r="D680">
        <v>1862</v>
      </c>
      <c r="E680">
        <v>300</v>
      </c>
      <c r="F680">
        <v>5432</v>
      </c>
      <c r="G680">
        <v>5044</v>
      </c>
      <c r="H680">
        <v>388</v>
      </c>
      <c r="J680">
        <v>650</v>
      </c>
      <c r="K680" s="9">
        <v>37815</v>
      </c>
      <c r="L680" s="9">
        <v>11204</v>
      </c>
      <c r="M680" s="9">
        <v>1401</v>
      </c>
      <c r="N680" s="9">
        <v>0</v>
      </c>
      <c r="O680" s="9">
        <v>0</v>
      </c>
      <c r="P680" s="9">
        <v>0</v>
      </c>
      <c r="Q680" s="9">
        <v>0</v>
      </c>
      <c r="R680" s="9">
        <v>280</v>
      </c>
      <c r="S680" s="9">
        <v>420</v>
      </c>
      <c r="T680" s="9">
        <v>700</v>
      </c>
      <c r="U680" s="9">
        <v>840</v>
      </c>
      <c r="V680" s="9">
        <v>420</v>
      </c>
      <c r="W680" s="9">
        <v>140</v>
      </c>
      <c r="X680" s="9">
        <v>14006</v>
      </c>
      <c r="Y680" s="9">
        <v>1401</v>
      </c>
      <c r="Z680" s="9">
        <v>28011</v>
      </c>
      <c r="AA680" s="9">
        <v>1961</v>
      </c>
      <c r="AB680" s="9">
        <v>1401</v>
      </c>
      <c r="AC680">
        <v>100000</v>
      </c>
    </row>
    <row r="681" spans="2:29">
      <c r="B681">
        <v>672</v>
      </c>
      <c r="C681">
        <v>15</v>
      </c>
      <c r="D681">
        <v>1864</v>
      </c>
      <c r="E681">
        <v>300</v>
      </c>
      <c r="F681">
        <v>5432</v>
      </c>
      <c r="G681">
        <v>5044</v>
      </c>
      <c r="H681">
        <v>388</v>
      </c>
      <c r="J681">
        <v>650</v>
      </c>
      <c r="K681" s="9">
        <v>37815</v>
      </c>
      <c r="L681" s="9">
        <v>11204</v>
      </c>
      <c r="M681" s="9">
        <v>1401</v>
      </c>
      <c r="N681" s="9">
        <v>0</v>
      </c>
      <c r="O681" s="9">
        <v>0</v>
      </c>
      <c r="P681" s="9">
        <v>0</v>
      </c>
      <c r="Q681" s="9">
        <v>0</v>
      </c>
      <c r="R681" s="9">
        <v>280</v>
      </c>
      <c r="S681" s="9">
        <v>420</v>
      </c>
      <c r="T681" s="9">
        <v>700</v>
      </c>
      <c r="U681" s="9">
        <v>840</v>
      </c>
      <c r="V681" s="9">
        <v>420</v>
      </c>
      <c r="W681" s="9">
        <v>140</v>
      </c>
      <c r="X681" s="9">
        <v>14006</v>
      </c>
      <c r="Y681" s="9">
        <v>1401</v>
      </c>
      <c r="Z681" s="9">
        <v>28011</v>
      </c>
      <c r="AA681" s="9">
        <v>1961</v>
      </c>
      <c r="AB681" s="9">
        <v>1401</v>
      </c>
      <c r="AC681">
        <v>100000</v>
      </c>
    </row>
    <row r="682" spans="2:29">
      <c r="B682">
        <v>673</v>
      </c>
      <c r="C682">
        <v>15</v>
      </c>
      <c r="D682">
        <v>1866</v>
      </c>
      <c r="E682">
        <v>300</v>
      </c>
      <c r="F682">
        <v>5432</v>
      </c>
      <c r="G682">
        <v>5044</v>
      </c>
      <c r="H682">
        <v>388</v>
      </c>
      <c r="J682">
        <v>650</v>
      </c>
      <c r="K682" s="9">
        <v>37815</v>
      </c>
      <c r="L682" s="9">
        <v>11204</v>
      </c>
      <c r="M682" s="9">
        <v>1401</v>
      </c>
      <c r="N682" s="9">
        <v>0</v>
      </c>
      <c r="O682" s="9">
        <v>0</v>
      </c>
      <c r="P682" s="9">
        <v>0</v>
      </c>
      <c r="Q682" s="9">
        <v>0</v>
      </c>
      <c r="R682" s="9">
        <v>280</v>
      </c>
      <c r="S682" s="9">
        <v>420</v>
      </c>
      <c r="T682" s="9">
        <v>700</v>
      </c>
      <c r="U682" s="9">
        <v>840</v>
      </c>
      <c r="V682" s="9">
        <v>420</v>
      </c>
      <c r="W682" s="9">
        <v>140</v>
      </c>
      <c r="X682" s="9">
        <v>14006</v>
      </c>
      <c r="Y682" s="9">
        <v>1401</v>
      </c>
      <c r="Z682" s="9">
        <v>28011</v>
      </c>
      <c r="AA682" s="9">
        <v>1961</v>
      </c>
      <c r="AB682" s="9">
        <v>1401</v>
      </c>
      <c r="AC682">
        <v>100000</v>
      </c>
    </row>
    <row r="683" spans="2:29">
      <c r="B683">
        <v>674</v>
      </c>
      <c r="C683">
        <v>15</v>
      </c>
      <c r="D683">
        <v>1868</v>
      </c>
      <c r="E683">
        <v>300</v>
      </c>
      <c r="F683">
        <v>5432</v>
      </c>
      <c r="G683">
        <v>5044</v>
      </c>
      <c r="H683">
        <v>388</v>
      </c>
      <c r="J683">
        <v>650</v>
      </c>
      <c r="K683" s="9">
        <v>37815</v>
      </c>
      <c r="L683" s="9">
        <v>11204</v>
      </c>
      <c r="M683" s="9">
        <v>1401</v>
      </c>
      <c r="N683" s="9">
        <v>0</v>
      </c>
      <c r="O683" s="9">
        <v>0</v>
      </c>
      <c r="P683" s="9">
        <v>0</v>
      </c>
      <c r="Q683" s="9">
        <v>0</v>
      </c>
      <c r="R683" s="9">
        <v>280</v>
      </c>
      <c r="S683" s="9">
        <v>420</v>
      </c>
      <c r="T683" s="9">
        <v>700</v>
      </c>
      <c r="U683" s="9">
        <v>840</v>
      </c>
      <c r="V683" s="9">
        <v>420</v>
      </c>
      <c r="W683" s="9">
        <v>140</v>
      </c>
      <c r="X683" s="9">
        <v>14006</v>
      </c>
      <c r="Y683" s="9">
        <v>1401</v>
      </c>
      <c r="Z683" s="9">
        <v>28011</v>
      </c>
      <c r="AA683" s="9">
        <v>1961</v>
      </c>
      <c r="AB683" s="9">
        <v>1401</v>
      </c>
      <c r="AC683">
        <v>100000</v>
      </c>
    </row>
    <row r="684" spans="2:29">
      <c r="B684">
        <v>675</v>
      </c>
      <c r="C684">
        <v>15</v>
      </c>
      <c r="D684">
        <v>1870</v>
      </c>
      <c r="E684">
        <v>300</v>
      </c>
      <c r="F684">
        <v>5432</v>
      </c>
      <c r="G684">
        <v>5044</v>
      </c>
      <c r="H684">
        <v>388</v>
      </c>
      <c r="J684">
        <v>650</v>
      </c>
      <c r="K684" s="9">
        <v>37815</v>
      </c>
      <c r="L684" s="9">
        <v>11204</v>
      </c>
      <c r="M684" s="9">
        <v>1401</v>
      </c>
      <c r="N684" s="9">
        <v>0</v>
      </c>
      <c r="O684" s="9">
        <v>0</v>
      </c>
      <c r="P684" s="9">
        <v>0</v>
      </c>
      <c r="Q684" s="9">
        <v>0</v>
      </c>
      <c r="R684" s="9">
        <v>280</v>
      </c>
      <c r="S684" s="9">
        <v>420</v>
      </c>
      <c r="T684" s="9">
        <v>700</v>
      </c>
      <c r="U684" s="9">
        <v>840</v>
      </c>
      <c r="V684" s="9">
        <v>420</v>
      </c>
      <c r="W684" s="9">
        <v>140</v>
      </c>
      <c r="X684" s="9">
        <v>14006</v>
      </c>
      <c r="Y684" s="9">
        <v>1401</v>
      </c>
      <c r="Z684" s="9">
        <v>28011</v>
      </c>
      <c r="AA684" s="9">
        <v>1961</v>
      </c>
      <c r="AB684" s="9">
        <v>1401</v>
      </c>
      <c r="AC684">
        <v>100000</v>
      </c>
    </row>
    <row r="685" spans="2:29">
      <c r="B685">
        <v>676</v>
      </c>
      <c r="C685">
        <v>15</v>
      </c>
      <c r="D685">
        <v>1872</v>
      </c>
      <c r="E685">
        <v>300</v>
      </c>
      <c r="F685">
        <v>5432</v>
      </c>
      <c r="G685">
        <v>5044</v>
      </c>
      <c r="H685">
        <v>388</v>
      </c>
      <c r="J685">
        <v>650</v>
      </c>
      <c r="K685" s="9">
        <v>37815</v>
      </c>
      <c r="L685" s="9">
        <v>11204</v>
      </c>
      <c r="M685" s="9">
        <v>1401</v>
      </c>
      <c r="N685" s="9">
        <v>0</v>
      </c>
      <c r="O685" s="9">
        <v>0</v>
      </c>
      <c r="P685" s="9">
        <v>0</v>
      </c>
      <c r="Q685" s="9">
        <v>0</v>
      </c>
      <c r="R685" s="9">
        <v>280</v>
      </c>
      <c r="S685" s="9">
        <v>420</v>
      </c>
      <c r="T685" s="9">
        <v>700</v>
      </c>
      <c r="U685" s="9">
        <v>840</v>
      </c>
      <c r="V685" s="9">
        <v>420</v>
      </c>
      <c r="W685" s="9">
        <v>140</v>
      </c>
      <c r="X685" s="9">
        <v>14006</v>
      </c>
      <c r="Y685" s="9">
        <v>1401</v>
      </c>
      <c r="Z685" s="9">
        <v>28011</v>
      </c>
      <c r="AA685" s="9">
        <v>1961</v>
      </c>
      <c r="AB685" s="9">
        <v>1401</v>
      </c>
      <c r="AC685">
        <v>100000</v>
      </c>
    </row>
    <row r="686" spans="2:29">
      <c r="B686">
        <v>677</v>
      </c>
      <c r="C686">
        <v>15</v>
      </c>
      <c r="D686">
        <v>1874</v>
      </c>
      <c r="E686">
        <v>300</v>
      </c>
      <c r="F686">
        <v>5432</v>
      </c>
      <c r="G686">
        <v>5044</v>
      </c>
      <c r="H686">
        <v>388</v>
      </c>
      <c r="J686">
        <v>650</v>
      </c>
      <c r="K686" s="9">
        <v>37815</v>
      </c>
      <c r="L686" s="9">
        <v>11204</v>
      </c>
      <c r="M686" s="9">
        <v>1401</v>
      </c>
      <c r="N686" s="9">
        <v>0</v>
      </c>
      <c r="O686" s="9">
        <v>0</v>
      </c>
      <c r="P686" s="9">
        <v>0</v>
      </c>
      <c r="Q686" s="9">
        <v>0</v>
      </c>
      <c r="R686" s="9">
        <v>280</v>
      </c>
      <c r="S686" s="9">
        <v>420</v>
      </c>
      <c r="T686" s="9">
        <v>700</v>
      </c>
      <c r="U686" s="9">
        <v>840</v>
      </c>
      <c r="V686" s="9">
        <v>420</v>
      </c>
      <c r="W686" s="9">
        <v>140</v>
      </c>
      <c r="X686" s="9">
        <v>14006</v>
      </c>
      <c r="Y686" s="9">
        <v>1401</v>
      </c>
      <c r="Z686" s="9">
        <v>28011</v>
      </c>
      <c r="AA686" s="9">
        <v>1961</v>
      </c>
      <c r="AB686" s="9">
        <v>1401</v>
      </c>
      <c r="AC686">
        <v>100000</v>
      </c>
    </row>
    <row r="687" spans="2:29">
      <c r="B687">
        <v>678</v>
      </c>
      <c r="C687">
        <v>15</v>
      </c>
      <c r="D687">
        <v>1876</v>
      </c>
      <c r="E687">
        <v>300</v>
      </c>
      <c r="F687">
        <v>5432</v>
      </c>
      <c r="G687">
        <v>5044</v>
      </c>
      <c r="H687">
        <v>388</v>
      </c>
      <c r="J687">
        <v>650</v>
      </c>
      <c r="K687" s="9">
        <v>37815</v>
      </c>
      <c r="L687" s="9">
        <v>11204</v>
      </c>
      <c r="M687" s="9">
        <v>1401</v>
      </c>
      <c r="N687" s="9">
        <v>0</v>
      </c>
      <c r="O687" s="9">
        <v>0</v>
      </c>
      <c r="P687" s="9">
        <v>0</v>
      </c>
      <c r="Q687" s="9">
        <v>0</v>
      </c>
      <c r="R687" s="9">
        <v>280</v>
      </c>
      <c r="S687" s="9">
        <v>420</v>
      </c>
      <c r="T687" s="9">
        <v>700</v>
      </c>
      <c r="U687" s="9">
        <v>840</v>
      </c>
      <c r="V687" s="9">
        <v>420</v>
      </c>
      <c r="W687" s="9">
        <v>140</v>
      </c>
      <c r="X687" s="9">
        <v>14006</v>
      </c>
      <c r="Y687" s="9">
        <v>1401</v>
      </c>
      <c r="Z687" s="9">
        <v>28011</v>
      </c>
      <c r="AA687" s="9">
        <v>1961</v>
      </c>
      <c r="AB687" s="9">
        <v>1401</v>
      </c>
      <c r="AC687">
        <v>100000</v>
      </c>
    </row>
    <row r="688" spans="2:29">
      <c r="B688">
        <v>679</v>
      </c>
      <c r="C688">
        <v>15</v>
      </c>
      <c r="D688">
        <v>1878</v>
      </c>
      <c r="E688">
        <v>300</v>
      </c>
      <c r="F688">
        <v>5432</v>
      </c>
      <c r="G688">
        <v>5044</v>
      </c>
      <c r="H688">
        <v>388</v>
      </c>
      <c r="J688">
        <v>650</v>
      </c>
      <c r="K688" s="9">
        <v>37815</v>
      </c>
      <c r="L688" s="9">
        <v>11204</v>
      </c>
      <c r="M688" s="9">
        <v>1401</v>
      </c>
      <c r="N688" s="9">
        <v>0</v>
      </c>
      <c r="O688" s="9">
        <v>0</v>
      </c>
      <c r="P688" s="9">
        <v>0</v>
      </c>
      <c r="Q688" s="9">
        <v>0</v>
      </c>
      <c r="R688" s="9">
        <v>280</v>
      </c>
      <c r="S688" s="9">
        <v>420</v>
      </c>
      <c r="T688" s="9">
        <v>700</v>
      </c>
      <c r="U688" s="9">
        <v>840</v>
      </c>
      <c r="V688" s="9">
        <v>420</v>
      </c>
      <c r="W688" s="9">
        <v>140</v>
      </c>
      <c r="X688" s="9">
        <v>14006</v>
      </c>
      <c r="Y688" s="9">
        <v>1401</v>
      </c>
      <c r="Z688" s="9">
        <v>28011</v>
      </c>
      <c r="AA688" s="9">
        <v>1961</v>
      </c>
      <c r="AB688" s="9">
        <v>1401</v>
      </c>
      <c r="AC688">
        <v>100000</v>
      </c>
    </row>
    <row r="689" spans="2:29">
      <c r="B689">
        <v>680</v>
      </c>
      <c r="C689">
        <v>15</v>
      </c>
      <c r="D689">
        <v>1880</v>
      </c>
      <c r="E689">
        <v>300</v>
      </c>
      <c r="F689">
        <v>5432</v>
      </c>
      <c r="G689">
        <v>5044</v>
      </c>
      <c r="H689">
        <v>388</v>
      </c>
      <c r="J689">
        <v>650</v>
      </c>
      <c r="K689" s="9">
        <v>37815</v>
      </c>
      <c r="L689" s="9">
        <v>11204</v>
      </c>
      <c r="M689" s="9">
        <v>1401</v>
      </c>
      <c r="N689" s="9">
        <v>0</v>
      </c>
      <c r="O689" s="9">
        <v>0</v>
      </c>
      <c r="P689" s="9">
        <v>0</v>
      </c>
      <c r="Q689" s="9">
        <v>0</v>
      </c>
      <c r="R689" s="9">
        <v>280</v>
      </c>
      <c r="S689" s="9">
        <v>420</v>
      </c>
      <c r="T689" s="9">
        <v>700</v>
      </c>
      <c r="U689" s="9">
        <v>840</v>
      </c>
      <c r="V689" s="9">
        <v>420</v>
      </c>
      <c r="W689" s="9">
        <v>140</v>
      </c>
      <c r="X689" s="9">
        <v>14006</v>
      </c>
      <c r="Y689" s="9">
        <v>1401</v>
      </c>
      <c r="Z689" s="9">
        <v>28011</v>
      </c>
      <c r="AA689" s="9">
        <v>1961</v>
      </c>
      <c r="AB689" s="9">
        <v>1401</v>
      </c>
      <c r="AC689">
        <v>100000</v>
      </c>
    </row>
    <row r="690" spans="2:29">
      <c r="B690">
        <v>681</v>
      </c>
      <c r="C690">
        <v>15</v>
      </c>
      <c r="D690">
        <v>1882</v>
      </c>
      <c r="E690">
        <v>300</v>
      </c>
      <c r="F690">
        <v>5432</v>
      </c>
      <c r="G690">
        <v>5044</v>
      </c>
      <c r="H690">
        <v>388</v>
      </c>
      <c r="J690">
        <v>650</v>
      </c>
      <c r="K690" s="9">
        <v>37815</v>
      </c>
      <c r="L690" s="9">
        <v>11204</v>
      </c>
      <c r="M690" s="9">
        <v>1401</v>
      </c>
      <c r="N690" s="9">
        <v>0</v>
      </c>
      <c r="O690" s="9">
        <v>0</v>
      </c>
      <c r="P690" s="9">
        <v>0</v>
      </c>
      <c r="Q690" s="9">
        <v>0</v>
      </c>
      <c r="R690" s="9">
        <v>280</v>
      </c>
      <c r="S690" s="9">
        <v>420</v>
      </c>
      <c r="T690" s="9">
        <v>700</v>
      </c>
      <c r="U690" s="9">
        <v>840</v>
      </c>
      <c r="V690" s="9">
        <v>420</v>
      </c>
      <c r="W690" s="9">
        <v>140</v>
      </c>
      <c r="X690" s="9">
        <v>14006</v>
      </c>
      <c r="Y690" s="9">
        <v>1401</v>
      </c>
      <c r="Z690" s="9">
        <v>28011</v>
      </c>
      <c r="AA690" s="9">
        <v>1961</v>
      </c>
      <c r="AB690" s="9">
        <v>1401</v>
      </c>
      <c r="AC690">
        <v>100000</v>
      </c>
    </row>
    <row r="691" spans="2:29">
      <c r="B691">
        <v>682</v>
      </c>
      <c r="C691">
        <v>15</v>
      </c>
      <c r="D691">
        <v>1884</v>
      </c>
      <c r="E691">
        <v>300</v>
      </c>
      <c r="F691">
        <v>5432</v>
      </c>
      <c r="G691">
        <v>5044</v>
      </c>
      <c r="H691">
        <v>388</v>
      </c>
      <c r="J691">
        <v>650</v>
      </c>
      <c r="K691" s="9">
        <v>37815</v>
      </c>
      <c r="L691" s="9">
        <v>11204</v>
      </c>
      <c r="M691" s="9">
        <v>1401</v>
      </c>
      <c r="N691" s="9">
        <v>0</v>
      </c>
      <c r="O691" s="9">
        <v>0</v>
      </c>
      <c r="P691" s="9">
        <v>0</v>
      </c>
      <c r="Q691" s="9">
        <v>0</v>
      </c>
      <c r="R691" s="9">
        <v>280</v>
      </c>
      <c r="S691" s="9">
        <v>420</v>
      </c>
      <c r="T691" s="9">
        <v>700</v>
      </c>
      <c r="U691" s="9">
        <v>840</v>
      </c>
      <c r="V691" s="9">
        <v>420</v>
      </c>
      <c r="W691" s="9">
        <v>140</v>
      </c>
      <c r="X691" s="9">
        <v>14006</v>
      </c>
      <c r="Y691" s="9">
        <v>1401</v>
      </c>
      <c r="Z691" s="9">
        <v>28011</v>
      </c>
      <c r="AA691" s="9">
        <v>1961</v>
      </c>
      <c r="AB691" s="9">
        <v>1401</v>
      </c>
      <c r="AC691">
        <v>100000</v>
      </c>
    </row>
    <row r="692" spans="2:29">
      <c r="B692">
        <v>683</v>
      </c>
      <c r="C692">
        <v>15</v>
      </c>
      <c r="D692">
        <v>1886</v>
      </c>
      <c r="E692">
        <v>300</v>
      </c>
      <c r="F692">
        <v>5432</v>
      </c>
      <c r="G692">
        <v>5044</v>
      </c>
      <c r="H692">
        <v>388</v>
      </c>
      <c r="J692">
        <v>650</v>
      </c>
      <c r="K692" s="9">
        <v>37815</v>
      </c>
      <c r="L692" s="9">
        <v>11204</v>
      </c>
      <c r="M692" s="9">
        <v>1401</v>
      </c>
      <c r="N692" s="9">
        <v>0</v>
      </c>
      <c r="O692" s="9">
        <v>0</v>
      </c>
      <c r="P692" s="9">
        <v>0</v>
      </c>
      <c r="Q692" s="9">
        <v>0</v>
      </c>
      <c r="R692" s="9">
        <v>280</v>
      </c>
      <c r="S692" s="9">
        <v>420</v>
      </c>
      <c r="T692" s="9">
        <v>700</v>
      </c>
      <c r="U692" s="9">
        <v>840</v>
      </c>
      <c r="V692" s="9">
        <v>420</v>
      </c>
      <c r="W692" s="9">
        <v>140</v>
      </c>
      <c r="X692" s="9">
        <v>14006</v>
      </c>
      <c r="Y692" s="9">
        <v>1401</v>
      </c>
      <c r="Z692" s="9">
        <v>28011</v>
      </c>
      <c r="AA692" s="9">
        <v>1961</v>
      </c>
      <c r="AB692" s="9">
        <v>1401</v>
      </c>
      <c r="AC692">
        <v>100000</v>
      </c>
    </row>
    <row r="693" spans="2:29">
      <c r="B693">
        <v>684</v>
      </c>
      <c r="C693">
        <v>15</v>
      </c>
      <c r="D693">
        <v>1888</v>
      </c>
      <c r="E693">
        <v>300</v>
      </c>
      <c r="F693">
        <v>5432</v>
      </c>
      <c r="G693">
        <v>5044</v>
      </c>
      <c r="H693">
        <v>388</v>
      </c>
      <c r="J693">
        <v>650</v>
      </c>
      <c r="K693" s="9">
        <v>37815</v>
      </c>
      <c r="L693" s="9">
        <v>11204</v>
      </c>
      <c r="M693" s="9">
        <v>1401</v>
      </c>
      <c r="N693" s="9">
        <v>0</v>
      </c>
      <c r="O693" s="9">
        <v>0</v>
      </c>
      <c r="P693" s="9">
        <v>0</v>
      </c>
      <c r="Q693" s="9">
        <v>0</v>
      </c>
      <c r="R693" s="9">
        <v>280</v>
      </c>
      <c r="S693" s="9">
        <v>420</v>
      </c>
      <c r="T693" s="9">
        <v>700</v>
      </c>
      <c r="U693" s="9">
        <v>840</v>
      </c>
      <c r="V693" s="9">
        <v>420</v>
      </c>
      <c r="W693" s="9">
        <v>140</v>
      </c>
      <c r="X693" s="9">
        <v>14006</v>
      </c>
      <c r="Y693" s="9">
        <v>1401</v>
      </c>
      <c r="Z693" s="9">
        <v>28011</v>
      </c>
      <c r="AA693" s="9">
        <v>1961</v>
      </c>
      <c r="AB693" s="9">
        <v>1401</v>
      </c>
      <c r="AC693">
        <v>100000</v>
      </c>
    </row>
    <row r="694" spans="2:29">
      <c r="B694">
        <v>685</v>
      </c>
      <c r="C694">
        <v>15</v>
      </c>
      <c r="D694">
        <v>1890</v>
      </c>
      <c r="E694">
        <v>300</v>
      </c>
      <c r="F694">
        <v>5432</v>
      </c>
      <c r="G694">
        <v>5044</v>
      </c>
      <c r="H694">
        <v>388</v>
      </c>
      <c r="J694">
        <v>650</v>
      </c>
      <c r="K694" s="9">
        <v>37815</v>
      </c>
      <c r="L694" s="9">
        <v>11204</v>
      </c>
      <c r="M694" s="9">
        <v>1401</v>
      </c>
      <c r="N694" s="9">
        <v>0</v>
      </c>
      <c r="O694" s="9">
        <v>0</v>
      </c>
      <c r="P694" s="9">
        <v>0</v>
      </c>
      <c r="Q694" s="9">
        <v>0</v>
      </c>
      <c r="R694" s="9">
        <v>280</v>
      </c>
      <c r="S694" s="9">
        <v>420</v>
      </c>
      <c r="T694" s="9">
        <v>700</v>
      </c>
      <c r="U694" s="9">
        <v>840</v>
      </c>
      <c r="V694" s="9">
        <v>420</v>
      </c>
      <c r="W694" s="9">
        <v>140</v>
      </c>
      <c r="X694" s="9">
        <v>14006</v>
      </c>
      <c r="Y694" s="9">
        <v>1401</v>
      </c>
      <c r="Z694" s="9">
        <v>28011</v>
      </c>
      <c r="AA694" s="9">
        <v>1961</v>
      </c>
      <c r="AB694" s="9">
        <v>1401</v>
      </c>
      <c r="AC694">
        <v>100000</v>
      </c>
    </row>
    <row r="695" spans="2:29">
      <c r="B695">
        <v>686</v>
      </c>
      <c r="C695">
        <v>15</v>
      </c>
      <c r="D695">
        <v>1892</v>
      </c>
      <c r="E695">
        <v>300</v>
      </c>
      <c r="F695">
        <v>5432</v>
      </c>
      <c r="G695">
        <v>5044</v>
      </c>
      <c r="H695">
        <v>388</v>
      </c>
      <c r="J695">
        <v>650</v>
      </c>
      <c r="K695" s="9">
        <v>37815</v>
      </c>
      <c r="L695" s="9">
        <v>11204</v>
      </c>
      <c r="M695" s="9">
        <v>1401</v>
      </c>
      <c r="N695" s="9">
        <v>0</v>
      </c>
      <c r="O695" s="9">
        <v>0</v>
      </c>
      <c r="P695" s="9">
        <v>0</v>
      </c>
      <c r="Q695" s="9">
        <v>0</v>
      </c>
      <c r="R695" s="9">
        <v>280</v>
      </c>
      <c r="S695" s="9">
        <v>420</v>
      </c>
      <c r="T695" s="9">
        <v>700</v>
      </c>
      <c r="U695" s="9">
        <v>840</v>
      </c>
      <c r="V695" s="9">
        <v>420</v>
      </c>
      <c r="W695" s="9">
        <v>140</v>
      </c>
      <c r="X695" s="9">
        <v>14006</v>
      </c>
      <c r="Y695" s="9">
        <v>1401</v>
      </c>
      <c r="Z695" s="9">
        <v>28011</v>
      </c>
      <c r="AA695" s="9">
        <v>1961</v>
      </c>
      <c r="AB695" s="9">
        <v>1401</v>
      </c>
      <c r="AC695">
        <v>100000</v>
      </c>
    </row>
    <row r="696" spans="2:29">
      <c r="B696">
        <v>687</v>
      </c>
      <c r="C696">
        <v>15</v>
      </c>
      <c r="D696">
        <v>1894</v>
      </c>
      <c r="E696">
        <v>300</v>
      </c>
      <c r="F696">
        <v>5432</v>
      </c>
      <c r="G696">
        <v>5044</v>
      </c>
      <c r="H696">
        <v>388</v>
      </c>
      <c r="J696">
        <v>650</v>
      </c>
      <c r="K696" s="9">
        <v>37815</v>
      </c>
      <c r="L696" s="9">
        <v>11204</v>
      </c>
      <c r="M696" s="9">
        <v>1401</v>
      </c>
      <c r="N696" s="9">
        <v>0</v>
      </c>
      <c r="O696" s="9">
        <v>0</v>
      </c>
      <c r="P696" s="9">
        <v>0</v>
      </c>
      <c r="Q696" s="9">
        <v>0</v>
      </c>
      <c r="R696" s="9">
        <v>280</v>
      </c>
      <c r="S696" s="9">
        <v>420</v>
      </c>
      <c r="T696" s="9">
        <v>700</v>
      </c>
      <c r="U696" s="9">
        <v>840</v>
      </c>
      <c r="V696" s="9">
        <v>420</v>
      </c>
      <c r="W696" s="9">
        <v>140</v>
      </c>
      <c r="X696" s="9">
        <v>14006</v>
      </c>
      <c r="Y696" s="9">
        <v>1401</v>
      </c>
      <c r="Z696" s="9">
        <v>28011</v>
      </c>
      <c r="AA696" s="9">
        <v>1961</v>
      </c>
      <c r="AB696" s="9">
        <v>1401</v>
      </c>
      <c r="AC696">
        <v>100000</v>
      </c>
    </row>
    <row r="697" spans="2:29">
      <c r="B697">
        <v>688</v>
      </c>
      <c r="C697">
        <v>15</v>
      </c>
      <c r="D697">
        <v>1896</v>
      </c>
      <c r="E697">
        <v>300</v>
      </c>
      <c r="F697">
        <v>5432</v>
      </c>
      <c r="G697">
        <v>5044</v>
      </c>
      <c r="H697">
        <v>388</v>
      </c>
      <c r="J697">
        <v>650</v>
      </c>
      <c r="K697" s="9">
        <v>37815</v>
      </c>
      <c r="L697" s="9">
        <v>11204</v>
      </c>
      <c r="M697" s="9">
        <v>1401</v>
      </c>
      <c r="N697" s="9">
        <v>0</v>
      </c>
      <c r="O697" s="9">
        <v>0</v>
      </c>
      <c r="P697" s="9">
        <v>0</v>
      </c>
      <c r="Q697" s="9">
        <v>0</v>
      </c>
      <c r="R697" s="9">
        <v>280</v>
      </c>
      <c r="S697" s="9">
        <v>420</v>
      </c>
      <c r="T697" s="9">
        <v>700</v>
      </c>
      <c r="U697" s="9">
        <v>840</v>
      </c>
      <c r="V697" s="9">
        <v>420</v>
      </c>
      <c r="W697" s="9">
        <v>140</v>
      </c>
      <c r="X697" s="9">
        <v>14006</v>
      </c>
      <c r="Y697" s="9">
        <v>1401</v>
      </c>
      <c r="Z697" s="9">
        <v>28011</v>
      </c>
      <c r="AA697" s="9">
        <v>1961</v>
      </c>
      <c r="AB697" s="9">
        <v>1401</v>
      </c>
      <c r="AC697">
        <v>100000</v>
      </c>
    </row>
    <row r="698" spans="2:29">
      <c r="B698">
        <v>689</v>
      </c>
      <c r="C698">
        <v>15</v>
      </c>
      <c r="D698">
        <v>1898</v>
      </c>
      <c r="E698">
        <v>300</v>
      </c>
      <c r="F698">
        <v>5432</v>
      </c>
      <c r="G698">
        <v>5044</v>
      </c>
      <c r="H698">
        <v>388</v>
      </c>
      <c r="J698">
        <v>650</v>
      </c>
      <c r="K698" s="9">
        <v>37815</v>
      </c>
      <c r="L698" s="9">
        <v>11204</v>
      </c>
      <c r="M698" s="9">
        <v>1401</v>
      </c>
      <c r="N698" s="9">
        <v>0</v>
      </c>
      <c r="O698" s="9">
        <v>0</v>
      </c>
      <c r="P698" s="9">
        <v>0</v>
      </c>
      <c r="Q698" s="9">
        <v>0</v>
      </c>
      <c r="R698" s="9">
        <v>280</v>
      </c>
      <c r="S698" s="9">
        <v>420</v>
      </c>
      <c r="T698" s="9">
        <v>700</v>
      </c>
      <c r="U698" s="9">
        <v>840</v>
      </c>
      <c r="V698" s="9">
        <v>420</v>
      </c>
      <c r="W698" s="9">
        <v>140</v>
      </c>
      <c r="X698" s="9">
        <v>14006</v>
      </c>
      <c r="Y698" s="9">
        <v>1401</v>
      </c>
      <c r="Z698" s="9">
        <v>28011</v>
      </c>
      <c r="AA698" s="9">
        <v>1961</v>
      </c>
      <c r="AB698" s="9">
        <v>1401</v>
      </c>
      <c r="AC698">
        <v>100000</v>
      </c>
    </row>
    <row r="699" spans="2:29">
      <c r="B699">
        <v>690</v>
      </c>
      <c r="C699">
        <v>15</v>
      </c>
      <c r="D699">
        <v>1900</v>
      </c>
      <c r="E699">
        <v>300</v>
      </c>
      <c r="F699">
        <v>5656</v>
      </c>
      <c r="G699">
        <v>5252</v>
      </c>
      <c r="H699">
        <v>404</v>
      </c>
      <c r="J699">
        <v>650</v>
      </c>
      <c r="K699" s="9">
        <v>37815</v>
      </c>
      <c r="L699" s="9">
        <v>11204</v>
      </c>
      <c r="M699" s="9">
        <v>1401</v>
      </c>
      <c r="N699" s="9">
        <v>0</v>
      </c>
      <c r="O699" s="9">
        <v>0</v>
      </c>
      <c r="P699" s="9">
        <v>0</v>
      </c>
      <c r="Q699" s="9">
        <v>0</v>
      </c>
      <c r="R699" s="9">
        <v>280</v>
      </c>
      <c r="S699" s="9">
        <v>420</v>
      </c>
      <c r="T699" s="9">
        <v>700</v>
      </c>
      <c r="U699" s="9">
        <v>840</v>
      </c>
      <c r="V699" s="9">
        <v>420</v>
      </c>
      <c r="W699" s="9">
        <v>140</v>
      </c>
      <c r="X699" s="9">
        <v>14006</v>
      </c>
      <c r="Y699" s="9">
        <v>1401</v>
      </c>
      <c r="Z699" s="9">
        <v>28011</v>
      </c>
      <c r="AA699" s="9">
        <v>1961</v>
      </c>
      <c r="AB699" s="9">
        <v>1401</v>
      </c>
      <c r="AC699">
        <v>100000</v>
      </c>
    </row>
    <row r="700" spans="2:29">
      <c r="B700">
        <v>691</v>
      </c>
      <c r="C700">
        <v>15</v>
      </c>
      <c r="D700">
        <v>1902</v>
      </c>
      <c r="E700">
        <v>300</v>
      </c>
      <c r="F700">
        <v>5656</v>
      </c>
      <c r="G700">
        <v>5252</v>
      </c>
      <c r="H700">
        <v>404</v>
      </c>
      <c r="J700">
        <v>650</v>
      </c>
      <c r="K700" s="9">
        <v>37815</v>
      </c>
      <c r="L700" s="9">
        <v>11204</v>
      </c>
      <c r="M700" s="9">
        <v>1401</v>
      </c>
      <c r="N700" s="9">
        <v>0</v>
      </c>
      <c r="O700" s="9">
        <v>0</v>
      </c>
      <c r="P700" s="9">
        <v>0</v>
      </c>
      <c r="Q700" s="9">
        <v>0</v>
      </c>
      <c r="R700" s="9">
        <v>280</v>
      </c>
      <c r="S700" s="9">
        <v>420</v>
      </c>
      <c r="T700" s="9">
        <v>700</v>
      </c>
      <c r="U700" s="9">
        <v>840</v>
      </c>
      <c r="V700" s="9">
        <v>420</v>
      </c>
      <c r="W700" s="9">
        <v>140</v>
      </c>
      <c r="X700" s="9">
        <v>14006</v>
      </c>
      <c r="Y700" s="9">
        <v>1401</v>
      </c>
      <c r="Z700" s="9">
        <v>28011</v>
      </c>
      <c r="AA700" s="9">
        <v>1961</v>
      </c>
      <c r="AB700" s="9">
        <v>1401</v>
      </c>
      <c r="AC700">
        <v>100000</v>
      </c>
    </row>
    <row r="701" spans="2:29">
      <c r="B701">
        <v>692</v>
      </c>
      <c r="C701">
        <v>15</v>
      </c>
      <c r="D701">
        <v>1904</v>
      </c>
      <c r="E701">
        <v>300</v>
      </c>
      <c r="F701">
        <v>5656</v>
      </c>
      <c r="G701">
        <v>5252</v>
      </c>
      <c r="H701">
        <v>404</v>
      </c>
      <c r="J701">
        <v>650</v>
      </c>
      <c r="K701" s="9">
        <v>37815</v>
      </c>
      <c r="L701" s="9">
        <v>11204</v>
      </c>
      <c r="M701" s="9">
        <v>1401</v>
      </c>
      <c r="N701" s="9">
        <v>0</v>
      </c>
      <c r="O701" s="9">
        <v>0</v>
      </c>
      <c r="P701" s="9">
        <v>0</v>
      </c>
      <c r="Q701" s="9">
        <v>0</v>
      </c>
      <c r="R701" s="9">
        <v>280</v>
      </c>
      <c r="S701" s="9">
        <v>420</v>
      </c>
      <c r="T701" s="9">
        <v>700</v>
      </c>
      <c r="U701" s="9">
        <v>840</v>
      </c>
      <c r="V701" s="9">
        <v>420</v>
      </c>
      <c r="W701" s="9">
        <v>140</v>
      </c>
      <c r="X701" s="9">
        <v>14006</v>
      </c>
      <c r="Y701" s="9">
        <v>1401</v>
      </c>
      <c r="Z701" s="9">
        <v>28011</v>
      </c>
      <c r="AA701" s="9">
        <v>1961</v>
      </c>
      <c r="AB701" s="9">
        <v>1401</v>
      </c>
      <c r="AC701">
        <v>100000</v>
      </c>
    </row>
    <row r="702" spans="2:29">
      <c r="B702">
        <v>693</v>
      </c>
      <c r="C702">
        <v>15</v>
      </c>
      <c r="D702">
        <v>1906</v>
      </c>
      <c r="E702">
        <v>300</v>
      </c>
      <c r="F702">
        <v>5656</v>
      </c>
      <c r="G702">
        <v>5252</v>
      </c>
      <c r="H702">
        <v>404</v>
      </c>
      <c r="J702">
        <v>650</v>
      </c>
      <c r="K702" s="9">
        <v>37815</v>
      </c>
      <c r="L702" s="9">
        <v>11204</v>
      </c>
      <c r="M702" s="9">
        <v>1401</v>
      </c>
      <c r="N702" s="9">
        <v>0</v>
      </c>
      <c r="O702" s="9">
        <v>0</v>
      </c>
      <c r="P702" s="9">
        <v>0</v>
      </c>
      <c r="Q702" s="9">
        <v>0</v>
      </c>
      <c r="R702" s="9">
        <v>280</v>
      </c>
      <c r="S702" s="9">
        <v>420</v>
      </c>
      <c r="T702" s="9">
        <v>700</v>
      </c>
      <c r="U702" s="9">
        <v>840</v>
      </c>
      <c r="V702" s="9">
        <v>420</v>
      </c>
      <c r="W702" s="9">
        <v>140</v>
      </c>
      <c r="X702" s="9">
        <v>14006</v>
      </c>
      <c r="Y702" s="9">
        <v>1401</v>
      </c>
      <c r="Z702" s="9">
        <v>28011</v>
      </c>
      <c r="AA702" s="9">
        <v>1961</v>
      </c>
      <c r="AB702" s="9">
        <v>1401</v>
      </c>
      <c r="AC702">
        <v>100000</v>
      </c>
    </row>
    <row r="703" spans="2:29">
      <c r="B703">
        <v>694</v>
      </c>
      <c r="C703">
        <v>15</v>
      </c>
      <c r="D703">
        <v>1908</v>
      </c>
      <c r="E703">
        <v>300</v>
      </c>
      <c r="F703">
        <v>5656</v>
      </c>
      <c r="G703">
        <v>5252</v>
      </c>
      <c r="H703">
        <v>404</v>
      </c>
      <c r="J703">
        <v>650</v>
      </c>
      <c r="K703" s="9">
        <v>37815</v>
      </c>
      <c r="L703" s="9">
        <v>11204</v>
      </c>
      <c r="M703" s="9">
        <v>1401</v>
      </c>
      <c r="N703" s="9">
        <v>0</v>
      </c>
      <c r="O703" s="9">
        <v>0</v>
      </c>
      <c r="P703" s="9">
        <v>0</v>
      </c>
      <c r="Q703" s="9">
        <v>0</v>
      </c>
      <c r="R703" s="9">
        <v>280</v>
      </c>
      <c r="S703" s="9">
        <v>420</v>
      </c>
      <c r="T703" s="9">
        <v>700</v>
      </c>
      <c r="U703" s="9">
        <v>840</v>
      </c>
      <c r="V703" s="9">
        <v>420</v>
      </c>
      <c r="W703" s="9">
        <v>140</v>
      </c>
      <c r="X703" s="9">
        <v>14006</v>
      </c>
      <c r="Y703" s="9">
        <v>1401</v>
      </c>
      <c r="Z703" s="9">
        <v>28011</v>
      </c>
      <c r="AA703" s="9">
        <v>1961</v>
      </c>
      <c r="AB703" s="9">
        <v>1401</v>
      </c>
      <c r="AC703">
        <v>100000</v>
      </c>
    </row>
    <row r="704" spans="2:29">
      <c r="B704">
        <v>695</v>
      </c>
      <c r="C704">
        <v>15</v>
      </c>
      <c r="D704">
        <v>1910</v>
      </c>
      <c r="E704">
        <v>300</v>
      </c>
      <c r="F704">
        <v>5656</v>
      </c>
      <c r="G704">
        <v>5252</v>
      </c>
      <c r="H704">
        <v>404</v>
      </c>
      <c r="J704">
        <v>650</v>
      </c>
      <c r="K704" s="9">
        <v>37815</v>
      </c>
      <c r="L704" s="9">
        <v>11204</v>
      </c>
      <c r="M704" s="9">
        <v>1401</v>
      </c>
      <c r="N704" s="9">
        <v>0</v>
      </c>
      <c r="O704" s="9">
        <v>0</v>
      </c>
      <c r="P704" s="9">
        <v>0</v>
      </c>
      <c r="Q704" s="9">
        <v>0</v>
      </c>
      <c r="R704" s="9">
        <v>280</v>
      </c>
      <c r="S704" s="9">
        <v>420</v>
      </c>
      <c r="T704" s="9">
        <v>700</v>
      </c>
      <c r="U704" s="9">
        <v>840</v>
      </c>
      <c r="V704" s="9">
        <v>420</v>
      </c>
      <c r="W704" s="9">
        <v>140</v>
      </c>
      <c r="X704" s="9">
        <v>14006</v>
      </c>
      <c r="Y704" s="9">
        <v>1401</v>
      </c>
      <c r="Z704" s="9">
        <v>28011</v>
      </c>
      <c r="AA704" s="9">
        <v>1961</v>
      </c>
      <c r="AB704" s="9">
        <v>1401</v>
      </c>
      <c r="AC704">
        <v>100000</v>
      </c>
    </row>
    <row r="705" spans="2:29">
      <c r="B705">
        <v>696</v>
      </c>
      <c r="C705">
        <v>15</v>
      </c>
      <c r="D705">
        <v>1912</v>
      </c>
      <c r="E705">
        <v>300</v>
      </c>
      <c r="F705">
        <v>5656</v>
      </c>
      <c r="G705">
        <v>5252</v>
      </c>
      <c r="H705">
        <v>404</v>
      </c>
      <c r="J705">
        <v>650</v>
      </c>
      <c r="K705" s="9">
        <v>37815</v>
      </c>
      <c r="L705" s="9">
        <v>11204</v>
      </c>
      <c r="M705" s="9">
        <v>1401</v>
      </c>
      <c r="N705" s="9">
        <v>0</v>
      </c>
      <c r="O705" s="9">
        <v>0</v>
      </c>
      <c r="P705" s="9">
        <v>0</v>
      </c>
      <c r="Q705" s="9">
        <v>0</v>
      </c>
      <c r="R705" s="9">
        <v>280</v>
      </c>
      <c r="S705" s="9">
        <v>420</v>
      </c>
      <c r="T705" s="9">
        <v>700</v>
      </c>
      <c r="U705" s="9">
        <v>840</v>
      </c>
      <c r="V705" s="9">
        <v>420</v>
      </c>
      <c r="W705" s="9">
        <v>140</v>
      </c>
      <c r="X705" s="9">
        <v>14006</v>
      </c>
      <c r="Y705" s="9">
        <v>1401</v>
      </c>
      <c r="Z705" s="9">
        <v>28011</v>
      </c>
      <c r="AA705" s="9">
        <v>1961</v>
      </c>
      <c r="AB705" s="9">
        <v>1401</v>
      </c>
      <c r="AC705">
        <v>100000</v>
      </c>
    </row>
    <row r="706" spans="2:29">
      <c r="B706">
        <v>697</v>
      </c>
      <c r="C706">
        <v>15</v>
      </c>
      <c r="D706">
        <v>1914</v>
      </c>
      <c r="E706">
        <v>300</v>
      </c>
      <c r="F706">
        <v>5656</v>
      </c>
      <c r="G706">
        <v>5252</v>
      </c>
      <c r="H706">
        <v>404</v>
      </c>
      <c r="J706">
        <v>650</v>
      </c>
      <c r="K706" s="9">
        <v>37815</v>
      </c>
      <c r="L706" s="9">
        <v>11204</v>
      </c>
      <c r="M706" s="9">
        <v>1401</v>
      </c>
      <c r="N706" s="9">
        <v>0</v>
      </c>
      <c r="O706" s="9">
        <v>0</v>
      </c>
      <c r="P706" s="9">
        <v>0</v>
      </c>
      <c r="Q706" s="9">
        <v>0</v>
      </c>
      <c r="R706" s="9">
        <v>280</v>
      </c>
      <c r="S706" s="9">
        <v>420</v>
      </c>
      <c r="T706" s="9">
        <v>700</v>
      </c>
      <c r="U706" s="9">
        <v>840</v>
      </c>
      <c r="V706" s="9">
        <v>420</v>
      </c>
      <c r="W706" s="9">
        <v>140</v>
      </c>
      <c r="X706" s="9">
        <v>14006</v>
      </c>
      <c r="Y706" s="9">
        <v>1401</v>
      </c>
      <c r="Z706" s="9">
        <v>28011</v>
      </c>
      <c r="AA706" s="9">
        <v>1961</v>
      </c>
      <c r="AB706" s="9">
        <v>1401</v>
      </c>
      <c r="AC706">
        <v>100000</v>
      </c>
    </row>
    <row r="707" spans="2:29">
      <c r="B707">
        <v>698</v>
      </c>
      <c r="C707">
        <v>15</v>
      </c>
      <c r="D707">
        <v>1916</v>
      </c>
      <c r="E707">
        <v>300</v>
      </c>
      <c r="F707">
        <v>5656</v>
      </c>
      <c r="G707">
        <v>5252</v>
      </c>
      <c r="H707">
        <v>404</v>
      </c>
      <c r="J707">
        <v>650</v>
      </c>
      <c r="K707" s="9">
        <v>37815</v>
      </c>
      <c r="L707" s="9">
        <v>11204</v>
      </c>
      <c r="M707" s="9">
        <v>1401</v>
      </c>
      <c r="N707" s="9">
        <v>0</v>
      </c>
      <c r="O707" s="9">
        <v>0</v>
      </c>
      <c r="P707" s="9">
        <v>0</v>
      </c>
      <c r="Q707" s="9">
        <v>0</v>
      </c>
      <c r="R707" s="9">
        <v>280</v>
      </c>
      <c r="S707" s="9">
        <v>420</v>
      </c>
      <c r="T707" s="9">
        <v>700</v>
      </c>
      <c r="U707" s="9">
        <v>840</v>
      </c>
      <c r="V707" s="9">
        <v>420</v>
      </c>
      <c r="W707" s="9">
        <v>140</v>
      </c>
      <c r="X707" s="9">
        <v>14006</v>
      </c>
      <c r="Y707" s="9">
        <v>1401</v>
      </c>
      <c r="Z707" s="9">
        <v>28011</v>
      </c>
      <c r="AA707" s="9">
        <v>1961</v>
      </c>
      <c r="AB707" s="9">
        <v>1401</v>
      </c>
      <c r="AC707">
        <v>100000</v>
      </c>
    </row>
    <row r="708" spans="2:29">
      <c r="B708">
        <v>699</v>
      </c>
      <c r="C708">
        <v>15</v>
      </c>
      <c r="D708">
        <v>1918</v>
      </c>
      <c r="E708">
        <v>300</v>
      </c>
      <c r="F708">
        <v>5656</v>
      </c>
      <c r="G708">
        <v>5252</v>
      </c>
      <c r="H708">
        <v>404</v>
      </c>
      <c r="J708">
        <v>650</v>
      </c>
      <c r="K708" s="9">
        <v>37815</v>
      </c>
      <c r="L708" s="9">
        <v>11204</v>
      </c>
      <c r="M708" s="9">
        <v>1401</v>
      </c>
      <c r="N708" s="9">
        <v>0</v>
      </c>
      <c r="O708" s="9">
        <v>0</v>
      </c>
      <c r="P708" s="9">
        <v>0</v>
      </c>
      <c r="Q708" s="9">
        <v>0</v>
      </c>
      <c r="R708" s="9">
        <v>280</v>
      </c>
      <c r="S708" s="9">
        <v>420</v>
      </c>
      <c r="T708" s="9">
        <v>700</v>
      </c>
      <c r="U708" s="9">
        <v>840</v>
      </c>
      <c r="V708" s="9">
        <v>420</v>
      </c>
      <c r="W708" s="9">
        <v>140</v>
      </c>
      <c r="X708" s="9">
        <v>14006</v>
      </c>
      <c r="Y708" s="9">
        <v>1401</v>
      </c>
      <c r="Z708" s="9">
        <v>28011</v>
      </c>
      <c r="AA708" s="9">
        <v>1961</v>
      </c>
      <c r="AB708" s="9">
        <v>1401</v>
      </c>
      <c r="AC708">
        <v>100000</v>
      </c>
    </row>
    <row r="709" spans="2:29">
      <c r="B709">
        <v>700</v>
      </c>
      <c r="C709">
        <v>15</v>
      </c>
      <c r="D709">
        <v>1920</v>
      </c>
      <c r="E709">
        <v>300</v>
      </c>
      <c r="F709">
        <v>5656</v>
      </c>
      <c r="G709">
        <v>5252</v>
      </c>
      <c r="H709">
        <v>404</v>
      </c>
      <c r="J709">
        <v>650</v>
      </c>
      <c r="K709" s="9">
        <v>37815</v>
      </c>
      <c r="L709" s="9">
        <v>11204</v>
      </c>
      <c r="M709" s="9">
        <v>1401</v>
      </c>
      <c r="N709" s="9">
        <v>0</v>
      </c>
      <c r="O709" s="9">
        <v>0</v>
      </c>
      <c r="P709" s="9">
        <v>0</v>
      </c>
      <c r="Q709" s="9">
        <v>0</v>
      </c>
      <c r="R709" s="9">
        <v>280</v>
      </c>
      <c r="S709" s="9">
        <v>420</v>
      </c>
      <c r="T709" s="9">
        <v>700</v>
      </c>
      <c r="U709" s="9">
        <v>840</v>
      </c>
      <c r="V709" s="9">
        <v>420</v>
      </c>
      <c r="W709" s="9">
        <v>140</v>
      </c>
      <c r="X709" s="9">
        <v>14006</v>
      </c>
      <c r="Y709" s="9">
        <v>1401</v>
      </c>
      <c r="Z709" s="9">
        <v>28011</v>
      </c>
      <c r="AA709" s="9">
        <v>1961</v>
      </c>
      <c r="AB709" s="9">
        <v>1401</v>
      </c>
      <c r="AC709">
        <v>100000</v>
      </c>
    </row>
    <row r="710" spans="2:29">
      <c r="B710">
        <v>701</v>
      </c>
      <c r="C710">
        <v>15</v>
      </c>
      <c r="D710">
        <v>1922</v>
      </c>
      <c r="E710">
        <v>300</v>
      </c>
      <c r="F710">
        <v>5656</v>
      </c>
      <c r="G710">
        <v>5252</v>
      </c>
      <c r="H710">
        <v>404</v>
      </c>
      <c r="J710">
        <v>650</v>
      </c>
      <c r="K710" s="9">
        <v>37815</v>
      </c>
      <c r="L710" s="9">
        <v>11204</v>
      </c>
      <c r="M710" s="9">
        <v>1401</v>
      </c>
      <c r="N710" s="9">
        <v>0</v>
      </c>
      <c r="O710" s="9">
        <v>0</v>
      </c>
      <c r="P710" s="9">
        <v>0</v>
      </c>
      <c r="Q710" s="9">
        <v>0</v>
      </c>
      <c r="R710" s="9">
        <v>280</v>
      </c>
      <c r="S710" s="9">
        <v>420</v>
      </c>
      <c r="T710" s="9">
        <v>700</v>
      </c>
      <c r="U710" s="9">
        <v>840</v>
      </c>
      <c r="V710" s="9">
        <v>420</v>
      </c>
      <c r="W710" s="9">
        <v>140</v>
      </c>
      <c r="X710" s="9">
        <v>14006</v>
      </c>
      <c r="Y710" s="9">
        <v>1401</v>
      </c>
      <c r="Z710" s="9">
        <v>28011</v>
      </c>
      <c r="AA710" s="9">
        <v>1961</v>
      </c>
      <c r="AB710" s="9">
        <v>1401</v>
      </c>
      <c r="AC710">
        <v>100000</v>
      </c>
    </row>
    <row r="711" spans="2:29">
      <c r="B711">
        <v>702</v>
      </c>
      <c r="C711">
        <v>15</v>
      </c>
      <c r="D711">
        <v>1924</v>
      </c>
      <c r="E711">
        <v>300</v>
      </c>
      <c r="F711">
        <v>5656</v>
      </c>
      <c r="G711">
        <v>5252</v>
      </c>
      <c r="H711">
        <v>404</v>
      </c>
      <c r="J711">
        <v>650</v>
      </c>
      <c r="K711" s="9">
        <v>37815</v>
      </c>
      <c r="L711" s="9">
        <v>11204</v>
      </c>
      <c r="M711" s="9">
        <v>1401</v>
      </c>
      <c r="N711" s="9">
        <v>0</v>
      </c>
      <c r="O711" s="9">
        <v>0</v>
      </c>
      <c r="P711" s="9">
        <v>0</v>
      </c>
      <c r="Q711" s="9">
        <v>0</v>
      </c>
      <c r="R711" s="9">
        <v>280</v>
      </c>
      <c r="S711" s="9">
        <v>420</v>
      </c>
      <c r="T711" s="9">
        <v>700</v>
      </c>
      <c r="U711" s="9">
        <v>840</v>
      </c>
      <c r="V711" s="9">
        <v>420</v>
      </c>
      <c r="W711" s="9">
        <v>140</v>
      </c>
      <c r="X711" s="9">
        <v>14006</v>
      </c>
      <c r="Y711" s="9">
        <v>1401</v>
      </c>
      <c r="Z711" s="9">
        <v>28011</v>
      </c>
      <c r="AA711" s="9">
        <v>1961</v>
      </c>
      <c r="AB711" s="9">
        <v>1401</v>
      </c>
      <c r="AC711">
        <v>100000</v>
      </c>
    </row>
    <row r="712" spans="2:29">
      <c r="B712">
        <v>703</v>
      </c>
      <c r="C712">
        <v>15</v>
      </c>
      <c r="D712">
        <v>1926</v>
      </c>
      <c r="E712">
        <v>300</v>
      </c>
      <c r="F712">
        <v>5656</v>
      </c>
      <c r="G712">
        <v>5252</v>
      </c>
      <c r="H712">
        <v>404</v>
      </c>
      <c r="J712">
        <v>650</v>
      </c>
      <c r="K712" s="9">
        <v>37815</v>
      </c>
      <c r="L712" s="9">
        <v>11204</v>
      </c>
      <c r="M712" s="9">
        <v>1401</v>
      </c>
      <c r="N712" s="9">
        <v>0</v>
      </c>
      <c r="O712" s="9">
        <v>0</v>
      </c>
      <c r="P712" s="9">
        <v>0</v>
      </c>
      <c r="Q712" s="9">
        <v>0</v>
      </c>
      <c r="R712" s="9">
        <v>280</v>
      </c>
      <c r="S712" s="9">
        <v>420</v>
      </c>
      <c r="T712" s="9">
        <v>700</v>
      </c>
      <c r="U712" s="9">
        <v>840</v>
      </c>
      <c r="V712" s="9">
        <v>420</v>
      </c>
      <c r="W712" s="9">
        <v>140</v>
      </c>
      <c r="X712" s="9">
        <v>14006</v>
      </c>
      <c r="Y712" s="9">
        <v>1401</v>
      </c>
      <c r="Z712" s="9">
        <v>28011</v>
      </c>
      <c r="AA712" s="9">
        <v>1961</v>
      </c>
      <c r="AB712" s="9">
        <v>1401</v>
      </c>
      <c r="AC712">
        <v>100000</v>
      </c>
    </row>
    <row r="713" spans="2:29">
      <c r="B713">
        <v>704</v>
      </c>
      <c r="C713">
        <v>15</v>
      </c>
      <c r="D713">
        <v>1928</v>
      </c>
      <c r="E713">
        <v>300</v>
      </c>
      <c r="F713">
        <v>5656</v>
      </c>
      <c r="G713">
        <v>5252</v>
      </c>
      <c r="H713">
        <v>404</v>
      </c>
      <c r="J713">
        <v>650</v>
      </c>
      <c r="K713" s="9">
        <v>37815</v>
      </c>
      <c r="L713" s="9">
        <v>11204</v>
      </c>
      <c r="M713" s="9">
        <v>1401</v>
      </c>
      <c r="N713" s="9">
        <v>0</v>
      </c>
      <c r="O713" s="9">
        <v>0</v>
      </c>
      <c r="P713" s="9">
        <v>0</v>
      </c>
      <c r="Q713" s="9">
        <v>0</v>
      </c>
      <c r="R713" s="9">
        <v>280</v>
      </c>
      <c r="S713" s="9">
        <v>420</v>
      </c>
      <c r="T713" s="9">
        <v>700</v>
      </c>
      <c r="U713" s="9">
        <v>840</v>
      </c>
      <c r="V713" s="9">
        <v>420</v>
      </c>
      <c r="W713" s="9">
        <v>140</v>
      </c>
      <c r="X713" s="9">
        <v>14006</v>
      </c>
      <c r="Y713" s="9">
        <v>1401</v>
      </c>
      <c r="Z713" s="9">
        <v>28011</v>
      </c>
      <c r="AA713" s="9">
        <v>1961</v>
      </c>
      <c r="AB713" s="9">
        <v>1401</v>
      </c>
      <c r="AC713">
        <v>100000</v>
      </c>
    </row>
    <row r="714" spans="2:29">
      <c r="B714">
        <v>705</v>
      </c>
      <c r="C714">
        <v>15</v>
      </c>
      <c r="D714">
        <v>1930</v>
      </c>
      <c r="E714">
        <v>300</v>
      </c>
      <c r="F714">
        <v>5656</v>
      </c>
      <c r="G714">
        <v>5252</v>
      </c>
      <c r="H714">
        <v>404</v>
      </c>
      <c r="J714">
        <v>650</v>
      </c>
      <c r="K714" s="9">
        <v>37815</v>
      </c>
      <c r="L714" s="9">
        <v>11204</v>
      </c>
      <c r="M714" s="9">
        <v>1401</v>
      </c>
      <c r="N714" s="9">
        <v>0</v>
      </c>
      <c r="O714" s="9">
        <v>0</v>
      </c>
      <c r="P714" s="9">
        <v>0</v>
      </c>
      <c r="Q714" s="9">
        <v>0</v>
      </c>
      <c r="R714" s="9">
        <v>280</v>
      </c>
      <c r="S714" s="9">
        <v>420</v>
      </c>
      <c r="T714" s="9">
        <v>700</v>
      </c>
      <c r="U714" s="9">
        <v>840</v>
      </c>
      <c r="V714" s="9">
        <v>420</v>
      </c>
      <c r="W714" s="9">
        <v>140</v>
      </c>
      <c r="X714" s="9">
        <v>14006</v>
      </c>
      <c r="Y714" s="9">
        <v>1401</v>
      </c>
      <c r="Z714" s="9">
        <v>28011</v>
      </c>
      <c r="AA714" s="9">
        <v>1961</v>
      </c>
      <c r="AB714" s="9">
        <v>1401</v>
      </c>
      <c r="AC714">
        <v>100000</v>
      </c>
    </row>
    <row r="715" spans="2:29">
      <c r="B715">
        <v>706</v>
      </c>
      <c r="C715">
        <v>15</v>
      </c>
      <c r="D715">
        <v>1932</v>
      </c>
      <c r="E715">
        <v>300</v>
      </c>
      <c r="F715">
        <v>5656</v>
      </c>
      <c r="G715">
        <v>5252</v>
      </c>
      <c r="H715">
        <v>404</v>
      </c>
      <c r="J715">
        <v>650</v>
      </c>
      <c r="K715" s="9">
        <v>37815</v>
      </c>
      <c r="L715" s="9">
        <v>11204</v>
      </c>
      <c r="M715" s="9">
        <v>1401</v>
      </c>
      <c r="N715" s="9">
        <v>0</v>
      </c>
      <c r="O715" s="9">
        <v>0</v>
      </c>
      <c r="P715" s="9">
        <v>0</v>
      </c>
      <c r="Q715" s="9">
        <v>0</v>
      </c>
      <c r="R715" s="9">
        <v>280</v>
      </c>
      <c r="S715" s="9">
        <v>420</v>
      </c>
      <c r="T715" s="9">
        <v>700</v>
      </c>
      <c r="U715" s="9">
        <v>840</v>
      </c>
      <c r="V715" s="9">
        <v>420</v>
      </c>
      <c r="W715" s="9">
        <v>140</v>
      </c>
      <c r="X715" s="9">
        <v>14006</v>
      </c>
      <c r="Y715" s="9">
        <v>1401</v>
      </c>
      <c r="Z715" s="9">
        <v>28011</v>
      </c>
      <c r="AA715" s="9">
        <v>1961</v>
      </c>
      <c r="AB715" s="9">
        <v>1401</v>
      </c>
      <c r="AC715">
        <v>100000</v>
      </c>
    </row>
    <row r="716" spans="2:29">
      <c r="B716">
        <v>707</v>
      </c>
      <c r="C716">
        <v>15</v>
      </c>
      <c r="D716">
        <v>1934</v>
      </c>
      <c r="E716">
        <v>300</v>
      </c>
      <c r="F716">
        <v>5656</v>
      </c>
      <c r="G716">
        <v>5252</v>
      </c>
      <c r="H716">
        <v>404</v>
      </c>
      <c r="J716">
        <v>650</v>
      </c>
      <c r="K716" s="9">
        <v>37815</v>
      </c>
      <c r="L716" s="9">
        <v>11204</v>
      </c>
      <c r="M716" s="9">
        <v>1401</v>
      </c>
      <c r="N716" s="9">
        <v>0</v>
      </c>
      <c r="O716" s="9">
        <v>0</v>
      </c>
      <c r="P716" s="9">
        <v>0</v>
      </c>
      <c r="Q716" s="9">
        <v>0</v>
      </c>
      <c r="R716" s="9">
        <v>280</v>
      </c>
      <c r="S716" s="9">
        <v>420</v>
      </c>
      <c r="T716" s="9">
        <v>700</v>
      </c>
      <c r="U716" s="9">
        <v>840</v>
      </c>
      <c r="V716" s="9">
        <v>420</v>
      </c>
      <c r="W716" s="9">
        <v>140</v>
      </c>
      <c r="X716" s="9">
        <v>14006</v>
      </c>
      <c r="Y716" s="9">
        <v>1401</v>
      </c>
      <c r="Z716" s="9">
        <v>28011</v>
      </c>
      <c r="AA716" s="9">
        <v>1961</v>
      </c>
      <c r="AB716" s="9">
        <v>1401</v>
      </c>
      <c r="AC716">
        <v>100000</v>
      </c>
    </row>
    <row r="717" spans="2:29">
      <c r="B717">
        <v>708</v>
      </c>
      <c r="C717">
        <v>15</v>
      </c>
      <c r="D717">
        <v>1936</v>
      </c>
      <c r="E717">
        <v>300</v>
      </c>
      <c r="F717">
        <v>5656</v>
      </c>
      <c r="G717">
        <v>5252</v>
      </c>
      <c r="H717">
        <v>404</v>
      </c>
      <c r="J717">
        <v>650</v>
      </c>
      <c r="K717" s="9">
        <v>37815</v>
      </c>
      <c r="L717" s="9">
        <v>11204</v>
      </c>
      <c r="M717" s="9">
        <v>1401</v>
      </c>
      <c r="N717" s="9">
        <v>0</v>
      </c>
      <c r="O717" s="9">
        <v>0</v>
      </c>
      <c r="P717" s="9">
        <v>0</v>
      </c>
      <c r="Q717" s="9">
        <v>0</v>
      </c>
      <c r="R717" s="9">
        <v>280</v>
      </c>
      <c r="S717" s="9">
        <v>420</v>
      </c>
      <c r="T717" s="9">
        <v>700</v>
      </c>
      <c r="U717" s="9">
        <v>840</v>
      </c>
      <c r="V717" s="9">
        <v>420</v>
      </c>
      <c r="W717" s="9">
        <v>140</v>
      </c>
      <c r="X717" s="9">
        <v>14006</v>
      </c>
      <c r="Y717" s="9">
        <v>1401</v>
      </c>
      <c r="Z717" s="9">
        <v>28011</v>
      </c>
      <c r="AA717" s="9">
        <v>1961</v>
      </c>
      <c r="AB717" s="9">
        <v>1401</v>
      </c>
      <c r="AC717">
        <v>100000</v>
      </c>
    </row>
    <row r="718" spans="2:29">
      <c r="B718">
        <v>709</v>
      </c>
      <c r="C718">
        <v>15</v>
      </c>
      <c r="D718">
        <v>1938</v>
      </c>
      <c r="E718">
        <v>300</v>
      </c>
      <c r="F718">
        <v>5656</v>
      </c>
      <c r="G718">
        <v>5252</v>
      </c>
      <c r="H718">
        <v>404</v>
      </c>
      <c r="J718">
        <v>650</v>
      </c>
      <c r="K718" s="9">
        <v>37815</v>
      </c>
      <c r="L718" s="9">
        <v>11204</v>
      </c>
      <c r="M718" s="9">
        <v>1401</v>
      </c>
      <c r="N718" s="9">
        <v>0</v>
      </c>
      <c r="O718" s="9">
        <v>0</v>
      </c>
      <c r="P718" s="9">
        <v>0</v>
      </c>
      <c r="Q718" s="9">
        <v>0</v>
      </c>
      <c r="R718" s="9">
        <v>280</v>
      </c>
      <c r="S718" s="9">
        <v>420</v>
      </c>
      <c r="T718" s="9">
        <v>700</v>
      </c>
      <c r="U718" s="9">
        <v>840</v>
      </c>
      <c r="V718" s="9">
        <v>420</v>
      </c>
      <c r="W718" s="9">
        <v>140</v>
      </c>
      <c r="X718" s="9">
        <v>14006</v>
      </c>
      <c r="Y718" s="9">
        <v>1401</v>
      </c>
      <c r="Z718" s="9">
        <v>28011</v>
      </c>
      <c r="AA718" s="9">
        <v>1961</v>
      </c>
      <c r="AB718" s="9">
        <v>1401</v>
      </c>
      <c r="AC718">
        <v>100000</v>
      </c>
    </row>
    <row r="719" spans="2:29">
      <c r="B719">
        <v>710</v>
      </c>
      <c r="C719">
        <v>15</v>
      </c>
      <c r="D719">
        <v>1940</v>
      </c>
      <c r="E719">
        <v>300</v>
      </c>
      <c r="F719">
        <v>5656</v>
      </c>
      <c r="G719">
        <v>5252</v>
      </c>
      <c r="H719">
        <v>404</v>
      </c>
      <c r="J719">
        <v>650</v>
      </c>
      <c r="K719" s="9">
        <v>37815</v>
      </c>
      <c r="L719" s="9">
        <v>11204</v>
      </c>
      <c r="M719" s="9">
        <v>1401</v>
      </c>
      <c r="N719" s="9">
        <v>0</v>
      </c>
      <c r="O719" s="9">
        <v>0</v>
      </c>
      <c r="P719" s="9">
        <v>0</v>
      </c>
      <c r="Q719" s="9">
        <v>0</v>
      </c>
      <c r="R719" s="9">
        <v>280</v>
      </c>
      <c r="S719" s="9">
        <v>420</v>
      </c>
      <c r="T719" s="9">
        <v>700</v>
      </c>
      <c r="U719" s="9">
        <v>840</v>
      </c>
      <c r="V719" s="9">
        <v>420</v>
      </c>
      <c r="W719" s="9">
        <v>140</v>
      </c>
      <c r="X719" s="9">
        <v>14006</v>
      </c>
      <c r="Y719" s="9">
        <v>1401</v>
      </c>
      <c r="Z719" s="9">
        <v>28011</v>
      </c>
      <c r="AA719" s="9">
        <v>1961</v>
      </c>
      <c r="AB719" s="9">
        <v>1401</v>
      </c>
      <c r="AC719">
        <v>100000</v>
      </c>
    </row>
    <row r="720" spans="2:29">
      <c r="B720">
        <v>711</v>
      </c>
      <c r="C720">
        <v>15</v>
      </c>
      <c r="D720">
        <v>1942</v>
      </c>
      <c r="E720">
        <v>300</v>
      </c>
      <c r="F720">
        <v>5656</v>
      </c>
      <c r="G720">
        <v>5252</v>
      </c>
      <c r="H720">
        <v>404</v>
      </c>
      <c r="J720">
        <v>650</v>
      </c>
      <c r="K720" s="9">
        <v>37815</v>
      </c>
      <c r="L720" s="9">
        <v>11204</v>
      </c>
      <c r="M720" s="9">
        <v>1401</v>
      </c>
      <c r="N720" s="9">
        <v>0</v>
      </c>
      <c r="O720" s="9">
        <v>0</v>
      </c>
      <c r="P720" s="9">
        <v>0</v>
      </c>
      <c r="Q720" s="9">
        <v>0</v>
      </c>
      <c r="R720" s="9">
        <v>280</v>
      </c>
      <c r="S720" s="9">
        <v>420</v>
      </c>
      <c r="T720" s="9">
        <v>700</v>
      </c>
      <c r="U720" s="9">
        <v>840</v>
      </c>
      <c r="V720" s="9">
        <v>420</v>
      </c>
      <c r="W720" s="9">
        <v>140</v>
      </c>
      <c r="X720" s="9">
        <v>14006</v>
      </c>
      <c r="Y720" s="9">
        <v>1401</v>
      </c>
      <c r="Z720" s="9">
        <v>28011</v>
      </c>
      <c r="AA720" s="9">
        <v>1961</v>
      </c>
      <c r="AB720" s="9">
        <v>1401</v>
      </c>
      <c r="AC720">
        <v>100000</v>
      </c>
    </row>
    <row r="721" spans="2:29">
      <c r="B721">
        <v>712</v>
      </c>
      <c r="C721">
        <v>15</v>
      </c>
      <c r="D721">
        <v>1944</v>
      </c>
      <c r="E721">
        <v>300</v>
      </c>
      <c r="F721">
        <v>5656</v>
      </c>
      <c r="G721">
        <v>5252</v>
      </c>
      <c r="H721">
        <v>404</v>
      </c>
      <c r="J721">
        <v>650</v>
      </c>
      <c r="K721" s="9">
        <v>37815</v>
      </c>
      <c r="L721" s="9">
        <v>11204</v>
      </c>
      <c r="M721" s="9">
        <v>1401</v>
      </c>
      <c r="N721" s="9">
        <v>0</v>
      </c>
      <c r="O721" s="9">
        <v>0</v>
      </c>
      <c r="P721" s="9">
        <v>0</v>
      </c>
      <c r="Q721" s="9">
        <v>0</v>
      </c>
      <c r="R721" s="9">
        <v>280</v>
      </c>
      <c r="S721" s="9">
        <v>420</v>
      </c>
      <c r="T721" s="9">
        <v>700</v>
      </c>
      <c r="U721" s="9">
        <v>840</v>
      </c>
      <c r="V721" s="9">
        <v>420</v>
      </c>
      <c r="W721" s="9">
        <v>140</v>
      </c>
      <c r="X721" s="9">
        <v>14006</v>
      </c>
      <c r="Y721" s="9">
        <v>1401</v>
      </c>
      <c r="Z721" s="9">
        <v>28011</v>
      </c>
      <c r="AA721" s="9">
        <v>1961</v>
      </c>
      <c r="AB721" s="9">
        <v>1401</v>
      </c>
      <c r="AC721">
        <v>100000</v>
      </c>
    </row>
    <row r="722" spans="2:29">
      <c r="B722">
        <v>713</v>
      </c>
      <c r="C722">
        <v>15</v>
      </c>
      <c r="D722">
        <v>1946</v>
      </c>
      <c r="E722">
        <v>300</v>
      </c>
      <c r="F722">
        <v>5656</v>
      </c>
      <c r="G722">
        <v>5252</v>
      </c>
      <c r="H722">
        <v>404</v>
      </c>
      <c r="J722">
        <v>650</v>
      </c>
      <c r="K722" s="9">
        <v>37815</v>
      </c>
      <c r="L722" s="9">
        <v>11204</v>
      </c>
      <c r="M722" s="9">
        <v>1401</v>
      </c>
      <c r="N722" s="9">
        <v>0</v>
      </c>
      <c r="O722" s="9">
        <v>0</v>
      </c>
      <c r="P722" s="9">
        <v>0</v>
      </c>
      <c r="Q722" s="9">
        <v>0</v>
      </c>
      <c r="R722" s="9">
        <v>280</v>
      </c>
      <c r="S722" s="9">
        <v>420</v>
      </c>
      <c r="T722" s="9">
        <v>700</v>
      </c>
      <c r="U722" s="9">
        <v>840</v>
      </c>
      <c r="V722" s="9">
        <v>420</v>
      </c>
      <c r="W722" s="9">
        <v>140</v>
      </c>
      <c r="X722" s="9">
        <v>14006</v>
      </c>
      <c r="Y722" s="9">
        <v>1401</v>
      </c>
      <c r="Z722" s="9">
        <v>28011</v>
      </c>
      <c r="AA722" s="9">
        <v>1961</v>
      </c>
      <c r="AB722" s="9">
        <v>1401</v>
      </c>
      <c r="AC722">
        <v>100000</v>
      </c>
    </row>
    <row r="723" spans="2:29">
      <c r="B723">
        <v>714</v>
      </c>
      <c r="C723">
        <v>15</v>
      </c>
      <c r="D723">
        <v>1948</v>
      </c>
      <c r="E723">
        <v>300</v>
      </c>
      <c r="F723">
        <v>5656</v>
      </c>
      <c r="G723">
        <v>5252</v>
      </c>
      <c r="H723">
        <v>404</v>
      </c>
      <c r="J723">
        <v>650</v>
      </c>
      <c r="K723" s="9">
        <v>37815</v>
      </c>
      <c r="L723" s="9">
        <v>11204</v>
      </c>
      <c r="M723" s="9">
        <v>1401</v>
      </c>
      <c r="N723" s="9">
        <v>0</v>
      </c>
      <c r="O723" s="9">
        <v>0</v>
      </c>
      <c r="P723" s="9">
        <v>0</v>
      </c>
      <c r="Q723" s="9">
        <v>0</v>
      </c>
      <c r="R723" s="9">
        <v>280</v>
      </c>
      <c r="S723" s="9">
        <v>420</v>
      </c>
      <c r="T723" s="9">
        <v>700</v>
      </c>
      <c r="U723" s="9">
        <v>840</v>
      </c>
      <c r="V723" s="9">
        <v>420</v>
      </c>
      <c r="W723" s="9">
        <v>140</v>
      </c>
      <c r="X723" s="9">
        <v>14006</v>
      </c>
      <c r="Y723" s="9">
        <v>1401</v>
      </c>
      <c r="Z723" s="9">
        <v>28011</v>
      </c>
      <c r="AA723" s="9">
        <v>1961</v>
      </c>
      <c r="AB723" s="9">
        <v>1401</v>
      </c>
      <c r="AC723">
        <v>100000</v>
      </c>
    </row>
    <row r="724" spans="2:29">
      <c r="B724">
        <v>715</v>
      </c>
      <c r="C724">
        <v>15</v>
      </c>
      <c r="D724">
        <v>1950</v>
      </c>
      <c r="E724">
        <v>300</v>
      </c>
      <c r="F724">
        <v>5656</v>
      </c>
      <c r="G724">
        <v>5252</v>
      </c>
      <c r="H724">
        <v>404</v>
      </c>
      <c r="J724">
        <v>650</v>
      </c>
      <c r="K724" s="9">
        <v>37815</v>
      </c>
      <c r="L724" s="9">
        <v>11204</v>
      </c>
      <c r="M724" s="9">
        <v>1401</v>
      </c>
      <c r="N724" s="9">
        <v>0</v>
      </c>
      <c r="O724" s="9">
        <v>0</v>
      </c>
      <c r="P724" s="9">
        <v>0</v>
      </c>
      <c r="Q724" s="9">
        <v>0</v>
      </c>
      <c r="R724" s="9">
        <v>280</v>
      </c>
      <c r="S724" s="9">
        <v>420</v>
      </c>
      <c r="T724" s="9">
        <v>700</v>
      </c>
      <c r="U724" s="9">
        <v>840</v>
      </c>
      <c r="V724" s="9">
        <v>420</v>
      </c>
      <c r="W724" s="9">
        <v>140</v>
      </c>
      <c r="X724" s="9">
        <v>14006</v>
      </c>
      <c r="Y724" s="9">
        <v>1401</v>
      </c>
      <c r="Z724" s="9">
        <v>28011</v>
      </c>
      <c r="AA724" s="9">
        <v>1961</v>
      </c>
      <c r="AB724" s="9">
        <v>1401</v>
      </c>
      <c r="AC724">
        <v>100000</v>
      </c>
    </row>
    <row r="725" spans="2:29">
      <c r="B725">
        <v>716</v>
      </c>
      <c r="C725">
        <v>15</v>
      </c>
      <c r="D725">
        <v>1952</v>
      </c>
      <c r="E725">
        <v>300</v>
      </c>
      <c r="F725">
        <v>5656</v>
      </c>
      <c r="G725">
        <v>5252</v>
      </c>
      <c r="H725">
        <v>404</v>
      </c>
      <c r="J725">
        <v>650</v>
      </c>
      <c r="K725" s="9">
        <v>37815</v>
      </c>
      <c r="L725" s="9">
        <v>11204</v>
      </c>
      <c r="M725" s="9">
        <v>1401</v>
      </c>
      <c r="N725" s="9">
        <v>0</v>
      </c>
      <c r="O725" s="9">
        <v>0</v>
      </c>
      <c r="P725" s="9">
        <v>0</v>
      </c>
      <c r="Q725" s="9">
        <v>0</v>
      </c>
      <c r="R725" s="9">
        <v>280</v>
      </c>
      <c r="S725" s="9">
        <v>420</v>
      </c>
      <c r="T725" s="9">
        <v>700</v>
      </c>
      <c r="U725" s="9">
        <v>840</v>
      </c>
      <c r="V725" s="9">
        <v>420</v>
      </c>
      <c r="W725" s="9">
        <v>140</v>
      </c>
      <c r="X725" s="9">
        <v>14006</v>
      </c>
      <c r="Y725" s="9">
        <v>1401</v>
      </c>
      <c r="Z725" s="9">
        <v>28011</v>
      </c>
      <c r="AA725" s="9">
        <v>1961</v>
      </c>
      <c r="AB725" s="9">
        <v>1401</v>
      </c>
      <c r="AC725">
        <v>100000</v>
      </c>
    </row>
    <row r="726" spans="2:29">
      <c r="B726">
        <v>717</v>
      </c>
      <c r="C726">
        <v>15</v>
      </c>
      <c r="D726">
        <v>1954</v>
      </c>
      <c r="E726">
        <v>300</v>
      </c>
      <c r="F726">
        <v>5656</v>
      </c>
      <c r="G726">
        <v>5252</v>
      </c>
      <c r="H726">
        <v>404</v>
      </c>
      <c r="J726">
        <v>650</v>
      </c>
      <c r="K726" s="9">
        <v>37815</v>
      </c>
      <c r="L726" s="9">
        <v>11204</v>
      </c>
      <c r="M726" s="9">
        <v>1401</v>
      </c>
      <c r="N726" s="9">
        <v>0</v>
      </c>
      <c r="O726" s="9">
        <v>0</v>
      </c>
      <c r="P726" s="9">
        <v>0</v>
      </c>
      <c r="Q726" s="9">
        <v>0</v>
      </c>
      <c r="R726" s="9">
        <v>280</v>
      </c>
      <c r="S726" s="9">
        <v>420</v>
      </c>
      <c r="T726" s="9">
        <v>700</v>
      </c>
      <c r="U726" s="9">
        <v>840</v>
      </c>
      <c r="V726" s="9">
        <v>420</v>
      </c>
      <c r="W726" s="9">
        <v>140</v>
      </c>
      <c r="X726" s="9">
        <v>14006</v>
      </c>
      <c r="Y726" s="9">
        <v>1401</v>
      </c>
      <c r="Z726" s="9">
        <v>28011</v>
      </c>
      <c r="AA726" s="9">
        <v>1961</v>
      </c>
      <c r="AB726" s="9">
        <v>1401</v>
      </c>
      <c r="AC726">
        <v>100000</v>
      </c>
    </row>
    <row r="727" spans="2:29">
      <c r="B727">
        <v>718</v>
      </c>
      <c r="C727">
        <v>15</v>
      </c>
      <c r="D727">
        <v>1956</v>
      </c>
      <c r="E727">
        <v>300</v>
      </c>
      <c r="F727">
        <v>5656</v>
      </c>
      <c r="G727">
        <v>5252</v>
      </c>
      <c r="H727">
        <v>404</v>
      </c>
      <c r="J727">
        <v>650</v>
      </c>
      <c r="K727" s="9">
        <v>37815</v>
      </c>
      <c r="L727" s="9">
        <v>11204</v>
      </c>
      <c r="M727" s="9">
        <v>1401</v>
      </c>
      <c r="N727" s="9">
        <v>0</v>
      </c>
      <c r="O727" s="9">
        <v>0</v>
      </c>
      <c r="P727" s="9">
        <v>0</v>
      </c>
      <c r="Q727" s="9">
        <v>0</v>
      </c>
      <c r="R727" s="9">
        <v>280</v>
      </c>
      <c r="S727" s="9">
        <v>420</v>
      </c>
      <c r="T727" s="9">
        <v>700</v>
      </c>
      <c r="U727" s="9">
        <v>840</v>
      </c>
      <c r="V727" s="9">
        <v>420</v>
      </c>
      <c r="W727" s="9">
        <v>140</v>
      </c>
      <c r="X727" s="9">
        <v>14006</v>
      </c>
      <c r="Y727" s="9">
        <v>1401</v>
      </c>
      <c r="Z727" s="9">
        <v>28011</v>
      </c>
      <c r="AA727" s="9">
        <v>1961</v>
      </c>
      <c r="AB727" s="9">
        <v>1401</v>
      </c>
      <c r="AC727">
        <v>100000</v>
      </c>
    </row>
    <row r="728" spans="2:29">
      <c r="B728">
        <v>719</v>
      </c>
      <c r="C728">
        <v>15</v>
      </c>
      <c r="D728">
        <v>1958</v>
      </c>
      <c r="E728">
        <v>300</v>
      </c>
      <c r="F728">
        <v>5656</v>
      </c>
      <c r="G728">
        <v>5252</v>
      </c>
      <c r="H728">
        <v>404</v>
      </c>
      <c r="J728">
        <v>650</v>
      </c>
      <c r="K728" s="9">
        <v>37815</v>
      </c>
      <c r="L728" s="9">
        <v>11204</v>
      </c>
      <c r="M728" s="9">
        <v>1401</v>
      </c>
      <c r="N728" s="9">
        <v>0</v>
      </c>
      <c r="O728" s="9">
        <v>0</v>
      </c>
      <c r="P728" s="9">
        <v>0</v>
      </c>
      <c r="Q728" s="9">
        <v>0</v>
      </c>
      <c r="R728" s="9">
        <v>280</v>
      </c>
      <c r="S728" s="9">
        <v>420</v>
      </c>
      <c r="T728" s="9">
        <v>700</v>
      </c>
      <c r="U728" s="9">
        <v>840</v>
      </c>
      <c r="V728" s="9">
        <v>420</v>
      </c>
      <c r="W728" s="9">
        <v>140</v>
      </c>
      <c r="X728" s="9">
        <v>14006</v>
      </c>
      <c r="Y728" s="9">
        <v>1401</v>
      </c>
      <c r="Z728" s="9">
        <v>28011</v>
      </c>
      <c r="AA728" s="9">
        <v>1961</v>
      </c>
      <c r="AB728" s="9">
        <v>1401</v>
      </c>
      <c r="AC728">
        <v>100000</v>
      </c>
    </row>
    <row r="729" spans="2:29">
      <c r="B729">
        <v>720</v>
      </c>
      <c r="C729">
        <v>15</v>
      </c>
      <c r="D729">
        <v>1960</v>
      </c>
      <c r="E729">
        <v>300</v>
      </c>
      <c r="F729">
        <v>5656</v>
      </c>
      <c r="G729">
        <v>5252</v>
      </c>
      <c r="H729">
        <v>404</v>
      </c>
      <c r="J729">
        <v>720</v>
      </c>
      <c r="K729" s="9">
        <v>37815</v>
      </c>
      <c r="L729" s="9">
        <v>11204</v>
      </c>
      <c r="M729" s="9">
        <v>1401</v>
      </c>
      <c r="N729" s="9">
        <v>0</v>
      </c>
      <c r="O729" s="9">
        <v>0</v>
      </c>
      <c r="P729" s="9">
        <v>0</v>
      </c>
      <c r="Q729" s="9">
        <v>0</v>
      </c>
      <c r="R729" s="9">
        <v>280</v>
      </c>
      <c r="S729" s="9">
        <v>420</v>
      </c>
      <c r="T729" s="9">
        <v>700</v>
      </c>
      <c r="U729" s="9">
        <v>840</v>
      </c>
      <c r="V729" s="9">
        <v>420</v>
      </c>
      <c r="W729" s="9">
        <v>140</v>
      </c>
      <c r="X729" s="9">
        <v>14006</v>
      </c>
      <c r="Y729" s="9">
        <v>1401</v>
      </c>
      <c r="Z729" s="9">
        <v>28011</v>
      </c>
      <c r="AA729" s="9">
        <v>1961</v>
      </c>
      <c r="AB729" s="9">
        <v>1401</v>
      </c>
      <c r="AC729">
        <v>100000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D6:AO1976"/>
  <sheetViews>
    <sheetView zoomScale="85" zoomScaleNormal="85" topLeftCell="H1919" workbookViewId="0">
      <selection activeCell="AD16" sqref="AD16:AD1975"/>
    </sheetView>
  </sheetViews>
  <sheetFormatPr defaultColWidth="9" defaultRowHeight="16.5"/>
  <cols>
    <col min="1" max="10" width="9" style="3"/>
    <col min="11" max="11" width="10.5" style="3" customWidth="1"/>
    <col min="12" max="23" width="9" style="3"/>
    <col min="24" max="24" width="9.625" style="3" customWidth="1"/>
    <col min="25" max="28" width="9" style="3"/>
    <col min="29" max="29" width="35.75" style="3" customWidth="1"/>
    <col min="30" max="30" width="36.375" style="3" customWidth="1"/>
    <col min="31" max="16384" width="9" style="3"/>
  </cols>
  <sheetData>
    <row r="6" spans="27:31">
      <c r="AA6" s="3" t="s">
        <v>18460</v>
      </c>
      <c r="AB6" s="3" t="s">
        <v>18461</v>
      </c>
      <c r="AC6" s="3" t="s">
        <v>18462</v>
      </c>
      <c r="AD6" s="3" t="s">
        <v>18463</v>
      </c>
      <c r="AE6" s="3" t="s">
        <v>18464</v>
      </c>
    </row>
    <row r="7" spans="13:22">
      <c r="M7" s="3">
        <v>1001</v>
      </c>
      <c r="N7" s="3">
        <v>2001</v>
      </c>
      <c r="O7" s="3">
        <v>3001</v>
      </c>
      <c r="P7" s="3">
        <v>3005</v>
      </c>
      <c r="Q7" s="3">
        <v>4001</v>
      </c>
      <c r="R7" s="3">
        <v>4005</v>
      </c>
      <c r="S7" s="3">
        <v>5001</v>
      </c>
      <c r="T7" s="3">
        <v>5005</v>
      </c>
      <c r="U7" s="3">
        <v>6001</v>
      </c>
      <c r="V7" s="3">
        <v>6005</v>
      </c>
    </row>
    <row r="8" spans="13:24">
      <c r="M8" s="3">
        <v>1002</v>
      </c>
      <c r="N8" s="3">
        <v>2002</v>
      </c>
      <c r="O8" s="3">
        <v>3002</v>
      </c>
      <c r="P8" s="3">
        <v>3006</v>
      </c>
      <c r="Q8" s="3">
        <v>4002</v>
      </c>
      <c r="R8" s="3">
        <v>4006</v>
      </c>
      <c r="S8" s="3">
        <v>5002</v>
      </c>
      <c r="T8" s="3">
        <v>5006</v>
      </c>
      <c r="U8" s="3">
        <v>6002</v>
      </c>
      <c r="V8" s="3">
        <v>6006</v>
      </c>
      <c r="X8" s="1">
        <v>1301000</v>
      </c>
    </row>
    <row r="9" spans="13:24">
      <c r="M9" s="3">
        <v>1003</v>
      </c>
      <c r="N9" s="3">
        <v>2003</v>
      </c>
      <c r="O9" s="3">
        <v>3003</v>
      </c>
      <c r="P9" s="3">
        <v>3007</v>
      </c>
      <c r="Q9" s="3">
        <v>4003</v>
      </c>
      <c r="R9" s="3">
        <v>4007</v>
      </c>
      <c r="S9" s="3">
        <v>5003</v>
      </c>
      <c r="T9" s="3">
        <v>5007</v>
      </c>
      <c r="U9" s="3">
        <v>6003</v>
      </c>
      <c r="V9" s="3">
        <v>6007</v>
      </c>
      <c r="X9" s="1">
        <v>1201000</v>
      </c>
    </row>
    <row r="10" spans="13:24">
      <c r="M10" s="3">
        <v>1004</v>
      </c>
      <c r="N10" s="3">
        <v>2004</v>
      </c>
      <c r="O10" s="3">
        <v>3004</v>
      </c>
      <c r="P10" s="3">
        <v>3008</v>
      </c>
      <c r="Q10" s="3">
        <v>4004</v>
      </c>
      <c r="R10" s="3">
        <v>4008</v>
      </c>
      <c r="S10" s="3">
        <v>5004</v>
      </c>
      <c r="T10" s="3">
        <v>5008</v>
      </c>
      <c r="U10" s="3">
        <v>6004</v>
      </c>
      <c r="V10" s="3">
        <v>6008</v>
      </c>
      <c r="X10" s="1">
        <v>1101000</v>
      </c>
    </row>
    <row r="11" spans="5:27">
      <c r="E11" s="3">
        <v>3</v>
      </c>
      <c r="F11" s="3">
        <v>4</v>
      </c>
      <c r="G11" s="3">
        <v>5</v>
      </c>
      <c r="H11" s="3">
        <v>6</v>
      </c>
      <c r="I11" s="3">
        <v>7</v>
      </c>
      <c r="J11" s="3">
        <v>8</v>
      </c>
      <c r="K11" s="3">
        <v>9</v>
      </c>
      <c r="L11" s="3">
        <v>10</v>
      </c>
      <c r="M11" s="3">
        <v>11</v>
      </c>
      <c r="N11" s="3">
        <v>12</v>
      </c>
      <c r="O11" s="3">
        <v>13</v>
      </c>
      <c r="P11" s="3">
        <v>14</v>
      </c>
      <c r="Q11" s="3">
        <v>15</v>
      </c>
      <c r="R11" s="3">
        <v>16</v>
      </c>
      <c r="S11" s="3">
        <v>17</v>
      </c>
      <c r="T11" s="3">
        <v>18</v>
      </c>
      <c r="U11" s="3">
        <v>19</v>
      </c>
      <c r="V11" s="3">
        <v>20</v>
      </c>
      <c r="W11" s="3">
        <v>21</v>
      </c>
      <c r="X11" s="3">
        <v>22</v>
      </c>
      <c r="Y11" s="3">
        <v>23</v>
      </c>
      <c r="Z11" s="3">
        <v>24</v>
      </c>
      <c r="AA11" s="3">
        <v>25</v>
      </c>
    </row>
    <row r="12" s="1" customFormat="1" ht="49.5" spans="4:41">
      <c r="D12" s="1" t="s">
        <v>18435</v>
      </c>
      <c r="E12" s="1" t="s">
        <v>18437</v>
      </c>
      <c r="F12" s="1" t="s">
        <v>18438</v>
      </c>
      <c r="G12" s="1" t="s">
        <v>18439</v>
      </c>
      <c r="I12" s="1" t="s">
        <v>18440</v>
      </c>
      <c r="J12" s="1" t="s">
        <v>18441</v>
      </c>
      <c r="K12" s="1" t="s">
        <v>18442</v>
      </c>
      <c r="L12" s="1" t="s">
        <v>18443</v>
      </c>
      <c r="M12" s="1" t="s">
        <v>18444</v>
      </c>
      <c r="N12" s="1" t="s">
        <v>18445</v>
      </c>
      <c r="O12" s="1" t="s">
        <v>18446</v>
      </c>
      <c r="P12" s="1" t="s">
        <v>18447</v>
      </c>
      <c r="Q12" s="1" t="s">
        <v>18448</v>
      </c>
      <c r="R12" s="1" t="s">
        <v>18449</v>
      </c>
      <c r="S12" s="1" t="s">
        <v>18450</v>
      </c>
      <c r="T12" s="1" t="s">
        <v>18451</v>
      </c>
      <c r="U12" s="1" t="s">
        <v>18452</v>
      </c>
      <c r="V12" s="1" t="s">
        <v>18453</v>
      </c>
      <c r="W12" s="1" t="s">
        <v>18454</v>
      </c>
      <c r="X12" s="1" t="s">
        <v>18455</v>
      </c>
      <c r="Y12" s="1" t="s">
        <v>18456</v>
      </c>
      <c r="Z12" s="1" t="s">
        <v>18457</v>
      </c>
      <c r="AA12" s="1" t="s">
        <v>18458</v>
      </c>
      <c r="AC12" s="5" t="s">
        <v>16</v>
      </c>
      <c r="AD12" s="5" t="s">
        <v>17</v>
      </c>
      <c r="AE12" s="1" t="s">
        <v>18444</v>
      </c>
      <c r="AF12" s="1" t="s">
        <v>18445</v>
      </c>
      <c r="AG12" s="1" t="s">
        <v>18446</v>
      </c>
      <c r="AH12" s="1" t="s">
        <v>18447</v>
      </c>
      <c r="AI12" s="1" t="s">
        <v>18448</v>
      </c>
      <c r="AJ12" s="1" t="s">
        <v>18449</v>
      </c>
      <c r="AK12" s="1" t="s">
        <v>18450</v>
      </c>
      <c r="AL12" s="1" t="s">
        <v>18451</v>
      </c>
      <c r="AM12" s="1" t="s">
        <v>18452</v>
      </c>
      <c r="AN12" s="1" t="s">
        <v>18453</v>
      </c>
      <c r="AO12" s="1" t="s">
        <v>18465</v>
      </c>
    </row>
    <row r="13" s="1" customFormat="1" ht="33" spans="5:30">
      <c r="E13" s="1" t="str">
        <f>$AC$6&amp;E14&amp;$AA$6&amp;E15&amp;$AA$6</f>
        <v>{3,1014,</v>
      </c>
      <c r="F13" s="1" t="str">
        <f t="shared" ref="F13:G13" si="0">$AC$6&amp;F14&amp;$AA$6&amp;F15&amp;$AA$6</f>
        <v>{1,0,</v>
      </c>
      <c r="G13" s="1" t="str">
        <f t="shared" si="0"/>
        <v>{9,0,</v>
      </c>
      <c r="J13" s="1" t="str">
        <f>$AC$6&amp;J14&amp;$AA$6&amp;J15&amp;$AA$6&amp;1&amp;$AA$6</f>
        <v>{3,1018,1,</v>
      </c>
      <c r="K13" s="1" t="str">
        <f t="shared" ref="K13:O13" si="1">$AC$6&amp;K14&amp;$AA$6&amp;K15&amp;$AA$6&amp;1&amp;$AA$6</f>
        <v>{4,90001,1,</v>
      </c>
      <c r="L13" s="1" t="str">
        <f t="shared" si="1"/>
        <v>{4,90000,1,</v>
      </c>
      <c r="M13" s="1" t="str">
        <f t="shared" si="1"/>
        <v>{5,,1,</v>
      </c>
      <c r="N13" s="1" t="str">
        <f t="shared" si="1"/>
        <v>{5,,1,</v>
      </c>
      <c r="O13" s="1" t="str">
        <f t="shared" si="1"/>
        <v>{5,,1,</v>
      </c>
      <c r="P13" s="1" t="str">
        <f t="shared" ref="P13" si="2">$AC$6&amp;P14&amp;$AA$6&amp;P15&amp;$AA$6&amp;1&amp;$AA$6</f>
        <v>{5,,1,</v>
      </c>
      <c r="Q13" s="1" t="str">
        <f t="shared" ref="Q13" si="3">$AC$6&amp;Q14&amp;$AA$6&amp;Q15&amp;$AA$6&amp;1&amp;$AA$6</f>
        <v>{5,,1,</v>
      </c>
      <c r="R13" s="1" t="str">
        <f t="shared" ref="R13" si="4">$AC$6&amp;R14&amp;$AA$6&amp;R15&amp;$AA$6&amp;1&amp;$AA$6</f>
        <v>{5,,1,</v>
      </c>
      <c r="S13" s="1" t="str">
        <f t="shared" ref="S13:T13" si="5">$AC$6&amp;S14&amp;$AA$6&amp;S15&amp;$AA$6&amp;1&amp;$AA$6</f>
        <v>{5,,1,</v>
      </c>
      <c r="T13" s="1" t="str">
        <f t="shared" si="5"/>
        <v>{5,,1,</v>
      </c>
      <c r="U13" s="1" t="str">
        <f t="shared" ref="U13" si="6">$AC$6&amp;U14&amp;$AA$6&amp;U15&amp;$AA$6&amp;1&amp;$AA$6</f>
        <v>{5,,1,</v>
      </c>
      <c r="V13" s="1" t="str">
        <f t="shared" ref="V13" si="7">$AC$6&amp;V14&amp;$AA$6&amp;V15&amp;$AA$6&amp;1&amp;$AA$6</f>
        <v>{5,,1,</v>
      </c>
      <c r="W13" s="1" t="str">
        <f t="shared" ref="W13" si="8">$AC$6&amp;W14&amp;$AA$6&amp;W15&amp;$AA$6&amp;1&amp;$AA$6</f>
        <v>{3,1125,1,</v>
      </c>
      <c r="X13" s="1" t="str">
        <f t="shared" ref="X13:Y13" si="9">$AC$6&amp;X14&amp;$AA$6&amp;X15&amp;$AA$6&amp;1&amp;$AA$6</f>
        <v>{16,,1,</v>
      </c>
      <c r="Y13" s="1" t="str">
        <f t="shared" si="9"/>
        <v>{2,0,1,</v>
      </c>
      <c r="Z13" s="1" t="str">
        <f t="shared" ref="Z13" si="10">$AC$6&amp;Z14&amp;$AA$6&amp;Z15&amp;$AA$6&amp;1&amp;$AA$6</f>
        <v>{3,1012,1,</v>
      </c>
      <c r="AA13" s="1" t="str">
        <f t="shared" ref="AA13" si="11">$AC$6&amp;AA14&amp;$AA$6&amp;AA15&amp;$AA$6&amp;1&amp;$AA$6</f>
        <v>{3,1101,1,</v>
      </c>
      <c r="AC13" s="5"/>
      <c r="AD13" s="5"/>
    </row>
    <row r="14" s="1" customFormat="1" spans="5:30">
      <c r="E14" s="1">
        <v>3</v>
      </c>
      <c r="F14" s="1">
        <v>1</v>
      </c>
      <c r="G14" s="1">
        <v>9</v>
      </c>
      <c r="J14" s="4">
        <v>3</v>
      </c>
      <c r="K14" s="4">
        <v>4</v>
      </c>
      <c r="L14" s="4">
        <v>4</v>
      </c>
      <c r="M14" s="1">
        <v>5</v>
      </c>
      <c r="N14" s="1">
        <v>5</v>
      </c>
      <c r="O14" s="1">
        <v>5</v>
      </c>
      <c r="P14" s="1">
        <v>5</v>
      </c>
      <c r="Q14" s="1">
        <v>5</v>
      </c>
      <c r="R14" s="1">
        <v>5</v>
      </c>
      <c r="S14" s="1">
        <v>5</v>
      </c>
      <c r="T14" s="1">
        <v>5</v>
      </c>
      <c r="U14" s="1">
        <v>5</v>
      </c>
      <c r="V14" s="1">
        <v>5</v>
      </c>
      <c r="W14" s="1">
        <v>3</v>
      </c>
      <c r="X14" s="1">
        <v>16</v>
      </c>
      <c r="Y14" s="1">
        <v>2</v>
      </c>
      <c r="Z14" s="1">
        <v>3</v>
      </c>
      <c r="AA14" s="1">
        <v>3</v>
      </c>
      <c r="AC14" s="6"/>
      <c r="AD14" s="6"/>
    </row>
    <row r="15" s="1" customFormat="1" spans="5:30">
      <c r="E15" s="1">
        <v>1014</v>
      </c>
      <c r="F15" s="1">
        <v>0</v>
      </c>
      <c r="G15" s="1">
        <v>0</v>
      </c>
      <c r="J15" s="4">
        <v>1018</v>
      </c>
      <c r="K15" s="4">
        <v>90001</v>
      </c>
      <c r="L15" s="4">
        <v>90000</v>
      </c>
      <c r="W15" s="1">
        <v>1125</v>
      </c>
      <c r="Y15" s="1">
        <v>0</v>
      </c>
      <c r="Z15" s="1">
        <v>1012</v>
      </c>
      <c r="AA15" s="1">
        <v>1101</v>
      </c>
      <c r="AC15" s="6"/>
      <c r="AD15" s="6"/>
    </row>
    <row r="16" spans="4:41">
      <c r="D16" s="3">
        <v>1</v>
      </c>
      <c r="E16" s="3">
        <f t="shared" ref="E16:G35" si="12">E$90</f>
        <v>1400</v>
      </c>
      <c r="F16" s="3">
        <f t="shared" si="12"/>
        <v>1300</v>
      </c>
      <c r="G16" s="3">
        <f t="shared" si="12"/>
        <v>100</v>
      </c>
      <c r="I16" s="3">
        <f t="shared" ref="I16:L35" si="13">I$90</f>
        <v>1</v>
      </c>
      <c r="J16" s="3">
        <f t="shared" si="13"/>
        <v>37815</v>
      </c>
      <c r="K16" s="3">
        <f t="shared" si="13"/>
        <v>11204</v>
      </c>
      <c r="L16" s="3">
        <f t="shared" si="13"/>
        <v>1401</v>
      </c>
      <c r="M16" s="3" t="e">
        <f t="shared" ref="M16:T16" si="14">M$90</f>
        <v>#NAME?</v>
      </c>
      <c r="N16" s="3" t="e">
        <f t="shared" si="14"/>
        <v>#NAME?</v>
      </c>
      <c r="O16" s="3" t="e">
        <f t="shared" si="14"/>
        <v>#NAME?</v>
      </c>
      <c r="P16" s="3" t="e">
        <f t="shared" si="14"/>
        <v>#NAME?</v>
      </c>
      <c r="Q16" s="3" t="e">
        <f t="shared" si="14"/>
        <v>#NAME?</v>
      </c>
      <c r="R16" s="3" t="e">
        <f t="shared" si="14"/>
        <v>#NAME?</v>
      </c>
      <c r="S16" s="3" t="e">
        <f t="shared" si="14"/>
        <v>#NAME?</v>
      </c>
      <c r="T16" s="3" t="e">
        <f t="shared" si="14"/>
        <v>#NAME?</v>
      </c>
      <c r="U16" s="3" t="e">
        <f t="shared" ref="U16:U47" si="15">U$90</f>
        <v>#NAME?</v>
      </c>
      <c r="V16" s="3" t="e">
        <f>_xlfn.CEILING.MATH(V$90/4,1)</f>
        <v>#NAME?</v>
      </c>
      <c r="W16" s="3">
        <f t="shared" ref="W16:W47" si="16">W$90</f>
        <v>14006</v>
      </c>
      <c r="X16" s="3" t="e">
        <f t="shared" ref="X16:X79" si="17">X17</f>
        <v>#NAME?</v>
      </c>
      <c r="Y16" s="3">
        <f t="shared" ref="Y16:AA35" si="18">Y$90</f>
        <v>28011</v>
      </c>
      <c r="Z16" s="3">
        <f t="shared" si="18"/>
        <v>1961</v>
      </c>
      <c r="AA16" s="3">
        <f t="shared" si="18"/>
        <v>1401</v>
      </c>
      <c r="AB16" s="3" t="e">
        <f>SUM(J16:L16)+SUM(M16:V16)*4+W16+X16*3+Y16+Z16+AA16</f>
        <v>#NAME?</v>
      </c>
      <c r="AC16" s="7" t="str">
        <f>$AC$6&amp;E$13&amp;E16&amp;$AD$6&amp;F$13&amp;F16&amp;$AD$6&amp;G$13&amp;G16&amp;$AE$6</f>
        <v>{{3,1014,1400}|{1,0,1300}|{9,0,100}}</v>
      </c>
      <c r="AD16" s="7" t="e">
        <f>$AC$6&amp;J$13&amp;J16&amp;$AD$6&amp;K$13&amp;K16&amp;$AD$6&amp;L$13&amp;L16&amp;$AD$6&amp;Y$13&amp;Y16&amp;$AD$6&amp;Z$13&amp;Z16&amp;$AD$6&amp;AA$13&amp;AA16&amp;$AD$6&amp;W$13&amp;W16&amp;$AD$6&amp;AE16&amp;AF16&amp;AG16&amp;AH16&amp;AI16&amp;AJ16&amp;AK16&amp;AL16&amp;AM16&amp;AN16&amp;AO16&amp;$AE$6</f>
        <v>#NAME?</v>
      </c>
      <c r="AE16" s="3" t="e">
        <f>IF(M16=0,"",$AC$6&amp;M$14&amp;$AA$6&amp;M$8&amp;$AA$6&amp;1&amp;$AA$6&amp;M16&amp;$AD$6&amp;$AC$6&amp;M$14&amp;$AA$6&amp;M$9&amp;$AA$6&amp;1&amp;$AA$6&amp;M16&amp;$AD$6&amp;$AC$6&amp;M$14&amp;$AA$6&amp;M$10&amp;$AA$6&amp;1&amp;$AA$6&amp;M16&amp;$AD$6&amp;$AC$6&amp;M$14&amp;$AA$6&amp;M$7&amp;$AA$6&amp;1&amp;$AA$6&amp;M16&amp;$AD$6)</f>
        <v>#NAME?</v>
      </c>
      <c r="AF16" s="3" t="e">
        <f t="shared" ref="AF16:AN16" si="19">IF(N16=0,"",$AC$6&amp;N$14&amp;$AA$6&amp;N$8&amp;$AA$6&amp;1&amp;$AA$6&amp;N16&amp;$AD$6&amp;$AC$6&amp;N$14&amp;$AA$6&amp;N$9&amp;$AA$6&amp;1&amp;$AA$6&amp;N16&amp;$AD$6&amp;$AC$6&amp;N$14&amp;$AA$6&amp;N$10&amp;$AA$6&amp;1&amp;$AA$6&amp;N16&amp;$AD$6&amp;$AC$6&amp;N$14&amp;$AA$6&amp;N$7&amp;$AA$6&amp;1&amp;$AA$6&amp;N16&amp;$AD$6)</f>
        <v>#NAME?</v>
      </c>
      <c r="AG16" s="3" t="e">
        <f t="shared" si="19"/>
        <v>#NAME?</v>
      </c>
      <c r="AH16" s="3" t="e">
        <f t="shared" si="19"/>
        <v>#NAME?</v>
      </c>
      <c r="AI16" s="3" t="e">
        <f t="shared" si="19"/>
        <v>#NAME?</v>
      </c>
      <c r="AJ16" s="3" t="e">
        <f t="shared" si="19"/>
        <v>#NAME?</v>
      </c>
      <c r="AK16" s="3" t="e">
        <f t="shared" si="19"/>
        <v>#NAME?</v>
      </c>
      <c r="AL16" s="3" t="e">
        <f t="shared" si="19"/>
        <v>#NAME?</v>
      </c>
      <c r="AM16" s="3" t="e">
        <f t="shared" si="19"/>
        <v>#NAME?</v>
      </c>
      <c r="AN16" s="3" t="e">
        <f t="shared" si="19"/>
        <v>#NAME?</v>
      </c>
      <c r="AO16" s="3" t="e">
        <f>$AC$6&amp;X$14&amp;$AA$6&amp;X$8&amp;$AA$6&amp;"1"&amp;$AA$6&amp;X16&amp;$AD$6&amp;$AC$6&amp;X$14&amp;$AA$6&amp;X$9&amp;$AA$6&amp;"1"&amp;$AA$6&amp;X16&amp;$AD$6&amp;$AC$6&amp;X$14&amp;$AA$6&amp;X$10&amp;$AA$6&amp;"1"&amp;$AA$6&amp;X16</f>
        <v>#NAME?</v>
      </c>
    </row>
    <row r="17" spans="4:41">
      <c r="D17" s="3">
        <v>2</v>
      </c>
      <c r="E17" s="3">
        <f t="shared" si="12"/>
        <v>1400</v>
      </c>
      <c r="F17" s="3">
        <f t="shared" si="12"/>
        <v>1300</v>
      </c>
      <c r="G17" s="3">
        <f t="shared" si="12"/>
        <v>100</v>
      </c>
      <c r="I17" s="3">
        <f t="shared" si="13"/>
        <v>1</v>
      </c>
      <c r="J17" s="3">
        <f t="shared" si="13"/>
        <v>37815</v>
      </c>
      <c r="K17" s="3">
        <f t="shared" si="13"/>
        <v>11204</v>
      </c>
      <c r="L17" s="3">
        <f t="shared" si="13"/>
        <v>1401</v>
      </c>
      <c r="M17" s="3" t="e">
        <f t="shared" ref="M17:T26" si="20">M$90</f>
        <v>#NAME?</v>
      </c>
      <c r="N17" s="3" t="e">
        <f t="shared" si="20"/>
        <v>#NAME?</v>
      </c>
      <c r="O17" s="3" t="e">
        <f t="shared" si="20"/>
        <v>#NAME?</v>
      </c>
      <c r="P17" s="3" t="e">
        <f t="shared" si="20"/>
        <v>#NAME?</v>
      </c>
      <c r="Q17" s="3" t="e">
        <f t="shared" si="20"/>
        <v>#NAME?</v>
      </c>
      <c r="R17" s="3" t="e">
        <f t="shared" si="20"/>
        <v>#NAME?</v>
      </c>
      <c r="S17" s="3" t="e">
        <f t="shared" si="20"/>
        <v>#NAME?</v>
      </c>
      <c r="T17" s="3" t="e">
        <f t="shared" si="20"/>
        <v>#NAME?</v>
      </c>
      <c r="U17" s="3" t="e">
        <f t="shared" si="15"/>
        <v>#NAME?</v>
      </c>
      <c r="V17" s="3" t="e">
        <f>_xlfn.CEILING.MATH(V$90/4,1)</f>
        <v>#NAME?</v>
      </c>
      <c r="W17" s="3">
        <f t="shared" si="16"/>
        <v>14006</v>
      </c>
      <c r="X17" s="3" t="e">
        <f t="shared" si="17"/>
        <v>#NAME?</v>
      </c>
      <c r="Y17" s="3">
        <f t="shared" si="18"/>
        <v>28011</v>
      </c>
      <c r="Z17" s="3">
        <f t="shared" si="18"/>
        <v>1961</v>
      </c>
      <c r="AA17" s="3">
        <f t="shared" si="18"/>
        <v>1401</v>
      </c>
      <c r="AB17" s="3" t="e">
        <f t="shared" ref="AB17:AB80" si="21">SUM(J17:L17)+SUM(M17:V17)*4+W17+X17*3+Y17+Z17+AA17</f>
        <v>#NAME?</v>
      </c>
      <c r="AC17" s="7" t="str">
        <f t="shared" ref="AC17:AC80" si="22">$AC$6&amp;E$13&amp;E17&amp;$AD$6&amp;F$13&amp;F17&amp;$AD$6&amp;G$13&amp;G17&amp;$AE$6</f>
        <v>{{3,1014,1400}|{1,0,1300}|{9,0,100}}</v>
      </c>
      <c r="AD17" s="7" t="e">
        <f t="shared" ref="AD17:AD80" si="23">$AC$6&amp;J$13&amp;J17&amp;$AD$6&amp;K$13&amp;K17&amp;$AD$6&amp;L$13&amp;L17&amp;$AD$6&amp;Y$13&amp;Y17&amp;$AD$6&amp;Z$13&amp;Z17&amp;$AD$6&amp;AA$13&amp;AA17&amp;$AD$6&amp;W$13&amp;W17&amp;$AD$6&amp;AE17&amp;AF17&amp;AG17&amp;AH17&amp;AI17&amp;AJ17&amp;AK17&amp;AL17&amp;AM17&amp;AN17&amp;AO17&amp;$AE$6</f>
        <v>#NAME?</v>
      </c>
      <c r="AE17" s="3" t="e">
        <f t="shared" ref="AE17:AE22" si="24">IF(M17=0,"",$AC$6&amp;M$14&amp;$AA$6&amp;M$8&amp;$AA$6&amp;1&amp;$AA$6&amp;M17&amp;$AD$6&amp;$AC$6&amp;M$14&amp;$AA$6&amp;M$9&amp;$AA$6&amp;1&amp;$AA$6&amp;M17&amp;$AD$6&amp;$AC$6&amp;M$14&amp;$AA$6&amp;M$10&amp;$AA$6&amp;1&amp;$AA$6&amp;M17&amp;$AD$6&amp;$AC$6&amp;M$14&amp;$AA$6&amp;M$7&amp;$AA$6&amp;1&amp;$AA$6&amp;M17&amp;$AD$6)</f>
        <v>#NAME?</v>
      </c>
      <c r="AF17" s="3" t="e">
        <f t="shared" ref="AF17:AF22" si="25">IF(N17=0,"",$AC$6&amp;N$14&amp;$AA$6&amp;N$8&amp;$AA$6&amp;1&amp;$AA$6&amp;N17&amp;$AD$6&amp;$AC$6&amp;N$14&amp;$AA$6&amp;N$9&amp;$AA$6&amp;1&amp;$AA$6&amp;N17&amp;$AD$6&amp;$AC$6&amp;N$14&amp;$AA$6&amp;N$10&amp;$AA$6&amp;1&amp;$AA$6&amp;N17&amp;$AD$6&amp;$AC$6&amp;N$14&amp;$AA$6&amp;N$7&amp;$AA$6&amp;1&amp;$AA$6&amp;N17&amp;$AD$6)</f>
        <v>#NAME?</v>
      </c>
      <c r="AG17" s="3" t="e">
        <f t="shared" ref="AG17:AG22" si="26">IF(O17=0,"",$AC$6&amp;O$14&amp;$AA$6&amp;O$8&amp;$AA$6&amp;1&amp;$AA$6&amp;O17&amp;$AD$6&amp;$AC$6&amp;O$14&amp;$AA$6&amp;O$9&amp;$AA$6&amp;1&amp;$AA$6&amp;O17&amp;$AD$6&amp;$AC$6&amp;O$14&amp;$AA$6&amp;O$10&amp;$AA$6&amp;1&amp;$AA$6&amp;O17&amp;$AD$6&amp;$AC$6&amp;O$14&amp;$AA$6&amp;O$7&amp;$AA$6&amp;1&amp;$AA$6&amp;O17&amp;$AD$6)</f>
        <v>#NAME?</v>
      </c>
      <c r="AH17" s="3" t="e">
        <f t="shared" ref="AH17:AH22" si="27">IF(P17=0,"",$AC$6&amp;P$14&amp;$AA$6&amp;P$8&amp;$AA$6&amp;1&amp;$AA$6&amp;P17&amp;$AD$6&amp;$AC$6&amp;P$14&amp;$AA$6&amp;P$9&amp;$AA$6&amp;1&amp;$AA$6&amp;P17&amp;$AD$6&amp;$AC$6&amp;P$14&amp;$AA$6&amp;P$10&amp;$AA$6&amp;1&amp;$AA$6&amp;P17&amp;$AD$6&amp;$AC$6&amp;P$14&amp;$AA$6&amp;P$7&amp;$AA$6&amp;1&amp;$AA$6&amp;P17&amp;$AD$6)</f>
        <v>#NAME?</v>
      </c>
      <c r="AI17" s="3" t="e">
        <f t="shared" ref="AI17:AI22" si="28">IF(Q17=0,"",$AC$6&amp;Q$14&amp;$AA$6&amp;Q$8&amp;$AA$6&amp;1&amp;$AA$6&amp;Q17&amp;$AD$6&amp;$AC$6&amp;Q$14&amp;$AA$6&amp;Q$9&amp;$AA$6&amp;1&amp;$AA$6&amp;Q17&amp;$AD$6&amp;$AC$6&amp;Q$14&amp;$AA$6&amp;Q$10&amp;$AA$6&amp;1&amp;$AA$6&amp;Q17&amp;$AD$6&amp;$AC$6&amp;Q$14&amp;$AA$6&amp;Q$7&amp;$AA$6&amp;1&amp;$AA$6&amp;Q17&amp;$AD$6)</f>
        <v>#NAME?</v>
      </c>
      <c r="AJ17" s="3" t="e">
        <f t="shared" ref="AJ17:AJ22" si="29">IF(R17=0,"",$AC$6&amp;R$14&amp;$AA$6&amp;R$8&amp;$AA$6&amp;1&amp;$AA$6&amp;R17&amp;$AD$6&amp;$AC$6&amp;R$14&amp;$AA$6&amp;R$9&amp;$AA$6&amp;1&amp;$AA$6&amp;R17&amp;$AD$6&amp;$AC$6&amp;R$14&amp;$AA$6&amp;R$10&amp;$AA$6&amp;1&amp;$AA$6&amp;R17&amp;$AD$6&amp;$AC$6&amp;R$14&amp;$AA$6&amp;R$7&amp;$AA$6&amp;1&amp;$AA$6&amp;R17&amp;$AD$6)</f>
        <v>#NAME?</v>
      </c>
      <c r="AK17" s="3" t="e">
        <f t="shared" ref="AK17:AK22" si="30">IF(S17=0,"",$AC$6&amp;S$14&amp;$AA$6&amp;S$8&amp;$AA$6&amp;1&amp;$AA$6&amp;S17&amp;$AD$6&amp;$AC$6&amp;S$14&amp;$AA$6&amp;S$9&amp;$AA$6&amp;1&amp;$AA$6&amp;S17&amp;$AD$6&amp;$AC$6&amp;S$14&amp;$AA$6&amp;S$10&amp;$AA$6&amp;1&amp;$AA$6&amp;S17&amp;$AD$6&amp;$AC$6&amp;S$14&amp;$AA$6&amp;S$7&amp;$AA$6&amp;1&amp;$AA$6&amp;S17&amp;$AD$6)</f>
        <v>#NAME?</v>
      </c>
      <c r="AL17" s="3" t="e">
        <f t="shared" ref="AL17:AL22" si="31">IF(T17=0,"",$AC$6&amp;T$14&amp;$AA$6&amp;T$8&amp;$AA$6&amp;1&amp;$AA$6&amp;T17&amp;$AD$6&amp;$AC$6&amp;T$14&amp;$AA$6&amp;T$9&amp;$AA$6&amp;1&amp;$AA$6&amp;T17&amp;$AD$6&amp;$AC$6&amp;T$14&amp;$AA$6&amp;T$10&amp;$AA$6&amp;1&amp;$AA$6&amp;T17&amp;$AD$6&amp;$AC$6&amp;T$14&amp;$AA$6&amp;T$7&amp;$AA$6&amp;1&amp;$AA$6&amp;T17&amp;$AD$6)</f>
        <v>#NAME?</v>
      </c>
      <c r="AM17" s="3" t="e">
        <f t="shared" ref="AM17:AM22" si="32">IF(U17=0,"",$AC$6&amp;U$14&amp;$AA$6&amp;U$8&amp;$AA$6&amp;1&amp;$AA$6&amp;U17&amp;$AD$6&amp;$AC$6&amp;U$14&amp;$AA$6&amp;U$9&amp;$AA$6&amp;1&amp;$AA$6&amp;U17&amp;$AD$6&amp;$AC$6&amp;U$14&amp;$AA$6&amp;U$10&amp;$AA$6&amp;1&amp;$AA$6&amp;U17&amp;$AD$6&amp;$AC$6&amp;U$14&amp;$AA$6&amp;U$7&amp;$AA$6&amp;1&amp;$AA$6&amp;U17&amp;$AD$6)</f>
        <v>#NAME?</v>
      </c>
      <c r="AN17" s="3" t="e">
        <f t="shared" ref="AN17:AN22" si="33">IF(V17=0,"",$AC$6&amp;V$14&amp;$AA$6&amp;V$8&amp;$AA$6&amp;1&amp;$AA$6&amp;V17&amp;$AD$6&amp;$AC$6&amp;V$14&amp;$AA$6&amp;V$9&amp;$AA$6&amp;1&amp;$AA$6&amp;V17&amp;$AD$6&amp;$AC$6&amp;V$14&amp;$AA$6&amp;V$10&amp;$AA$6&amp;1&amp;$AA$6&amp;V17&amp;$AD$6&amp;$AC$6&amp;V$14&amp;$AA$6&amp;V$7&amp;$AA$6&amp;1&amp;$AA$6&amp;V17&amp;$AD$6)</f>
        <v>#NAME?</v>
      </c>
      <c r="AO17" s="3" t="e">
        <f t="shared" ref="AO17:AO80" si="34">$AC$6&amp;X$14&amp;$AA$6&amp;X$8&amp;$AA$6&amp;"1"&amp;$AA$6&amp;X17&amp;$AD$6&amp;$AC$6&amp;X$14&amp;$AA$6&amp;X$9&amp;$AA$6&amp;"1"&amp;$AA$6&amp;X17&amp;$AD$6&amp;$AC$6&amp;X$14&amp;$AA$6&amp;X$10&amp;$AA$6&amp;"1"&amp;$AA$6&amp;X17</f>
        <v>#NAME?</v>
      </c>
    </row>
    <row r="18" spans="4:41">
      <c r="D18" s="3">
        <v>3</v>
      </c>
      <c r="E18" s="3">
        <f t="shared" si="12"/>
        <v>1400</v>
      </c>
      <c r="F18" s="3">
        <f t="shared" si="12"/>
        <v>1300</v>
      </c>
      <c r="G18" s="3">
        <f t="shared" si="12"/>
        <v>100</v>
      </c>
      <c r="I18" s="3">
        <f t="shared" si="13"/>
        <v>1</v>
      </c>
      <c r="J18" s="3">
        <f t="shared" si="13"/>
        <v>37815</v>
      </c>
      <c r="K18" s="3">
        <f t="shared" si="13"/>
        <v>11204</v>
      </c>
      <c r="L18" s="3">
        <f t="shared" si="13"/>
        <v>1401</v>
      </c>
      <c r="M18" s="3" t="e">
        <f t="shared" si="20"/>
        <v>#NAME?</v>
      </c>
      <c r="N18" s="3" t="e">
        <f t="shared" si="20"/>
        <v>#NAME?</v>
      </c>
      <c r="O18" s="3" t="e">
        <f t="shared" si="20"/>
        <v>#NAME?</v>
      </c>
      <c r="P18" s="3" t="e">
        <f t="shared" si="20"/>
        <v>#NAME?</v>
      </c>
      <c r="Q18" s="3" t="e">
        <f t="shared" si="20"/>
        <v>#NAME?</v>
      </c>
      <c r="R18" s="3" t="e">
        <f t="shared" si="20"/>
        <v>#NAME?</v>
      </c>
      <c r="S18" s="3" t="e">
        <f t="shared" si="20"/>
        <v>#NAME?</v>
      </c>
      <c r="T18" s="3" t="e">
        <f t="shared" si="20"/>
        <v>#NAME?</v>
      </c>
      <c r="U18" s="3" t="e">
        <f t="shared" si="15"/>
        <v>#NAME?</v>
      </c>
      <c r="V18" s="3" t="e">
        <f t="shared" ref="V18:V49" si="35">V$90</f>
        <v>#NAME?</v>
      </c>
      <c r="W18" s="3">
        <f t="shared" si="16"/>
        <v>14006</v>
      </c>
      <c r="X18" s="3" t="e">
        <f t="shared" si="17"/>
        <v>#NAME?</v>
      </c>
      <c r="Y18" s="3">
        <f t="shared" si="18"/>
        <v>28011</v>
      </c>
      <c r="Z18" s="3">
        <f t="shared" si="18"/>
        <v>1961</v>
      </c>
      <c r="AA18" s="3">
        <f t="shared" si="18"/>
        <v>1401</v>
      </c>
      <c r="AB18" s="3" t="e">
        <f t="shared" si="21"/>
        <v>#NAME?</v>
      </c>
      <c r="AC18" s="7" t="str">
        <f t="shared" si="22"/>
        <v>{{3,1014,1400}|{1,0,1300}|{9,0,100}}</v>
      </c>
      <c r="AD18" s="7" t="e">
        <f t="shared" si="23"/>
        <v>#NAME?</v>
      </c>
      <c r="AE18" s="3" t="e">
        <f t="shared" si="24"/>
        <v>#NAME?</v>
      </c>
      <c r="AF18" s="3" t="e">
        <f t="shared" si="25"/>
        <v>#NAME?</v>
      </c>
      <c r="AG18" s="3" t="e">
        <f t="shared" si="26"/>
        <v>#NAME?</v>
      </c>
      <c r="AH18" s="3" t="e">
        <f t="shared" si="27"/>
        <v>#NAME?</v>
      </c>
      <c r="AI18" s="3" t="e">
        <f t="shared" si="28"/>
        <v>#NAME?</v>
      </c>
      <c r="AJ18" s="3" t="e">
        <f t="shared" si="29"/>
        <v>#NAME?</v>
      </c>
      <c r="AK18" s="3" t="e">
        <f t="shared" si="30"/>
        <v>#NAME?</v>
      </c>
      <c r="AL18" s="3" t="e">
        <f t="shared" si="31"/>
        <v>#NAME?</v>
      </c>
      <c r="AM18" s="3" t="e">
        <f t="shared" si="32"/>
        <v>#NAME?</v>
      </c>
      <c r="AN18" s="3" t="e">
        <f t="shared" si="33"/>
        <v>#NAME?</v>
      </c>
      <c r="AO18" s="3" t="e">
        <f t="shared" si="34"/>
        <v>#NAME?</v>
      </c>
    </row>
    <row r="19" spans="4:41">
      <c r="D19" s="3">
        <v>4</v>
      </c>
      <c r="E19" s="3">
        <f t="shared" si="12"/>
        <v>1400</v>
      </c>
      <c r="F19" s="3">
        <f t="shared" si="12"/>
        <v>1300</v>
      </c>
      <c r="G19" s="3">
        <f t="shared" si="12"/>
        <v>100</v>
      </c>
      <c r="I19" s="3">
        <f t="shared" si="13"/>
        <v>1</v>
      </c>
      <c r="J19" s="3">
        <f t="shared" si="13"/>
        <v>37815</v>
      </c>
      <c r="K19" s="3">
        <f t="shared" si="13"/>
        <v>11204</v>
      </c>
      <c r="L19" s="3">
        <f t="shared" si="13"/>
        <v>1401</v>
      </c>
      <c r="M19" s="3" t="e">
        <f t="shared" si="20"/>
        <v>#NAME?</v>
      </c>
      <c r="N19" s="3" t="e">
        <f t="shared" si="20"/>
        <v>#NAME?</v>
      </c>
      <c r="O19" s="3" t="e">
        <f t="shared" si="20"/>
        <v>#NAME?</v>
      </c>
      <c r="P19" s="3" t="e">
        <f t="shared" si="20"/>
        <v>#NAME?</v>
      </c>
      <c r="Q19" s="3" t="e">
        <f t="shared" si="20"/>
        <v>#NAME?</v>
      </c>
      <c r="R19" s="3" t="e">
        <f t="shared" si="20"/>
        <v>#NAME?</v>
      </c>
      <c r="S19" s="3" t="e">
        <f t="shared" si="20"/>
        <v>#NAME?</v>
      </c>
      <c r="T19" s="3" t="e">
        <f t="shared" si="20"/>
        <v>#NAME?</v>
      </c>
      <c r="U19" s="3" t="e">
        <f t="shared" si="15"/>
        <v>#NAME?</v>
      </c>
      <c r="V19" s="3" t="e">
        <f t="shared" si="35"/>
        <v>#NAME?</v>
      </c>
      <c r="W19" s="3">
        <f t="shared" si="16"/>
        <v>14006</v>
      </c>
      <c r="X19" s="3" t="e">
        <f t="shared" si="17"/>
        <v>#NAME?</v>
      </c>
      <c r="Y19" s="3">
        <f t="shared" si="18"/>
        <v>28011</v>
      </c>
      <c r="Z19" s="3">
        <f t="shared" si="18"/>
        <v>1961</v>
      </c>
      <c r="AA19" s="3">
        <f t="shared" si="18"/>
        <v>1401</v>
      </c>
      <c r="AB19" s="3" t="e">
        <f t="shared" si="21"/>
        <v>#NAME?</v>
      </c>
      <c r="AC19" s="7" t="str">
        <f t="shared" si="22"/>
        <v>{{3,1014,1400}|{1,0,1300}|{9,0,100}}</v>
      </c>
      <c r="AD19" s="7" t="e">
        <f t="shared" si="23"/>
        <v>#NAME?</v>
      </c>
      <c r="AE19" s="3" t="e">
        <f t="shared" si="24"/>
        <v>#NAME?</v>
      </c>
      <c r="AF19" s="3" t="e">
        <f t="shared" si="25"/>
        <v>#NAME?</v>
      </c>
      <c r="AG19" s="3" t="e">
        <f t="shared" si="26"/>
        <v>#NAME?</v>
      </c>
      <c r="AH19" s="3" t="e">
        <f t="shared" si="27"/>
        <v>#NAME?</v>
      </c>
      <c r="AI19" s="3" t="e">
        <f t="shared" si="28"/>
        <v>#NAME?</v>
      </c>
      <c r="AJ19" s="3" t="e">
        <f t="shared" si="29"/>
        <v>#NAME?</v>
      </c>
      <c r="AK19" s="3" t="e">
        <f t="shared" si="30"/>
        <v>#NAME?</v>
      </c>
      <c r="AL19" s="3" t="e">
        <f t="shared" si="31"/>
        <v>#NAME?</v>
      </c>
      <c r="AM19" s="3" t="e">
        <f t="shared" si="32"/>
        <v>#NAME?</v>
      </c>
      <c r="AN19" s="3" t="e">
        <f t="shared" si="33"/>
        <v>#NAME?</v>
      </c>
      <c r="AO19" s="3" t="e">
        <f t="shared" si="34"/>
        <v>#NAME?</v>
      </c>
    </row>
    <row r="20" spans="4:41">
      <c r="D20" s="3">
        <v>5</v>
      </c>
      <c r="E20" s="3">
        <f t="shared" si="12"/>
        <v>1400</v>
      </c>
      <c r="F20" s="3">
        <f t="shared" si="12"/>
        <v>1300</v>
      </c>
      <c r="G20" s="3">
        <f t="shared" si="12"/>
        <v>100</v>
      </c>
      <c r="I20" s="3">
        <f t="shared" si="13"/>
        <v>1</v>
      </c>
      <c r="J20" s="3">
        <f t="shared" si="13"/>
        <v>37815</v>
      </c>
      <c r="K20" s="3">
        <f t="shared" si="13"/>
        <v>11204</v>
      </c>
      <c r="L20" s="3">
        <f t="shared" si="13"/>
        <v>1401</v>
      </c>
      <c r="M20" s="3" t="e">
        <f t="shared" si="20"/>
        <v>#NAME?</v>
      </c>
      <c r="N20" s="3" t="e">
        <f t="shared" si="20"/>
        <v>#NAME?</v>
      </c>
      <c r="O20" s="3" t="e">
        <f t="shared" si="20"/>
        <v>#NAME?</v>
      </c>
      <c r="P20" s="3" t="e">
        <f t="shared" si="20"/>
        <v>#NAME?</v>
      </c>
      <c r="Q20" s="3" t="e">
        <f t="shared" si="20"/>
        <v>#NAME?</v>
      </c>
      <c r="R20" s="3" t="e">
        <f t="shared" si="20"/>
        <v>#NAME?</v>
      </c>
      <c r="S20" s="3" t="e">
        <f t="shared" si="20"/>
        <v>#NAME?</v>
      </c>
      <c r="T20" s="3" t="e">
        <f t="shared" si="20"/>
        <v>#NAME?</v>
      </c>
      <c r="U20" s="3" t="e">
        <f t="shared" si="15"/>
        <v>#NAME?</v>
      </c>
      <c r="V20" s="3" t="e">
        <f t="shared" si="35"/>
        <v>#NAME?</v>
      </c>
      <c r="W20" s="3">
        <f t="shared" si="16"/>
        <v>14006</v>
      </c>
      <c r="X20" s="3" t="e">
        <f t="shared" si="17"/>
        <v>#NAME?</v>
      </c>
      <c r="Y20" s="3">
        <f t="shared" si="18"/>
        <v>28011</v>
      </c>
      <c r="Z20" s="3">
        <f t="shared" si="18"/>
        <v>1961</v>
      </c>
      <c r="AA20" s="3">
        <f t="shared" si="18"/>
        <v>1401</v>
      </c>
      <c r="AB20" s="3" t="e">
        <f t="shared" si="21"/>
        <v>#NAME?</v>
      </c>
      <c r="AC20" s="7" t="str">
        <f t="shared" si="22"/>
        <v>{{3,1014,1400}|{1,0,1300}|{9,0,100}}</v>
      </c>
      <c r="AD20" s="7" t="e">
        <f t="shared" si="23"/>
        <v>#NAME?</v>
      </c>
      <c r="AE20" s="3" t="e">
        <f t="shared" si="24"/>
        <v>#NAME?</v>
      </c>
      <c r="AF20" s="3" t="e">
        <f t="shared" si="25"/>
        <v>#NAME?</v>
      </c>
      <c r="AG20" s="3" t="e">
        <f t="shared" si="26"/>
        <v>#NAME?</v>
      </c>
      <c r="AH20" s="3" t="e">
        <f t="shared" si="27"/>
        <v>#NAME?</v>
      </c>
      <c r="AI20" s="3" t="e">
        <f t="shared" si="28"/>
        <v>#NAME?</v>
      </c>
      <c r="AJ20" s="3" t="e">
        <f t="shared" si="29"/>
        <v>#NAME?</v>
      </c>
      <c r="AK20" s="3" t="e">
        <f t="shared" si="30"/>
        <v>#NAME?</v>
      </c>
      <c r="AL20" s="3" t="e">
        <f t="shared" si="31"/>
        <v>#NAME?</v>
      </c>
      <c r="AM20" s="3" t="e">
        <f t="shared" si="32"/>
        <v>#NAME?</v>
      </c>
      <c r="AN20" s="3" t="e">
        <f t="shared" si="33"/>
        <v>#NAME?</v>
      </c>
      <c r="AO20" s="3" t="e">
        <f t="shared" si="34"/>
        <v>#NAME?</v>
      </c>
    </row>
    <row r="21" spans="4:41">
      <c r="D21" s="3">
        <v>6</v>
      </c>
      <c r="E21" s="3">
        <f t="shared" si="12"/>
        <v>1400</v>
      </c>
      <c r="F21" s="3">
        <f t="shared" si="12"/>
        <v>1300</v>
      </c>
      <c r="G21" s="3">
        <f t="shared" si="12"/>
        <v>100</v>
      </c>
      <c r="I21" s="3">
        <f t="shared" si="13"/>
        <v>1</v>
      </c>
      <c r="J21" s="3">
        <f t="shared" si="13"/>
        <v>37815</v>
      </c>
      <c r="K21" s="3">
        <f t="shared" si="13"/>
        <v>11204</v>
      </c>
      <c r="L21" s="3">
        <f t="shared" si="13"/>
        <v>1401</v>
      </c>
      <c r="M21" s="3" t="e">
        <f t="shared" si="20"/>
        <v>#NAME?</v>
      </c>
      <c r="N21" s="3" t="e">
        <f t="shared" si="20"/>
        <v>#NAME?</v>
      </c>
      <c r="O21" s="3" t="e">
        <f t="shared" si="20"/>
        <v>#NAME?</v>
      </c>
      <c r="P21" s="3" t="e">
        <f t="shared" si="20"/>
        <v>#NAME?</v>
      </c>
      <c r="Q21" s="3" t="e">
        <f t="shared" si="20"/>
        <v>#NAME?</v>
      </c>
      <c r="R21" s="3" t="e">
        <f t="shared" si="20"/>
        <v>#NAME?</v>
      </c>
      <c r="S21" s="3" t="e">
        <f t="shared" si="20"/>
        <v>#NAME?</v>
      </c>
      <c r="T21" s="3" t="e">
        <f t="shared" si="20"/>
        <v>#NAME?</v>
      </c>
      <c r="U21" s="3" t="e">
        <f t="shared" si="15"/>
        <v>#NAME?</v>
      </c>
      <c r="V21" s="3" t="e">
        <f t="shared" si="35"/>
        <v>#NAME?</v>
      </c>
      <c r="W21" s="3">
        <f t="shared" si="16"/>
        <v>14006</v>
      </c>
      <c r="X21" s="3" t="e">
        <f t="shared" si="17"/>
        <v>#NAME?</v>
      </c>
      <c r="Y21" s="3">
        <f t="shared" si="18"/>
        <v>28011</v>
      </c>
      <c r="Z21" s="3">
        <f t="shared" si="18"/>
        <v>1961</v>
      </c>
      <c r="AA21" s="3">
        <f t="shared" si="18"/>
        <v>1401</v>
      </c>
      <c r="AB21" s="3" t="e">
        <f t="shared" si="21"/>
        <v>#NAME?</v>
      </c>
      <c r="AC21" s="7" t="str">
        <f t="shared" si="22"/>
        <v>{{3,1014,1400}|{1,0,1300}|{9,0,100}}</v>
      </c>
      <c r="AD21" s="7" t="e">
        <f t="shared" si="23"/>
        <v>#NAME?</v>
      </c>
      <c r="AE21" s="3" t="e">
        <f t="shared" si="24"/>
        <v>#NAME?</v>
      </c>
      <c r="AF21" s="3" t="e">
        <f t="shared" si="25"/>
        <v>#NAME?</v>
      </c>
      <c r="AG21" s="3" t="e">
        <f t="shared" si="26"/>
        <v>#NAME?</v>
      </c>
      <c r="AH21" s="3" t="e">
        <f t="shared" si="27"/>
        <v>#NAME?</v>
      </c>
      <c r="AI21" s="3" t="e">
        <f t="shared" si="28"/>
        <v>#NAME?</v>
      </c>
      <c r="AJ21" s="3" t="e">
        <f t="shared" si="29"/>
        <v>#NAME?</v>
      </c>
      <c r="AK21" s="3" t="e">
        <f t="shared" si="30"/>
        <v>#NAME?</v>
      </c>
      <c r="AL21" s="3" t="e">
        <f t="shared" si="31"/>
        <v>#NAME?</v>
      </c>
      <c r="AM21" s="3" t="e">
        <f t="shared" si="32"/>
        <v>#NAME?</v>
      </c>
      <c r="AN21" s="3" t="e">
        <f t="shared" si="33"/>
        <v>#NAME?</v>
      </c>
      <c r="AO21" s="3" t="e">
        <f t="shared" si="34"/>
        <v>#NAME?</v>
      </c>
    </row>
    <row r="22" spans="4:41">
      <c r="D22" s="3">
        <v>7</v>
      </c>
      <c r="E22" s="3">
        <f t="shared" si="12"/>
        <v>1400</v>
      </c>
      <c r="F22" s="3">
        <f t="shared" si="12"/>
        <v>1300</v>
      </c>
      <c r="G22" s="3">
        <f t="shared" si="12"/>
        <v>100</v>
      </c>
      <c r="I22" s="3">
        <f t="shared" si="13"/>
        <v>1</v>
      </c>
      <c r="J22" s="3">
        <f t="shared" si="13"/>
        <v>37815</v>
      </c>
      <c r="K22" s="3">
        <f t="shared" si="13"/>
        <v>11204</v>
      </c>
      <c r="L22" s="3">
        <f t="shared" si="13"/>
        <v>1401</v>
      </c>
      <c r="M22" s="3" t="e">
        <f t="shared" si="20"/>
        <v>#NAME?</v>
      </c>
      <c r="N22" s="3" t="e">
        <f t="shared" si="20"/>
        <v>#NAME?</v>
      </c>
      <c r="O22" s="3" t="e">
        <f t="shared" si="20"/>
        <v>#NAME?</v>
      </c>
      <c r="P22" s="3" t="e">
        <f t="shared" si="20"/>
        <v>#NAME?</v>
      </c>
      <c r="Q22" s="3" t="e">
        <f t="shared" si="20"/>
        <v>#NAME?</v>
      </c>
      <c r="R22" s="3" t="e">
        <f t="shared" si="20"/>
        <v>#NAME?</v>
      </c>
      <c r="S22" s="3" t="e">
        <f t="shared" si="20"/>
        <v>#NAME?</v>
      </c>
      <c r="T22" s="3" t="e">
        <f t="shared" si="20"/>
        <v>#NAME?</v>
      </c>
      <c r="U22" s="3" t="e">
        <f t="shared" si="15"/>
        <v>#NAME?</v>
      </c>
      <c r="V22" s="3" t="e">
        <f t="shared" si="35"/>
        <v>#NAME?</v>
      </c>
      <c r="W22" s="3">
        <f t="shared" si="16"/>
        <v>14006</v>
      </c>
      <c r="X22" s="3" t="e">
        <f t="shared" si="17"/>
        <v>#NAME?</v>
      </c>
      <c r="Y22" s="3">
        <f t="shared" si="18"/>
        <v>28011</v>
      </c>
      <c r="Z22" s="3">
        <f t="shared" si="18"/>
        <v>1961</v>
      </c>
      <c r="AA22" s="3">
        <f t="shared" si="18"/>
        <v>1401</v>
      </c>
      <c r="AB22" s="3" t="e">
        <f t="shared" si="21"/>
        <v>#NAME?</v>
      </c>
      <c r="AC22" s="7" t="str">
        <f t="shared" si="22"/>
        <v>{{3,1014,1400}|{1,0,1300}|{9,0,100}}</v>
      </c>
      <c r="AD22" s="7" t="e">
        <f t="shared" si="23"/>
        <v>#NAME?</v>
      </c>
      <c r="AE22" s="3" t="e">
        <f t="shared" si="24"/>
        <v>#NAME?</v>
      </c>
      <c r="AF22" s="3" t="e">
        <f t="shared" si="25"/>
        <v>#NAME?</v>
      </c>
      <c r="AG22" s="3" t="e">
        <f t="shared" si="26"/>
        <v>#NAME?</v>
      </c>
      <c r="AH22" s="3" t="e">
        <f t="shared" si="27"/>
        <v>#NAME?</v>
      </c>
      <c r="AI22" s="3" t="e">
        <f t="shared" si="28"/>
        <v>#NAME?</v>
      </c>
      <c r="AJ22" s="3" t="e">
        <f t="shared" si="29"/>
        <v>#NAME?</v>
      </c>
      <c r="AK22" s="3" t="e">
        <f t="shared" si="30"/>
        <v>#NAME?</v>
      </c>
      <c r="AL22" s="3" t="e">
        <f t="shared" si="31"/>
        <v>#NAME?</v>
      </c>
      <c r="AM22" s="3" t="e">
        <f t="shared" si="32"/>
        <v>#NAME?</v>
      </c>
      <c r="AN22" s="3" t="e">
        <f t="shared" si="33"/>
        <v>#NAME?</v>
      </c>
      <c r="AO22" s="3" t="e">
        <f t="shared" si="34"/>
        <v>#NAME?</v>
      </c>
    </row>
    <row r="23" spans="4:41">
      <c r="D23" s="3">
        <v>8</v>
      </c>
      <c r="E23" s="3">
        <f t="shared" si="12"/>
        <v>1400</v>
      </c>
      <c r="F23" s="3">
        <f t="shared" si="12"/>
        <v>1300</v>
      </c>
      <c r="G23" s="3">
        <f t="shared" si="12"/>
        <v>100</v>
      </c>
      <c r="I23" s="3">
        <f t="shared" si="13"/>
        <v>1</v>
      </c>
      <c r="J23" s="3">
        <f t="shared" si="13"/>
        <v>37815</v>
      </c>
      <c r="K23" s="3">
        <f t="shared" si="13"/>
        <v>11204</v>
      </c>
      <c r="L23" s="3">
        <f t="shared" si="13"/>
        <v>1401</v>
      </c>
      <c r="M23" s="3" t="e">
        <f t="shared" si="20"/>
        <v>#NAME?</v>
      </c>
      <c r="N23" s="3" t="e">
        <f t="shared" si="20"/>
        <v>#NAME?</v>
      </c>
      <c r="O23" s="3" t="e">
        <f t="shared" si="20"/>
        <v>#NAME?</v>
      </c>
      <c r="P23" s="3" t="e">
        <f t="shared" si="20"/>
        <v>#NAME?</v>
      </c>
      <c r="Q23" s="3" t="e">
        <f t="shared" si="20"/>
        <v>#NAME?</v>
      </c>
      <c r="R23" s="3" t="e">
        <f t="shared" si="20"/>
        <v>#NAME?</v>
      </c>
      <c r="S23" s="3" t="e">
        <f t="shared" si="20"/>
        <v>#NAME?</v>
      </c>
      <c r="T23" s="3" t="e">
        <f t="shared" si="20"/>
        <v>#NAME?</v>
      </c>
      <c r="U23" s="3" t="e">
        <f t="shared" si="15"/>
        <v>#NAME?</v>
      </c>
      <c r="V23" s="3" t="e">
        <f t="shared" si="35"/>
        <v>#NAME?</v>
      </c>
      <c r="W23" s="3">
        <f t="shared" si="16"/>
        <v>14006</v>
      </c>
      <c r="X23" s="3" t="e">
        <f t="shared" si="17"/>
        <v>#NAME?</v>
      </c>
      <c r="Y23" s="3">
        <f t="shared" si="18"/>
        <v>28011</v>
      </c>
      <c r="Z23" s="3">
        <f t="shared" si="18"/>
        <v>1961</v>
      </c>
      <c r="AA23" s="3">
        <f t="shared" si="18"/>
        <v>1401</v>
      </c>
      <c r="AB23" s="3" t="e">
        <f t="shared" si="21"/>
        <v>#NAME?</v>
      </c>
      <c r="AC23" s="7" t="str">
        <f t="shared" si="22"/>
        <v>{{3,1014,1400}|{1,0,1300}|{9,0,100}}</v>
      </c>
      <c r="AD23" s="7" t="e">
        <f t="shared" si="23"/>
        <v>#NAME?</v>
      </c>
      <c r="AE23" s="3" t="e">
        <f t="shared" ref="AE23:AE86" si="36">IF(M23=0,"",$AC$6&amp;M$14&amp;$AA$6&amp;M$8&amp;$AA$6&amp;1&amp;$AA$6&amp;M23&amp;$AD$6&amp;$AC$6&amp;M$14&amp;$AA$6&amp;M$9&amp;$AA$6&amp;1&amp;$AA$6&amp;M23&amp;$AD$6&amp;$AC$6&amp;M$14&amp;$AA$6&amp;M$10&amp;$AA$6&amp;1&amp;$AA$6&amp;M23&amp;$AD$6&amp;$AC$6&amp;M$14&amp;$AA$6&amp;M$7&amp;$AA$6&amp;1&amp;$AA$6&amp;M23&amp;$AD$6)</f>
        <v>#NAME?</v>
      </c>
      <c r="AF23" s="3" t="e">
        <f t="shared" ref="AF23:AF86" si="37">IF(N23=0,"",$AC$6&amp;N$14&amp;$AA$6&amp;N$8&amp;$AA$6&amp;1&amp;$AA$6&amp;N23&amp;$AD$6&amp;$AC$6&amp;N$14&amp;$AA$6&amp;N$9&amp;$AA$6&amp;1&amp;$AA$6&amp;N23&amp;$AD$6&amp;$AC$6&amp;N$14&amp;$AA$6&amp;N$10&amp;$AA$6&amp;1&amp;$AA$6&amp;N23&amp;$AD$6&amp;$AC$6&amp;N$14&amp;$AA$6&amp;N$7&amp;$AA$6&amp;1&amp;$AA$6&amp;N23&amp;$AD$6)</f>
        <v>#NAME?</v>
      </c>
      <c r="AG23" s="3" t="e">
        <f t="shared" ref="AG23:AG86" si="38">IF(O23=0,"",$AC$6&amp;O$14&amp;$AA$6&amp;O$8&amp;$AA$6&amp;1&amp;$AA$6&amp;O23&amp;$AD$6&amp;$AC$6&amp;O$14&amp;$AA$6&amp;O$9&amp;$AA$6&amp;1&amp;$AA$6&amp;O23&amp;$AD$6&amp;$AC$6&amp;O$14&amp;$AA$6&amp;O$10&amp;$AA$6&amp;1&amp;$AA$6&amp;O23&amp;$AD$6&amp;$AC$6&amp;O$14&amp;$AA$6&amp;O$7&amp;$AA$6&amp;1&amp;$AA$6&amp;O23&amp;$AD$6)</f>
        <v>#NAME?</v>
      </c>
      <c r="AH23" s="3" t="e">
        <f t="shared" ref="AH23:AH86" si="39">IF(P23=0,"",$AC$6&amp;P$14&amp;$AA$6&amp;P$8&amp;$AA$6&amp;1&amp;$AA$6&amp;P23&amp;$AD$6&amp;$AC$6&amp;P$14&amp;$AA$6&amp;P$9&amp;$AA$6&amp;1&amp;$AA$6&amp;P23&amp;$AD$6&amp;$AC$6&amp;P$14&amp;$AA$6&amp;P$10&amp;$AA$6&amp;1&amp;$AA$6&amp;P23&amp;$AD$6&amp;$AC$6&amp;P$14&amp;$AA$6&amp;P$7&amp;$AA$6&amp;1&amp;$AA$6&amp;P23&amp;$AD$6)</f>
        <v>#NAME?</v>
      </c>
      <c r="AI23" s="3" t="e">
        <f t="shared" ref="AI23:AI86" si="40">IF(Q23=0,"",$AC$6&amp;Q$14&amp;$AA$6&amp;Q$8&amp;$AA$6&amp;1&amp;$AA$6&amp;Q23&amp;$AD$6&amp;$AC$6&amp;Q$14&amp;$AA$6&amp;Q$9&amp;$AA$6&amp;1&amp;$AA$6&amp;Q23&amp;$AD$6&amp;$AC$6&amp;Q$14&amp;$AA$6&amp;Q$10&amp;$AA$6&amp;1&amp;$AA$6&amp;Q23&amp;$AD$6&amp;$AC$6&amp;Q$14&amp;$AA$6&amp;Q$7&amp;$AA$6&amp;1&amp;$AA$6&amp;Q23&amp;$AD$6)</f>
        <v>#NAME?</v>
      </c>
      <c r="AJ23" s="3" t="e">
        <f t="shared" ref="AJ23:AJ86" si="41">IF(R23=0,"",$AC$6&amp;R$14&amp;$AA$6&amp;R$8&amp;$AA$6&amp;1&amp;$AA$6&amp;R23&amp;$AD$6&amp;$AC$6&amp;R$14&amp;$AA$6&amp;R$9&amp;$AA$6&amp;1&amp;$AA$6&amp;R23&amp;$AD$6&amp;$AC$6&amp;R$14&amp;$AA$6&amp;R$10&amp;$AA$6&amp;1&amp;$AA$6&amp;R23&amp;$AD$6&amp;$AC$6&amp;R$14&amp;$AA$6&amp;R$7&amp;$AA$6&amp;1&amp;$AA$6&amp;R23&amp;$AD$6)</f>
        <v>#NAME?</v>
      </c>
      <c r="AK23" s="3" t="e">
        <f t="shared" ref="AK23:AK86" si="42">IF(S23=0,"",$AC$6&amp;S$14&amp;$AA$6&amp;S$8&amp;$AA$6&amp;1&amp;$AA$6&amp;S23&amp;$AD$6&amp;$AC$6&amp;S$14&amp;$AA$6&amp;S$9&amp;$AA$6&amp;1&amp;$AA$6&amp;S23&amp;$AD$6&amp;$AC$6&amp;S$14&amp;$AA$6&amp;S$10&amp;$AA$6&amp;1&amp;$AA$6&amp;S23&amp;$AD$6&amp;$AC$6&amp;S$14&amp;$AA$6&amp;S$7&amp;$AA$6&amp;1&amp;$AA$6&amp;S23&amp;$AD$6)</f>
        <v>#NAME?</v>
      </c>
      <c r="AL23" s="3" t="e">
        <f t="shared" ref="AL23:AL86" si="43">IF(T23=0,"",$AC$6&amp;T$14&amp;$AA$6&amp;T$8&amp;$AA$6&amp;1&amp;$AA$6&amp;T23&amp;$AD$6&amp;$AC$6&amp;T$14&amp;$AA$6&amp;T$9&amp;$AA$6&amp;1&amp;$AA$6&amp;T23&amp;$AD$6&amp;$AC$6&amp;T$14&amp;$AA$6&amp;T$10&amp;$AA$6&amp;1&amp;$AA$6&amp;T23&amp;$AD$6&amp;$AC$6&amp;T$14&amp;$AA$6&amp;T$7&amp;$AA$6&amp;1&amp;$AA$6&amp;T23&amp;$AD$6)</f>
        <v>#NAME?</v>
      </c>
      <c r="AM23" s="3" t="e">
        <f t="shared" ref="AM23:AM86" si="44">IF(U23=0,"",$AC$6&amp;U$14&amp;$AA$6&amp;U$8&amp;$AA$6&amp;1&amp;$AA$6&amp;U23&amp;$AD$6&amp;$AC$6&amp;U$14&amp;$AA$6&amp;U$9&amp;$AA$6&amp;1&amp;$AA$6&amp;U23&amp;$AD$6&amp;$AC$6&amp;U$14&amp;$AA$6&amp;U$10&amp;$AA$6&amp;1&amp;$AA$6&amp;U23&amp;$AD$6&amp;$AC$6&amp;U$14&amp;$AA$6&amp;U$7&amp;$AA$6&amp;1&amp;$AA$6&amp;U23&amp;$AD$6)</f>
        <v>#NAME?</v>
      </c>
      <c r="AN23" s="3" t="e">
        <f t="shared" ref="AN23:AN86" si="45">IF(V23=0,"",$AC$6&amp;V$14&amp;$AA$6&amp;V$8&amp;$AA$6&amp;1&amp;$AA$6&amp;V23&amp;$AD$6&amp;$AC$6&amp;V$14&amp;$AA$6&amp;V$9&amp;$AA$6&amp;1&amp;$AA$6&amp;V23&amp;$AD$6&amp;$AC$6&amp;V$14&amp;$AA$6&amp;V$10&amp;$AA$6&amp;1&amp;$AA$6&amp;V23&amp;$AD$6&amp;$AC$6&amp;V$14&amp;$AA$6&amp;V$7&amp;$AA$6&amp;1&amp;$AA$6&amp;V23&amp;$AD$6)</f>
        <v>#NAME?</v>
      </c>
      <c r="AO23" s="3" t="e">
        <f t="shared" si="34"/>
        <v>#NAME?</v>
      </c>
    </row>
    <row r="24" spans="4:41">
      <c r="D24" s="3">
        <v>9</v>
      </c>
      <c r="E24" s="3">
        <f t="shared" si="12"/>
        <v>1400</v>
      </c>
      <c r="F24" s="3">
        <f t="shared" si="12"/>
        <v>1300</v>
      </c>
      <c r="G24" s="3">
        <f t="shared" si="12"/>
        <v>100</v>
      </c>
      <c r="I24" s="3">
        <f t="shared" si="13"/>
        <v>1</v>
      </c>
      <c r="J24" s="3">
        <f t="shared" si="13"/>
        <v>37815</v>
      </c>
      <c r="K24" s="3">
        <f t="shared" si="13"/>
        <v>11204</v>
      </c>
      <c r="L24" s="3">
        <f t="shared" si="13"/>
        <v>1401</v>
      </c>
      <c r="M24" s="3" t="e">
        <f t="shared" si="20"/>
        <v>#NAME?</v>
      </c>
      <c r="N24" s="3" t="e">
        <f t="shared" si="20"/>
        <v>#NAME?</v>
      </c>
      <c r="O24" s="3" t="e">
        <f t="shared" si="20"/>
        <v>#NAME?</v>
      </c>
      <c r="P24" s="3" t="e">
        <f t="shared" si="20"/>
        <v>#NAME?</v>
      </c>
      <c r="Q24" s="3" t="e">
        <f t="shared" si="20"/>
        <v>#NAME?</v>
      </c>
      <c r="R24" s="3" t="e">
        <f t="shared" si="20"/>
        <v>#NAME?</v>
      </c>
      <c r="S24" s="3" t="e">
        <f t="shared" si="20"/>
        <v>#NAME?</v>
      </c>
      <c r="T24" s="3" t="e">
        <f t="shared" si="20"/>
        <v>#NAME?</v>
      </c>
      <c r="U24" s="3" t="e">
        <f t="shared" si="15"/>
        <v>#NAME?</v>
      </c>
      <c r="V24" s="3" t="e">
        <f t="shared" si="35"/>
        <v>#NAME?</v>
      </c>
      <c r="W24" s="3">
        <f t="shared" si="16"/>
        <v>14006</v>
      </c>
      <c r="X24" s="3" t="e">
        <f t="shared" si="17"/>
        <v>#NAME?</v>
      </c>
      <c r="Y24" s="3">
        <f t="shared" si="18"/>
        <v>28011</v>
      </c>
      <c r="Z24" s="3">
        <f t="shared" si="18"/>
        <v>1961</v>
      </c>
      <c r="AA24" s="3">
        <f t="shared" si="18"/>
        <v>1401</v>
      </c>
      <c r="AB24" s="3" t="e">
        <f t="shared" si="21"/>
        <v>#NAME?</v>
      </c>
      <c r="AC24" s="7" t="str">
        <f t="shared" si="22"/>
        <v>{{3,1014,1400}|{1,0,1300}|{9,0,100}}</v>
      </c>
      <c r="AD24" s="7" t="e">
        <f t="shared" si="23"/>
        <v>#NAME?</v>
      </c>
      <c r="AE24" s="3" t="e">
        <f t="shared" si="36"/>
        <v>#NAME?</v>
      </c>
      <c r="AF24" s="3" t="e">
        <f t="shared" si="37"/>
        <v>#NAME?</v>
      </c>
      <c r="AG24" s="3" t="e">
        <f t="shared" si="38"/>
        <v>#NAME?</v>
      </c>
      <c r="AH24" s="3" t="e">
        <f t="shared" si="39"/>
        <v>#NAME?</v>
      </c>
      <c r="AI24" s="3" t="e">
        <f t="shared" si="40"/>
        <v>#NAME?</v>
      </c>
      <c r="AJ24" s="3" t="e">
        <f t="shared" si="41"/>
        <v>#NAME?</v>
      </c>
      <c r="AK24" s="3" t="e">
        <f t="shared" si="42"/>
        <v>#NAME?</v>
      </c>
      <c r="AL24" s="3" t="e">
        <f t="shared" si="43"/>
        <v>#NAME?</v>
      </c>
      <c r="AM24" s="3" t="e">
        <f t="shared" si="44"/>
        <v>#NAME?</v>
      </c>
      <c r="AN24" s="3" t="e">
        <f t="shared" si="45"/>
        <v>#NAME?</v>
      </c>
      <c r="AO24" s="3" t="e">
        <f t="shared" si="34"/>
        <v>#NAME?</v>
      </c>
    </row>
    <row r="25" spans="4:41">
      <c r="D25" s="3">
        <v>10</v>
      </c>
      <c r="E25" s="3">
        <f t="shared" si="12"/>
        <v>1400</v>
      </c>
      <c r="F25" s="3">
        <f t="shared" si="12"/>
        <v>1300</v>
      </c>
      <c r="G25" s="3">
        <f t="shared" si="12"/>
        <v>100</v>
      </c>
      <c r="I25" s="3">
        <f t="shared" si="13"/>
        <v>1</v>
      </c>
      <c r="J25" s="3">
        <f t="shared" si="13"/>
        <v>37815</v>
      </c>
      <c r="K25" s="3">
        <f t="shared" si="13"/>
        <v>11204</v>
      </c>
      <c r="L25" s="3">
        <f t="shared" si="13"/>
        <v>1401</v>
      </c>
      <c r="M25" s="3" t="e">
        <f t="shared" si="20"/>
        <v>#NAME?</v>
      </c>
      <c r="N25" s="3" t="e">
        <f t="shared" si="20"/>
        <v>#NAME?</v>
      </c>
      <c r="O25" s="3" t="e">
        <f t="shared" si="20"/>
        <v>#NAME?</v>
      </c>
      <c r="P25" s="3" t="e">
        <f t="shared" si="20"/>
        <v>#NAME?</v>
      </c>
      <c r="Q25" s="3" t="e">
        <f t="shared" si="20"/>
        <v>#NAME?</v>
      </c>
      <c r="R25" s="3" t="e">
        <f t="shared" si="20"/>
        <v>#NAME?</v>
      </c>
      <c r="S25" s="3" t="e">
        <f t="shared" si="20"/>
        <v>#NAME?</v>
      </c>
      <c r="T25" s="3" t="e">
        <f t="shared" si="20"/>
        <v>#NAME?</v>
      </c>
      <c r="U25" s="3" t="e">
        <f t="shared" si="15"/>
        <v>#NAME?</v>
      </c>
      <c r="V25" s="3" t="e">
        <f t="shared" si="35"/>
        <v>#NAME?</v>
      </c>
      <c r="W25" s="3">
        <f t="shared" si="16"/>
        <v>14006</v>
      </c>
      <c r="X25" s="3" t="e">
        <f t="shared" si="17"/>
        <v>#NAME?</v>
      </c>
      <c r="Y25" s="3">
        <f t="shared" si="18"/>
        <v>28011</v>
      </c>
      <c r="Z25" s="3">
        <f t="shared" si="18"/>
        <v>1961</v>
      </c>
      <c r="AA25" s="3">
        <f t="shared" si="18"/>
        <v>1401</v>
      </c>
      <c r="AB25" s="3" t="e">
        <f t="shared" si="21"/>
        <v>#NAME?</v>
      </c>
      <c r="AC25" s="7" t="str">
        <f t="shared" si="22"/>
        <v>{{3,1014,1400}|{1,0,1300}|{9,0,100}}</v>
      </c>
      <c r="AD25" s="7" t="e">
        <f t="shared" si="23"/>
        <v>#NAME?</v>
      </c>
      <c r="AE25" s="3" t="e">
        <f t="shared" si="36"/>
        <v>#NAME?</v>
      </c>
      <c r="AF25" s="3" t="e">
        <f t="shared" si="37"/>
        <v>#NAME?</v>
      </c>
      <c r="AG25" s="3" t="e">
        <f t="shared" si="38"/>
        <v>#NAME?</v>
      </c>
      <c r="AH25" s="3" t="e">
        <f t="shared" si="39"/>
        <v>#NAME?</v>
      </c>
      <c r="AI25" s="3" t="e">
        <f t="shared" si="40"/>
        <v>#NAME?</v>
      </c>
      <c r="AJ25" s="3" t="e">
        <f t="shared" si="41"/>
        <v>#NAME?</v>
      </c>
      <c r="AK25" s="3" t="e">
        <f t="shared" si="42"/>
        <v>#NAME?</v>
      </c>
      <c r="AL25" s="3" t="e">
        <f t="shared" si="43"/>
        <v>#NAME?</v>
      </c>
      <c r="AM25" s="3" t="e">
        <f t="shared" si="44"/>
        <v>#NAME?</v>
      </c>
      <c r="AN25" s="3" t="e">
        <f t="shared" si="45"/>
        <v>#NAME?</v>
      </c>
      <c r="AO25" s="3" t="e">
        <f t="shared" si="34"/>
        <v>#NAME?</v>
      </c>
    </row>
    <row r="26" spans="4:41">
      <c r="D26" s="3">
        <v>11</v>
      </c>
      <c r="E26" s="3">
        <f t="shared" si="12"/>
        <v>1400</v>
      </c>
      <c r="F26" s="3">
        <f t="shared" si="12"/>
        <v>1300</v>
      </c>
      <c r="G26" s="3">
        <f t="shared" si="12"/>
        <v>100</v>
      </c>
      <c r="I26" s="3">
        <f t="shared" si="13"/>
        <v>1</v>
      </c>
      <c r="J26" s="3">
        <f t="shared" si="13"/>
        <v>37815</v>
      </c>
      <c r="K26" s="3">
        <f t="shared" si="13"/>
        <v>11204</v>
      </c>
      <c r="L26" s="3">
        <f t="shared" si="13"/>
        <v>1401</v>
      </c>
      <c r="M26" s="3" t="e">
        <f t="shared" si="20"/>
        <v>#NAME?</v>
      </c>
      <c r="N26" s="3" t="e">
        <f t="shared" si="20"/>
        <v>#NAME?</v>
      </c>
      <c r="O26" s="3" t="e">
        <f t="shared" si="20"/>
        <v>#NAME?</v>
      </c>
      <c r="P26" s="3" t="e">
        <f t="shared" si="20"/>
        <v>#NAME?</v>
      </c>
      <c r="Q26" s="3" t="e">
        <f t="shared" si="20"/>
        <v>#NAME?</v>
      </c>
      <c r="R26" s="3" t="e">
        <f t="shared" si="20"/>
        <v>#NAME?</v>
      </c>
      <c r="S26" s="3" t="e">
        <f t="shared" si="20"/>
        <v>#NAME?</v>
      </c>
      <c r="T26" s="3" t="e">
        <f t="shared" si="20"/>
        <v>#NAME?</v>
      </c>
      <c r="U26" s="3" t="e">
        <f t="shared" si="15"/>
        <v>#NAME?</v>
      </c>
      <c r="V26" s="3" t="e">
        <f t="shared" si="35"/>
        <v>#NAME?</v>
      </c>
      <c r="W26" s="3">
        <f t="shared" si="16"/>
        <v>14006</v>
      </c>
      <c r="X26" s="3" t="e">
        <f t="shared" si="17"/>
        <v>#NAME?</v>
      </c>
      <c r="Y26" s="3">
        <f t="shared" si="18"/>
        <v>28011</v>
      </c>
      <c r="Z26" s="3">
        <f t="shared" si="18"/>
        <v>1961</v>
      </c>
      <c r="AA26" s="3">
        <f t="shared" si="18"/>
        <v>1401</v>
      </c>
      <c r="AB26" s="3" t="e">
        <f t="shared" si="21"/>
        <v>#NAME?</v>
      </c>
      <c r="AC26" s="7" t="str">
        <f t="shared" si="22"/>
        <v>{{3,1014,1400}|{1,0,1300}|{9,0,100}}</v>
      </c>
      <c r="AD26" s="7" t="e">
        <f t="shared" si="23"/>
        <v>#NAME?</v>
      </c>
      <c r="AE26" s="3" t="e">
        <f t="shared" si="36"/>
        <v>#NAME?</v>
      </c>
      <c r="AF26" s="3" t="e">
        <f t="shared" si="37"/>
        <v>#NAME?</v>
      </c>
      <c r="AG26" s="3" t="e">
        <f t="shared" si="38"/>
        <v>#NAME?</v>
      </c>
      <c r="AH26" s="3" t="e">
        <f t="shared" si="39"/>
        <v>#NAME?</v>
      </c>
      <c r="AI26" s="3" t="e">
        <f t="shared" si="40"/>
        <v>#NAME?</v>
      </c>
      <c r="AJ26" s="3" t="e">
        <f t="shared" si="41"/>
        <v>#NAME?</v>
      </c>
      <c r="AK26" s="3" t="e">
        <f t="shared" si="42"/>
        <v>#NAME?</v>
      </c>
      <c r="AL26" s="3" t="e">
        <f t="shared" si="43"/>
        <v>#NAME?</v>
      </c>
      <c r="AM26" s="3" t="e">
        <f t="shared" si="44"/>
        <v>#NAME?</v>
      </c>
      <c r="AN26" s="3" t="e">
        <f t="shared" si="45"/>
        <v>#NAME?</v>
      </c>
      <c r="AO26" s="3" t="e">
        <f t="shared" si="34"/>
        <v>#NAME?</v>
      </c>
    </row>
    <row r="27" spans="4:41">
      <c r="D27" s="3">
        <v>12</v>
      </c>
      <c r="E27" s="3">
        <f t="shared" si="12"/>
        <v>1400</v>
      </c>
      <c r="F27" s="3">
        <f t="shared" si="12"/>
        <v>1300</v>
      </c>
      <c r="G27" s="3">
        <f t="shared" si="12"/>
        <v>100</v>
      </c>
      <c r="I27" s="3">
        <f t="shared" si="13"/>
        <v>1</v>
      </c>
      <c r="J27" s="3">
        <f t="shared" si="13"/>
        <v>37815</v>
      </c>
      <c r="K27" s="3">
        <f t="shared" si="13"/>
        <v>11204</v>
      </c>
      <c r="L27" s="3">
        <f t="shared" si="13"/>
        <v>1401</v>
      </c>
      <c r="M27" s="3" t="e">
        <f t="shared" ref="M27:T36" si="46">M$90</f>
        <v>#NAME?</v>
      </c>
      <c r="N27" s="3" t="e">
        <f t="shared" si="46"/>
        <v>#NAME?</v>
      </c>
      <c r="O27" s="3" t="e">
        <f t="shared" si="46"/>
        <v>#NAME?</v>
      </c>
      <c r="P27" s="3" t="e">
        <f t="shared" si="46"/>
        <v>#NAME?</v>
      </c>
      <c r="Q27" s="3" t="e">
        <f t="shared" si="46"/>
        <v>#NAME?</v>
      </c>
      <c r="R27" s="3" t="e">
        <f t="shared" si="46"/>
        <v>#NAME?</v>
      </c>
      <c r="S27" s="3" t="e">
        <f t="shared" si="46"/>
        <v>#NAME?</v>
      </c>
      <c r="T27" s="3" t="e">
        <f t="shared" si="46"/>
        <v>#NAME?</v>
      </c>
      <c r="U27" s="3" t="e">
        <f t="shared" si="15"/>
        <v>#NAME?</v>
      </c>
      <c r="V27" s="3" t="e">
        <f t="shared" si="35"/>
        <v>#NAME?</v>
      </c>
      <c r="W27" s="3">
        <f t="shared" si="16"/>
        <v>14006</v>
      </c>
      <c r="X27" s="3" t="e">
        <f t="shared" si="17"/>
        <v>#NAME?</v>
      </c>
      <c r="Y27" s="3">
        <f t="shared" si="18"/>
        <v>28011</v>
      </c>
      <c r="Z27" s="3">
        <f t="shared" si="18"/>
        <v>1961</v>
      </c>
      <c r="AA27" s="3">
        <f t="shared" si="18"/>
        <v>1401</v>
      </c>
      <c r="AB27" s="3" t="e">
        <f t="shared" si="21"/>
        <v>#NAME?</v>
      </c>
      <c r="AC27" s="7" t="str">
        <f t="shared" si="22"/>
        <v>{{3,1014,1400}|{1,0,1300}|{9,0,100}}</v>
      </c>
      <c r="AD27" s="7" t="e">
        <f t="shared" si="23"/>
        <v>#NAME?</v>
      </c>
      <c r="AE27" s="3" t="e">
        <f t="shared" si="36"/>
        <v>#NAME?</v>
      </c>
      <c r="AF27" s="3" t="e">
        <f t="shared" si="37"/>
        <v>#NAME?</v>
      </c>
      <c r="AG27" s="3" t="e">
        <f t="shared" si="38"/>
        <v>#NAME?</v>
      </c>
      <c r="AH27" s="3" t="e">
        <f t="shared" si="39"/>
        <v>#NAME?</v>
      </c>
      <c r="AI27" s="3" t="e">
        <f t="shared" si="40"/>
        <v>#NAME?</v>
      </c>
      <c r="AJ27" s="3" t="e">
        <f t="shared" si="41"/>
        <v>#NAME?</v>
      </c>
      <c r="AK27" s="3" t="e">
        <f t="shared" si="42"/>
        <v>#NAME?</v>
      </c>
      <c r="AL27" s="3" t="e">
        <f t="shared" si="43"/>
        <v>#NAME?</v>
      </c>
      <c r="AM27" s="3" t="e">
        <f t="shared" si="44"/>
        <v>#NAME?</v>
      </c>
      <c r="AN27" s="3" t="e">
        <f t="shared" si="45"/>
        <v>#NAME?</v>
      </c>
      <c r="AO27" s="3" t="e">
        <f t="shared" si="34"/>
        <v>#NAME?</v>
      </c>
    </row>
    <row r="28" spans="4:41">
      <c r="D28" s="3">
        <v>13</v>
      </c>
      <c r="E28" s="3">
        <f t="shared" si="12"/>
        <v>1400</v>
      </c>
      <c r="F28" s="3">
        <f t="shared" si="12"/>
        <v>1300</v>
      </c>
      <c r="G28" s="3">
        <f t="shared" si="12"/>
        <v>100</v>
      </c>
      <c r="I28" s="3">
        <f t="shared" si="13"/>
        <v>1</v>
      </c>
      <c r="J28" s="3">
        <f t="shared" si="13"/>
        <v>37815</v>
      </c>
      <c r="K28" s="3">
        <f t="shared" si="13"/>
        <v>11204</v>
      </c>
      <c r="L28" s="3">
        <f t="shared" si="13"/>
        <v>1401</v>
      </c>
      <c r="M28" s="3" t="e">
        <f t="shared" si="46"/>
        <v>#NAME?</v>
      </c>
      <c r="N28" s="3" t="e">
        <f t="shared" si="46"/>
        <v>#NAME?</v>
      </c>
      <c r="O28" s="3" t="e">
        <f t="shared" si="46"/>
        <v>#NAME?</v>
      </c>
      <c r="P28" s="3" t="e">
        <f t="shared" si="46"/>
        <v>#NAME?</v>
      </c>
      <c r="Q28" s="3" t="e">
        <f t="shared" si="46"/>
        <v>#NAME?</v>
      </c>
      <c r="R28" s="3" t="e">
        <f t="shared" si="46"/>
        <v>#NAME?</v>
      </c>
      <c r="S28" s="3" t="e">
        <f t="shared" si="46"/>
        <v>#NAME?</v>
      </c>
      <c r="T28" s="3" t="e">
        <f t="shared" si="46"/>
        <v>#NAME?</v>
      </c>
      <c r="U28" s="3" t="e">
        <f t="shared" si="15"/>
        <v>#NAME?</v>
      </c>
      <c r="V28" s="3" t="e">
        <f t="shared" si="35"/>
        <v>#NAME?</v>
      </c>
      <c r="W28" s="3">
        <f t="shared" si="16"/>
        <v>14006</v>
      </c>
      <c r="X28" s="3" t="e">
        <f t="shared" si="17"/>
        <v>#NAME?</v>
      </c>
      <c r="Y28" s="3">
        <f t="shared" si="18"/>
        <v>28011</v>
      </c>
      <c r="Z28" s="3">
        <f t="shared" si="18"/>
        <v>1961</v>
      </c>
      <c r="AA28" s="3">
        <f t="shared" si="18"/>
        <v>1401</v>
      </c>
      <c r="AB28" s="3" t="e">
        <f t="shared" si="21"/>
        <v>#NAME?</v>
      </c>
      <c r="AC28" s="7" t="str">
        <f t="shared" si="22"/>
        <v>{{3,1014,1400}|{1,0,1300}|{9,0,100}}</v>
      </c>
      <c r="AD28" s="7" t="e">
        <f t="shared" si="23"/>
        <v>#NAME?</v>
      </c>
      <c r="AE28" s="3" t="e">
        <f t="shared" si="36"/>
        <v>#NAME?</v>
      </c>
      <c r="AF28" s="3" t="e">
        <f t="shared" si="37"/>
        <v>#NAME?</v>
      </c>
      <c r="AG28" s="3" t="e">
        <f t="shared" si="38"/>
        <v>#NAME?</v>
      </c>
      <c r="AH28" s="3" t="e">
        <f t="shared" si="39"/>
        <v>#NAME?</v>
      </c>
      <c r="AI28" s="3" t="e">
        <f t="shared" si="40"/>
        <v>#NAME?</v>
      </c>
      <c r="AJ28" s="3" t="e">
        <f t="shared" si="41"/>
        <v>#NAME?</v>
      </c>
      <c r="AK28" s="3" t="e">
        <f t="shared" si="42"/>
        <v>#NAME?</v>
      </c>
      <c r="AL28" s="3" t="e">
        <f t="shared" si="43"/>
        <v>#NAME?</v>
      </c>
      <c r="AM28" s="3" t="e">
        <f t="shared" si="44"/>
        <v>#NAME?</v>
      </c>
      <c r="AN28" s="3" t="e">
        <f t="shared" si="45"/>
        <v>#NAME?</v>
      </c>
      <c r="AO28" s="3" t="e">
        <f t="shared" si="34"/>
        <v>#NAME?</v>
      </c>
    </row>
    <row r="29" spans="4:41">
      <c r="D29" s="3">
        <v>14</v>
      </c>
      <c r="E29" s="3">
        <f t="shared" si="12"/>
        <v>1400</v>
      </c>
      <c r="F29" s="3">
        <f t="shared" si="12"/>
        <v>1300</v>
      </c>
      <c r="G29" s="3">
        <f t="shared" si="12"/>
        <v>100</v>
      </c>
      <c r="I29" s="3">
        <f t="shared" si="13"/>
        <v>1</v>
      </c>
      <c r="J29" s="3">
        <f t="shared" si="13"/>
        <v>37815</v>
      </c>
      <c r="K29" s="3">
        <f t="shared" si="13"/>
        <v>11204</v>
      </c>
      <c r="L29" s="3">
        <f t="shared" si="13"/>
        <v>1401</v>
      </c>
      <c r="M29" s="3" t="e">
        <f t="shared" si="46"/>
        <v>#NAME?</v>
      </c>
      <c r="N29" s="3" t="e">
        <f t="shared" si="46"/>
        <v>#NAME?</v>
      </c>
      <c r="O29" s="3" t="e">
        <f t="shared" si="46"/>
        <v>#NAME?</v>
      </c>
      <c r="P29" s="3" t="e">
        <f t="shared" si="46"/>
        <v>#NAME?</v>
      </c>
      <c r="Q29" s="3" t="e">
        <f t="shared" si="46"/>
        <v>#NAME?</v>
      </c>
      <c r="R29" s="3" t="e">
        <f t="shared" si="46"/>
        <v>#NAME?</v>
      </c>
      <c r="S29" s="3" t="e">
        <f t="shared" si="46"/>
        <v>#NAME?</v>
      </c>
      <c r="T29" s="3" t="e">
        <f t="shared" si="46"/>
        <v>#NAME?</v>
      </c>
      <c r="U29" s="3" t="e">
        <f t="shared" si="15"/>
        <v>#NAME?</v>
      </c>
      <c r="V29" s="3" t="e">
        <f t="shared" si="35"/>
        <v>#NAME?</v>
      </c>
      <c r="W29" s="3">
        <f t="shared" si="16"/>
        <v>14006</v>
      </c>
      <c r="X29" s="3" t="e">
        <f t="shared" si="17"/>
        <v>#NAME?</v>
      </c>
      <c r="Y29" s="3">
        <f t="shared" si="18"/>
        <v>28011</v>
      </c>
      <c r="Z29" s="3">
        <f t="shared" si="18"/>
        <v>1961</v>
      </c>
      <c r="AA29" s="3">
        <f t="shared" si="18"/>
        <v>1401</v>
      </c>
      <c r="AB29" s="3" t="e">
        <f t="shared" si="21"/>
        <v>#NAME?</v>
      </c>
      <c r="AC29" s="7" t="str">
        <f t="shared" si="22"/>
        <v>{{3,1014,1400}|{1,0,1300}|{9,0,100}}</v>
      </c>
      <c r="AD29" s="7" t="e">
        <f t="shared" si="23"/>
        <v>#NAME?</v>
      </c>
      <c r="AE29" s="3" t="e">
        <f t="shared" si="36"/>
        <v>#NAME?</v>
      </c>
      <c r="AF29" s="3" t="e">
        <f t="shared" si="37"/>
        <v>#NAME?</v>
      </c>
      <c r="AG29" s="3" t="e">
        <f t="shared" si="38"/>
        <v>#NAME?</v>
      </c>
      <c r="AH29" s="3" t="e">
        <f t="shared" si="39"/>
        <v>#NAME?</v>
      </c>
      <c r="AI29" s="3" t="e">
        <f t="shared" si="40"/>
        <v>#NAME?</v>
      </c>
      <c r="AJ29" s="3" t="e">
        <f t="shared" si="41"/>
        <v>#NAME?</v>
      </c>
      <c r="AK29" s="3" t="e">
        <f t="shared" si="42"/>
        <v>#NAME?</v>
      </c>
      <c r="AL29" s="3" t="e">
        <f t="shared" si="43"/>
        <v>#NAME?</v>
      </c>
      <c r="AM29" s="3" t="e">
        <f t="shared" si="44"/>
        <v>#NAME?</v>
      </c>
      <c r="AN29" s="3" t="e">
        <f t="shared" si="45"/>
        <v>#NAME?</v>
      </c>
      <c r="AO29" s="3" t="e">
        <f t="shared" si="34"/>
        <v>#NAME?</v>
      </c>
    </row>
    <row r="30" spans="4:41">
      <c r="D30" s="3">
        <v>15</v>
      </c>
      <c r="E30" s="3">
        <f t="shared" si="12"/>
        <v>1400</v>
      </c>
      <c r="F30" s="3">
        <f t="shared" si="12"/>
        <v>1300</v>
      </c>
      <c r="G30" s="3">
        <f t="shared" si="12"/>
        <v>100</v>
      </c>
      <c r="I30" s="3">
        <f t="shared" si="13"/>
        <v>1</v>
      </c>
      <c r="J30" s="3">
        <f t="shared" si="13"/>
        <v>37815</v>
      </c>
      <c r="K30" s="3">
        <f t="shared" si="13"/>
        <v>11204</v>
      </c>
      <c r="L30" s="3">
        <f t="shared" si="13"/>
        <v>1401</v>
      </c>
      <c r="M30" s="3" t="e">
        <f t="shared" si="46"/>
        <v>#NAME?</v>
      </c>
      <c r="N30" s="3" t="e">
        <f t="shared" si="46"/>
        <v>#NAME?</v>
      </c>
      <c r="O30" s="3" t="e">
        <f t="shared" si="46"/>
        <v>#NAME?</v>
      </c>
      <c r="P30" s="3" t="e">
        <f t="shared" si="46"/>
        <v>#NAME?</v>
      </c>
      <c r="Q30" s="3" t="e">
        <f t="shared" si="46"/>
        <v>#NAME?</v>
      </c>
      <c r="R30" s="3" t="e">
        <f t="shared" si="46"/>
        <v>#NAME?</v>
      </c>
      <c r="S30" s="3" t="e">
        <f t="shared" si="46"/>
        <v>#NAME?</v>
      </c>
      <c r="T30" s="3" t="e">
        <f t="shared" si="46"/>
        <v>#NAME?</v>
      </c>
      <c r="U30" s="3" t="e">
        <f t="shared" si="15"/>
        <v>#NAME?</v>
      </c>
      <c r="V30" s="3" t="e">
        <f t="shared" si="35"/>
        <v>#NAME?</v>
      </c>
      <c r="W30" s="3">
        <f t="shared" si="16"/>
        <v>14006</v>
      </c>
      <c r="X30" s="3" t="e">
        <f t="shared" si="17"/>
        <v>#NAME?</v>
      </c>
      <c r="Y30" s="3">
        <f t="shared" si="18"/>
        <v>28011</v>
      </c>
      <c r="Z30" s="3">
        <f t="shared" si="18"/>
        <v>1961</v>
      </c>
      <c r="AA30" s="3">
        <f t="shared" si="18"/>
        <v>1401</v>
      </c>
      <c r="AB30" s="3" t="e">
        <f t="shared" si="21"/>
        <v>#NAME?</v>
      </c>
      <c r="AC30" s="7" t="str">
        <f t="shared" si="22"/>
        <v>{{3,1014,1400}|{1,0,1300}|{9,0,100}}</v>
      </c>
      <c r="AD30" s="7" t="e">
        <f t="shared" si="23"/>
        <v>#NAME?</v>
      </c>
      <c r="AE30" s="3" t="e">
        <f t="shared" si="36"/>
        <v>#NAME?</v>
      </c>
      <c r="AF30" s="3" t="e">
        <f t="shared" si="37"/>
        <v>#NAME?</v>
      </c>
      <c r="AG30" s="3" t="e">
        <f t="shared" si="38"/>
        <v>#NAME?</v>
      </c>
      <c r="AH30" s="3" t="e">
        <f t="shared" si="39"/>
        <v>#NAME?</v>
      </c>
      <c r="AI30" s="3" t="e">
        <f t="shared" si="40"/>
        <v>#NAME?</v>
      </c>
      <c r="AJ30" s="3" t="e">
        <f t="shared" si="41"/>
        <v>#NAME?</v>
      </c>
      <c r="AK30" s="3" t="e">
        <f t="shared" si="42"/>
        <v>#NAME?</v>
      </c>
      <c r="AL30" s="3" t="e">
        <f t="shared" si="43"/>
        <v>#NAME?</v>
      </c>
      <c r="AM30" s="3" t="e">
        <f t="shared" si="44"/>
        <v>#NAME?</v>
      </c>
      <c r="AN30" s="3" t="e">
        <f t="shared" si="45"/>
        <v>#NAME?</v>
      </c>
      <c r="AO30" s="3" t="e">
        <f t="shared" si="34"/>
        <v>#NAME?</v>
      </c>
    </row>
    <row r="31" spans="4:41">
      <c r="D31" s="3">
        <v>16</v>
      </c>
      <c r="E31" s="3">
        <f t="shared" si="12"/>
        <v>1400</v>
      </c>
      <c r="F31" s="3">
        <f t="shared" si="12"/>
        <v>1300</v>
      </c>
      <c r="G31" s="3">
        <f t="shared" si="12"/>
        <v>100</v>
      </c>
      <c r="I31" s="3">
        <f t="shared" si="13"/>
        <v>1</v>
      </c>
      <c r="J31" s="3">
        <f t="shared" si="13"/>
        <v>37815</v>
      </c>
      <c r="K31" s="3">
        <f t="shared" si="13"/>
        <v>11204</v>
      </c>
      <c r="L31" s="3">
        <f t="shared" si="13"/>
        <v>1401</v>
      </c>
      <c r="M31" s="3" t="e">
        <f t="shared" si="46"/>
        <v>#NAME?</v>
      </c>
      <c r="N31" s="3" t="e">
        <f t="shared" si="46"/>
        <v>#NAME?</v>
      </c>
      <c r="O31" s="3" t="e">
        <f t="shared" si="46"/>
        <v>#NAME?</v>
      </c>
      <c r="P31" s="3" t="e">
        <f t="shared" si="46"/>
        <v>#NAME?</v>
      </c>
      <c r="Q31" s="3" t="e">
        <f t="shared" si="46"/>
        <v>#NAME?</v>
      </c>
      <c r="R31" s="3" t="e">
        <f t="shared" si="46"/>
        <v>#NAME?</v>
      </c>
      <c r="S31" s="3" t="e">
        <f t="shared" si="46"/>
        <v>#NAME?</v>
      </c>
      <c r="T31" s="3" t="e">
        <f t="shared" si="46"/>
        <v>#NAME?</v>
      </c>
      <c r="U31" s="3" t="e">
        <f t="shared" si="15"/>
        <v>#NAME?</v>
      </c>
      <c r="V31" s="3" t="e">
        <f t="shared" si="35"/>
        <v>#NAME?</v>
      </c>
      <c r="W31" s="3">
        <f t="shared" si="16"/>
        <v>14006</v>
      </c>
      <c r="X31" s="3" t="e">
        <f t="shared" si="17"/>
        <v>#NAME?</v>
      </c>
      <c r="Y31" s="3">
        <f t="shared" si="18"/>
        <v>28011</v>
      </c>
      <c r="Z31" s="3">
        <f t="shared" si="18"/>
        <v>1961</v>
      </c>
      <c r="AA31" s="3">
        <f t="shared" si="18"/>
        <v>1401</v>
      </c>
      <c r="AB31" s="3" t="e">
        <f t="shared" si="21"/>
        <v>#NAME?</v>
      </c>
      <c r="AC31" s="7" t="str">
        <f t="shared" si="22"/>
        <v>{{3,1014,1400}|{1,0,1300}|{9,0,100}}</v>
      </c>
      <c r="AD31" s="7" t="e">
        <f t="shared" si="23"/>
        <v>#NAME?</v>
      </c>
      <c r="AE31" s="3" t="e">
        <f t="shared" si="36"/>
        <v>#NAME?</v>
      </c>
      <c r="AF31" s="3" t="e">
        <f t="shared" si="37"/>
        <v>#NAME?</v>
      </c>
      <c r="AG31" s="3" t="e">
        <f t="shared" si="38"/>
        <v>#NAME?</v>
      </c>
      <c r="AH31" s="3" t="e">
        <f t="shared" si="39"/>
        <v>#NAME?</v>
      </c>
      <c r="AI31" s="3" t="e">
        <f t="shared" si="40"/>
        <v>#NAME?</v>
      </c>
      <c r="AJ31" s="3" t="e">
        <f t="shared" si="41"/>
        <v>#NAME?</v>
      </c>
      <c r="AK31" s="3" t="e">
        <f t="shared" si="42"/>
        <v>#NAME?</v>
      </c>
      <c r="AL31" s="3" t="e">
        <f t="shared" si="43"/>
        <v>#NAME?</v>
      </c>
      <c r="AM31" s="3" t="e">
        <f t="shared" si="44"/>
        <v>#NAME?</v>
      </c>
      <c r="AN31" s="3" t="e">
        <f t="shared" si="45"/>
        <v>#NAME?</v>
      </c>
      <c r="AO31" s="3" t="e">
        <f t="shared" si="34"/>
        <v>#NAME?</v>
      </c>
    </row>
    <row r="32" spans="4:41">
      <c r="D32" s="3">
        <v>17</v>
      </c>
      <c r="E32" s="3">
        <f t="shared" si="12"/>
        <v>1400</v>
      </c>
      <c r="F32" s="3">
        <f t="shared" si="12"/>
        <v>1300</v>
      </c>
      <c r="G32" s="3">
        <f t="shared" si="12"/>
        <v>100</v>
      </c>
      <c r="I32" s="3">
        <f t="shared" si="13"/>
        <v>1</v>
      </c>
      <c r="J32" s="3">
        <f t="shared" si="13"/>
        <v>37815</v>
      </c>
      <c r="K32" s="3">
        <f t="shared" si="13"/>
        <v>11204</v>
      </c>
      <c r="L32" s="3">
        <f t="shared" si="13"/>
        <v>1401</v>
      </c>
      <c r="M32" s="3" t="e">
        <f t="shared" si="46"/>
        <v>#NAME?</v>
      </c>
      <c r="N32" s="3" t="e">
        <f t="shared" si="46"/>
        <v>#NAME?</v>
      </c>
      <c r="O32" s="3" t="e">
        <f t="shared" si="46"/>
        <v>#NAME?</v>
      </c>
      <c r="P32" s="3" t="e">
        <f t="shared" si="46"/>
        <v>#NAME?</v>
      </c>
      <c r="Q32" s="3" t="e">
        <f t="shared" si="46"/>
        <v>#NAME?</v>
      </c>
      <c r="R32" s="3" t="e">
        <f t="shared" si="46"/>
        <v>#NAME?</v>
      </c>
      <c r="S32" s="3" t="e">
        <f t="shared" si="46"/>
        <v>#NAME?</v>
      </c>
      <c r="T32" s="3" t="e">
        <f t="shared" si="46"/>
        <v>#NAME?</v>
      </c>
      <c r="U32" s="3" t="e">
        <f t="shared" si="15"/>
        <v>#NAME?</v>
      </c>
      <c r="V32" s="3" t="e">
        <f t="shared" si="35"/>
        <v>#NAME?</v>
      </c>
      <c r="W32" s="3">
        <f t="shared" si="16"/>
        <v>14006</v>
      </c>
      <c r="X32" s="3" t="e">
        <f t="shared" si="17"/>
        <v>#NAME?</v>
      </c>
      <c r="Y32" s="3">
        <f t="shared" si="18"/>
        <v>28011</v>
      </c>
      <c r="Z32" s="3">
        <f t="shared" si="18"/>
        <v>1961</v>
      </c>
      <c r="AA32" s="3">
        <f t="shared" si="18"/>
        <v>1401</v>
      </c>
      <c r="AB32" s="3" t="e">
        <f t="shared" si="21"/>
        <v>#NAME?</v>
      </c>
      <c r="AC32" s="7" t="str">
        <f t="shared" si="22"/>
        <v>{{3,1014,1400}|{1,0,1300}|{9,0,100}}</v>
      </c>
      <c r="AD32" s="7" t="e">
        <f t="shared" si="23"/>
        <v>#NAME?</v>
      </c>
      <c r="AE32" s="3" t="e">
        <f t="shared" si="36"/>
        <v>#NAME?</v>
      </c>
      <c r="AF32" s="3" t="e">
        <f t="shared" si="37"/>
        <v>#NAME?</v>
      </c>
      <c r="AG32" s="3" t="e">
        <f t="shared" si="38"/>
        <v>#NAME?</v>
      </c>
      <c r="AH32" s="3" t="e">
        <f t="shared" si="39"/>
        <v>#NAME?</v>
      </c>
      <c r="AI32" s="3" t="e">
        <f t="shared" si="40"/>
        <v>#NAME?</v>
      </c>
      <c r="AJ32" s="3" t="e">
        <f t="shared" si="41"/>
        <v>#NAME?</v>
      </c>
      <c r="AK32" s="3" t="e">
        <f t="shared" si="42"/>
        <v>#NAME?</v>
      </c>
      <c r="AL32" s="3" t="e">
        <f t="shared" si="43"/>
        <v>#NAME?</v>
      </c>
      <c r="AM32" s="3" t="e">
        <f t="shared" si="44"/>
        <v>#NAME?</v>
      </c>
      <c r="AN32" s="3" t="e">
        <f t="shared" si="45"/>
        <v>#NAME?</v>
      </c>
      <c r="AO32" s="3" t="e">
        <f t="shared" si="34"/>
        <v>#NAME?</v>
      </c>
    </row>
    <row r="33" spans="4:41">
      <c r="D33" s="3">
        <v>18</v>
      </c>
      <c r="E33" s="3">
        <f t="shared" si="12"/>
        <v>1400</v>
      </c>
      <c r="F33" s="3">
        <f t="shared" si="12"/>
        <v>1300</v>
      </c>
      <c r="G33" s="3">
        <f t="shared" si="12"/>
        <v>100</v>
      </c>
      <c r="I33" s="3">
        <f t="shared" si="13"/>
        <v>1</v>
      </c>
      <c r="J33" s="3">
        <f t="shared" si="13"/>
        <v>37815</v>
      </c>
      <c r="K33" s="3">
        <f t="shared" si="13"/>
        <v>11204</v>
      </c>
      <c r="L33" s="3">
        <f t="shared" si="13"/>
        <v>1401</v>
      </c>
      <c r="M33" s="3" t="e">
        <f t="shared" si="46"/>
        <v>#NAME?</v>
      </c>
      <c r="N33" s="3" t="e">
        <f t="shared" si="46"/>
        <v>#NAME?</v>
      </c>
      <c r="O33" s="3" t="e">
        <f t="shared" si="46"/>
        <v>#NAME?</v>
      </c>
      <c r="P33" s="3" t="e">
        <f t="shared" si="46"/>
        <v>#NAME?</v>
      </c>
      <c r="Q33" s="3" t="e">
        <f t="shared" si="46"/>
        <v>#NAME?</v>
      </c>
      <c r="R33" s="3" t="e">
        <f t="shared" si="46"/>
        <v>#NAME?</v>
      </c>
      <c r="S33" s="3" t="e">
        <f t="shared" si="46"/>
        <v>#NAME?</v>
      </c>
      <c r="T33" s="3" t="e">
        <f t="shared" si="46"/>
        <v>#NAME?</v>
      </c>
      <c r="U33" s="3" t="e">
        <f t="shared" si="15"/>
        <v>#NAME?</v>
      </c>
      <c r="V33" s="3" t="e">
        <f t="shared" si="35"/>
        <v>#NAME?</v>
      </c>
      <c r="W33" s="3">
        <f t="shared" si="16"/>
        <v>14006</v>
      </c>
      <c r="X33" s="3" t="e">
        <f t="shared" si="17"/>
        <v>#NAME?</v>
      </c>
      <c r="Y33" s="3">
        <f t="shared" si="18"/>
        <v>28011</v>
      </c>
      <c r="Z33" s="3">
        <f t="shared" si="18"/>
        <v>1961</v>
      </c>
      <c r="AA33" s="3">
        <f t="shared" si="18"/>
        <v>1401</v>
      </c>
      <c r="AB33" s="3" t="e">
        <f t="shared" si="21"/>
        <v>#NAME?</v>
      </c>
      <c r="AC33" s="7" t="str">
        <f t="shared" si="22"/>
        <v>{{3,1014,1400}|{1,0,1300}|{9,0,100}}</v>
      </c>
      <c r="AD33" s="7" t="e">
        <f t="shared" si="23"/>
        <v>#NAME?</v>
      </c>
      <c r="AE33" s="3" t="e">
        <f t="shared" si="36"/>
        <v>#NAME?</v>
      </c>
      <c r="AF33" s="3" t="e">
        <f t="shared" si="37"/>
        <v>#NAME?</v>
      </c>
      <c r="AG33" s="3" t="e">
        <f t="shared" si="38"/>
        <v>#NAME?</v>
      </c>
      <c r="AH33" s="3" t="e">
        <f t="shared" si="39"/>
        <v>#NAME?</v>
      </c>
      <c r="AI33" s="3" t="e">
        <f t="shared" si="40"/>
        <v>#NAME?</v>
      </c>
      <c r="AJ33" s="3" t="e">
        <f t="shared" si="41"/>
        <v>#NAME?</v>
      </c>
      <c r="AK33" s="3" t="e">
        <f t="shared" si="42"/>
        <v>#NAME?</v>
      </c>
      <c r="AL33" s="3" t="e">
        <f t="shared" si="43"/>
        <v>#NAME?</v>
      </c>
      <c r="AM33" s="3" t="e">
        <f t="shared" si="44"/>
        <v>#NAME?</v>
      </c>
      <c r="AN33" s="3" t="e">
        <f t="shared" si="45"/>
        <v>#NAME?</v>
      </c>
      <c r="AO33" s="3" t="e">
        <f t="shared" si="34"/>
        <v>#NAME?</v>
      </c>
    </row>
    <row r="34" spans="4:41">
      <c r="D34" s="3">
        <v>19</v>
      </c>
      <c r="E34" s="3">
        <f t="shared" si="12"/>
        <v>1400</v>
      </c>
      <c r="F34" s="3">
        <f t="shared" si="12"/>
        <v>1300</v>
      </c>
      <c r="G34" s="3">
        <f t="shared" si="12"/>
        <v>100</v>
      </c>
      <c r="I34" s="3">
        <f t="shared" si="13"/>
        <v>1</v>
      </c>
      <c r="J34" s="3">
        <f t="shared" si="13"/>
        <v>37815</v>
      </c>
      <c r="K34" s="3">
        <f t="shared" si="13"/>
        <v>11204</v>
      </c>
      <c r="L34" s="3">
        <f t="shared" si="13"/>
        <v>1401</v>
      </c>
      <c r="M34" s="3" t="e">
        <f t="shared" si="46"/>
        <v>#NAME?</v>
      </c>
      <c r="N34" s="3" t="e">
        <f t="shared" si="46"/>
        <v>#NAME?</v>
      </c>
      <c r="O34" s="3" t="e">
        <f t="shared" si="46"/>
        <v>#NAME?</v>
      </c>
      <c r="P34" s="3" t="e">
        <f t="shared" si="46"/>
        <v>#NAME?</v>
      </c>
      <c r="Q34" s="3" t="e">
        <f t="shared" si="46"/>
        <v>#NAME?</v>
      </c>
      <c r="R34" s="3" t="e">
        <f t="shared" si="46"/>
        <v>#NAME?</v>
      </c>
      <c r="S34" s="3" t="e">
        <f t="shared" si="46"/>
        <v>#NAME?</v>
      </c>
      <c r="T34" s="3" t="e">
        <f t="shared" si="46"/>
        <v>#NAME?</v>
      </c>
      <c r="U34" s="3" t="e">
        <f t="shared" si="15"/>
        <v>#NAME?</v>
      </c>
      <c r="V34" s="3" t="e">
        <f t="shared" si="35"/>
        <v>#NAME?</v>
      </c>
      <c r="W34" s="3">
        <f t="shared" si="16"/>
        <v>14006</v>
      </c>
      <c r="X34" s="3" t="e">
        <f t="shared" si="17"/>
        <v>#NAME?</v>
      </c>
      <c r="Y34" s="3">
        <f t="shared" si="18"/>
        <v>28011</v>
      </c>
      <c r="Z34" s="3">
        <f t="shared" si="18"/>
        <v>1961</v>
      </c>
      <c r="AA34" s="3">
        <f t="shared" si="18"/>
        <v>1401</v>
      </c>
      <c r="AB34" s="3" t="e">
        <f t="shared" si="21"/>
        <v>#NAME?</v>
      </c>
      <c r="AC34" s="7" t="str">
        <f t="shared" si="22"/>
        <v>{{3,1014,1400}|{1,0,1300}|{9,0,100}}</v>
      </c>
      <c r="AD34" s="7" t="e">
        <f t="shared" si="23"/>
        <v>#NAME?</v>
      </c>
      <c r="AE34" s="3" t="e">
        <f t="shared" si="36"/>
        <v>#NAME?</v>
      </c>
      <c r="AF34" s="3" t="e">
        <f t="shared" si="37"/>
        <v>#NAME?</v>
      </c>
      <c r="AG34" s="3" t="e">
        <f t="shared" si="38"/>
        <v>#NAME?</v>
      </c>
      <c r="AH34" s="3" t="e">
        <f t="shared" si="39"/>
        <v>#NAME?</v>
      </c>
      <c r="AI34" s="3" t="e">
        <f t="shared" si="40"/>
        <v>#NAME?</v>
      </c>
      <c r="AJ34" s="3" t="e">
        <f t="shared" si="41"/>
        <v>#NAME?</v>
      </c>
      <c r="AK34" s="3" t="e">
        <f t="shared" si="42"/>
        <v>#NAME?</v>
      </c>
      <c r="AL34" s="3" t="e">
        <f t="shared" si="43"/>
        <v>#NAME?</v>
      </c>
      <c r="AM34" s="3" t="e">
        <f t="shared" si="44"/>
        <v>#NAME?</v>
      </c>
      <c r="AN34" s="3" t="e">
        <f t="shared" si="45"/>
        <v>#NAME?</v>
      </c>
      <c r="AO34" s="3" t="e">
        <f t="shared" si="34"/>
        <v>#NAME?</v>
      </c>
    </row>
    <row r="35" spans="4:41">
      <c r="D35" s="3">
        <v>20</v>
      </c>
      <c r="E35" s="3">
        <f t="shared" si="12"/>
        <v>1400</v>
      </c>
      <c r="F35" s="3">
        <f t="shared" si="12"/>
        <v>1300</v>
      </c>
      <c r="G35" s="3">
        <f t="shared" si="12"/>
        <v>100</v>
      </c>
      <c r="I35" s="3">
        <f t="shared" si="13"/>
        <v>1</v>
      </c>
      <c r="J35" s="3">
        <f t="shared" si="13"/>
        <v>37815</v>
      </c>
      <c r="K35" s="3">
        <f t="shared" si="13"/>
        <v>11204</v>
      </c>
      <c r="L35" s="3">
        <f t="shared" si="13"/>
        <v>1401</v>
      </c>
      <c r="M35" s="3" t="e">
        <f t="shared" si="46"/>
        <v>#NAME?</v>
      </c>
      <c r="N35" s="3" t="e">
        <f t="shared" si="46"/>
        <v>#NAME?</v>
      </c>
      <c r="O35" s="3" t="e">
        <f t="shared" si="46"/>
        <v>#NAME?</v>
      </c>
      <c r="P35" s="3" t="e">
        <f t="shared" si="46"/>
        <v>#NAME?</v>
      </c>
      <c r="Q35" s="3" t="e">
        <f t="shared" si="46"/>
        <v>#NAME?</v>
      </c>
      <c r="R35" s="3" t="e">
        <f t="shared" si="46"/>
        <v>#NAME?</v>
      </c>
      <c r="S35" s="3" t="e">
        <f t="shared" si="46"/>
        <v>#NAME?</v>
      </c>
      <c r="T35" s="3" t="e">
        <f t="shared" si="46"/>
        <v>#NAME?</v>
      </c>
      <c r="U35" s="3" t="e">
        <f t="shared" si="15"/>
        <v>#NAME?</v>
      </c>
      <c r="V35" s="3" t="e">
        <f t="shared" si="35"/>
        <v>#NAME?</v>
      </c>
      <c r="W35" s="3">
        <f t="shared" si="16"/>
        <v>14006</v>
      </c>
      <c r="X35" s="3" t="e">
        <f t="shared" si="17"/>
        <v>#NAME?</v>
      </c>
      <c r="Y35" s="3">
        <f t="shared" si="18"/>
        <v>28011</v>
      </c>
      <c r="Z35" s="3">
        <f t="shared" si="18"/>
        <v>1961</v>
      </c>
      <c r="AA35" s="3">
        <f t="shared" si="18"/>
        <v>1401</v>
      </c>
      <c r="AB35" s="3" t="e">
        <f t="shared" si="21"/>
        <v>#NAME?</v>
      </c>
      <c r="AC35" s="7" t="str">
        <f t="shared" si="22"/>
        <v>{{3,1014,1400}|{1,0,1300}|{9,0,100}}</v>
      </c>
      <c r="AD35" s="7" t="e">
        <f t="shared" si="23"/>
        <v>#NAME?</v>
      </c>
      <c r="AE35" s="3" t="e">
        <f t="shared" si="36"/>
        <v>#NAME?</v>
      </c>
      <c r="AF35" s="3" t="e">
        <f t="shared" si="37"/>
        <v>#NAME?</v>
      </c>
      <c r="AG35" s="3" t="e">
        <f t="shared" si="38"/>
        <v>#NAME?</v>
      </c>
      <c r="AH35" s="3" t="e">
        <f t="shared" si="39"/>
        <v>#NAME?</v>
      </c>
      <c r="AI35" s="3" t="e">
        <f t="shared" si="40"/>
        <v>#NAME?</v>
      </c>
      <c r="AJ35" s="3" t="e">
        <f t="shared" si="41"/>
        <v>#NAME?</v>
      </c>
      <c r="AK35" s="3" t="e">
        <f t="shared" si="42"/>
        <v>#NAME?</v>
      </c>
      <c r="AL35" s="3" t="e">
        <f t="shared" si="43"/>
        <v>#NAME?</v>
      </c>
      <c r="AM35" s="3" t="e">
        <f t="shared" si="44"/>
        <v>#NAME?</v>
      </c>
      <c r="AN35" s="3" t="e">
        <f t="shared" si="45"/>
        <v>#NAME?</v>
      </c>
      <c r="AO35" s="3" t="e">
        <f t="shared" si="34"/>
        <v>#NAME?</v>
      </c>
    </row>
    <row r="36" spans="4:41">
      <c r="D36" s="3">
        <v>21</v>
      </c>
      <c r="E36" s="3">
        <f t="shared" ref="E36:G55" si="47">E$90</f>
        <v>1400</v>
      </c>
      <c r="F36" s="3">
        <f t="shared" si="47"/>
        <v>1300</v>
      </c>
      <c r="G36" s="3">
        <f t="shared" si="47"/>
        <v>100</v>
      </c>
      <c r="I36" s="3">
        <f t="shared" ref="I36:L55" si="48">I$90</f>
        <v>1</v>
      </c>
      <c r="J36" s="3">
        <f t="shared" si="48"/>
        <v>37815</v>
      </c>
      <c r="K36" s="3">
        <f t="shared" si="48"/>
        <v>11204</v>
      </c>
      <c r="L36" s="3">
        <f t="shared" si="48"/>
        <v>1401</v>
      </c>
      <c r="M36" s="3" t="e">
        <f t="shared" si="46"/>
        <v>#NAME?</v>
      </c>
      <c r="N36" s="3" t="e">
        <f t="shared" si="46"/>
        <v>#NAME?</v>
      </c>
      <c r="O36" s="3" t="e">
        <f t="shared" si="46"/>
        <v>#NAME?</v>
      </c>
      <c r="P36" s="3" t="e">
        <f t="shared" si="46"/>
        <v>#NAME?</v>
      </c>
      <c r="Q36" s="3" t="e">
        <f t="shared" si="46"/>
        <v>#NAME?</v>
      </c>
      <c r="R36" s="3" t="e">
        <f t="shared" si="46"/>
        <v>#NAME?</v>
      </c>
      <c r="S36" s="3" t="e">
        <f t="shared" si="46"/>
        <v>#NAME?</v>
      </c>
      <c r="T36" s="3" t="e">
        <f t="shared" si="46"/>
        <v>#NAME?</v>
      </c>
      <c r="U36" s="3" t="e">
        <f t="shared" si="15"/>
        <v>#NAME?</v>
      </c>
      <c r="V36" s="3" t="e">
        <f t="shared" si="35"/>
        <v>#NAME?</v>
      </c>
      <c r="W36" s="3">
        <f t="shared" si="16"/>
        <v>14006</v>
      </c>
      <c r="X36" s="3" t="e">
        <f t="shared" si="17"/>
        <v>#NAME?</v>
      </c>
      <c r="Y36" s="3">
        <f t="shared" ref="Y36:AA55" si="49">Y$90</f>
        <v>28011</v>
      </c>
      <c r="Z36" s="3">
        <f t="shared" si="49"/>
        <v>1961</v>
      </c>
      <c r="AA36" s="3">
        <f t="shared" si="49"/>
        <v>1401</v>
      </c>
      <c r="AB36" s="3" t="e">
        <f t="shared" si="21"/>
        <v>#NAME?</v>
      </c>
      <c r="AC36" s="7" t="str">
        <f t="shared" si="22"/>
        <v>{{3,1014,1400}|{1,0,1300}|{9,0,100}}</v>
      </c>
      <c r="AD36" s="7" t="e">
        <f t="shared" si="23"/>
        <v>#NAME?</v>
      </c>
      <c r="AE36" s="3" t="e">
        <f t="shared" si="36"/>
        <v>#NAME?</v>
      </c>
      <c r="AF36" s="3" t="e">
        <f t="shared" si="37"/>
        <v>#NAME?</v>
      </c>
      <c r="AG36" s="3" t="e">
        <f t="shared" si="38"/>
        <v>#NAME?</v>
      </c>
      <c r="AH36" s="3" t="e">
        <f t="shared" si="39"/>
        <v>#NAME?</v>
      </c>
      <c r="AI36" s="3" t="e">
        <f t="shared" si="40"/>
        <v>#NAME?</v>
      </c>
      <c r="AJ36" s="3" t="e">
        <f t="shared" si="41"/>
        <v>#NAME?</v>
      </c>
      <c r="AK36" s="3" t="e">
        <f t="shared" si="42"/>
        <v>#NAME?</v>
      </c>
      <c r="AL36" s="3" t="e">
        <f t="shared" si="43"/>
        <v>#NAME?</v>
      </c>
      <c r="AM36" s="3" t="e">
        <f t="shared" si="44"/>
        <v>#NAME?</v>
      </c>
      <c r="AN36" s="3" t="e">
        <f t="shared" si="45"/>
        <v>#NAME?</v>
      </c>
      <c r="AO36" s="3" t="e">
        <f t="shared" si="34"/>
        <v>#NAME?</v>
      </c>
    </row>
    <row r="37" spans="4:41">
      <c r="D37" s="3">
        <v>22</v>
      </c>
      <c r="E37" s="3">
        <f t="shared" si="47"/>
        <v>1400</v>
      </c>
      <c r="F37" s="3">
        <f t="shared" si="47"/>
        <v>1300</v>
      </c>
      <c r="G37" s="3">
        <f t="shared" si="47"/>
        <v>100</v>
      </c>
      <c r="I37" s="3">
        <f t="shared" si="48"/>
        <v>1</v>
      </c>
      <c r="J37" s="3">
        <f t="shared" si="48"/>
        <v>37815</v>
      </c>
      <c r="K37" s="3">
        <f t="shared" si="48"/>
        <v>11204</v>
      </c>
      <c r="L37" s="3">
        <f t="shared" si="48"/>
        <v>1401</v>
      </c>
      <c r="M37" s="3" t="e">
        <f t="shared" ref="M37:T46" si="50">M$90</f>
        <v>#NAME?</v>
      </c>
      <c r="N37" s="3" t="e">
        <f t="shared" si="50"/>
        <v>#NAME?</v>
      </c>
      <c r="O37" s="3" t="e">
        <f t="shared" si="50"/>
        <v>#NAME?</v>
      </c>
      <c r="P37" s="3" t="e">
        <f t="shared" si="50"/>
        <v>#NAME?</v>
      </c>
      <c r="Q37" s="3" t="e">
        <f t="shared" si="50"/>
        <v>#NAME?</v>
      </c>
      <c r="R37" s="3" t="e">
        <f t="shared" si="50"/>
        <v>#NAME?</v>
      </c>
      <c r="S37" s="3" t="e">
        <f t="shared" si="50"/>
        <v>#NAME?</v>
      </c>
      <c r="T37" s="3" t="e">
        <f t="shared" si="50"/>
        <v>#NAME?</v>
      </c>
      <c r="U37" s="3" t="e">
        <f t="shared" si="15"/>
        <v>#NAME?</v>
      </c>
      <c r="V37" s="3" t="e">
        <f t="shared" si="35"/>
        <v>#NAME?</v>
      </c>
      <c r="W37" s="3">
        <f t="shared" si="16"/>
        <v>14006</v>
      </c>
      <c r="X37" s="3" t="e">
        <f t="shared" si="17"/>
        <v>#NAME?</v>
      </c>
      <c r="Y37" s="3">
        <f t="shared" si="49"/>
        <v>28011</v>
      </c>
      <c r="Z37" s="3">
        <f t="shared" si="49"/>
        <v>1961</v>
      </c>
      <c r="AA37" s="3">
        <f t="shared" si="49"/>
        <v>1401</v>
      </c>
      <c r="AB37" s="3" t="e">
        <f t="shared" si="21"/>
        <v>#NAME?</v>
      </c>
      <c r="AC37" s="7" t="str">
        <f t="shared" si="22"/>
        <v>{{3,1014,1400}|{1,0,1300}|{9,0,100}}</v>
      </c>
      <c r="AD37" s="7" t="e">
        <f t="shared" si="23"/>
        <v>#NAME?</v>
      </c>
      <c r="AE37" s="3" t="e">
        <f t="shared" si="36"/>
        <v>#NAME?</v>
      </c>
      <c r="AF37" s="3" t="e">
        <f t="shared" si="37"/>
        <v>#NAME?</v>
      </c>
      <c r="AG37" s="3" t="e">
        <f t="shared" si="38"/>
        <v>#NAME?</v>
      </c>
      <c r="AH37" s="3" t="e">
        <f t="shared" si="39"/>
        <v>#NAME?</v>
      </c>
      <c r="AI37" s="3" t="e">
        <f t="shared" si="40"/>
        <v>#NAME?</v>
      </c>
      <c r="AJ37" s="3" t="e">
        <f t="shared" si="41"/>
        <v>#NAME?</v>
      </c>
      <c r="AK37" s="3" t="e">
        <f t="shared" si="42"/>
        <v>#NAME?</v>
      </c>
      <c r="AL37" s="3" t="e">
        <f t="shared" si="43"/>
        <v>#NAME?</v>
      </c>
      <c r="AM37" s="3" t="e">
        <f t="shared" si="44"/>
        <v>#NAME?</v>
      </c>
      <c r="AN37" s="3" t="e">
        <f t="shared" si="45"/>
        <v>#NAME?</v>
      </c>
      <c r="AO37" s="3" t="e">
        <f t="shared" si="34"/>
        <v>#NAME?</v>
      </c>
    </row>
    <row r="38" spans="4:41">
      <c r="D38" s="3">
        <v>23</v>
      </c>
      <c r="E38" s="3">
        <f t="shared" si="47"/>
        <v>1400</v>
      </c>
      <c r="F38" s="3">
        <f t="shared" si="47"/>
        <v>1300</v>
      </c>
      <c r="G38" s="3">
        <f t="shared" si="47"/>
        <v>100</v>
      </c>
      <c r="I38" s="3">
        <f t="shared" si="48"/>
        <v>1</v>
      </c>
      <c r="J38" s="3">
        <f t="shared" si="48"/>
        <v>37815</v>
      </c>
      <c r="K38" s="3">
        <f t="shared" si="48"/>
        <v>11204</v>
      </c>
      <c r="L38" s="3">
        <f t="shared" si="48"/>
        <v>1401</v>
      </c>
      <c r="M38" s="3" t="e">
        <f t="shared" si="50"/>
        <v>#NAME?</v>
      </c>
      <c r="N38" s="3" t="e">
        <f t="shared" si="50"/>
        <v>#NAME?</v>
      </c>
      <c r="O38" s="3" t="e">
        <f t="shared" si="50"/>
        <v>#NAME?</v>
      </c>
      <c r="P38" s="3" t="e">
        <f t="shared" si="50"/>
        <v>#NAME?</v>
      </c>
      <c r="Q38" s="3" t="e">
        <f t="shared" si="50"/>
        <v>#NAME?</v>
      </c>
      <c r="R38" s="3" t="e">
        <f t="shared" si="50"/>
        <v>#NAME?</v>
      </c>
      <c r="S38" s="3" t="e">
        <f t="shared" si="50"/>
        <v>#NAME?</v>
      </c>
      <c r="T38" s="3" t="e">
        <f t="shared" si="50"/>
        <v>#NAME?</v>
      </c>
      <c r="U38" s="3" t="e">
        <f t="shared" si="15"/>
        <v>#NAME?</v>
      </c>
      <c r="V38" s="3" t="e">
        <f t="shared" si="35"/>
        <v>#NAME?</v>
      </c>
      <c r="W38" s="3">
        <f t="shared" si="16"/>
        <v>14006</v>
      </c>
      <c r="X38" s="3" t="e">
        <f t="shared" si="17"/>
        <v>#NAME?</v>
      </c>
      <c r="Y38" s="3">
        <f t="shared" si="49"/>
        <v>28011</v>
      </c>
      <c r="Z38" s="3">
        <f t="shared" si="49"/>
        <v>1961</v>
      </c>
      <c r="AA38" s="3">
        <f t="shared" si="49"/>
        <v>1401</v>
      </c>
      <c r="AB38" s="3" t="e">
        <f t="shared" si="21"/>
        <v>#NAME?</v>
      </c>
      <c r="AC38" s="7" t="str">
        <f t="shared" si="22"/>
        <v>{{3,1014,1400}|{1,0,1300}|{9,0,100}}</v>
      </c>
      <c r="AD38" s="7" t="e">
        <f t="shared" si="23"/>
        <v>#NAME?</v>
      </c>
      <c r="AE38" s="3" t="e">
        <f t="shared" si="36"/>
        <v>#NAME?</v>
      </c>
      <c r="AF38" s="3" t="e">
        <f t="shared" si="37"/>
        <v>#NAME?</v>
      </c>
      <c r="AG38" s="3" t="e">
        <f t="shared" si="38"/>
        <v>#NAME?</v>
      </c>
      <c r="AH38" s="3" t="e">
        <f t="shared" si="39"/>
        <v>#NAME?</v>
      </c>
      <c r="AI38" s="3" t="e">
        <f t="shared" si="40"/>
        <v>#NAME?</v>
      </c>
      <c r="AJ38" s="3" t="e">
        <f t="shared" si="41"/>
        <v>#NAME?</v>
      </c>
      <c r="AK38" s="3" t="e">
        <f t="shared" si="42"/>
        <v>#NAME?</v>
      </c>
      <c r="AL38" s="3" t="e">
        <f t="shared" si="43"/>
        <v>#NAME?</v>
      </c>
      <c r="AM38" s="3" t="e">
        <f t="shared" si="44"/>
        <v>#NAME?</v>
      </c>
      <c r="AN38" s="3" t="e">
        <f t="shared" si="45"/>
        <v>#NAME?</v>
      </c>
      <c r="AO38" s="3" t="e">
        <f t="shared" si="34"/>
        <v>#NAME?</v>
      </c>
    </row>
    <row r="39" spans="4:41">
      <c r="D39" s="3">
        <v>24</v>
      </c>
      <c r="E39" s="3">
        <f t="shared" si="47"/>
        <v>1400</v>
      </c>
      <c r="F39" s="3">
        <f t="shared" si="47"/>
        <v>1300</v>
      </c>
      <c r="G39" s="3">
        <f t="shared" si="47"/>
        <v>100</v>
      </c>
      <c r="I39" s="3">
        <f t="shared" si="48"/>
        <v>1</v>
      </c>
      <c r="J39" s="3">
        <f t="shared" si="48"/>
        <v>37815</v>
      </c>
      <c r="K39" s="3">
        <f t="shared" si="48"/>
        <v>11204</v>
      </c>
      <c r="L39" s="3">
        <f t="shared" si="48"/>
        <v>1401</v>
      </c>
      <c r="M39" s="3" t="e">
        <f t="shared" si="50"/>
        <v>#NAME?</v>
      </c>
      <c r="N39" s="3" t="e">
        <f t="shared" si="50"/>
        <v>#NAME?</v>
      </c>
      <c r="O39" s="3" t="e">
        <f t="shared" si="50"/>
        <v>#NAME?</v>
      </c>
      <c r="P39" s="3" t="e">
        <f t="shared" si="50"/>
        <v>#NAME?</v>
      </c>
      <c r="Q39" s="3" t="e">
        <f t="shared" si="50"/>
        <v>#NAME?</v>
      </c>
      <c r="R39" s="3" t="e">
        <f t="shared" si="50"/>
        <v>#NAME?</v>
      </c>
      <c r="S39" s="3" t="e">
        <f t="shared" si="50"/>
        <v>#NAME?</v>
      </c>
      <c r="T39" s="3" t="e">
        <f t="shared" si="50"/>
        <v>#NAME?</v>
      </c>
      <c r="U39" s="3" t="e">
        <f t="shared" si="15"/>
        <v>#NAME?</v>
      </c>
      <c r="V39" s="3" t="e">
        <f t="shared" si="35"/>
        <v>#NAME?</v>
      </c>
      <c r="W39" s="3">
        <f t="shared" si="16"/>
        <v>14006</v>
      </c>
      <c r="X39" s="3" t="e">
        <f t="shared" si="17"/>
        <v>#NAME?</v>
      </c>
      <c r="Y39" s="3">
        <f t="shared" si="49"/>
        <v>28011</v>
      </c>
      <c r="Z39" s="3">
        <f t="shared" si="49"/>
        <v>1961</v>
      </c>
      <c r="AA39" s="3">
        <f t="shared" si="49"/>
        <v>1401</v>
      </c>
      <c r="AB39" s="3" t="e">
        <f t="shared" si="21"/>
        <v>#NAME?</v>
      </c>
      <c r="AC39" s="7" t="str">
        <f t="shared" si="22"/>
        <v>{{3,1014,1400}|{1,0,1300}|{9,0,100}}</v>
      </c>
      <c r="AD39" s="7" t="e">
        <f t="shared" si="23"/>
        <v>#NAME?</v>
      </c>
      <c r="AE39" s="3" t="e">
        <f t="shared" si="36"/>
        <v>#NAME?</v>
      </c>
      <c r="AF39" s="3" t="e">
        <f t="shared" si="37"/>
        <v>#NAME?</v>
      </c>
      <c r="AG39" s="3" t="e">
        <f t="shared" si="38"/>
        <v>#NAME?</v>
      </c>
      <c r="AH39" s="3" t="e">
        <f t="shared" si="39"/>
        <v>#NAME?</v>
      </c>
      <c r="AI39" s="3" t="e">
        <f t="shared" si="40"/>
        <v>#NAME?</v>
      </c>
      <c r="AJ39" s="3" t="e">
        <f t="shared" si="41"/>
        <v>#NAME?</v>
      </c>
      <c r="AK39" s="3" t="e">
        <f t="shared" si="42"/>
        <v>#NAME?</v>
      </c>
      <c r="AL39" s="3" t="e">
        <f t="shared" si="43"/>
        <v>#NAME?</v>
      </c>
      <c r="AM39" s="3" t="e">
        <f t="shared" si="44"/>
        <v>#NAME?</v>
      </c>
      <c r="AN39" s="3" t="e">
        <f t="shared" si="45"/>
        <v>#NAME?</v>
      </c>
      <c r="AO39" s="3" t="e">
        <f t="shared" si="34"/>
        <v>#NAME?</v>
      </c>
    </row>
    <row r="40" spans="4:41">
      <c r="D40" s="3">
        <v>25</v>
      </c>
      <c r="E40" s="3">
        <f t="shared" si="47"/>
        <v>1400</v>
      </c>
      <c r="F40" s="3">
        <f t="shared" si="47"/>
        <v>1300</v>
      </c>
      <c r="G40" s="3">
        <f t="shared" si="47"/>
        <v>100</v>
      </c>
      <c r="I40" s="3">
        <f t="shared" si="48"/>
        <v>1</v>
      </c>
      <c r="J40" s="3">
        <f t="shared" si="48"/>
        <v>37815</v>
      </c>
      <c r="K40" s="3">
        <f t="shared" si="48"/>
        <v>11204</v>
      </c>
      <c r="L40" s="3">
        <f t="shared" si="48"/>
        <v>1401</v>
      </c>
      <c r="M40" s="3" t="e">
        <f t="shared" si="50"/>
        <v>#NAME?</v>
      </c>
      <c r="N40" s="3" t="e">
        <f t="shared" si="50"/>
        <v>#NAME?</v>
      </c>
      <c r="O40" s="3" t="e">
        <f t="shared" si="50"/>
        <v>#NAME?</v>
      </c>
      <c r="P40" s="3" t="e">
        <f t="shared" si="50"/>
        <v>#NAME?</v>
      </c>
      <c r="Q40" s="3" t="e">
        <f t="shared" si="50"/>
        <v>#NAME?</v>
      </c>
      <c r="R40" s="3" t="e">
        <f t="shared" si="50"/>
        <v>#NAME?</v>
      </c>
      <c r="S40" s="3" t="e">
        <f t="shared" si="50"/>
        <v>#NAME?</v>
      </c>
      <c r="T40" s="3" t="e">
        <f t="shared" si="50"/>
        <v>#NAME?</v>
      </c>
      <c r="U40" s="3" t="e">
        <f t="shared" si="15"/>
        <v>#NAME?</v>
      </c>
      <c r="V40" s="3" t="e">
        <f t="shared" si="35"/>
        <v>#NAME?</v>
      </c>
      <c r="W40" s="3">
        <f t="shared" si="16"/>
        <v>14006</v>
      </c>
      <c r="X40" s="3" t="e">
        <f t="shared" si="17"/>
        <v>#NAME?</v>
      </c>
      <c r="Y40" s="3">
        <f t="shared" si="49"/>
        <v>28011</v>
      </c>
      <c r="Z40" s="3">
        <f t="shared" si="49"/>
        <v>1961</v>
      </c>
      <c r="AA40" s="3">
        <f t="shared" si="49"/>
        <v>1401</v>
      </c>
      <c r="AB40" s="3" t="e">
        <f t="shared" si="21"/>
        <v>#NAME?</v>
      </c>
      <c r="AC40" s="7" t="str">
        <f t="shared" si="22"/>
        <v>{{3,1014,1400}|{1,0,1300}|{9,0,100}}</v>
      </c>
      <c r="AD40" s="7" t="e">
        <f t="shared" si="23"/>
        <v>#NAME?</v>
      </c>
      <c r="AE40" s="3" t="e">
        <f t="shared" si="36"/>
        <v>#NAME?</v>
      </c>
      <c r="AF40" s="3" t="e">
        <f t="shared" si="37"/>
        <v>#NAME?</v>
      </c>
      <c r="AG40" s="3" t="e">
        <f t="shared" si="38"/>
        <v>#NAME?</v>
      </c>
      <c r="AH40" s="3" t="e">
        <f t="shared" si="39"/>
        <v>#NAME?</v>
      </c>
      <c r="AI40" s="3" t="e">
        <f t="shared" si="40"/>
        <v>#NAME?</v>
      </c>
      <c r="AJ40" s="3" t="e">
        <f t="shared" si="41"/>
        <v>#NAME?</v>
      </c>
      <c r="AK40" s="3" t="e">
        <f t="shared" si="42"/>
        <v>#NAME?</v>
      </c>
      <c r="AL40" s="3" t="e">
        <f t="shared" si="43"/>
        <v>#NAME?</v>
      </c>
      <c r="AM40" s="3" t="e">
        <f t="shared" si="44"/>
        <v>#NAME?</v>
      </c>
      <c r="AN40" s="3" t="e">
        <f t="shared" si="45"/>
        <v>#NAME?</v>
      </c>
      <c r="AO40" s="3" t="e">
        <f t="shared" si="34"/>
        <v>#NAME?</v>
      </c>
    </row>
    <row r="41" spans="4:41">
      <c r="D41" s="3">
        <v>26</v>
      </c>
      <c r="E41" s="3">
        <f t="shared" si="47"/>
        <v>1400</v>
      </c>
      <c r="F41" s="3">
        <f t="shared" si="47"/>
        <v>1300</v>
      </c>
      <c r="G41" s="3">
        <f t="shared" si="47"/>
        <v>100</v>
      </c>
      <c r="I41" s="3">
        <f t="shared" si="48"/>
        <v>1</v>
      </c>
      <c r="J41" s="3">
        <f t="shared" si="48"/>
        <v>37815</v>
      </c>
      <c r="K41" s="3">
        <f t="shared" si="48"/>
        <v>11204</v>
      </c>
      <c r="L41" s="3">
        <f t="shared" si="48"/>
        <v>1401</v>
      </c>
      <c r="M41" s="3" t="e">
        <f t="shared" si="50"/>
        <v>#NAME?</v>
      </c>
      <c r="N41" s="3" t="e">
        <f t="shared" si="50"/>
        <v>#NAME?</v>
      </c>
      <c r="O41" s="3" t="e">
        <f t="shared" si="50"/>
        <v>#NAME?</v>
      </c>
      <c r="P41" s="3" t="e">
        <f t="shared" si="50"/>
        <v>#NAME?</v>
      </c>
      <c r="Q41" s="3" t="e">
        <f t="shared" si="50"/>
        <v>#NAME?</v>
      </c>
      <c r="R41" s="3" t="e">
        <f t="shared" si="50"/>
        <v>#NAME?</v>
      </c>
      <c r="S41" s="3" t="e">
        <f t="shared" si="50"/>
        <v>#NAME?</v>
      </c>
      <c r="T41" s="3" t="e">
        <f t="shared" si="50"/>
        <v>#NAME?</v>
      </c>
      <c r="U41" s="3" t="e">
        <f t="shared" si="15"/>
        <v>#NAME?</v>
      </c>
      <c r="V41" s="3" t="e">
        <f t="shared" si="35"/>
        <v>#NAME?</v>
      </c>
      <c r="W41" s="3">
        <f t="shared" si="16"/>
        <v>14006</v>
      </c>
      <c r="X41" s="3" t="e">
        <f t="shared" si="17"/>
        <v>#NAME?</v>
      </c>
      <c r="Y41" s="3">
        <f t="shared" si="49"/>
        <v>28011</v>
      </c>
      <c r="Z41" s="3">
        <f t="shared" si="49"/>
        <v>1961</v>
      </c>
      <c r="AA41" s="3">
        <f t="shared" si="49"/>
        <v>1401</v>
      </c>
      <c r="AB41" s="3" t="e">
        <f t="shared" si="21"/>
        <v>#NAME?</v>
      </c>
      <c r="AC41" s="7" t="str">
        <f t="shared" si="22"/>
        <v>{{3,1014,1400}|{1,0,1300}|{9,0,100}}</v>
      </c>
      <c r="AD41" s="7" t="e">
        <f t="shared" si="23"/>
        <v>#NAME?</v>
      </c>
      <c r="AE41" s="3" t="e">
        <f t="shared" si="36"/>
        <v>#NAME?</v>
      </c>
      <c r="AF41" s="3" t="e">
        <f t="shared" si="37"/>
        <v>#NAME?</v>
      </c>
      <c r="AG41" s="3" t="e">
        <f t="shared" si="38"/>
        <v>#NAME?</v>
      </c>
      <c r="AH41" s="3" t="e">
        <f t="shared" si="39"/>
        <v>#NAME?</v>
      </c>
      <c r="AI41" s="3" t="e">
        <f t="shared" si="40"/>
        <v>#NAME?</v>
      </c>
      <c r="AJ41" s="3" t="e">
        <f t="shared" si="41"/>
        <v>#NAME?</v>
      </c>
      <c r="AK41" s="3" t="e">
        <f t="shared" si="42"/>
        <v>#NAME?</v>
      </c>
      <c r="AL41" s="3" t="e">
        <f t="shared" si="43"/>
        <v>#NAME?</v>
      </c>
      <c r="AM41" s="3" t="e">
        <f t="shared" si="44"/>
        <v>#NAME?</v>
      </c>
      <c r="AN41" s="3" t="e">
        <f t="shared" si="45"/>
        <v>#NAME?</v>
      </c>
      <c r="AO41" s="3" t="e">
        <f t="shared" si="34"/>
        <v>#NAME?</v>
      </c>
    </row>
    <row r="42" spans="4:41">
      <c r="D42" s="3">
        <v>27</v>
      </c>
      <c r="E42" s="3">
        <f t="shared" si="47"/>
        <v>1400</v>
      </c>
      <c r="F42" s="3">
        <f t="shared" si="47"/>
        <v>1300</v>
      </c>
      <c r="G42" s="3">
        <f t="shared" si="47"/>
        <v>100</v>
      </c>
      <c r="I42" s="3">
        <f t="shared" si="48"/>
        <v>1</v>
      </c>
      <c r="J42" s="3">
        <f t="shared" si="48"/>
        <v>37815</v>
      </c>
      <c r="K42" s="3">
        <f t="shared" si="48"/>
        <v>11204</v>
      </c>
      <c r="L42" s="3">
        <f t="shared" si="48"/>
        <v>1401</v>
      </c>
      <c r="M42" s="3" t="e">
        <f t="shared" si="50"/>
        <v>#NAME?</v>
      </c>
      <c r="N42" s="3" t="e">
        <f t="shared" si="50"/>
        <v>#NAME?</v>
      </c>
      <c r="O42" s="3" t="e">
        <f t="shared" si="50"/>
        <v>#NAME?</v>
      </c>
      <c r="P42" s="3" t="e">
        <f t="shared" si="50"/>
        <v>#NAME?</v>
      </c>
      <c r="Q42" s="3" t="e">
        <f t="shared" si="50"/>
        <v>#NAME?</v>
      </c>
      <c r="R42" s="3" t="e">
        <f t="shared" si="50"/>
        <v>#NAME?</v>
      </c>
      <c r="S42" s="3" t="e">
        <f t="shared" si="50"/>
        <v>#NAME?</v>
      </c>
      <c r="T42" s="3" t="e">
        <f t="shared" si="50"/>
        <v>#NAME?</v>
      </c>
      <c r="U42" s="3" t="e">
        <f t="shared" si="15"/>
        <v>#NAME?</v>
      </c>
      <c r="V42" s="3" t="e">
        <f t="shared" si="35"/>
        <v>#NAME?</v>
      </c>
      <c r="W42" s="3">
        <f t="shared" si="16"/>
        <v>14006</v>
      </c>
      <c r="X42" s="3" t="e">
        <f t="shared" si="17"/>
        <v>#NAME?</v>
      </c>
      <c r="Y42" s="3">
        <f t="shared" si="49"/>
        <v>28011</v>
      </c>
      <c r="Z42" s="3">
        <f t="shared" si="49"/>
        <v>1961</v>
      </c>
      <c r="AA42" s="3">
        <f t="shared" si="49"/>
        <v>1401</v>
      </c>
      <c r="AB42" s="3" t="e">
        <f t="shared" si="21"/>
        <v>#NAME?</v>
      </c>
      <c r="AC42" s="7" t="str">
        <f t="shared" si="22"/>
        <v>{{3,1014,1400}|{1,0,1300}|{9,0,100}}</v>
      </c>
      <c r="AD42" s="7" t="e">
        <f t="shared" si="23"/>
        <v>#NAME?</v>
      </c>
      <c r="AE42" s="3" t="e">
        <f t="shared" si="36"/>
        <v>#NAME?</v>
      </c>
      <c r="AF42" s="3" t="e">
        <f t="shared" si="37"/>
        <v>#NAME?</v>
      </c>
      <c r="AG42" s="3" t="e">
        <f t="shared" si="38"/>
        <v>#NAME?</v>
      </c>
      <c r="AH42" s="3" t="e">
        <f t="shared" si="39"/>
        <v>#NAME?</v>
      </c>
      <c r="AI42" s="3" t="e">
        <f t="shared" si="40"/>
        <v>#NAME?</v>
      </c>
      <c r="AJ42" s="3" t="e">
        <f t="shared" si="41"/>
        <v>#NAME?</v>
      </c>
      <c r="AK42" s="3" t="e">
        <f t="shared" si="42"/>
        <v>#NAME?</v>
      </c>
      <c r="AL42" s="3" t="e">
        <f t="shared" si="43"/>
        <v>#NAME?</v>
      </c>
      <c r="AM42" s="3" t="e">
        <f t="shared" si="44"/>
        <v>#NAME?</v>
      </c>
      <c r="AN42" s="3" t="e">
        <f t="shared" si="45"/>
        <v>#NAME?</v>
      </c>
      <c r="AO42" s="3" t="e">
        <f t="shared" si="34"/>
        <v>#NAME?</v>
      </c>
    </row>
    <row r="43" spans="4:41">
      <c r="D43" s="3">
        <v>28</v>
      </c>
      <c r="E43" s="3">
        <f t="shared" si="47"/>
        <v>1400</v>
      </c>
      <c r="F43" s="3">
        <f t="shared" si="47"/>
        <v>1300</v>
      </c>
      <c r="G43" s="3">
        <f t="shared" si="47"/>
        <v>100</v>
      </c>
      <c r="I43" s="3">
        <f t="shared" si="48"/>
        <v>1</v>
      </c>
      <c r="J43" s="3">
        <f t="shared" si="48"/>
        <v>37815</v>
      </c>
      <c r="K43" s="3">
        <f t="shared" si="48"/>
        <v>11204</v>
      </c>
      <c r="L43" s="3">
        <f t="shared" si="48"/>
        <v>1401</v>
      </c>
      <c r="M43" s="3" t="e">
        <f t="shared" si="50"/>
        <v>#NAME?</v>
      </c>
      <c r="N43" s="3" t="e">
        <f t="shared" si="50"/>
        <v>#NAME?</v>
      </c>
      <c r="O43" s="3" t="e">
        <f t="shared" si="50"/>
        <v>#NAME?</v>
      </c>
      <c r="P43" s="3" t="e">
        <f t="shared" si="50"/>
        <v>#NAME?</v>
      </c>
      <c r="Q43" s="3" t="e">
        <f t="shared" si="50"/>
        <v>#NAME?</v>
      </c>
      <c r="R43" s="3" t="e">
        <f t="shared" si="50"/>
        <v>#NAME?</v>
      </c>
      <c r="S43" s="3" t="e">
        <f t="shared" si="50"/>
        <v>#NAME?</v>
      </c>
      <c r="T43" s="3" t="e">
        <f t="shared" si="50"/>
        <v>#NAME?</v>
      </c>
      <c r="U43" s="3" t="e">
        <f t="shared" si="15"/>
        <v>#NAME?</v>
      </c>
      <c r="V43" s="3" t="e">
        <f t="shared" si="35"/>
        <v>#NAME?</v>
      </c>
      <c r="W43" s="3">
        <f t="shared" si="16"/>
        <v>14006</v>
      </c>
      <c r="X43" s="3" t="e">
        <f t="shared" si="17"/>
        <v>#NAME?</v>
      </c>
      <c r="Y43" s="3">
        <f t="shared" si="49"/>
        <v>28011</v>
      </c>
      <c r="Z43" s="3">
        <f t="shared" si="49"/>
        <v>1961</v>
      </c>
      <c r="AA43" s="3">
        <f t="shared" si="49"/>
        <v>1401</v>
      </c>
      <c r="AB43" s="3" t="e">
        <f t="shared" si="21"/>
        <v>#NAME?</v>
      </c>
      <c r="AC43" s="7" t="str">
        <f t="shared" si="22"/>
        <v>{{3,1014,1400}|{1,0,1300}|{9,0,100}}</v>
      </c>
      <c r="AD43" s="7" t="e">
        <f t="shared" si="23"/>
        <v>#NAME?</v>
      </c>
      <c r="AE43" s="3" t="e">
        <f t="shared" si="36"/>
        <v>#NAME?</v>
      </c>
      <c r="AF43" s="3" t="e">
        <f t="shared" si="37"/>
        <v>#NAME?</v>
      </c>
      <c r="AG43" s="3" t="e">
        <f t="shared" si="38"/>
        <v>#NAME?</v>
      </c>
      <c r="AH43" s="3" t="e">
        <f t="shared" si="39"/>
        <v>#NAME?</v>
      </c>
      <c r="AI43" s="3" t="e">
        <f t="shared" si="40"/>
        <v>#NAME?</v>
      </c>
      <c r="AJ43" s="3" t="e">
        <f t="shared" si="41"/>
        <v>#NAME?</v>
      </c>
      <c r="AK43" s="3" t="e">
        <f t="shared" si="42"/>
        <v>#NAME?</v>
      </c>
      <c r="AL43" s="3" t="e">
        <f t="shared" si="43"/>
        <v>#NAME?</v>
      </c>
      <c r="AM43" s="3" t="e">
        <f t="shared" si="44"/>
        <v>#NAME?</v>
      </c>
      <c r="AN43" s="3" t="e">
        <f t="shared" si="45"/>
        <v>#NAME?</v>
      </c>
      <c r="AO43" s="3" t="e">
        <f t="shared" si="34"/>
        <v>#NAME?</v>
      </c>
    </row>
    <row r="44" spans="4:41">
      <c r="D44" s="3">
        <v>29</v>
      </c>
      <c r="E44" s="3">
        <f t="shared" si="47"/>
        <v>1400</v>
      </c>
      <c r="F44" s="3">
        <f t="shared" si="47"/>
        <v>1300</v>
      </c>
      <c r="G44" s="3">
        <f t="shared" si="47"/>
        <v>100</v>
      </c>
      <c r="I44" s="3">
        <f t="shared" si="48"/>
        <v>1</v>
      </c>
      <c r="J44" s="3">
        <f t="shared" si="48"/>
        <v>37815</v>
      </c>
      <c r="K44" s="3">
        <f t="shared" si="48"/>
        <v>11204</v>
      </c>
      <c r="L44" s="3">
        <f t="shared" si="48"/>
        <v>1401</v>
      </c>
      <c r="M44" s="3" t="e">
        <f t="shared" si="50"/>
        <v>#NAME?</v>
      </c>
      <c r="N44" s="3" t="e">
        <f t="shared" si="50"/>
        <v>#NAME?</v>
      </c>
      <c r="O44" s="3" t="e">
        <f t="shared" si="50"/>
        <v>#NAME?</v>
      </c>
      <c r="P44" s="3" t="e">
        <f t="shared" si="50"/>
        <v>#NAME?</v>
      </c>
      <c r="Q44" s="3" t="e">
        <f t="shared" si="50"/>
        <v>#NAME?</v>
      </c>
      <c r="R44" s="3" t="e">
        <f t="shared" si="50"/>
        <v>#NAME?</v>
      </c>
      <c r="S44" s="3" t="e">
        <f t="shared" si="50"/>
        <v>#NAME?</v>
      </c>
      <c r="T44" s="3" t="e">
        <f t="shared" si="50"/>
        <v>#NAME?</v>
      </c>
      <c r="U44" s="3" t="e">
        <f t="shared" si="15"/>
        <v>#NAME?</v>
      </c>
      <c r="V44" s="3" t="e">
        <f t="shared" si="35"/>
        <v>#NAME?</v>
      </c>
      <c r="W44" s="3">
        <f t="shared" si="16"/>
        <v>14006</v>
      </c>
      <c r="X44" s="3" t="e">
        <f t="shared" si="17"/>
        <v>#NAME?</v>
      </c>
      <c r="Y44" s="3">
        <f t="shared" si="49"/>
        <v>28011</v>
      </c>
      <c r="Z44" s="3">
        <f t="shared" si="49"/>
        <v>1961</v>
      </c>
      <c r="AA44" s="3">
        <f t="shared" si="49"/>
        <v>1401</v>
      </c>
      <c r="AB44" s="3" t="e">
        <f t="shared" si="21"/>
        <v>#NAME?</v>
      </c>
      <c r="AC44" s="7" t="str">
        <f t="shared" si="22"/>
        <v>{{3,1014,1400}|{1,0,1300}|{9,0,100}}</v>
      </c>
      <c r="AD44" s="7" t="e">
        <f t="shared" si="23"/>
        <v>#NAME?</v>
      </c>
      <c r="AE44" s="3" t="e">
        <f t="shared" si="36"/>
        <v>#NAME?</v>
      </c>
      <c r="AF44" s="3" t="e">
        <f t="shared" si="37"/>
        <v>#NAME?</v>
      </c>
      <c r="AG44" s="3" t="e">
        <f t="shared" si="38"/>
        <v>#NAME?</v>
      </c>
      <c r="AH44" s="3" t="e">
        <f t="shared" si="39"/>
        <v>#NAME?</v>
      </c>
      <c r="AI44" s="3" t="e">
        <f t="shared" si="40"/>
        <v>#NAME?</v>
      </c>
      <c r="AJ44" s="3" t="e">
        <f t="shared" si="41"/>
        <v>#NAME?</v>
      </c>
      <c r="AK44" s="3" t="e">
        <f t="shared" si="42"/>
        <v>#NAME?</v>
      </c>
      <c r="AL44" s="3" t="e">
        <f t="shared" si="43"/>
        <v>#NAME?</v>
      </c>
      <c r="AM44" s="3" t="e">
        <f t="shared" si="44"/>
        <v>#NAME?</v>
      </c>
      <c r="AN44" s="3" t="e">
        <f t="shared" si="45"/>
        <v>#NAME?</v>
      </c>
      <c r="AO44" s="3" t="e">
        <f t="shared" si="34"/>
        <v>#NAME?</v>
      </c>
    </row>
    <row r="45" spans="4:41">
      <c r="D45" s="3">
        <v>30</v>
      </c>
      <c r="E45" s="3">
        <f t="shared" si="47"/>
        <v>1400</v>
      </c>
      <c r="F45" s="3">
        <f t="shared" si="47"/>
        <v>1300</v>
      </c>
      <c r="G45" s="3">
        <f t="shared" si="47"/>
        <v>100</v>
      </c>
      <c r="I45" s="3">
        <f t="shared" si="48"/>
        <v>1</v>
      </c>
      <c r="J45" s="3">
        <f t="shared" si="48"/>
        <v>37815</v>
      </c>
      <c r="K45" s="3">
        <f t="shared" si="48"/>
        <v>11204</v>
      </c>
      <c r="L45" s="3">
        <f t="shared" si="48"/>
        <v>1401</v>
      </c>
      <c r="M45" s="3" t="e">
        <f t="shared" si="50"/>
        <v>#NAME?</v>
      </c>
      <c r="N45" s="3" t="e">
        <f t="shared" si="50"/>
        <v>#NAME?</v>
      </c>
      <c r="O45" s="3" t="e">
        <f t="shared" si="50"/>
        <v>#NAME?</v>
      </c>
      <c r="P45" s="3" t="e">
        <f t="shared" si="50"/>
        <v>#NAME?</v>
      </c>
      <c r="Q45" s="3" t="e">
        <f t="shared" si="50"/>
        <v>#NAME?</v>
      </c>
      <c r="R45" s="3" t="e">
        <f t="shared" si="50"/>
        <v>#NAME?</v>
      </c>
      <c r="S45" s="3" t="e">
        <f t="shared" si="50"/>
        <v>#NAME?</v>
      </c>
      <c r="T45" s="3" t="e">
        <f t="shared" si="50"/>
        <v>#NAME?</v>
      </c>
      <c r="U45" s="3" t="e">
        <f t="shared" si="15"/>
        <v>#NAME?</v>
      </c>
      <c r="V45" s="3" t="e">
        <f t="shared" si="35"/>
        <v>#NAME?</v>
      </c>
      <c r="W45" s="3">
        <f t="shared" si="16"/>
        <v>14006</v>
      </c>
      <c r="X45" s="3" t="e">
        <f t="shared" si="17"/>
        <v>#NAME?</v>
      </c>
      <c r="Y45" s="3">
        <f t="shared" si="49"/>
        <v>28011</v>
      </c>
      <c r="Z45" s="3">
        <f t="shared" si="49"/>
        <v>1961</v>
      </c>
      <c r="AA45" s="3">
        <f t="shared" si="49"/>
        <v>1401</v>
      </c>
      <c r="AB45" s="3" t="e">
        <f t="shared" si="21"/>
        <v>#NAME?</v>
      </c>
      <c r="AC45" s="7" t="str">
        <f t="shared" si="22"/>
        <v>{{3,1014,1400}|{1,0,1300}|{9,0,100}}</v>
      </c>
      <c r="AD45" s="7" t="e">
        <f t="shared" si="23"/>
        <v>#NAME?</v>
      </c>
      <c r="AE45" s="3" t="e">
        <f t="shared" si="36"/>
        <v>#NAME?</v>
      </c>
      <c r="AF45" s="3" t="e">
        <f t="shared" si="37"/>
        <v>#NAME?</v>
      </c>
      <c r="AG45" s="3" t="e">
        <f t="shared" si="38"/>
        <v>#NAME?</v>
      </c>
      <c r="AH45" s="3" t="e">
        <f t="shared" si="39"/>
        <v>#NAME?</v>
      </c>
      <c r="AI45" s="3" t="e">
        <f t="shared" si="40"/>
        <v>#NAME?</v>
      </c>
      <c r="AJ45" s="3" t="e">
        <f t="shared" si="41"/>
        <v>#NAME?</v>
      </c>
      <c r="AK45" s="3" t="e">
        <f t="shared" si="42"/>
        <v>#NAME?</v>
      </c>
      <c r="AL45" s="3" t="e">
        <f t="shared" si="43"/>
        <v>#NAME?</v>
      </c>
      <c r="AM45" s="3" t="e">
        <f t="shared" si="44"/>
        <v>#NAME?</v>
      </c>
      <c r="AN45" s="3" t="e">
        <f t="shared" si="45"/>
        <v>#NAME?</v>
      </c>
      <c r="AO45" s="3" t="e">
        <f t="shared" si="34"/>
        <v>#NAME?</v>
      </c>
    </row>
    <row r="46" spans="4:41">
      <c r="D46" s="3">
        <v>31</v>
      </c>
      <c r="E46" s="3">
        <f t="shared" si="47"/>
        <v>1400</v>
      </c>
      <c r="F46" s="3">
        <f t="shared" si="47"/>
        <v>1300</v>
      </c>
      <c r="G46" s="3">
        <f t="shared" si="47"/>
        <v>100</v>
      </c>
      <c r="I46" s="3">
        <f t="shared" si="48"/>
        <v>1</v>
      </c>
      <c r="J46" s="3">
        <f t="shared" si="48"/>
        <v>37815</v>
      </c>
      <c r="K46" s="3">
        <f t="shared" si="48"/>
        <v>11204</v>
      </c>
      <c r="L46" s="3">
        <f t="shared" si="48"/>
        <v>1401</v>
      </c>
      <c r="M46" s="3" t="e">
        <f t="shared" si="50"/>
        <v>#NAME?</v>
      </c>
      <c r="N46" s="3" t="e">
        <f t="shared" si="50"/>
        <v>#NAME?</v>
      </c>
      <c r="O46" s="3" t="e">
        <f t="shared" si="50"/>
        <v>#NAME?</v>
      </c>
      <c r="P46" s="3" t="e">
        <f t="shared" si="50"/>
        <v>#NAME?</v>
      </c>
      <c r="Q46" s="3" t="e">
        <f t="shared" si="50"/>
        <v>#NAME?</v>
      </c>
      <c r="R46" s="3" t="e">
        <f t="shared" si="50"/>
        <v>#NAME?</v>
      </c>
      <c r="S46" s="3" t="e">
        <f t="shared" si="50"/>
        <v>#NAME?</v>
      </c>
      <c r="T46" s="3" t="e">
        <f t="shared" si="50"/>
        <v>#NAME?</v>
      </c>
      <c r="U46" s="3" t="e">
        <f t="shared" si="15"/>
        <v>#NAME?</v>
      </c>
      <c r="V46" s="3" t="e">
        <f t="shared" si="35"/>
        <v>#NAME?</v>
      </c>
      <c r="W46" s="3">
        <f t="shared" si="16"/>
        <v>14006</v>
      </c>
      <c r="X46" s="3" t="e">
        <f t="shared" si="17"/>
        <v>#NAME?</v>
      </c>
      <c r="Y46" s="3">
        <f t="shared" si="49"/>
        <v>28011</v>
      </c>
      <c r="Z46" s="3">
        <f t="shared" si="49"/>
        <v>1961</v>
      </c>
      <c r="AA46" s="3">
        <f t="shared" si="49"/>
        <v>1401</v>
      </c>
      <c r="AB46" s="3" t="e">
        <f t="shared" si="21"/>
        <v>#NAME?</v>
      </c>
      <c r="AC46" s="7" t="str">
        <f t="shared" si="22"/>
        <v>{{3,1014,1400}|{1,0,1300}|{9,0,100}}</v>
      </c>
      <c r="AD46" s="7" t="e">
        <f t="shared" si="23"/>
        <v>#NAME?</v>
      </c>
      <c r="AE46" s="3" t="e">
        <f t="shared" si="36"/>
        <v>#NAME?</v>
      </c>
      <c r="AF46" s="3" t="e">
        <f t="shared" si="37"/>
        <v>#NAME?</v>
      </c>
      <c r="AG46" s="3" t="e">
        <f t="shared" si="38"/>
        <v>#NAME?</v>
      </c>
      <c r="AH46" s="3" t="e">
        <f t="shared" si="39"/>
        <v>#NAME?</v>
      </c>
      <c r="AI46" s="3" t="e">
        <f t="shared" si="40"/>
        <v>#NAME?</v>
      </c>
      <c r="AJ46" s="3" t="e">
        <f t="shared" si="41"/>
        <v>#NAME?</v>
      </c>
      <c r="AK46" s="3" t="e">
        <f t="shared" si="42"/>
        <v>#NAME?</v>
      </c>
      <c r="AL46" s="3" t="e">
        <f t="shared" si="43"/>
        <v>#NAME?</v>
      </c>
      <c r="AM46" s="3" t="e">
        <f t="shared" si="44"/>
        <v>#NAME?</v>
      </c>
      <c r="AN46" s="3" t="e">
        <f t="shared" si="45"/>
        <v>#NAME?</v>
      </c>
      <c r="AO46" s="3" t="e">
        <f t="shared" si="34"/>
        <v>#NAME?</v>
      </c>
    </row>
    <row r="47" spans="4:41">
      <c r="D47" s="3">
        <v>32</v>
      </c>
      <c r="E47" s="3">
        <f t="shared" si="47"/>
        <v>1400</v>
      </c>
      <c r="F47" s="3">
        <f t="shared" si="47"/>
        <v>1300</v>
      </c>
      <c r="G47" s="3">
        <f t="shared" si="47"/>
        <v>100</v>
      </c>
      <c r="I47" s="3">
        <f t="shared" si="48"/>
        <v>1</v>
      </c>
      <c r="J47" s="3">
        <f t="shared" si="48"/>
        <v>37815</v>
      </c>
      <c r="K47" s="3">
        <f t="shared" si="48"/>
        <v>11204</v>
      </c>
      <c r="L47" s="3">
        <f t="shared" si="48"/>
        <v>1401</v>
      </c>
      <c r="M47" s="3" t="e">
        <f t="shared" ref="M47:T56" si="51">M$90</f>
        <v>#NAME?</v>
      </c>
      <c r="N47" s="3" t="e">
        <f t="shared" si="51"/>
        <v>#NAME?</v>
      </c>
      <c r="O47" s="3" t="e">
        <f t="shared" si="51"/>
        <v>#NAME?</v>
      </c>
      <c r="P47" s="3" t="e">
        <f t="shared" si="51"/>
        <v>#NAME?</v>
      </c>
      <c r="Q47" s="3" t="e">
        <f t="shared" si="51"/>
        <v>#NAME?</v>
      </c>
      <c r="R47" s="3" t="e">
        <f t="shared" si="51"/>
        <v>#NAME?</v>
      </c>
      <c r="S47" s="3" t="e">
        <f t="shared" si="51"/>
        <v>#NAME?</v>
      </c>
      <c r="T47" s="3" t="e">
        <f t="shared" si="51"/>
        <v>#NAME?</v>
      </c>
      <c r="U47" s="3" t="e">
        <f t="shared" si="15"/>
        <v>#NAME?</v>
      </c>
      <c r="V47" s="3" t="e">
        <f t="shared" si="35"/>
        <v>#NAME?</v>
      </c>
      <c r="W47" s="3">
        <f t="shared" si="16"/>
        <v>14006</v>
      </c>
      <c r="X47" s="3" t="e">
        <f t="shared" si="17"/>
        <v>#NAME?</v>
      </c>
      <c r="Y47" s="3">
        <f t="shared" si="49"/>
        <v>28011</v>
      </c>
      <c r="Z47" s="3">
        <f t="shared" si="49"/>
        <v>1961</v>
      </c>
      <c r="AA47" s="3">
        <f t="shared" si="49"/>
        <v>1401</v>
      </c>
      <c r="AB47" s="3" t="e">
        <f t="shared" si="21"/>
        <v>#NAME?</v>
      </c>
      <c r="AC47" s="7" t="str">
        <f t="shared" si="22"/>
        <v>{{3,1014,1400}|{1,0,1300}|{9,0,100}}</v>
      </c>
      <c r="AD47" s="7" t="e">
        <f t="shared" si="23"/>
        <v>#NAME?</v>
      </c>
      <c r="AE47" s="3" t="e">
        <f t="shared" si="36"/>
        <v>#NAME?</v>
      </c>
      <c r="AF47" s="3" t="e">
        <f t="shared" si="37"/>
        <v>#NAME?</v>
      </c>
      <c r="AG47" s="3" t="e">
        <f t="shared" si="38"/>
        <v>#NAME?</v>
      </c>
      <c r="AH47" s="3" t="e">
        <f t="shared" si="39"/>
        <v>#NAME?</v>
      </c>
      <c r="AI47" s="3" t="e">
        <f t="shared" si="40"/>
        <v>#NAME?</v>
      </c>
      <c r="AJ47" s="3" t="e">
        <f t="shared" si="41"/>
        <v>#NAME?</v>
      </c>
      <c r="AK47" s="3" t="e">
        <f t="shared" si="42"/>
        <v>#NAME?</v>
      </c>
      <c r="AL47" s="3" t="e">
        <f t="shared" si="43"/>
        <v>#NAME?</v>
      </c>
      <c r="AM47" s="3" t="e">
        <f t="shared" si="44"/>
        <v>#NAME?</v>
      </c>
      <c r="AN47" s="3" t="e">
        <f t="shared" si="45"/>
        <v>#NAME?</v>
      </c>
      <c r="AO47" s="3" t="e">
        <f t="shared" si="34"/>
        <v>#NAME?</v>
      </c>
    </row>
    <row r="48" spans="4:41">
      <c r="D48" s="3">
        <v>33</v>
      </c>
      <c r="E48" s="3">
        <f t="shared" si="47"/>
        <v>1400</v>
      </c>
      <c r="F48" s="3">
        <f t="shared" si="47"/>
        <v>1300</v>
      </c>
      <c r="G48" s="3">
        <f t="shared" si="47"/>
        <v>100</v>
      </c>
      <c r="I48" s="3">
        <f t="shared" si="48"/>
        <v>1</v>
      </c>
      <c r="J48" s="3">
        <f t="shared" si="48"/>
        <v>37815</v>
      </c>
      <c r="K48" s="3">
        <f t="shared" si="48"/>
        <v>11204</v>
      </c>
      <c r="L48" s="3">
        <f t="shared" si="48"/>
        <v>1401</v>
      </c>
      <c r="M48" s="3" t="e">
        <f t="shared" si="51"/>
        <v>#NAME?</v>
      </c>
      <c r="N48" s="3" t="e">
        <f t="shared" si="51"/>
        <v>#NAME?</v>
      </c>
      <c r="O48" s="3" t="e">
        <f t="shared" si="51"/>
        <v>#NAME?</v>
      </c>
      <c r="P48" s="3" t="e">
        <f t="shared" si="51"/>
        <v>#NAME?</v>
      </c>
      <c r="Q48" s="3" t="e">
        <f t="shared" si="51"/>
        <v>#NAME?</v>
      </c>
      <c r="R48" s="3" t="e">
        <f t="shared" si="51"/>
        <v>#NAME?</v>
      </c>
      <c r="S48" s="3" t="e">
        <f t="shared" si="51"/>
        <v>#NAME?</v>
      </c>
      <c r="T48" s="3" t="e">
        <f t="shared" si="51"/>
        <v>#NAME?</v>
      </c>
      <c r="U48" s="3" t="e">
        <f t="shared" ref="U48:U79" si="52">U$90</f>
        <v>#NAME?</v>
      </c>
      <c r="V48" s="3" t="e">
        <f t="shared" si="35"/>
        <v>#NAME?</v>
      </c>
      <c r="W48" s="3">
        <f t="shared" ref="W48:W79" si="53">W$90</f>
        <v>14006</v>
      </c>
      <c r="X48" s="3" t="e">
        <f t="shared" si="17"/>
        <v>#NAME?</v>
      </c>
      <c r="Y48" s="3">
        <f t="shared" si="49"/>
        <v>28011</v>
      </c>
      <c r="Z48" s="3">
        <f t="shared" si="49"/>
        <v>1961</v>
      </c>
      <c r="AA48" s="3">
        <f t="shared" si="49"/>
        <v>1401</v>
      </c>
      <c r="AB48" s="3" t="e">
        <f t="shared" si="21"/>
        <v>#NAME?</v>
      </c>
      <c r="AC48" s="7" t="str">
        <f t="shared" si="22"/>
        <v>{{3,1014,1400}|{1,0,1300}|{9,0,100}}</v>
      </c>
      <c r="AD48" s="7" t="e">
        <f t="shared" si="23"/>
        <v>#NAME?</v>
      </c>
      <c r="AE48" s="3" t="e">
        <f t="shared" si="36"/>
        <v>#NAME?</v>
      </c>
      <c r="AF48" s="3" t="e">
        <f t="shared" si="37"/>
        <v>#NAME?</v>
      </c>
      <c r="AG48" s="3" t="e">
        <f t="shared" si="38"/>
        <v>#NAME?</v>
      </c>
      <c r="AH48" s="3" t="e">
        <f t="shared" si="39"/>
        <v>#NAME?</v>
      </c>
      <c r="AI48" s="3" t="e">
        <f t="shared" si="40"/>
        <v>#NAME?</v>
      </c>
      <c r="AJ48" s="3" t="e">
        <f t="shared" si="41"/>
        <v>#NAME?</v>
      </c>
      <c r="AK48" s="3" t="e">
        <f t="shared" si="42"/>
        <v>#NAME?</v>
      </c>
      <c r="AL48" s="3" t="e">
        <f t="shared" si="43"/>
        <v>#NAME?</v>
      </c>
      <c r="AM48" s="3" t="e">
        <f t="shared" si="44"/>
        <v>#NAME?</v>
      </c>
      <c r="AN48" s="3" t="e">
        <f t="shared" si="45"/>
        <v>#NAME?</v>
      </c>
      <c r="AO48" s="3" t="e">
        <f t="shared" si="34"/>
        <v>#NAME?</v>
      </c>
    </row>
    <row r="49" spans="4:41">
      <c r="D49" s="3">
        <v>34</v>
      </c>
      <c r="E49" s="3">
        <f t="shared" si="47"/>
        <v>1400</v>
      </c>
      <c r="F49" s="3">
        <f t="shared" si="47"/>
        <v>1300</v>
      </c>
      <c r="G49" s="3">
        <f t="shared" si="47"/>
        <v>100</v>
      </c>
      <c r="I49" s="3">
        <f t="shared" si="48"/>
        <v>1</v>
      </c>
      <c r="J49" s="3">
        <f t="shared" si="48"/>
        <v>37815</v>
      </c>
      <c r="K49" s="3">
        <f t="shared" si="48"/>
        <v>11204</v>
      </c>
      <c r="L49" s="3">
        <f t="shared" si="48"/>
        <v>1401</v>
      </c>
      <c r="M49" s="3" t="e">
        <f t="shared" si="51"/>
        <v>#NAME?</v>
      </c>
      <c r="N49" s="3" t="e">
        <f t="shared" si="51"/>
        <v>#NAME?</v>
      </c>
      <c r="O49" s="3" t="e">
        <f t="shared" si="51"/>
        <v>#NAME?</v>
      </c>
      <c r="P49" s="3" t="e">
        <f t="shared" si="51"/>
        <v>#NAME?</v>
      </c>
      <c r="Q49" s="3" t="e">
        <f t="shared" si="51"/>
        <v>#NAME?</v>
      </c>
      <c r="R49" s="3" t="e">
        <f t="shared" si="51"/>
        <v>#NAME?</v>
      </c>
      <c r="S49" s="3" t="e">
        <f t="shared" si="51"/>
        <v>#NAME?</v>
      </c>
      <c r="T49" s="3" t="e">
        <f t="shared" si="51"/>
        <v>#NAME?</v>
      </c>
      <c r="U49" s="3" t="e">
        <f t="shared" si="52"/>
        <v>#NAME?</v>
      </c>
      <c r="V49" s="3" t="e">
        <f t="shared" si="35"/>
        <v>#NAME?</v>
      </c>
      <c r="W49" s="3">
        <f t="shared" si="53"/>
        <v>14006</v>
      </c>
      <c r="X49" s="3" t="e">
        <f t="shared" si="17"/>
        <v>#NAME?</v>
      </c>
      <c r="Y49" s="3">
        <f t="shared" si="49"/>
        <v>28011</v>
      </c>
      <c r="Z49" s="3">
        <f t="shared" si="49"/>
        <v>1961</v>
      </c>
      <c r="AA49" s="3">
        <f t="shared" si="49"/>
        <v>1401</v>
      </c>
      <c r="AB49" s="3" t="e">
        <f t="shared" si="21"/>
        <v>#NAME?</v>
      </c>
      <c r="AC49" s="7" t="str">
        <f t="shared" si="22"/>
        <v>{{3,1014,1400}|{1,0,1300}|{9,0,100}}</v>
      </c>
      <c r="AD49" s="7" t="e">
        <f t="shared" si="23"/>
        <v>#NAME?</v>
      </c>
      <c r="AE49" s="3" t="e">
        <f t="shared" si="36"/>
        <v>#NAME?</v>
      </c>
      <c r="AF49" s="3" t="e">
        <f t="shared" si="37"/>
        <v>#NAME?</v>
      </c>
      <c r="AG49" s="3" t="e">
        <f t="shared" si="38"/>
        <v>#NAME?</v>
      </c>
      <c r="AH49" s="3" t="e">
        <f t="shared" si="39"/>
        <v>#NAME?</v>
      </c>
      <c r="AI49" s="3" t="e">
        <f t="shared" si="40"/>
        <v>#NAME?</v>
      </c>
      <c r="AJ49" s="3" t="e">
        <f t="shared" si="41"/>
        <v>#NAME?</v>
      </c>
      <c r="AK49" s="3" t="e">
        <f t="shared" si="42"/>
        <v>#NAME?</v>
      </c>
      <c r="AL49" s="3" t="e">
        <f t="shared" si="43"/>
        <v>#NAME?</v>
      </c>
      <c r="AM49" s="3" t="e">
        <f t="shared" si="44"/>
        <v>#NAME?</v>
      </c>
      <c r="AN49" s="3" t="e">
        <f t="shared" si="45"/>
        <v>#NAME?</v>
      </c>
      <c r="AO49" s="3" t="e">
        <f t="shared" si="34"/>
        <v>#NAME?</v>
      </c>
    </row>
    <row r="50" spans="4:41">
      <c r="D50" s="3">
        <v>35</v>
      </c>
      <c r="E50" s="3">
        <f t="shared" si="47"/>
        <v>1400</v>
      </c>
      <c r="F50" s="3">
        <f t="shared" si="47"/>
        <v>1300</v>
      </c>
      <c r="G50" s="3">
        <f t="shared" si="47"/>
        <v>100</v>
      </c>
      <c r="I50" s="3">
        <f t="shared" si="48"/>
        <v>1</v>
      </c>
      <c r="J50" s="3">
        <f t="shared" si="48"/>
        <v>37815</v>
      </c>
      <c r="K50" s="3">
        <f t="shared" si="48"/>
        <v>11204</v>
      </c>
      <c r="L50" s="3">
        <f t="shared" si="48"/>
        <v>1401</v>
      </c>
      <c r="M50" s="3" t="e">
        <f t="shared" si="51"/>
        <v>#NAME?</v>
      </c>
      <c r="N50" s="3" t="e">
        <f t="shared" si="51"/>
        <v>#NAME?</v>
      </c>
      <c r="O50" s="3" t="e">
        <f t="shared" si="51"/>
        <v>#NAME?</v>
      </c>
      <c r="P50" s="3" t="e">
        <f t="shared" si="51"/>
        <v>#NAME?</v>
      </c>
      <c r="Q50" s="3" t="e">
        <f t="shared" si="51"/>
        <v>#NAME?</v>
      </c>
      <c r="R50" s="3" t="e">
        <f t="shared" si="51"/>
        <v>#NAME?</v>
      </c>
      <c r="S50" s="3" t="e">
        <f t="shared" si="51"/>
        <v>#NAME?</v>
      </c>
      <c r="T50" s="3" t="e">
        <f t="shared" si="51"/>
        <v>#NAME?</v>
      </c>
      <c r="U50" s="3" t="e">
        <f t="shared" si="52"/>
        <v>#NAME?</v>
      </c>
      <c r="V50" s="3" t="e">
        <f t="shared" ref="V50:V81" si="54">V$90</f>
        <v>#NAME?</v>
      </c>
      <c r="W50" s="3">
        <f t="shared" si="53"/>
        <v>14006</v>
      </c>
      <c r="X50" s="3" t="e">
        <f t="shared" si="17"/>
        <v>#NAME?</v>
      </c>
      <c r="Y50" s="3">
        <f t="shared" si="49"/>
        <v>28011</v>
      </c>
      <c r="Z50" s="3">
        <f t="shared" si="49"/>
        <v>1961</v>
      </c>
      <c r="AA50" s="3">
        <f t="shared" si="49"/>
        <v>1401</v>
      </c>
      <c r="AB50" s="3" t="e">
        <f t="shared" si="21"/>
        <v>#NAME?</v>
      </c>
      <c r="AC50" s="7" t="str">
        <f t="shared" si="22"/>
        <v>{{3,1014,1400}|{1,0,1300}|{9,0,100}}</v>
      </c>
      <c r="AD50" s="7" t="e">
        <f t="shared" si="23"/>
        <v>#NAME?</v>
      </c>
      <c r="AE50" s="3" t="e">
        <f t="shared" si="36"/>
        <v>#NAME?</v>
      </c>
      <c r="AF50" s="3" t="e">
        <f t="shared" si="37"/>
        <v>#NAME?</v>
      </c>
      <c r="AG50" s="3" t="e">
        <f t="shared" si="38"/>
        <v>#NAME?</v>
      </c>
      <c r="AH50" s="3" t="e">
        <f t="shared" si="39"/>
        <v>#NAME?</v>
      </c>
      <c r="AI50" s="3" t="e">
        <f t="shared" si="40"/>
        <v>#NAME?</v>
      </c>
      <c r="AJ50" s="3" t="e">
        <f t="shared" si="41"/>
        <v>#NAME?</v>
      </c>
      <c r="AK50" s="3" t="e">
        <f t="shared" si="42"/>
        <v>#NAME?</v>
      </c>
      <c r="AL50" s="3" t="e">
        <f t="shared" si="43"/>
        <v>#NAME?</v>
      </c>
      <c r="AM50" s="3" t="e">
        <f t="shared" si="44"/>
        <v>#NAME?</v>
      </c>
      <c r="AN50" s="3" t="e">
        <f t="shared" si="45"/>
        <v>#NAME?</v>
      </c>
      <c r="AO50" s="3" t="e">
        <f t="shared" si="34"/>
        <v>#NAME?</v>
      </c>
    </row>
    <row r="51" spans="4:41">
      <c r="D51" s="3">
        <v>36</v>
      </c>
      <c r="E51" s="3">
        <f t="shared" si="47"/>
        <v>1400</v>
      </c>
      <c r="F51" s="3">
        <f t="shared" si="47"/>
        <v>1300</v>
      </c>
      <c r="G51" s="3">
        <f t="shared" si="47"/>
        <v>100</v>
      </c>
      <c r="I51" s="3">
        <f t="shared" si="48"/>
        <v>1</v>
      </c>
      <c r="J51" s="3">
        <f t="shared" si="48"/>
        <v>37815</v>
      </c>
      <c r="K51" s="3">
        <f t="shared" si="48"/>
        <v>11204</v>
      </c>
      <c r="L51" s="3">
        <f t="shared" si="48"/>
        <v>1401</v>
      </c>
      <c r="M51" s="3" t="e">
        <f t="shared" si="51"/>
        <v>#NAME?</v>
      </c>
      <c r="N51" s="3" t="e">
        <f t="shared" si="51"/>
        <v>#NAME?</v>
      </c>
      <c r="O51" s="3" t="e">
        <f t="shared" si="51"/>
        <v>#NAME?</v>
      </c>
      <c r="P51" s="3" t="e">
        <f t="shared" si="51"/>
        <v>#NAME?</v>
      </c>
      <c r="Q51" s="3" t="e">
        <f t="shared" si="51"/>
        <v>#NAME?</v>
      </c>
      <c r="R51" s="3" t="e">
        <f t="shared" si="51"/>
        <v>#NAME?</v>
      </c>
      <c r="S51" s="3" t="e">
        <f t="shared" si="51"/>
        <v>#NAME?</v>
      </c>
      <c r="T51" s="3" t="e">
        <f t="shared" si="51"/>
        <v>#NAME?</v>
      </c>
      <c r="U51" s="3" t="e">
        <f t="shared" si="52"/>
        <v>#NAME?</v>
      </c>
      <c r="V51" s="3" t="e">
        <f t="shared" si="54"/>
        <v>#NAME?</v>
      </c>
      <c r="W51" s="3">
        <f t="shared" si="53"/>
        <v>14006</v>
      </c>
      <c r="X51" s="3" t="e">
        <f t="shared" si="17"/>
        <v>#NAME?</v>
      </c>
      <c r="Y51" s="3">
        <f t="shared" si="49"/>
        <v>28011</v>
      </c>
      <c r="Z51" s="3">
        <f t="shared" si="49"/>
        <v>1961</v>
      </c>
      <c r="AA51" s="3">
        <f t="shared" si="49"/>
        <v>1401</v>
      </c>
      <c r="AB51" s="3" t="e">
        <f t="shared" si="21"/>
        <v>#NAME?</v>
      </c>
      <c r="AC51" s="7" t="str">
        <f t="shared" si="22"/>
        <v>{{3,1014,1400}|{1,0,1300}|{9,0,100}}</v>
      </c>
      <c r="AD51" s="7" t="e">
        <f t="shared" si="23"/>
        <v>#NAME?</v>
      </c>
      <c r="AE51" s="3" t="e">
        <f t="shared" si="36"/>
        <v>#NAME?</v>
      </c>
      <c r="AF51" s="3" t="e">
        <f t="shared" si="37"/>
        <v>#NAME?</v>
      </c>
      <c r="AG51" s="3" t="e">
        <f t="shared" si="38"/>
        <v>#NAME?</v>
      </c>
      <c r="AH51" s="3" t="e">
        <f t="shared" si="39"/>
        <v>#NAME?</v>
      </c>
      <c r="AI51" s="3" t="e">
        <f t="shared" si="40"/>
        <v>#NAME?</v>
      </c>
      <c r="AJ51" s="3" t="e">
        <f t="shared" si="41"/>
        <v>#NAME?</v>
      </c>
      <c r="AK51" s="3" t="e">
        <f t="shared" si="42"/>
        <v>#NAME?</v>
      </c>
      <c r="AL51" s="3" t="e">
        <f t="shared" si="43"/>
        <v>#NAME?</v>
      </c>
      <c r="AM51" s="3" t="e">
        <f t="shared" si="44"/>
        <v>#NAME?</v>
      </c>
      <c r="AN51" s="3" t="e">
        <f t="shared" si="45"/>
        <v>#NAME?</v>
      </c>
      <c r="AO51" s="3" t="e">
        <f t="shared" si="34"/>
        <v>#NAME?</v>
      </c>
    </row>
    <row r="52" spans="4:41">
      <c r="D52" s="3">
        <v>37</v>
      </c>
      <c r="E52" s="3">
        <f t="shared" si="47"/>
        <v>1400</v>
      </c>
      <c r="F52" s="3">
        <f t="shared" si="47"/>
        <v>1300</v>
      </c>
      <c r="G52" s="3">
        <f t="shared" si="47"/>
        <v>100</v>
      </c>
      <c r="I52" s="3">
        <f t="shared" si="48"/>
        <v>1</v>
      </c>
      <c r="J52" s="3">
        <f t="shared" si="48"/>
        <v>37815</v>
      </c>
      <c r="K52" s="3">
        <f t="shared" si="48"/>
        <v>11204</v>
      </c>
      <c r="L52" s="3">
        <f t="shared" si="48"/>
        <v>1401</v>
      </c>
      <c r="M52" s="3" t="e">
        <f t="shared" si="51"/>
        <v>#NAME?</v>
      </c>
      <c r="N52" s="3" t="e">
        <f t="shared" si="51"/>
        <v>#NAME?</v>
      </c>
      <c r="O52" s="3" t="e">
        <f t="shared" si="51"/>
        <v>#NAME?</v>
      </c>
      <c r="P52" s="3" t="e">
        <f t="shared" si="51"/>
        <v>#NAME?</v>
      </c>
      <c r="Q52" s="3" t="e">
        <f t="shared" si="51"/>
        <v>#NAME?</v>
      </c>
      <c r="R52" s="3" t="e">
        <f t="shared" si="51"/>
        <v>#NAME?</v>
      </c>
      <c r="S52" s="3" t="e">
        <f t="shared" si="51"/>
        <v>#NAME?</v>
      </c>
      <c r="T52" s="3" t="e">
        <f t="shared" si="51"/>
        <v>#NAME?</v>
      </c>
      <c r="U52" s="3" t="e">
        <f t="shared" si="52"/>
        <v>#NAME?</v>
      </c>
      <c r="V52" s="3" t="e">
        <f t="shared" si="54"/>
        <v>#NAME?</v>
      </c>
      <c r="W52" s="3">
        <f t="shared" si="53"/>
        <v>14006</v>
      </c>
      <c r="X52" s="3" t="e">
        <f t="shared" si="17"/>
        <v>#NAME?</v>
      </c>
      <c r="Y52" s="3">
        <f t="shared" si="49"/>
        <v>28011</v>
      </c>
      <c r="Z52" s="3">
        <f t="shared" si="49"/>
        <v>1961</v>
      </c>
      <c r="AA52" s="3">
        <f t="shared" si="49"/>
        <v>1401</v>
      </c>
      <c r="AB52" s="3" t="e">
        <f t="shared" si="21"/>
        <v>#NAME?</v>
      </c>
      <c r="AC52" s="7" t="str">
        <f t="shared" si="22"/>
        <v>{{3,1014,1400}|{1,0,1300}|{9,0,100}}</v>
      </c>
      <c r="AD52" s="7" t="e">
        <f t="shared" si="23"/>
        <v>#NAME?</v>
      </c>
      <c r="AE52" s="3" t="e">
        <f t="shared" si="36"/>
        <v>#NAME?</v>
      </c>
      <c r="AF52" s="3" t="e">
        <f t="shared" si="37"/>
        <v>#NAME?</v>
      </c>
      <c r="AG52" s="3" t="e">
        <f t="shared" si="38"/>
        <v>#NAME?</v>
      </c>
      <c r="AH52" s="3" t="e">
        <f t="shared" si="39"/>
        <v>#NAME?</v>
      </c>
      <c r="AI52" s="3" t="e">
        <f t="shared" si="40"/>
        <v>#NAME?</v>
      </c>
      <c r="AJ52" s="3" t="e">
        <f t="shared" si="41"/>
        <v>#NAME?</v>
      </c>
      <c r="AK52" s="3" t="e">
        <f t="shared" si="42"/>
        <v>#NAME?</v>
      </c>
      <c r="AL52" s="3" t="e">
        <f t="shared" si="43"/>
        <v>#NAME?</v>
      </c>
      <c r="AM52" s="3" t="e">
        <f t="shared" si="44"/>
        <v>#NAME?</v>
      </c>
      <c r="AN52" s="3" t="e">
        <f t="shared" si="45"/>
        <v>#NAME?</v>
      </c>
      <c r="AO52" s="3" t="e">
        <f t="shared" si="34"/>
        <v>#NAME?</v>
      </c>
    </row>
    <row r="53" spans="4:41">
      <c r="D53" s="3">
        <v>38</v>
      </c>
      <c r="E53" s="3">
        <f t="shared" si="47"/>
        <v>1400</v>
      </c>
      <c r="F53" s="3">
        <f t="shared" si="47"/>
        <v>1300</v>
      </c>
      <c r="G53" s="3">
        <f t="shared" si="47"/>
        <v>100</v>
      </c>
      <c r="I53" s="3">
        <f t="shared" si="48"/>
        <v>1</v>
      </c>
      <c r="J53" s="3">
        <f t="shared" si="48"/>
        <v>37815</v>
      </c>
      <c r="K53" s="3">
        <f t="shared" si="48"/>
        <v>11204</v>
      </c>
      <c r="L53" s="3">
        <f t="shared" si="48"/>
        <v>1401</v>
      </c>
      <c r="M53" s="3" t="e">
        <f t="shared" si="51"/>
        <v>#NAME?</v>
      </c>
      <c r="N53" s="3" t="e">
        <f t="shared" si="51"/>
        <v>#NAME?</v>
      </c>
      <c r="O53" s="3" t="e">
        <f t="shared" si="51"/>
        <v>#NAME?</v>
      </c>
      <c r="P53" s="3" t="e">
        <f t="shared" si="51"/>
        <v>#NAME?</v>
      </c>
      <c r="Q53" s="3" t="e">
        <f t="shared" si="51"/>
        <v>#NAME?</v>
      </c>
      <c r="R53" s="3" t="e">
        <f t="shared" si="51"/>
        <v>#NAME?</v>
      </c>
      <c r="S53" s="3" t="e">
        <f t="shared" si="51"/>
        <v>#NAME?</v>
      </c>
      <c r="T53" s="3" t="e">
        <f t="shared" si="51"/>
        <v>#NAME?</v>
      </c>
      <c r="U53" s="3" t="e">
        <f t="shared" si="52"/>
        <v>#NAME?</v>
      </c>
      <c r="V53" s="3" t="e">
        <f t="shared" si="54"/>
        <v>#NAME?</v>
      </c>
      <c r="W53" s="3">
        <f t="shared" si="53"/>
        <v>14006</v>
      </c>
      <c r="X53" s="3" t="e">
        <f t="shared" si="17"/>
        <v>#NAME?</v>
      </c>
      <c r="Y53" s="3">
        <f t="shared" si="49"/>
        <v>28011</v>
      </c>
      <c r="Z53" s="3">
        <f t="shared" si="49"/>
        <v>1961</v>
      </c>
      <c r="AA53" s="3">
        <f t="shared" si="49"/>
        <v>1401</v>
      </c>
      <c r="AB53" s="3" t="e">
        <f t="shared" si="21"/>
        <v>#NAME?</v>
      </c>
      <c r="AC53" s="7" t="str">
        <f t="shared" si="22"/>
        <v>{{3,1014,1400}|{1,0,1300}|{9,0,100}}</v>
      </c>
      <c r="AD53" s="7" t="e">
        <f t="shared" si="23"/>
        <v>#NAME?</v>
      </c>
      <c r="AE53" s="3" t="e">
        <f t="shared" si="36"/>
        <v>#NAME?</v>
      </c>
      <c r="AF53" s="3" t="e">
        <f t="shared" si="37"/>
        <v>#NAME?</v>
      </c>
      <c r="AG53" s="3" t="e">
        <f t="shared" si="38"/>
        <v>#NAME?</v>
      </c>
      <c r="AH53" s="3" t="e">
        <f t="shared" si="39"/>
        <v>#NAME?</v>
      </c>
      <c r="AI53" s="3" t="e">
        <f t="shared" si="40"/>
        <v>#NAME?</v>
      </c>
      <c r="AJ53" s="3" t="e">
        <f t="shared" si="41"/>
        <v>#NAME?</v>
      </c>
      <c r="AK53" s="3" t="e">
        <f t="shared" si="42"/>
        <v>#NAME?</v>
      </c>
      <c r="AL53" s="3" t="e">
        <f t="shared" si="43"/>
        <v>#NAME?</v>
      </c>
      <c r="AM53" s="3" t="e">
        <f t="shared" si="44"/>
        <v>#NAME?</v>
      </c>
      <c r="AN53" s="3" t="e">
        <f t="shared" si="45"/>
        <v>#NAME?</v>
      </c>
      <c r="AO53" s="3" t="e">
        <f t="shared" si="34"/>
        <v>#NAME?</v>
      </c>
    </row>
    <row r="54" spans="4:41">
      <c r="D54" s="3">
        <v>39</v>
      </c>
      <c r="E54" s="3">
        <f t="shared" si="47"/>
        <v>1400</v>
      </c>
      <c r="F54" s="3">
        <f t="shared" si="47"/>
        <v>1300</v>
      </c>
      <c r="G54" s="3">
        <f t="shared" si="47"/>
        <v>100</v>
      </c>
      <c r="I54" s="3">
        <f t="shared" si="48"/>
        <v>1</v>
      </c>
      <c r="J54" s="3">
        <f t="shared" si="48"/>
        <v>37815</v>
      </c>
      <c r="K54" s="3">
        <f t="shared" si="48"/>
        <v>11204</v>
      </c>
      <c r="L54" s="3">
        <f t="shared" si="48"/>
        <v>1401</v>
      </c>
      <c r="M54" s="3" t="e">
        <f t="shared" si="51"/>
        <v>#NAME?</v>
      </c>
      <c r="N54" s="3" t="e">
        <f t="shared" si="51"/>
        <v>#NAME?</v>
      </c>
      <c r="O54" s="3" t="e">
        <f t="shared" si="51"/>
        <v>#NAME?</v>
      </c>
      <c r="P54" s="3" t="e">
        <f t="shared" si="51"/>
        <v>#NAME?</v>
      </c>
      <c r="Q54" s="3" t="e">
        <f t="shared" si="51"/>
        <v>#NAME?</v>
      </c>
      <c r="R54" s="3" t="e">
        <f t="shared" si="51"/>
        <v>#NAME?</v>
      </c>
      <c r="S54" s="3" t="e">
        <f t="shared" si="51"/>
        <v>#NAME?</v>
      </c>
      <c r="T54" s="3" t="e">
        <f t="shared" si="51"/>
        <v>#NAME?</v>
      </c>
      <c r="U54" s="3" t="e">
        <f t="shared" si="52"/>
        <v>#NAME?</v>
      </c>
      <c r="V54" s="3" t="e">
        <f t="shared" si="54"/>
        <v>#NAME?</v>
      </c>
      <c r="W54" s="3">
        <f t="shared" si="53"/>
        <v>14006</v>
      </c>
      <c r="X54" s="3" t="e">
        <f t="shared" si="17"/>
        <v>#NAME?</v>
      </c>
      <c r="Y54" s="3">
        <f t="shared" si="49"/>
        <v>28011</v>
      </c>
      <c r="Z54" s="3">
        <f t="shared" si="49"/>
        <v>1961</v>
      </c>
      <c r="AA54" s="3">
        <f t="shared" si="49"/>
        <v>1401</v>
      </c>
      <c r="AB54" s="3" t="e">
        <f t="shared" si="21"/>
        <v>#NAME?</v>
      </c>
      <c r="AC54" s="7" t="str">
        <f t="shared" si="22"/>
        <v>{{3,1014,1400}|{1,0,1300}|{9,0,100}}</v>
      </c>
      <c r="AD54" s="7" t="e">
        <f t="shared" si="23"/>
        <v>#NAME?</v>
      </c>
      <c r="AE54" s="3" t="e">
        <f t="shared" si="36"/>
        <v>#NAME?</v>
      </c>
      <c r="AF54" s="3" t="e">
        <f t="shared" si="37"/>
        <v>#NAME?</v>
      </c>
      <c r="AG54" s="3" t="e">
        <f t="shared" si="38"/>
        <v>#NAME?</v>
      </c>
      <c r="AH54" s="3" t="e">
        <f t="shared" si="39"/>
        <v>#NAME?</v>
      </c>
      <c r="AI54" s="3" t="e">
        <f t="shared" si="40"/>
        <v>#NAME?</v>
      </c>
      <c r="AJ54" s="3" t="e">
        <f t="shared" si="41"/>
        <v>#NAME?</v>
      </c>
      <c r="AK54" s="3" t="e">
        <f t="shared" si="42"/>
        <v>#NAME?</v>
      </c>
      <c r="AL54" s="3" t="e">
        <f t="shared" si="43"/>
        <v>#NAME?</v>
      </c>
      <c r="AM54" s="3" t="e">
        <f t="shared" si="44"/>
        <v>#NAME?</v>
      </c>
      <c r="AN54" s="3" t="e">
        <f t="shared" si="45"/>
        <v>#NAME?</v>
      </c>
      <c r="AO54" s="3" t="e">
        <f t="shared" si="34"/>
        <v>#NAME?</v>
      </c>
    </row>
    <row r="55" spans="4:41">
      <c r="D55" s="3">
        <v>40</v>
      </c>
      <c r="E55" s="3">
        <f t="shared" si="47"/>
        <v>1400</v>
      </c>
      <c r="F55" s="3">
        <f t="shared" si="47"/>
        <v>1300</v>
      </c>
      <c r="G55" s="3">
        <f t="shared" si="47"/>
        <v>100</v>
      </c>
      <c r="I55" s="3">
        <f t="shared" si="48"/>
        <v>1</v>
      </c>
      <c r="J55" s="3">
        <f t="shared" si="48"/>
        <v>37815</v>
      </c>
      <c r="K55" s="3">
        <f t="shared" si="48"/>
        <v>11204</v>
      </c>
      <c r="L55" s="3">
        <f t="shared" si="48"/>
        <v>1401</v>
      </c>
      <c r="M55" s="3" t="e">
        <f t="shared" si="51"/>
        <v>#NAME?</v>
      </c>
      <c r="N55" s="3" t="e">
        <f t="shared" si="51"/>
        <v>#NAME?</v>
      </c>
      <c r="O55" s="3" t="e">
        <f t="shared" si="51"/>
        <v>#NAME?</v>
      </c>
      <c r="P55" s="3" t="e">
        <f t="shared" si="51"/>
        <v>#NAME?</v>
      </c>
      <c r="Q55" s="3" t="e">
        <f t="shared" si="51"/>
        <v>#NAME?</v>
      </c>
      <c r="R55" s="3" t="e">
        <f t="shared" si="51"/>
        <v>#NAME?</v>
      </c>
      <c r="S55" s="3" t="e">
        <f t="shared" si="51"/>
        <v>#NAME?</v>
      </c>
      <c r="T55" s="3" t="e">
        <f t="shared" si="51"/>
        <v>#NAME?</v>
      </c>
      <c r="U55" s="3" t="e">
        <f t="shared" si="52"/>
        <v>#NAME?</v>
      </c>
      <c r="V55" s="3" t="e">
        <f t="shared" si="54"/>
        <v>#NAME?</v>
      </c>
      <c r="W55" s="3">
        <f t="shared" si="53"/>
        <v>14006</v>
      </c>
      <c r="X55" s="3" t="e">
        <f t="shared" si="17"/>
        <v>#NAME?</v>
      </c>
      <c r="Y55" s="3">
        <f t="shared" si="49"/>
        <v>28011</v>
      </c>
      <c r="Z55" s="3">
        <f t="shared" si="49"/>
        <v>1961</v>
      </c>
      <c r="AA55" s="3">
        <f t="shared" si="49"/>
        <v>1401</v>
      </c>
      <c r="AB55" s="3" t="e">
        <f t="shared" si="21"/>
        <v>#NAME?</v>
      </c>
      <c r="AC55" s="7" t="str">
        <f t="shared" si="22"/>
        <v>{{3,1014,1400}|{1,0,1300}|{9,0,100}}</v>
      </c>
      <c r="AD55" s="7" t="e">
        <f t="shared" si="23"/>
        <v>#NAME?</v>
      </c>
      <c r="AE55" s="3" t="e">
        <f t="shared" si="36"/>
        <v>#NAME?</v>
      </c>
      <c r="AF55" s="3" t="e">
        <f t="shared" si="37"/>
        <v>#NAME?</v>
      </c>
      <c r="AG55" s="3" t="e">
        <f t="shared" si="38"/>
        <v>#NAME?</v>
      </c>
      <c r="AH55" s="3" t="e">
        <f t="shared" si="39"/>
        <v>#NAME?</v>
      </c>
      <c r="AI55" s="3" t="e">
        <f t="shared" si="40"/>
        <v>#NAME?</v>
      </c>
      <c r="AJ55" s="3" t="e">
        <f t="shared" si="41"/>
        <v>#NAME?</v>
      </c>
      <c r="AK55" s="3" t="e">
        <f t="shared" si="42"/>
        <v>#NAME?</v>
      </c>
      <c r="AL55" s="3" t="e">
        <f t="shared" si="43"/>
        <v>#NAME?</v>
      </c>
      <c r="AM55" s="3" t="e">
        <f t="shared" si="44"/>
        <v>#NAME?</v>
      </c>
      <c r="AN55" s="3" t="e">
        <f t="shared" si="45"/>
        <v>#NAME?</v>
      </c>
      <c r="AO55" s="3" t="e">
        <f t="shared" si="34"/>
        <v>#NAME?</v>
      </c>
    </row>
    <row r="56" spans="4:41">
      <c r="D56" s="3">
        <v>41</v>
      </c>
      <c r="E56" s="3">
        <f t="shared" ref="E56:G75" si="55">E$90</f>
        <v>1400</v>
      </c>
      <c r="F56" s="3">
        <f t="shared" si="55"/>
        <v>1300</v>
      </c>
      <c r="G56" s="3">
        <f t="shared" si="55"/>
        <v>100</v>
      </c>
      <c r="I56" s="3">
        <f t="shared" ref="I56:L75" si="56">I$90</f>
        <v>1</v>
      </c>
      <c r="J56" s="3">
        <f t="shared" si="56"/>
        <v>37815</v>
      </c>
      <c r="K56" s="3">
        <f t="shared" si="56"/>
        <v>11204</v>
      </c>
      <c r="L56" s="3">
        <f t="shared" si="56"/>
        <v>1401</v>
      </c>
      <c r="M56" s="3" t="e">
        <f t="shared" si="51"/>
        <v>#NAME?</v>
      </c>
      <c r="N56" s="3" t="e">
        <f t="shared" si="51"/>
        <v>#NAME?</v>
      </c>
      <c r="O56" s="3" t="e">
        <f t="shared" si="51"/>
        <v>#NAME?</v>
      </c>
      <c r="P56" s="3" t="e">
        <f t="shared" si="51"/>
        <v>#NAME?</v>
      </c>
      <c r="Q56" s="3" t="e">
        <f t="shared" si="51"/>
        <v>#NAME?</v>
      </c>
      <c r="R56" s="3" t="e">
        <f t="shared" si="51"/>
        <v>#NAME?</v>
      </c>
      <c r="S56" s="3" t="e">
        <f t="shared" si="51"/>
        <v>#NAME?</v>
      </c>
      <c r="T56" s="3" t="e">
        <f t="shared" si="51"/>
        <v>#NAME?</v>
      </c>
      <c r="U56" s="3" t="e">
        <f t="shared" si="52"/>
        <v>#NAME?</v>
      </c>
      <c r="V56" s="3" t="e">
        <f t="shared" si="54"/>
        <v>#NAME?</v>
      </c>
      <c r="W56" s="3">
        <f t="shared" si="53"/>
        <v>14006</v>
      </c>
      <c r="X56" s="3" t="e">
        <f t="shared" si="17"/>
        <v>#NAME?</v>
      </c>
      <c r="Y56" s="3">
        <f t="shared" ref="Y56:AA75" si="57">Y$90</f>
        <v>28011</v>
      </c>
      <c r="Z56" s="3">
        <f t="shared" si="57"/>
        <v>1961</v>
      </c>
      <c r="AA56" s="3">
        <f t="shared" si="57"/>
        <v>1401</v>
      </c>
      <c r="AB56" s="3" t="e">
        <f t="shared" si="21"/>
        <v>#NAME?</v>
      </c>
      <c r="AC56" s="7" t="str">
        <f t="shared" si="22"/>
        <v>{{3,1014,1400}|{1,0,1300}|{9,0,100}}</v>
      </c>
      <c r="AD56" s="7" t="e">
        <f t="shared" si="23"/>
        <v>#NAME?</v>
      </c>
      <c r="AE56" s="3" t="e">
        <f t="shared" si="36"/>
        <v>#NAME?</v>
      </c>
      <c r="AF56" s="3" t="e">
        <f t="shared" si="37"/>
        <v>#NAME?</v>
      </c>
      <c r="AG56" s="3" t="e">
        <f t="shared" si="38"/>
        <v>#NAME?</v>
      </c>
      <c r="AH56" s="3" t="e">
        <f t="shared" si="39"/>
        <v>#NAME?</v>
      </c>
      <c r="AI56" s="3" t="e">
        <f t="shared" si="40"/>
        <v>#NAME?</v>
      </c>
      <c r="AJ56" s="3" t="e">
        <f t="shared" si="41"/>
        <v>#NAME?</v>
      </c>
      <c r="AK56" s="3" t="e">
        <f t="shared" si="42"/>
        <v>#NAME?</v>
      </c>
      <c r="AL56" s="3" t="e">
        <f t="shared" si="43"/>
        <v>#NAME?</v>
      </c>
      <c r="AM56" s="3" t="e">
        <f t="shared" si="44"/>
        <v>#NAME?</v>
      </c>
      <c r="AN56" s="3" t="e">
        <f t="shared" si="45"/>
        <v>#NAME?</v>
      </c>
      <c r="AO56" s="3" t="e">
        <f t="shared" si="34"/>
        <v>#NAME?</v>
      </c>
    </row>
    <row r="57" spans="4:41">
      <c r="D57" s="3">
        <v>42</v>
      </c>
      <c r="E57" s="3">
        <f t="shared" si="55"/>
        <v>1400</v>
      </c>
      <c r="F57" s="3">
        <f t="shared" si="55"/>
        <v>1300</v>
      </c>
      <c r="G57" s="3">
        <f t="shared" si="55"/>
        <v>100</v>
      </c>
      <c r="I57" s="3">
        <f t="shared" si="56"/>
        <v>1</v>
      </c>
      <c r="J57" s="3">
        <f t="shared" si="56"/>
        <v>37815</v>
      </c>
      <c r="K57" s="3">
        <f t="shared" si="56"/>
        <v>11204</v>
      </c>
      <c r="L57" s="3">
        <f t="shared" si="56"/>
        <v>1401</v>
      </c>
      <c r="M57" s="3" t="e">
        <f t="shared" ref="M57:T66" si="58">M$90</f>
        <v>#NAME?</v>
      </c>
      <c r="N57" s="3" t="e">
        <f t="shared" si="58"/>
        <v>#NAME?</v>
      </c>
      <c r="O57" s="3" t="e">
        <f t="shared" si="58"/>
        <v>#NAME?</v>
      </c>
      <c r="P57" s="3" t="e">
        <f t="shared" si="58"/>
        <v>#NAME?</v>
      </c>
      <c r="Q57" s="3" t="e">
        <f t="shared" si="58"/>
        <v>#NAME?</v>
      </c>
      <c r="R57" s="3" t="e">
        <f t="shared" si="58"/>
        <v>#NAME?</v>
      </c>
      <c r="S57" s="3" t="e">
        <f t="shared" si="58"/>
        <v>#NAME?</v>
      </c>
      <c r="T57" s="3" t="e">
        <f t="shared" si="58"/>
        <v>#NAME?</v>
      </c>
      <c r="U57" s="3" t="e">
        <f t="shared" si="52"/>
        <v>#NAME?</v>
      </c>
      <c r="V57" s="3" t="e">
        <f t="shared" si="54"/>
        <v>#NAME?</v>
      </c>
      <c r="W57" s="3">
        <f t="shared" si="53"/>
        <v>14006</v>
      </c>
      <c r="X57" s="3" t="e">
        <f t="shared" si="17"/>
        <v>#NAME?</v>
      </c>
      <c r="Y57" s="3">
        <f t="shared" si="57"/>
        <v>28011</v>
      </c>
      <c r="Z57" s="3">
        <f t="shared" si="57"/>
        <v>1961</v>
      </c>
      <c r="AA57" s="3">
        <f t="shared" si="57"/>
        <v>1401</v>
      </c>
      <c r="AB57" s="3" t="e">
        <f t="shared" si="21"/>
        <v>#NAME?</v>
      </c>
      <c r="AC57" s="7" t="str">
        <f t="shared" si="22"/>
        <v>{{3,1014,1400}|{1,0,1300}|{9,0,100}}</v>
      </c>
      <c r="AD57" s="7" t="e">
        <f t="shared" si="23"/>
        <v>#NAME?</v>
      </c>
      <c r="AE57" s="3" t="e">
        <f t="shared" si="36"/>
        <v>#NAME?</v>
      </c>
      <c r="AF57" s="3" t="e">
        <f t="shared" si="37"/>
        <v>#NAME?</v>
      </c>
      <c r="AG57" s="3" t="e">
        <f t="shared" si="38"/>
        <v>#NAME?</v>
      </c>
      <c r="AH57" s="3" t="e">
        <f t="shared" si="39"/>
        <v>#NAME?</v>
      </c>
      <c r="AI57" s="3" t="e">
        <f t="shared" si="40"/>
        <v>#NAME?</v>
      </c>
      <c r="AJ57" s="3" t="e">
        <f t="shared" si="41"/>
        <v>#NAME?</v>
      </c>
      <c r="AK57" s="3" t="e">
        <f t="shared" si="42"/>
        <v>#NAME?</v>
      </c>
      <c r="AL57" s="3" t="e">
        <f t="shared" si="43"/>
        <v>#NAME?</v>
      </c>
      <c r="AM57" s="3" t="e">
        <f t="shared" si="44"/>
        <v>#NAME?</v>
      </c>
      <c r="AN57" s="3" t="e">
        <f t="shared" si="45"/>
        <v>#NAME?</v>
      </c>
      <c r="AO57" s="3" t="e">
        <f t="shared" si="34"/>
        <v>#NAME?</v>
      </c>
    </row>
    <row r="58" spans="4:41">
      <c r="D58" s="3">
        <v>43</v>
      </c>
      <c r="E58" s="3">
        <f t="shared" si="55"/>
        <v>1400</v>
      </c>
      <c r="F58" s="3">
        <f t="shared" si="55"/>
        <v>1300</v>
      </c>
      <c r="G58" s="3">
        <f t="shared" si="55"/>
        <v>100</v>
      </c>
      <c r="I58" s="3">
        <f t="shared" si="56"/>
        <v>1</v>
      </c>
      <c r="J58" s="3">
        <f t="shared" si="56"/>
        <v>37815</v>
      </c>
      <c r="K58" s="3">
        <f t="shared" si="56"/>
        <v>11204</v>
      </c>
      <c r="L58" s="3">
        <f t="shared" si="56"/>
        <v>1401</v>
      </c>
      <c r="M58" s="3" t="e">
        <f t="shared" si="58"/>
        <v>#NAME?</v>
      </c>
      <c r="N58" s="3" t="e">
        <f t="shared" si="58"/>
        <v>#NAME?</v>
      </c>
      <c r="O58" s="3" t="e">
        <f t="shared" si="58"/>
        <v>#NAME?</v>
      </c>
      <c r="P58" s="3" t="e">
        <f t="shared" si="58"/>
        <v>#NAME?</v>
      </c>
      <c r="Q58" s="3" t="e">
        <f t="shared" si="58"/>
        <v>#NAME?</v>
      </c>
      <c r="R58" s="3" t="e">
        <f t="shared" si="58"/>
        <v>#NAME?</v>
      </c>
      <c r="S58" s="3" t="e">
        <f t="shared" si="58"/>
        <v>#NAME?</v>
      </c>
      <c r="T58" s="3" t="e">
        <f t="shared" si="58"/>
        <v>#NAME?</v>
      </c>
      <c r="U58" s="3" t="e">
        <f t="shared" si="52"/>
        <v>#NAME?</v>
      </c>
      <c r="V58" s="3" t="e">
        <f t="shared" si="54"/>
        <v>#NAME?</v>
      </c>
      <c r="W58" s="3">
        <f t="shared" si="53"/>
        <v>14006</v>
      </c>
      <c r="X58" s="3" t="e">
        <f t="shared" si="17"/>
        <v>#NAME?</v>
      </c>
      <c r="Y58" s="3">
        <f t="shared" si="57"/>
        <v>28011</v>
      </c>
      <c r="Z58" s="3">
        <f t="shared" si="57"/>
        <v>1961</v>
      </c>
      <c r="AA58" s="3">
        <f t="shared" si="57"/>
        <v>1401</v>
      </c>
      <c r="AB58" s="3" t="e">
        <f t="shared" si="21"/>
        <v>#NAME?</v>
      </c>
      <c r="AC58" s="7" t="str">
        <f t="shared" si="22"/>
        <v>{{3,1014,1400}|{1,0,1300}|{9,0,100}}</v>
      </c>
      <c r="AD58" s="7" t="e">
        <f t="shared" si="23"/>
        <v>#NAME?</v>
      </c>
      <c r="AE58" s="3" t="e">
        <f t="shared" si="36"/>
        <v>#NAME?</v>
      </c>
      <c r="AF58" s="3" t="e">
        <f t="shared" si="37"/>
        <v>#NAME?</v>
      </c>
      <c r="AG58" s="3" t="e">
        <f t="shared" si="38"/>
        <v>#NAME?</v>
      </c>
      <c r="AH58" s="3" t="e">
        <f t="shared" si="39"/>
        <v>#NAME?</v>
      </c>
      <c r="AI58" s="3" t="e">
        <f t="shared" si="40"/>
        <v>#NAME?</v>
      </c>
      <c r="AJ58" s="3" t="e">
        <f t="shared" si="41"/>
        <v>#NAME?</v>
      </c>
      <c r="AK58" s="3" t="e">
        <f t="shared" si="42"/>
        <v>#NAME?</v>
      </c>
      <c r="AL58" s="3" t="e">
        <f t="shared" si="43"/>
        <v>#NAME?</v>
      </c>
      <c r="AM58" s="3" t="e">
        <f t="shared" si="44"/>
        <v>#NAME?</v>
      </c>
      <c r="AN58" s="3" t="e">
        <f t="shared" si="45"/>
        <v>#NAME?</v>
      </c>
      <c r="AO58" s="3" t="e">
        <f t="shared" si="34"/>
        <v>#NAME?</v>
      </c>
    </row>
    <row r="59" spans="4:41">
      <c r="D59" s="3">
        <v>44</v>
      </c>
      <c r="E59" s="3">
        <f t="shared" si="55"/>
        <v>1400</v>
      </c>
      <c r="F59" s="3">
        <f t="shared" si="55"/>
        <v>1300</v>
      </c>
      <c r="G59" s="3">
        <f t="shared" si="55"/>
        <v>100</v>
      </c>
      <c r="I59" s="3">
        <f t="shared" si="56"/>
        <v>1</v>
      </c>
      <c r="J59" s="3">
        <f t="shared" si="56"/>
        <v>37815</v>
      </c>
      <c r="K59" s="3">
        <f t="shared" si="56"/>
        <v>11204</v>
      </c>
      <c r="L59" s="3">
        <f t="shared" si="56"/>
        <v>1401</v>
      </c>
      <c r="M59" s="3" t="e">
        <f t="shared" si="58"/>
        <v>#NAME?</v>
      </c>
      <c r="N59" s="3" t="e">
        <f t="shared" si="58"/>
        <v>#NAME?</v>
      </c>
      <c r="O59" s="3" t="e">
        <f t="shared" si="58"/>
        <v>#NAME?</v>
      </c>
      <c r="P59" s="3" t="e">
        <f t="shared" si="58"/>
        <v>#NAME?</v>
      </c>
      <c r="Q59" s="3" t="e">
        <f t="shared" si="58"/>
        <v>#NAME?</v>
      </c>
      <c r="R59" s="3" t="e">
        <f t="shared" si="58"/>
        <v>#NAME?</v>
      </c>
      <c r="S59" s="3" t="e">
        <f t="shared" si="58"/>
        <v>#NAME?</v>
      </c>
      <c r="T59" s="3" t="e">
        <f t="shared" si="58"/>
        <v>#NAME?</v>
      </c>
      <c r="U59" s="3" t="e">
        <f t="shared" si="52"/>
        <v>#NAME?</v>
      </c>
      <c r="V59" s="3" t="e">
        <f t="shared" si="54"/>
        <v>#NAME?</v>
      </c>
      <c r="W59" s="3">
        <f t="shared" si="53"/>
        <v>14006</v>
      </c>
      <c r="X59" s="3" t="e">
        <f t="shared" si="17"/>
        <v>#NAME?</v>
      </c>
      <c r="Y59" s="3">
        <f t="shared" si="57"/>
        <v>28011</v>
      </c>
      <c r="Z59" s="3">
        <f t="shared" si="57"/>
        <v>1961</v>
      </c>
      <c r="AA59" s="3">
        <f t="shared" si="57"/>
        <v>1401</v>
      </c>
      <c r="AB59" s="3" t="e">
        <f t="shared" si="21"/>
        <v>#NAME?</v>
      </c>
      <c r="AC59" s="7" t="str">
        <f t="shared" si="22"/>
        <v>{{3,1014,1400}|{1,0,1300}|{9,0,100}}</v>
      </c>
      <c r="AD59" s="7" t="e">
        <f t="shared" si="23"/>
        <v>#NAME?</v>
      </c>
      <c r="AE59" s="3" t="e">
        <f t="shared" si="36"/>
        <v>#NAME?</v>
      </c>
      <c r="AF59" s="3" t="e">
        <f t="shared" si="37"/>
        <v>#NAME?</v>
      </c>
      <c r="AG59" s="3" t="e">
        <f t="shared" si="38"/>
        <v>#NAME?</v>
      </c>
      <c r="AH59" s="3" t="e">
        <f t="shared" si="39"/>
        <v>#NAME?</v>
      </c>
      <c r="AI59" s="3" t="e">
        <f t="shared" si="40"/>
        <v>#NAME?</v>
      </c>
      <c r="AJ59" s="3" t="e">
        <f t="shared" si="41"/>
        <v>#NAME?</v>
      </c>
      <c r="AK59" s="3" t="e">
        <f t="shared" si="42"/>
        <v>#NAME?</v>
      </c>
      <c r="AL59" s="3" t="e">
        <f t="shared" si="43"/>
        <v>#NAME?</v>
      </c>
      <c r="AM59" s="3" t="e">
        <f t="shared" si="44"/>
        <v>#NAME?</v>
      </c>
      <c r="AN59" s="3" t="e">
        <f t="shared" si="45"/>
        <v>#NAME?</v>
      </c>
      <c r="AO59" s="3" t="e">
        <f t="shared" si="34"/>
        <v>#NAME?</v>
      </c>
    </row>
    <row r="60" spans="4:41">
      <c r="D60" s="3">
        <v>45</v>
      </c>
      <c r="E60" s="3">
        <f t="shared" si="55"/>
        <v>1400</v>
      </c>
      <c r="F60" s="3">
        <f t="shared" si="55"/>
        <v>1300</v>
      </c>
      <c r="G60" s="3">
        <f t="shared" si="55"/>
        <v>100</v>
      </c>
      <c r="I60" s="3">
        <f t="shared" si="56"/>
        <v>1</v>
      </c>
      <c r="J60" s="3">
        <f t="shared" si="56"/>
        <v>37815</v>
      </c>
      <c r="K60" s="3">
        <f t="shared" si="56"/>
        <v>11204</v>
      </c>
      <c r="L60" s="3">
        <f t="shared" si="56"/>
        <v>1401</v>
      </c>
      <c r="M60" s="3" t="e">
        <f t="shared" si="58"/>
        <v>#NAME?</v>
      </c>
      <c r="N60" s="3" t="e">
        <f t="shared" si="58"/>
        <v>#NAME?</v>
      </c>
      <c r="O60" s="3" t="e">
        <f t="shared" si="58"/>
        <v>#NAME?</v>
      </c>
      <c r="P60" s="3" t="e">
        <f t="shared" si="58"/>
        <v>#NAME?</v>
      </c>
      <c r="Q60" s="3" t="e">
        <f t="shared" si="58"/>
        <v>#NAME?</v>
      </c>
      <c r="R60" s="3" t="e">
        <f t="shared" si="58"/>
        <v>#NAME?</v>
      </c>
      <c r="S60" s="3" t="e">
        <f t="shared" si="58"/>
        <v>#NAME?</v>
      </c>
      <c r="T60" s="3" t="e">
        <f t="shared" si="58"/>
        <v>#NAME?</v>
      </c>
      <c r="U60" s="3" t="e">
        <f t="shared" si="52"/>
        <v>#NAME?</v>
      </c>
      <c r="V60" s="3" t="e">
        <f t="shared" si="54"/>
        <v>#NAME?</v>
      </c>
      <c r="W60" s="3">
        <f t="shared" si="53"/>
        <v>14006</v>
      </c>
      <c r="X60" s="3" t="e">
        <f t="shared" si="17"/>
        <v>#NAME?</v>
      </c>
      <c r="Y60" s="3">
        <f t="shared" si="57"/>
        <v>28011</v>
      </c>
      <c r="Z60" s="3">
        <f t="shared" si="57"/>
        <v>1961</v>
      </c>
      <c r="AA60" s="3">
        <f t="shared" si="57"/>
        <v>1401</v>
      </c>
      <c r="AB60" s="3" t="e">
        <f t="shared" si="21"/>
        <v>#NAME?</v>
      </c>
      <c r="AC60" s="7" t="str">
        <f t="shared" si="22"/>
        <v>{{3,1014,1400}|{1,0,1300}|{9,0,100}}</v>
      </c>
      <c r="AD60" s="7" t="e">
        <f t="shared" si="23"/>
        <v>#NAME?</v>
      </c>
      <c r="AE60" s="3" t="e">
        <f t="shared" si="36"/>
        <v>#NAME?</v>
      </c>
      <c r="AF60" s="3" t="e">
        <f t="shared" si="37"/>
        <v>#NAME?</v>
      </c>
      <c r="AG60" s="3" t="e">
        <f t="shared" si="38"/>
        <v>#NAME?</v>
      </c>
      <c r="AH60" s="3" t="e">
        <f t="shared" si="39"/>
        <v>#NAME?</v>
      </c>
      <c r="AI60" s="3" t="e">
        <f t="shared" si="40"/>
        <v>#NAME?</v>
      </c>
      <c r="AJ60" s="3" t="e">
        <f t="shared" si="41"/>
        <v>#NAME?</v>
      </c>
      <c r="AK60" s="3" t="e">
        <f t="shared" si="42"/>
        <v>#NAME?</v>
      </c>
      <c r="AL60" s="3" t="e">
        <f t="shared" si="43"/>
        <v>#NAME?</v>
      </c>
      <c r="AM60" s="3" t="e">
        <f t="shared" si="44"/>
        <v>#NAME?</v>
      </c>
      <c r="AN60" s="3" t="e">
        <f t="shared" si="45"/>
        <v>#NAME?</v>
      </c>
      <c r="AO60" s="3" t="e">
        <f t="shared" si="34"/>
        <v>#NAME?</v>
      </c>
    </row>
    <row r="61" spans="4:41">
      <c r="D61" s="3">
        <v>46</v>
      </c>
      <c r="E61" s="3">
        <f t="shared" si="55"/>
        <v>1400</v>
      </c>
      <c r="F61" s="3">
        <f t="shared" si="55"/>
        <v>1300</v>
      </c>
      <c r="G61" s="3">
        <f t="shared" si="55"/>
        <v>100</v>
      </c>
      <c r="I61" s="3">
        <f t="shared" si="56"/>
        <v>1</v>
      </c>
      <c r="J61" s="3">
        <f t="shared" si="56"/>
        <v>37815</v>
      </c>
      <c r="K61" s="3">
        <f t="shared" si="56"/>
        <v>11204</v>
      </c>
      <c r="L61" s="3">
        <f t="shared" si="56"/>
        <v>1401</v>
      </c>
      <c r="M61" s="3" t="e">
        <f t="shared" si="58"/>
        <v>#NAME?</v>
      </c>
      <c r="N61" s="3" t="e">
        <f t="shared" si="58"/>
        <v>#NAME?</v>
      </c>
      <c r="O61" s="3" t="e">
        <f t="shared" si="58"/>
        <v>#NAME?</v>
      </c>
      <c r="P61" s="3" t="e">
        <f t="shared" si="58"/>
        <v>#NAME?</v>
      </c>
      <c r="Q61" s="3" t="e">
        <f t="shared" si="58"/>
        <v>#NAME?</v>
      </c>
      <c r="R61" s="3" t="e">
        <f t="shared" si="58"/>
        <v>#NAME?</v>
      </c>
      <c r="S61" s="3" t="e">
        <f t="shared" si="58"/>
        <v>#NAME?</v>
      </c>
      <c r="T61" s="3" t="e">
        <f t="shared" si="58"/>
        <v>#NAME?</v>
      </c>
      <c r="U61" s="3" t="e">
        <f t="shared" si="52"/>
        <v>#NAME?</v>
      </c>
      <c r="V61" s="3" t="e">
        <f t="shared" si="54"/>
        <v>#NAME?</v>
      </c>
      <c r="W61" s="3">
        <f t="shared" si="53"/>
        <v>14006</v>
      </c>
      <c r="X61" s="3" t="e">
        <f t="shared" si="17"/>
        <v>#NAME?</v>
      </c>
      <c r="Y61" s="3">
        <f t="shared" si="57"/>
        <v>28011</v>
      </c>
      <c r="Z61" s="3">
        <f t="shared" si="57"/>
        <v>1961</v>
      </c>
      <c r="AA61" s="3">
        <f t="shared" si="57"/>
        <v>1401</v>
      </c>
      <c r="AB61" s="3" t="e">
        <f t="shared" si="21"/>
        <v>#NAME?</v>
      </c>
      <c r="AC61" s="7" t="str">
        <f t="shared" si="22"/>
        <v>{{3,1014,1400}|{1,0,1300}|{9,0,100}}</v>
      </c>
      <c r="AD61" s="7" t="e">
        <f t="shared" si="23"/>
        <v>#NAME?</v>
      </c>
      <c r="AE61" s="3" t="e">
        <f t="shared" si="36"/>
        <v>#NAME?</v>
      </c>
      <c r="AF61" s="3" t="e">
        <f t="shared" si="37"/>
        <v>#NAME?</v>
      </c>
      <c r="AG61" s="3" t="e">
        <f t="shared" si="38"/>
        <v>#NAME?</v>
      </c>
      <c r="AH61" s="3" t="e">
        <f t="shared" si="39"/>
        <v>#NAME?</v>
      </c>
      <c r="AI61" s="3" t="e">
        <f t="shared" si="40"/>
        <v>#NAME?</v>
      </c>
      <c r="AJ61" s="3" t="e">
        <f t="shared" si="41"/>
        <v>#NAME?</v>
      </c>
      <c r="AK61" s="3" t="e">
        <f t="shared" si="42"/>
        <v>#NAME?</v>
      </c>
      <c r="AL61" s="3" t="e">
        <f t="shared" si="43"/>
        <v>#NAME?</v>
      </c>
      <c r="AM61" s="3" t="e">
        <f t="shared" si="44"/>
        <v>#NAME?</v>
      </c>
      <c r="AN61" s="3" t="e">
        <f t="shared" si="45"/>
        <v>#NAME?</v>
      </c>
      <c r="AO61" s="3" t="e">
        <f t="shared" si="34"/>
        <v>#NAME?</v>
      </c>
    </row>
    <row r="62" spans="4:41">
      <c r="D62" s="3">
        <v>47</v>
      </c>
      <c r="E62" s="3">
        <f t="shared" si="55"/>
        <v>1400</v>
      </c>
      <c r="F62" s="3">
        <f t="shared" si="55"/>
        <v>1300</v>
      </c>
      <c r="G62" s="3">
        <f t="shared" si="55"/>
        <v>100</v>
      </c>
      <c r="I62" s="3">
        <f t="shared" si="56"/>
        <v>1</v>
      </c>
      <c r="J62" s="3">
        <f t="shared" si="56"/>
        <v>37815</v>
      </c>
      <c r="K62" s="3">
        <f t="shared" si="56"/>
        <v>11204</v>
      </c>
      <c r="L62" s="3">
        <f t="shared" si="56"/>
        <v>1401</v>
      </c>
      <c r="M62" s="3" t="e">
        <f t="shared" si="58"/>
        <v>#NAME?</v>
      </c>
      <c r="N62" s="3" t="e">
        <f t="shared" si="58"/>
        <v>#NAME?</v>
      </c>
      <c r="O62" s="3" t="e">
        <f t="shared" si="58"/>
        <v>#NAME?</v>
      </c>
      <c r="P62" s="3" t="e">
        <f t="shared" si="58"/>
        <v>#NAME?</v>
      </c>
      <c r="Q62" s="3" t="e">
        <f t="shared" si="58"/>
        <v>#NAME?</v>
      </c>
      <c r="R62" s="3" t="e">
        <f t="shared" si="58"/>
        <v>#NAME?</v>
      </c>
      <c r="S62" s="3" t="e">
        <f t="shared" si="58"/>
        <v>#NAME?</v>
      </c>
      <c r="T62" s="3" t="e">
        <f t="shared" si="58"/>
        <v>#NAME?</v>
      </c>
      <c r="U62" s="3" t="e">
        <f t="shared" si="52"/>
        <v>#NAME?</v>
      </c>
      <c r="V62" s="3" t="e">
        <f t="shared" si="54"/>
        <v>#NAME?</v>
      </c>
      <c r="W62" s="3">
        <f t="shared" si="53"/>
        <v>14006</v>
      </c>
      <c r="X62" s="3" t="e">
        <f t="shared" si="17"/>
        <v>#NAME?</v>
      </c>
      <c r="Y62" s="3">
        <f t="shared" si="57"/>
        <v>28011</v>
      </c>
      <c r="Z62" s="3">
        <f t="shared" si="57"/>
        <v>1961</v>
      </c>
      <c r="AA62" s="3">
        <f t="shared" si="57"/>
        <v>1401</v>
      </c>
      <c r="AB62" s="3" t="e">
        <f t="shared" si="21"/>
        <v>#NAME?</v>
      </c>
      <c r="AC62" s="7" t="str">
        <f t="shared" si="22"/>
        <v>{{3,1014,1400}|{1,0,1300}|{9,0,100}}</v>
      </c>
      <c r="AD62" s="7" t="e">
        <f t="shared" si="23"/>
        <v>#NAME?</v>
      </c>
      <c r="AE62" s="3" t="e">
        <f t="shared" si="36"/>
        <v>#NAME?</v>
      </c>
      <c r="AF62" s="3" t="e">
        <f t="shared" si="37"/>
        <v>#NAME?</v>
      </c>
      <c r="AG62" s="3" t="e">
        <f t="shared" si="38"/>
        <v>#NAME?</v>
      </c>
      <c r="AH62" s="3" t="e">
        <f t="shared" si="39"/>
        <v>#NAME?</v>
      </c>
      <c r="AI62" s="3" t="e">
        <f t="shared" si="40"/>
        <v>#NAME?</v>
      </c>
      <c r="AJ62" s="3" t="e">
        <f t="shared" si="41"/>
        <v>#NAME?</v>
      </c>
      <c r="AK62" s="3" t="e">
        <f t="shared" si="42"/>
        <v>#NAME?</v>
      </c>
      <c r="AL62" s="3" t="e">
        <f t="shared" si="43"/>
        <v>#NAME?</v>
      </c>
      <c r="AM62" s="3" t="e">
        <f t="shared" si="44"/>
        <v>#NAME?</v>
      </c>
      <c r="AN62" s="3" t="e">
        <f t="shared" si="45"/>
        <v>#NAME?</v>
      </c>
      <c r="AO62" s="3" t="e">
        <f t="shared" si="34"/>
        <v>#NAME?</v>
      </c>
    </row>
    <row r="63" spans="4:41">
      <c r="D63" s="3">
        <v>48</v>
      </c>
      <c r="E63" s="3">
        <f t="shared" si="55"/>
        <v>1400</v>
      </c>
      <c r="F63" s="3">
        <f t="shared" si="55"/>
        <v>1300</v>
      </c>
      <c r="G63" s="3">
        <f t="shared" si="55"/>
        <v>100</v>
      </c>
      <c r="I63" s="3">
        <f t="shared" si="56"/>
        <v>1</v>
      </c>
      <c r="J63" s="3">
        <f t="shared" si="56"/>
        <v>37815</v>
      </c>
      <c r="K63" s="3">
        <f t="shared" si="56"/>
        <v>11204</v>
      </c>
      <c r="L63" s="3">
        <f t="shared" si="56"/>
        <v>1401</v>
      </c>
      <c r="M63" s="3" t="e">
        <f t="shared" si="58"/>
        <v>#NAME?</v>
      </c>
      <c r="N63" s="3" t="e">
        <f t="shared" si="58"/>
        <v>#NAME?</v>
      </c>
      <c r="O63" s="3" t="e">
        <f t="shared" si="58"/>
        <v>#NAME?</v>
      </c>
      <c r="P63" s="3" t="e">
        <f t="shared" si="58"/>
        <v>#NAME?</v>
      </c>
      <c r="Q63" s="3" t="e">
        <f t="shared" si="58"/>
        <v>#NAME?</v>
      </c>
      <c r="R63" s="3" t="e">
        <f t="shared" si="58"/>
        <v>#NAME?</v>
      </c>
      <c r="S63" s="3" t="e">
        <f t="shared" si="58"/>
        <v>#NAME?</v>
      </c>
      <c r="T63" s="3" t="e">
        <f t="shared" si="58"/>
        <v>#NAME?</v>
      </c>
      <c r="U63" s="3" t="e">
        <f t="shared" si="52"/>
        <v>#NAME?</v>
      </c>
      <c r="V63" s="3" t="e">
        <f t="shared" si="54"/>
        <v>#NAME?</v>
      </c>
      <c r="W63" s="3">
        <f t="shared" si="53"/>
        <v>14006</v>
      </c>
      <c r="X63" s="3" t="e">
        <f t="shared" si="17"/>
        <v>#NAME?</v>
      </c>
      <c r="Y63" s="3">
        <f t="shared" si="57"/>
        <v>28011</v>
      </c>
      <c r="Z63" s="3">
        <f t="shared" si="57"/>
        <v>1961</v>
      </c>
      <c r="AA63" s="3">
        <f t="shared" si="57"/>
        <v>1401</v>
      </c>
      <c r="AB63" s="3" t="e">
        <f t="shared" si="21"/>
        <v>#NAME?</v>
      </c>
      <c r="AC63" s="7" t="str">
        <f t="shared" si="22"/>
        <v>{{3,1014,1400}|{1,0,1300}|{9,0,100}}</v>
      </c>
      <c r="AD63" s="7" t="e">
        <f t="shared" si="23"/>
        <v>#NAME?</v>
      </c>
      <c r="AE63" s="3" t="e">
        <f t="shared" si="36"/>
        <v>#NAME?</v>
      </c>
      <c r="AF63" s="3" t="e">
        <f t="shared" si="37"/>
        <v>#NAME?</v>
      </c>
      <c r="AG63" s="3" t="e">
        <f t="shared" si="38"/>
        <v>#NAME?</v>
      </c>
      <c r="AH63" s="3" t="e">
        <f t="shared" si="39"/>
        <v>#NAME?</v>
      </c>
      <c r="AI63" s="3" t="e">
        <f t="shared" si="40"/>
        <v>#NAME?</v>
      </c>
      <c r="AJ63" s="3" t="e">
        <f t="shared" si="41"/>
        <v>#NAME?</v>
      </c>
      <c r="AK63" s="3" t="e">
        <f t="shared" si="42"/>
        <v>#NAME?</v>
      </c>
      <c r="AL63" s="3" t="e">
        <f t="shared" si="43"/>
        <v>#NAME?</v>
      </c>
      <c r="AM63" s="3" t="e">
        <f t="shared" si="44"/>
        <v>#NAME?</v>
      </c>
      <c r="AN63" s="3" t="e">
        <f t="shared" si="45"/>
        <v>#NAME?</v>
      </c>
      <c r="AO63" s="3" t="e">
        <f t="shared" si="34"/>
        <v>#NAME?</v>
      </c>
    </row>
    <row r="64" spans="4:41">
      <c r="D64" s="3">
        <v>49</v>
      </c>
      <c r="E64" s="3">
        <f t="shared" si="55"/>
        <v>1400</v>
      </c>
      <c r="F64" s="3">
        <f t="shared" si="55"/>
        <v>1300</v>
      </c>
      <c r="G64" s="3">
        <f t="shared" si="55"/>
        <v>100</v>
      </c>
      <c r="I64" s="3">
        <f t="shared" si="56"/>
        <v>1</v>
      </c>
      <c r="J64" s="3">
        <f t="shared" si="56"/>
        <v>37815</v>
      </c>
      <c r="K64" s="3">
        <f t="shared" si="56"/>
        <v>11204</v>
      </c>
      <c r="L64" s="3">
        <f t="shared" si="56"/>
        <v>1401</v>
      </c>
      <c r="M64" s="3" t="e">
        <f t="shared" si="58"/>
        <v>#NAME?</v>
      </c>
      <c r="N64" s="3" t="e">
        <f t="shared" si="58"/>
        <v>#NAME?</v>
      </c>
      <c r="O64" s="3" t="e">
        <f t="shared" si="58"/>
        <v>#NAME?</v>
      </c>
      <c r="P64" s="3" t="e">
        <f t="shared" si="58"/>
        <v>#NAME?</v>
      </c>
      <c r="Q64" s="3" t="e">
        <f t="shared" si="58"/>
        <v>#NAME?</v>
      </c>
      <c r="R64" s="3" t="e">
        <f t="shared" si="58"/>
        <v>#NAME?</v>
      </c>
      <c r="S64" s="3" t="e">
        <f t="shared" si="58"/>
        <v>#NAME?</v>
      </c>
      <c r="T64" s="3" t="e">
        <f t="shared" si="58"/>
        <v>#NAME?</v>
      </c>
      <c r="U64" s="3" t="e">
        <f t="shared" si="52"/>
        <v>#NAME?</v>
      </c>
      <c r="V64" s="3" t="e">
        <f t="shared" si="54"/>
        <v>#NAME?</v>
      </c>
      <c r="W64" s="3">
        <f t="shared" si="53"/>
        <v>14006</v>
      </c>
      <c r="X64" s="3" t="e">
        <f t="shared" si="17"/>
        <v>#NAME?</v>
      </c>
      <c r="Y64" s="3">
        <f t="shared" si="57"/>
        <v>28011</v>
      </c>
      <c r="Z64" s="3">
        <f t="shared" si="57"/>
        <v>1961</v>
      </c>
      <c r="AA64" s="3">
        <f t="shared" si="57"/>
        <v>1401</v>
      </c>
      <c r="AB64" s="3" t="e">
        <f t="shared" si="21"/>
        <v>#NAME?</v>
      </c>
      <c r="AC64" s="7" t="str">
        <f t="shared" si="22"/>
        <v>{{3,1014,1400}|{1,0,1300}|{9,0,100}}</v>
      </c>
      <c r="AD64" s="7" t="e">
        <f t="shared" si="23"/>
        <v>#NAME?</v>
      </c>
      <c r="AE64" s="3" t="e">
        <f t="shared" si="36"/>
        <v>#NAME?</v>
      </c>
      <c r="AF64" s="3" t="e">
        <f t="shared" si="37"/>
        <v>#NAME?</v>
      </c>
      <c r="AG64" s="3" t="e">
        <f t="shared" si="38"/>
        <v>#NAME?</v>
      </c>
      <c r="AH64" s="3" t="e">
        <f t="shared" si="39"/>
        <v>#NAME?</v>
      </c>
      <c r="AI64" s="3" t="e">
        <f t="shared" si="40"/>
        <v>#NAME?</v>
      </c>
      <c r="AJ64" s="3" t="e">
        <f t="shared" si="41"/>
        <v>#NAME?</v>
      </c>
      <c r="AK64" s="3" t="e">
        <f t="shared" si="42"/>
        <v>#NAME?</v>
      </c>
      <c r="AL64" s="3" t="e">
        <f t="shared" si="43"/>
        <v>#NAME?</v>
      </c>
      <c r="AM64" s="3" t="e">
        <f t="shared" si="44"/>
        <v>#NAME?</v>
      </c>
      <c r="AN64" s="3" t="e">
        <f t="shared" si="45"/>
        <v>#NAME?</v>
      </c>
      <c r="AO64" s="3" t="e">
        <f t="shared" si="34"/>
        <v>#NAME?</v>
      </c>
    </row>
    <row r="65" spans="4:41">
      <c r="D65" s="3">
        <v>50</v>
      </c>
      <c r="E65" s="3">
        <f t="shared" si="55"/>
        <v>1400</v>
      </c>
      <c r="F65" s="3">
        <f t="shared" si="55"/>
        <v>1300</v>
      </c>
      <c r="G65" s="3">
        <f t="shared" si="55"/>
        <v>100</v>
      </c>
      <c r="I65" s="3">
        <f t="shared" si="56"/>
        <v>1</v>
      </c>
      <c r="J65" s="3">
        <f t="shared" si="56"/>
        <v>37815</v>
      </c>
      <c r="K65" s="3">
        <f t="shared" si="56"/>
        <v>11204</v>
      </c>
      <c r="L65" s="3">
        <f t="shared" si="56"/>
        <v>1401</v>
      </c>
      <c r="M65" s="3" t="e">
        <f t="shared" si="58"/>
        <v>#NAME?</v>
      </c>
      <c r="N65" s="3" t="e">
        <f t="shared" si="58"/>
        <v>#NAME?</v>
      </c>
      <c r="O65" s="3" t="e">
        <f t="shared" si="58"/>
        <v>#NAME?</v>
      </c>
      <c r="P65" s="3" t="e">
        <f t="shared" si="58"/>
        <v>#NAME?</v>
      </c>
      <c r="Q65" s="3" t="e">
        <f t="shared" si="58"/>
        <v>#NAME?</v>
      </c>
      <c r="R65" s="3" t="e">
        <f t="shared" si="58"/>
        <v>#NAME?</v>
      </c>
      <c r="S65" s="3" t="e">
        <f t="shared" si="58"/>
        <v>#NAME?</v>
      </c>
      <c r="T65" s="3" t="e">
        <f t="shared" si="58"/>
        <v>#NAME?</v>
      </c>
      <c r="U65" s="3" t="e">
        <f t="shared" si="52"/>
        <v>#NAME?</v>
      </c>
      <c r="V65" s="3" t="e">
        <f t="shared" si="54"/>
        <v>#NAME?</v>
      </c>
      <c r="W65" s="3">
        <f t="shared" si="53"/>
        <v>14006</v>
      </c>
      <c r="X65" s="3" t="e">
        <f t="shared" si="17"/>
        <v>#NAME?</v>
      </c>
      <c r="Y65" s="3">
        <f t="shared" si="57"/>
        <v>28011</v>
      </c>
      <c r="Z65" s="3">
        <f t="shared" si="57"/>
        <v>1961</v>
      </c>
      <c r="AA65" s="3">
        <f t="shared" si="57"/>
        <v>1401</v>
      </c>
      <c r="AB65" s="3" t="e">
        <f t="shared" si="21"/>
        <v>#NAME?</v>
      </c>
      <c r="AC65" s="7" t="str">
        <f t="shared" si="22"/>
        <v>{{3,1014,1400}|{1,0,1300}|{9,0,100}}</v>
      </c>
      <c r="AD65" s="7" t="e">
        <f t="shared" si="23"/>
        <v>#NAME?</v>
      </c>
      <c r="AE65" s="3" t="e">
        <f t="shared" si="36"/>
        <v>#NAME?</v>
      </c>
      <c r="AF65" s="3" t="e">
        <f t="shared" si="37"/>
        <v>#NAME?</v>
      </c>
      <c r="AG65" s="3" t="e">
        <f t="shared" si="38"/>
        <v>#NAME?</v>
      </c>
      <c r="AH65" s="3" t="e">
        <f t="shared" si="39"/>
        <v>#NAME?</v>
      </c>
      <c r="AI65" s="3" t="e">
        <f t="shared" si="40"/>
        <v>#NAME?</v>
      </c>
      <c r="AJ65" s="3" t="e">
        <f t="shared" si="41"/>
        <v>#NAME?</v>
      </c>
      <c r="AK65" s="3" t="e">
        <f t="shared" si="42"/>
        <v>#NAME?</v>
      </c>
      <c r="AL65" s="3" t="e">
        <f t="shared" si="43"/>
        <v>#NAME?</v>
      </c>
      <c r="AM65" s="3" t="e">
        <f t="shared" si="44"/>
        <v>#NAME?</v>
      </c>
      <c r="AN65" s="3" t="e">
        <f t="shared" si="45"/>
        <v>#NAME?</v>
      </c>
      <c r="AO65" s="3" t="e">
        <f t="shared" si="34"/>
        <v>#NAME?</v>
      </c>
    </row>
    <row r="66" spans="4:41">
      <c r="D66" s="3">
        <v>51</v>
      </c>
      <c r="E66" s="3">
        <f t="shared" si="55"/>
        <v>1400</v>
      </c>
      <c r="F66" s="3">
        <f t="shared" si="55"/>
        <v>1300</v>
      </c>
      <c r="G66" s="3">
        <f t="shared" si="55"/>
        <v>100</v>
      </c>
      <c r="I66" s="3">
        <f t="shared" si="56"/>
        <v>1</v>
      </c>
      <c r="J66" s="3">
        <f t="shared" si="56"/>
        <v>37815</v>
      </c>
      <c r="K66" s="3">
        <f t="shared" si="56"/>
        <v>11204</v>
      </c>
      <c r="L66" s="3">
        <f t="shared" si="56"/>
        <v>1401</v>
      </c>
      <c r="M66" s="3" t="e">
        <f t="shared" si="58"/>
        <v>#NAME?</v>
      </c>
      <c r="N66" s="3" t="e">
        <f t="shared" si="58"/>
        <v>#NAME?</v>
      </c>
      <c r="O66" s="3" t="e">
        <f t="shared" si="58"/>
        <v>#NAME?</v>
      </c>
      <c r="P66" s="3" t="e">
        <f t="shared" si="58"/>
        <v>#NAME?</v>
      </c>
      <c r="Q66" s="3" t="e">
        <f t="shared" si="58"/>
        <v>#NAME?</v>
      </c>
      <c r="R66" s="3" t="e">
        <f t="shared" si="58"/>
        <v>#NAME?</v>
      </c>
      <c r="S66" s="3" t="e">
        <f t="shared" si="58"/>
        <v>#NAME?</v>
      </c>
      <c r="T66" s="3" t="e">
        <f t="shared" si="58"/>
        <v>#NAME?</v>
      </c>
      <c r="U66" s="3" t="e">
        <f t="shared" si="52"/>
        <v>#NAME?</v>
      </c>
      <c r="V66" s="3" t="e">
        <f t="shared" si="54"/>
        <v>#NAME?</v>
      </c>
      <c r="W66" s="3">
        <f t="shared" si="53"/>
        <v>14006</v>
      </c>
      <c r="X66" s="3" t="e">
        <f t="shared" si="17"/>
        <v>#NAME?</v>
      </c>
      <c r="Y66" s="3">
        <f t="shared" si="57"/>
        <v>28011</v>
      </c>
      <c r="Z66" s="3">
        <f t="shared" si="57"/>
        <v>1961</v>
      </c>
      <c r="AA66" s="3">
        <f t="shared" si="57"/>
        <v>1401</v>
      </c>
      <c r="AB66" s="3" t="e">
        <f t="shared" si="21"/>
        <v>#NAME?</v>
      </c>
      <c r="AC66" s="7" t="str">
        <f t="shared" si="22"/>
        <v>{{3,1014,1400}|{1,0,1300}|{9,0,100}}</v>
      </c>
      <c r="AD66" s="7" t="e">
        <f t="shared" si="23"/>
        <v>#NAME?</v>
      </c>
      <c r="AE66" s="3" t="e">
        <f t="shared" si="36"/>
        <v>#NAME?</v>
      </c>
      <c r="AF66" s="3" t="e">
        <f t="shared" si="37"/>
        <v>#NAME?</v>
      </c>
      <c r="AG66" s="3" t="e">
        <f t="shared" si="38"/>
        <v>#NAME?</v>
      </c>
      <c r="AH66" s="3" t="e">
        <f t="shared" si="39"/>
        <v>#NAME?</v>
      </c>
      <c r="AI66" s="3" t="e">
        <f t="shared" si="40"/>
        <v>#NAME?</v>
      </c>
      <c r="AJ66" s="3" t="e">
        <f t="shared" si="41"/>
        <v>#NAME?</v>
      </c>
      <c r="AK66" s="3" t="e">
        <f t="shared" si="42"/>
        <v>#NAME?</v>
      </c>
      <c r="AL66" s="3" t="e">
        <f t="shared" si="43"/>
        <v>#NAME?</v>
      </c>
      <c r="AM66" s="3" t="e">
        <f t="shared" si="44"/>
        <v>#NAME?</v>
      </c>
      <c r="AN66" s="3" t="e">
        <f t="shared" si="45"/>
        <v>#NAME?</v>
      </c>
      <c r="AO66" s="3" t="e">
        <f t="shared" si="34"/>
        <v>#NAME?</v>
      </c>
    </row>
    <row r="67" spans="4:41">
      <c r="D67" s="3">
        <v>52</v>
      </c>
      <c r="E67" s="3">
        <f t="shared" si="55"/>
        <v>1400</v>
      </c>
      <c r="F67" s="3">
        <f t="shared" si="55"/>
        <v>1300</v>
      </c>
      <c r="G67" s="3">
        <f t="shared" si="55"/>
        <v>100</v>
      </c>
      <c r="I67" s="3">
        <f t="shared" si="56"/>
        <v>1</v>
      </c>
      <c r="J67" s="3">
        <f t="shared" si="56"/>
        <v>37815</v>
      </c>
      <c r="K67" s="3">
        <f t="shared" si="56"/>
        <v>11204</v>
      </c>
      <c r="L67" s="3">
        <f t="shared" si="56"/>
        <v>1401</v>
      </c>
      <c r="M67" s="3" t="e">
        <f t="shared" ref="M67:T76" si="59">M$90</f>
        <v>#NAME?</v>
      </c>
      <c r="N67" s="3" t="e">
        <f t="shared" si="59"/>
        <v>#NAME?</v>
      </c>
      <c r="O67" s="3" t="e">
        <f t="shared" si="59"/>
        <v>#NAME?</v>
      </c>
      <c r="P67" s="3" t="e">
        <f t="shared" si="59"/>
        <v>#NAME?</v>
      </c>
      <c r="Q67" s="3" t="e">
        <f t="shared" si="59"/>
        <v>#NAME?</v>
      </c>
      <c r="R67" s="3" t="e">
        <f t="shared" si="59"/>
        <v>#NAME?</v>
      </c>
      <c r="S67" s="3" t="e">
        <f t="shared" si="59"/>
        <v>#NAME?</v>
      </c>
      <c r="T67" s="3" t="e">
        <f t="shared" si="59"/>
        <v>#NAME?</v>
      </c>
      <c r="U67" s="3" t="e">
        <f t="shared" si="52"/>
        <v>#NAME?</v>
      </c>
      <c r="V67" s="3" t="e">
        <f t="shared" si="54"/>
        <v>#NAME?</v>
      </c>
      <c r="W67" s="3">
        <f t="shared" si="53"/>
        <v>14006</v>
      </c>
      <c r="X67" s="3" t="e">
        <f t="shared" si="17"/>
        <v>#NAME?</v>
      </c>
      <c r="Y67" s="3">
        <f t="shared" si="57"/>
        <v>28011</v>
      </c>
      <c r="Z67" s="3">
        <f t="shared" si="57"/>
        <v>1961</v>
      </c>
      <c r="AA67" s="3">
        <f t="shared" si="57"/>
        <v>1401</v>
      </c>
      <c r="AB67" s="3" t="e">
        <f t="shared" si="21"/>
        <v>#NAME?</v>
      </c>
      <c r="AC67" s="7" t="str">
        <f t="shared" si="22"/>
        <v>{{3,1014,1400}|{1,0,1300}|{9,0,100}}</v>
      </c>
      <c r="AD67" s="7" t="e">
        <f t="shared" si="23"/>
        <v>#NAME?</v>
      </c>
      <c r="AE67" s="3" t="e">
        <f t="shared" si="36"/>
        <v>#NAME?</v>
      </c>
      <c r="AF67" s="3" t="e">
        <f t="shared" si="37"/>
        <v>#NAME?</v>
      </c>
      <c r="AG67" s="3" t="e">
        <f t="shared" si="38"/>
        <v>#NAME?</v>
      </c>
      <c r="AH67" s="3" t="e">
        <f t="shared" si="39"/>
        <v>#NAME?</v>
      </c>
      <c r="AI67" s="3" t="e">
        <f t="shared" si="40"/>
        <v>#NAME?</v>
      </c>
      <c r="AJ67" s="3" t="e">
        <f t="shared" si="41"/>
        <v>#NAME?</v>
      </c>
      <c r="AK67" s="3" t="e">
        <f t="shared" si="42"/>
        <v>#NAME?</v>
      </c>
      <c r="AL67" s="3" t="e">
        <f t="shared" si="43"/>
        <v>#NAME?</v>
      </c>
      <c r="AM67" s="3" t="e">
        <f t="shared" si="44"/>
        <v>#NAME?</v>
      </c>
      <c r="AN67" s="3" t="e">
        <f t="shared" si="45"/>
        <v>#NAME?</v>
      </c>
      <c r="AO67" s="3" t="e">
        <f t="shared" si="34"/>
        <v>#NAME?</v>
      </c>
    </row>
    <row r="68" spans="4:41">
      <c r="D68" s="3">
        <v>53</v>
      </c>
      <c r="E68" s="3">
        <f t="shared" si="55"/>
        <v>1400</v>
      </c>
      <c r="F68" s="3">
        <f t="shared" si="55"/>
        <v>1300</v>
      </c>
      <c r="G68" s="3">
        <f t="shared" si="55"/>
        <v>100</v>
      </c>
      <c r="I68" s="3">
        <f t="shared" si="56"/>
        <v>1</v>
      </c>
      <c r="J68" s="3">
        <f t="shared" si="56"/>
        <v>37815</v>
      </c>
      <c r="K68" s="3">
        <f t="shared" si="56"/>
        <v>11204</v>
      </c>
      <c r="L68" s="3">
        <f t="shared" si="56"/>
        <v>1401</v>
      </c>
      <c r="M68" s="3" t="e">
        <f t="shared" si="59"/>
        <v>#NAME?</v>
      </c>
      <c r="N68" s="3" t="e">
        <f t="shared" si="59"/>
        <v>#NAME?</v>
      </c>
      <c r="O68" s="3" t="e">
        <f t="shared" si="59"/>
        <v>#NAME?</v>
      </c>
      <c r="P68" s="3" t="e">
        <f t="shared" si="59"/>
        <v>#NAME?</v>
      </c>
      <c r="Q68" s="3" t="e">
        <f t="shared" si="59"/>
        <v>#NAME?</v>
      </c>
      <c r="R68" s="3" t="e">
        <f t="shared" si="59"/>
        <v>#NAME?</v>
      </c>
      <c r="S68" s="3" t="e">
        <f t="shared" si="59"/>
        <v>#NAME?</v>
      </c>
      <c r="T68" s="3" t="e">
        <f t="shared" si="59"/>
        <v>#NAME?</v>
      </c>
      <c r="U68" s="3" t="e">
        <f t="shared" si="52"/>
        <v>#NAME?</v>
      </c>
      <c r="V68" s="3" t="e">
        <f t="shared" si="54"/>
        <v>#NAME?</v>
      </c>
      <c r="W68" s="3">
        <f t="shared" si="53"/>
        <v>14006</v>
      </c>
      <c r="X68" s="3" t="e">
        <f t="shared" si="17"/>
        <v>#NAME?</v>
      </c>
      <c r="Y68" s="3">
        <f t="shared" si="57"/>
        <v>28011</v>
      </c>
      <c r="Z68" s="3">
        <f t="shared" si="57"/>
        <v>1961</v>
      </c>
      <c r="AA68" s="3">
        <f t="shared" si="57"/>
        <v>1401</v>
      </c>
      <c r="AB68" s="3" t="e">
        <f t="shared" si="21"/>
        <v>#NAME?</v>
      </c>
      <c r="AC68" s="7" t="str">
        <f t="shared" si="22"/>
        <v>{{3,1014,1400}|{1,0,1300}|{9,0,100}}</v>
      </c>
      <c r="AD68" s="7" t="e">
        <f t="shared" si="23"/>
        <v>#NAME?</v>
      </c>
      <c r="AE68" s="3" t="e">
        <f t="shared" si="36"/>
        <v>#NAME?</v>
      </c>
      <c r="AF68" s="3" t="e">
        <f t="shared" si="37"/>
        <v>#NAME?</v>
      </c>
      <c r="AG68" s="3" t="e">
        <f t="shared" si="38"/>
        <v>#NAME?</v>
      </c>
      <c r="AH68" s="3" t="e">
        <f t="shared" si="39"/>
        <v>#NAME?</v>
      </c>
      <c r="AI68" s="3" t="e">
        <f t="shared" si="40"/>
        <v>#NAME?</v>
      </c>
      <c r="AJ68" s="3" t="e">
        <f t="shared" si="41"/>
        <v>#NAME?</v>
      </c>
      <c r="AK68" s="3" t="e">
        <f t="shared" si="42"/>
        <v>#NAME?</v>
      </c>
      <c r="AL68" s="3" t="e">
        <f t="shared" si="43"/>
        <v>#NAME?</v>
      </c>
      <c r="AM68" s="3" t="e">
        <f t="shared" si="44"/>
        <v>#NAME?</v>
      </c>
      <c r="AN68" s="3" t="e">
        <f t="shared" si="45"/>
        <v>#NAME?</v>
      </c>
      <c r="AO68" s="3" t="e">
        <f t="shared" si="34"/>
        <v>#NAME?</v>
      </c>
    </row>
    <row r="69" spans="4:41">
      <c r="D69" s="3">
        <v>54</v>
      </c>
      <c r="E69" s="3">
        <f t="shared" si="55"/>
        <v>1400</v>
      </c>
      <c r="F69" s="3">
        <f t="shared" si="55"/>
        <v>1300</v>
      </c>
      <c r="G69" s="3">
        <f t="shared" si="55"/>
        <v>100</v>
      </c>
      <c r="I69" s="3">
        <f t="shared" si="56"/>
        <v>1</v>
      </c>
      <c r="J69" s="3">
        <f t="shared" si="56"/>
        <v>37815</v>
      </c>
      <c r="K69" s="3">
        <f t="shared" si="56"/>
        <v>11204</v>
      </c>
      <c r="L69" s="3">
        <f t="shared" si="56"/>
        <v>1401</v>
      </c>
      <c r="M69" s="3" t="e">
        <f t="shared" si="59"/>
        <v>#NAME?</v>
      </c>
      <c r="N69" s="3" t="e">
        <f t="shared" si="59"/>
        <v>#NAME?</v>
      </c>
      <c r="O69" s="3" t="e">
        <f t="shared" si="59"/>
        <v>#NAME?</v>
      </c>
      <c r="P69" s="3" t="e">
        <f t="shared" si="59"/>
        <v>#NAME?</v>
      </c>
      <c r="Q69" s="3" t="e">
        <f t="shared" si="59"/>
        <v>#NAME?</v>
      </c>
      <c r="R69" s="3" t="e">
        <f t="shared" si="59"/>
        <v>#NAME?</v>
      </c>
      <c r="S69" s="3" t="e">
        <f t="shared" si="59"/>
        <v>#NAME?</v>
      </c>
      <c r="T69" s="3" t="e">
        <f t="shared" si="59"/>
        <v>#NAME?</v>
      </c>
      <c r="U69" s="3" t="e">
        <f t="shared" si="52"/>
        <v>#NAME?</v>
      </c>
      <c r="V69" s="3" t="e">
        <f t="shared" si="54"/>
        <v>#NAME?</v>
      </c>
      <c r="W69" s="3">
        <f t="shared" si="53"/>
        <v>14006</v>
      </c>
      <c r="X69" s="3" t="e">
        <f t="shared" si="17"/>
        <v>#NAME?</v>
      </c>
      <c r="Y69" s="3">
        <f t="shared" si="57"/>
        <v>28011</v>
      </c>
      <c r="Z69" s="3">
        <f t="shared" si="57"/>
        <v>1961</v>
      </c>
      <c r="AA69" s="3">
        <f t="shared" si="57"/>
        <v>1401</v>
      </c>
      <c r="AB69" s="3" t="e">
        <f t="shared" si="21"/>
        <v>#NAME?</v>
      </c>
      <c r="AC69" s="7" t="str">
        <f t="shared" si="22"/>
        <v>{{3,1014,1400}|{1,0,1300}|{9,0,100}}</v>
      </c>
      <c r="AD69" s="7" t="e">
        <f t="shared" si="23"/>
        <v>#NAME?</v>
      </c>
      <c r="AE69" s="3" t="e">
        <f t="shared" si="36"/>
        <v>#NAME?</v>
      </c>
      <c r="AF69" s="3" t="e">
        <f t="shared" si="37"/>
        <v>#NAME?</v>
      </c>
      <c r="AG69" s="3" t="e">
        <f t="shared" si="38"/>
        <v>#NAME?</v>
      </c>
      <c r="AH69" s="3" t="e">
        <f t="shared" si="39"/>
        <v>#NAME?</v>
      </c>
      <c r="AI69" s="3" t="e">
        <f t="shared" si="40"/>
        <v>#NAME?</v>
      </c>
      <c r="AJ69" s="3" t="e">
        <f t="shared" si="41"/>
        <v>#NAME?</v>
      </c>
      <c r="AK69" s="3" t="e">
        <f t="shared" si="42"/>
        <v>#NAME?</v>
      </c>
      <c r="AL69" s="3" t="e">
        <f t="shared" si="43"/>
        <v>#NAME?</v>
      </c>
      <c r="AM69" s="3" t="e">
        <f t="shared" si="44"/>
        <v>#NAME?</v>
      </c>
      <c r="AN69" s="3" t="e">
        <f t="shared" si="45"/>
        <v>#NAME?</v>
      </c>
      <c r="AO69" s="3" t="e">
        <f t="shared" si="34"/>
        <v>#NAME?</v>
      </c>
    </row>
    <row r="70" spans="4:41">
      <c r="D70" s="3">
        <v>55</v>
      </c>
      <c r="E70" s="3">
        <f t="shared" si="55"/>
        <v>1400</v>
      </c>
      <c r="F70" s="3">
        <f t="shared" si="55"/>
        <v>1300</v>
      </c>
      <c r="G70" s="3">
        <f t="shared" si="55"/>
        <v>100</v>
      </c>
      <c r="I70" s="3">
        <f t="shared" si="56"/>
        <v>1</v>
      </c>
      <c r="J70" s="3">
        <f t="shared" si="56"/>
        <v>37815</v>
      </c>
      <c r="K70" s="3">
        <f t="shared" si="56"/>
        <v>11204</v>
      </c>
      <c r="L70" s="3">
        <f t="shared" si="56"/>
        <v>1401</v>
      </c>
      <c r="M70" s="3" t="e">
        <f t="shared" si="59"/>
        <v>#NAME?</v>
      </c>
      <c r="N70" s="3" t="e">
        <f t="shared" si="59"/>
        <v>#NAME?</v>
      </c>
      <c r="O70" s="3" t="e">
        <f t="shared" si="59"/>
        <v>#NAME?</v>
      </c>
      <c r="P70" s="3" t="e">
        <f t="shared" si="59"/>
        <v>#NAME?</v>
      </c>
      <c r="Q70" s="3" t="e">
        <f t="shared" si="59"/>
        <v>#NAME?</v>
      </c>
      <c r="R70" s="3" t="e">
        <f t="shared" si="59"/>
        <v>#NAME?</v>
      </c>
      <c r="S70" s="3" t="e">
        <f t="shared" si="59"/>
        <v>#NAME?</v>
      </c>
      <c r="T70" s="3" t="e">
        <f t="shared" si="59"/>
        <v>#NAME?</v>
      </c>
      <c r="U70" s="3" t="e">
        <f t="shared" si="52"/>
        <v>#NAME?</v>
      </c>
      <c r="V70" s="3" t="e">
        <f t="shared" si="54"/>
        <v>#NAME?</v>
      </c>
      <c r="W70" s="3">
        <f t="shared" si="53"/>
        <v>14006</v>
      </c>
      <c r="X70" s="3" t="e">
        <f t="shared" si="17"/>
        <v>#NAME?</v>
      </c>
      <c r="Y70" s="3">
        <f t="shared" si="57"/>
        <v>28011</v>
      </c>
      <c r="Z70" s="3">
        <f t="shared" si="57"/>
        <v>1961</v>
      </c>
      <c r="AA70" s="3">
        <f t="shared" si="57"/>
        <v>1401</v>
      </c>
      <c r="AB70" s="3" t="e">
        <f t="shared" si="21"/>
        <v>#NAME?</v>
      </c>
      <c r="AC70" s="7" t="str">
        <f t="shared" si="22"/>
        <v>{{3,1014,1400}|{1,0,1300}|{9,0,100}}</v>
      </c>
      <c r="AD70" s="7" t="e">
        <f t="shared" si="23"/>
        <v>#NAME?</v>
      </c>
      <c r="AE70" s="3" t="e">
        <f t="shared" si="36"/>
        <v>#NAME?</v>
      </c>
      <c r="AF70" s="3" t="e">
        <f t="shared" si="37"/>
        <v>#NAME?</v>
      </c>
      <c r="AG70" s="3" t="e">
        <f t="shared" si="38"/>
        <v>#NAME?</v>
      </c>
      <c r="AH70" s="3" t="e">
        <f t="shared" si="39"/>
        <v>#NAME?</v>
      </c>
      <c r="AI70" s="3" t="e">
        <f t="shared" si="40"/>
        <v>#NAME?</v>
      </c>
      <c r="AJ70" s="3" t="e">
        <f t="shared" si="41"/>
        <v>#NAME?</v>
      </c>
      <c r="AK70" s="3" t="e">
        <f t="shared" si="42"/>
        <v>#NAME?</v>
      </c>
      <c r="AL70" s="3" t="e">
        <f t="shared" si="43"/>
        <v>#NAME?</v>
      </c>
      <c r="AM70" s="3" t="e">
        <f t="shared" si="44"/>
        <v>#NAME?</v>
      </c>
      <c r="AN70" s="3" t="e">
        <f t="shared" si="45"/>
        <v>#NAME?</v>
      </c>
      <c r="AO70" s="3" t="e">
        <f t="shared" si="34"/>
        <v>#NAME?</v>
      </c>
    </row>
    <row r="71" spans="4:41">
      <c r="D71" s="3">
        <v>56</v>
      </c>
      <c r="E71" s="3">
        <f t="shared" si="55"/>
        <v>1400</v>
      </c>
      <c r="F71" s="3">
        <f t="shared" si="55"/>
        <v>1300</v>
      </c>
      <c r="G71" s="3">
        <f t="shared" si="55"/>
        <v>100</v>
      </c>
      <c r="I71" s="3">
        <f t="shared" si="56"/>
        <v>1</v>
      </c>
      <c r="J71" s="3">
        <f t="shared" si="56"/>
        <v>37815</v>
      </c>
      <c r="K71" s="3">
        <f t="shared" si="56"/>
        <v>11204</v>
      </c>
      <c r="L71" s="3">
        <f t="shared" si="56"/>
        <v>1401</v>
      </c>
      <c r="M71" s="3" t="e">
        <f t="shared" si="59"/>
        <v>#NAME?</v>
      </c>
      <c r="N71" s="3" t="e">
        <f t="shared" si="59"/>
        <v>#NAME?</v>
      </c>
      <c r="O71" s="3" t="e">
        <f t="shared" si="59"/>
        <v>#NAME?</v>
      </c>
      <c r="P71" s="3" t="e">
        <f t="shared" si="59"/>
        <v>#NAME?</v>
      </c>
      <c r="Q71" s="3" t="e">
        <f t="shared" si="59"/>
        <v>#NAME?</v>
      </c>
      <c r="R71" s="3" t="e">
        <f t="shared" si="59"/>
        <v>#NAME?</v>
      </c>
      <c r="S71" s="3" t="e">
        <f t="shared" si="59"/>
        <v>#NAME?</v>
      </c>
      <c r="T71" s="3" t="e">
        <f t="shared" si="59"/>
        <v>#NAME?</v>
      </c>
      <c r="U71" s="3" t="e">
        <f t="shared" si="52"/>
        <v>#NAME?</v>
      </c>
      <c r="V71" s="3" t="e">
        <f t="shared" si="54"/>
        <v>#NAME?</v>
      </c>
      <c r="W71" s="3">
        <f t="shared" si="53"/>
        <v>14006</v>
      </c>
      <c r="X71" s="3" t="e">
        <f t="shared" si="17"/>
        <v>#NAME?</v>
      </c>
      <c r="Y71" s="3">
        <f t="shared" si="57"/>
        <v>28011</v>
      </c>
      <c r="Z71" s="3">
        <f t="shared" si="57"/>
        <v>1961</v>
      </c>
      <c r="AA71" s="3">
        <f t="shared" si="57"/>
        <v>1401</v>
      </c>
      <c r="AB71" s="3" t="e">
        <f t="shared" si="21"/>
        <v>#NAME?</v>
      </c>
      <c r="AC71" s="7" t="str">
        <f t="shared" si="22"/>
        <v>{{3,1014,1400}|{1,0,1300}|{9,0,100}}</v>
      </c>
      <c r="AD71" s="7" t="e">
        <f t="shared" si="23"/>
        <v>#NAME?</v>
      </c>
      <c r="AE71" s="3" t="e">
        <f t="shared" si="36"/>
        <v>#NAME?</v>
      </c>
      <c r="AF71" s="3" t="e">
        <f t="shared" si="37"/>
        <v>#NAME?</v>
      </c>
      <c r="AG71" s="3" t="e">
        <f t="shared" si="38"/>
        <v>#NAME?</v>
      </c>
      <c r="AH71" s="3" t="e">
        <f t="shared" si="39"/>
        <v>#NAME?</v>
      </c>
      <c r="AI71" s="3" t="e">
        <f t="shared" si="40"/>
        <v>#NAME?</v>
      </c>
      <c r="AJ71" s="3" t="e">
        <f t="shared" si="41"/>
        <v>#NAME?</v>
      </c>
      <c r="AK71" s="3" t="e">
        <f t="shared" si="42"/>
        <v>#NAME?</v>
      </c>
      <c r="AL71" s="3" t="e">
        <f t="shared" si="43"/>
        <v>#NAME?</v>
      </c>
      <c r="AM71" s="3" t="e">
        <f t="shared" si="44"/>
        <v>#NAME?</v>
      </c>
      <c r="AN71" s="3" t="e">
        <f t="shared" si="45"/>
        <v>#NAME?</v>
      </c>
      <c r="AO71" s="3" t="e">
        <f t="shared" si="34"/>
        <v>#NAME?</v>
      </c>
    </row>
    <row r="72" spans="4:41">
      <c r="D72" s="3">
        <v>57</v>
      </c>
      <c r="E72" s="3">
        <f t="shared" si="55"/>
        <v>1400</v>
      </c>
      <c r="F72" s="3">
        <f t="shared" si="55"/>
        <v>1300</v>
      </c>
      <c r="G72" s="3">
        <f t="shared" si="55"/>
        <v>100</v>
      </c>
      <c r="I72" s="3">
        <f t="shared" si="56"/>
        <v>1</v>
      </c>
      <c r="J72" s="3">
        <f t="shared" si="56"/>
        <v>37815</v>
      </c>
      <c r="K72" s="3">
        <f t="shared" si="56"/>
        <v>11204</v>
      </c>
      <c r="L72" s="3">
        <f t="shared" si="56"/>
        <v>1401</v>
      </c>
      <c r="M72" s="3" t="e">
        <f t="shared" si="59"/>
        <v>#NAME?</v>
      </c>
      <c r="N72" s="3" t="e">
        <f t="shared" si="59"/>
        <v>#NAME?</v>
      </c>
      <c r="O72" s="3" t="e">
        <f t="shared" si="59"/>
        <v>#NAME?</v>
      </c>
      <c r="P72" s="3" t="e">
        <f t="shared" si="59"/>
        <v>#NAME?</v>
      </c>
      <c r="Q72" s="3" t="e">
        <f t="shared" si="59"/>
        <v>#NAME?</v>
      </c>
      <c r="R72" s="3" t="e">
        <f t="shared" si="59"/>
        <v>#NAME?</v>
      </c>
      <c r="S72" s="3" t="e">
        <f t="shared" si="59"/>
        <v>#NAME?</v>
      </c>
      <c r="T72" s="3" t="e">
        <f t="shared" si="59"/>
        <v>#NAME?</v>
      </c>
      <c r="U72" s="3" t="e">
        <f t="shared" si="52"/>
        <v>#NAME?</v>
      </c>
      <c r="V72" s="3" t="e">
        <f t="shared" si="54"/>
        <v>#NAME?</v>
      </c>
      <c r="W72" s="3">
        <f t="shared" si="53"/>
        <v>14006</v>
      </c>
      <c r="X72" s="3" t="e">
        <f t="shared" si="17"/>
        <v>#NAME?</v>
      </c>
      <c r="Y72" s="3">
        <f t="shared" si="57"/>
        <v>28011</v>
      </c>
      <c r="Z72" s="3">
        <f t="shared" si="57"/>
        <v>1961</v>
      </c>
      <c r="AA72" s="3">
        <f t="shared" si="57"/>
        <v>1401</v>
      </c>
      <c r="AB72" s="3" t="e">
        <f t="shared" si="21"/>
        <v>#NAME?</v>
      </c>
      <c r="AC72" s="7" t="str">
        <f t="shared" si="22"/>
        <v>{{3,1014,1400}|{1,0,1300}|{9,0,100}}</v>
      </c>
      <c r="AD72" s="7" t="e">
        <f t="shared" si="23"/>
        <v>#NAME?</v>
      </c>
      <c r="AE72" s="3" t="e">
        <f t="shared" si="36"/>
        <v>#NAME?</v>
      </c>
      <c r="AF72" s="3" t="e">
        <f t="shared" si="37"/>
        <v>#NAME?</v>
      </c>
      <c r="AG72" s="3" t="e">
        <f t="shared" si="38"/>
        <v>#NAME?</v>
      </c>
      <c r="AH72" s="3" t="e">
        <f t="shared" si="39"/>
        <v>#NAME?</v>
      </c>
      <c r="AI72" s="3" t="e">
        <f t="shared" si="40"/>
        <v>#NAME?</v>
      </c>
      <c r="AJ72" s="3" t="e">
        <f t="shared" si="41"/>
        <v>#NAME?</v>
      </c>
      <c r="AK72" s="3" t="e">
        <f t="shared" si="42"/>
        <v>#NAME?</v>
      </c>
      <c r="AL72" s="3" t="e">
        <f t="shared" si="43"/>
        <v>#NAME?</v>
      </c>
      <c r="AM72" s="3" t="e">
        <f t="shared" si="44"/>
        <v>#NAME?</v>
      </c>
      <c r="AN72" s="3" t="e">
        <f t="shared" si="45"/>
        <v>#NAME?</v>
      </c>
      <c r="AO72" s="3" t="e">
        <f t="shared" si="34"/>
        <v>#NAME?</v>
      </c>
    </row>
    <row r="73" spans="4:41">
      <c r="D73" s="3">
        <v>58</v>
      </c>
      <c r="E73" s="3">
        <f t="shared" si="55"/>
        <v>1400</v>
      </c>
      <c r="F73" s="3">
        <f t="shared" si="55"/>
        <v>1300</v>
      </c>
      <c r="G73" s="3">
        <f t="shared" si="55"/>
        <v>100</v>
      </c>
      <c r="I73" s="3">
        <f t="shared" si="56"/>
        <v>1</v>
      </c>
      <c r="J73" s="3">
        <f t="shared" si="56"/>
        <v>37815</v>
      </c>
      <c r="K73" s="3">
        <f t="shared" si="56"/>
        <v>11204</v>
      </c>
      <c r="L73" s="3">
        <f t="shared" si="56"/>
        <v>1401</v>
      </c>
      <c r="M73" s="3" t="e">
        <f t="shared" si="59"/>
        <v>#NAME?</v>
      </c>
      <c r="N73" s="3" t="e">
        <f t="shared" si="59"/>
        <v>#NAME?</v>
      </c>
      <c r="O73" s="3" t="e">
        <f t="shared" si="59"/>
        <v>#NAME?</v>
      </c>
      <c r="P73" s="3" t="e">
        <f t="shared" si="59"/>
        <v>#NAME?</v>
      </c>
      <c r="Q73" s="3" t="e">
        <f t="shared" si="59"/>
        <v>#NAME?</v>
      </c>
      <c r="R73" s="3" t="e">
        <f t="shared" si="59"/>
        <v>#NAME?</v>
      </c>
      <c r="S73" s="3" t="e">
        <f t="shared" si="59"/>
        <v>#NAME?</v>
      </c>
      <c r="T73" s="3" t="e">
        <f t="shared" si="59"/>
        <v>#NAME?</v>
      </c>
      <c r="U73" s="3" t="e">
        <f t="shared" si="52"/>
        <v>#NAME?</v>
      </c>
      <c r="V73" s="3" t="e">
        <f t="shared" si="54"/>
        <v>#NAME?</v>
      </c>
      <c r="W73" s="3">
        <f t="shared" si="53"/>
        <v>14006</v>
      </c>
      <c r="X73" s="3" t="e">
        <f t="shared" si="17"/>
        <v>#NAME?</v>
      </c>
      <c r="Y73" s="3">
        <f t="shared" si="57"/>
        <v>28011</v>
      </c>
      <c r="Z73" s="3">
        <f t="shared" si="57"/>
        <v>1961</v>
      </c>
      <c r="AA73" s="3">
        <f t="shared" si="57"/>
        <v>1401</v>
      </c>
      <c r="AB73" s="3" t="e">
        <f t="shared" si="21"/>
        <v>#NAME?</v>
      </c>
      <c r="AC73" s="7" t="str">
        <f t="shared" si="22"/>
        <v>{{3,1014,1400}|{1,0,1300}|{9,0,100}}</v>
      </c>
      <c r="AD73" s="7" t="e">
        <f t="shared" si="23"/>
        <v>#NAME?</v>
      </c>
      <c r="AE73" s="3" t="e">
        <f t="shared" si="36"/>
        <v>#NAME?</v>
      </c>
      <c r="AF73" s="3" t="e">
        <f t="shared" si="37"/>
        <v>#NAME?</v>
      </c>
      <c r="AG73" s="3" t="e">
        <f t="shared" si="38"/>
        <v>#NAME?</v>
      </c>
      <c r="AH73" s="3" t="e">
        <f t="shared" si="39"/>
        <v>#NAME?</v>
      </c>
      <c r="AI73" s="3" t="e">
        <f t="shared" si="40"/>
        <v>#NAME?</v>
      </c>
      <c r="AJ73" s="3" t="e">
        <f t="shared" si="41"/>
        <v>#NAME?</v>
      </c>
      <c r="AK73" s="3" t="e">
        <f t="shared" si="42"/>
        <v>#NAME?</v>
      </c>
      <c r="AL73" s="3" t="e">
        <f t="shared" si="43"/>
        <v>#NAME?</v>
      </c>
      <c r="AM73" s="3" t="e">
        <f t="shared" si="44"/>
        <v>#NAME?</v>
      </c>
      <c r="AN73" s="3" t="e">
        <f t="shared" si="45"/>
        <v>#NAME?</v>
      </c>
      <c r="AO73" s="3" t="e">
        <f t="shared" si="34"/>
        <v>#NAME?</v>
      </c>
    </row>
    <row r="74" spans="4:41">
      <c r="D74" s="3">
        <v>59</v>
      </c>
      <c r="E74" s="3">
        <f t="shared" si="55"/>
        <v>1400</v>
      </c>
      <c r="F74" s="3">
        <f t="shared" si="55"/>
        <v>1300</v>
      </c>
      <c r="G74" s="3">
        <f t="shared" si="55"/>
        <v>100</v>
      </c>
      <c r="I74" s="3">
        <f t="shared" si="56"/>
        <v>1</v>
      </c>
      <c r="J74" s="3">
        <f t="shared" si="56"/>
        <v>37815</v>
      </c>
      <c r="K74" s="3">
        <f t="shared" si="56"/>
        <v>11204</v>
      </c>
      <c r="L74" s="3">
        <f t="shared" si="56"/>
        <v>1401</v>
      </c>
      <c r="M74" s="3" t="e">
        <f t="shared" si="59"/>
        <v>#NAME?</v>
      </c>
      <c r="N74" s="3" t="e">
        <f t="shared" si="59"/>
        <v>#NAME?</v>
      </c>
      <c r="O74" s="3" t="e">
        <f t="shared" si="59"/>
        <v>#NAME?</v>
      </c>
      <c r="P74" s="3" t="e">
        <f t="shared" si="59"/>
        <v>#NAME?</v>
      </c>
      <c r="Q74" s="3" t="e">
        <f t="shared" si="59"/>
        <v>#NAME?</v>
      </c>
      <c r="R74" s="3" t="e">
        <f t="shared" si="59"/>
        <v>#NAME?</v>
      </c>
      <c r="S74" s="3" t="e">
        <f t="shared" si="59"/>
        <v>#NAME?</v>
      </c>
      <c r="T74" s="3" t="e">
        <f t="shared" si="59"/>
        <v>#NAME?</v>
      </c>
      <c r="U74" s="3" t="e">
        <f t="shared" si="52"/>
        <v>#NAME?</v>
      </c>
      <c r="V74" s="3" t="e">
        <f t="shared" si="54"/>
        <v>#NAME?</v>
      </c>
      <c r="W74" s="3">
        <f t="shared" si="53"/>
        <v>14006</v>
      </c>
      <c r="X74" s="3" t="e">
        <f t="shared" si="17"/>
        <v>#NAME?</v>
      </c>
      <c r="Y74" s="3">
        <f t="shared" si="57"/>
        <v>28011</v>
      </c>
      <c r="Z74" s="3">
        <f t="shared" si="57"/>
        <v>1961</v>
      </c>
      <c r="AA74" s="3">
        <f t="shared" si="57"/>
        <v>1401</v>
      </c>
      <c r="AB74" s="3" t="e">
        <f t="shared" si="21"/>
        <v>#NAME?</v>
      </c>
      <c r="AC74" s="7" t="str">
        <f t="shared" si="22"/>
        <v>{{3,1014,1400}|{1,0,1300}|{9,0,100}}</v>
      </c>
      <c r="AD74" s="7" t="e">
        <f t="shared" si="23"/>
        <v>#NAME?</v>
      </c>
      <c r="AE74" s="3" t="e">
        <f t="shared" si="36"/>
        <v>#NAME?</v>
      </c>
      <c r="AF74" s="3" t="e">
        <f t="shared" si="37"/>
        <v>#NAME?</v>
      </c>
      <c r="AG74" s="3" t="e">
        <f t="shared" si="38"/>
        <v>#NAME?</v>
      </c>
      <c r="AH74" s="3" t="e">
        <f t="shared" si="39"/>
        <v>#NAME?</v>
      </c>
      <c r="AI74" s="3" t="e">
        <f t="shared" si="40"/>
        <v>#NAME?</v>
      </c>
      <c r="AJ74" s="3" t="e">
        <f t="shared" si="41"/>
        <v>#NAME?</v>
      </c>
      <c r="AK74" s="3" t="e">
        <f t="shared" si="42"/>
        <v>#NAME?</v>
      </c>
      <c r="AL74" s="3" t="e">
        <f t="shared" si="43"/>
        <v>#NAME?</v>
      </c>
      <c r="AM74" s="3" t="e">
        <f t="shared" si="44"/>
        <v>#NAME?</v>
      </c>
      <c r="AN74" s="3" t="e">
        <f t="shared" si="45"/>
        <v>#NAME?</v>
      </c>
      <c r="AO74" s="3" t="e">
        <f t="shared" si="34"/>
        <v>#NAME?</v>
      </c>
    </row>
    <row r="75" spans="4:41">
      <c r="D75" s="3">
        <v>60</v>
      </c>
      <c r="E75" s="3">
        <f t="shared" si="55"/>
        <v>1400</v>
      </c>
      <c r="F75" s="3">
        <f t="shared" si="55"/>
        <v>1300</v>
      </c>
      <c r="G75" s="3">
        <f t="shared" si="55"/>
        <v>100</v>
      </c>
      <c r="I75" s="3">
        <f t="shared" si="56"/>
        <v>1</v>
      </c>
      <c r="J75" s="3">
        <f t="shared" si="56"/>
        <v>37815</v>
      </c>
      <c r="K75" s="3">
        <f t="shared" si="56"/>
        <v>11204</v>
      </c>
      <c r="L75" s="3">
        <f t="shared" si="56"/>
        <v>1401</v>
      </c>
      <c r="M75" s="3" t="e">
        <f t="shared" si="59"/>
        <v>#NAME?</v>
      </c>
      <c r="N75" s="3" t="e">
        <f t="shared" si="59"/>
        <v>#NAME?</v>
      </c>
      <c r="O75" s="3" t="e">
        <f t="shared" si="59"/>
        <v>#NAME?</v>
      </c>
      <c r="P75" s="3" t="e">
        <f t="shared" si="59"/>
        <v>#NAME?</v>
      </c>
      <c r="Q75" s="3" t="e">
        <f t="shared" si="59"/>
        <v>#NAME?</v>
      </c>
      <c r="R75" s="3" t="e">
        <f t="shared" si="59"/>
        <v>#NAME?</v>
      </c>
      <c r="S75" s="3" t="e">
        <f t="shared" si="59"/>
        <v>#NAME?</v>
      </c>
      <c r="T75" s="3" t="e">
        <f t="shared" si="59"/>
        <v>#NAME?</v>
      </c>
      <c r="U75" s="3" t="e">
        <f t="shared" si="52"/>
        <v>#NAME?</v>
      </c>
      <c r="V75" s="3" t="e">
        <f t="shared" si="54"/>
        <v>#NAME?</v>
      </c>
      <c r="W75" s="3">
        <f t="shared" si="53"/>
        <v>14006</v>
      </c>
      <c r="X75" s="3" t="e">
        <f t="shared" si="17"/>
        <v>#NAME?</v>
      </c>
      <c r="Y75" s="3">
        <f t="shared" si="57"/>
        <v>28011</v>
      </c>
      <c r="Z75" s="3">
        <f t="shared" si="57"/>
        <v>1961</v>
      </c>
      <c r="AA75" s="3">
        <f t="shared" si="57"/>
        <v>1401</v>
      </c>
      <c r="AB75" s="3" t="e">
        <f t="shared" si="21"/>
        <v>#NAME?</v>
      </c>
      <c r="AC75" s="7" t="str">
        <f t="shared" si="22"/>
        <v>{{3,1014,1400}|{1,0,1300}|{9,0,100}}</v>
      </c>
      <c r="AD75" s="7" t="e">
        <f t="shared" si="23"/>
        <v>#NAME?</v>
      </c>
      <c r="AE75" s="3" t="e">
        <f t="shared" si="36"/>
        <v>#NAME?</v>
      </c>
      <c r="AF75" s="3" t="e">
        <f t="shared" si="37"/>
        <v>#NAME?</v>
      </c>
      <c r="AG75" s="3" t="e">
        <f t="shared" si="38"/>
        <v>#NAME?</v>
      </c>
      <c r="AH75" s="3" t="e">
        <f t="shared" si="39"/>
        <v>#NAME?</v>
      </c>
      <c r="AI75" s="3" t="e">
        <f t="shared" si="40"/>
        <v>#NAME?</v>
      </c>
      <c r="AJ75" s="3" t="e">
        <f t="shared" si="41"/>
        <v>#NAME?</v>
      </c>
      <c r="AK75" s="3" t="e">
        <f t="shared" si="42"/>
        <v>#NAME?</v>
      </c>
      <c r="AL75" s="3" t="e">
        <f t="shared" si="43"/>
        <v>#NAME?</v>
      </c>
      <c r="AM75" s="3" t="e">
        <f t="shared" si="44"/>
        <v>#NAME?</v>
      </c>
      <c r="AN75" s="3" t="e">
        <f t="shared" si="45"/>
        <v>#NAME?</v>
      </c>
      <c r="AO75" s="3" t="e">
        <f t="shared" si="34"/>
        <v>#NAME?</v>
      </c>
    </row>
    <row r="76" spans="4:41">
      <c r="D76" s="3">
        <v>61</v>
      </c>
      <c r="E76" s="3">
        <f t="shared" ref="E76:G89" si="60">E$90</f>
        <v>1400</v>
      </c>
      <c r="F76" s="3">
        <f t="shared" si="60"/>
        <v>1300</v>
      </c>
      <c r="G76" s="3">
        <f t="shared" si="60"/>
        <v>100</v>
      </c>
      <c r="I76" s="3">
        <f t="shared" ref="I76:L89" si="61">I$90</f>
        <v>1</v>
      </c>
      <c r="J76" s="3">
        <f t="shared" si="61"/>
        <v>37815</v>
      </c>
      <c r="K76" s="3">
        <f t="shared" si="61"/>
        <v>11204</v>
      </c>
      <c r="L76" s="3">
        <f t="shared" si="61"/>
        <v>1401</v>
      </c>
      <c r="M76" s="3" t="e">
        <f t="shared" si="59"/>
        <v>#NAME?</v>
      </c>
      <c r="N76" s="3" t="e">
        <f t="shared" si="59"/>
        <v>#NAME?</v>
      </c>
      <c r="O76" s="3" t="e">
        <f t="shared" si="59"/>
        <v>#NAME?</v>
      </c>
      <c r="P76" s="3" t="e">
        <f t="shared" si="59"/>
        <v>#NAME?</v>
      </c>
      <c r="Q76" s="3" t="e">
        <f t="shared" si="59"/>
        <v>#NAME?</v>
      </c>
      <c r="R76" s="3" t="e">
        <f t="shared" si="59"/>
        <v>#NAME?</v>
      </c>
      <c r="S76" s="3" t="e">
        <f t="shared" si="59"/>
        <v>#NAME?</v>
      </c>
      <c r="T76" s="3" t="e">
        <f t="shared" si="59"/>
        <v>#NAME?</v>
      </c>
      <c r="U76" s="3" t="e">
        <f t="shared" si="52"/>
        <v>#NAME?</v>
      </c>
      <c r="V76" s="3" t="e">
        <f t="shared" si="54"/>
        <v>#NAME?</v>
      </c>
      <c r="W76" s="3">
        <f t="shared" si="53"/>
        <v>14006</v>
      </c>
      <c r="X76" s="3" t="e">
        <f t="shared" si="17"/>
        <v>#NAME?</v>
      </c>
      <c r="Y76" s="3">
        <f t="shared" ref="Y76:AA89" si="62">Y$90</f>
        <v>28011</v>
      </c>
      <c r="Z76" s="3">
        <f t="shared" si="62"/>
        <v>1961</v>
      </c>
      <c r="AA76" s="3">
        <f t="shared" si="62"/>
        <v>1401</v>
      </c>
      <c r="AB76" s="3" t="e">
        <f t="shared" si="21"/>
        <v>#NAME?</v>
      </c>
      <c r="AC76" s="7" t="str">
        <f t="shared" si="22"/>
        <v>{{3,1014,1400}|{1,0,1300}|{9,0,100}}</v>
      </c>
      <c r="AD76" s="7" t="e">
        <f t="shared" si="23"/>
        <v>#NAME?</v>
      </c>
      <c r="AE76" s="3" t="e">
        <f t="shared" si="36"/>
        <v>#NAME?</v>
      </c>
      <c r="AF76" s="3" t="e">
        <f t="shared" si="37"/>
        <v>#NAME?</v>
      </c>
      <c r="AG76" s="3" t="e">
        <f t="shared" si="38"/>
        <v>#NAME?</v>
      </c>
      <c r="AH76" s="3" t="e">
        <f t="shared" si="39"/>
        <v>#NAME?</v>
      </c>
      <c r="AI76" s="3" t="e">
        <f t="shared" si="40"/>
        <v>#NAME?</v>
      </c>
      <c r="AJ76" s="3" t="e">
        <f t="shared" si="41"/>
        <v>#NAME?</v>
      </c>
      <c r="AK76" s="3" t="e">
        <f t="shared" si="42"/>
        <v>#NAME?</v>
      </c>
      <c r="AL76" s="3" t="e">
        <f t="shared" si="43"/>
        <v>#NAME?</v>
      </c>
      <c r="AM76" s="3" t="e">
        <f t="shared" si="44"/>
        <v>#NAME?</v>
      </c>
      <c r="AN76" s="3" t="e">
        <f t="shared" si="45"/>
        <v>#NAME?</v>
      </c>
      <c r="AO76" s="3" t="e">
        <f t="shared" si="34"/>
        <v>#NAME?</v>
      </c>
    </row>
    <row r="77" spans="4:41">
      <c r="D77" s="3">
        <v>62</v>
      </c>
      <c r="E77" s="3">
        <f t="shared" si="60"/>
        <v>1400</v>
      </c>
      <c r="F77" s="3">
        <f t="shared" si="60"/>
        <v>1300</v>
      </c>
      <c r="G77" s="3">
        <f t="shared" si="60"/>
        <v>100</v>
      </c>
      <c r="I77" s="3">
        <f t="shared" si="61"/>
        <v>1</v>
      </c>
      <c r="J77" s="3">
        <f t="shared" si="61"/>
        <v>37815</v>
      </c>
      <c r="K77" s="3">
        <f t="shared" si="61"/>
        <v>11204</v>
      </c>
      <c r="L77" s="3">
        <f t="shared" si="61"/>
        <v>1401</v>
      </c>
      <c r="M77" s="3" t="e">
        <f t="shared" ref="M77:T89" si="63">M$90</f>
        <v>#NAME?</v>
      </c>
      <c r="N77" s="3" t="e">
        <f t="shared" si="63"/>
        <v>#NAME?</v>
      </c>
      <c r="O77" s="3" t="e">
        <f t="shared" si="63"/>
        <v>#NAME?</v>
      </c>
      <c r="P77" s="3" t="e">
        <f t="shared" si="63"/>
        <v>#NAME?</v>
      </c>
      <c r="Q77" s="3" t="e">
        <f t="shared" si="63"/>
        <v>#NAME?</v>
      </c>
      <c r="R77" s="3" t="e">
        <f t="shared" si="63"/>
        <v>#NAME?</v>
      </c>
      <c r="S77" s="3" t="e">
        <f t="shared" si="63"/>
        <v>#NAME?</v>
      </c>
      <c r="T77" s="3" t="e">
        <f t="shared" si="63"/>
        <v>#NAME?</v>
      </c>
      <c r="U77" s="3" t="e">
        <f t="shared" si="52"/>
        <v>#NAME?</v>
      </c>
      <c r="V77" s="3" t="e">
        <f t="shared" si="54"/>
        <v>#NAME?</v>
      </c>
      <c r="W77" s="3">
        <f t="shared" si="53"/>
        <v>14006</v>
      </c>
      <c r="X77" s="3" t="e">
        <f t="shared" si="17"/>
        <v>#NAME?</v>
      </c>
      <c r="Y77" s="3">
        <f t="shared" si="62"/>
        <v>28011</v>
      </c>
      <c r="Z77" s="3">
        <f t="shared" si="62"/>
        <v>1961</v>
      </c>
      <c r="AA77" s="3">
        <f t="shared" si="62"/>
        <v>1401</v>
      </c>
      <c r="AB77" s="3" t="e">
        <f t="shared" si="21"/>
        <v>#NAME?</v>
      </c>
      <c r="AC77" s="7" t="str">
        <f t="shared" si="22"/>
        <v>{{3,1014,1400}|{1,0,1300}|{9,0,100}}</v>
      </c>
      <c r="AD77" s="7" t="e">
        <f t="shared" si="23"/>
        <v>#NAME?</v>
      </c>
      <c r="AE77" s="3" t="e">
        <f t="shared" si="36"/>
        <v>#NAME?</v>
      </c>
      <c r="AF77" s="3" t="e">
        <f t="shared" si="37"/>
        <v>#NAME?</v>
      </c>
      <c r="AG77" s="3" t="e">
        <f t="shared" si="38"/>
        <v>#NAME?</v>
      </c>
      <c r="AH77" s="3" t="e">
        <f t="shared" si="39"/>
        <v>#NAME?</v>
      </c>
      <c r="AI77" s="3" t="e">
        <f t="shared" si="40"/>
        <v>#NAME?</v>
      </c>
      <c r="AJ77" s="3" t="e">
        <f t="shared" si="41"/>
        <v>#NAME?</v>
      </c>
      <c r="AK77" s="3" t="e">
        <f t="shared" si="42"/>
        <v>#NAME?</v>
      </c>
      <c r="AL77" s="3" t="e">
        <f t="shared" si="43"/>
        <v>#NAME?</v>
      </c>
      <c r="AM77" s="3" t="e">
        <f t="shared" si="44"/>
        <v>#NAME?</v>
      </c>
      <c r="AN77" s="3" t="e">
        <f t="shared" si="45"/>
        <v>#NAME?</v>
      </c>
      <c r="AO77" s="3" t="e">
        <f t="shared" si="34"/>
        <v>#NAME?</v>
      </c>
    </row>
    <row r="78" spans="4:41">
      <c r="D78" s="3">
        <v>63</v>
      </c>
      <c r="E78" s="3">
        <f t="shared" si="60"/>
        <v>1400</v>
      </c>
      <c r="F78" s="3">
        <f t="shared" si="60"/>
        <v>1300</v>
      </c>
      <c r="G78" s="3">
        <f t="shared" si="60"/>
        <v>100</v>
      </c>
      <c r="I78" s="3">
        <f t="shared" si="61"/>
        <v>1</v>
      </c>
      <c r="J78" s="3">
        <f t="shared" si="61"/>
        <v>37815</v>
      </c>
      <c r="K78" s="3">
        <f t="shared" si="61"/>
        <v>11204</v>
      </c>
      <c r="L78" s="3">
        <f t="shared" si="61"/>
        <v>1401</v>
      </c>
      <c r="M78" s="3" t="e">
        <f t="shared" si="63"/>
        <v>#NAME?</v>
      </c>
      <c r="N78" s="3" t="e">
        <f t="shared" si="63"/>
        <v>#NAME?</v>
      </c>
      <c r="O78" s="3" t="e">
        <f t="shared" si="63"/>
        <v>#NAME?</v>
      </c>
      <c r="P78" s="3" t="e">
        <f t="shared" si="63"/>
        <v>#NAME?</v>
      </c>
      <c r="Q78" s="3" t="e">
        <f t="shared" si="63"/>
        <v>#NAME?</v>
      </c>
      <c r="R78" s="3" t="e">
        <f t="shared" si="63"/>
        <v>#NAME?</v>
      </c>
      <c r="S78" s="3" t="e">
        <f t="shared" si="63"/>
        <v>#NAME?</v>
      </c>
      <c r="T78" s="3" t="e">
        <f t="shared" si="63"/>
        <v>#NAME?</v>
      </c>
      <c r="U78" s="3" t="e">
        <f t="shared" si="52"/>
        <v>#NAME?</v>
      </c>
      <c r="V78" s="3" t="e">
        <f t="shared" si="54"/>
        <v>#NAME?</v>
      </c>
      <c r="W78" s="3">
        <f t="shared" si="53"/>
        <v>14006</v>
      </c>
      <c r="X78" s="3" t="e">
        <f t="shared" si="17"/>
        <v>#NAME?</v>
      </c>
      <c r="Y78" s="3">
        <f t="shared" si="62"/>
        <v>28011</v>
      </c>
      <c r="Z78" s="3">
        <f t="shared" si="62"/>
        <v>1961</v>
      </c>
      <c r="AA78" s="3">
        <f t="shared" si="62"/>
        <v>1401</v>
      </c>
      <c r="AB78" s="3" t="e">
        <f t="shared" si="21"/>
        <v>#NAME?</v>
      </c>
      <c r="AC78" s="7" t="str">
        <f t="shared" si="22"/>
        <v>{{3,1014,1400}|{1,0,1300}|{9,0,100}}</v>
      </c>
      <c r="AD78" s="7" t="e">
        <f t="shared" si="23"/>
        <v>#NAME?</v>
      </c>
      <c r="AE78" s="3" t="e">
        <f t="shared" si="36"/>
        <v>#NAME?</v>
      </c>
      <c r="AF78" s="3" t="e">
        <f t="shared" si="37"/>
        <v>#NAME?</v>
      </c>
      <c r="AG78" s="3" t="e">
        <f t="shared" si="38"/>
        <v>#NAME?</v>
      </c>
      <c r="AH78" s="3" t="e">
        <f t="shared" si="39"/>
        <v>#NAME?</v>
      </c>
      <c r="AI78" s="3" t="e">
        <f t="shared" si="40"/>
        <v>#NAME?</v>
      </c>
      <c r="AJ78" s="3" t="e">
        <f t="shared" si="41"/>
        <v>#NAME?</v>
      </c>
      <c r="AK78" s="3" t="e">
        <f t="shared" si="42"/>
        <v>#NAME?</v>
      </c>
      <c r="AL78" s="3" t="e">
        <f t="shared" si="43"/>
        <v>#NAME?</v>
      </c>
      <c r="AM78" s="3" t="e">
        <f t="shared" si="44"/>
        <v>#NAME?</v>
      </c>
      <c r="AN78" s="3" t="e">
        <f t="shared" si="45"/>
        <v>#NAME?</v>
      </c>
      <c r="AO78" s="3" t="e">
        <f t="shared" si="34"/>
        <v>#NAME?</v>
      </c>
    </row>
    <row r="79" spans="4:41">
      <c r="D79" s="3">
        <v>64</v>
      </c>
      <c r="E79" s="3">
        <f t="shared" si="60"/>
        <v>1400</v>
      </c>
      <c r="F79" s="3">
        <f t="shared" si="60"/>
        <v>1300</v>
      </c>
      <c r="G79" s="3">
        <f t="shared" si="60"/>
        <v>100</v>
      </c>
      <c r="I79" s="3">
        <f t="shared" si="61"/>
        <v>1</v>
      </c>
      <c r="J79" s="3">
        <f t="shared" si="61"/>
        <v>37815</v>
      </c>
      <c r="K79" s="3">
        <f t="shared" si="61"/>
        <v>11204</v>
      </c>
      <c r="L79" s="3">
        <f t="shared" si="61"/>
        <v>1401</v>
      </c>
      <c r="M79" s="3" t="e">
        <f t="shared" si="63"/>
        <v>#NAME?</v>
      </c>
      <c r="N79" s="3" t="e">
        <f t="shared" si="63"/>
        <v>#NAME?</v>
      </c>
      <c r="O79" s="3" t="e">
        <f t="shared" si="63"/>
        <v>#NAME?</v>
      </c>
      <c r="P79" s="3" t="e">
        <f t="shared" si="63"/>
        <v>#NAME?</v>
      </c>
      <c r="Q79" s="3" t="e">
        <f t="shared" si="63"/>
        <v>#NAME?</v>
      </c>
      <c r="R79" s="3" t="e">
        <f t="shared" si="63"/>
        <v>#NAME?</v>
      </c>
      <c r="S79" s="3" t="e">
        <f t="shared" si="63"/>
        <v>#NAME?</v>
      </c>
      <c r="T79" s="3" t="e">
        <f t="shared" si="63"/>
        <v>#NAME?</v>
      </c>
      <c r="U79" s="3" t="e">
        <f t="shared" si="52"/>
        <v>#NAME?</v>
      </c>
      <c r="V79" s="3" t="e">
        <f t="shared" si="54"/>
        <v>#NAME?</v>
      </c>
      <c r="W79" s="3">
        <f t="shared" si="53"/>
        <v>14006</v>
      </c>
      <c r="X79" s="3" t="e">
        <f t="shared" si="17"/>
        <v>#NAME?</v>
      </c>
      <c r="Y79" s="3">
        <f t="shared" si="62"/>
        <v>28011</v>
      </c>
      <c r="Z79" s="3">
        <f t="shared" si="62"/>
        <v>1961</v>
      </c>
      <c r="AA79" s="3">
        <f t="shared" si="62"/>
        <v>1401</v>
      </c>
      <c r="AB79" s="3" t="e">
        <f t="shared" si="21"/>
        <v>#NAME?</v>
      </c>
      <c r="AC79" s="7" t="str">
        <f t="shared" si="22"/>
        <v>{{3,1014,1400}|{1,0,1300}|{9,0,100}}</v>
      </c>
      <c r="AD79" s="7" t="e">
        <f t="shared" si="23"/>
        <v>#NAME?</v>
      </c>
      <c r="AE79" s="3" t="e">
        <f t="shared" si="36"/>
        <v>#NAME?</v>
      </c>
      <c r="AF79" s="3" t="e">
        <f t="shared" si="37"/>
        <v>#NAME?</v>
      </c>
      <c r="AG79" s="3" t="e">
        <f t="shared" si="38"/>
        <v>#NAME?</v>
      </c>
      <c r="AH79" s="3" t="e">
        <f t="shared" si="39"/>
        <v>#NAME?</v>
      </c>
      <c r="AI79" s="3" t="e">
        <f t="shared" si="40"/>
        <v>#NAME?</v>
      </c>
      <c r="AJ79" s="3" t="e">
        <f t="shared" si="41"/>
        <v>#NAME?</v>
      </c>
      <c r="AK79" s="3" t="e">
        <f t="shared" si="42"/>
        <v>#NAME?</v>
      </c>
      <c r="AL79" s="3" t="e">
        <f t="shared" si="43"/>
        <v>#NAME?</v>
      </c>
      <c r="AM79" s="3" t="e">
        <f t="shared" si="44"/>
        <v>#NAME?</v>
      </c>
      <c r="AN79" s="3" t="e">
        <f t="shared" si="45"/>
        <v>#NAME?</v>
      </c>
      <c r="AO79" s="3" t="e">
        <f t="shared" si="34"/>
        <v>#NAME?</v>
      </c>
    </row>
    <row r="80" spans="4:41">
      <c r="D80" s="3">
        <v>65</v>
      </c>
      <c r="E80" s="3">
        <f t="shared" si="60"/>
        <v>1400</v>
      </c>
      <c r="F80" s="3">
        <f t="shared" si="60"/>
        <v>1300</v>
      </c>
      <c r="G80" s="3">
        <f t="shared" si="60"/>
        <v>100</v>
      </c>
      <c r="I80" s="3">
        <f t="shared" si="61"/>
        <v>1</v>
      </c>
      <c r="J80" s="3">
        <f t="shared" si="61"/>
        <v>37815</v>
      </c>
      <c r="K80" s="3">
        <f t="shared" si="61"/>
        <v>11204</v>
      </c>
      <c r="L80" s="3">
        <f t="shared" si="61"/>
        <v>1401</v>
      </c>
      <c r="M80" s="3" t="e">
        <f t="shared" si="63"/>
        <v>#NAME?</v>
      </c>
      <c r="N80" s="3" t="e">
        <f t="shared" si="63"/>
        <v>#NAME?</v>
      </c>
      <c r="O80" s="3" t="e">
        <f t="shared" si="63"/>
        <v>#NAME?</v>
      </c>
      <c r="P80" s="3" t="e">
        <f t="shared" si="63"/>
        <v>#NAME?</v>
      </c>
      <c r="Q80" s="3" t="e">
        <f t="shared" si="63"/>
        <v>#NAME?</v>
      </c>
      <c r="R80" s="3" t="e">
        <f t="shared" si="63"/>
        <v>#NAME?</v>
      </c>
      <c r="S80" s="3" t="e">
        <f t="shared" si="63"/>
        <v>#NAME?</v>
      </c>
      <c r="T80" s="3" t="e">
        <f t="shared" si="63"/>
        <v>#NAME?</v>
      </c>
      <c r="U80" s="3" t="e">
        <f t="shared" ref="U80:U89" si="64">U$90</f>
        <v>#NAME?</v>
      </c>
      <c r="V80" s="3" t="e">
        <f t="shared" si="54"/>
        <v>#NAME?</v>
      </c>
      <c r="W80" s="3">
        <f t="shared" ref="W80:W89" si="65">W$90</f>
        <v>14006</v>
      </c>
      <c r="X80" s="3" t="e">
        <f t="shared" ref="X80:X89" si="66">X81</f>
        <v>#NAME?</v>
      </c>
      <c r="Y80" s="3">
        <f t="shared" si="62"/>
        <v>28011</v>
      </c>
      <c r="Z80" s="3">
        <f t="shared" si="62"/>
        <v>1961</v>
      </c>
      <c r="AA80" s="3">
        <f t="shared" si="62"/>
        <v>1401</v>
      </c>
      <c r="AB80" s="3" t="e">
        <f t="shared" si="21"/>
        <v>#NAME?</v>
      </c>
      <c r="AC80" s="7" t="str">
        <f t="shared" si="22"/>
        <v>{{3,1014,1400}|{1,0,1300}|{9,0,100}}</v>
      </c>
      <c r="AD80" s="7" t="e">
        <f t="shared" si="23"/>
        <v>#NAME?</v>
      </c>
      <c r="AE80" s="3" t="e">
        <f t="shared" si="36"/>
        <v>#NAME?</v>
      </c>
      <c r="AF80" s="3" t="e">
        <f t="shared" si="37"/>
        <v>#NAME?</v>
      </c>
      <c r="AG80" s="3" t="e">
        <f t="shared" si="38"/>
        <v>#NAME?</v>
      </c>
      <c r="AH80" s="3" t="e">
        <f t="shared" si="39"/>
        <v>#NAME?</v>
      </c>
      <c r="AI80" s="3" t="e">
        <f t="shared" si="40"/>
        <v>#NAME?</v>
      </c>
      <c r="AJ80" s="3" t="e">
        <f t="shared" si="41"/>
        <v>#NAME?</v>
      </c>
      <c r="AK80" s="3" t="e">
        <f t="shared" si="42"/>
        <v>#NAME?</v>
      </c>
      <c r="AL80" s="3" t="e">
        <f t="shared" si="43"/>
        <v>#NAME?</v>
      </c>
      <c r="AM80" s="3" t="e">
        <f t="shared" si="44"/>
        <v>#NAME?</v>
      </c>
      <c r="AN80" s="3" t="e">
        <f t="shared" si="45"/>
        <v>#NAME?</v>
      </c>
      <c r="AO80" s="3" t="e">
        <f t="shared" si="34"/>
        <v>#NAME?</v>
      </c>
    </row>
    <row r="81" spans="4:41">
      <c r="D81" s="3">
        <v>66</v>
      </c>
      <c r="E81" s="3">
        <f t="shared" si="60"/>
        <v>1400</v>
      </c>
      <c r="F81" s="3">
        <f t="shared" si="60"/>
        <v>1300</v>
      </c>
      <c r="G81" s="3">
        <f t="shared" si="60"/>
        <v>100</v>
      </c>
      <c r="I81" s="3">
        <f t="shared" si="61"/>
        <v>1</v>
      </c>
      <c r="J81" s="3">
        <f t="shared" si="61"/>
        <v>37815</v>
      </c>
      <c r="K81" s="3">
        <f t="shared" si="61"/>
        <v>11204</v>
      </c>
      <c r="L81" s="3">
        <f t="shared" si="61"/>
        <v>1401</v>
      </c>
      <c r="M81" s="3" t="e">
        <f t="shared" si="63"/>
        <v>#NAME?</v>
      </c>
      <c r="N81" s="3" t="e">
        <f t="shared" si="63"/>
        <v>#NAME?</v>
      </c>
      <c r="O81" s="3" t="e">
        <f t="shared" si="63"/>
        <v>#NAME?</v>
      </c>
      <c r="P81" s="3" t="e">
        <f t="shared" si="63"/>
        <v>#NAME?</v>
      </c>
      <c r="Q81" s="3" t="e">
        <f t="shared" si="63"/>
        <v>#NAME?</v>
      </c>
      <c r="R81" s="3" t="e">
        <f t="shared" si="63"/>
        <v>#NAME?</v>
      </c>
      <c r="S81" s="3" t="e">
        <f t="shared" si="63"/>
        <v>#NAME?</v>
      </c>
      <c r="T81" s="3" t="e">
        <f t="shared" si="63"/>
        <v>#NAME?</v>
      </c>
      <c r="U81" s="3" t="e">
        <f t="shared" si="64"/>
        <v>#NAME?</v>
      </c>
      <c r="V81" s="3" t="e">
        <f t="shared" si="54"/>
        <v>#NAME?</v>
      </c>
      <c r="W81" s="3">
        <f t="shared" si="65"/>
        <v>14006</v>
      </c>
      <c r="X81" s="3" t="e">
        <f t="shared" si="66"/>
        <v>#NAME?</v>
      </c>
      <c r="Y81" s="3">
        <f t="shared" si="62"/>
        <v>28011</v>
      </c>
      <c r="Z81" s="3">
        <f t="shared" si="62"/>
        <v>1961</v>
      </c>
      <c r="AA81" s="3">
        <f t="shared" si="62"/>
        <v>1401</v>
      </c>
      <c r="AB81" s="3" t="e">
        <f t="shared" ref="AB81:AB144" si="67">SUM(J81:L81)+SUM(M81:V81)*4+W81+X81*3+Y81+Z81+AA81</f>
        <v>#NAME?</v>
      </c>
      <c r="AC81" s="7" t="str">
        <f t="shared" ref="AC81:AC144" si="68">$AC$6&amp;E$13&amp;E81&amp;$AD$6&amp;F$13&amp;F81&amp;$AD$6&amp;G$13&amp;G81&amp;$AE$6</f>
        <v>{{3,1014,1400}|{1,0,1300}|{9,0,100}}</v>
      </c>
      <c r="AD81" s="7" t="e">
        <f t="shared" ref="AD81:AD144" si="69">$AC$6&amp;J$13&amp;J81&amp;$AD$6&amp;K$13&amp;K81&amp;$AD$6&amp;L$13&amp;L81&amp;$AD$6&amp;Y$13&amp;Y81&amp;$AD$6&amp;Z$13&amp;Z81&amp;$AD$6&amp;AA$13&amp;AA81&amp;$AD$6&amp;W$13&amp;W81&amp;$AD$6&amp;AE81&amp;AF81&amp;AG81&amp;AH81&amp;AI81&amp;AJ81&amp;AK81&amp;AL81&amp;AM81&amp;AN81&amp;AO81&amp;$AE$6</f>
        <v>#NAME?</v>
      </c>
      <c r="AE81" s="3" t="e">
        <f t="shared" si="36"/>
        <v>#NAME?</v>
      </c>
      <c r="AF81" s="3" t="e">
        <f t="shared" si="37"/>
        <v>#NAME?</v>
      </c>
      <c r="AG81" s="3" t="e">
        <f t="shared" si="38"/>
        <v>#NAME?</v>
      </c>
      <c r="AH81" s="3" t="e">
        <f t="shared" si="39"/>
        <v>#NAME?</v>
      </c>
      <c r="AI81" s="3" t="e">
        <f t="shared" si="40"/>
        <v>#NAME?</v>
      </c>
      <c r="AJ81" s="3" t="e">
        <f t="shared" si="41"/>
        <v>#NAME?</v>
      </c>
      <c r="AK81" s="3" t="e">
        <f t="shared" si="42"/>
        <v>#NAME?</v>
      </c>
      <c r="AL81" s="3" t="e">
        <f t="shared" si="43"/>
        <v>#NAME?</v>
      </c>
      <c r="AM81" s="3" t="e">
        <f t="shared" si="44"/>
        <v>#NAME?</v>
      </c>
      <c r="AN81" s="3" t="e">
        <f t="shared" si="45"/>
        <v>#NAME?</v>
      </c>
      <c r="AO81" s="3" t="e">
        <f t="shared" ref="AO81:AO144" si="70">$AC$6&amp;X$14&amp;$AA$6&amp;X$8&amp;$AA$6&amp;"1"&amp;$AA$6&amp;X81&amp;$AD$6&amp;$AC$6&amp;X$14&amp;$AA$6&amp;X$9&amp;$AA$6&amp;"1"&amp;$AA$6&amp;X81&amp;$AD$6&amp;$AC$6&amp;X$14&amp;$AA$6&amp;X$10&amp;$AA$6&amp;"1"&amp;$AA$6&amp;X81</f>
        <v>#NAME?</v>
      </c>
    </row>
    <row r="82" spans="4:41">
      <c r="D82" s="3">
        <v>67</v>
      </c>
      <c r="E82" s="3">
        <f t="shared" si="60"/>
        <v>1400</v>
      </c>
      <c r="F82" s="3">
        <f t="shared" si="60"/>
        <v>1300</v>
      </c>
      <c r="G82" s="3">
        <f t="shared" si="60"/>
        <v>100</v>
      </c>
      <c r="I82" s="3">
        <f t="shared" si="61"/>
        <v>1</v>
      </c>
      <c r="J82" s="3">
        <f t="shared" si="61"/>
        <v>37815</v>
      </c>
      <c r="K82" s="3">
        <f t="shared" si="61"/>
        <v>11204</v>
      </c>
      <c r="L82" s="3">
        <f t="shared" si="61"/>
        <v>1401</v>
      </c>
      <c r="M82" s="3" t="e">
        <f t="shared" si="63"/>
        <v>#NAME?</v>
      </c>
      <c r="N82" s="3" t="e">
        <f t="shared" si="63"/>
        <v>#NAME?</v>
      </c>
      <c r="O82" s="3" t="e">
        <f t="shared" si="63"/>
        <v>#NAME?</v>
      </c>
      <c r="P82" s="3" t="e">
        <f t="shared" si="63"/>
        <v>#NAME?</v>
      </c>
      <c r="Q82" s="3" t="e">
        <f t="shared" si="63"/>
        <v>#NAME?</v>
      </c>
      <c r="R82" s="3" t="e">
        <f t="shared" si="63"/>
        <v>#NAME?</v>
      </c>
      <c r="S82" s="3" t="e">
        <f t="shared" si="63"/>
        <v>#NAME?</v>
      </c>
      <c r="T82" s="3" t="e">
        <f t="shared" si="63"/>
        <v>#NAME?</v>
      </c>
      <c r="U82" s="3" t="e">
        <f t="shared" si="64"/>
        <v>#NAME?</v>
      </c>
      <c r="V82" s="3" t="e">
        <f t="shared" ref="V82:V89" si="71">V$90</f>
        <v>#NAME?</v>
      </c>
      <c r="W82" s="3">
        <f t="shared" si="65"/>
        <v>14006</v>
      </c>
      <c r="X82" s="3" t="e">
        <f t="shared" si="66"/>
        <v>#NAME?</v>
      </c>
      <c r="Y82" s="3">
        <f t="shared" si="62"/>
        <v>28011</v>
      </c>
      <c r="Z82" s="3">
        <f t="shared" si="62"/>
        <v>1961</v>
      </c>
      <c r="AA82" s="3">
        <f t="shared" si="62"/>
        <v>1401</v>
      </c>
      <c r="AB82" s="3" t="e">
        <f t="shared" si="67"/>
        <v>#NAME?</v>
      </c>
      <c r="AC82" s="7" t="str">
        <f t="shared" si="68"/>
        <v>{{3,1014,1400}|{1,0,1300}|{9,0,100}}</v>
      </c>
      <c r="AD82" s="7" t="e">
        <f t="shared" si="69"/>
        <v>#NAME?</v>
      </c>
      <c r="AE82" s="3" t="e">
        <f t="shared" si="36"/>
        <v>#NAME?</v>
      </c>
      <c r="AF82" s="3" t="e">
        <f t="shared" si="37"/>
        <v>#NAME?</v>
      </c>
      <c r="AG82" s="3" t="e">
        <f t="shared" si="38"/>
        <v>#NAME?</v>
      </c>
      <c r="AH82" s="3" t="e">
        <f t="shared" si="39"/>
        <v>#NAME?</v>
      </c>
      <c r="AI82" s="3" t="e">
        <f t="shared" si="40"/>
        <v>#NAME?</v>
      </c>
      <c r="AJ82" s="3" t="e">
        <f t="shared" si="41"/>
        <v>#NAME?</v>
      </c>
      <c r="AK82" s="3" t="e">
        <f t="shared" si="42"/>
        <v>#NAME?</v>
      </c>
      <c r="AL82" s="3" t="e">
        <f t="shared" si="43"/>
        <v>#NAME?</v>
      </c>
      <c r="AM82" s="3" t="e">
        <f t="shared" si="44"/>
        <v>#NAME?</v>
      </c>
      <c r="AN82" s="3" t="e">
        <f t="shared" si="45"/>
        <v>#NAME?</v>
      </c>
      <c r="AO82" s="3" t="e">
        <f t="shared" si="70"/>
        <v>#NAME?</v>
      </c>
    </row>
    <row r="83" spans="4:41">
      <c r="D83" s="3">
        <v>68</v>
      </c>
      <c r="E83" s="3">
        <f t="shared" si="60"/>
        <v>1400</v>
      </c>
      <c r="F83" s="3">
        <f t="shared" si="60"/>
        <v>1300</v>
      </c>
      <c r="G83" s="3">
        <f t="shared" si="60"/>
        <v>100</v>
      </c>
      <c r="I83" s="3">
        <f t="shared" si="61"/>
        <v>1</v>
      </c>
      <c r="J83" s="3">
        <f t="shared" si="61"/>
        <v>37815</v>
      </c>
      <c r="K83" s="3">
        <f t="shared" si="61"/>
        <v>11204</v>
      </c>
      <c r="L83" s="3">
        <f t="shared" si="61"/>
        <v>1401</v>
      </c>
      <c r="M83" s="3" t="e">
        <f t="shared" si="63"/>
        <v>#NAME?</v>
      </c>
      <c r="N83" s="3" t="e">
        <f t="shared" si="63"/>
        <v>#NAME?</v>
      </c>
      <c r="O83" s="3" t="e">
        <f t="shared" si="63"/>
        <v>#NAME?</v>
      </c>
      <c r="P83" s="3" t="e">
        <f t="shared" si="63"/>
        <v>#NAME?</v>
      </c>
      <c r="Q83" s="3" t="e">
        <f t="shared" si="63"/>
        <v>#NAME?</v>
      </c>
      <c r="R83" s="3" t="e">
        <f t="shared" si="63"/>
        <v>#NAME?</v>
      </c>
      <c r="S83" s="3" t="e">
        <f t="shared" si="63"/>
        <v>#NAME?</v>
      </c>
      <c r="T83" s="3" t="e">
        <f t="shared" si="63"/>
        <v>#NAME?</v>
      </c>
      <c r="U83" s="3" t="e">
        <f t="shared" si="64"/>
        <v>#NAME?</v>
      </c>
      <c r="V83" s="3" t="e">
        <f t="shared" si="71"/>
        <v>#NAME?</v>
      </c>
      <c r="W83" s="3">
        <f t="shared" si="65"/>
        <v>14006</v>
      </c>
      <c r="X83" s="3" t="e">
        <f t="shared" si="66"/>
        <v>#NAME?</v>
      </c>
      <c r="Y83" s="3">
        <f t="shared" si="62"/>
        <v>28011</v>
      </c>
      <c r="Z83" s="3">
        <f t="shared" si="62"/>
        <v>1961</v>
      </c>
      <c r="AA83" s="3">
        <f t="shared" si="62"/>
        <v>1401</v>
      </c>
      <c r="AB83" s="3" t="e">
        <f t="shared" si="67"/>
        <v>#NAME?</v>
      </c>
      <c r="AC83" s="7" t="str">
        <f t="shared" si="68"/>
        <v>{{3,1014,1400}|{1,0,1300}|{9,0,100}}</v>
      </c>
      <c r="AD83" s="7" t="e">
        <f t="shared" si="69"/>
        <v>#NAME?</v>
      </c>
      <c r="AE83" s="3" t="e">
        <f t="shared" si="36"/>
        <v>#NAME?</v>
      </c>
      <c r="AF83" s="3" t="e">
        <f t="shared" si="37"/>
        <v>#NAME?</v>
      </c>
      <c r="AG83" s="3" t="e">
        <f t="shared" si="38"/>
        <v>#NAME?</v>
      </c>
      <c r="AH83" s="3" t="e">
        <f t="shared" si="39"/>
        <v>#NAME?</v>
      </c>
      <c r="AI83" s="3" t="e">
        <f t="shared" si="40"/>
        <v>#NAME?</v>
      </c>
      <c r="AJ83" s="3" t="e">
        <f t="shared" si="41"/>
        <v>#NAME?</v>
      </c>
      <c r="AK83" s="3" t="e">
        <f t="shared" si="42"/>
        <v>#NAME?</v>
      </c>
      <c r="AL83" s="3" t="e">
        <f t="shared" si="43"/>
        <v>#NAME?</v>
      </c>
      <c r="AM83" s="3" t="e">
        <f t="shared" si="44"/>
        <v>#NAME?</v>
      </c>
      <c r="AN83" s="3" t="e">
        <f t="shared" si="45"/>
        <v>#NAME?</v>
      </c>
      <c r="AO83" s="3" t="e">
        <f t="shared" si="70"/>
        <v>#NAME?</v>
      </c>
    </row>
    <row r="84" spans="4:41">
      <c r="D84" s="3">
        <v>69</v>
      </c>
      <c r="E84" s="3">
        <f t="shared" si="60"/>
        <v>1400</v>
      </c>
      <c r="F84" s="3">
        <f t="shared" si="60"/>
        <v>1300</v>
      </c>
      <c r="G84" s="3">
        <f t="shared" si="60"/>
        <v>100</v>
      </c>
      <c r="I84" s="3">
        <f t="shared" si="61"/>
        <v>1</v>
      </c>
      <c r="J84" s="3">
        <f t="shared" si="61"/>
        <v>37815</v>
      </c>
      <c r="K84" s="3">
        <f t="shared" si="61"/>
        <v>11204</v>
      </c>
      <c r="L84" s="3">
        <f t="shared" si="61"/>
        <v>1401</v>
      </c>
      <c r="M84" s="3" t="e">
        <f t="shared" si="63"/>
        <v>#NAME?</v>
      </c>
      <c r="N84" s="3" t="e">
        <f t="shared" si="63"/>
        <v>#NAME?</v>
      </c>
      <c r="O84" s="3" t="e">
        <f t="shared" si="63"/>
        <v>#NAME?</v>
      </c>
      <c r="P84" s="3" t="e">
        <f t="shared" si="63"/>
        <v>#NAME?</v>
      </c>
      <c r="Q84" s="3" t="e">
        <f t="shared" si="63"/>
        <v>#NAME?</v>
      </c>
      <c r="R84" s="3" t="e">
        <f t="shared" si="63"/>
        <v>#NAME?</v>
      </c>
      <c r="S84" s="3" t="e">
        <f t="shared" si="63"/>
        <v>#NAME?</v>
      </c>
      <c r="T84" s="3" t="e">
        <f t="shared" si="63"/>
        <v>#NAME?</v>
      </c>
      <c r="U84" s="3" t="e">
        <f t="shared" si="64"/>
        <v>#NAME?</v>
      </c>
      <c r="V84" s="3" t="e">
        <f t="shared" si="71"/>
        <v>#NAME?</v>
      </c>
      <c r="W84" s="3">
        <f t="shared" si="65"/>
        <v>14006</v>
      </c>
      <c r="X84" s="3" t="e">
        <f t="shared" si="66"/>
        <v>#NAME?</v>
      </c>
      <c r="Y84" s="3">
        <f t="shared" si="62"/>
        <v>28011</v>
      </c>
      <c r="Z84" s="3">
        <f t="shared" si="62"/>
        <v>1961</v>
      </c>
      <c r="AA84" s="3">
        <f t="shared" si="62"/>
        <v>1401</v>
      </c>
      <c r="AB84" s="3" t="e">
        <f t="shared" si="67"/>
        <v>#NAME?</v>
      </c>
      <c r="AC84" s="7" t="str">
        <f t="shared" si="68"/>
        <v>{{3,1014,1400}|{1,0,1300}|{9,0,100}}</v>
      </c>
      <c r="AD84" s="7" t="e">
        <f t="shared" si="69"/>
        <v>#NAME?</v>
      </c>
      <c r="AE84" s="3" t="e">
        <f t="shared" si="36"/>
        <v>#NAME?</v>
      </c>
      <c r="AF84" s="3" t="e">
        <f t="shared" si="37"/>
        <v>#NAME?</v>
      </c>
      <c r="AG84" s="3" t="e">
        <f t="shared" si="38"/>
        <v>#NAME?</v>
      </c>
      <c r="AH84" s="3" t="e">
        <f t="shared" si="39"/>
        <v>#NAME?</v>
      </c>
      <c r="AI84" s="3" t="e">
        <f t="shared" si="40"/>
        <v>#NAME?</v>
      </c>
      <c r="AJ84" s="3" t="e">
        <f t="shared" si="41"/>
        <v>#NAME?</v>
      </c>
      <c r="AK84" s="3" t="e">
        <f t="shared" si="42"/>
        <v>#NAME?</v>
      </c>
      <c r="AL84" s="3" t="e">
        <f t="shared" si="43"/>
        <v>#NAME?</v>
      </c>
      <c r="AM84" s="3" t="e">
        <f t="shared" si="44"/>
        <v>#NAME?</v>
      </c>
      <c r="AN84" s="3" t="e">
        <f t="shared" si="45"/>
        <v>#NAME?</v>
      </c>
      <c r="AO84" s="3" t="e">
        <f t="shared" si="70"/>
        <v>#NAME?</v>
      </c>
    </row>
    <row r="85" spans="4:41">
      <c r="D85" s="3">
        <v>70</v>
      </c>
      <c r="E85" s="3">
        <f t="shared" si="60"/>
        <v>1400</v>
      </c>
      <c r="F85" s="3">
        <f t="shared" si="60"/>
        <v>1300</v>
      </c>
      <c r="G85" s="3">
        <f t="shared" si="60"/>
        <v>100</v>
      </c>
      <c r="I85" s="3">
        <f t="shared" si="61"/>
        <v>1</v>
      </c>
      <c r="J85" s="3">
        <f t="shared" si="61"/>
        <v>37815</v>
      </c>
      <c r="K85" s="3">
        <f t="shared" si="61"/>
        <v>11204</v>
      </c>
      <c r="L85" s="3">
        <f t="shared" si="61"/>
        <v>1401</v>
      </c>
      <c r="M85" s="3" t="e">
        <f t="shared" si="63"/>
        <v>#NAME?</v>
      </c>
      <c r="N85" s="3" t="e">
        <f t="shared" si="63"/>
        <v>#NAME?</v>
      </c>
      <c r="O85" s="3" t="e">
        <f t="shared" si="63"/>
        <v>#NAME?</v>
      </c>
      <c r="P85" s="3" t="e">
        <f t="shared" si="63"/>
        <v>#NAME?</v>
      </c>
      <c r="Q85" s="3" t="e">
        <f t="shared" si="63"/>
        <v>#NAME?</v>
      </c>
      <c r="R85" s="3" t="e">
        <f t="shared" si="63"/>
        <v>#NAME?</v>
      </c>
      <c r="S85" s="3" t="e">
        <f t="shared" si="63"/>
        <v>#NAME?</v>
      </c>
      <c r="T85" s="3" t="e">
        <f t="shared" si="63"/>
        <v>#NAME?</v>
      </c>
      <c r="U85" s="3" t="e">
        <f t="shared" si="64"/>
        <v>#NAME?</v>
      </c>
      <c r="V85" s="3" t="e">
        <f t="shared" si="71"/>
        <v>#NAME?</v>
      </c>
      <c r="W85" s="3">
        <f t="shared" si="65"/>
        <v>14006</v>
      </c>
      <c r="X85" s="3" t="e">
        <f t="shared" si="66"/>
        <v>#NAME?</v>
      </c>
      <c r="Y85" s="3">
        <f t="shared" si="62"/>
        <v>28011</v>
      </c>
      <c r="Z85" s="3">
        <f t="shared" si="62"/>
        <v>1961</v>
      </c>
      <c r="AA85" s="3">
        <f t="shared" si="62"/>
        <v>1401</v>
      </c>
      <c r="AB85" s="3" t="e">
        <f t="shared" si="67"/>
        <v>#NAME?</v>
      </c>
      <c r="AC85" s="7" t="str">
        <f t="shared" si="68"/>
        <v>{{3,1014,1400}|{1,0,1300}|{9,0,100}}</v>
      </c>
      <c r="AD85" s="7" t="e">
        <f t="shared" si="69"/>
        <v>#NAME?</v>
      </c>
      <c r="AE85" s="3" t="e">
        <f t="shared" si="36"/>
        <v>#NAME?</v>
      </c>
      <c r="AF85" s="3" t="e">
        <f t="shared" si="37"/>
        <v>#NAME?</v>
      </c>
      <c r="AG85" s="3" t="e">
        <f t="shared" si="38"/>
        <v>#NAME?</v>
      </c>
      <c r="AH85" s="3" t="e">
        <f t="shared" si="39"/>
        <v>#NAME?</v>
      </c>
      <c r="AI85" s="3" t="e">
        <f t="shared" si="40"/>
        <v>#NAME?</v>
      </c>
      <c r="AJ85" s="3" t="e">
        <f t="shared" si="41"/>
        <v>#NAME?</v>
      </c>
      <c r="AK85" s="3" t="e">
        <f t="shared" si="42"/>
        <v>#NAME?</v>
      </c>
      <c r="AL85" s="3" t="e">
        <f t="shared" si="43"/>
        <v>#NAME?</v>
      </c>
      <c r="AM85" s="3" t="e">
        <f t="shared" si="44"/>
        <v>#NAME?</v>
      </c>
      <c r="AN85" s="3" t="e">
        <f t="shared" si="45"/>
        <v>#NAME?</v>
      </c>
      <c r="AO85" s="3" t="e">
        <f t="shared" si="70"/>
        <v>#NAME?</v>
      </c>
    </row>
    <row r="86" spans="4:41">
      <c r="D86" s="3">
        <v>71</v>
      </c>
      <c r="E86" s="3">
        <f t="shared" si="60"/>
        <v>1400</v>
      </c>
      <c r="F86" s="3">
        <f t="shared" si="60"/>
        <v>1300</v>
      </c>
      <c r="G86" s="3">
        <f t="shared" si="60"/>
        <v>100</v>
      </c>
      <c r="I86" s="3">
        <f t="shared" si="61"/>
        <v>1</v>
      </c>
      <c r="J86" s="3">
        <f t="shared" si="61"/>
        <v>37815</v>
      </c>
      <c r="K86" s="3">
        <f t="shared" si="61"/>
        <v>11204</v>
      </c>
      <c r="L86" s="3">
        <f t="shared" si="61"/>
        <v>1401</v>
      </c>
      <c r="M86" s="3" t="e">
        <f t="shared" si="63"/>
        <v>#NAME?</v>
      </c>
      <c r="N86" s="3" t="e">
        <f t="shared" si="63"/>
        <v>#NAME?</v>
      </c>
      <c r="O86" s="3" t="e">
        <f t="shared" si="63"/>
        <v>#NAME?</v>
      </c>
      <c r="P86" s="3" t="e">
        <f t="shared" si="63"/>
        <v>#NAME?</v>
      </c>
      <c r="Q86" s="3" t="e">
        <f t="shared" si="63"/>
        <v>#NAME?</v>
      </c>
      <c r="R86" s="3" t="e">
        <f t="shared" si="63"/>
        <v>#NAME?</v>
      </c>
      <c r="S86" s="3" t="e">
        <f t="shared" si="63"/>
        <v>#NAME?</v>
      </c>
      <c r="T86" s="3" t="e">
        <f t="shared" si="63"/>
        <v>#NAME?</v>
      </c>
      <c r="U86" s="3" t="e">
        <f t="shared" si="64"/>
        <v>#NAME?</v>
      </c>
      <c r="V86" s="3" t="e">
        <f t="shared" si="71"/>
        <v>#NAME?</v>
      </c>
      <c r="W86" s="3">
        <f t="shared" si="65"/>
        <v>14006</v>
      </c>
      <c r="X86" s="3" t="e">
        <f t="shared" si="66"/>
        <v>#NAME?</v>
      </c>
      <c r="Y86" s="3">
        <f t="shared" si="62"/>
        <v>28011</v>
      </c>
      <c r="Z86" s="3">
        <f t="shared" si="62"/>
        <v>1961</v>
      </c>
      <c r="AA86" s="3">
        <f t="shared" si="62"/>
        <v>1401</v>
      </c>
      <c r="AB86" s="3" t="e">
        <f t="shared" si="67"/>
        <v>#NAME?</v>
      </c>
      <c r="AC86" s="7" t="str">
        <f t="shared" si="68"/>
        <v>{{3,1014,1400}|{1,0,1300}|{9,0,100}}</v>
      </c>
      <c r="AD86" s="7" t="e">
        <f t="shared" si="69"/>
        <v>#NAME?</v>
      </c>
      <c r="AE86" s="3" t="e">
        <f t="shared" si="36"/>
        <v>#NAME?</v>
      </c>
      <c r="AF86" s="3" t="e">
        <f t="shared" si="37"/>
        <v>#NAME?</v>
      </c>
      <c r="AG86" s="3" t="e">
        <f t="shared" si="38"/>
        <v>#NAME?</v>
      </c>
      <c r="AH86" s="3" t="e">
        <f t="shared" si="39"/>
        <v>#NAME?</v>
      </c>
      <c r="AI86" s="3" t="e">
        <f t="shared" si="40"/>
        <v>#NAME?</v>
      </c>
      <c r="AJ86" s="3" t="e">
        <f t="shared" si="41"/>
        <v>#NAME?</v>
      </c>
      <c r="AK86" s="3" t="e">
        <f t="shared" si="42"/>
        <v>#NAME?</v>
      </c>
      <c r="AL86" s="3" t="e">
        <f t="shared" si="43"/>
        <v>#NAME?</v>
      </c>
      <c r="AM86" s="3" t="e">
        <f t="shared" si="44"/>
        <v>#NAME?</v>
      </c>
      <c r="AN86" s="3" t="e">
        <f t="shared" si="45"/>
        <v>#NAME?</v>
      </c>
      <c r="AO86" s="3" t="e">
        <f t="shared" si="70"/>
        <v>#NAME?</v>
      </c>
    </row>
    <row r="87" spans="4:41">
      <c r="D87" s="3">
        <v>72</v>
      </c>
      <c r="E87" s="3">
        <f t="shared" si="60"/>
        <v>1400</v>
      </c>
      <c r="F87" s="3">
        <f t="shared" si="60"/>
        <v>1300</v>
      </c>
      <c r="G87" s="3">
        <f t="shared" si="60"/>
        <v>100</v>
      </c>
      <c r="I87" s="3">
        <f t="shared" si="61"/>
        <v>1</v>
      </c>
      <c r="J87" s="3">
        <f t="shared" si="61"/>
        <v>37815</v>
      </c>
      <c r="K87" s="3">
        <f t="shared" si="61"/>
        <v>11204</v>
      </c>
      <c r="L87" s="3">
        <f t="shared" si="61"/>
        <v>1401</v>
      </c>
      <c r="M87" s="3" t="e">
        <f t="shared" si="63"/>
        <v>#NAME?</v>
      </c>
      <c r="N87" s="3" t="e">
        <f t="shared" si="63"/>
        <v>#NAME?</v>
      </c>
      <c r="O87" s="3" t="e">
        <f t="shared" si="63"/>
        <v>#NAME?</v>
      </c>
      <c r="P87" s="3" t="e">
        <f t="shared" si="63"/>
        <v>#NAME?</v>
      </c>
      <c r="Q87" s="3" t="e">
        <f t="shared" si="63"/>
        <v>#NAME?</v>
      </c>
      <c r="R87" s="3" t="e">
        <f t="shared" si="63"/>
        <v>#NAME?</v>
      </c>
      <c r="S87" s="3" t="e">
        <f t="shared" si="63"/>
        <v>#NAME?</v>
      </c>
      <c r="T87" s="3" t="e">
        <f t="shared" si="63"/>
        <v>#NAME?</v>
      </c>
      <c r="U87" s="3" t="e">
        <f t="shared" si="64"/>
        <v>#NAME?</v>
      </c>
      <c r="V87" s="3" t="e">
        <f t="shared" si="71"/>
        <v>#NAME?</v>
      </c>
      <c r="W87" s="3">
        <f t="shared" si="65"/>
        <v>14006</v>
      </c>
      <c r="X87" s="3" t="e">
        <f t="shared" si="66"/>
        <v>#NAME?</v>
      </c>
      <c r="Y87" s="3">
        <f t="shared" si="62"/>
        <v>28011</v>
      </c>
      <c r="Z87" s="3">
        <f t="shared" si="62"/>
        <v>1961</v>
      </c>
      <c r="AA87" s="3">
        <f t="shared" si="62"/>
        <v>1401</v>
      </c>
      <c r="AB87" s="3" t="e">
        <f t="shared" si="67"/>
        <v>#NAME?</v>
      </c>
      <c r="AC87" s="7" t="str">
        <f t="shared" si="68"/>
        <v>{{3,1014,1400}|{1,0,1300}|{9,0,100}}</v>
      </c>
      <c r="AD87" s="7" t="e">
        <f t="shared" si="69"/>
        <v>#NAME?</v>
      </c>
      <c r="AE87" s="3" t="e">
        <f t="shared" ref="AE87:AE150" si="72">IF(M87=0,"",$AC$6&amp;M$14&amp;$AA$6&amp;M$8&amp;$AA$6&amp;1&amp;$AA$6&amp;M87&amp;$AD$6&amp;$AC$6&amp;M$14&amp;$AA$6&amp;M$9&amp;$AA$6&amp;1&amp;$AA$6&amp;M87&amp;$AD$6&amp;$AC$6&amp;M$14&amp;$AA$6&amp;M$10&amp;$AA$6&amp;1&amp;$AA$6&amp;M87&amp;$AD$6&amp;$AC$6&amp;M$14&amp;$AA$6&amp;M$7&amp;$AA$6&amp;1&amp;$AA$6&amp;M87&amp;$AD$6)</f>
        <v>#NAME?</v>
      </c>
      <c r="AF87" s="3" t="e">
        <f t="shared" ref="AF87:AF150" si="73">IF(N87=0,"",$AC$6&amp;N$14&amp;$AA$6&amp;N$8&amp;$AA$6&amp;1&amp;$AA$6&amp;N87&amp;$AD$6&amp;$AC$6&amp;N$14&amp;$AA$6&amp;N$9&amp;$AA$6&amp;1&amp;$AA$6&amp;N87&amp;$AD$6&amp;$AC$6&amp;N$14&amp;$AA$6&amp;N$10&amp;$AA$6&amp;1&amp;$AA$6&amp;N87&amp;$AD$6&amp;$AC$6&amp;N$14&amp;$AA$6&amp;N$7&amp;$AA$6&amp;1&amp;$AA$6&amp;N87&amp;$AD$6)</f>
        <v>#NAME?</v>
      </c>
      <c r="AG87" s="3" t="e">
        <f t="shared" ref="AG87:AG150" si="74">IF(O87=0,"",$AC$6&amp;O$14&amp;$AA$6&amp;O$8&amp;$AA$6&amp;1&amp;$AA$6&amp;O87&amp;$AD$6&amp;$AC$6&amp;O$14&amp;$AA$6&amp;O$9&amp;$AA$6&amp;1&amp;$AA$6&amp;O87&amp;$AD$6&amp;$AC$6&amp;O$14&amp;$AA$6&amp;O$10&amp;$AA$6&amp;1&amp;$AA$6&amp;O87&amp;$AD$6&amp;$AC$6&amp;O$14&amp;$AA$6&amp;O$7&amp;$AA$6&amp;1&amp;$AA$6&amp;O87&amp;$AD$6)</f>
        <v>#NAME?</v>
      </c>
      <c r="AH87" s="3" t="e">
        <f t="shared" ref="AH87:AH150" si="75">IF(P87=0,"",$AC$6&amp;P$14&amp;$AA$6&amp;P$8&amp;$AA$6&amp;1&amp;$AA$6&amp;P87&amp;$AD$6&amp;$AC$6&amp;P$14&amp;$AA$6&amp;P$9&amp;$AA$6&amp;1&amp;$AA$6&amp;P87&amp;$AD$6&amp;$AC$6&amp;P$14&amp;$AA$6&amp;P$10&amp;$AA$6&amp;1&amp;$AA$6&amp;P87&amp;$AD$6&amp;$AC$6&amp;P$14&amp;$AA$6&amp;P$7&amp;$AA$6&amp;1&amp;$AA$6&amp;P87&amp;$AD$6)</f>
        <v>#NAME?</v>
      </c>
      <c r="AI87" s="3" t="e">
        <f t="shared" ref="AI87:AI150" si="76">IF(Q87=0,"",$AC$6&amp;Q$14&amp;$AA$6&amp;Q$8&amp;$AA$6&amp;1&amp;$AA$6&amp;Q87&amp;$AD$6&amp;$AC$6&amp;Q$14&amp;$AA$6&amp;Q$9&amp;$AA$6&amp;1&amp;$AA$6&amp;Q87&amp;$AD$6&amp;$AC$6&amp;Q$14&amp;$AA$6&amp;Q$10&amp;$AA$6&amp;1&amp;$AA$6&amp;Q87&amp;$AD$6&amp;$AC$6&amp;Q$14&amp;$AA$6&amp;Q$7&amp;$AA$6&amp;1&amp;$AA$6&amp;Q87&amp;$AD$6)</f>
        <v>#NAME?</v>
      </c>
      <c r="AJ87" s="3" t="e">
        <f t="shared" ref="AJ87:AJ150" si="77">IF(R87=0,"",$AC$6&amp;R$14&amp;$AA$6&amp;R$8&amp;$AA$6&amp;1&amp;$AA$6&amp;R87&amp;$AD$6&amp;$AC$6&amp;R$14&amp;$AA$6&amp;R$9&amp;$AA$6&amp;1&amp;$AA$6&amp;R87&amp;$AD$6&amp;$AC$6&amp;R$14&amp;$AA$6&amp;R$10&amp;$AA$6&amp;1&amp;$AA$6&amp;R87&amp;$AD$6&amp;$AC$6&amp;R$14&amp;$AA$6&amp;R$7&amp;$AA$6&amp;1&amp;$AA$6&amp;R87&amp;$AD$6)</f>
        <v>#NAME?</v>
      </c>
      <c r="AK87" s="3" t="e">
        <f t="shared" ref="AK87:AK150" si="78">IF(S87=0,"",$AC$6&amp;S$14&amp;$AA$6&amp;S$8&amp;$AA$6&amp;1&amp;$AA$6&amp;S87&amp;$AD$6&amp;$AC$6&amp;S$14&amp;$AA$6&amp;S$9&amp;$AA$6&amp;1&amp;$AA$6&amp;S87&amp;$AD$6&amp;$AC$6&amp;S$14&amp;$AA$6&amp;S$10&amp;$AA$6&amp;1&amp;$AA$6&amp;S87&amp;$AD$6&amp;$AC$6&amp;S$14&amp;$AA$6&amp;S$7&amp;$AA$6&amp;1&amp;$AA$6&amp;S87&amp;$AD$6)</f>
        <v>#NAME?</v>
      </c>
      <c r="AL87" s="3" t="e">
        <f t="shared" ref="AL87:AL150" si="79">IF(T87=0,"",$AC$6&amp;T$14&amp;$AA$6&amp;T$8&amp;$AA$6&amp;1&amp;$AA$6&amp;T87&amp;$AD$6&amp;$AC$6&amp;T$14&amp;$AA$6&amp;T$9&amp;$AA$6&amp;1&amp;$AA$6&amp;T87&amp;$AD$6&amp;$AC$6&amp;T$14&amp;$AA$6&amp;T$10&amp;$AA$6&amp;1&amp;$AA$6&amp;T87&amp;$AD$6&amp;$AC$6&amp;T$14&amp;$AA$6&amp;T$7&amp;$AA$6&amp;1&amp;$AA$6&amp;T87&amp;$AD$6)</f>
        <v>#NAME?</v>
      </c>
      <c r="AM87" s="3" t="e">
        <f t="shared" ref="AM87:AM150" si="80">IF(U87=0,"",$AC$6&amp;U$14&amp;$AA$6&amp;U$8&amp;$AA$6&amp;1&amp;$AA$6&amp;U87&amp;$AD$6&amp;$AC$6&amp;U$14&amp;$AA$6&amp;U$9&amp;$AA$6&amp;1&amp;$AA$6&amp;U87&amp;$AD$6&amp;$AC$6&amp;U$14&amp;$AA$6&amp;U$10&amp;$AA$6&amp;1&amp;$AA$6&amp;U87&amp;$AD$6&amp;$AC$6&amp;U$14&amp;$AA$6&amp;U$7&amp;$AA$6&amp;1&amp;$AA$6&amp;U87&amp;$AD$6)</f>
        <v>#NAME?</v>
      </c>
      <c r="AN87" s="3" t="e">
        <f t="shared" ref="AN87:AN150" si="81">IF(V87=0,"",$AC$6&amp;V$14&amp;$AA$6&amp;V$8&amp;$AA$6&amp;1&amp;$AA$6&amp;V87&amp;$AD$6&amp;$AC$6&amp;V$14&amp;$AA$6&amp;V$9&amp;$AA$6&amp;1&amp;$AA$6&amp;V87&amp;$AD$6&amp;$AC$6&amp;V$14&amp;$AA$6&amp;V$10&amp;$AA$6&amp;1&amp;$AA$6&amp;V87&amp;$AD$6&amp;$AC$6&amp;V$14&amp;$AA$6&amp;V$7&amp;$AA$6&amp;1&amp;$AA$6&amp;V87&amp;$AD$6)</f>
        <v>#NAME?</v>
      </c>
      <c r="AO87" s="3" t="e">
        <f t="shared" si="70"/>
        <v>#NAME?</v>
      </c>
    </row>
    <row r="88" spans="4:41">
      <c r="D88" s="3">
        <v>73</v>
      </c>
      <c r="E88" s="3">
        <f t="shared" si="60"/>
        <v>1400</v>
      </c>
      <c r="F88" s="3">
        <f t="shared" si="60"/>
        <v>1300</v>
      </c>
      <c r="G88" s="3">
        <f t="shared" si="60"/>
        <v>100</v>
      </c>
      <c r="I88" s="3">
        <f t="shared" si="61"/>
        <v>1</v>
      </c>
      <c r="J88" s="3">
        <f t="shared" si="61"/>
        <v>37815</v>
      </c>
      <c r="K88" s="3">
        <f t="shared" si="61"/>
        <v>11204</v>
      </c>
      <c r="L88" s="3">
        <f t="shared" si="61"/>
        <v>1401</v>
      </c>
      <c r="M88" s="3" t="e">
        <f t="shared" si="63"/>
        <v>#NAME?</v>
      </c>
      <c r="N88" s="3" t="e">
        <f t="shared" si="63"/>
        <v>#NAME?</v>
      </c>
      <c r="O88" s="3" t="e">
        <f t="shared" si="63"/>
        <v>#NAME?</v>
      </c>
      <c r="P88" s="3" t="e">
        <f t="shared" si="63"/>
        <v>#NAME?</v>
      </c>
      <c r="Q88" s="3" t="e">
        <f t="shared" si="63"/>
        <v>#NAME?</v>
      </c>
      <c r="R88" s="3" t="e">
        <f t="shared" si="63"/>
        <v>#NAME?</v>
      </c>
      <c r="S88" s="3" t="e">
        <f t="shared" si="63"/>
        <v>#NAME?</v>
      </c>
      <c r="T88" s="3" t="e">
        <f t="shared" si="63"/>
        <v>#NAME?</v>
      </c>
      <c r="U88" s="3" t="e">
        <f t="shared" si="64"/>
        <v>#NAME?</v>
      </c>
      <c r="V88" s="3" t="e">
        <f t="shared" si="71"/>
        <v>#NAME?</v>
      </c>
      <c r="W88" s="3">
        <f t="shared" si="65"/>
        <v>14006</v>
      </c>
      <c r="X88" s="3" t="e">
        <f t="shared" si="66"/>
        <v>#NAME?</v>
      </c>
      <c r="Y88" s="3">
        <f t="shared" si="62"/>
        <v>28011</v>
      </c>
      <c r="Z88" s="3">
        <f t="shared" si="62"/>
        <v>1961</v>
      </c>
      <c r="AA88" s="3">
        <f t="shared" si="62"/>
        <v>1401</v>
      </c>
      <c r="AB88" s="3" t="e">
        <f t="shared" si="67"/>
        <v>#NAME?</v>
      </c>
      <c r="AC88" s="7" t="str">
        <f t="shared" si="68"/>
        <v>{{3,1014,1400}|{1,0,1300}|{9,0,100}}</v>
      </c>
      <c r="AD88" s="7" t="e">
        <f t="shared" si="69"/>
        <v>#NAME?</v>
      </c>
      <c r="AE88" s="3" t="e">
        <f t="shared" si="72"/>
        <v>#NAME?</v>
      </c>
      <c r="AF88" s="3" t="e">
        <f t="shared" si="73"/>
        <v>#NAME?</v>
      </c>
      <c r="AG88" s="3" t="e">
        <f t="shared" si="74"/>
        <v>#NAME?</v>
      </c>
      <c r="AH88" s="3" t="e">
        <f t="shared" si="75"/>
        <v>#NAME?</v>
      </c>
      <c r="AI88" s="3" t="e">
        <f t="shared" si="76"/>
        <v>#NAME?</v>
      </c>
      <c r="AJ88" s="3" t="e">
        <f t="shared" si="77"/>
        <v>#NAME?</v>
      </c>
      <c r="AK88" s="3" t="e">
        <f t="shared" si="78"/>
        <v>#NAME?</v>
      </c>
      <c r="AL88" s="3" t="e">
        <f t="shared" si="79"/>
        <v>#NAME?</v>
      </c>
      <c r="AM88" s="3" t="e">
        <f t="shared" si="80"/>
        <v>#NAME?</v>
      </c>
      <c r="AN88" s="3" t="e">
        <f t="shared" si="81"/>
        <v>#NAME?</v>
      </c>
      <c r="AO88" s="3" t="e">
        <f t="shared" si="70"/>
        <v>#NAME?</v>
      </c>
    </row>
    <row r="89" spans="4:41">
      <c r="D89" s="3">
        <v>74</v>
      </c>
      <c r="E89" s="3">
        <f t="shared" si="60"/>
        <v>1400</v>
      </c>
      <c r="F89" s="3">
        <f t="shared" si="60"/>
        <v>1300</v>
      </c>
      <c r="G89" s="3">
        <f t="shared" si="60"/>
        <v>100</v>
      </c>
      <c r="I89" s="3">
        <f t="shared" si="61"/>
        <v>1</v>
      </c>
      <c r="J89" s="3">
        <f t="shared" si="61"/>
        <v>37815</v>
      </c>
      <c r="K89" s="3">
        <f t="shared" si="61"/>
        <v>11204</v>
      </c>
      <c r="L89" s="3">
        <f t="shared" si="61"/>
        <v>1401</v>
      </c>
      <c r="M89" s="3" t="e">
        <f t="shared" si="63"/>
        <v>#NAME?</v>
      </c>
      <c r="N89" s="3" t="e">
        <f t="shared" si="63"/>
        <v>#NAME?</v>
      </c>
      <c r="O89" s="3" t="e">
        <f t="shared" si="63"/>
        <v>#NAME?</v>
      </c>
      <c r="P89" s="3" t="e">
        <f t="shared" si="63"/>
        <v>#NAME?</v>
      </c>
      <c r="Q89" s="3" t="e">
        <f t="shared" si="63"/>
        <v>#NAME?</v>
      </c>
      <c r="R89" s="3" t="e">
        <f t="shared" si="63"/>
        <v>#NAME?</v>
      </c>
      <c r="S89" s="3" t="e">
        <f t="shared" si="63"/>
        <v>#NAME?</v>
      </c>
      <c r="T89" s="3" t="e">
        <f t="shared" si="63"/>
        <v>#NAME?</v>
      </c>
      <c r="U89" s="3" t="e">
        <f t="shared" si="64"/>
        <v>#NAME?</v>
      </c>
      <c r="V89" s="3" t="e">
        <f t="shared" si="71"/>
        <v>#NAME?</v>
      </c>
      <c r="W89" s="3">
        <f t="shared" si="65"/>
        <v>14006</v>
      </c>
      <c r="X89" s="3" t="e">
        <f t="shared" si="66"/>
        <v>#NAME?</v>
      </c>
      <c r="Y89" s="3">
        <f t="shared" si="62"/>
        <v>28011</v>
      </c>
      <c r="Z89" s="3">
        <f t="shared" si="62"/>
        <v>1961</v>
      </c>
      <c r="AA89" s="3">
        <f t="shared" si="62"/>
        <v>1401</v>
      </c>
      <c r="AB89" s="3" t="e">
        <f t="shared" si="67"/>
        <v>#NAME?</v>
      </c>
      <c r="AC89" s="7" t="str">
        <f t="shared" si="68"/>
        <v>{{3,1014,1400}|{1,0,1300}|{9,0,100}}</v>
      </c>
      <c r="AD89" s="7" t="e">
        <f t="shared" si="69"/>
        <v>#NAME?</v>
      </c>
      <c r="AE89" s="3" t="e">
        <f t="shared" si="72"/>
        <v>#NAME?</v>
      </c>
      <c r="AF89" s="3" t="e">
        <f t="shared" si="73"/>
        <v>#NAME?</v>
      </c>
      <c r="AG89" s="3" t="e">
        <f t="shared" si="74"/>
        <v>#NAME?</v>
      </c>
      <c r="AH89" s="3" t="e">
        <f t="shared" si="75"/>
        <v>#NAME?</v>
      </c>
      <c r="AI89" s="3" t="e">
        <f t="shared" si="76"/>
        <v>#NAME?</v>
      </c>
      <c r="AJ89" s="3" t="e">
        <f t="shared" si="77"/>
        <v>#NAME?</v>
      </c>
      <c r="AK89" s="3" t="e">
        <f t="shared" si="78"/>
        <v>#NAME?</v>
      </c>
      <c r="AL89" s="3" t="e">
        <f t="shared" si="79"/>
        <v>#NAME?</v>
      </c>
      <c r="AM89" s="3" t="e">
        <f t="shared" si="80"/>
        <v>#NAME?</v>
      </c>
      <c r="AN89" s="3" t="e">
        <f t="shared" si="81"/>
        <v>#NAME?</v>
      </c>
      <c r="AO89" s="3" t="e">
        <f t="shared" si="70"/>
        <v>#NAME?</v>
      </c>
    </row>
    <row r="90" s="2" customFormat="1" spans="4:41">
      <c r="D90" s="2">
        <v>75</v>
      </c>
      <c r="E90" s="2">
        <f>VLOOKUP($D90,源!$D$10:$AC$729,E$11,1)</f>
        <v>1400</v>
      </c>
      <c r="F90" s="2">
        <f>VLOOKUP($D90,源!$D$10:$AC$729,F$11,1)</f>
        <v>1300</v>
      </c>
      <c r="G90" s="2">
        <f>VLOOKUP($D90,源!$D$10:$AC$729,G$11,1)</f>
        <v>100</v>
      </c>
      <c r="I90" s="2">
        <f>VLOOKUP($D90,源!$D$10:$AC$729,I$11,1)</f>
        <v>1</v>
      </c>
      <c r="J90" s="2">
        <f>VLOOKUP($D90,源!$D$10:$AC$729,J$11,1)</f>
        <v>37815</v>
      </c>
      <c r="K90" s="2">
        <f>VLOOKUP($D90,源!$D$10:$AC$729,K$11,1)</f>
        <v>11204</v>
      </c>
      <c r="L90" s="2">
        <f>VLOOKUP($D90,源!$D$10:$AC$729,L$11,1)</f>
        <v>1401</v>
      </c>
      <c r="M90" s="8" t="e">
        <f>_xlfn.CEILING.MATH(VLOOKUP($D90,源!$D$10:$AC$729,M$11,1)/4,1)</f>
        <v>#NAME?</v>
      </c>
      <c r="N90" s="8" t="e">
        <f>_xlfn.CEILING.MATH(VLOOKUP($D90,源!$D$10:$AC$729,N$11,1)/4,1)</f>
        <v>#NAME?</v>
      </c>
      <c r="O90" s="8" t="e">
        <f>_xlfn.CEILING.MATH(VLOOKUP($D90,源!$D$10:$AC$729,O$11,1)/4,1)</f>
        <v>#NAME?</v>
      </c>
      <c r="P90" s="8" t="e">
        <f>_xlfn.CEILING.MATH(VLOOKUP($D90,源!$D$10:$AC$729,P$11,1)/4,1)</f>
        <v>#NAME?</v>
      </c>
      <c r="Q90" s="8" t="e">
        <f>_xlfn.CEILING.MATH(VLOOKUP($D90,源!$D$10:$AC$729,Q$11,1)/4,1)</f>
        <v>#NAME?</v>
      </c>
      <c r="R90" s="8" t="e">
        <f>_xlfn.CEILING.MATH(VLOOKUP($D90,源!$D$10:$AC$729,R$11,1)/4,1)</f>
        <v>#NAME?</v>
      </c>
      <c r="S90" s="8" t="e">
        <f>_xlfn.CEILING.MATH(VLOOKUP($D90,源!$D$10:$AC$729,S$11,1)/4,1)</f>
        <v>#NAME?</v>
      </c>
      <c r="T90" s="8" t="e">
        <f>_xlfn.CEILING.MATH(VLOOKUP($D90,源!$D$10:$AC$729,T$11,1)/4,1)</f>
        <v>#NAME?</v>
      </c>
      <c r="U90" s="8" t="e">
        <f>_xlfn.CEILING.MATH(VLOOKUP($D90,源!$D$10:$AC$729,U$11,1)/4,1)</f>
        <v>#NAME?</v>
      </c>
      <c r="V90" s="8" t="e">
        <f>_xlfn.CEILING.MATH(VLOOKUP($D90,源!$D$10:$AC$729,V$11,1)/4,1)</f>
        <v>#NAME?</v>
      </c>
      <c r="W90" s="2">
        <f>VLOOKUP($D90,源!$D$10:$AC$729,W$11,1)</f>
        <v>14006</v>
      </c>
      <c r="X90" s="8" t="e">
        <f>_xlfn.CEILING.MATH(VLOOKUP($D90,源!$D$10:$AC$729,X$11,1)/3,1)</f>
        <v>#NAME?</v>
      </c>
      <c r="Y90" s="2">
        <f>VLOOKUP($D90,源!$D$10:$AC$729,Y$11,1)</f>
        <v>28011</v>
      </c>
      <c r="Z90" s="2">
        <f>VLOOKUP($D90,源!$D$10:$AC$729,Z$11,1)</f>
        <v>1961</v>
      </c>
      <c r="AA90" s="2">
        <f>VLOOKUP($D90,源!$D$10:$AC$729,AA$11,1)</f>
        <v>1401</v>
      </c>
      <c r="AB90" s="3" t="e">
        <f t="shared" si="67"/>
        <v>#NAME?</v>
      </c>
      <c r="AC90" s="7" t="str">
        <f t="shared" si="68"/>
        <v>{{3,1014,1400}|{1,0,1300}|{9,0,100}}</v>
      </c>
      <c r="AD90" s="7" t="e">
        <f t="shared" si="69"/>
        <v>#NAME?</v>
      </c>
      <c r="AE90" s="3" t="e">
        <f t="shared" si="72"/>
        <v>#NAME?</v>
      </c>
      <c r="AF90" s="3" t="e">
        <f t="shared" si="73"/>
        <v>#NAME?</v>
      </c>
      <c r="AG90" s="3" t="e">
        <f t="shared" si="74"/>
        <v>#NAME?</v>
      </c>
      <c r="AH90" s="3" t="e">
        <f t="shared" si="75"/>
        <v>#NAME?</v>
      </c>
      <c r="AI90" s="3" t="e">
        <f t="shared" si="76"/>
        <v>#NAME?</v>
      </c>
      <c r="AJ90" s="3" t="e">
        <f t="shared" si="77"/>
        <v>#NAME?</v>
      </c>
      <c r="AK90" s="3" t="e">
        <f t="shared" si="78"/>
        <v>#NAME?</v>
      </c>
      <c r="AL90" s="3" t="e">
        <f t="shared" si="79"/>
        <v>#NAME?</v>
      </c>
      <c r="AM90" s="3" t="e">
        <f t="shared" si="80"/>
        <v>#NAME?</v>
      </c>
      <c r="AN90" s="3" t="e">
        <f t="shared" si="81"/>
        <v>#NAME?</v>
      </c>
      <c r="AO90" s="3" t="e">
        <f t="shared" si="70"/>
        <v>#NAME?</v>
      </c>
    </row>
    <row r="91" spans="4:41">
      <c r="D91" s="3">
        <v>76</v>
      </c>
      <c r="E91" s="3">
        <f>VLOOKUP($D91,源!$D$10:$AC$729,E$11,1)</f>
        <v>1400</v>
      </c>
      <c r="F91" s="3">
        <f>VLOOKUP($D91,源!$D$10:$AC$729,F$11,1)</f>
        <v>1300</v>
      </c>
      <c r="G91" s="3">
        <f>VLOOKUP($D91,源!$D$10:$AC$729,G$11,1)</f>
        <v>100</v>
      </c>
      <c r="I91" s="3">
        <f>VLOOKUP($D91,源!$D$10:$AC$729,I$11,1)</f>
        <v>1</v>
      </c>
      <c r="J91" s="3">
        <f>VLOOKUP($D91,源!$D$10:$AC$729,J$11,1)</f>
        <v>37815</v>
      </c>
      <c r="K91" s="3">
        <f>VLOOKUP($D91,源!$D$10:$AC$729,K$11,1)</f>
        <v>11204</v>
      </c>
      <c r="L91" s="3">
        <f>VLOOKUP($D91,源!$D$10:$AC$729,L$11,1)</f>
        <v>1401</v>
      </c>
      <c r="M91" s="8" t="e">
        <f>_xlfn.CEILING.MATH(VLOOKUP($D91,源!$D$10:$AC$729,M$11,1)/4,1)</f>
        <v>#NAME?</v>
      </c>
      <c r="N91" s="8" t="e">
        <f>_xlfn.CEILING.MATH(VLOOKUP($D91,源!$D$10:$AC$729,N$11,1)/4,1)</f>
        <v>#NAME?</v>
      </c>
      <c r="O91" s="8" t="e">
        <f>_xlfn.CEILING.MATH(VLOOKUP($D91,源!$D$10:$AC$729,O$11,1)/4,1)</f>
        <v>#NAME?</v>
      </c>
      <c r="P91" s="8" t="e">
        <f>_xlfn.CEILING.MATH(VLOOKUP($D91,源!$D$10:$AC$729,P$11,1)/4,1)</f>
        <v>#NAME?</v>
      </c>
      <c r="Q91" s="8" t="e">
        <f>_xlfn.CEILING.MATH(VLOOKUP($D91,源!$D$10:$AC$729,Q$11,1)/4,1)</f>
        <v>#NAME?</v>
      </c>
      <c r="R91" s="8" t="e">
        <f>_xlfn.CEILING.MATH(VLOOKUP($D91,源!$D$10:$AC$729,R$11,1)/4,1)</f>
        <v>#NAME?</v>
      </c>
      <c r="S91" s="8" t="e">
        <f>_xlfn.CEILING.MATH(VLOOKUP($D91,源!$D$10:$AC$729,S$11,1)/4,1)</f>
        <v>#NAME?</v>
      </c>
      <c r="T91" s="8" t="e">
        <f>_xlfn.CEILING.MATH(VLOOKUP($D91,源!$D$10:$AC$729,T$11,1)/4,1)</f>
        <v>#NAME?</v>
      </c>
      <c r="U91" s="8" t="e">
        <f>_xlfn.CEILING.MATH(VLOOKUP($D91,源!$D$10:$AC$729,U$11,1)/4,1)</f>
        <v>#NAME?</v>
      </c>
      <c r="V91" s="8" t="e">
        <f>_xlfn.CEILING.MATH(VLOOKUP($D91,源!$D$10:$AC$729,V$11,1)/4,1)</f>
        <v>#NAME?</v>
      </c>
      <c r="W91" s="3">
        <f>VLOOKUP($D91,源!$D$10:$AC$729,W$11,1)</f>
        <v>14006</v>
      </c>
      <c r="X91" s="8" t="e">
        <f>_xlfn.CEILING.MATH(VLOOKUP($D91,源!$D$10:$AC$729,X$11,1)/3,1)</f>
        <v>#NAME?</v>
      </c>
      <c r="Y91" s="3">
        <f>VLOOKUP($D91,源!$D$10:$AC$729,Y$11,1)</f>
        <v>28011</v>
      </c>
      <c r="Z91" s="3">
        <f>VLOOKUP($D91,源!$D$10:$AC$729,Z$11,1)</f>
        <v>1961</v>
      </c>
      <c r="AA91" s="3">
        <f>VLOOKUP($D91,源!$D$10:$AC$729,AA$11,1)</f>
        <v>1401</v>
      </c>
      <c r="AB91" s="3" t="e">
        <f t="shared" si="67"/>
        <v>#NAME?</v>
      </c>
      <c r="AC91" s="7" t="str">
        <f t="shared" si="68"/>
        <v>{{3,1014,1400}|{1,0,1300}|{9,0,100}}</v>
      </c>
      <c r="AD91" s="7" t="e">
        <f t="shared" si="69"/>
        <v>#NAME?</v>
      </c>
      <c r="AE91" s="3" t="e">
        <f t="shared" si="72"/>
        <v>#NAME?</v>
      </c>
      <c r="AF91" s="3" t="e">
        <f t="shared" si="73"/>
        <v>#NAME?</v>
      </c>
      <c r="AG91" s="3" t="e">
        <f t="shared" si="74"/>
        <v>#NAME?</v>
      </c>
      <c r="AH91" s="3" t="e">
        <f t="shared" si="75"/>
        <v>#NAME?</v>
      </c>
      <c r="AI91" s="3" t="e">
        <f t="shared" si="76"/>
        <v>#NAME?</v>
      </c>
      <c r="AJ91" s="3" t="e">
        <f t="shared" si="77"/>
        <v>#NAME?</v>
      </c>
      <c r="AK91" s="3" t="e">
        <f t="shared" si="78"/>
        <v>#NAME?</v>
      </c>
      <c r="AL91" s="3" t="e">
        <f t="shared" si="79"/>
        <v>#NAME?</v>
      </c>
      <c r="AM91" s="3" t="e">
        <f t="shared" si="80"/>
        <v>#NAME?</v>
      </c>
      <c r="AN91" s="3" t="e">
        <f t="shared" si="81"/>
        <v>#NAME?</v>
      </c>
      <c r="AO91" s="3" t="e">
        <f t="shared" si="70"/>
        <v>#NAME?</v>
      </c>
    </row>
    <row r="92" spans="4:41">
      <c r="D92" s="3">
        <v>77</v>
      </c>
      <c r="E92" s="3">
        <f>VLOOKUP($D92,源!$D$10:$AC$729,E$11,1)</f>
        <v>1400</v>
      </c>
      <c r="F92" s="3">
        <f>VLOOKUP($D92,源!$D$10:$AC$729,F$11,1)</f>
        <v>1300</v>
      </c>
      <c r="G92" s="3">
        <f>VLOOKUP($D92,源!$D$10:$AC$729,G$11,1)</f>
        <v>100</v>
      </c>
      <c r="I92" s="3">
        <f>VLOOKUP($D92,源!$D$10:$AC$729,I$11,1)</f>
        <v>1</v>
      </c>
      <c r="J92" s="3">
        <f>VLOOKUP($D92,源!$D$10:$AC$729,J$11,1)</f>
        <v>37815</v>
      </c>
      <c r="K92" s="3">
        <f>VLOOKUP($D92,源!$D$10:$AC$729,K$11,1)</f>
        <v>11204</v>
      </c>
      <c r="L92" s="3">
        <f>VLOOKUP($D92,源!$D$10:$AC$729,L$11,1)</f>
        <v>1401</v>
      </c>
      <c r="M92" s="8" t="e">
        <f>_xlfn.CEILING.MATH(VLOOKUP($D92,源!$D$10:$AC$729,M$11,1)/4,1)</f>
        <v>#NAME?</v>
      </c>
      <c r="N92" s="8" t="e">
        <f>_xlfn.CEILING.MATH(VLOOKUP($D92,源!$D$10:$AC$729,N$11,1)/4,1)</f>
        <v>#NAME?</v>
      </c>
      <c r="O92" s="8" t="e">
        <f>_xlfn.CEILING.MATH(VLOOKUP($D92,源!$D$10:$AC$729,O$11,1)/4,1)</f>
        <v>#NAME?</v>
      </c>
      <c r="P92" s="8" t="e">
        <f>_xlfn.CEILING.MATH(VLOOKUP($D92,源!$D$10:$AC$729,P$11,1)/4,1)</f>
        <v>#NAME?</v>
      </c>
      <c r="Q92" s="8" t="e">
        <f>_xlfn.CEILING.MATH(VLOOKUP($D92,源!$D$10:$AC$729,Q$11,1)/4,1)</f>
        <v>#NAME?</v>
      </c>
      <c r="R92" s="8" t="e">
        <f>_xlfn.CEILING.MATH(VLOOKUP($D92,源!$D$10:$AC$729,R$11,1)/4,1)</f>
        <v>#NAME?</v>
      </c>
      <c r="S92" s="8" t="e">
        <f>_xlfn.CEILING.MATH(VLOOKUP($D92,源!$D$10:$AC$729,S$11,1)/4,1)</f>
        <v>#NAME?</v>
      </c>
      <c r="T92" s="8" t="e">
        <f>_xlfn.CEILING.MATH(VLOOKUP($D92,源!$D$10:$AC$729,T$11,1)/4,1)</f>
        <v>#NAME?</v>
      </c>
      <c r="U92" s="8" t="e">
        <f>_xlfn.CEILING.MATH(VLOOKUP($D92,源!$D$10:$AC$729,U$11,1)/4,1)</f>
        <v>#NAME?</v>
      </c>
      <c r="V92" s="8" t="e">
        <f>_xlfn.CEILING.MATH(VLOOKUP($D92,源!$D$10:$AC$729,V$11,1)/4,1)</f>
        <v>#NAME?</v>
      </c>
      <c r="W92" s="3">
        <f>VLOOKUP($D92,源!$D$10:$AC$729,W$11,1)</f>
        <v>14006</v>
      </c>
      <c r="X92" s="8" t="e">
        <f>_xlfn.CEILING.MATH(VLOOKUP($D92,源!$D$10:$AC$729,X$11,1)/3,1)</f>
        <v>#NAME?</v>
      </c>
      <c r="Y92" s="3">
        <f>VLOOKUP($D92,源!$D$10:$AC$729,Y$11,1)</f>
        <v>28011</v>
      </c>
      <c r="Z92" s="3">
        <f>VLOOKUP($D92,源!$D$10:$AC$729,Z$11,1)</f>
        <v>1961</v>
      </c>
      <c r="AA92" s="3">
        <f>VLOOKUP($D92,源!$D$10:$AC$729,AA$11,1)</f>
        <v>1401</v>
      </c>
      <c r="AB92" s="3" t="e">
        <f t="shared" si="67"/>
        <v>#NAME?</v>
      </c>
      <c r="AC92" s="7" t="str">
        <f t="shared" si="68"/>
        <v>{{3,1014,1400}|{1,0,1300}|{9,0,100}}</v>
      </c>
      <c r="AD92" s="7" t="e">
        <f t="shared" si="69"/>
        <v>#NAME?</v>
      </c>
      <c r="AE92" s="3" t="e">
        <f t="shared" si="72"/>
        <v>#NAME?</v>
      </c>
      <c r="AF92" s="3" t="e">
        <f t="shared" si="73"/>
        <v>#NAME?</v>
      </c>
      <c r="AG92" s="3" t="e">
        <f t="shared" si="74"/>
        <v>#NAME?</v>
      </c>
      <c r="AH92" s="3" t="e">
        <f t="shared" si="75"/>
        <v>#NAME?</v>
      </c>
      <c r="AI92" s="3" t="e">
        <f t="shared" si="76"/>
        <v>#NAME?</v>
      </c>
      <c r="AJ92" s="3" t="e">
        <f t="shared" si="77"/>
        <v>#NAME?</v>
      </c>
      <c r="AK92" s="3" t="e">
        <f t="shared" si="78"/>
        <v>#NAME?</v>
      </c>
      <c r="AL92" s="3" t="e">
        <f t="shared" si="79"/>
        <v>#NAME?</v>
      </c>
      <c r="AM92" s="3" t="e">
        <f t="shared" si="80"/>
        <v>#NAME?</v>
      </c>
      <c r="AN92" s="3" t="e">
        <f t="shared" si="81"/>
        <v>#NAME?</v>
      </c>
      <c r="AO92" s="3" t="e">
        <f t="shared" si="70"/>
        <v>#NAME?</v>
      </c>
    </row>
    <row r="93" spans="4:41">
      <c r="D93" s="3">
        <v>78</v>
      </c>
      <c r="E93" s="3">
        <f>VLOOKUP($D93,源!$D$10:$AC$729,E$11,1)</f>
        <v>1400</v>
      </c>
      <c r="F93" s="3">
        <f>VLOOKUP($D93,源!$D$10:$AC$729,F$11,1)</f>
        <v>1300</v>
      </c>
      <c r="G93" s="3">
        <f>VLOOKUP($D93,源!$D$10:$AC$729,G$11,1)</f>
        <v>100</v>
      </c>
      <c r="I93" s="3">
        <f>VLOOKUP($D93,源!$D$10:$AC$729,I$11,1)</f>
        <v>1</v>
      </c>
      <c r="J93" s="3">
        <f>VLOOKUP($D93,源!$D$10:$AC$729,J$11,1)</f>
        <v>37815</v>
      </c>
      <c r="K93" s="3">
        <f>VLOOKUP($D93,源!$D$10:$AC$729,K$11,1)</f>
        <v>11204</v>
      </c>
      <c r="L93" s="3">
        <f>VLOOKUP($D93,源!$D$10:$AC$729,L$11,1)</f>
        <v>1401</v>
      </c>
      <c r="M93" s="8" t="e">
        <f>_xlfn.CEILING.MATH(VLOOKUP($D93,源!$D$10:$AC$729,M$11,1)/4,1)</f>
        <v>#NAME?</v>
      </c>
      <c r="N93" s="8" t="e">
        <f>_xlfn.CEILING.MATH(VLOOKUP($D93,源!$D$10:$AC$729,N$11,1)/4,1)</f>
        <v>#NAME?</v>
      </c>
      <c r="O93" s="8" t="e">
        <f>_xlfn.CEILING.MATH(VLOOKUP($D93,源!$D$10:$AC$729,O$11,1)/4,1)</f>
        <v>#NAME?</v>
      </c>
      <c r="P93" s="8" t="e">
        <f>_xlfn.CEILING.MATH(VLOOKUP($D93,源!$D$10:$AC$729,P$11,1)/4,1)</f>
        <v>#NAME?</v>
      </c>
      <c r="Q93" s="8" t="e">
        <f>_xlfn.CEILING.MATH(VLOOKUP($D93,源!$D$10:$AC$729,Q$11,1)/4,1)</f>
        <v>#NAME?</v>
      </c>
      <c r="R93" s="8" t="e">
        <f>_xlfn.CEILING.MATH(VLOOKUP($D93,源!$D$10:$AC$729,R$11,1)/4,1)</f>
        <v>#NAME?</v>
      </c>
      <c r="S93" s="8" t="e">
        <f>_xlfn.CEILING.MATH(VLOOKUP($D93,源!$D$10:$AC$729,S$11,1)/4,1)</f>
        <v>#NAME?</v>
      </c>
      <c r="T93" s="8" t="e">
        <f>_xlfn.CEILING.MATH(VLOOKUP($D93,源!$D$10:$AC$729,T$11,1)/4,1)</f>
        <v>#NAME?</v>
      </c>
      <c r="U93" s="8" t="e">
        <f>_xlfn.CEILING.MATH(VLOOKUP($D93,源!$D$10:$AC$729,U$11,1)/4,1)</f>
        <v>#NAME?</v>
      </c>
      <c r="V93" s="8" t="e">
        <f>_xlfn.CEILING.MATH(VLOOKUP($D93,源!$D$10:$AC$729,V$11,1)/4,1)</f>
        <v>#NAME?</v>
      </c>
      <c r="W93" s="3">
        <f>VLOOKUP($D93,源!$D$10:$AC$729,W$11,1)</f>
        <v>14006</v>
      </c>
      <c r="X93" s="8" t="e">
        <f>_xlfn.CEILING.MATH(VLOOKUP($D93,源!$D$10:$AC$729,X$11,1)/3,1)</f>
        <v>#NAME?</v>
      </c>
      <c r="Y93" s="3">
        <f>VLOOKUP($D93,源!$D$10:$AC$729,Y$11,1)</f>
        <v>28011</v>
      </c>
      <c r="Z93" s="3">
        <f>VLOOKUP($D93,源!$D$10:$AC$729,Z$11,1)</f>
        <v>1961</v>
      </c>
      <c r="AA93" s="3">
        <f>VLOOKUP($D93,源!$D$10:$AC$729,AA$11,1)</f>
        <v>1401</v>
      </c>
      <c r="AB93" s="3" t="e">
        <f t="shared" si="67"/>
        <v>#NAME?</v>
      </c>
      <c r="AC93" s="7" t="str">
        <f t="shared" si="68"/>
        <v>{{3,1014,1400}|{1,0,1300}|{9,0,100}}</v>
      </c>
      <c r="AD93" s="7" t="e">
        <f t="shared" si="69"/>
        <v>#NAME?</v>
      </c>
      <c r="AE93" s="3" t="e">
        <f t="shared" si="72"/>
        <v>#NAME?</v>
      </c>
      <c r="AF93" s="3" t="e">
        <f t="shared" si="73"/>
        <v>#NAME?</v>
      </c>
      <c r="AG93" s="3" t="e">
        <f t="shared" si="74"/>
        <v>#NAME?</v>
      </c>
      <c r="AH93" s="3" t="e">
        <f t="shared" si="75"/>
        <v>#NAME?</v>
      </c>
      <c r="AI93" s="3" t="e">
        <f t="shared" si="76"/>
        <v>#NAME?</v>
      </c>
      <c r="AJ93" s="3" t="e">
        <f t="shared" si="77"/>
        <v>#NAME?</v>
      </c>
      <c r="AK93" s="3" t="e">
        <f t="shared" si="78"/>
        <v>#NAME?</v>
      </c>
      <c r="AL93" s="3" t="e">
        <f t="shared" si="79"/>
        <v>#NAME?</v>
      </c>
      <c r="AM93" s="3" t="e">
        <f t="shared" si="80"/>
        <v>#NAME?</v>
      </c>
      <c r="AN93" s="3" t="e">
        <f t="shared" si="81"/>
        <v>#NAME?</v>
      </c>
      <c r="AO93" s="3" t="e">
        <f t="shared" si="70"/>
        <v>#NAME?</v>
      </c>
    </row>
    <row r="94" spans="4:41">
      <c r="D94" s="3">
        <v>79</v>
      </c>
      <c r="E94" s="3">
        <f>VLOOKUP($D94,源!$D$10:$AC$729,E$11,1)</f>
        <v>1400</v>
      </c>
      <c r="F94" s="3">
        <f>VLOOKUP($D94,源!$D$10:$AC$729,F$11,1)</f>
        <v>1300</v>
      </c>
      <c r="G94" s="3">
        <f>VLOOKUP($D94,源!$D$10:$AC$729,G$11,1)</f>
        <v>100</v>
      </c>
      <c r="I94" s="3">
        <f>VLOOKUP($D94,源!$D$10:$AC$729,I$11,1)</f>
        <v>1</v>
      </c>
      <c r="J94" s="3">
        <f>VLOOKUP($D94,源!$D$10:$AC$729,J$11,1)</f>
        <v>37815</v>
      </c>
      <c r="K94" s="3">
        <f>VLOOKUP($D94,源!$D$10:$AC$729,K$11,1)</f>
        <v>11204</v>
      </c>
      <c r="L94" s="3">
        <f>VLOOKUP($D94,源!$D$10:$AC$729,L$11,1)</f>
        <v>1401</v>
      </c>
      <c r="M94" s="8" t="e">
        <f>_xlfn.CEILING.MATH(VLOOKUP($D94,源!$D$10:$AC$729,M$11,1)/4,1)</f>
        <v>#NAME?</v>
      </c>
      <c r="N94" s="8" t="e">
        <f>_xlfn.CEILING.MATH(VLOOKUP($D94,源!$D$10:$AC$729,N$11,1)/4,1)</f>
        <v>#NAME?</v>
      </c>
      <c r="O94" s="8" t="e">
        <f>_xlfn.CEILING.MATH(VLOOKUP($D94,源!$D$10:$AC$729,O$11,1)/4,1)</f>
        <v>#NAME?</v>
      </c>
      <c r="P94" s="8" t="e">
        <f>_xlfn.CEILING.MATH(VLOOKUP($D94,源!$D$10:$AC$729,P$11,1)/4,1)</f>
        <v>#NAME?</v>
      </c>
      <c r="Q94" s="8" t="e">
        <f>_xlfn.CEILING.MATH(VLOOKUP($D94,源!$D$10:$AC$729,Q$11,1)/4,1)</f>
        <v>#NAME?</v>
      </c>
      <c r="R94" s="8" t="e">
        <f>_xlfn.CEILING.MATH(VLOOKUP($D94,源!$D$10:$AC$729,R$11,1)/4,1)</f>
        <v>#NAME?</v>
      </c>
      <c r="S94" s="8" t="e">
        <f>_xlfn.CEILING.MATH(VLOOKUP($D94,源!$D$10:$AC$729,S$11,1)/4,1)</f>
        <v>#NAME?</v>
      </c>
      <c r="T94" s="8" t="e">
        <f>_xlfn.CEILING.MATH(VLOOKUP($D94,源!$D$10:$AC$729,T$11,1)/4,1)</f>
        <v>#NAME?</v>
      </c>
      <c r="U94" s="8" t="e">
        <f>_xlfn.CEILING.MATH(VLOOKUP($D94,源!$D$10:$AC$729,U$11,1)/4,1)</f>
        <v>#NAME?</v>
      </c>
      <c r="V94" s="8" t="e">
        <f>_xlfn.CEILING.MATH(VLOOKUP($D94,源!$D$10:$AC$729,V$11,1)/4,1)</f>
        <v>#NAME?</v>
      </c>
      <c r="W94" s="3">
        <f>VLOOKUP($D94,源!$D$10:$AC$729,W$11,1)</f>
        <v>14006</v>
      </c>
      <c r="X94" s="8" t="e">
        <f>_xlfn.CEILING.MATH(VLOOKUP($D94,源!$D$10:$AC$729,X$11,1)/3,1)</f>
        <v>#NAME?</v>
      </c>
      <c r="Y94" s="3">
        <f>VLOOKUP($D94,源!$D$10:$AC$729,Y$11,1)</f>
        <v>28011</v>
      </c>
      <c r="Z94" s="3">
        <f>VLOOKUP($D94,源!$D$10:$AC$729,Z$11,1)</f>
        <v>1961</v>
      </c>
      <c r="AA94" s="3">
        <f>VLOOKUP($D94,源!$D$10:$AC$729,AA$11,1)</f>
        <v>1401</v>
      </c>
      <c r="AB94" s="3" t="e">
        <f t="shared" si="67"/>
        <v>#NAME?</v>
      </c>
      <c r="AC94" s="7" t="str">
        <f t="shared" si="68"/>
        <v>{{3,1014,1400}|{1,0,1300}|{9,0,100}}</v>
      </c>
      <c r="AD94" s="7" t="e">
        <f t="shared" si="69"/>
        <v>#NAME?</v>
      </c>
      <c r="AE94" s="3" t="e">
        <f t="shared" si="72"/>
        <v>#NAME?</v>
      </c>
      <c r="AF94" s="3" t="e">
        <f t="shared" si="73"/>
        <v>#NAME?</v>
      </c>
      <c r="AG94" s="3" t="e">
        <f t="shared" si="74"/>
        <v>#NAME?</v>
      </c>
      <c r="AH94" s="3" t="e">
        <f t="shared" si="75"/>
        <v>#NAME?</v>
      </c>
      <c r="AI94" s="3" t="e">
        <f t="shared" si="76"/>
        <v>#NAME?</v>
      </c>
      <c r="AJ94" s="3" t="e">
        <f t="shared" si="77"/>
        <v>#NAME?</v>
      </c>
      <c r="AK94" s="3" t="e">
        <f t="shared" si="78"/>
        <v>#NAME?</v>
      </c>
      <c r="AL94" s="3" t="e">
        <f t="shared" si="79"/>
        <v>#NAME?</v>
      </c>
      <c r="AM94" s="3" t="e">
        <f t="shared" si="80"/>
        <v>#NAME?</v>
      </c>
      <c r="AN94" s="3" t="e">
        <f t="shared" si="81"/>
        <v>#NAME?</v>
      </c>
      <c r="AO94" s="3" t="e">
        <f t="shared" si="70"/>
        <v>#NAME?</v>
      </c>
    </row>
    <row r="95" spans="4:41">
      <c r="D95" s="3">
        <v>80</v>
      </c>
      <c r="E95" s="3">
        <f>VLOOKUP($D95,源!$D$10:$AC$729,E$11,1)</f>
        <v>1400</v>
      </c>
      <c r="F95" s="3">
        <f>VLOOKUP($D95,源!$D$10:$AC$729,F$11,1)</f>
        <v>1300</v>
      </c>
      <c r="G95" s="3">
        <f>VLOOKUP($D95,源!$D$10:$AC$729,G$11,1)</f>
        <v>100</v>
      </c>
      <c r="I95" s="3">
        <f>VLOOKUP($D95,源!$D$10:$AC$729,I$11,1)</f>
        <v>1</v>
      </c>
      <c r="J95" s="3">
        <f>VLOOKUP($D95,源!$D$10:$AC$729,J$11,1)</f>
        <v>37815</v>
      </c>
      <c r="K95" s="3">
        <f>VLOOKUP($D95,源!$D$10:$AC$729,K$11,1)</f>
        <v>11204</v>
      </c>
      <c r="L95" s="3">
        <f>VLOOKUP($D95,源!$D$10:$AC$729,L$11,1)</f>
        <v>1401</v>
      </c>
      <c r="M95" s="8" t="e">
        <f>_xlfn.CEILING.MATH(VLOOKUP($D95,源!$D$10:$AC$729,M$11,1)/4,1)</f>
        <v>#NAME?</v>
      </c>
      <c r="N95" s="8" t="e">
        <f>_xlfn.CEILING.MATH(VLOOKUP($D95,源!$D$10:$AC$729,N$11,1)/4,1)</f>
        <v>#NAME?</v>
      </c>
      <c r="O95" s="8" t="e">
        <f>_xlfn.CEILING.MATH(VLOOKUP($D95,源!$D$10:$AC$729,O$11,1)/4,1)</f>
        <v>#NAME?</v>
      </c>
      <c r="P95" s="8" t="e">
        <f>_xlfn.CEILING.MATH(VLOOKUP($D95,源!$D$10:$AC$729,P$11,1)/4,1)</f>
        <v>#NAME?</v>
      </c>
      <c r="Q95" s="8" t="e">
        <f>_xlfn.CEILING.MATH(VLOOKUP($D95,源!$D$10:$AC$729,Q$11,1)/4,1)</f>
        <v>#NAME?</v>
      </c>
      <c r="R95" s="8" t="e">
        <f>_xlfn.CEILING.MATH(VLOOKUP($D95,源!$D$10:$AC$729,R$11,1)/4,1)</f>
        <v>#NAME?</v>
      </c>
      <c r="S95" s="8" t="e">
        <f>_xlfn.CEILING.MATH(VLOOKUP($D95,源!$D$10:$AC$729,S$11,1)/4,1)</f>
        <v>#NAME?</v>
      </c>
      <c r="T95" s="8" t="e">
        <f>_xlfn.CEILING.MATH(VLOOKUP($D95,源!$D$10:$AC$729,T$11,1)/4,1)</f>
        <v>#NAME?</v>
      </c>
      <c r="U95" s="8" t="e">
        <f>_xlfn.CEILING.MATH(VLOOKUP($D95,源!$D$10:$AC$729,U$11,1)/4,1)</f>
        <v>#NAME?</v>
      </c>
      <c r="V95" s="8" t="e">
        <f>_xlfn.CEILING.MATH(VLOOKUP($D95,源!$D$10:$AC$729,V$11,1)/4,1)</f>
        <v>#NAME?</v>
      </c>
      <c r="W95" s="3">
        <f>VLOOKUP($D95,源!$D$10:$AC$729,W$11,1)</f>
        <v>14006</v>
      </c>
      <c r="X95" s="8" t="e">
        <f>_xlfn.CEILING.MATH(VLOOKUP($D95,源!$D$10:$AC$729,X$11,1)/3,1)</f>
        <v>#NAME?</v>
      </c>
      <c r="Y95" s="3">
        <f>VLOOKUP($D95,源!$D$10:$AC$729,Y$11,1)</f>
        <v>28011</v>
      </c>
      <c r="Z95" s="3">
        <f>VLOOKUP($D95,源!$D$10:$AC$729,Z$11,1)</f>
        <v>1961</v>
      </c>
      <c r="AA95" s="3">
        <f>VLOOKUP($D95,源!$D$10:$AC$729,AA$11,1)</f>
        <v>1401</v>
      </c>
      <c r="AB95" s="3" t="e">
        <f t="shared" si="67"/>
        <v>#NAME?</v>
      </c>
      <c r="AC95" s="7" t="str">
        <f t="shared" si="68"/>
        <v>{{3,1014,1400}|{1,0,1300}|{9,0,100}}</v>
      </c>
      <c r="AD95" s="7" t="e">
        <f t="shared" si="69"/>
        <v>#NAME?</v>
      </c>
      <c r="AE95" s="3" t="e">
        <f t="shared" si="72"/>
        <v>#NAME?</v>
      </c>
      <c r="AF95" s="3" t="e">
        <f t="shared" si="73"/>
        <v>#NAME?</v>
      </c>
      <c r="AG95" s="3" t="e">
        <f t="shared" si="74"/>
        <v>#NAME?</v>
      </c>
      <c r="AH95" s="3" t="e">
        <f t="shared" si="75"/>
        <v>#NAME?</v>
      </c>
      <c r="AI95" s="3" t="e">
        <f t="shared" si="76"/>
        <v>#NAME?</v>
      </c>
      <c r="AJ95" s="3" t="e">
        <f t="shared" si="77"/>
        <v>#NAME?</v>
      </c>
      <c r="AK95" s="3" t="e">
        <f t="shared" si="78"/>
        <v>#NAME?</v>
      </c>
      <c r="AL95" s="3" t="e">
        <f t="shared" si="79"/>
        <v>#NAME?</v>
      </c>
      <c r="AM95" s="3" t="e">
        <f t="shared" si="80"/>
        <v>#NAME?</v>
      </c>
      <c r="AN95" s="3" t="e">
        <f t="shared" si="81"/>
        <v>#NAME?</v>
      </c>
      <c r="AO95" s="3" t="e">
        <f t="shared" si="70"/>
        <v>#NAME?</v>
      </c>
    </row>
    <row r="96" spans="4:41">
      <c r="D96" s="3">
        <v>81</v>
      </c>
      <c r="E96" s="3">
        <f>VLOOKUP($D96,源!$D$10:$AC$729,E$11,1)</f>
        <v>1400</v>
      </c>
      <c r="F96" s="3">
        <f>VLOOKUP($D96,源!$D$10:$AC$729,F$11,1)</f>
        <v>1300</v>
      </c>
      <c r="G96" s="3">
        <f>VLOOKUP($D96,源!$D$10:$AC$729,G$11,1)</f>
        <v>100</v>
      </c>
      <c r="I96" s="3">
        <f>VLOOKUP($D96,源!$D$10:$AC$729,I$11,1)</f>
        <v>1</v>
      </c>
      <c r="J96" s="3">
        <f>VLOOKUP($D96,源!$D$10:$AC$729,J$11,1)</f>
        <v>37815</v>
      </c>
      <c r="K96" s="3">
        <f>VLOOKUP($D96,源!$D$10:$AC$729,K$11,1)</f>
        <v>11204</v>
      </c>
      <c r="L96" s="3">
        <f>VLOOKUP($D96,源!$D$10:$AC$729,L$11,1)</f>
        <v>1401</v>
      </c>
      <c r="M96" s="8" t="e">
        <f>_xlfn.CEILING.MATH(VLOOKUP($D96,源!$D$10:$AC$729,M$11,1)/4,1)</f>
        <v>#NAME?</v>
      </c>
      <c r="N96" s="8" t="e">
        <f>_xlfn.CEILING.MATH(VLOOKUP($D96,源!$D$10:$AC$729,N$11,1)/4,1)</f>
        <v>#NAME?</v>
      </c>
      <c r="O96" s="8" t="e">
        <f>_xlfn.CEILING.MATH(VLOOKUP($D96,源!$D$10:$AC$729,O$11,1)/4,1)</f>
        <v>#NAME?</v>
      </c>
      <c r="P96" s="8" t="e">
        <f>_xlfn.CEILING.MATH(VLOOKUP($D96,源!$D$10:$AC$729,P$11,1)/4,1)</f>
        <v>#NAME?</v>
      </c>
      <c r="Q96" s="8" t="e">
        <f>_xlfn.CEILING.MATH(VLOOKUP($D96,源!$D$10:$AC$729,Q$11,1)/4,1)</f>
        <v>#NAME?</v>
      </c>
      <c r="R96" s="8" t="e">
        <f>_xlfn.CEILING.MATH(VLOOKUP($D96,源!$D$10:$AC$729,R$11,1)/4,1)</f>
        <v>#NAME?</v>
      </c>
      <c r="S96" s="8" t="e">
        <f>_xlfn.CEILING.MATH(VLOOKUP($D96,源!$D$10:$AC$729,S$11,1)/4,1)</f>
        <v>#NAME?</v>
      </c>
      <c r="T96" s="8" t="e">
        <f>_xlfn.CEILING.MATH(VLOOKUP($D96,源!$D$10:$AC$729,T$11,1)/4,1)</f>
        <v>#NAME?</v>
      </c>
      <c r="U96" s="8" t="e">
        <f>_xlfn.CEILING.MATH(VLOOKUP($D96,源!$D$10:$AC$729,U$11,1)/4,1)</f>
        <v>#NAME?</v>
      </c>
      <c r="V96" s="8" t="e">
        <f>_xlfn.CEILING.MATH(VLOOKUP($D96,源!$D$10:$AC$729,V$11,1)/4,1)</f>
        <v>#NAME?</v>
      </c>
      <c r="W96" s="3">
        <f>VLOOKUP($D96,源!$D$10:$AC$729,W$11,1)</f>
        <v>14006</v>
      </c>
      <c r="X96" s="8" t="e">
        <f>_xlfn.CEILING.MATH(VLOOKUP($D96,源!$D$10:$AC$729,X$11,1)/3,1)</f>
        <v>#NAME?</v>
      </c>
      <c r="Y96" s="3">
        <f>VLOOKUP($D96,源!$D$10:$AC$729,Y$11,1)</f>
        <v>28011</v>
      </c>
      <c r="Z96" s="3">
        <f>VLOOKUP($D96,源!$D$10:$AC$729,Z$11,1)</f>
        <v>1961</v>
      </c>
      <c r="AA96" s="3">
        <f>VLOOKUP($D96,源!$D$10:$AC$729,AA$11,1)</f>
        <v>1401</v>
      </c>
      <c r="AB96" s="3" t="e">
        <f t="shared" si="67"/>
        <v>#NAME?</v>
      </c>
      <c r="AC96" s="7" t="str">
        <f t="shared" si="68"/>
        <v>{{3,1014,1400}|{1,0,1300}|{9,0,100}}</v>
      </c>
      <c r="AD96" s="7" t="e">
        <f t="shared" si="69"/>
        <v>#NAME?</v>
      </c>
      <c r="AE96" s="3" t="e">
        <f t="shared" si="72"/>
        <v>#NAME?</v>
      </c>
      <c r="AF96" s="3" t="e">
        <f t="shared" si="73"/>
        <v>#NAME?</v>
      </c>
      <c r="AG96" s="3" t="e">
        <f t="shared" si="74"/>
        <v>#NAME?</v>
      </c>
      <c r="AH96" s="3" t="e">
        <f t="shared" si="75"/>
        <v>#NAME?</v>
      </c>
      <c r="AI96" s="3" t="e">
        <f t="shared" si="76"/>
        <v>#NAME?</v>
      </c>
      <c r="AJ96" s="3" t="e">
        <f t="shared" si="77"/>
        <v>#NAME?</v>
      </c>
      <c r="AK96" s="3" t="e">
        <f t="shared" si="78"/>
        <v>#NAME?</v>
      </c>
      <c r="AL96" s="3" t="e">
        <f t="shared" si="79"/>
        <v>#NAME?</v>
      </c>
      <c r="AM96" s="3" t="e">
        <f t="shared" si="80"/>
        <v>#NAME?</v>
      </c>
      <c r="AN96" s="3" t="e">
        <f t="shared" si="81"/>
        <v>#NAME?</v>
      </c>
      <c r="AO96" s="3" t="e">
        <f t="shared" si="70"/>
        <v>#NAME?</v>
      </c>
    </row>
    <row r="97" spans="4:41">
      <c r="D97" s="3">
        <v>82</v>
      </c>
      <c r="E97" s="3">
        <f>VLOOKUP($D97,源!$D$10:$AC$729,E$11,1)</f>
        <v>1400</v>
      </c>
      <c r="F97" s="3">
        <f>VLOOKUP($D97,源!$D$10:$AC$729,F$11,1)</f>
        <v>1300</v>
      </c>
      <c r="G97" s="3">
        <f>VLOOKUP($D97,源!$D$10:$AC$729,G$11,1)</f>
        <v>100</v>
      </c>
      <c r="I97" s="3">
        <f>VLOOKUP($D97,源!$D$10:$AC$729,I$11,1)</f>
        <v>1</v>
      </c>
      <c r="J97" s="3">
        <f>VLOOKUP($D97,源!$D$10:$AC$729,J$11,1)</f>
        <v>37815</v>
      </c>
      <c r="K97" s="3">
        <f>VLOOKUP($D97,源!$D$10:$AC$729,K$11,1)</f>
        <v>11204</v>
      </c>
      <c r="L97" s="3">
        <f>VLOOKUP($D97,源!$D$10:$AC$729,L$11,1)</f>
        <v>1401</v>
      </c>
      <c r="M97" s="8" t="e">
        <f>_xlfn.CEILING.MATH(VLOOKUP($D97,源!$D$10:$AC$729,M$11,1)/4,1)</f>
        <v>#NAME?</v>
      </c>
      <c r="N97" s="8" t="e">
        <f>_xlfn.CEILING.MATH(VLOOKUP($D97,源!$D$10:$AC$729,N$11,1)/4,1)</f>
        <v>#NAME?</v>
      </c>
      <c r="O97" s="8" t="e">
        <f>_xlfn.CEILING.MATH(VLOOKUP($D97,源!$D$10:$AC$729,O$11,1)/4,1)</f>
        <v>#NAME?</v>
      </c>
      <c r="P97" s="8" t="e">
        <f>_xlfn.CEILING.MATH(VLOOKUP($D97,源!$D$10:$AC$729,P$11,1)/4,1)</f>
        <v>#NAME?</v>
      </c>
      <c r="Q97" s="8" t="e">
        <f>_xlfn.CEILING.MATH(VLOOKUP($D97,源!$D$10:$AC$729,Q$11,1)/4,1)</f>
        <v>#NAME?</v>
      </c>
      <c r="R97" s="8" t="e">
        <f>_xlfn.CEILING.MATH(VLOOKUP($D97,源!$D$10:$AC$729,R$11,1)/4,1)</f>
        <v>#NAME?</v>
      </c>
      <c r="S97" s="8" t="e">
        <f>_xlfn.CEILING.MATH(VLOOKUP($D97,源!$D$10:$AC$729,S$11,1)/4,1)</f>
        <v>#NAME?</v>
      </c>
      <c r="T97" s="8" t="e">
        <f>_xlfn.CEILING.MATH(VLOOKUP($D97,源!$D$10:$AC$729,T$11,1)/4,1)</f>
        <v>#NAME?</v>
      </c>
      <c r="U97" s="8" t="e">
        <f>_xlfn.CEILING.MATH(VLOOKUP($D97,源!$D$10:$AC$729,U$11,1)/4,1)</f>
        <v>#NAME?</v>
      </c>
      <c r="V97" s="8" t="e">
        <f>_xlfn.CEILING.MATH(VLOOKUP($D97,源!$D$10:$AC$729,V$11,1)/4,1)</f>
        <v>#NAME?</v>
      </c>
      <c r="W97" s="3">
        <f>VLOOKUP($D97,源!$D$10:$AC$729,W$11,1)</f>
        <v>14006</v>
      </c>
      <c r="X97" s="8" t="e">
        <f>_xlfn.CEILING.MATH(VLOOKUP($D97,源!$D$10:$AC$729,X$11,1)/3,1)</f>
        <v>#NAME?</v>
      </c>
      <c r="Y97" s="3">
        <f>VLOOKUP($D97,源!$D$10:$AC$729,Y$11,1)</f>
        <v>28011</v>
      </c>
      <c r="Z97" s="3">
        <f>VLOOKUP($D97,源!$D$10:$AC$729,Z$11,1)</f>
        <v>1961</v>
      </c>
      <c r="AA97" s="3">
        <f>VLOOKUP($D97,源!$D$10:$AC$729,AA$11,1)</f>
        <v>1401</v>
      </c>
      <c r="AB97" s="3" t="e">
        <f t="shared" si="67"/>
        <v>#NAME?</v>
      </c>
      <c r="AC97" s="7" t="str">
        <f t="shared" si="68"/>
        <v>{{3,1014,1400}|{1,0,1300}|{9,0,100}}</v>
      </c>
      <c r="AD97" s="7" t="e">
        <f t="shared" si="69"/>
        <v>#NAME?</v>
      </c>
      <c r="AE97" s="3" t="e">
        <f t="shared" si="72"/>
        <v>#NAME?</v>
      </c>
      <c r="AF97" s="3" t="e">
        <f t="shared" si="73"/>
        <v>#NAME?</v>
      </c>
      <c r="AG97" s="3" t="e">
        <f t="shared" si="74"/>
        <v>#NAME?</v>
      </c>
      <c r="AH97" s="3" t="e">
        <f t="shared" si="75"/>
        <v>#NAME?</v>
      </c>
      <c r="AI97" s="3" t="e">
        <f t="shared" si="76"/>
        <v>#NAME?</v>
      </c>
      <c r="AJ97" s="3" t="e">
        <f t="shared" si="77"/>
        <v>#NAME?</v>
      </c>
      <c r="AK97" s="3" t="e">
        <f t="shared" si="78"/>
        <v>#NAME?</v>
      </c>
      <c r="AL97" s="3" t="e">
        <f t="shared" si="79"/>
        <v>#NAME?</v>
      </c>
      <c r="AM97" s="3" t="e">
        <f t="shared" si="80"/>
        <v>#NAME?</v>
      </c>
      <c r="AN97" s="3" t="e">
        <f t="shared" si="81"/>
        <v>#NAME?</v>
      </c>
      <c r="AO97" s="3" t="e">
        <f t="shared" si="70"/>
        <v>#NAME?</v>
      </c>
    </row>
    <row r="98" spans="4:41">
      <c r="D98" s="3">
        <v>83</v>
      </c>
      <c r="E98" s="3">
        <f>VLOOKUP($D98,源!$D$10:$AC$729,E$11,1)</f>
        <v>1400</v>
      </c>
      <c r="F98" s="3">
        <f>VLOOKUP($D98,源!$D$10:$AC$729,F$11,1)</f>
        <v>1300</v>
      </c>
      <c r="G98" s="3">
        <f>VLOOKUP($D98,源!$D$10:$AC$729,G$11,1)</f>
        <v>100</v>
      </c>
      <c r="I98" s="3">
        <f>VLOOKUP($D98,源!$D$10:$AC$729,I$11,1)</f>
        <v>1</v>
      </c>
      <c r="J98" s="3">
        <f>VLOOKUP($D98,源!$D$10:$AC$729,J$11,1)</f>
        <v>37815</v>
      </c>
      <c r="K98" s="3">
        <f>VLOOKUP($D98,源!$D$10:$AC$729,K$11,1)</f>
        <v>11204</v>
      </c>
      <c r="L98" s="3">
        <f>VLOOKUP($D98,源!$D$10:$AC$729,L$11,1)</f>
        <v>1401</v>
      </c>
      <c r="M98" s="8" t="e">
        <f>_xlfn.CEILING.MATH(VLOOKUP($D98,源!$D$10:$AC$729,M$11,1)/4,1)</f>
        <v>#NAME?</v>
      </c>
      <c r="N98" s="8" t="e">
        <f>_xlfn.CEILING.MATH(VLOOKUP($D98,源!$D$10:$AC$729,N$11,1)/4,1)</f>
        <v>#NAME?</v>
      </c>
      <c r="O98" s="8" t="e">
        <f>_xlfn.CEILING.MATH(VLOOKUP($D98,源!$D$10:$AC$729,O$11,1)/4,1)</f>
        <v>#NAME?</v>
      </c>
      <c r="P98" s="8" t="e">
        <f>_xlfn.CEILING.MATH(VLOOKUP($D98,源!$D$10:$AC$729,P$11,1)/4,1)</f>
        <v>#NAME?</v>
      </c>
      <c r="Q98" s="8" t="e">
        <f>_xlfn.CEILING.MATH(VLOOKUP($D98,源!$D$10:$AC$729,Q$11,1)/4,1)</f>
        <v>#NAME?</v>
      </c>
      <c r="R98" s="8" t="e">
        <f>_xlfn.CEILING.MATH(VLOOKUP($D98,源!$D$10:$AC$729,R$11,1)/4,1)</f>
        <v>#NAME?</v>
      </c>
      <c r="S98" s="8" t="e">
        <f>_xlfn.CEILING.MATH(VLOOKUP($D98,源!$D$10:$AC$729,S$11,1)/4,1)</f>
        <v>#NAME?</v>
      </c>
      <c r="T98" s="8" t="e">
        <f>_xlfn.CEILING.MATH(VLOOKUP($D98,源!$D$10:$AC$729,T$11,1)/4,1)</f>
        <v>#NAME?</v>
      </c>
      <c r="U98" s="8" t="e">
        <f>_xlfn.CEILING.MATH(VLOOKUP($D98,源!$D$10:$AC$729,U$11,1)/4,1)</f>
        <v>#NAME?</v>
      </c>
      <c r="V98" s="8" t="e">
        <f>_xlfn.CEILING.MATH(VLOOKUP($D98,源!$D$10:$AC$729,V$11,1)/4,1)</f>
        <v>#NAME?</v>
      </c>
      <c r="W98" s="3">
        <f>VLOOKUP($D98,源!$D$10:$AC$729,W$11,1)</f>
        <v>14006</v>
      </c>
      <c r="X98" s="8" t="e">
        <f>_xlfn.CEILING.MATH(VLOOKUP($D98,源!$D$10:$AC$729,X$11,1)/3,1)</f>
        <v>#NAME?</v>
      </c>
      <c r="Y98" s="3">
        <f>VLOOKUP($D98,源!$D$10:$AC$729,Y$11,1)</f>
        <v>28011</v>
      </c>
      <c r="Z98" s="3">
        <f>VLOOKUP($D98,源!$D$10:$AC$729,Z$11,1)</f>
        <v>1961</v>
      </c>
      <c r="AA98" s="3">
        <f>VLOOKUP($D98,源!$D$10:$AC$729,AA$11,1)</f>
        <v>1401</v>
      </c>
      <c r="AB98" s="3" t="e">
        <f t="shared" si="67"/>
        <v>#NAME?</v>
      </c>
      <c r="AC98" s="7" t="str">
        <f t="shared" si="68"/>
        <v>{{3,1014,1400}|{1,0,1300}|{9,0,100}}</v>
      </c>
      <c r="AD98" s="7" t="e">
        <f t="shared" si="69"/>
        <v>#NAME?</v>
      </c>
      <c r="AE98" s="3" t="e">
        <f t="shared" si="72"/>
        <v>#NAME?</v>
      </c>
      <c r="AF98" s="3" t="e">
        <f t="shared" si="73"/>
        <v>#NAME?</v>
      </c>
      <c r="AG98" s="3" t="e">
        <f t="shared" si="74"/>
        <v>#NAME?</v>
      </c>
      <c r="AH98" s="3" t="e">
        <f t="shared" si="75"/>
        <v>#NAME?</v>
      </c>
      <c r="AI98" s="3" t="e">
        <f t="shared" si="76"/>
        <v>#NAME?</v>
      </c>
      <c r="AJ98" s="3" t="e">
        <f t="shared" si="77"/>
        <v>#NAME?</v>
      </c>
      <c r="AK98" s="3" t="e">
        <f t="shared" si="78"/>
        <v>#NAME?</v>
      </c>
      <c r="AL98" s="3" t="e">
        <f t="shared" si="79"/>
        <v>#NAME?</v>
      </c>
      <c r="AM98" s="3" t="e">
        <f t="shared" si="80"/>
        <v>#NAME?</v>
      </c>
      <c r="AN98" s="3" t="e">
        <f t="shared" si="81"/>
        <v>#NAME?</v>
      </c>
      <c r="AO98" s="3" t="e">
        <f t="shared" si="70"/>
        <v>#NAME?</v>
      </c>
    </row>
    <row r="99" spans="4:41">
      <c r="D99" s="3">
        <v>84</v>
      </c>
      <c r="E99" s="3">
        <f>VLOOKUP($D99,源!$D$10:$AC$729,E$11,1)</f>
        <v>1400</v>
      </c>
      <c r="F99" s="3">
        <f>VLOOKUP($D99,源!$D$10:$AC$729,F$11,1)</f>
        <v>1300</v>
      </c>
      <c r="G99" s="3">
        <f>VLOOKUP($D99,源!$D$10:$AC$729,G$11,1)</f>
        <v>100</v>
      </c>
      <c r="I99" s="3">
        <f>VLOOKUP($D99,源!$D$10:$AC$729,I$11,1)</f>
        <v>1</v>
      </c>
      <c r="J99" s="3">
        <f>VLOOKUP($D99,源!$D$10:$AC$729,J$11,1)</f>
        <v>37815</v>
      </c>
      <c r="K99" s="3">
        <f>VLOOKUP($D99,源!$D$10:$AC$729,K$11,1)</f>
        <v>11204</v>
      </c>
      <c r="L99" s="3">
        <f>VLOOKUP($D99,源!$D$10:$AC$729,L$11,1)</f>
        <v>1401</v>
      </c>
      <c r="M99" s="8" t="e">
        <f>_xlfn.CEILING.MATH(VLOOKUP($D99,源!$D$10:$AC$729,M$11,1)/4,1)</f>
        <v>#NAME?</v>
      </c>
      <c r="N99" s="8" t="e">
        <f>_xlfn.CEILING.MATH(VLOOKUP($D99,源!$D$10:$AC$729,N$11,1)/4,1)</f>
        <v>#NAME?</v>
      </c>
      <c r="O99" s="8" t="e">
        <f>_xlfn.CEILING.MATH(VLOOKUP($D99,源!$D$10:$AC$729,O$11,1)/4,1)</f>
        <v>#NAME?</v>
      </c>
      <c r="P99" s="8" t="e">
        <f>_xlfn.CEILING.MATH(VLOOKUP($D99,源!$D$10:$AC$729,P$11,1)/4,1)</f>
        <v>#NAME?</v>
      </c>
      <c r="Q99" s="8" t="e">
        <f>_xlfn.CEILING.MATH(VLOOKUP($D99,源!$D$10:$AC$729,Q$11,1)/4,1)</f>
        <v>#NAME?</v>
      </c>
      <c r="R99" s="8" t="e">
        <f>_xlfn.CEILING.MATH(VLOOKUP($D99,源!$D$10:$AC$729,R$11,1)/4,1)</f>
        <v>#NAME?</v>
      </c>
      <c r="S99" s="8" t="e">
        <f>_xlfn.CEILING.MATH(VLOOKUP($D99,源!$D$10:$AC$729,S$11,1)/4,1)</f>
        <v>#NAME?</v>
      </c>
      <c r="T99" s="8" t="e">
        <f>_xlfn.CEILING.MATH(VLOOKUP($D99,源!$D$10:$AC$729,T$11,1)/4,1)</f>
        <v>#NAME?</v>
      </c>
      <c r="U99" s="8" t="e">
        <f>_xlfn.CEILING.MATH(VLOOKUP($D99,源!$D$10:$AC$729,U$11,1)/4,1)</f>
        <v>#NAME?</v>
      </c>
      <c r="V99" s="8" t="e">
        <f>_xlfn.CEILING.MATH(VLOOKUP($D99,源!$D$10:$AC$729,V$11,1)/4,1)</f>
        <v>#NAME?</v>
      </c>
      <c r="W99" s="3">
        <f>VLOOKUP($D99,源!$D$10:$AC$729,W$11,1)</f>
        <v>14006</v>
      </c>
      <c r="X99" s="8" t="e">
        <f>_xlfn.CEILING.MATH(VLOOKUP($D99,源!$D$10:$AC$729,X$11,1)/3,1)</f>
        <v>#NAME?</v>
      </c>
      <c r="Y99" s="3">
        <f>VLOOKUP($D99,源!$D$10:$AC$729,Y$11,1)</f>
        <v>28011</v>
      </c>
      <c r="Z99" s="3">
        <f>VLOOKUP($D99,源!$D$10:$AC$729,Z$11,1)</f>
        <v>1961</v>
      </c>
      <c r="AA99" s="3">
        <f>VLOOKUP($D99,源!$D$10:$AC$729,AA$11,1)</f>
        <v>1401</v>
      </c>
      <c r="AB99" s="3" t="e">
        <f t="shared" si="67"/>
        <v>#NAME?</v>
      </c>
      <c r="AC99" s="7" t="str">
        <f t="shared" si="68"/>
        <v>{{3,1014,1400}|{1,0,1300}|{9,0,100}}</v>
      </c>
      <c r="AD99" s="7" t="e">
        <f t="shared" si="69"/>
        <v>#NAME?</v>
      </c>
      <c r="AE99" s="3" t="e">
        <f t="shared" si="72"/>
        <v>#NAME?</v>
      </c>
      <c r="AF99" s="3" t="e">
        <f t="shared" si="73"/>
        <v>#NAME?</v>
      </c>
      <c r="AG99" s="3" t="e">
        <f t="shared" si="74"/>
        <v>#NAME?</v>
      </c>
      <c r="AH99" s="3" t="e">
        <f t="shared" si="75"/>
        <v>#NAME?</v>
      </c>
      <c r="AI99" s="3" t="e">
        <f t="shared" si="76"/>
        <v>#NAME?</v>
      </c>
      <c r="AJ99" s="3" t="e">
        <f t="shared" si="77"/>
        <v>#NAME?</v>
      </c>
      <c r="AK99" s="3" t="e">
        <f t="shared" si="78"/>
        <v>#NAME?</v>
      </c>
      <c r="AL99" s="3" t="e">
        <f t="shared" si="79"/>
        <v>#NAME?</v>
      </c>
      <c r="AM99" s="3" t="e">
        <f t="shared" si="80"/>
        <v>#NAME?</v>
      </c>
      <c r="AN99" s="3" t="e">
        <f t="shared" si="81"/>
        <v>#NAME?</v>
      </c>
      <c r="AO99" s="3" t="e">
        <f t="shared" si="70"/>
        <v>#NAME?</v>
      </c>
    </row>
    <row r="100" spans="4:41">
      <c r="D100" s="3">
        <v>85</v>
      </c>
      <c r="E100" s="3">
        <f>VLOOKUP($D100,源!$D$10:$AC$729,E$11,1)</f>
        <v>1400</v>
      </c>
      <c r="F100" s="3">
        <f>VLOOKUP($D100,源!$D$10:$AC$729,F$11,1)</f>
        <v>1300</v>
      </c>
      <c r="G100" s="3">
        <f>VLOOKUP($D100,源!$D$10:$AC$729,G$11,1)</f>
        <v>100</v>
      </c>
      <c r="I100" s="3">
        <f>VLOOKUP($D100,源!$D$10:$AC$729,I$11,1)</f>
        <v>1</v>
      </c>
      <c r="J100" s="3">
        <f>VLOOKUP($D100,源!$D$10:$AC$729,J$11,1)</f>
        <v>37815</v>
      </c>
      <c r="K100" s="3">
        <f>VLOOKUP($D100,源!$D$10:$AC$729,K$11,1)</f>
        <v>11204</v>
      </c>
      <c r="L100" s="3">
        <f>VLOOKUP($D100,源!$D$10:$AC$729,L$11,1)</f>
        <v>1401</v>
      </c>
      <c r="M100" s="8" t="e">
        <f>_xlfn.CEILING.MATH(VLOOKUP($D100,源!$D$10:$AC$729,M$11,1)/4,1)</f>
        <v>#NAME?</v>
      </c>
      <c r="N100" s="8" t="e">
        <f>_xlfn.CEILING.MATH(VLOOKUP($D100,源!$D$10:$AC$729,N$11,1)/4,1)</f>
        <v>#NAME?</v>
      </c>
      <c r="O100" s="8" t="e">
        <f>_xlfn.CEILING.MATH(VLOOKUP($D100,源!$D$10:$AC$729,O$11,1)/4,1)</f>
        <v>#NAME?</v>
      </c>
      <c r="P100" s="8" t="e">
        <f>_xlfn.CEILING.MATH(VLOOKUP($D100,源!$D$10:$AC$729,P$11,1)/4,1)</f>
        <v>#NAME?</v>
      </c>
      <c r="Q100" s="8" t="e">
        <f>_xlfn.CEILING.MATH(VLOOKUP($D100,源!$D$10:$AC$729,Q$11,1)/4,1)</f>
        <v>#NAME?</v>
      </c>
      <c r="R100" s="8" t="e">
        <f>_xlfn.CEILING.MATH(VLOOKUP($D100,源!$D$10:$AC$729,R$11,1)/4,1)</f>
        <v>#NAME?</v>
      </c>
      <c r="S100" s="8" t="e">
        <f>_xlfn.CEILING.MATH(VLOOKUP($D100,源!$D$10:$AC$729,S$11,1)/4,1)</f>
        <v>#NAME?</v>
      </c>
      <c r="T100" s="8" t="e">
        <f>_xlfn.CEILING.MATH(VLOOKUP($D100,源!$D$10:$AC$729,T$11,1)/4,1)</f>
        <v>#NAME?</v>
      </c>
      <c r="U100" s="8" t="e">
        <f>_xlfn.CEILING.MATH(VLOOKUP($D100,源!$D$10:$AC$729,U$11,1)/4,1)</f>
        <v>#NAME?</v>
      </c>
      <c r="V100" s="8" t="e">
        <f>_xlfn.CEILING.MATH(VLOOKUP($D100,源!$D$10:$AC$729,V$11,1)/4,1)</f>
        <v>#NAME?</v>
      </c>
      <c r="W100" s="3">
        <f>VLOOKUP($D100,源!$D$10:$AC$729,W$11,1)</f>
        <v>14006</v>
      </c>
      <c r="X100" s="8" t="e">
        <f>_xlfn.CEILING.MATH(VLOOKUP($D100,源!$D$10:$AC$729,X$11,1)/3,1)</f>
        <v>#NAME?</v>
      </c>
      <c r="Y100" s="3">
        <f>VLOOKUP($D100,源!$D$10:$AC$729,Y$11,1)</f>
        <v>28011</v>
      </c>
      <c r="Z100" s="3">
        <f>VLOOKUP($D100,源!$D$10:$AC$729,Z$11,1)</f>
        <v>1961</v>
      </c>
      <c r="AA100" s="3">
        <f>VLOOKUP($D100,源!$D$10:$AC$729,AA$11,1)</f>
        <v>1401</v>
      </c>
      <c r="AB100" s="3" t="e">
        <f t="shared" si="67"/>
        <v>#NAME?</v>
      </c>
      <c r="AC100" s="7" t="str">
        <f t="shared" si="68"/>
        <v>{{3,1014,1400}|{1,0,1300}|{9,0,100}}</v>
      </c>
      <c r="AD100" s="7" t="e">
        <f t="shared" si="69"/>
        <v>#NAME?</v>
      </c>
      <c r="AE100" s="3" t="e">
        <f t="shared" si="72"/>
        <v>#NAME?</v>
      </c>
      <c r="AF100" s="3" t="e">
        <f t="shared" si="73"/>
        <v>#NAME?</v>
      </c>
      <c r="AG100" s="3" t="e">
        <f t="shared" si="74"/>
        <v>#NAME?</v>
      </c>
      <c r="AH100" s="3" t="e">
        <f t="shared" si="75"/>
        <v>#NAME?</v>
      </c>
      <c r="AI100" s="3" t="e">
        <f t="shared" si="76"/>
        <v>#NAME?</v>
      </c>
      <c r="AJ100" s="3" t="e">
        <f t="shared" si="77"/>
        <v>#NAME?</v>
      </c>
      <c r="AK100" s="3" t="e">
        <f t="shared" si="78"/>
        <v>#NAME?</v>
      </c>
      <c r="AL100" s="3" t="e">
        <f t="shared" si="79"/>
        <v>#NAME?</v>
      </c>
      <c r="AM100" s="3" t="e">
        <f t="shared" si="80"/>
        <v>#NAME?</v>
      </c>
      <c r="AN100" s="3" t="e">
        <f t="shared" si="81"/>
        <v>#NAME?</v>
      </c>
      <c r="AO100" s="3" t="e">
        <f t="shared" si="70"/>
        <v>#NAME?</v>
      </c>
    </row>
    <row r="101" spans="4:41">
      <c r="D101" s="3">
        <v>86</v>
      </c>
      <c r="E101" s="3">
        <f>VLOOKUP($D101,源!$D$10:$AC$729,E$11,1)</f>
        <v>1400</v>
      </c>
      <c r="F101" s="3">
        <f>VLOOKUP($D101,源!$D$10:$AC$729,F$11,1)</f>
        <v>1300</v>
      </c>
      <c r="G101" s="3">
        <f>VLOOKUP($D101,源!$D$10:$AC$729,G$11,1)</f>
        <v>100</v>
      </c>
      <c r="I101" s="3">
        <f>VLOOKUP($D101,源!$D$10:$AC$729,I$11,1)</f>
        <v>1</v>
      </c>
      <c r="J101" s="3">
        <f>VLOOKUP($D101,源!$D$10:$AC$729,J$11,1)</f>
        <v>37815</v>
      </c>
      <c r="K101" s="3">
        <f>VLOOKUP($D101,源!$D$10:$AC$729,K$11,1)</f>
        <v>11204</v>
      </c>
      <c r="L101" s="3">
        <f>VLOOKUP($D101,源!$D$10:$AC$729,L$11,1)</f>
        <v>1401</v>
      </c>
      <c r="M101" s="8" t="e">
        <f>_xlfn.CEILING.MATH(VLOOKUP($D101,源!$D$10:$AC$729,M$11,1)/4,1)</f>
        <v>#NAME?</v>
      </c>
      <c r="N101" s="8" t="e">
        <f>_xlfn.CEILING.MATH(VLOOKUP($D101,源!$D$10:$AC$729,N$11,1)/4,1)</f>
        <v>#NAME?</v>
      </c>
      <c r="O101" s="8" t="e">
        <f>_xlfn.CEILING.MATH(VLOOKUP($D101,源!$D$10:$AC$729,O$11,1)/4,1)</f>
        <v>#NAME?</v>
      </c>
      <c r="P101" s="8" t="e">
        <f>_xlfn.CEILING.MATH(VLOOKUP($D101,源!$D$10:$AC$729,P$11,1)/4,1)</f>
        <v>#NAME?</v>
      </c>
      <c r="Q101" s="8" t="e">
        <f>_xlfn.CEILING.MATH(VLOOKUP($D101,源!$D$10:$AC$729,Q$11,1)/4,1)</f>
        <v>#NAME?</v>
      </c>
      <c r="R101" s="8" t="e">
        <f>_xlfn.CEILING.MATH(VLOOKUP($D101,源!$D$10:$AC$729,R$11,1)/4,1)</f>
        <v>#NAME?</v>
      </c>
      <c r="S101" s="8" t="e">
        <f>_xlfn.CEILING.MATH(VLOOKUP($D101,源!$D$10:$AC$729,S$11,1)/4,1)</f>
        <v>#NAME?</v>
      </c>
      <c r="T101" s="8" t="e">
        <f>_xlfn.CEILING.MATH(VLOOKUP($D101,源!$D$10:$AC$729,T$11,1)/4,1)</f>
        <v>#NAME?</v>
      </c>
      <c r="U101" s="8" t="e">
        <f>_xlfn.CEILING.MATH(VLOOKUP($D101,源!$D$10:$AC$729,U$11,1)/4,1)</f>
        <v>#NAME?</v>
      </c>
      <c r="V101" s="8" t="e">
        <f>_xlfn.CEILING.MATH(VLOOKUP($D101,源!$D$10:$AC$729,V$11,1)/4,1)</f>
        <v>#NAME?</v>
      </c>
      <c r="W101" s="3">
        <f>VLOOKUP($D101,源!$D$10:$AC$729,W$11,1)</f>
        <v>14006</v>
      </c>
      <c r="X101" s="8" t="e">
        <f>_xlfn.CEILING.MATH(VLOOKUP($D101,源!$D$10:$AC$729,X$11,1)/3,1)</f>
        <v>#NAME?</v>
      </c>
      <c r="Y101" s="3">
        <f>VLOOKUP($D101,源!$D$10:$AC$729,Y$11,1)</f>
        <v>28011</v>
      </c>
      <c r="Z101" s="3">
        <f>VLOOKUP($D101,源!$D$10:$AC$729,Z$11,1)</f>
        <v>1961</v>
      </c>
      <c r="AA101" s="3">
        <f>VLOOKUP($D101,源!$D$10:$AC$729,AA$11,1)</f>
        <v>1401</v>
      </c>
      <c r="AB101" s="3" t="e">
        <f t="shared" si="67"/>
        <v>#NAME?</v>
      </c>
      <c r="AC101" s="7" t="str">
        <f t="shared" si="68"/>
        <v>{{3,1014,1400}|{1,0,1300}|{9,0,100}}</v>
      </c>
      <c r="AD101" s="7" t="e">
        <f t="shared" si="69"/>
        <v>#NAME?</v>
      </c>
      <c r="AE101" s="3" t="e">
        <f t="shared" si="72"/>
        <v>#NAME?</v>
      </c>
      <c r="AF101" s="3" t="e">
        <f t="shared" si="73"/>
        <v>#NAME?</v>
      </c>
      <c r="AG101" s="3" t="e">
        <f t="shared" si="74"/>
        <v>#NAME?</v>
      </c>
      <c r="AH101" s="3" t="e">
        <f t="shared" si="75"/>
        <v>#NAME?</v>
      </c>
      <c r="AI101" s="3" t="e">
        <f t="shared" si="76"/>
        <v>#NAME?</v>
      </c>
      <c r="AJ101" s="3" t="e">
        <f t="shared" si="77"/>
        <v>#NAME?</v>
      </c>
      <c r="AK101" s="3" t="e">
        <f t="shared" si="78"/>
        <v>#NAME?</v>
      </c>
      <c r="AL101" s="3" t="e">
        <f t="shared" si="79"/>
        <v>#NAME?</v>
      </c>
      <c r="AM101" s="3" t="e">
        <f t="shared" si="80"/>
        <v>#NAME?</v>
      </c>
      <c r="AN101" s="3" t="e">
        <f t="shared" si="81"/>
        <v>#NAME?</v>
      </c>
      <c r="AO101" s="3" t="e">
        <f t="shared" si="70"/>
        <v>#NAME?</v>
      </c>
    </row>
    <row r="102" spans="4:41">
      <c r="D102" s="3">
        <v>87</v>
      </c>
      <c r="E102" s="3">
        <f>VLOOKUP($D102,源!$D$10:$AC$729,E$11,1)</f>
        <v>1400</v>
      </c>
      <c r="F102" s="3">
        <f>VLOOKUP($D102,源!$D$10:$AC$729,F$11,1)</f>
        <v>1300</v>
      </c>
      <c r="G102" s="3">
        <f>VLOOKUP($D102,源!$D$10:$AC$729,G$11,1)</f>
        <v>100</v>
      </c>
      <c r="I102" s="3">
        <f>VLOOKUP($D102,源!$D$10:$AC$729,I$11,1)</f>
        <v>1</v>
      </c>
      <c r="J102" s="3">
        <f>VLOOKUP($D102,源!$D$10:$AC$729,J$11,1)</f>
        <v>37815</v>
      </c>
      <c r="K102" s="3">
        <f>VLOOKUP($D102,源!$D$10:$AC$729,K$11,1)</f>
        <v>11204</v>
      </c>
      <c r="L102" s="3">
        <f>VLOOKUP($D102,源!$D$10:$AC$729,L$11,1)</f>
        <v>1401</v>
      </c>
      <c r="M102" s="8" t="e">
        <f>_xlfn.CEILING.MATH(VLOOKUP($D102,源!$D$10:$AC$729,M$11,1)/4,1)</f>
        <v>#NAME?</v>
      </c>
      <c r="N102" s="8" t="e">
        <f>_xlfn.CEILING.MATH(VLOOKUP($D102,源!$D$10:$AC$729,N$11,1)/4,1)</f>
        <v>#NAME?</v>
      </c>
      <c r="O102" s="8" t="e">
        <f>_xlfn.CEILING.MATH(VLOOKUP($D102,源!$D$10:$AC$729,O$11,1)/4,1)</f>
        <v>#NAME?</v>
      </c>
      <c r="P102" s="8" t="e">
        <f>_xlfn.CEILING.MATH(VLOOKUP($D102,源!$D$10:$AC$729,P$11,1)/4,1)</f>
        <v>#NAME?</v>
      </c>
      <c r="Q102" s="8" t="e">
        <f>_xlfn.CEILING.MATH(VLOOKUP($D102,源!$D$10:$AC$729,Q$11,1)/4,1)</f>
        <v>#NAME?</v>
      </c>
      <c r="R102" s="8" t="e">
        <f>_xlfn.CEILING.MATH(VLOOKUP($D102,源!$D$10:$AC$729,R$11,1)/4,1)</f>
        <v>#NAME?</v>
      </c>
      <c r="S102" s="8" t="e">
        <f>_xlfn.CEILING.MATH(VLOOKUP($D102,源!$D$10:$AC$729,S$11,1)/4,1)</f>
        <v>#NAME?</v>
      </c>
      <c r="T102" s="8" t="e">
        <f>_xlfn.CEILING.MATH(VLOOKUP($D102,源!$D$10:$AC$729,T$11,1)/4,1)</f>
        <v>#NAME?</v>
      </c>
      <c r="U102" s="8" t="e">
        <f>_xlfn.CEILING.MATH(VLOOKUP($D102,源!$D$10:$AC$729,U$11,1)/4,1)</f>
        <v>#NAME?</v>
      </c>
      <c r="V102" s="8" t="e">
        <f>_xlfn.CEILING.MATH(VLOOKUP($D102,源!$D$10:$AC$729,V$11,1)/4,1)</f>
        <v>#NAME?</v>
      </c>
      <c r="W102" s="3">
        <f>VLOOKUP($D102,源!$D$10:$AC$729,W$11,1)</f>
        <v>14006</v>
      </c>
      <c r="X102" s="8" t="e">
        <f>_xlfn.CEILING.MATH(VLOOKUP($D102,源!$D$10:$AC$729,X$11,1)/3,1)</f>
        <v>#NAME?</v>
      </c>
      <c r="Y102" s="3">
        <f>VLOOKUP($D102,源!$D$10:$AC$729,Y$11,1)</f>
        <v>28011</v>
      </c>
      <c r="Z102" s="3">
        <f>VLOOKUP($D102,源!$D$10:$AC$729,Z$11,1)</f>
        <v>1961</v>
      </c>
      <c r="AA102" s="3">
        <f>VLOOKUP($D102,源!$D$10:$AC$729,AA$11,1)</f>
        <v>1401</v>
      </c>
      <c r="AB102" s="3" t="e">
        <f t="shared" si="67"/>
        <v>#NAME?</v>
      </c>
      <c r="AC102" s="7" t="str">
        <f t="shared" si="68"/>
        <v>{{3,1014,1400}|{1,0,1300}|{9,0,100}}</v>
      </c>
      <c r="AD102" s="7" t="e">
        <f t="shared" si="69"/>
        <v>#NAME?</v>
      </c>
      <c r="AE102" s="3" t="e">
        <f t="shared" si="72"/>
        <v>#NAME?</v>
      </c>
      <c r="AF102" s="3" t="e">
        <f t="shared" si="73"/>
        <v>#NAME?</v>
      </c>
      <c r="AG102" s="3" t="e">
        <f t="shared" si="74"/>
        <v>#NAME?</v>
      </c>
      <c r="AH102" s="3" t="e">
        <f t="shared" si="75"/>
        <v>#NAME?</v>
      </c>
      <c r="AI102" s="3" t="e">
        <f t="shared" si="76"/>
        <v>#NAME?</v>
      </c>
      <c r="AJ102" s="3" t="e">
        <f t="shared" si="77"/>
        <v>#NAME?</v>
      </c>
      <c r="AK102" s="3" t="e">
        <f t="shared" si="78"/>
        <v>#NAME?</v>
      </c>
      <c r="AL102" s="3" t="e">
        <f t="shared" si="79"/>
        <v>#NAME?</v>
      </c>
      <c r="AM102" s="3" t="e">
        <f t="shared" si="80"/>
        <v>#NAME?</v>
      </c>
      <c r="AN102" s="3" t="e">
        <f t="shared" si="81"/>
        <v>#NAME?</v>
      </c>
      <c r="AO102" s="3" t="e">
        <f t="shared" si="70"/>
        <v>#NAME?</v>
      </c>
    </row>
    <row r="103" spans="4:41">
      <c r="D103" s="3">
        <v>88</v>
      </c>
      <c r="E103" s="3">
        <f>VLOOKUP($D103,源!$D$10:$AC$729,E$11,1)</f>
        <v>1400</v>
      </c>
      <c r="F103" s="3">
        <f>VLOOKUP($D103,源!$D$10:$AC$729,F$11,1)</f>
        <v>1300</v>
      </c>
      <c r="G103" s="3">
        <f>VLOOKUP($D103,源!$D$10:$AC$729,G$11,1)</f>
        <v>100</v>
      </c>
      <c r="I103" s="3">
        <f>VLOOKUP($D103,源!$D$10:$AC$729,I$11,1)</f>
        <v>1</v>
      </c>
      <c r="J103" s="3">
        <f>VLOOKUP($D103,源!$D$10:$AC$729,J$11,1)</f>
        <v>37815</v>
      </c>
      <c r="K103" s="3">
        <f>VLOOKUP($D103,源!$D$10:$AC$729,K$11,1)</f>
        <v>11204</v>
      </c>
      <c r="L103" s="3">
        <f>VLOOKUP($D103,源!$D$10:$AC$729,L$11,1)</f>
        <v>1401</v>
      </c>
      <c r="M103" s="8" t="e">
        <f>_xlfn.CEILING.MATH(VLOOKUP($D103,源!$D$10:$AC$729,M$11,1)/4,1)</f>
        <v>#NAME?</v>
      </c>
      <c r="N103" s="8" t="e">
        <f>_xlfn.CEILING.MATH(VLOOKUP($D103,源!$D$10:$AC$729,N$11,1)/4,1)</f>
        <v>#NAME?</v>
      </c>
      <c r="O103" s="8" t="e">
        <f>_xlfn.CEILING.MATH(VLOOKUP($D103,源!$D$10:$AC$729,O$11,1)/4,1)</f>
        <v>#NAME?</v>
      </c>
      <c r="P103" s="8" t="e">
        <f>_xlfn.CEILING.MATH(VLOOKUP($D103,源!$D$10:$AC$729,P$11,1)/4,1)</f>
        <v>#NAME?</v>
      </c>
      <c r="Q103" s="8" t="e">
        <f>_xlfn.CEILING.MATH(VLOOKUP($D103,源!$D$10:$AC$729,Q$11,1)/4,1)</f>
        <v>#NAME?</v>
      </c>
      <c r="R103" s="8" t="e">
        <f>_xlfn.CEILING.MATH(VLOOKUP($D103,源!$D$10:$AC$729,R$11,1)/4,1)</f>
        <v>#NAME?</v>
      </c>
      <c r="S103" s="8" t="e">
        <f>_xlfn.CEILING.MATH(VLOOKUP($D103,源!$D$10:$AC$729,S$11,1)/4,1)</f>
        <v>#NAME?</v>
      </c>
      <c r="T103" s="8" t="e">
        <f>_xlfn.CEILING.MATH(VLOOKUP($D103,源!$D$10:$AC$729,T$11,1)/4,1)</f>
        <v>#NAME?</v>
      </c>
      <c r="U103" s="8" t="e">
        <f>_xlfn.CEILING.MATH(VLOOKUP($D103,源!$D$10:$AC$729,U$11,1)/4,1)</f>
        <v>#NAME?</v>
      </c>
      <c r="V103" s="8" t="e">
        <f>_xlfn.CEILING.MATH(VLOOKUP($D103,源!$D$10:$AC$729,V$11,1)/4,1)</f>
        <v>#NAME?</v>
      </c>
      <c r="W103" s="3">
        <f>VLOOKUP($D103,源!$D$10:$AC$729,W$11,1)</f>
        <v>14006</v>
      </c>
      <c r="X103" s="8" t="e">
        <f>_xlfn.CEILING.MATH(VLOOKUP($D103,源!$D$10:$AC$729,X$11,1)/3,1)</f>
        <v>#NAME?</v>
      </c>
      <c r="Y103" s="3">
        <f>VLOOKUP($D103,源!$D$10:$AC$729,Y$11,1)</f>
        <v>28011</v>
      </c>
      <c r="Z103" s="3">
        <f>VLOOKUP($D103,源!$D$10:$AC$729,Z$11,1)</f>
        <v>1961</v>
      </c>
      <c r="AA103" s="3">
        <f>VLOOKUP($D103,源!$D$10:$AC$729,AA$11,1)</f>
        <v>1401</v>
      </c>
      <c r="AB103" s="3" t="e">
        <f t="shared" si="67"/>
        <v>#NAME?</v>
      </c>
      <c r="AC103" s="7" t="str">
        <f t="shared" si="68"/>
        <v>{{3,1014,1400}|{1,0,1300}|{9,0,100}}</v>
      </c>
      <c r="AD103" s="7" t="e">
        <f t="shared" si="69"/>
        <v>#NAME?</v>
      </c>
      <c r="AE103" s="3" t="e">
        <f t="shared" si="72"/>
        <v>#NAME?</v>
      </c>
      <c r="AF103" s="3" t="e">
        <f t="shared" si="73"/>
        <v>#NAME?</v>
      </c>
      <c r="AG103" s="3" t="e">
        <f t="shared" si="74"/>
        <v>#NAME?</v>
      </c>
      <c r="AH103" s="3" t="e">
        <f t="shared" si="75"/>
        <v>#NAME?</v>
      </c>
      <c r="AI103" s="3" t="e">
        <f t="shared" si="76"/>
        <v>#NAME?</v>
      </c>
      <c r="AJ103" s="3" t="e">
        <f t="shared" si="77"/>
        <v>#NAME?</v>
      </c>
      <c r="AK103" s="3" t="e">
        <f t="shared" si="78"/>
        <v>#NAME?</v>
      </c>
      <c r="AL103" s="3" t="e">
        <f t="shared" si="79"/>
        <v>#NAME?</v>
      </c>
      <c r="AM103" s="3" t="e">
        <f t="shared" si="80"/>
        <v>#NAME?</v>
      </c>
      <c r="AN103" s="3" t="e">
        <f t="shared" si="81"/>
        <v>#NAME?</v>
      </c>
      <c r="AO103" s="3" t="e">
        <f t="shared" si="70"/>
        <v>#NAME?</v>
      </c>
    </row>
    <row r="104" spans="4:41">
      <c r="D104" s="3">
        <v>89</v>
      </c>
      <c r="E104" s="3">
        <f>VLOOKUP($D104,源!$D$10:$AC$729,E$11,1)</f>
        <v>1400</v>
      </c>
      <c r="F104" s="3">
        <f>VLOOKUP($D104,源!$D$10:$AC$729,F$11,1)</f>
        <v>1300</v>
      </c>
      <c r="G104" s="3">
        <f>VLOOKUP($D104,源!$D$10:$AC$729,G$11,1)</f>
        <v>100</v>
      </c>
      <c r="I104" s="3">
        <f>VLOOKUP($D104,源!$D$10:$AC$729,I$11,1)</f>
        <v>1</v>
      </c>
      <c r="J104" s="3">
        <f>VLOOKUP($D104,源!$D$10:$AC$729,J$11,1)</f>
        <v>37815</v>
      </c>
      <c r="K104" s="3">
        <f>VLOOKUP($D104,源!$D$10:$AC$729,K$11,1)</f>
        <v>11204</v>
      </c>
      <c r="L104" s="3">
        <f>VLOOKUP($D104,源!$D$10:$AC$729,L$11,1)</f>
        <v>1401</v>
      </c>
      <c r="M104" s="8" t="e">
        <f>_xlfn.CEILING.MATH(VLOOKUP($D104,源!$D$10:$AC$729,M$11,1)/4,1)</f>
        <v>#NAME?</v>
      </c>
      <c r="N104" s="8" t="e">
        <f>_xlfn.CEILING.MATH(VLOOKUP($D104,源!$D$10:$AC$729,N$11,1)/4,1)</f>
        <v>#NAME?</v>
      </c>
      <c r="O104" s="8" t="e">
        <f>_xlfn.CEILING.MATH(VLOOKUP($D104,源!$D$10:$AC$729,O$11,1)/4,1)</f>
        <v>#NAME?</v>
      </c>
      <c r="P104" s="8" t="e">
        <f>_xlfn.CEILING.MATH(VLOOKUP($D104,源!$D$10:$AC$729,P$11,1)/4,1)</f>
        <v>#NAME?</v>
      </c>
      <c r="Q104" s="8" t="e">
        <f>_xlfn.CEILING.MATH(VLOOKUP($D104,源!$D$10:$AC$729,Q$11,1)/4,1)</f>
        <v>#NAME?</v>
      </c>
      <c r="R104" s="8" t="e">
        <f>_xlfn.CEILING.MATH(VLOOKUP($D104,源!$D$10:$AC$729,R$11,1)/4,1)</f>
        <v>#NAME?</v>
      </c>
      <c r="S104" s="8" t="e">
        <f>_xlfn.CEILING.MATH(VLOOKUP($D104,源!$D$10:$AC$729,S$11,1)/4,1)</f>
        <v>#NAME?</v>
      </c>
      <c r="T104" s="8" t="e">
        <f>_xlfn.CEILING.MATH(VLOOKUP($D104,源!$D$10:$AC$729,T$11,1)/4,1)</f>
        <v>#NAME?</v>
      </c>
      <c r="U104" s="8" t="e">
        <f>_xlfn.CEILING.MATH(VLOOKUP($D104,源!$D$10:$AC$729,U$11,1)/4,1)</f>
        <v>#NAME?</v>
      </c>
      <c r="V104" s="8" t="e">
        <f>_xlfn.CEILING.MATH(VLOOKUP($D104,源!$D$10:$AC$729,V$11,1)/4,1)</f>
        <v>#NAME?</v>
      </c>
      <c r="W104" s="3">
        <f>VLOOKUP($D104,源!$D$10:$AC$729,W$11,1)</f>
        <v>14006</v>
      </c>
      <c r="X104" s="8" t="e">
        <f>_xlfn.CEILING.MATH(VLOOKUP($D104,源!$D$10:$AC$729,X$11,1)/3,1)</f>
        <v>#NAME?</v>
      </c>
      <c r="Y104" s="3">
        <f>VLOOKUP($D104,源!$D$10:$AC$729,Y$11,1)</f>
        <v>28011</v>
      </c>
      <c r="Z104" s="3">
        <f>VLOOKUP($D104,源!$D$10:$AC$729,Z$11,1)</f>
        <v>1961</v>
      </c>
      <c r="AA104" s="3">
        <f>VLOOKUP($D104,源!$D$10:$AC$729,AA$11,1)</f>
        <v>1401</v>
      </c>
      <c r="AB104" s="3" t="e">
        <f t="shared" si="67"/>
        <v>#NAME?</v>
      </c>
      <c r="AC104" s="7" t="str">
        <f t="shared" si="68"/>
        <v>{{3,1014,1400}|{1,0,1300}|{9,0,100}}</v>
      </c>
      <c r="AD104" s="7" t="e">
        <f t="shared" si="69"/>
        <v>#NAME?</v>
      </c>
      <c r="AE104" s="3" t="e">
        <f t="shared" si="72"/>
        <v>#NAME?</v>
      </c>
      <c r="AF104" s="3" t="e">
        <f t="shared" si="73"/>
        <v>#NAME?</v>
      </c>
      <c r="AG104" s="3" t="e">
        <f t="shared" si="74"/>
        <v>#NAME?</v>
      </c>
      <c r="AH104" s="3" t="e">
        <f t="shared" si="75"/>
        <v>#NAME?</v>
      </c>
      <c r="AI104" s="3" t="e">
        <f t="shared" si="76"/>
        <v>#NAME?</v>
      </c>
      <c r="AJ104" s="3" t="e">
        <f t="shared" si="77"/>
        <v>#NAME?</v>
      </c>
      <c r="AK104" s="3" t="e">
        <f t="shared" si="78"/>
        <v>#NAME?</v>
      </c>
      <c r="AL104" s="3" t="e">
        <f t="shared" si="79"/>
        <v>#NAME?</v>
      </c>
      <c r="AM104" s="3" t="e">
        <f t="shared" si="80"/>
        <v>#NAME?</v>
      </c>
      <c r="AN104" s="3" t="e">
        <f t="shared" si="81"/>
        <v>#NAME?</v>
      </c>
      <c r="AO104" s="3" t="e">
        <f t="shared" si="70"/>
        <v>#NAME?</v>
      </c>
    </row>
    <row r="105" spans="4:41">
      <c r="D105" s="3">
        <v>90</v>
      </c>
      <c r="E105" s="3">
        <f>VLOOKUP($D105,源!$D$10:$AC$729,E$11,1)</f>
        <v>1400</v>
      </c>
      <c r="F105" s="3">
        <f>VLOOKUP($D105,源!$D$10:$AC$729,F$11,1)</f>
        <v>1300</v>
      </c>
      <c r="G105" s="3">
        <f>VLOOKUP($D105,源!$D$10:$AC$729,G$11,1)</f>
        <v>100</v>
      </c>
      <c r="I105" s="3">
        <f>VLOOKUP($D105,源!$D$10:$AC$729,I$11,1)</f>
        <v>1</v>
      </c>
      <c r="J105" s="3">
        <f>VLOOKUP($D105,源!$D$10:$AC$729,J$11,1)</f>
        <v>37815</v>
      </c>
      <c r="K105" s="3">
        <f>VLOOKUP($D105,源!$D$10:$AC$729,K$11,1)</f>
        <v>11204</v>
      </c>
      <c r="L105" s="3">
        <f>VLOOKUP($D105,源!$D$10:$AC$729,L$11,1)</f>
        <v>1401</v>
      </c>
      <c r="M105" s="8" t="e">
        <f>_xlfn.CEILING.MATH(VLOOKUP($D105,源!$D$10:$AC$729,M$11,1)/4,1)</f>
        <v>#NAME?</v>
      </c>
      <c r="N105" s="8" t="e">
        <f>_xlfn.CEILING.MATH(VLOOKUP($D105,源!$D$10:$AC$729,N$11,1)/4,1)</f>
        <v>#NAME?</v>
      </c>
      <c r="O105" s="8" t="e">
        <f>_xlfn.CEILING.MATH(VLOOKUP($D105,源!$D$10:$AC$729,O$11,1)/4,1)</f>
        <v>#NAME?</v>
      </c>
      <c r="P105" s="8" t="e">
        <f>_xlfn.CEILING.MATH(VLOOKUP($D105,源!$D$10:$AC$729,P$11,1)/4,1)</f>
        <v>#NAME?</v>
      </c>
      <c r="Q105" s="8" t="e">
        <f>_xlfn.CEILING.MATH(VLOOKUP($D105,源!$D$10:$AC$729,Q$11,1)/4,1)</f>
        <v>#NAME?</v>
      </c>
      <c r="R105" s="8" t="e">
        <f>_xlfn.CEILING.MATH(VLOOKUP($D105,源!$D$10:$AC$729,R$11,1)/4,1)</f>
        <v>#NAME?</v>
      </c>
      <c r="S105" s="8" t="e">
        <f>_xlfn.CEILING.MATH(VLOOKUP($D105,源!$D$10:$AC$729,S$11,1)/4,1)</f>
        <v>#NAME?</v>
      </c>
      <c r="T105" s="8" t="e">
        <f>_xlfn.CEILING.MATH(VLOOKUP($D105,源!$D$10:$AC$729,T$11,1)/4,1)</f>
        <v>#NAME?</v>
      </c>
      <c r="U105" s="8" t="e">
        <f>_xlfn.CEILING.MATH(VLOOKUP($D105,源!$D$10:$AC$729,U$11,1)/4,1)</f>
        <v>#NAME?</v>
      </c>
      <c r="V105" s="8" t="e">
        <f>_xlfn.CEILING.MATH(VLOOKUP($D105,源!$D$10:$AC$729,V$11,1)/4,1)</f>
        <v>#NAME?</v>
      </c>
      <c r="W105" s="3">
        <f>VLOOKUP($D105,源!$D$10:$AC$729,W$11,1)</f>
        <v>14006</v>
      </c>
      <c r="X105" s="8" t="e">
        <f>_xlfn.CEILING.MATH(VLOOKUP($D105,源!$D$10:$AC$729,X$11,1)/3,1)</f>
        <v>#NAME?</v>
      </c>
      <c r="Y105" s="3">
        <f>VLOOKUP($D105,源!$D$10:$AC$729,Y$11,1)</f>
        <v>28011</v>
      </c>
      <c r="Z105" s="3">
        <f>VLOOKUP($D105,源!$D$10:$AC$729,Z$11,1)</f>
        <v>1961</v>
      </c>
      <c r="AA105" s="3">
        <f>VLOOKUP($D105,源!$D$10:$AC$729,AA$11,1)</f>
        <v>1401</v>
      </c>
      <c r="AB105" s="3" t="e">
        <f t="shared" si="67"/>
        <v>#NAME?</v>
      </c>
      <c r="AC105" s="7" t="str">
        <f t="shared" si="68"/>
        <v>{{3,1014,1400}|{1,0,1300}|{9,0,100}}</v>
      </c>
      <c r="AD105" s="7" t="e">
        <f t="shared" si="69"/>
        <v>#NAME?</v>
      </c>
      <c r="AE105" s="3" t="e">
        <f t="shared" si="72"/>
        <v>#NAME?</v>
      </c>
      <c r="AF105" s="3" t="e">
        <f t="shared" si="73"/>
        <v>#NAME?</v>
      </c>
      <c r="AG105" s="3" t="e">
        <f t="shared" si="74"/>
        <v>#NAME?</v>
      </c>
      <c r="AH105" s="3" t="e">
        <f t="shared" si="75"/>
        <v>#NAME?</v>
      </c>
      <c r="AI105" s="3" t="e">
        <f t="shared" si="76"/>
        <v>#NAME?</v>
      </c>
      <c r="AJ105" s="3" t="e">
        <f t="shared" si="77"/>
        <v>#NAME?</v>
      </c>
      <c r="AK105" s="3" t="e">
        <f t="shared" si="78"/>
        <v>#NAME?</v>
      </c>
      <c r="AL105" s="3" t="e">
        <f t="shared" si="79"/>
        <v>#NAME?</v>
      </c>
      <c r="AM105" s="3" t="e">
        <f t="shared" si="80"/>
        <v>#NAME?</v>
      </c>
      <c r="AN105" s="3" t="e">
        <f t="shared" si="81"/>
        <v>#NAME?</v>
      </c>
      <c r="AO105" s="3" t="e">
        <f t="shared" si="70"/>
        <v>#NAME?</v>
      </c>
    </row>
    <row r="106" spans="4:41">
      <c r="D106" s="3">
        <v>91</v>
      </c>
      <c r="E106" s="3">
        <f>VLOOKUP($D106,源!$D$10:$AC$729,E$11,1)</f>
        <v>1400</v>
      </c>
      <c r="F106" s="3">
        <f>VLOOKUP($D106,源!$D$10:$AC$729,F$11,1)</f>
        <v>1300</v>
      </c>
      <c r="G106" s="3">
        <f>VLOOKUP($D106,源!$D$10:$AC$729,G$11,1)</f>
        <v>100</v>
      </c>
      <c r="I106" s="3">
        <f>VLOOKUP($D106,源!$D$10:$AC$729,I$11,1)</f>
        <v>1</v>
      </c>
      <c r="J106" s="3">
        <f>VLOOKUP($D106,源!$D$10:$AC$729,J$11,1)</f>
        <v>37815</v>
      </c>
      <c r="K106" s="3">
        <f>VLOOKUP($D106,源!$D$10:$AC$729,K$11,1)</f>
        <v>11204</v>
      </c>
      <c r="L106" s="3">
        <f>VLOOKUP($D106,源!$D$10:$AC$729,L$11,1)</f>
        <v>1401</v>
      </c>
      <c r="M106" s="8" t="e">
        <f>_xlfn.CEILING.MATH(VLOOKUP($D106,源!$D$10:$AC$729,M$11,1)/4,1)</f>
        <v>#NAME?</v>
      </c>
      <c r="N106" s="8" t="e">
        <f>_xlfn.CEILING.MATH(VLOOKUP($D106,源!$D$10:$AC$729,N$11,1)/4,1)</f>
        <v>#NAME?</v>
      </c>
      <c r="O106" s="8" t="e">
        <f>_xlfn.CEILING.MATH(VLOOKUP($D106,源!$D$10:$AC$729,O$11,1)/4,1)</f>
        <v>#NAME?</v>
      </c>
      <c r="P106" s="8" t="e">
        <f>_xlfn.CEILING.MATH(VLOOKUP($D106,源!$D$10:$AC$729,P$11,1)/4,1)</f>
        <v>#NAME?</v>
      </c>
      <c r="Q106" s="8" t="e">
        <f>_xlfn.CEILING.MATH(VLOOKUP($D106,源!$D$10:$AC$729,Q$11,1)/4,1)</f>
        <v>#NAME?</v>
      </c>
      <c r="R106" s="8" t="e">
        <f>_xlfn.CEILING.MATH(VLOOKUP($D106,源!$D$10:$AC$729,R$11,1)/4,1)</f>
        <v>#NAME?</v>
      </c>
      <c r="S106" s="8" t="e">
        <f>_xlfn.CEILING.MATH(VLOOKUP($D106,源!$D$10:$AC$729,S$11,1)/4,1)</f>
        <v>#NAME?</v>
      </c>
      <c r="T106" s="8" t="e">
        <f>_xlfn.CEILING.MATH(VLOOKUP($D106,源!$D$10:$AC$729,T$11,1)/4,1)</f>
        <v>#NAME?</v>
      </c>
      <c r="U106" s="8" t="e">
        <f>_xlfn.CEILING.MATH(VLOOKUP($D106,源!$D$10:$AC$729,U$11,1)/4,1)</f>
        <v>#NAME?</v>
      </c>
      <c r="V106" s="8" t="e">
        <f>_xlfn.CEILING.MATH(VLOOKUP($D106,源!$D$10:$AC$729,V$11,1)/4,1)</f>
        <v>#NAME?</v>
      </c>
      <c r="W106" s="3">
        <f>VLOOKUP($D106,源!$D$10:$AC$729,W$11,1)</f>
        <v>14006</v>
      </c>
      <c r="X106" s="8" t="e">
        <f>_xlfn.CEILING.MATH(VLOOKUP($D106,源!$D$10:$AC$729,X$11,1)/3,1)</f>
        <v>#NAME?</v>
      </c>
      <c r="Y106" s="3">
        <f>VLOOKUP($D106,源!$D$10:$AC$729,Y$11,1)</f>
        <v>28011</v>
      </c>
      <c r="Z106" s="3">
        <f>VLOOKUP($D106,源!$D$10:$AC$729,Z$11,1)</f>
        <v>1961</v>
      </c>
      <c r="AA106" s="3">
        <f>VLOOKUP($D106,源!$D$10:$AC$729,AA$11,1)</f>
        <v>1401</v>
      </c>
      <c r="AB106" s="3" t="e">
        <f t="shared" si="67"/>
        <v>#NAME?</v>
      </c>
      <c r="AC106" s="7" t="str">
        <f t="shared" si="68"/>
        <v>{{3,1014,1400}|{1,0,1300}|{9,0,100}}</v>
      </c>
      <c r="AD106" s="7" t="e">
        <f t="shared" si="69"/>
        <v>#NAME?</v>
      </c>
      <c r="AE106" s="3" t="e">
        <f t="shared" si="72"/>
        <v>#NAME?</v>
      </c>
      <c r="AF106" s="3" t="e">
        <f t="shared" si="73"/>
        <v>#NAME?</v>
      </c>
      <c r="AG106" s="3" t="e">
        <f t="shared" si="74"/>
        <v>#NAME?</v>
      </c>
      <c r="AH106" s="3" t="e">
        <f t="shared" si="75"/>
        <v>#NAME?</v>
      </c>
      <c r="AI106" s="3" t="e">
        <f t="shared" si="76"/>
        <v>#NAME?</v>
      </c>
      <c r="AJ106" s="3" t="e">
        <f t="shared" si="77"/>
        <v>#NAME?</v>
      </c>
      <c r="AK106" s="3" t="e">
        <f t="shared" si="78"/>
        <v>#NAME?</v>
      </c>
      <c r="AL106" s="3" t="e">
        <f t="shared" si="79"/>
        <v>#NAME?</v>
      </c>
      <c r="AM106" s="3" t="e">
        <f t="shared" si="80"/>
        <v>#NAME?</v>
      </c>
      <c r="AN106" s="3" t="e">
        <f t="shared" si="81"/>
        <v>#NAME?</v>
      </c>
      <c r="AO106" s="3" t="e">
        <f t="shared" si="70"/>
        <v>#NAME?</v>
      </c>
    </row>
    <row r="107" spans="4:41">
      <c r="D107" s="3">
        <v>92</v>
      </c>
      <c r="E107" s="3">
        <f>VLOOKUP($D107,源!$D$10:$AC$729,E$11,1)</f>
        <v>1400</v>
      </c>
      <c r="F107" s="3">
        <f>VLOOKUP($D107,源!$D$10:$AC$729,F$11,1)</f>
        <v>1300</v>
      </c>
      <c r="G107" s="3">
        <f>VLOOKUP($D107,源!$D$10:$AC$729,G$11,1)</f>
        <v>100</v>
      </c>
      <c r="I107" s="3">
        <f>VLOOKUP($D107,源!$D$10:$AC$729,I$11,1)</f>
        <v>1</v>
      </c>
      <c r="J107" s="3">
        <f>VLOOKUP($D107,源!$D$10:$AC$729,J$11,1)</f>
        <v>37815</v>
      </c>
      <c r="K107" s="3">
        <f>VLOOKUP($D107,源!$D$10:$AC$729,K$11,1)</f>
        <v>11204</v>
      </c>
      <c r="L107" s="3">
        <f>VLOOKUP($D107,源!$D$10:$AC$729,L$11,1)</f>
        <v>1401</v>
      </c>
      <c r="M107" s="8" t="e">
        <f>_xlfn.CEILING.MATH(VLOOKUP($D107,源!$D$10:$AC$729,M$11,1)/4,1)</f>
        <v>#NAME?</v>
      </c>
      <c r="N107" s="8" t="e">
        <f>_xlfn.CEILING.MATH(VLOOKUP($D107,源!$D$10:$AC$729,N$11,1)/4,1)</f>
        <v>#NAME?</v>
      </c>
      <c r="O107" s="8" t="e">
        <f>_xlfn.CEILING.MATH(VLOOKUP($D107,源!$D$10:$AC$729,O$11,1)/4,1)</f>
        <v>#NAME?</v>
      </c>
      <c r="P107" s="8" t="e">
        <f>_xlfn.CEILING.MATH(VLOOKUP($D107,源!$D$10:$AC$729,P$11,1)/4,1)</f>
        <v>#NAME?</v>
      </c>
      <c r="Q107" s="8" t="e">
        <f>_xlfn.CEILING.MATH(VLOOKUP($D107,源!$D$10:$AC$729,Q$11,1)/4,1)</f>
        <v>#NAME?</v>
      </c>
      <c r="R107" s="8" t="e">
        <f>_xlfn.CEILING.MATH(VLOOKUP($D107,源!$D$10:$AC$729,R$11,1)/4,1)</f>
        <v>#NAME?</v>
      </c>
      <c r="S107" s="8" t="e">
        <f>_xlfn.CEILING.MATH(VLOOKUP($D107,源!$D$10:$AC$729,S$11,1)/4,1)</f>
        <v>#NAME?</v>
      </c>
      <c r="T107" s="8" t="e">
        <f>_xlfn.CEILING.MATH(VLOOKUP($D107,源!$D$10:$AC$729,T$11,1)/4,1)</f>
        <v>#NAME?</v>
      </c>
      <c r="U107" s="8" t="e">
        <f>_xlfn.CEILING.MATH(VLOOKUP($D107,源!$D$10:$AC$729,U$11,1)/4,1)</f>
        <v>#NAME?</v>
      </c>
      <c r="V107" s="8" t="e">
        <f>_xlfn.CEILING.MATH(VLOOKUP($D107,源!$D$10:$AC$729,V$11,1)/4,1)</f>
        <v>#NAME?</v>
      </c>
      <c r="W107" s="3">
        <f>VLOOKUP($D107,源!$D$10:$AC$729,W$11,1)</f>
        <v>14006</v>
      </c>
      <c r="X107" s="8" t="e">
        <f>_xlfn.CEILING.MATH(VLOOKUP($D107,源!$D$10:$AC$729,X$11,1)/3,1)</f>
        <v>#NAME?</v>
      </c>
      <c r="Y107" s="3">
        <f>VLOOKUP($D107,源!$D$10:$AC$729,Y$11,1)</f>
        <v>28011</v>
      </c>
      <c r="Z107" s="3">
        <f>VLOOKUP($D107,源!$D$10:$AC$729,Z$11,1)</f>
        <v>1961</v>
      </c>
      <c r="AA107" s="3">
        <f>VLOOKUP($D107,源!$D$10:$AC$729,AA$11,1)</f>
        <v>1401</v>
      </c>
      <c r="AB107" s="3" t="e">
        <f t="shared" si="67"/>
        <v>#NAME?</v>
      </c>
      <c r="AC107" s="7" t="str">
        <f t="shared" si="68"/>
        <v>{{3,1014,1400}|{1,0,1300}|{9,0,100}}</v>
      </c>
      <c r="AD107" s="7" t="e">
        <f t="shared" si="69"/>
        <v>#NAME?</v>
      </c>
      <c r="AE107" s="3" t="e">
        <f t="shared" si="72"/>
        <v>#NAME?</v>
      </c>
      <c r="AF107" s="3" t="e">
        <f t="shared" si="73"/>
        <v>#NAME?</v>
      </c>
      <c r="AG107" s="3" t="e">
        <f t="shared" si="74"/>
        <v>#NAME?</v>
      </c>
      <c r="AH107" s="3" t="e">
        <f t="shared" si="75"/>
        <v>#NAME?</v>
      </c>
      <c r="AI107" s="3" t="e">
        <f t="shared" si="76"/>
        <v>#NAME?</v>
      </c>
      <c r="AJ107" s="3" t="e">
        <f t="shared" si="77"/>
        <v>#NAME?</v>
      </c>
      <c r="AK107" s="3" t="e">
        <f t="shared" si="78"/>
        <v>#NAME?</v>
      </c>
      <c r="AL107" s="3" t="e">
        <f t="shared" si="79"/>
        <v>#NAME?</v>
      </c>
      <c r="AM107" s="3" t="e">
        <f t="shared" si="80"/>
        <v>#NAME?</v>
      </c>
      <c r="AN107" s="3" t="e">
        <f t="shared" si="81"/>
        <v>#NAME?</v>
      </c>
      <c r="AO107" s="3" t="e">
        <f t="shared" si="70"/>
        <v>#NAME?</v>
      </c>
    </row>
    <row r="108" spans="4:41">
      <c r="D108" s="3">
        <v>93</v>
      </c>
      <c r="E108" s="3">
        <f>VLOOKUP($D108,源!$D$10:$AC$729,E$11,1)</f>
        <v>1400</v>
      </c>
      <c r="F108" s="3">
        <f>VLOOKUP($D108,源!$D$10:$AC$729,F$11,1)</f>
        <v>1300</v>
      </c>
      <c r="G108" s="3">
        <f>VLOOKUP($D108,源!$D$10:$AC$729,G$11,1)</f>
        <v>100</v>
      </c>
      <c r="I108" s="3">
        <f>VLOOKUP($D108,源!$D$10:$AC$729,I$11,1)</f>
        <v>1</v>
      </c>
      <c r="J108" s="3">
        <f>VLOOKUP($D108,源!$D$10:$AC$729,J$11,1)</f>
        <v>37815</v>
      </c>
      <c r="K108" s="3">
        <f>VLOOKUP($D108,源!$D$10:$AC$729,K$11,1)</f>
        <v>11204</v>
      </c>
      <c r="L108" s="3">
        <f>VLOOKUP($D108,源!$D$10:$AC$729,L$11,1)</f>
        <v>1401</v>
      </c>
      <c r="M108" s="8" t="e">
        <f>_xlfn.CEILING.MATH(VLOOKUP($D108,源!$D$10:$AC$729,M$11,1)/4,1)</f>
        <v>#NAME?</v>
      </c>
      <c r="N108" s="8" t="e">
        <f>_xlfn.CEILING.MATH(VLOOKUP($D108,源!$D$10:$AC$729,N$11,1)/4,1)</f>
        <v>#NAME?</v>
      </c>
      <c r="O108" s="8" t="e">
        <f>_xlfn.CEILING.MATH(VLOOKUP($D108,源!$D$10:$AC$729,O$11,1)/4,1)</f>
        <v>#NAME?</v>
      </c>
      <c r="P108" s="8" t="e">
        <f>_xlfn.CEILING.MATH(VLOOKUP($D108,源!$D$10:$AC$729,P$11,1)/4,1)</f>
        <v>#NAME?</v>
      </c>
      <c r="Q108" s="8" t="e">
        <f>_xlfn.CEILING.MATH(VLOOKUP($D108,源!$D$10:$AC$729,Q$11,1)/4,1)</f>
        <v>#NAME?</v>
      </c>
      <c r="R108" s="8" t="e">
        <f>_xlfn.CEILING.MATH(VLOOKUP($D108,源!$D$10:$AC$729,R$11,1)/4,1)</f>
        <v>#NAME?</v>
      </c>
      <c r="S108" s="8" t="e">
        <f>_xlfn.CEILING.MATH(VLOOKUP($D108,源!$D$10:$AC$729,S$11,1)/4,1)</f>
        <v>#NAME?</v>
      </c>
      <c r="T108" s="8" t="e">
        <f>_xlfn.CEILING.MATH(VLOOKUP($D108,源!$D$10:$AC$729,T$11,1)/4,1)</f>
        <v>#NAME?</v>
      </c>
      <c r="U108" s="8" t="e">
        <f>_xlfn.CEILING.MATH(VLOOKUP($D108,源!$D$10:$AC$729,U$11,1)/4,1)</f>
        <v>#NAME?</v>
      </c>
      <c r="V108" s="8" t="e">
        <f>_xlfn.CEILING.MATH(VLOOKUP($D108,源!$D$10:$AC$729,V$11,1)/4,1)</f>
        <v>#NAME?</v>
      </c>
      <c r="W108" s="3">
        <f>VLOOKUP($D108,源!$D$10:$AC$729,W$11,1)</f>
        <v>14006</v>
      </c>
      <c r="X108" s="8" t="e">
        <f>_xlfn.CEILING.MATH(VLOOKUP($D108,源!$D$10:$AC$729,X$11,1)/3,1)</f>
        <v>#NAME?</v>
      </c>
      <c r="Y108" s="3">
        <f>VLOOKUP($D108,源!$D$10:$AC$729,Y$11,1)</f>
        <v>28011</v>
      </c>
      <c r="Z108" s="3">
        <f>VLOOKUP($D108,源!$D$10:$AC$729,Z$11,1)</f>
        <v>1961</v>
      </c>
      <c r="AA108" s="3">
        <f>VLOOKUP($D108,源!$D$10:$AC$729,AA$11,1)</f>
        <v>1401</v>
      </c>
      <c r="AB108" s="3" t="e">
        <f t="shared" si="67"/>
        <v>#NAME?</v>
      </c>
      <c r="AC108" s="7" t="str">
        <f t="shared" si="68"/>
        <v>{{3,1014,1400}|{1,0,1300}|{9,0,100}}</v>
      </c>
      <c r="AD108" s="7" t="e">
        <f t="shared" si="69"/>
        <v>#NAME?</v>
      </c>
      <c r="AE108" s="3" t="e">
        <f t="shared" si="72"/>
        <v>#NAME?</v>
      </c>
      <c r="AF108" s="3" t="e">
        <f t="shared" si="73"/>
        <v>#NAME?</v>
      </c>
      <c r="AG108" s="3" t="e">
        <f t="shared" si="74"/>
        <v>#NAME?</v>
      </c>
      <c r="AH108" s="3" t="e">
        <f t="shared" si="75"/>
        <v>#NAME?</v>
      </c>
      <c r="AI108" s="3" t="e">
        <f t="shared" si="76"/>
        <v>#NAME?</v>
      </c>
      <c r="AJ108" s="3" t="e">
        <f t="shared" si="77"/>
        <v>#NAME?</v>
      </c>
      <c r="AK108" s="3" t="e">
        <f t="shared" si="78"/>
        <v>#NAME?</v>
      </c>
      <c r="AL108" s="3" t="e">
        <f t="shared" si="79"/>
        <v>#NAME?</v>
      </c>
      <c r="AM108" s="3" t="e">
        <f t="shared" si="80"/>
        <v>#NAME?</v>
      </c>
      <c r="AN108" s="3" t="e">
        <f t="shared" si="81"/>
        <v>#NAME?</v>
      </c>
      <c r="AO108" s="3" t="e">
        <f t="shared" si="70"/>
        <v>#NAME?</v>
      </c>
    </row>
    <row r="109" spans="4:41">
      <c r="D109" s="3">
        <v>94</v>
      </c>
      <c r="E109" s="3">
        <f>VLOOKUP($D109,源!$D$10:$AC$729,E$11,1)</f>
        <v>1400</v>
      </c>
      <c r="F109" s="3">
        <f>VLOOKUP($D109,源!$D$10:$AC$729,F$11,1)</f>
        <v>1300</v>
      </c>
      <c r="G109" s="3">
        <f>VLOOKUP($D109,源!$D$10:$AC$729,G$11,1)</f>
        <v>100</v>
      </c>
      <c r="I109" s="3">
        <f>VLOOKUP($D109,源!$D$10:$AC$729,I$11,1)</f>
        <v>1</v>
      </c>
      <c r="J109" s="3">
        <f>VLOOKUP($D109,源!$D$10:$AC$729,J$11,1)</f>
        <v>37815</v>
      </c>
      <c r="K109" s="3">
        <f>VLOOKUP($D109,源!$D$10:$AC$729,K$11,1)</f>
        <v>11204</v>
      </c>
      <c r="L109" s="3">
        <f>VLOOKUP($D109,源!$D$10:$AC$729,L$11,1)</f>
        <v>1401</v>
      </c>
      <c r="M109" s="8" t="e">
        <f>_xlfn.CEILING.MATH(VLOOKUP($D109,源!$D$10:$AC$729,M$11,1)/4,1)</f>
        <v>#NAME?</v>
      </c>
      <c r="N109" s="8" t="e">
        <f>_xlfn.CEILING.MATH(VLOOKUP($D109,源!$D$10:$AC$729,N$11,1)/4,1)</f>
        <v>#NAME?</v>
      </c>
      <c r="O109" s="8" t="e">
        <f>_xlfn.CEILING.MATH(VLOOKUP($D109,源!$D$10:$AC$729,O$11,1)/4,1)</f>
        <v>#NAME?</v>
      </c>
      <c r="P109" s="8" t="e">
        <f>_xlfn.CEILING.MATH(VLOOKUP($D109,源!$D$10:$AC$729,P$11,1)/4,1)</f>
        <v>#NAME?</v>
      </c>
      <c r="Q109" s="8" t="e">
        <f>_xlfn.CEILING.MATH(VLOOKUP($D109,源!$D$10:$AC$729,Q$11,1)/4,1)</f>
        <v>#NAME?</v>
      </c>
      <c r="R109" s="8" t="e">
        <f>_xlfn.CEILING.MATH(VLOOKUP($D109,源!$D$10:$AC$729,R$11,1)/4,1)</f>
        <v>#NAME?</v>
      </c>
      <c r="S109" s="8" t="e">
        <f>_xlfn.CEILING.MATH(VLOOKUP($D109,源!$D$10:$AC$729,S$11,1)/4,1)</f>
        <v>#NAME?</v>
      </c>
      <c r="T109" s="8" t="e">
        <f>_xlfn.CEILING.MATH(VLOOKUP($D109,源!$D$10:$AC$729,T$11,1)/4,1)</f>
        <v>#NAME?</v>
      </c>
      <c r="U109" s="8" t="e">
        <f>_xlfn.CEILING.MATH(VLOOKUP($D109,源!$D$10:$AC$729,U$11,1)/4,1)</f>
        <v>#NAME?</v>
      </c>
      <c r="V109" s="8" t="e">
        <f>_xlfn.CEILING.MATH(VLOOKUP($D109,源!$D$10:$AC$729,V$11,1)/4,1)</f>
        <v>#NAME?</v>
      </c>
      <c r="W109" s="3">
        <f>VLOOKUP($D109,源!$D$10:$AC$729,W$11,1)</f>
        <v>14006</v>
      </c>
      <c r="X109" s="8" t="e">
        <f>_xlfn.CEILING.MATH(VLOOKUP($D109,源!$D$10:$AC$729,X$11,1)/3,1)</f>
        <v>#NAME?</v>
      </c>
      <c r="Y109" s="3">
        <f>VLOOKUP($D109,源!$D$10:$AC$729,Y$11,1)</f>
        <v>28011</v>
      </c>
      <c r="Z109" s="3">
        <f>VLOOKUP($D109,源!$D$10:$AC$729,Z$11,1)</f>
        <v>1961</v>
      </c>
      <c r="AA109" s="3">
        <f>VLOOKUP($D109,源!$D$10:$AC$729,AA$11,1)</f>
        <v>1401</v>
      </c>
      <c r="AB109" s="3" t="e">
        <f t="shared" si="67"/>
        <v>#NAME?</v>
      </c>
      <c r="AC109" s="7" t="str">
        <f t="shared" si="68"/>
        <v>{{3,1014,1400}|{1,0,1300}|{9,0,100}}</v>
      </c>
      <c r="AD109" s="7" t="e">
        <f t="shared" si="69"/>
        <v>#NAME?</v>
      </c>
      <c r="AE109" s="3" t="e">
        <f t="shared" si="72"/>
        <v>#NAME?</v>
      </c>
      <c r="AF109" s="3" t="e">
        <f t="shared" si="73"/>
        <v>#NAME?</v>
      </c>
      <c r="AG109" s="3" t="e">
        <f t="shared" si="74"/>
        <v>#NAME?</v>
      </c>
      <c r="AH109" s="3" t="e">
        <f t="shared" si="75"/>
        <v>#NAME?</v>
      </c>
      <c r="AI109" s="3" t="e">
        <f t="shared" si="76"/>
        <v>#NAME?</v>
      </c>
      <c r="AJ109" s="3" t="e">
        <f t="shared" si="77"/>
        <v>#NAME?</v>
      </c>
      <c r="AK109" s="3" t="e">
        <f t="shared" si="78"/>
        <v>#NAME?</v>
      </c>
      <c r="AL109" s="3" t="e">
        <f t="shared" si="79"/>
        <v>#NAME?</v>
      </c>
      <c r="AM109" s="3" t="e">
        <f t="shared" si="80"/>
        <v>#NAME?</v>
      </c>
      <c r="AN109" s="3" t="e">
        <f t="shared" si="81"/>
        <v>#NAME?</v>
      </c>
      <c r="AO109" s="3" t="e">
        <f t="shared" si="70"/>
        <v>#NAME?</v>
      </c>
    </row>
    <row r="110" spans="4:41">
      <c r="D110" s="3">
        <v>95</v>
      </c>
      <c r="E110" s="3">
        <f>VLOOKUP($D110,源!$D$10:$AC$729,E$11,1)</f>
        <v>1400</v>
      </c>
      <c r="F110" s="3">
        <f>VLOOKUP($D110,源!$D$10:$AC$729,F$11,1)</f>
        <v>1300</v>
      </c>
      <c r="G110" s="3">
        <f>VLOOKUP($D110,源!$D$10:$AC$729,G$11,1)</f>
        <v>100</v>
      </c>
      <c r="I110" s="3">
        <f>VLOOKUP($D110,源!$D$10:$AC$729,I$11,1)</f>
        <v>1</v>
      </c>
      <c r="J110" s="3">
        <f>VLOOKUP($D110,源!$D$10:$AC$729,J$11,1)</f>
        <v>37815</v>
      </c>
      <c r="K110" s="3">
        <f>VLOOKUP($D110,源!$D$10:$AC$729,K$11,1)</f>
        <v>11204</v>
      </c>
      <c r="L110" s="3">
        <f>VLOOKUP($D110,源!$D$10:$AC$729,L$11,1)</f>
        <v>1401</v>
      </c>
      <c r="M110" s="8" t="e">
        <f>_xlfn.CEILING.MATH(VLOOKUP($D110,源!$D$10:$AC$729,M$11,1)/4,1)</f>
        <v>#NAME?</v>
      </c>
      <c r="N110" s="8" t="e">
        <f>_xlfn.CEILING.MATH(VLOOKUP($D110,源!$D$10:$AC$729,N$11,1)/4,1)</f>
        <v>#NAME?</v>
      </c>
      <c r="O110" s="8" t="e">
        <f>_xlfn.CEILING.MATH(VLOOKUP($D110,源!$D$10:$AC$729,O$11,1)/4,1)</f>
        <v>#NAME?</v>
      </c>
      <c r="P110" s="8" t="e">
        <f>_xlfn.CEILING.MATH(VLOOKUP($D110,源!$D$10:$AC$729,P$11,1)/4,1)</f>
        <v>#NAME?</v>
      </c>
      <c r="Q110" s="8" t="e">
        <f>_xlfn.CEILING.MATH(VLOOKUP($D110,源!$D$10:$AC$729,Q$11,1)/4,1)</f>
        <v>#NAME?</v>
      </c>
      <c r="R110" s="8" t="e">
        <f>_xlfn.CEILING.MATH(VLOOKUP($D110,源!$D$10:$AC$729,R$11,1)/4,1)</f>
        <v>#NAME?</v>
      </c>
      <c r="S110" s="8" t="e">
        <f>_xlfn.CEILING.MATH(VLOOKUP($D110,源!$D$10:$AC$729,S$11,1)/4,1)</f>
        <v>#NAME?</v>
      </c>
      <c r="T110" s="8" t="e">
        <f>_xlfn.CEILING.MATH(VLOOKUP($D110,源!$D$10:$AC$729,T$11,1)/4,1)</f>
        <v>#NAME?</v>
      </c>
      <c r="U110" s="8" t="e">
        <f>_xlfn.CEILING.MATH(VLOOKUP($D110,源!$D$10:$AC$729,U$11,1)/4,1)</f>
        <v>#NAME?</v>
      </c>
      <c r="V110" s="8" t="e">
        <f>_xlfn.CEILING.MATH(VLOOKUP($D110,源!$D$10:$AC$729,V$11,1)/4,1)</f>
        <v>#NAME?</v>
      </c>
      <c r="W110" s="3">
        <f>VLOOKUP($D110,源!$D$10:$AC$729,W$11,1)</f>
        <v>14006</v>
      </c>
      <c r="X110" s="8" t="e">
        <f>_xlfn.CEILING.MATH(VLOOKUP($D110,源!$D$10:$AC$729,X$11,1)/3,1)</f>
        <v>#NAME?</v>
      </c>
      <c r="Y110" s="3">
        <f>VLOOKUP($D110,源!$D$10:$AC$729,Y$11,1)</f>
        <v>28011</v>
      </c>
      <c r="Z110" s="3">
        <f>VLOOKUP($D110,源!$D$10:$AC$729,Z$11,1)</f>
        <v>1961</v>
      </c>
      <c r="AA110" s="3">
        <f>VLOOKUP($D110,源!$D$10:$AC$729,AA$11,1)</f>
        <v>1401</v>
      </c>
      <c r="AB110" s="3" t="e">
        <f t="shared" si="67"/>
        <v>#NAME?</v>
      </c>
      <c r="AC110" s="7" t="str">
        <f t="shared" si="68"/>
        <v>{{3,1014,1400}|{1,0,1300}|{9,0,100}}</v>
      </c>
      <c r="AD110" s="7" t="e">
        <f t="shared" si="69"/>
        <v>#NAME?</v>
      </c>
      <c r="AE110" s="3" t="e">
        <f t="shared" si="72"/>
        <v>#NAME?</v>
      </c>
      <c r="AF110" s="3" t="e">
        <f t="shared" si="73"/>
        <v>#NAME?</v>
      </c>
      <c r="AG110" s="3" t="e">
        <f t="shared" si="74"/>
        <v>#NAME?</v>
      </c>
      <c r="AH110" s="3" t="e">
        <f t="shared" si="75"/>
        <v>#NAME?</v>
      </c>
      <c r="AI110" s="3" t="e">
        <f t="shared" si="76"/>
        <v>#NAME?</v>
      </c>
      <c r="AJ110" s="3" t="e">
        <f t="shared" si="77"/>
        <v>#NAME?</v>
      </c>
      <c r="AK110" s="3" t="e">
        <f t="shared" si="78"/>
        <v>#NAME?</v>
      </c>
      <c r="AL110" s="3" t="e">
        <f t="shared" si="79"/>
        <v>#NAME?</v>
      </c>
      <c r="AM110" s="3" t="e">
        <f t="shared" si="80"/>
        <v>#NAME?</v>
      </c>
      <c r="AN110" s="3" t="e">
        <f t="shared" si="81"/>
        <v>#NAME?</v>
      </c>
      <c r="AO110" s="3" t="e">
        <f t="shared" si="70"/>
        <v>#NAME?</v>
      </c>
    </row>
    <row r="111" spans="4:41">
      <c r="D111" s="3">
        <v>96</v>
      </c>
      <c r="E111" s="3">
        <f>VLOOKUP($D111,源!$D$10:$AC$729,E$11,1)</f>
        <v>1400</v>
      </c>
      <c r="F111" s="3">
        <f>VLOOKUP($D111,源!$D$10:$AC$729,F$11,1)</f>
        <v>1300</v>
      </c>
      <c r="G111" s="3">
        <f>VLOOKUP($D111,源!$D$10:$AC$729,G$11,1)</f>
        <v>100</v>
      </c>
      <c r="I111" s="3">
        <f>VLOOKUP($D111,源!$D$10:$AC$729,I$11,1)</f>
        <v>1</v>
      </c>
      <c r="J111" s="3">
        <f>VLOOKUP($D111,源!$D$10:$AC$729,J$11,1)</f>
        <v>37815</v>
      </c>
      <c r="K111" s="3">
        <f>VLOOKUP($D111,源!$D$10:$AC$729,K$11,1)</f>
        <v>11204</v>
      </c>
      <c r="L111" s="3">
        <f>VLOOKUP($D111,源!$D$10:$AC$729,L$11,1)</f>
        <v>1401</v>
      </c>
      <c r="M111" s="8" t="e">
        <f>_xlfn.CEILING.MATH(VLOOKUP($D111,源!$D$10:$AC$729,M$11,1)/4,1)</f>
        <v>#NAME?</v>
      </c>
      <c r="N111" s="8" t="e">
        <f>_xlfn.CEILING.MATH(VLOOKUP($D111,源!$D$10:$AC$729,N$11,1)/4,1)</f>
        <v>#NAME?</v>
      </c>
      <c r="O111" s="8" t="e">
        <f>_xlfn.CEILING.MATH(VLOOKUP($D111,源!$D$10:$AC$729,O$11,1)/4,1)</f>
        <v>#NAME?</v>
      </c>
      <c r="P111" s="8" t="e">
        <f>_xlfn.CEILING.MATH(VLOOKUP($D111,源!$D$10:$AC$729,P$11,1)/4,1)</f>
        <v>#NAME?</v>
      </c>
      <c r="Q111" s="8" t="e">
        <f>_xlfn.CEILING.MATH(VLOOKUP($D111,源!$D$10:$AC$729,Q$11,1)/4,1)</f>
        <v>#NAME?</v>
      </c>
      <c r="R111" s="8" t="e">
        <f>_xlfn.CEILING.MATH(VLOOKUP($D111,源!$D$10:$AC$729,R$11,1)/4,1)</f>
        <v>#NAME?</v>
      </c>
      <c r="S111" s="8" t="e">
        <f>_xlfn.CEILING.MATH(VLOOKUP($D111,源!$D$10:$AC$729,S$11,1)/4,1)</f>
        <v>#NAME?</v>
      </c>
      <c r="T111" s="8" t="e">
        <f>_xlfn.CEILING.MATH(VLOOKUP($D111,源!$D$10:$AC$729,T$11,1)/4,1)</f>
        <v>#NAME?</v>
      </c>
      <c r="U111" s="8" t="e">
        <f>_xlfn.CEILING.MATH(VLOOKUP($D111,源!$D$10:$AC$729,U$11,1)/4,1)</f>
        <v>#NAME?</v>
      </c>
      <c r="V111" s="8" t="e">
        <f>_xlfn.CEILING.MATH(VLOOKUP($D111,源!$D$10:$AC$729,V$11,1)/4,1)</f>
        <v>#NAME?</v>
      </c>
      <c r="W111" s="3">
        <f>VLOOKUP($D111,源!$D$10:$AC$729,W$11,1)</f>
        <v>14006</v>
      </c>
      <c r="X111" s="8" t="e">
        <f>_xlfn.CEILING.MATH(VLOOKUP($D111,源!$D$10:$AC$729,X$11,1)/3,1)</f>
        <v>#NAME?</v>
      </c>
      <c r="Y111" s="3">
        <f>VLOOKUP($D111,源!$D$10:$AC$729,Y$11,1)</f>
        <v>28011</v>
      </c>
      <c r="Z111" s="3">
        <f>VLOOKUP($D111,源!$D$10:$AC$729,Z$11,1)</f>
        <v>1961</v>
      </c>
      <c r="AA111" s="3">
        <f>VLOOKUP($D111,源!$D$10:$AC$729,AA$11,1)</f>
        <v>1401</v>
      </c>
      <c r="AB111" s="3" t="e">
        <f t="shared" si="67"/>
        <v>#NAME?</v>
      </c>
      <c r="AC111" s="7" t="str">
        <f t="shared" si="68"/>
        <v>{{3,1014,1400}|{1,0,1300}|{9,0,100}}</v>
      </c>
      <c r="AD111" s="7" t="e">
        <f t="shared" si="69"/>
        <v>#NAME?</v>
      </c>
      <c r="AE111" s="3" t="e">
        <f t="shared" si="72"/>
        <v>#NAME?</v>
      </c>
      <c r="AF111" s="3" t="e">
        <f t="shared" si="73"/>
        <v>#NAME?</v>
      </c>
      <c r="AG111" s="3" t="e">
        <f t="shared" si="74"/>
        <v>#NAME?</v>
      </c>
      <c r="AH111" s="3" t="e">
        <f t="shared" si="75"/>
        <v>#NAME?</v>
      </c>
      <c r="AI111" s="3" t="e">
        <f t="shared" si="76"/>
        <v>#NAME?</v>
      </c>
      <c r="AJ111" s="3" t="e">
        <f t="shared" si="77"/>
        <v>#NAME?</v>
      </c>
      <c r="AK111" s="3" t="e">
        <f t="shared" si="78"/>
        <v>#NAME?</v>
      </c>
      <c r="AL111" s="3" t="e">
        <f t="shared" si="79"/>
        <v>#NAME?</v>
      </c>
      <c r="AM111" s="3" t="e">
        <f t="shared" si="80"/>
        <v>#NAME?</v>
      </c>
      <c r="AN111" s="3" t="e">
        <f t="shared" si="81"/>
        <v>#NAME?</v>
      </c>
      <c r="AO111" s="3" t="e">
        <f t="shared" si="70"/>
        <v>#NAME?</v>
      </c>
    </row>
    <row r="112" spans="4:41">
      <c r="D112" s="3">
        <v>97</v>
      </c>
      <c r="E112" s="3">
        <f>VLOOKUP($D112,源!$D$10:$AC$729,E$11,1)</f>
        <v>1400</v>
      </c>
      <c r="F112" s="3">
        <f>VLOOKUP($D112,源!$D$10:$AC$729,F$11,1)</f>
        <v>1300</v>
      </c>
      <c r="G112" s="3">
        <f>VLOOKUP($D112,源!$D$10:$AC$729,G$11,1)</f>
        <v>100</v>
      </c>
      <c r="I112" s="3">
        <f>VLOOKUP($D112,源!$D$10:$AC$729,I$11,1)</f>
        <v>1</v>
      </c>
      <c r="J112" s="3">
        <f>VLOOKUP($D112,源!$D$10:$AC$729,J$11,1)</f>
        <v>37815</v>
      </c>
      <c r="K112" s="3">
        <f>VLOOKUP($D112,源!$D$10:$AC$729,K$11,1)</f>
        <v>11204</v>
      </c>
      <c r="L112" s="3">
        <f>VLOOKUP($D112,源!$D$10:$AC$729,L$11,1)</f>
        <v>1401</v>
      </c>
      <c r="M112" s="8" t="e">
        <f>_xlfn.CEILING.MATH(VLOOKUP($D112,源!$D$10:$AC$729,M$11,1)/4,1)</f>
        <v>#NAME?</v>
      </c>
      <c r="N112" s="8" t="e">
        <f>_xlfn.CEILING.MATH(VLOOKUP($D112,源!$D$10:$AC$729,N$11,1)/4,1)</f>
        <v>#NAME?</v>
      </c>
      <c r="O112" s="8" t="e">
        <f>_xlfn.CEILING.MATH(VLOOKUP($D112,源!$D$10:$AC$729,O$11,1)/4,1)</f>
        <v>#NAME?</v>
      </c>
      <c r="P112" s="8" t="e">
        <f>_xlfn.CEILING.MATH(VLOOKUP($D112,源!$D$10:$AC$729,P$11,1)/4,1)</f>
        <v>#NAME?</v>
      </c>
      <c r="Q112" s="8" t="e">
        <f>_xlfn.CEILING.MATH(VLOOKUP($D112,源!$D$10:$AC$729,Q$11,1)/4,1)</f>
        <v>#NAME?</v>
      </c>
      <c r="R112" s="8" t="e">
        <f>_xlfn.CEILING.MATH(VLOOKUP($D112,源!$D$10:$AC$729,R$11,1)/4,1)</f>
        <v>#NAME?</v>
      </c>
      <c r="S112" s="8" t="e">
        <f>_xlfn.CEILING.MATH(VLOOKUP($D112,源!$D$10:$AC$729,S$11,1)/4,1)</f>
        <v>#NAME?</v>
      </c>
      <c r="T112" s="8" t="e">
        <f>_xlfn.CEILING.MATH(VLOOKUP($D112,源!$D$10:$AC$729,T$11,1)/4,1)</f>
        <v>#NAME?</v>
      </c>
      <c r="U112" s="8" t="e">
        <f>_xlfn.CEILING.MATH(VLOOKUP($D112,源!$D$10:$AC$729,U$11,1)/4,1)</f>
        <v>#NAME?</v>
      </c>
      <c r="V112" s="8" t="e">
        <f>_xlfn.CEILING.MATH(VLOOKUP($D112,源!$D$10:$AC$729,V$11,1)/4,1)</f>
        <v>#NAME?</v>
      </c>
      <c r="W112" s="3">
        <f>VLOOKUP($D112,源!$D$10:$AC$729,W$11,1)</f>
        <v>14006</v>
      </c>
      <c r="X112" s="8" t="e">
        <f>_xlfn.CEILING.MATH(VLOOKUP($D112,源!$D$10:$AC$729,X$11,1)/3,1)</f>
        <v>#NAME?</v>
      </c>
      <c r="Y112" s="3">
        <f>VLOOKUP($D112,源!$D$10:$AC$729,Y$11,1)</f>
        <v>28011</v>
      </c>
      <c r="Z112" s="3">
        <f>VLOOKUP($D112,源!$D$10:$AC$729,Z$11,1)</f>
        <v>1961</v>
      </c>
      <c r="AA112" s="3">
        <f>VLOOKUP($D112,源!$D$10:$AC$729,AA$11,1)</f>
        <v>1401</v>
      </c>
      <c r="AB112" s="3" t="e">
        <f t="shared" si="67"/>
        <v>#NAME?</v>
      </c>
      <c r="AC112" s="7" t="str">
        <f t="shared" si="68"/>
        <v>{{3,1014,1400}|{1,0,1300}|{9,0,100}}</v>
      </c>
      <c r="AD112" s="7" t="e">
        <f t="shared" si="69"/>
        <v>#NAME?</v>
      </c>
      <c r="AE112" s="3" t="e">
        <f t="shared" si="72"/>
        <v>#NAME?</v>
      </c>
      <c r="AF112" s="3" t="e">
        <f t="shared" si="73"/>
        <v>#NAME?</v>
      </c>
      <c r="AG112" s="3" t="e">
        <f t="shared" si="74"/>
        <v>#NAME?</v>
      </c>
      <c r="AH112" s="3" t="e">
        <f t="shared" si="75"/>
        <v>#NAME?</v>
      </c>
      <c r="AI112" s="3" t="e">
        <f t="shared" si="76"/>
        <v>#NAME?</v>
      </c>
      <c r="AJ112" s="3" t="e">
        <f t="shared" si="77"/>
        <v>#NAME?</v>
      </c>
      <c r="AK112" s="3" t="e">
        <f t="shared" si="78"/>
        <v>#NAME?</v>
      </c>
      <c r="AL112" s="3" t="e">
        <f t="shared" si="79"/>
        <v>#NAME?</v>
      </c>
      <c r="AM112" s="3" t="e">
        <f t="shared" si="80"/>
        <v>#NAME?</v>
      </c>
      <c r="AN112" s="3" t="e">
        <f t="shared" si="81"/>
        <v>#NAME?</v>
      </c>
      <c r="AO112" s="3" t="e">
        <f t="shared" si="70"/>
        <v>#NAME?</v>
      </c>
    </row>
    <row r="113" spans="4:41">
      <c r="D113" s="3">
        <v>98</v>
      </c>
      <c r="E113" s="3">
        <f>VLOOKUP($D113,源!$D$10:$AC$729,E$11,1)</f>
        <v>1400</v>
      </c>
      <c r="F113" s="3">
        <f>VLOOKUP($D113,源!$D$10:$AC$729,F$11,1)</f>
        <v>1300</v>
      </c>
      <c r="G113" s="3">
        <f>VLOOKUP($D113,源!$D$10:$AC$729,G$11,1)</f>
        <v>100</v>
      </c>
      <c r="I113" s="3">
        <f>VLOOKUP($D113,源!$D$10:$AC$729,I$11,1)</f>
        <v>1</v>
      </c>
      <c r="J113" s="3">
        <f>VLOOKUP($D113,源!$D$10:$AC$729,J$11,1)</f>
        <v>37815</v>
      </c>
      <c r="K113" s="3">
        <f>VLOOKUP($D113,源!$D$10:$AC$729,K$11,1)</f>
        <v>11204</v>
      </c>
      <c r="L113" s="3">
        <f>VLOOKUP($D113,源!$D$10:$AC$729,L$11,1)</f>
        <v>1401</v>
      </c>
      <c r="M113" s="8" t="e">
        <f>_xlfn.CEILING.MATH(VLOOKUP($D113,源!$D$10:$AC$729,M$11,1)/4,1)</f>
        <v>#NAME?</v>
      </c>
      <c r="N113" s="8" t="e">
        <f>_xlfn.CEILING.MATH(VLOOKUP($D113,源!$D$10:$AC$729,N$11,1)/4,1)</f>
        <v>#NAME?</v>
      </c>
      <c r="O113" s="8" t="e">
        <f>_xlfn.CEILING.MATH(VLOOKUP($D113,源!$D$10:$AC$729,O$11,1)/4,1)</f>
        <v>#NAME?</v>
      </c>
      <c r="P113" s="8" t="e">
        <f>_xlfn.CEILING.MATH(VLOOKUP($D113,源!$D$10:$AC$729,P$11,1)/4,1)</f>
        <v>#NAME?</v>
      </c>
      <c r="Q113" s="8" t="e">
        <f>_xlfn.CEILING.MATH(VLOOKUP($D113,源!$D$10:$AC$729,Q$11,1)/4,1)</f>
        <v>#NAME?</v>
      </c>
      <c r="R113" s="8" t="e">
        <f>_xlfn.CEILING.MATH(VLOOKUP($D113,源!$D$10:$AC$729,R$11,1)/4,1)</f>
        <v>#NAME?</v>
      </c>
      <c r="S113" s="8" t="e">
        <f>_xlfn.CEILING.MATH(VLOOKUP($D113,源!$D$10:$AC$729,S$11,1)/4,1)</f>
        <v>#NAME?</v>
      </c>
      <c r="T113" s="8" t="e">
        <f>_xlfn.CEILING.MATH(VLOOKUP($D113,源!$D$10:$AC$729,T$11,1)/4,1)</f>
        <v>#NAME?</v>
      </c>
      <c r="U113" s="8" t="e">
        <f>_xlfn.CEILING.MATH(VLOOKUP($D113,源!$D$10:$AC$729,U$11,1)/4,1)</f>
        <v>#NAME?</v>
      </c>
      <c r="V113" s="8" t="e">
        <f>_xlfn.CEILING.MATH(VLOOKUP($D113,源!$D$10:$AC$729,V$11,1)/4,1)</f>
        <v>#NAME?</v>
      </c>
      <c r="W113" s="3">
        <f>VLOOKUP($D113,源!$D$10:$AC$729,W$11,1)</f>
        <v>14006</v>
      </c>
      <c r="X113" s="8" t="e">
        <f>_xlfn.CEILING.MATH(VLOOKUP($D113,源!$D$10:$AC$729,X$11,1)/3,1)</f>
        <v>#NAME?</v>
      </c>
      <c r="Y113" s="3">
        <f>VLOOKUP($D113,源!$D$10:$AC$729,Y$11,1)</f>
        <v>28011</v>
      </c>
      <c r="Z113" s="3">
        <f>VLOOKUP($D113,源!$D$10:$AC$729,Z$11,1)</f>
        <v>1961</v>
      </c>
      <c r="AA113" s="3">
        <f>VLOOKUP($D113,源!$D$10:$AC$729,AA$11,1)</f>
        <v>1401</v>
      </c>
      <c r="AB113" s="3" t="e">
        <f t="shared" si="67"/>
        <v>#NAME?</v>
      </c>
      <c r="AC113" s="7" t="str">
        <f t="shared" si="68"/>
        <v>{{3,1014,1400}|{1,0,1300}|{9,0,100}}</v>
      </c>
      <c r="AD113" s="7" t="e">
        <f t="shared" si="69"/>
        <v>#NAME?</v>
      </c>
      <c r="AE113" s="3" t="e">
        <f t="shared" si="72"/>
        <v>#NAME?</v>
      </c>
      <c r="AF113" s="3" t="e">
        <f t="shared" si="73"/>
        <v>#NAME?</v>
      </c>
      <c r="AG113" s="3" t="e">
        <f t="shared" si="74"/>
        <v>#NAME?</v>
      </c>
      <c r="AH113" s="3" t="e">
        <f t="shared" si="75"/>
        <v>#NAME?</v>
      </c>
      <c r="AI113" s="3" t="e">
        <f t="shared" si="76"/>
        <v>#NAME?</v>
      </c>
      <c r="AJ113" s="3" t="e">
        <f t="shared" si="77"/>
        <v>#NAME?</v>
      </c>
      <c r="AK113" s="3" t="e">
        <f t="shared" si="78"/>
        <v>#NAME?</v>
      </c>
      <c r="AL113" s="3" t="e">
        <f t="shared" si="79"/>
        <v>#NAME?</v>
      </c>
      <c r="AM113" s="3" t="e">
        <f t="shared" si="80"/>
        <v>#NAME?</v>
      </c>
      <c r="AN113" s="3" t="e">
        <f t="shared" si="81"/>
        <v>#NAME?</v>
      </c>
      <c r="AO113" s="3" t="e">
        <f t="shared" si="70"/>
        <v>#NAME?</v>
      </c>
    </row>
    <row r="114" spans="4:41">
      <c r="D114" s="3">
        <v>99</v>
      </c>
      <c r="E114" s="3">
        <f>VLOOKUP($D114,源!$D$10:$AC$729,E$11,1)</f>
        <v>1400</v>
      </c>
      <c r="F114" s="3">
        <f>VLOOKUP($D114,源!$D$10:$AC$729,F$11,1)</f>
        <v>1300</v>
      </c>
      <c r="G114" s="3">
        <f>VLOOKUP($D114,源!$D$10:$AC$729,G$11,1)</f>
        <v>100</v>
      </c>
      <c r="I114" s="3">
        <f>VLOOKUP($D114,源!$D$10:$AC$729,I$11,1)</f>
        <v>1</v>
      </c>
      <c r="J114" s="3">
        <f>VLOOKUP($D114,源!$D$10:$AC$729,J$11,1)</f>
        <v>37815</v>
      </c>
      <c r="K114" s="3">
        <f>VLOOKUP($D114,源!$D$10:$AC$729,K$11,1)</f>
        <v>11204</v>
      </c>
      <c r="L114" s="3">
        <f>VLOOKUP($D114,源!$D$10:$AC$729,L$11,1)</f>
        <v>1401</v>
      </c>
      <c r="M114" s="8" t="e">
        <f>_xlfn.CEILING.MATH(VLOOKUP($D114,源!$D$10:$AC$729,M$11,1)/4,1)</f>
        <v>#NAME?</v>
      </c>
      <c r="N114" s="8" t="e">
        <f>_xlfn.CEILING.MATH(VLOOKUP($D114,源!$D$10:$AC$729,N$11,1)/4,1)</f>
        <v>#NAME?</v>
      </c>
      <c r="O114" s="8" t="e">
        <f>_xlfn.CEILING.MATH(VLOOKUP($D114,源!$D$10:$AC$729,O$11,1)/4,1)</f>
        <v>#NAME?</v>
      </c>
      <c r="P114" s="8" t="e">
        <f>_xlfn.CEILING.MATH(VLOOKUP($D114,源!$D$10:$AC$729,P$11,1)/4,1)</f>
        <v>#NAME?</v>
      </c>
      <c r="Q114" s="8" t="e">
        <f>_xlfn.CEILING.MATH(VLOOKUP($D114,源!$D$10:$AC$729,Q$11,1)/4,1)</f>
        <v>#NAME?</v>
      </c>
      <c r="R114" s="8" t="e">
        <f>_xlfn.CEILING.MATH(VLOOKUP($D114,源!$D$10:$AC$729,R$11,1)/4,1)</f>
        <v>#NAME?</v>
      </c>
      <c r="S114" s="8" t="e">
        <f>_xlfn.CEILING.MATH(VLOOKUP($D114,源!$D$10:$AC$729,S$11,1)/4,1)</f>
        <v>#NAME?</v>
      </c>
      <c r="T114" s="8" t="e">
        <f>_xlfn.CEILING.MATH(VLOOKUP($D114,源!$D$10:$AC$729,T$11,1)/4,1)</f>
        <v>#NAME?</v>
      </c>
      <c r="U114" s="8" t="e">
        <f>_xlfn.CEILING.MATH(VLOOKUP($D114,源!$D$10:$AC$729,U$11,1)/4,1)</f>
        <v>#NAME?</v>
      </c>
      <c r="V114" s="8" t="e">
        <f>_xlfn.CEILING.MATH(VLOOKUP($D114,源!$D$10:$AC$729,V$11,1)/4,1)</f>
        <v>#NAME?</v>
      </c>
      <c r="W114" s="3">
        <f>VLOOKUP($D114,源!$D$10:$AC$729,W$11,1)</f>
        <v>14006</v>
      </c>
      <c r="X114" s="8" t="e">
        <f>_xlfn.CEILING.MATH(VLOOKUP($D114,源!$D$10:$AC$729,X$11,1)/3,1)</f>
        <v>#NAME?</v>
      </c>
      <c r="Y114" s="3">
        <f>VLOOKUP($D114,源!$D$10:$AC$729,Y$11,1)</f>
        <v>28011</v>
      </c>
      <c r="Z114" s="3">
        <f>VLOOKUP($D114,源!$D$10:$AC$729,Z$11,1)</f>
        <v>1961</v>
      </c>
      <c r="AA114" s="3">
        <f>VLOOKUP($D114,源!$D$10:$AC$729,AA$11,1)</f>
        <v>1401</v>
      </c>
      <c r="AB114" s="3" t="e">
        <f t="shared" si="67"/>
        <v>#NAME?</v>
      </c>
      <c r="AC114" s="7" t="str">
        <f t="shared" si="68"/>
        <v>{{3,1014,1400}|{1,0,1300}|{9,0,100}}</v>
      </c>
      <c r="AD114" s="7" t="e">
        <f t="shared" si="69"/>
        <v>#NAME?</v>
      </c>
      <c r="AE114" s="3" t="e">
        <f t="shared" si="72"/>
        <v>#NAME?</v>
      </c>
      <c r="AF114" s="3" t="e">
        <f t="shared" si="73"/>
        <v>#NAME?</v>
      </c>
      <c r="AG114" s="3" t="e">
        <f t="shared" si="74"/>
        <v>#NAME?</v>
      </c>
      <c r="AH114" s="3" t="e">
        <f t="shared" si="75"/>
        <v>#NAME?</v>
      </c>
      <c r="AI114" s="3" t="e">
        <f t="shared" si="76"/>
        <v>#NAME?</v>
      </c>
      <c r="AJ114" s="3" t="e">
        <f t="shared" si="77"/>
        <v>#NAME?</v>
      </c>
      <c r="AK114" s="3" t="e">
        <f t="shared" si="78"/>
        <v>#NAME?</v>
      </c>
      <c r="AL114" s="3" t="e">
        <f t="shared" si="79"/>
        <v>#NAME?</v>
      </c>
      <c r="AM114" s="3" t="e">
        <f t="shared" si="80"/>
        <v>#NAME?</v>
      </c>
      <c r="AN114" s="3" t="e">
        <f t="shared" si="81"/>
        <v>#NAME?</v>
      </c>
      <c r="AO114" s="3" t="e">
        <f t="shared" si="70"/>
        <v>#NAME?</v>
      </c>
    </row>
    <row r="115" spans="4:41">
      <c r="D115" s="3">
        <v>100</v>
      </c>
      <c r="E115" s="3">
        <f>VLOOKUP($D115,源!$D$10:$AC$729,E$11,1)</f>
        <v>1624</v>
      </c>
      <c r="F115" s="3">
        <f>VLOOKUP($D115,源!$D$10:$AC$729,F$11,1)</f>
        <v>1508</v>
      </c>
      <c r="G115" s="3">
        <f>VLOOKUP($D115,源!$D$10:$AC$729,G$11,1)</f>
        <v>116</v>
      </c>
      <c r="I115" s="3">
        <f>VLOOKUP($D115,源!$D$10:$AC$729,I$11,1)</f>
        <v>1</v>
      </c>
      <c r="J115" s="3">
        <f>VLOOKUP($D115,源!$D$10:$AC$729,J$11,1)</f>
        <v>37815</v>
      </c>
      <c r="K115" s="3">
        <f>VLOOKUP($D115,源!$D$10:$AC$729,K$11,1)</f>
        <v>11204</v>
      </c>
      <c r="L115" s="3">
        <f>VLOOKUP($D115,源!$D$10:$AC$729,L$11,1)</f>
        <v>1401</v>
      </c>
      <c r="M115" s="8" t="e">
        <f>_xlfn.CEILING.MATH(VLOOKUP($D115,源!$D$10:$AC$729,M$11,1)/4,1)</f>
        <v>#NAME?</v>
      </c>
      <c r="N115" s="8" t="e">
        <f>_xlfn.CEILING.MATH(VLOOKUP($D115,源!$D$10:$AC$729,N$11,1)/4,1)</f>
        <v>#NAME?</v>
      </c>
      <c r="O115" s="8" t="e">
        <f>_xlfn.CEILING.MATH(VLOOKUP($D115,源!$D$10:$AC$729,O$11,1)/4,1)</f>
        <v>#NAME?</v>
      </c>
      <c r="P115" s="8" t="e">
        <f>_xlfn.CEILING.MATH(VLOOKUP($D115,源!$D$10:$AC$729,P$11,1)/4,1)</f>
        <v>#NAME?</v>
      </c>
      <c r="Q115" s="8" t="e">
        <f>_xlfn.CEILING.MATH(VLOOKUP($D115,源!$D$10:$AC$729,Q$11,1)/4,1)</f>
        <v>#NAME?</v>
      </c>
      <c r="R115" s="8" t="e">
        <f>_xlfn.CEILING.MATH(VLOOKUP($D115,源!$D$10:$AC$729,R$11,1)/4,1)</f>
        <v>#NAME?</v>
      </c>
      <c r="S115" s="8" t="e">
        <f>_xlfn.CEILING.MATH(VLOOKUP($D115,源!$D$10:$AC$729,S$11,1)/4,1)</f>
        <v>#NAME?</v>
      </c>
      <c r="T115" s="8" t="e">
        <f>_xlfn.CEILING.MATH(VLOOKUP($D115,源!$D$10:$AC$729,T$11,1)/4,1)</f>
        <v>#NAME?</v>
      </c>
      <c r="U115" s="8" t="e">
        <f>_xlfn.CEILING.MATH(VLOOKUP($D115,源!$D$10:$AC$729,U$11,1)/4,1)</f>
        <v>#NAME?</v>
      </c>
      <c r="V115" s="8" t="e">
        <f>_xlfn.CEILING.MATH(VLOOKUP($D115,源!$D$10:$AC$729,V$11,1)/4,1)</f>
        <v>#NAME?</v>
      </c>
      <c r="W115" s="3">
        <f>VLOOKUP($D115,源!$D$10:$AC$729,W$11,1)</f>
        <v>14006</v>
      </c>
      <c r="X115" s="8" t="e">
        <f>_xlfn.CEILING.MATH(VLOOKUP($D115,源!$D$10:$AC$729,X$11,1)/3,1)</f>
        <v>#NAME?</v>
      </c>
      <c r="Y115" s="3">
        <f>VLOOKUP($D115,源!$D$10:$AC$729,Y$11,1)</f>
        <v>28011</v>
      </c>
      <c r="Z115" s="3">
        <f>VLOOKUP($D115,源!$D$10:$AC$729,Z$11,1)</f>
        <v>1961</v>
      </c>
      <c r="AA115" s="3">
        <f>VLOOKUP($D115,源!$D$10:$AC$729,AA$11,1)</f>
        <v>1401</v>
      </c>
      <c r="AB115" s="3" t="e">
        <f t="shared" si="67"/>
        <v>#NAME?</v>
      </c>
      <c r="AC115" s="7" t="str">
        <f t="shared" si="68"/>
        <v>{{3,1014,1624}|{1,0,1508}|{9,0,116}}</v>
      </c>
      <c r="AD115" s="7" t="e">
        <f t="shared" si="69"/>
        <v>#NAME?</v>
      </c>
      <c r="AE115" s="3" t="e">
        <f t="shared" si="72"/>
        <v>#NAME?</v>
      </c>
      <c r="AF115" s="3" t="e">
        <f t="shared" si="73"/>
        <v>#NAME?</v>
      </c>
      <c r="AG115" s="3" t="e">
        <f t="shared" si="74"/>
        <v>#NAME?</v>
      </c>
      <c r="AH115" s="3" t="e">
        <f t="shared" si="75"/>
        <v>#NAME?</v>
      </c>
      <c r="AI115" s="3" t="e">
        <f t="shared" si="76"/>
        <v>#NAME?</v>
      </c>
      <c r="AJ115" s="3" t="e">
        <f t="shared" si="77"/>
        <v>#NAME?</v>
      </c>
      <c r="AK115" s="3" t="e">
        <f t="shared" si="78"/>
        <v>#NAME?</v>
      </c>
      <c r="AL115" s="3" t="e">
        <f t="shared" si="79"/>
        <v>#NAME?</v>
      </c>
      <c r="AM115" s="3" t="e">
        <f t="shared" si="80"/>
        <v>#NAME?</v>
      </c>
      <c r="AN115" s="3" t="e">
        <f t="shared" si="81"/>
        <v>#NAME?</v>
      </c>
      <c r="AO115" s="3" t="e">
        <f t="shared" si="70"/>
        <v>#NAME?</v>
      </c>
    </row>
    <row r="116" spans="4:41">
      <c r="D116" s="3">
        <v>101</v>
      </c>
      <c r="E116" s="3">
        <f>VLOOKUP($D116,源!$D$10:$AC$729,E$11,1)</f>
        <v>1624</v>
      </c>
      <c r="F116" s="3">
        <f>VLOOKUP($D116,源!$D$10:$AC$729,F$11,1)</f>
        <v>1508</v>
      </c>
      <c r="G116" s="3">
        <f>VLOOKUP($D116,源!$D$10:$AC$729,G$11,1)</f>
        <v>116</v>
      </c>
      <c r="I116" s="3">
        <f>VLOOKUP($D116,源!$D$10:$AC$729,I$11,1)</f>
        <v>1</v>
      </c>
      <c r="J116" s="3">
        <f>VLOOKUP($D116,源!$D$10:$AC$729,J$11,1)</f>
        <v>37815</v>
      </c>
      <c r="K116" s="3">
        <f>VLOOKUP($D116,源!$D$10:$AC$729,K$11,1)</f>
        <v>11204</v>
      </c>
      <c r="L116" s="3">
        <f>VLOOKUP($D116,源!$D$10:$AC$729,L$11,1)</f>
        <v>1401</v>
      </c>
      <c r="M116" s="8" t="e">
        <f>_xlfn.CEILING.MATH(VLOOKUP($D116,源!$D$10:$AC$729,M$11,1)/4,1)</f>
        <v>#NAME?</v>
      </c>
      <c r="N116" s="8" t="e">
        <f>_xlfn.CEILING.MATH(VLOOKUP($D116,源!$D$10:$AC$729,N$11,1)/4,1)</f>
        <v>#NAME?</v>
      </c>
      <c r="O116" s="8" t="e">
        <f>_xlfn.CEILING.MATH(VLOOKUP($D116,源!$D$10:$AC$729,O$11,1)/4,1)</f>
        <v>#NAME?</v>
      </c>
      <c r="P116" s="8" t="e">
        <f>_xlfn.CEILING.MATH(VLOOKUP($D116,源!$D$10:$AC$729,P$11,1)/4,1)</f>
        <v>#NAME?</v>
      </c>
      <c r="Q116" s="8" t="e">
        <f>_xlfn.CEILING.MATH(VLOOKUP($D116,源!$D$10:$AC$729,Q$11,1)/4,1)</f>
        <v>#NAME?</v>
      </c>
      <c r="R116" s="8" t="e">
        <f>_xlfn.CEILING.MATH(VLOOKUP($D116,源!$D$10:$AC$729,R$11,1)/4,1)</f>
        <v>#NAME?</v>
      </c>
      <c r="S116" s="8" t="e">
        <f>_xlfn.CEILING.MATH(VLOOKUP($D116,源!$D$10:$AC$729,S$11,1)/4,1)</f>
        <v>#NAME?</v>
      </c>
      <c r="T116" s="8" t="e">
        <f>_xlfn.CEILING.MATH(VLOOKUP($D116,源!$D$10:$AC$729,T$11,1)/4,1)</f>
        <v>#NAME?</v>
      </c>
      <c r="U116" s="8" t="e">
        <f>_xlfn.CEILING.MATH(VLOOKUP($D116,源!$D$10:$AC$729,U$11,1)/4,1)</f>
        <v>#NAME?</v>
      </c>
      <c r="V116" s="8" t="e">
        <f>_xlfn.CEILING.MATH(VLOOKUP($D116,源!$D$10:$AC$729,V$11,1)/4,1)</f>
        <v>#NAME?</v>
      </c>
      <c r="W116" s="3">
        <f>VLOOKUP($D116,源!$D$10:$AC$729,W$11,1)</f>
        <v>14006</v>
      </c>
      <c r="X116" s="8" t="e">
        <f>_xlfn.CEILING.MATH(VLOOKUP($D116,源!$D$10:$AC$729,X$11,1)/3,1)</f>
        <v>#NAME?</v>
      </c>
      <c r="Y116" s="3">
        <f>VLOOKUP($D116,源!$D$10:$AC$729,Y$11,1)</f>
        <v>28011</v>
      </c>
      <c r="Z116" s="3">
        <f>VLOOKUP($D116,源!$D$10:$AC$729,Z$11,1)</f>
        <v>1961</v>
      </c>
      <c r="AA116" s="3">
        <f>VLOOKUP($D116,源!$D$10:$AC$729,AA$11,1)</f>
        <v>1401</v>
      </c>
      <c r="AB116" s="3" t="e">
        <f t="shared" si="67"/>
        <v>#NAME?</v>
      </c>
      <c r="AC116" s="7" t="str">
        <f t="shared" si="68"/>
        <v>{{3,1014,1624}|{1,0,1508}|{9,0,116}}</v>
      </c>
      <c r="AD116" s="7" t="e">
        <f t="shared" si="69"/>
        <v>#NAME?</v>
      </c>
      <c r="AE116" s="3" t="e">
        <f t="shared" si="72"/>
        <v>#NAME?</v>
      </c>
      <c r="AF116" s="3" t="e">
        <f t="shared" si="73"/>
        <v>#NAME?</v>
      </c>
      <c r="AG116" s="3" t="e">
        <f t="shared" si="74"/>
        <v>#NAME?</v>
      </c>
      <c r="AH116" s="3" t="e">
        <f t="shared" si="75"/>
        <v>#NAME?</v>
      </c>
      <c r="AI116" s="3" t="e">
        <f t="shared" si="76"/>
        <v>#NAME?</v>
      </c>
      <c r="AJ116" s="3" t="e">
        <f t="shared" si="77"/>
        <v>#NAME?</v>
      </c>
      <c r="AK116" s="3" t="e">
        <f t="shared" si="78"/>
        <v>#NAME?</v>
      </c>
      <c r="AL116" s="3" t="e">
        <f t="shared" si="79"/>
        <v>#NAME?</v>
      </c>
      <c r="AM116" s="3" t="e">
        <f t="shared" si="80"/>
        <v>#NAME?</v>
      </c>
      <c r="AN116" s="3" t="e">
        <f t="shared" si="81"/>
        <v>#NAME?</v>
      </c>
      <c r="AO116" s="3" t="e">
        <f t="shared" si="70"/>
        <v>#NAME?</v>
      </c>
    </row>
    <row r="117" spans="4:41">
      <c r="D117" s="3">
        <v>102</v>
      </c>
      <c r="E117" s="3">
        <f>VLOOKUP($D117,源!$D$10:$AC$729,E$11,1)</f>
        <v>1624</v>
      </c>
      <c r="F117" s="3">
        <f>VLOOKUP($D117,源!$D$10:$AC$729,F$11,1)</f>
        <v>1508</v>
      </c>
      <c r="G117" s="3">
        <f>VLOOKUP($D117,源!$D$10:$AC$729,G$11,1)</f>
        <v>116</v>
      </c>
      <c r="I117" s="3">
        <f>VLOOKUP($D117,源!$D$10:$AC$729,I$11,1)</f>
        <v>1</v>
      </c>
      <c r="J117" s="3">
        <f>VLOOKUP($D117,源!$D$10:$AC$729,J$11,1)</f>
        <v>37815</v>
      </c>
      <c r="K117" s="3">
        <f>VLOOKUP($D117,源!$D$10:$AC$729,K$11,1)</f>
        <v>11204</v>
      </c>
      <c r="L117" s="3">
        <f>VLOOKUP($D117,源!$D$10:$AC$729,L$11,1)</f>
        <v>1401</v>
      </c>
      <c r="M117" s="8" t="e">
        <f>_xlfn.CEILING.MATH(VLOOKUP($D117,源!$D$10:$AC$729,M$11,1)/4,1)</f>
        <v>#NAME?</v>
      </c>
      <c r="N117" s="8" t="e">
        <f>_xlfn.CEILING.MATH(VLOOKUP($D117,源!$D$10:$AC$729,N$11,1)/4,1)</f>
        <v>#NAME?</v>
      </c>
      <c r="O117" s="8" t="e">
        <f>_xlfn.CEILING.MATH(VLOOKUP($D117,源!$D$10:$AC$729,O$11,1)/4,1)</f>
        <v>#NAME?</v>
      </c>
      <c r="P117" s="8" t="e">
        <f>_xlfn.CEILING.MATH(VLOOKUP($D117,源!$D$10:$AC$729,P$11,1)/4,1)</f>
        <v>#NAME?</v>
      </c>
      <c r="Q117" s="8" t="e">
        <f>_xlfn.CEILING.MATH(VLOOKUP($D117,源!$D$10:$AC$729,Q$11,1)/4,1)</f>
        <v>#NAME?</v>
      </c>
      <c r="R117" s="8" t="e">
        <f>_xlfn.CEILING.MATH(VLOOKUP($D117,源!$D$10:$AC$729,R$11,1)/4,1)</f>
        <v>#NAME?</v>
      </c>
      <c r="S117" s="8" t="e">
        <f>_xlfn.CEILING.MATH(VLOOKUP($D117,源!$D$10:$AC$729,S$11,1)/4,1)</f>
        <v>#NAME?</v>
      </c>
      <c r="T117" s="8" t="e">
        <f>_xlfn.CEILING.MATH(VLOOKUP($D117,源!$D$10:$AC$729,T$11,1)/4,1)</f>
        <v>#NAME?</v>
      </c>
      <c r="U117" s="8" t="e">
        <f>_xlfn.CEILING.MATH(VLOOKUP($D117,源!$D$10:$AC$729,U$11,1)/4,1)</f>
        <v>#NAME?</v>
      </c>
      <c r="V117" s="8" t="e">
        <f>_xlfn.CEILING.MATH(VLOOKUP($D117,源!$D$10:$AC$729,V$11,1)/4,1)</f>
        <v>#NAME?</v>
      </c>
      <c r="W117" s="3">
        <f>VLOOKUP($D117,源!$D$10:$AC$729,W$11,1)</f>
        <v>14006</v>
      </c>
      <c r="X117" s="8" t="e">
        <f>_xlfn.CEILING.MATH(VLOOKUP($D117,源!$D$10:$AC$729,X$11,1)/3,1)</f>
        <v>#NAME?</v>
      </c>
      <c r="Y117" s="3">
        <f>VLOOKUP($D117,源!$D$10:$AC$729,Y$11,1)</f>
        <v>28011</v>
      </c>
      <c r="Z117" s="3">
        <f>VLOOKUP($D117,源!$D$10:$AC$729,Z$11,1)</f>
        <v>1961</v>
      </c>
      <c r="AA117" s="3">
        <f>VLOOKUP($D117,源!$D$10:$AC$729,AA$11,1)</f>
        <v>1401</v>
      </c>
      <c r="AB117" s="3" t="e">
        <f t="shared" si="67"/>
        <v>#NAME?</v>
      </c>
      <c r="AC117" s="7" t="str">
        <f t="shared" si="68"/>
        <v>{{3,1014,1624}|{1,0,1508}|{9,0,116}}</v>
      </c>
      <c r="AD117" s="7" t="e">
        <f t="shared" si="69"/>
        <v>#NAME?</v>
      </c>
      <c r="AE117" s="3" t="e">
        <f t="shared" si="72"/>
        <v>#NAME?</v>
      </c>
      <c r="AF117" s="3" t="e">
        <f t="shared" si="73"/>
        <v>#NAME?</v>
      </c>
      <c r="AG117" s="3" t="e">
        <f t="shared" si="74"/>
        <v>#NAME?</v>
      </c>
      <c r="AH117" s="3" t="e">
        <f t="shared" si="75"/>
        <v>#NAME?</v>
      </c>
      <c r="AI117" s="3" t="e">
        <f t="shared" si="76"/>
        <v>#NAME?</v>
      </c>
      <c r="AJ117" s="3" t="e">
        <f t="shared" si="77"/>
        <v>#NAME?</v>
      </c>
      <c r="AK117" s="3" t="e">
        <f t="shared" si="78"/>
        <v>#NAME?</v>
      </c>
      <c r="AL117" s="3" t="e">
        <f t="shared" si="79"/>
        <v>#NAME?</v>
      </c>
      <c r="AM117" s="3" t="e">
        <f t="shared" si="80"/>
        <v>#NAME?</v>
      </c>
      <c r="AN117" s="3" t="e">
        <f t="shared" si="81"/>
        <v>#NAME?</v>
      </c>
      <c r="AO117" s="3" t="e">
        <f t="shared" si="70"/>
        <v>#NAME?</v>
      </c>
    </row>
    <row r="118" spans="4:41">
      <c r="D118" s="3">
        <v>103</v>
      </c>
      <c r="E118" s="3">
        <f>VLOOKUP($D118,源!$D$10:$AC$729,E$11,1)</f>
        <v>1624</v>
      </c>
      <c r="F118" s="3">
        <f>VLOOKUP($D118,源!$D$10:$AC$729,F$11,1)</f>
        <v>1508</v>
      </c>
      <c r="G118" s="3">
        <f>VLOOKUP($D118,源!$D$10:$AC$729,G$11,1)</f>
        <v>116</v>
      </c>
      <c r="I118" s="3">
        <f>VLOOKUP($D118,源!$D$10:$AC$729,I$11,1)</f>
        <v>1</v>
      </c>
      <c r="J118" s="3">
        <f>VLOOKUP($D118,源!$D$10:$AC$729,J$11,1)</f>
        <v>37815</v>
      </c>
      <c r="K118" s="3">
        <f>VLOOKUP($D118,源!$D$10:$AC$729,K$11,1)</f>
        <v>11204</v>
      </c>
      <c r="L118" s="3">
        <f>VLOOKUP($D118,源!$D$10:$AC$729,L$11,1)</f>
        <v>1401</v>
      </c>
      <c r="M118" s="8" t="e">
        <f>_xlfn.CEILING.MATH(VLOOKUP($D118,源!$D$10:$AC$729,M$11,1)/4,1)</f>
        <v>#NAME?</v>
      </c>
      <c r="N118" s="8" t="e">
        <f>_xlfn.CEILING.MATH(VLOOKUP($D118,源!$D$10:$AC$729,N$11,1)/4,1)</f>
        <v>#NAME?</v>
      </c>
      <c r="O118" s="8" t="e">
        <f>_xlfn.CEILING.MATH(VLOOKUP($D118,源!$D$10:$AC$729,O$11,1)/4,1)</f>
        <v>#NAME?</v>
      </c>
      <c r="P118" s="8" t="e">
        <f>_xlfn.CEILING.MATH(VLOOKUP($D118,源!$D$10:$AC$729,P$11,1)/4,1)</f>
        <v>#NAME?</v>
      </c>
      <c r="Q118" s="8" t="e">
        <f>_xlfn.CEILING.MATH(VLOOKUP($D118,源!$D$10:$AC$729,Q$11,1)/4,1)</f>
        <v>#NAME?</v>
      </c>
      <c r="R118" s="8" t="e">
        <f>_xlfn.CEILING.MATH(VLOOKUP($D118,源!$D$10:$AC$729,R$11,1)/4,1)</f>
        <v>#NAME?</v>
      </c>
      <c r="S118" s="8" t="e">
        <f>_xlfn.CEILING.MATH(VLOOKUP($D118,源!$D$10:$AC$729,S$11,1)/4,1)</f>
        <v>#NAME?</v>
      </c>
      <c r="T118" s="8" t="e">
        <f>_xlfn.CEILING.MATH(VLOOKUP($D118,源!$D$10:$AC$729,T$11,1)/4,1)</f>
        <v>#NAME?</v>
      </c>
      <c r="U118" s="8" t="e">
        <f>_xlfn.CEILING.MATH(VLOOKUP($D118,源!$D$10:$AC$729,U$11,1)/4,1)</f>
        <v>#NAME?</v>
      </c>
      <c r="V118" s="8" t="e">
        <f>_xlfn.CEILING.MATH(VLOOKUP($D118,源!$D$10:$AC$729,V$11,1)/4,1)</f>
        <v>#NAME?</v>
      </c>
      <c r="W118" s="3">
        <f>VLOOKUP($D118,源!$D$10:$AC$729,W$11,1)</f>
        <v>14006</v>
      </c>
      <c r="X118" s="8" t="e">
        <f>_xlfn.CEILING.MATH(VLOOKUP($D118,源!$D$10:$AC$729,X$11,1)/3,1)</f>
        <v>#NAME?</v>
      </c>
      <c r="Y118" s="3">
        <f>VLOOKUP($D118,源!$D$10:$AC$729,Y$11,1)</f>
        <v>28011</v>
      </c>
      <c r="Z118" s="3">
        <f>VLOOKUP($D118,源!$D$10:$AC$729,Z$11,1)</f>
        <v>1961</v>
      </c>
      <c r="AA118" s="3">
        <f>VLOOKUP($D118,源!$D$10:$AC$729,AA$11,1)</f>
        <v>1401</v>
      </c>
      <c r="AB118" s="3" t="e">
        <f t="shared" si="67"/>
        <v>#NAME?</v>
      </c>
      <c r="AC118" s="7" t="str">
        <f t="shared" si="68"/>
        <v>{{3,1014,1624}|{1,0,1508}|{9,0,116}}</v>
      </c>
      <c r="AD118" s="7" t="e">
        <f t="shared" si="69"/>
        <v>#NAME?</v>
      </c>
      <c r="AE118" s="3" t="e">
        <f t="shared" si="72"/>
        <v>#NAME?</v>
      </c>
      <c r="AF118" s="3" t="e">
        <f t="shared" si="73"/>
        <v>#NAME?</v>
      </c>
      <c r="AG118" s="3" t="e">
        <f t="shared" si="74"/>
        <v>#NAME?</v>
      </c>
      <c r="AH118" s="3" t="e">
        <f t="shared" si="75"/>
        <v>#NAME?</v>
      </c>
      <c r="AI118" s="3" t="e">
        <f t="shared" si="76"/>
        <v>#NAME?</v>
      </c>
      <c r="AJ118" s="3" t="e">
        <f t="shared" si="77"/>
        <v>#NAME?</v>
      </c>
      <c r="AK118" s="3" t="e">
        <f t="shared" si="78"/>
        <v>#NAME?</v>
      </c>
      <c r="AL118" s="3" t="e">
        <f t="shared" si="79"/>
        <v>#NAME?</v>
      </c>
      <c r="AM118" s="3" t="e">
        <f t="shared" si="80"/>
        <v>#NAME?</v>
      </c>
      <c r="AN118" s="3" t="e">
        <f t="shared" si="81"/>
        <v>#NAME?</v>
      </c>
      <c r="AO118" s="3" t="e">
        <f t="shared" si="70"/>
        <v>#NAME?</v>
      </c>
    </row>
    <row r="119" spans="4:41">
      <c r="D119" s="3">
        <v>104</v>
      </c>
      <c r="E119" s="3">
        <f>VLOOKUP($D119,源!$D$10:$AC$729,E$11,1)</f>
        <v>1624</v>
      </c>
      <c r="F119" s="3">
        <f>VLOOKUP($D119,源!$D$10:$AC$729,F$11,1)</f>
        <v>1508</v>
      </c>
      <c r="G119" s="3">
        <f>VLOOKUP($D119,源!$D$10:$AC$729,G$11,1)</f>
        <v>116</v>
      </c>
      <c r="I119" s="3">
        <f>VLOOKUP($D119,源!$D$10:$AC$729,I$11,1)</f>
        <v>1</v>
      </c>
      <c r="J119" s="3">
        <f>VLOOKUP($D119,源!$D$10:$AC$729,J$11,1)</f>
        <v>37815</v>
      </c>
      <c r="K119" s="3">
        <f>VLOOKUP($D119,源!$D$10:$AC$729,K$11,1)</f>
        <v>11204</v>
      </c>
      <c r="L119" s="3">
        <f>VLOOKUP($D119,源!$D$10:$AC$729,L$11,1)</f>
        <v>1401</v>
      </c>
      <c r="M119" s="8" t="e">
        <f>_xlfn.CEILING.MATH(VLOOKUP($D119,源!$D$10:$AC$729,M$11,1)/4,1)</f>
        <v>#NAME?</v>
      </c>
      <c r="N119" s="8" t="e">
        <f>_xlfn.CEILING.MATH(VLOOKUP($D119,源!$D$10:$AC$729,N$11,1)/4,1)</f>
        <v>#NAME?</v>
      </c>
      <c r="O119" s="8" t="e">
        <f>_xlfn.CEILING.MATH(VLOOKUP($D119,源!$D$10:$AC$729,O$11,1)/4,1)</f>
        <v>#NAME?</v>
      </c>
      <c r="P119" s="8" t="e">
        <f>_xlfn.CEILING.MATH(VLOOKUP($D119,源!$D$10:$AC$729,P$11,1)/4,1)</f>
        <v>#NAME?</v>
      </c>
      <c r="Q119" s="8" t="e">
        <f>_xlfn.CEILING.MATH(VLOOKUP($D119,源!$D$10:$AC$729,Q$11,1)/4,1)</f>
        <v>#NAME?</v>
      </c>
      <c r="R119" s="8" t="e">
        <f>_xlfn.CEILING.MATH(VLOOKUP($D119,源!$D$10:$AC$729,R$11,1)/4,1)</f>
        <v>#NAME?</v>
      </c>
      <c r="S119" s="8" t="e">
        <f>_xlfn.CEILING.MATH(VLOOKUP($D119,源!$D$10:$AC$729,S$11,1)/4,1)</f>
        <v>#NAME?</v>
      </c>
      <c r="T119" s="8" t="e">
        <f>_xlfn.CEILING.MATH(VLOOKUP($D119,源!$D$10:$AC$729,T$11,1)/4,1)</f>
        <v>#NAME?</v>
      </c>
      <c r="U119" s="8" t="e">
        <f>_xlfn.CEILING.MATH(VLOOKUP($D119,源!$D$10:$AC$729,U$11,1)/4,1)</f>
        <v>#NAME?</v>
      </c>
      <c r="V119" s="8" t="e">
        <f>_xlfn.CEILING.MATH(VLOOKUP($D119,源!$D$10:$AC$729,V$11,1)/4,1)</f>
        <v>#NAME?</v>
      </c>
      <c r="W119" s="3">
        <f>VLOOKUP($D119,源!$D$10:$AC$729,W$11,1)</f>
        <v>14006</v>
      </c>
      <c r="X119" s="8" t="e">
        <f>_xlfn.CEILING.MATH(VLOOKUP($D119,源!$D$10:$AC$729,X$11,1)/3,1)</f>
        <v>#NAME?</v>
      </c>
      <c r="Y119" s="3">
        <f>VLOOKUP($D119,源!$D$10:$AC$729,Y$11,1)</f>
        <v>28011</v>
      </c>
      <c r="Z119" s="3">
        <f>VLOOKUP($D119,源!$D$10:$AC$729,Z$11,1)</f>
        <v>1961</v>
      </c>
      <c r="AA119" s="3">
        <f>VLOOKUP($D119,源!$D$10:$AC$729,AA$11,1)</f>
        <v>1401</v>
      </c>
      <c r="AB119" s="3" t="e">
        <f t="shared" si="67"/>
        <v>#NAME?</v>
      </c>
      <c r="AC119" s="7" t="str">
        <f t="shared" si="68"/>
        <v>{{3,1014,1624}|{1,0,1508}|{9,0,116}}</v>
      </c>
      <c r="AD119" s="7" t="e">
        <f t="shared" si="69"/>
        <v>#NAME?</v>
      </c>
      <c r="AE119" s="3" t="e">
        <f t="shared" si="72"/>
        <v>#NAME?</v>
      </c>
      <c r="AF119" s="3" t="e">
        <f t="shared" si="73"/>
        <v>#NAME?</v>
      </c>
      <c r="AG119" s="3" t="e">
        <f t="shared" si="74"/>
        <v>#NAME?</v>
      </c>
      <c r="AH119" s="3" t="e">
        <f t="shared" si="75"/>
        <v>#NAME?</v>
      </c>
      <c r="AI119" s="3" t="e">
        <f t="shared" si="76"/>
        <v>#NAME?</v>
      </c>
      <c r="AJ119" s="3" t="e">
        <f t="shared" si="77"/>
        <v>#NAME?</v>
      </c>
      <c r="AK119" s="3" t="e">
        <f t="shared" si="78"/>
        <v>#NAME?</v>
      </c>
      <c r="AL119" s="3" t="e">
        <f t="shared" si="79"/>
        <v>#NAME?</v>
      </c>
      <c r="AM119" s="3" t="e">
        <f t="shared" si="80"/>
        <v>#NAME?</v>
      </c>
      <c r="AN119" s="3" t="e">
        <f t="shared" si="81"/>
        <v>#NAME?</v>
      </c>
      <c r="AO119" s="3" t="e">
        <f t="shared" si="70"/>
        <v>#NAME?</v>
      </c>
    </row>
    <row r="120" spans="4:41">
      <c r="D120" s="3">
        <v>105</v>
      </c>
      <c r="E120" s="3">
        <f>VLOOKUP($D120,源!$D$10:$AC$729,E$11,1)</f>
        <v>1624</v>
      </c>
      <c r="F120" s="3">
        <f>VLOOKUP($D120,源!$D$10:$AC$729,F$11,1)</f>
        <v>1508</v>
      </c>
      <c r="G120" s="3">
        <f>VLOOKUP($D120,源!$D$10:$AC$729,G$11,1)</f>
        <v>116</v>
      </c>
      <c r="I120" s="3">
        <f>VLOOKUP($D120,源!$D$10:$AC$729,I$11,1)</f>
        <v>1</v>
      </c>
      <c r="J120" s="3">
        <f>VLOOKUP($D120,源!$D$10:$AC$729,J$11,1)</f>
        <v>37815</v>
      </c>
      <c r="K120" s="3">
        <f>VLOOKUP($D120,源!$D$10:$AC$729,K$11,1)</f>
        <v>11204</v>
      </c>
      <c r="L120" s="3">
        <f>VLOOKUP($D120,源!$D$10:$AC$729,L$11,1)</f>
        <v>1401</v>
      </c>
      <c r="M120" s="8" t="e">
        <f>_xlfn.CEILING.MATH(VLOOKUP($D120,源!$D$10:$AC$729,M$11,1)/4,1)</f>
        <v>#NAME?</v>
      </c>
      <c r="N120" s="8" t="e">
        <f>_xlfn.CEILING.MATH(VLOOKUP($D120,源!$D$10:$AC$729,N$11,1)/4,1)</f>
        <v>#NAME?</v>
      </c>
      <c r="O120" s="8" t="e">
        <f>_xlfn.CEILING.MATH(VLOOKUP($D120,源!$D$10:$AC$729,O$11,1)/4,1)</f>
        <v>#NAME?</v>
      </c>
      <c r="P120" s="8" t="e">
        <f>_xlfn.CEILING.MATH(VLOOKUP($D120,源!$D$10:$AC$729,P$11,1)/4,1)</f>
        <v>#NAME?</v>
      </c>
      <c r="Q120" s="8" t="e">
        <f>_xlfn.CEILING.MATH(VLOOKUP($D120,源!$D$10:$AC$729,Q$11,1)/4,1)</f>
        <v>#NAME?</v>
      </c>
      <c r="R120" s="8" t="e">
        <f>_xlfn.CEILING.MATH(VLOOKUP($D120,源!$D$10:$AC$729,R$11,1)/4,1)</f>
        <v>#NAME?</v>
      </c>
      <c r="S120" s="8" t="e">
        <f>_xlfn.CEILING.MATH(VLOOKUP($D120,源!$D$10:$AC$729,S$11,1)/4,1)</f>
        <v>#NAME?</v>
      </c>
      <c r="T120" s="8" t="e">
        <f>_xlfn.CEILING.MATH(VLOOKUP($D120,源!$D$10:$AC$729,T$11,1)/4,1)</f>
        <v>#NAME?</v>
      </c>
      <c r="U120" s="8" t="e">
        <f>_xlfn.CEILING.MATH(VLOOKUP($D120,源!$D$10:$AC$729,U$11,1)/4,1)</f>
        <v>#NAME?</v>
      </c>
      <c r="V120" s="8" t="e">
        <f>_xlfn.CEILING.MATH(VLOOKUP($D120,源!$D$10:$AC$729,V$11,1)/4,1)</f>
        <v>#NAME?</v>
      </c>
      <c r="W120" s="3">
        <f>VLOOKUP($D120,源!$D$10:$AC$729,W$11,1)</f>
        <v>14006</v>
      </c>
      <c r="X120" s="8" t="e">
        <f>_xlfn.CEILING.MATH(VLOOKUP($D120,源!$D$10:$AC$729,X$11,1)/3,1)</f>
        <v>#NAME?</v>
      </c>
      <c r="Y120" s="3">
        <f>VLOOKUP($D120,源!$D$10:$AC$729,Y$11,1)</f>
        <v>28011</v>
      </c>
      <c r="Z120" s="3">
        <f>VLOOKUP($D120,源!$D$10:$AC$729,Z$11,1)</f>
        <v>1961</v>
      </c>
      <c r="AA120" s="3">
        <f>VLOOKUP($D120,源!$D$10:$AC$729,AA$11,1)</f>
        <v>1401</v>
      </c>
      <c r="AB120" s="3" t="e">
        <f t="shared" si="67"/>
        <v>#NAME?</v>
      </c>
      <c r="AC120" s="7" t="str">
        <f t="shared" si="68"/>
        <v>{{3,1014,1624}|{1,0,1508}|{9,0,116}}</v>
      </c>
      <c r="AD120" s="7" t="e">
        <f t="shared" si="69"/>
        <v>#NAME?</v>
      </c>
      <c r="AE120" s="3" t="e">
        <f t="shared" si="72"/>
        <v>#NAME?</v>
      </c>
      <c r="AF120" s="3" t="e">
        <f t="shared" si="73"/>
        <v>#NAME?</v>
      </c>
      <c r="AG120" s="3" t="e">
        <f t="shared" si="74"/>
        <v>#NAME?</v>
      </c>
      <c r="AH120" s="3" t="e">
        <f t="shared" si="75"/>
        <v>#NAME?</v>
      </c>
      <c r="AI120" s="3" t="e">
        <f t="shared" si="76"/>
        <v>#NAME?</v>
      </c>
      <c r="AJ120" s="3" t="e">
        <f t="shared" si="77"/>
        <v>#NAME?</v>
      </c>
      <c r="AK120" s="3" t="e">
        <f t="shared" si="78"/>
        <v>#NAME?</v>
      </c>
      <c r="AL120" s="3" t="e">
        <f t="shared" si="79"/>
        <v>#NAME?</v>
      </c>
      <c r="AM120" s="3" t="e">
        <f t="shared" si="80"/>
        <v>#NAME?</v>
      </c>
      <c r="AN120" s="3" t="e">
        <f t="shared" si="81"/>
        <v>#NAME?</v>
      </c>
      <c r="AO120" s="3" t="e">
        <f t="shared" si="70"/>
        <v>#NAME?</v>
      </c>
    </row>
    <row r="121" spans="4:41">
      <c r="D121" s="3">
        <v>106</v>
      </c>
      <c r="E121" s="3">
        <f>VLOOKUP($D121,源!$D$10:$AC$729,E$11,1)</f>
        <v>1624</v>
      </c>
      <c r="F121" s="3">
        <f>VLOOKUP($D121,源!$D$10:$AC$729,F$11,1)</f>
        <v>1508</v>
      </c>
      <c r="G121" s="3">
        <f>VLOOKUP($D121,源!$D$10:$AC$729,G$11,1)</f>
        <v>116</v>
      </c>
      <c r="I121" s="3">
        <f>VLOOKUP($D121,源!$D$10:$AC$729,I$11,1)</f>
        <v>1</v>
      </c>
      <c r="J121" s="3">
        <f>VLOOKUP($D121,源!$D$10:$AC$729,J$11,1)</f>
        <v>37815</v>
      </c>
      <c r="K121" s="3">
        <f>VLOOKUP($D121,源!$D$10:$AC$729,K$11,1)</f>
        <v>11204</v>
      </c>
      <c r="L121" s="3">
        <f>VLOOKUP($D121,源!$D$10:$AC$729,L$11,1)</f>
        <v>1401</v>
      </c>
      <c r="M121" s="8" t="e">
        <f>_xlfn.CEILING.MATH(VLOOKUP($D121,源!$D$10:$AC$729,M$11,1)/4,1)</f>
        <v>#NAME?</v>
      </c>
      <c r="N121" s="8" t="e">
        <f>_xlfn.CEILING.MATH(VLOOKUP($D121,源!$D$10:$AC$729,N$11,1)/4,1)</f>
        <v>#NAME?</v>
      </c>
      <c r="O121" s="8" t="e">
        <f>_xlfn.CEILING.MATH(VLOOKUP($D121,源!$D$10:$AC$729,O$11,1)/4,1)</f>
        <v>#NAME?</v>
      </c>
      <c r="P121" s="8" t="e">
        <f>_xlfn.CEILING.MATH(VLOOKUP($D121,源!$D$10:$AC$729,P$11,1)/4,1)</f>
        <v>#NAME?</v>
      </c>
      <c r="Q121" s="8" t="e">
        <f>_xlfn.CEILING.MATH(VLOOKUP($D121,源!$D$10:$AC$729,Q$11,1)/4,1)</f>
        <v>#NAME?</v>
      </c>
      <c r="R121" s="8" t="e">
        <f>_xlfn.CEILING.MATH(VLOOKUP($D121,源!$D$10:$AC$729,R$11,1)/4,1)</f>
        <v>#NAME?</v>
      </c>
      <c r="S121" s="8" t="e">
        <f>_xlfn.CEILING.MATH(VLOOKUP($D121,源!$D$10:$AC$729,S$11,1)/4,1)</f>
        <v>#NAME?</v>
      </c>
      <c r="T121" s="8" t="e">
        <f>_xlfn.CEILING.MATH(VLOOKUP($D121,源!$D$10:$AC$729,T$11,1)/4,1)</f>
        <v>#NAME?</v>
      </c>
      <c r="U121" s="8" t="e">
        <f>_xlfn.CEILING.MATH(VLOOKUP($D121,源!$D$10:$AC$729,U$11,1)/4,1)</f>
        <v>#NAME?</v>
      </c>
      <c r="V121" s="8" t="e">
        <f>_xlfn.CEILING.MATH(VLOOKUP($D121,源!$D$10:$AC$729,V$11,1)/4,1)</f>
        <v>#NAME?</v>
      </c>
      <c r="W121" s="3">
        <f>VLOOKUP($D121,源!$D$10:$AC$729,W$11,1)</f>
        <v>14006</v>
      </c>
      <c r="X121" s="8" t="e">
        <f>_xlfn.CEILING.MATH(VLOOKUP($D121,源!$D$10:$AC$729,X$11,1)/3,1)</f>
        <v>#NAME?</v>
      </c>
      <c r="Y121" s="3">
        <f>VLOOKUP($D121,源!$D$10:$AC$729,Y$11,1)</f>
        <v>28011</v>
      </c>
      <c r="Z121" s="3">
        <f>VLOOKUP($D121,源!$D$10:$AC$729,Z$11,1)</f>
        <v>1961</v>
      </c>
      <c r="AA121" s="3">
        <f>VLOOKUP($D121,源!$D$10:$AC$729,AA$11,1)</f>
        <v>1401</v>
      </c>
      <c r="AB121" s="3" t="e">
        <f t="shared" si="67"/>
        <v>#NAME?</v>
      </c>
      <c r="AC121" s="7" t="str">
        <f t="shared" si="68"/>
        <v>{{3,1014,1624}|{1,0,1508}|{9,0,116}}</v>
      </c>
      <c r="AD121" s="7" t="e">
        <f t="shared" si="69"/>
        <v>#NAME?</v>
      </c>
      <c r="AE121" s="3" t="e">
        <f t="shared" si="72"/>
        <v>#NAME?</v>
      </c>
      <c r="AF121" s="3" t="e">
        <f t="shared" si="73"/>
        <v>#NAME?</v>
      </c>
      <c r="AG121" s="3" t="e">
        <f t="shared" si="74"/>
        <v>#NAME?</v>
      </c>
      <c r="AH121" s="3" t="e">
        <f t="shared" si="75"/>
        <v>#NAME?</v>
      </c>
      <c r="AI121" s="3" t="e">
        <f t="shared" si="76"/>
        <v>#NAME?</v>
      </c>
      <c r="AJ121" s="3" t="e">
        <f t="shared" si="77"/>
        <v>#NAME?</v>
      </c>
      <c r="AK121" s="3" t="e">
        <f t="shared" si="78"/>
        <v>#NAME?</v>
      </c>
      <c r="AL121" s="3" t="e">
        <f t="shared" si="79"/>
        <v>#NAME?</v>
      </c>
      <c r="AM121" s="3" t="e">
        <f t="shared" si="80"/>
        <v>#NAME?</v>
      </c>
      <c r="AN121" s="3" t="e">
        <f t="shared" si="81"/>
        <v>#NAME?</v>
      </c>
      <c r="AO121" s="3" t="e">
        <f t="shared" si="70"/>
        <v>#NAME?</v>
      </c>
    </row>
    <row r="122" spans="4:41">
      <c r="D122" s="3">
        <v>107</v>
      </c>
      <c r="E122" s="3">
        <f>VLOOKUP($D122,源!$D$10:$AC$729,E$11,1)</f>
        <v>1624</v>
      </c>
      <c r="F122" s="3">
        <f>VLOOKUP($D122,源!$D$10:$AC$729,F$11,1)</f>
        <v>1508</v>
      </c>
      <c r="G122" s="3">
        <f>VLOOKUP($D122,源!$D$10:$AC$729,G$11,1)</f>
        <v>116</v>
      </c>
      <c r="I122" s="3">
        <f>VLOOKUP($D122,源!$D$10:$AC$729,I$11,1)</f>
        <v>1</v>
      </c>
      <c r="J122" s="3">
        <f>VLOOKUP($D122,源!$D$10:$AC$729,J$11,1)</f>
        <v>37815</v>
      </c>
      <c r="K122" s="3">
        <f>VLOOKUP($D122,源!$D$10:$AC$729,K$11,1)</f>
        <v>11204</v>
      </c>
      <c r="L122" s="3">
        <f>VLOOKUP($D122,源!$D$10:$AC$729,L$11,1)</f>
        <v>1401</v>
      </c>
      <c r="M122" s="8" t="e">
        <f>_xlfn.CEILING.MATH(VLOOKUP($D122,源!$D$10:$AC$729,M$11,1)/4,1)</f>
        <v>#NAME?</v>
      </c>
      <c r="N122" s="8" t="e">
        <f>_xlfn.CEILING.MATH(VLOOKUP($D122,源!$D$10:$AC$729,N$11,1)/4,1)</f>
        <v>#NAME?</v>
      </c>
      <c r="O122" s="8" t="e">
        <f>_xlfn.CEILING.MATH(VLOOKUP($D122,源!$D$10:$AC$729,O$11,1)/4,1)</f>
        <v>#NAME?</v>
      </c>
      <c r="P122" s="8" t="e">
        <f>_xlfn.CEILING.MATH(VLOOKUP($D122,源!$D$10:$AC$729,P$11,1)/4,1)</f>
        <v>#NAME?</v>
      </c>
      <c r="Q122" s="8" t="e">
        <f>_xlfn.CEILING.MATH(VLOOKUP($D122,源!$D$10:$AC$729,Q$11,1)/4,1)</f>
        <v>#NAME?</v>
      </c>
      <c r="R122" s="8" t="e">
        <f>_xlfn.CEILING.MATH(VLOOKUP($D122,源!$D$10:$AC$729,R$11,1)/4,1)</f>
        <v>#NAME?</v>
      </c>
      <c r="S122" s="8" t="e">
        <f>_xlfn.CEILING.MATH(VLOOKUP($D122,源!$D$10:$AC$729,S$11,1)/4,1)</f>
        <v>#NAME?</v>
      </c>
      <c r="T122" s="8" t="e">
        <f>_xlfn.CEILING.MATH(VLOOKUP($D122,源!$D$10:$AC$729,T$11,1)/4,1)</f>
        <v>#NAME?</v>
      </c>
      <c r="U122" s="8" t="e">
        <f>_xlfn.CEILING.MATH(VLOOKUP($D122,源!$D$10:$AC$729,U$11,1)/4,1)</f>
        <v>#NAME?</v>
      </c>
      <c r="V122" s="8" t="e">
        <f>_xlfn.CEILING.MATH(VLOOKUP($D122,源!$D$10:$AC$729,V$11,1)/4,1)</f>
        <v>#NAME?</v>
      </c>
      <c r="W122" s="3">
        <f>VLOOKUP($D122,源!$D$10:$AC$729,W$11,1)</f>
        <v>14006</v>
      </c>
      <c r="X122" s="8" t="e">
        <f>_xlfn.CEILING.MATH(VLOOKUP($D122,源!$D$10:$AC$729,X$11,1)/3,1)</f>
        <v>#NAME?</v>
      </c>
      <c r="Y122" s="3">
        <f>VLOOKUP($D122,源!$D$10:$AC$729,Y$11,1)</f>
        <v>28011</v>
      </c>
      <c r="Z122" s="3">
        <f>VLOOKUP($D122,源!$D$10:$AC$729,Z$11,1)</f>
        <v>1961</v>
      </c>
      <c r="AA122" s="3">
        <f>VLOOKUP($D122,源!$D$10:$AC$729,AA$11,1)</f>
        <v>1401</v>
      </c>
      <c r="AB122" s="3" t="e">
        <f t="shared" si="67"/>
        <v>#NAME?</v>
      </c>
      <c r="AC122" s="7" t="str">
        <f t="shared" si="68"/>
        <v>{{3,1014,1624}|{1,0,1508}|{9,0,116}}</v>
      </c>
      <c r="AD122" s="7" t="e">
        <f t="shared" si="69"/>
        <v>#NAME?</v>
      </c>
      <c r="AE122" s="3" t="e">
        <f t="shared" si="72"/>
        <v>#NAME?</v>
      </c>
      <c r="AF122" s="3" t="e">
        <f t="shared" si="73"/>
        <v>#NAME?</v>
      </c>
      <c r="AG122" s="3" t="e">
        <f t="shared" si="74"/>
        <v>#NAME?</v>
      </c>
      <c r="AH122" s="3" t="e">
        <f t="shared" si="75"/>
        <v>#NAME?</v>
      </c>
      <c r="AI122" s="3" t="e">
        <f t="shared" si="76"/>
        <v>#NAME?</v>
      </c>
      <c r="AJ122" s="3" t="e">
        <f t="shared" si="77"/>
        <v>#NAME?</v>
      </c>
      <c r="AK122" s="3" t="e">
        <f t="shared" si="78"/>
        <v>#NAME?</v>
      </c>
      <c r="AL122" s="3" t="e">
        <f t="shared" si="79"/>
        <v>#NAME?</v>
      </c>
      <c r="AM122" s="3" t="e">
        <f t="shared" si="80"/>
        <v>#NAME?</v>
      </c>
      <c r="AN122" s="3" t="e">
        <f t="shared" si="81"/>
        <v>#NAME?</v>
      </c>
      <c r="AO122" s="3" t="e">
        <f t="shared" si="70"/>
        <v>#NAME?</v>
      </c>
    </row>
    <row r="123" spans="4:41">
      <c r="D123" s="3">
        <v>108</v>
      </c>
      <c r="E123" s="3">
        <f>VLOOKUP($D123,源!$D$10:$AC$729,E$11,1)</f>
        <v>1624</v>
      </c>
      <c r="F123" s="3">
        <f>VLOOKUP($D123,源!$D$10:$AC$729,F$11,1)</f>
        <v>1508</v>
      </c>
      <c r="G123" s="3">
        <f>VLOOKUP($D123,源!$D$10:$AC$729,G$11,1)</f>
        <v>116</v>
      </c>
      <c r="I123" s="3">
        <f>VLOOKUP($D123,源!$D$10:$AC$729,I$11,1)</f>
        <v>1</v>
      </c>
      <c r="J123" s="3">
        <f>VLOOKUP($D123,源!$D$10:$AC$729,J$11,1)</f>
        <v>37815</v>
      </c>
      <c r="K123" s="3">
        <f>VLOOKUP($D123,源!$D$10:$AC$729,K$11,1)</f>
        <v>11204</v>
      </c>
      <c r="L123" s="3">
        <f>VLOOKUP($D123,源!$D$10:$AC$729,L$11,1)</f>
        <v>1401</v>
      </c>
      <c r="M123" s="8" t="e">
        <f>_xlfn.CEILING.MATH(VLOOKUP($D123,源!$D$10:$AC$729,M$11,1)/4,1)</f>
        <v>#NAME?</v>
      </c>
      <c r="N123" s="8" t="e">
        <f>_xlfn.CEILING.MATH(VLOOKUP($D123,源!$D$10:$AC$729,N$11,1)/4,1)</f>
        <v>#NAME?</v>
      </c>
      <c r="O123" s="8" t="e">
        <f>_xlfn.CEILING.MATH(VLOOKUP($D123,源!$D$10:$AC$729,O$11,1)/4,1)</f>
        <v>#NAME?</v>
      </c>
      <c r="P123" s="8" t="e">
        <f>_xlfn.CEILING.MATH(VLOOKUP($D123,源!$D$10:$AC$729,P$11,1)/4,1)</f>
        <v>#NAME?</v>
      </c>
      <c r="Q123" s="8" t="e">
        <f>_xlfn.CEILING.MATH(VLOOKUP($D123,源!$D$10:$AC$729,Q$11,1)/4,1)</f>
        <v>#NAME?</v>
      </c>
      <c r="R123" s="8" t="e">
        <f>_xlfn.CEILING.MATH(VLOOKUP($D123,源!$D$10:$AC$729,R$11,1)/4,1)</f>
        <v>#NAME?</v>
      </c>
      <c r="S123" s="8" t="e">
        <f>_xlfn.CEILING.MATH(VLOOKUP($D123,源!$D$10:$AC$729,S$11,1)/4,1)</f>
        <v>#NAME?</v>
      </c>
      <c r="T123" s="8" t="e">
        <f>_xlfn.CEILING.MATH(VLOOKUP($D123,源!$D$10:$AC$729,T$11,1)/4,1)</f>
        <v>#NAME?</v>
      </c>
      <c r="U123" s="8" t="e">
        <f>_xlfn.CEILING.MATH(VLOOKUP($D123,源!$D$10:$AC$729,U$11,1)/4,1)</f>
        <v>#NAME?</v>
      </c>
      <c r="V123" s="8" t="e">
        <f>_xlfn.CEILING.MATH(VLOOKUP($D123,源!$D$10:$AC$729,V$11,1)/4,1)</f>
        <v>#NAME?</v>
      </c>
      <c r="W123" s="3">
        <f>VLOOKUP($D123,源!$D$10:$AC$729,W$11,1)</f>
        <v>14006</v>
      </c>
      <c r="X123" s="8" t="e">
        <f>_xlfn.CEILING.MATH(VLOOKUP($D123,源!$D$10:$AC$729,X$11,1)/3,1)</f>
        <v>#NAME?</v>
      </c>
      <c r="Y123" s="3">
        <f>VLOOKUP($D123,源!$D$10:$AC$729,Y$11,1)</f>
        <v>28011</v>
      </c>
      <c r="Z123" s="3">
        <f>VLOOKUP($D123,源!$D$10:$AC$729,Z$11,1)</f>
        <v>1961</v>
      </c>
      <c r="AA123" s="3">
        <f>VLOOKUP($D123,源!$D$10:$AC$729,AA$11,1)</f>
        <v>1401</v>
      </c>
      <c r="AB123" s="3" t="e">
        <f t="shared" si="67"/>
        <v>#NAME?</v>
      </c>
      <c r="AC123" s="7" t="str">
        <f t="shared" si="68"/>
        <v>{{3,1014,1624}|{1,0,1508}|{9,0,116}}</v>
      </c>
      <c r="AD123" s="7" t="e">
        <f t="shared" si="69"/>
        <v>#NAME?</v>
      </c>
      <c r="AE123" s="3" t="e">
        <f t="shared" si="72"/>
        <v>#NAME?</v>
      </c>
      <c r="AF123" s="3" t="e">
        <f t="shared" si="73"/>
        <v>#NAME?</v>
      </c>
      <c r="AG123" s="3" t="e">
        <f t="shared" si="74"/>
        <v>#NAME?</v>
      </c>
      <c r="AH123" s="3" t="e">
        <f t="shared" si="75"/>
        <v>#NAME?</v>
      </c>
      <c r="AI123" s="3" t="e">
        <f t="shared" si="76"/>
        <v>#NAME?</v>
      </c>
      <c r="AJ123" s="3" t="e">
        <f t="shared" si="77"/>
        <v>#NAME?</v>
      </c>
      <c r="AK123" s="3" t="e">
        <f t="shared" si="78"/>
        <v>#NAME?</v>
      </c>
      <c r="AL123" s="3" t="e">
        <f t="shared" si="79"/>
        <v>#NAME?</v>
      </c>
      <c r="AM123" s="3" t="e">
        <f t="shared" si="80"/>
        <v>#NAME?</v>
      </c>
      <c r="AN123" s="3" t="e">
        <f t="shared" si="81"/>
        <v>#NAME?</v>
      </c>
      <c r="AO123" s="3" t="e">
        <f t="shared" si="70"/>
        <v>#NAME?</v>
      </c>
    </row>
    <row r="124" spans="4:41">
      <c r="D124" s="3">
        <v>109</v>
      </c>
      <c r="E124" s="3">
        <f>VLOOKUP($D124,源!$D$10:$AC$729,E$11,1)</f>
        <v>1624</v>
      </c>
      <c r="F124" s="3">
        <f>VLOOKUP($D124,源!$D$10:$AC$729,F$11,1)</f>
        <v>1508</v>
      </c>
      <c r="G124" s="3">
        <f>VLOOKUP($D124,源!$D$10:$AC$729,G$11,1)</f>
        <v>116</v>
      </c>
      <c r="I124" s="3">
        <f>VLOOKUP($D124,源!$D$10:$AC$729,I$11,1)</f>
        <v>1</v>
      </c>
      <c r="J124" s="3">
        <f>VLOOKUP($D124,源!$D$10:$AC$729,J$11,1)</f>
        <v>37815</v>
      </c>
      <c r="K124" s="3">
        <f>VLOOKUP($D124,源!$D$10:$AC$729,K$11,1)</f>
        <v>11204</v>
      </c>
      <c r="L124" s="3">
        <f>VLOOKUP($D124,源!$D$10:$AC$729,L$11,1)</f>
        <v>1401</v>
      </c>
      <c r="M124" s="8" t="e">
        <f>_xlfn.CEILING.MATH(VLOOKUP($D124,源!$D$10:$AC$729,M$11,1)/4,1)</f>
        <v>#NAME?</v>
      </c>
      <c r="N124" s="8" t="e">
        <f>_xlfn.CEILING.MATH(VLOOKUP($D124,源!$D$10:$AC$729,N$11,1)/4,1)</f>
        <v>#NAME?</v>
      </c>
      <c r="O124" s="8" t="e">
        <f>_xlfn.CEILING.MATH(VLOOKUP($D124,源!$D$10:$AC$729,O$11,1)/4,1)</f>
        <v>#NAME?</v>
      </c>
      <c r="P124" s="8" t="e">
        <f>_xlfn.CEILING.MATH(VLOOKUP($D124,源!$D$10:$AC$729,P$11,1)/4,1)</f>
        <v>#NAME?</v>
      </c>
      <c r="Q124" s="8" t="e">
        <f>_xlfn.CEILING.MATH(VLOOKUP($D124,源!$D$10:$AC$729,Q$11,1)/4,1)</f>
        <v>#NAME?</v>
      </c>
      <c r="R124" s="8" t="e">
        <f>_xlfn.CEILING.MATH(VLOOKUP($D124,源!$D$10:$AC$729,R$11,1)/4,1)</f>
        <v>#NAME?</v>
      </c>
      <c r="S124" s="8" t="e">
        <f>_xlfn.CEILING.MATH(VLOOKUP($D124,源!$D$10:$AC$729,S$11,1)/4,1)</f>
        <v>#NAME?</v>
      </c>
      <c r="T124" s="8" t="e">
        <f>_xlfn.CEILING.MATH(VLOOKUP($D124,源!$D$10:$AC$729,T$11,1)/4,1)</f>
        <v>#NAME?</v>
      </c>
      <c r="U124" s="8" t="e">
        <f>_xlfn.CEILING.MATH(VLOOKUP($D124,源!$D$10:$AC$729,U$11,1)/4,1)</f>
        <v>#NAME?</v>
      </c>
      <c r="V124" s="8" t="e">
        <f>_xlfn.CEILING.MATH(VLOOKUP($D124,源!$D$10:$AC$729,V$11,1)/4,1)</f>
        <v>#NAME?</v>
      </c>
      <c r="W124" s="3">
        <f>VLOOKUP($D124,源!$D$10:$AC$729,W$11,1)</f>
        <v>14006</v>
      </c>
      <c r="X124" s="8" t="e">
        <f>_xlfn.CEILING.MATH(VLOOKUP($D124,源!$D$10:$AC$729,X$11,1)/3,1)</f>
        <v>#NAME?</v>
      </c>
      <c r="Y124" s="3">
        <f>VLOOKUP($D124,源!$D$10:$AC$729,Y$11,1)</f>
        <v>28011</v>
      </c>
      <c r="Z124" s="3">
        <f>VLOOKUP($D124,源!$D$10:$AC$729,Z$11,1)</f>
        <v>1961</v>
      </c>
      <c r="AA124" s="3">
        <f>VLOOKUP($D124,源!$D$10:$AC$729,AA$11,1)</f>
        <v>1401</v>
      </c>
      <c r="AB124" s="3" t="e">
        <f t="shared" si="67"/>
        <v>#NAME?</v>
      </c>
      <c r="AC124" s="7" t="str">
        <f t="shared" si="68"/>
        <v>{{3,1014,1624}|{1,0,1508}|{9,0,116}}</v>
      </c>
      <c r="AD124" s="7" t="e">
        <f t="shared" si="69"/>
        <v>#NAME?</v>
      </c>
      <c r="AE124" s="3" t="e">
        <f t="shared" si="72"/>
        <v>#NAME?</v>
      </c>
      <c r="AF124" s="3" t="e">
        <f t="shared" si="73"/>
        <v>#NAME?</v>
      </c>
      <c r="AG124" s="3" t="e">
        <f t="shared" si="74"/>
        <v>#NAME?</v>
      </c>
      <c r="AH124" s="3" t="e">
        <f t="shared" si="75"/>
        <v>#NAME?</v>
      </c>
      <c r="AI124" s="3" t="e">
        <f t="shared" si="76"/>
        <v>#NAME?</v>
      </c>
      <c r="AJ124" s="3" t="e">
        <f t="shared" si="77"/>
        <v>#NAME?</v>
      </c>
      <c r="AK124" s="3" t="e">
        <f t="shared" si="78"/>
        <v>#NAME?</v>
      </c>
      <c r="AL124" s="3" t="e">
        <f t="shared" si="79"/>
        <v>#NAME?</v>
      </c>
      <c r="AM124" s="3" t="e">
        <f t="shared" si="80"/>
        <v>#NAME?</v>
      </c>
      <c r="AN124" s="3" t="e">
        <f t="shared" si="81"/>
        <v>#NAME?</v>
      </c>
      <c r="AO124" s="3" t="e">
        <f t="shared" si="70"/>
        <v>#NAME?</v>
      </c>
    </row>
    <row r="125" spans="4:41">
      <c r="D125" s="3">
        <v>110</v>
      </c>
      <c r="E125" s="3">
        <f>VLOOKUP($D125,源!$D$10:$AC$729,E$11,1)</f>
        <v>1624</v>
      </c>
      <c r="F125" s="3">
        <f>VLOOKUP($D125,源!$D$10:$AC$729,F$11,1)</f>
        <v>1508</v>
      </c>
      <c r="G125" s="3">
        <f>VLOOKUP($D125,源!$D$10:$AC$729,G$11,1)</f>
        <v>116</v>
      </c>
      <c r="I125" s="3">
        <f>VLOOKUP($D125,源!$D$10:$AC$729,I$11,1)</f>
        <v>1</v>
      </c>
      <c r="J125" s="3">
        <f>VLOOKUP($D125,源!$D$10:$AC$729,J$11,1)</f>
        <v>37815</v>
      </c>
      <c r="K125" s="3">
        <f>VLOOKUP($D125,源!$D$10:$AC$729,K$11,1)</f>
        <v>11204</v>
      </c>
      <c r="L125" s="3">
        <f>VLOOKUP($D125,源!$D$10:$AC$729,L$11,1)</f>
        <v>1401</v>
      </c>
      <c r="M125" s="8" t="e">
        <f>_xlfn.CEILING.MATH(VLOOKUP($D125,源!$D$10:$AC$729,M$11,1)/4,1)</f>
        <v>#NAME?</v>
      </c>
      <c r="N125" s="8" t="e">
        <f>_xlfn.CEILING.MATH(VLOOKUP($D125,源!$D$10:$AC$729,N$11,1)/4,1)</f>
        <v>#NAME?</v>
      </c>
      <c r="O125" s="8" t="e">
        <f>_xlfn.CEILING.MATH(VLOOKUP($D125,源!$D$10:$AC$729,O$11,1)/4,1)</f>
        <v>#NAME?</v>
      </c>
      <c r="P125" s="8" t="e">
        <f>_xlfn.CEILING.MATH(VLOOKUP($D125,源!$D$10:$AC$729,P$11,1)/4,1)</f>
        <v>#NAME?</v>
      </c>
      <c r="Q125" s="8" t="e">
        <f>_xlfn.CEILING.MATH(VLOOKUP($D125,源!$D$10:$AC$729,Q$11,1)/4,1)</f>
        <v>#NAME?</v>
      </c>
      <c r="R125" s="8" t="e">
        <f>_xlfn.CEILING.MATH(VLOOKUP($D125,源!$D$10:$AC$729,R$11,1)/4,1)</f>
        <v>#NAME?</v>
      </c>
      <c r="S125" s="8" t="e">
        <f>_xlfn.CEILING.MATH(VLOOKUP($D125,源!$D$10:$AC$729,S$11,1)/4,1)</f>
        <v>#NAME?</v>
      </c>
      <c r="T125" s="8" t="e">
        <f>_xlfn.CEILING.MATH(VLOOKUP($D125,源!$D$10:$AC$729,T$11,1)/4,1)</f>
        <v>#NAME?</v>
      </c>
      <c r="U125" s="8" t="e">
        <f>_xlfn.CEILING.MATH(VLOOKUP($D125,源!$D$10:$AC$729,U$11,1)/4,1)</f>
        <v>#NAME?</v>
      </c>
      <c r="V125" s="8" t="e">
        <f>_xlfn.CEILING.MATH(VLOOKUP($D125,源!$D$10:$AC$729,V$11,1)/4,1)</f>
        <v>#NAME?</v>
      </c>
      <c r="W125" s="3">
        <f>VLOOKUP($D125,源!$D$10:$AC$729,W$11,1)</f>
        <v>14006</v>
      </c>
      <c r="X125" s="8" t="e">
        <f>_xlfn.CEILING.MATH(VLOOKUP($D125,源!$D$10:$AC$729,X$11,1)/3,1)</f>
        <v>#NAME?</v>
      </c>
      <c r="Y125" s="3">
        <f>VLOOKUP($D125,源!$D$10:$AC$729,Y$11,1)</f>
        <v>28011</v>
      </c>
      <c r="Z125" s="3">
        <f>VLOOKUP($D125,源!$D$10:$AC$729,Z$11,1)</f>
        <v>1961</v>
      </c>
      <c r="AA125" s="3">
        <f>VLOOKUP($D125,源!$D$10:$AC$729,AA$11,1)</f>
        <v>1401</v>
      </c>
      <c r="AB125" s="3" t="e">
        <f t="shared" si="67"/>
        <v>#NAME?</v>
      </c>
      <c r="AC125" s="7" t="str">
        <f t="shared" si="68"/>
        <v>{{3,1014,1624}|{1,0,1508}|{9,0,116}}</v>
      </c>
      <c r="AD125" s="7" t="e">
        <f t="shared" si="69"/>
        <v>#NAME?</v>
      </c>
      <c r="AE125" s="3" t="e">
        <f t="shared" si="72"/>
        <v>#NAME?</v>
      </c>
      <c r="AF125" s="3" t="e">
        <f t="shared" si="73"/>
        <v>#NAME?</v>
      </c>
      <c r="AG125" s="3" t="e">
        <f t="shared" si="74"/>
        <v>#NAME?</v>
      </c>
      <c r="AH125" s="3" t="e">
        <f t="shared" si="75"/>
        <v>#NAME?</v>
      </c>
      <c r="AI125" s="3" t="e">
        <f t="shared" si="76"/>
        <v>#NAME?</v>
      </c>
      <c r="AJ125" s="3" t="e">
        <f t="shared" si="77"/>
        <v>#NAME?</v>
      </c>
      <c r="AK125" s="3" t="e">
        <f t="shared" si="78"/>
        <v>#NAME?</v>
      </c>
      <c r="AL125" s="3" t="e">
        <f t="shared" si="79"/>
        <v>#NAME?</v>
      </c>
      <c r="AM125" s="3" t="e">
        <f t="shared" si="80"/>
        <v>#NAME?</v>
      </c>
      <c r="AN125" s="3" t="e">
        <f t="shared" si="81"/>
        <v>#NAME?</v>
      </c>
      <c r="AO125" s="3" t="e">
        <f t="shared" si="70"/>
        <v>#NAME?</v>
      </c>
    </row>
    <row r="126" spans="4:41">
      <c r="D126" s="3">
        <v>111</v>
      </c>
      <c r="E126" s="3">
        <f>VLOOKUP($D126,源!$D$10:$AC$729,E$11,1)</f>
        <v>1624</v>
      </c>
      <c r="F126" s="3">
        <f>VLOOKUP($D126,源!$D$10:$AC$729,F$11,1)</f>
        <v>1508</v>
      </c>
      <c r="G126" s="3">
        <f>VLOOKUP($D126,源!$D$10:$AC$729,G$11,1)</f>
        <v>116</v>
      </c>
      <c r="I126" s="3">
        <f>VLOOKUP($D126,源!$D$10:$AC$729,I$11,1)</f>
        <v>1</v>
      </c>
      <c r="J126" s="3">
        <f>VLOOKUP($D126,源!$D$10:$AC$729,J$11,1)</f>
        <v>37815</v>
      </c>
      <c r="K126" s="3">
        <f>VLOOKUP($D126,源!$D$10:$AC$729,K$11,1)</f>
        <v>11204</v>
      </c>
      <c r="L126" s="3">
        <f>VLOOKUP($D126,源!$D$10:$AC$729,L$11,1)</f>
        <v>1401</v>
      </c>
      <c r="M126" s="8" t="e">
        <f>_xlfn.CEILING.MATH(VLOOKUP($D126,源!$D$10:$AC$729,M$11,1)/4,1)</f>
        <v>#NAME?</v>
      </c>
      <c r="N126" s="8" t="e">
        <f>_xlfn.CEILING.MATH(VLOOKUP($D126,源!$D$10:$AC$729,N$11,1)/4,1)</f>
        <v>#NAME?</v>
      </c>
      <c r="O126" s="8" t="e">
        <f>_xlfn.CEILING.MATH(VLOOKUP($D126,源!$D$10:$AC$729,O$11,1)/4,1)</f>
        <v>#NAME?</v>
      </c>
      <c r="P126" s="8" t="e">
        <f>_xlfn.CEILING.MATH(VLOOKUP($D126,源!$D$10:$AC$729,P$11,1)/4,1)</f>
        <v>#NAME?</v>
      </c>
      <c r="Q126" s="8" t="e">
        <f>_xlfn.CEILING.MATH(VLOOKUP($D126,源!$D$10:$AC$729,Q$11,1)/4,1)</f>
        <v>#NAME?</v>
      </c>
      <c r="R126" s="8" t="e">
        <f>_xlfn.CEILING.MATH(VLOOKUP($D126,源!$D$10:$AC$729,R$11,1)/4,1)</f>
        <v>#NAME?</v>
      </c>
      <c r="S126" s="8" t="e">
        <f>_xlfn.CEILING.MATH(VLOOKUP($D126,源!$D$10:$AC$729,S$11,1)/4,1)</f>
        <v>#NAME?</v>
      </c>
      <c r="T126" s="8" t="e">
        <f>_xlfn.CEILING.MATH(VLOOKUP($D126,源!$D$10:$AC$729,T$11,1)/4,1)</f>
        <v>#NAME?</v>
      </c>
      <c r="U126" s="8" t="e">
        <f>_xlfn.CEILING.MATH(VLOOKUP($D126,源!$D$10:$AC$729,U$11,1)/4,1)</f>
        <v>#NAME?</v>
      </c>
      <c r="V126" s="8" t="e">
        <f>_xlfn.CEILING.MATH(VLOOKUP($D126,源!$D$10:$AC$729,V$11,1)/4,1)</f>
        <v>#NAME?</v>
      </c>
      <c r="W126" s="3">
        <f>VLOOKUP($D126,源!$D$10:$AC$729,W$11,1)</f>
        <v>14006</v>
      </c>
      <c r="X126" s="8" t="e">
        <f>_xlfn.CEILING.MATH(VLOOKUP($D126,源!$D$10:$AC$729,X$11,1)/3,1)</f>
        <v>#NAME?</v>
      </c>
      <c r="Y126" s="3">
        <f>VLOOKUP($D126,源!$D$10:$AC$729,Y$11,1)</f>
        <v>28011</v>
      </c>
      <c r="Z126" s="3">
        <f>VLOOKUP($D126,源!$D$10:$AC$729,Z$11,1)</f>
        <v>1961</v>
      </c>
      <c r="AA126" s="3">
        <f>VLOOKUP($D126,源!$D$10:$AC$729,AA$11,1)</f>
        <v>1401</v>
      </c>
      <c r="AB126" s="3" t="e">
        <f t="shared" si="67"/>
        <v>#NAME?</v>
      </c>
      <c r="AC126" s="7" t="str">
        <f t="shared" si="68"/>
        <v>{{3,1014,1624}|{1,0,1508}|{9,0,116}}</v>
      </c>
      <c r="AD126" s="7" t="e">
        <f t="shared" si="69"/>
        <v>#NAME?</v>
      </c>
      <c r="AE126" s="3" t="e">
        <f t="shared" si="72"/>
        <v>#NAME?</v>
      </c>
      <c r="AF126" s="3" t="e">
        <f t="shared" si="73"/>
        <v>#NAME?</v>
      </c>
      <c r="AG126" s="3" t="e">
        <f t="shared" si="74"/>
        <v>#NAME?</v>
      </c>
      <c r="AH126" s="3" t="e">
        <f t="shared" si="75"/>
        <v>#NAME?</v>
      </c>
      <c r="AI126" s="3" t="e">
        <f t="shared" si="76"/>
        <v>#NAME?</v>
      </c>
      <c r="AJ126" s="3" t="e">
        <f t="shared" si="77"/>
        <v>#NAME?</v>
      </c>
      <c r="AK126" s="3" t="e">
        <f t="shared" si="78"/>
        <v>#NAME?</v>
      </c>
      <c r="AL126" s="3" t="e">
        <f t="shared" si="79"/>
        <v>#NAME?</v>
      </c>
      <c r="AM126" s="3" t="e">
        <f t="shared" si="80"/>
        <v>#NAME?</v>
      </c>
      <c r="AN126" s="3" t="e">
        <f t="shared" si="81"/>
        <v>#NAME?</v>
      </c>
      <c r="AO126" s="3" t="e">
        <f t="shared" si="70"/>
        <v>#NAME?</v>
      </c>
    </row>
    <row r="127" spans="4:41">
      <c r="D127" s="3">
        <v>112</v>
      </c>
      <c r="E127" s="3">
        <f>VLOOKUP($D127,源!$D$10:$AC$729,E$11,1)</f>
        <v>1624</v>
      </c>
      <c r="F127" s="3">
        <f>VLOOKUP($D127,源!$D$10:$AC$729,F$11,1)</f>
        <v>1508</v>
      </c>
      <c r="G127" s="3">
        <f>VLOOKUP($D127,源!$D$10:$AC$729,G$11,1)</f>
        <v>116</v>
      </c>
      <c r="I127" s="3">
        <f>VLOOKUP($D127,源!$D$10:$AC$729,I$11,1)</f>
        <v>1</v>
      </c>
      <c r="J127" s="3">
        <f>VLOOKUP($D127,源!$D$10:$AC$729,J$11,1)</f>
        <v>37815</v>
      </c>
      <c r="K127" s="3">
        <f>VLOOKUP($D127,源!$D$10:$AC$729,K$11,1)</f>
        <v>11204</v>
      </c>
      <c r="L127" s="3">
        <f>VLOOKUP($D127,源!$D$10:$AC$729,L$11,1)</f>
        <v>1401</v>
      </c>
      <c r="M127" s="8" t="e">
        <f>_xlfn.CEILING.MATH(VLOOKUP($D127,源!$D$10:$AC$729,M$11,1)/4,1)</f>
        <v>#NAME?</v>
      </c>
      <c r="N127" s="8" t="e">
        <f>_xlfn.CEILING.MATH(VLOOKUP($D127,源!$D$10:$AC$729,N$11,1)/4,1)</f>
        <v>#NAME?</v>
      </c>
      <c r="O127" s="8" t="e">
        <f>_xlfn.CEILING.MATH(VLOOKUP($D127,源!$D$10:$AC$729,O$11,1)/4,1)</f>
        <v>#NAME?</v>
      </c>
      <c r="P127" s="8" t="e">
        <f>_xlfn.CEILING.MATH(VLOOKUP($D127,源!$D$10:$AC$729,P$11,1)/4,1)</f>
        <v>#NAME?</v>
      </c>
      <c r="Q127" s="8" t="e">
        <f>_xlfn.CEILING.MATH(VLOOKUP($D127,源!$D$10:$AC$729,Q$11,1)/4,1)</f>
        <v>#NAME?</v>
      </c>
      <c r="R127" s="8" t="e">
        <f>_xlfn.CEILING.MATH(VLOOKUP($D127,源!$D$10:$AC$729,R$11,1)/4,1)</f>
        <v>#NAME?</v>
      </c>
      <c r="S127" s="8" t="e">
        <f>_xlfn.CEILING.MATH(VLOOKUP($D127,源!$D$10:$AC$729,S$11,1)/4,1)</f>
        <v>#NAME?</v>
      </c>
      <c r="T127" s="8" t="e">
        <f>_xlfn.CEILING.MATH(VLOOKUP($D127,源!$D$10:$AC$729,T$11,1)/4,1)</f>
        <v>#NAME?</v>
      </c>
      <c r="U127" s="8" t="e">
        <f>_xlfn.CEILING.MATH(VLOOKUP($D127,源!$D$10:$AC$729,U$11,1)/4,1)</f>
        <v>#NAME?</v>
      </c>
      <c r="V127" s="8" t="e">
        <f>_xlfn.CEILING.MATH(VLOOKUP($D127,源!$D$10:$AC$729,V$11,1)/4,1)</f>
        <v>#NAME?</v>
      </c>
      <c r="W127" s="3">
        <f>VLOOKUP($D127,源!$D$10:$AC$729,W$11,1)</f>
        <v>14006</v>
      </c>
      <c r="X127" s="8" t="e">
        <f>_xlfn.CEILING.MATH(VLOOKUP($D127,源!$D$10:$AC$729,X$11,1)/3,1)</f>
        <v>#NAME?</v>
      </c>
      <c r="Y127" s="3">
        <f>VLOOKUP($D127,源!$D$10:$AC$729,Y$11,1)</f>
        <v>28011</v>
      </c>
      <c r="Z127" s="3">
        <f>VLOOKUP($D127,源!$D$10:$AC$729,Z$11,1)</f>
        <v>1961</v>
      </c>
      <c r="AA127" s="3">
        <f>VLOOKUP($D127,源!$D$10:$AC$729,AA$11,1)</f>
        <v>1401</v>
      </c>
      <c r="AB127" s="3" t="e">
        <f t="shared" si="67"/>
        <v>#NAME?</v>
      </c>
      <c r="AC127" s="7" t="str">
        <f t="shared" si="68"/>
        <v>{{3,1014,1624}|{1,0,1508}|{9,0,116}}</v>
      </c>
      <c r="AD127" s="7" t="e">
        <f t="shared" si="69"/>
        <v>#NAME?</v>
      </c>
      <c r="AE127" s="3" t="e">
        <f t="shared" si="72"/>
        <v>#NAME?</v>
      </c>
      <c r="AF127" s="3" t="e">
        <f t="shared" si="73"/>
        <v>#NAME?</v>
      </c>
      <c r="AG127" s="3" t="e">
        <f t="shared" si="74"/>
        <v>#NAME?</v>
      </c>
      <c r="AH127" s="3" t="e">
        <f t="shared" si="75"/>
        <v>#NAME?</v>
      </c>
      <c r="AI127" s="3" t="e">
        <f t="shared" si="76"/>
        <v>#NAME?</v>
      </c>
      <c r="AJ127" s="3" t="e">
        <f t="shared" si="77"/>
        <v>#NAME?</v>
      </c>
      <c r="AK127" s="3" t="e">
        <f t="shared" si="78"/>
        <v>#NAME?</v>
      </c>
      <c r="AL127" s="3" t="e">
        <f t="shared" si="79"/>
        <v>#NAME?</v>
      </c>
      <c r="AM127" s="3" t="e">
        <f t="shared" si="80"/>
        <v>#NAME?</v>
      </c>
      <c r="AN127" s="3" t="e">
        <f t="shared" si="81"/>
        <v>#NAME?</v>
      </c>
      <c r="AO127" s="3" t="e">
        <f t="shared" si="70"/>
        <v>#NAME?</v>
      </c>
    </row>
    <row r="128" spans="4:41">
      <c r="D128" s="3">
        <v>113</v>
      </c>
      <c r="E128" s="3">
        <f>VLOOKUP($D128,源!$D$10:$AC$729,E$11,1)</f>
        <v>1624</v>
      </c>
      <c r="F128" s="3">
        <f>VLOOKUP($D128,源!$D$10:$AC$729,F$11,1)</f>
        <v>1508</v>
      </c>
      <c r="G128" s="3">
        <f>VLOOKUP($D128,源!$D$10:$AC$729,G$11,1)</f>
        <v>116</v>
      </c>
      <c r="I128" s="3">
        <f>VLOOKUP($D128,源!$D$10:$AC$729,I$11,1)</f>
        <v>1</v>
      </c>
      <c r="J128" s="3">
        <f>VLOOKUP($D128,源!$D$10:$AC$729,J$11,1)</f>
        <v>37815</v>
      </c>
      <c r="K128" s="3">
        <f>VLOOKUP($D128,源!$D$10:$AC$729,K$11,1)</f>
        <v>11204</v>
      </c>
      <c r="L128" s="3">
        <f>VLOOKUP($D128,源!$D$10:$AC$729,L$11,1)</f>
        <v>1401</v>
      </c>
      <c r="M128" s="8" t="e">
        <f>_xlfn.CEILING.MATH(VLOOKUP($D128,源!$D$10:$AC$729,M$11,1)/4,1)</f>
        <v>#NAME?</v>
      </c>
      <c r="N128" s="8" t="e">
        <f>_xlfn.CEILING.MATH(VLOOKUP($D128,源!$D$10:$AC$729,N$11,1)/4,1)</f>
        <v>#NAME?</v>
      </c>
      <c r="O128" s="8" t="e">
        <f>_xlfn.CEILING.MATH(VLOOKUP($D128,源!$D$10:$AC$729,O$11,1)/4,1)</f>
        <v>#NAME?</v>
      </c>
      <c r="P128" s="8" t="e">
        <f>_xlfn.CEILING.MATH(VLOOKUP($D128,源!$D$10:$AC$729,P$11,1)/4,1)</f>
        <v>#NAME?</v>
      </c>
      <c r="Q128" s="8" t="e">
        <f>_xlfn.CEILING.MATH(VLOOKUP($D128,源!$D$10:$AC$729,Q$11,1)/4,1)</f>
        <v>#NAME?</v>
      </c>
      <c r="R128" s="8" t="e">
        <f>_xlfn.CEILING.MATH(VLOOKUP($D128,源!$D$10:$AC$729,R$11,1)/4,1)</f>
        <v>#NAME?</v>
      </c>
      <c r="S128" s="8" t="e">
        <f>_xlfn.CEILING.MATH(VLOOKUP($D128,源!$D$10:$AC$729,S$11,1)/4,1)</f>
        <v>#NAME?</v>
      </c>
      <c r="T128" s="8" t="e">
        <f>_xlfn.CEILING.MATH(VLOOKUP($D128,源!$D$10:$AC$729,T$11,1)/4,1)</f>
        <v>#NAME?</v>
      </c>
      <c r="U128" s="8" t="e">
        <f>_xlfn.CEILING.MATH(VLOOKUP($D128,源!$D$10:$AC$729,U$11,1)/4,1)</f>
        <v>#NAME?</v>
      </c>
      <c r="V128" s="8" t="e">
        <f>_xlfn.CEILING.MATH(VLOOKUP($D128,源!$D$10:$AC$729,V$11,1)/4,1)</f>
        <v>#NAME?</v>
      </c>
      <c r="W128" s="3">
        <f>VLOOKUP($D128,源!$D$10:$AC$729,W$11,1)</f>
        <v>14006</v>
      </c>
      <c r="X128" s="8" t="e">
        <f>_xlfn.CEILING.MATH(VLOOKUP($D128,源!$D$10:$AC$729,X$11,1)/3,1)</f>
        <v>#NAME?</v>
      </c>
      <c r="Y128" s="3">
        <f>VLOOKUP($D128,源!$D$10:$AC$729,Y$11,1)</f>
        <v>28011</v>
      </c>
      <c r="Z128" s="3">
        <f>VLOOKUP($D128,源!$D$10:$AC$729,Z$11,1)</f>
        <v>1961</v>
      </c>
      <c r="AA128" s="3">
        <f>VLOOKUP($D128,源!$D$10:$AC$729,AA$11,1)</f>
        <v>1401</v>
      </c>
      <c r="AB128" s="3" t="e">
        <f t="shared" si="67"/>
        <v>#NAME?</v>
      </c>
      <c r="AC128" s="7" t="str">
        <f t="shared" si="68"/>
        <v>{{3,1014,1624}|{1,0,1508}|{9,0,116}}</v>
      </c>
      <c r="AD128" s="7" t="e">
        <f t="shared" si="69"/>
        <v>#NAME?</v>
      </c>
      <c r="AE128" s="3" t="e">
        <f t="shared" si="72"/>
        <v>#NAME?</v>
      </c>
      <c r="AF128" s="3" t="e">
        <f t="shared" si="73"/>
        <v>#NAME?</v>
      </c>
      <c r="AG128" s="3" t="e">
        <f t="shared" si="74"/>
        <v>#NAME?</v>
      </c>
      <c r="AH128" s="3" t="e">
        <f t="shared" si="75"/>
        <v>#NAME?</v>
      </c>
      <c r="AI128" s="3" t="e">
        <f t="shared" si="76"/>
        <v>#NAME?</v>
      </c>
      <c r="AJ128" s="3" t="e">
        <f t="shared" si="77"/>
        <v>#NAME?</v>
      </c>
      <c r="AK128" s="3" t="e">
        <f t="shared" si="78"/>
        <v>#NAME?</v>
      </c>
      <c r="AL128" s="3" t="e">
        <f t="shared" si="79"/>
        <v>#NAME?</v>
      </c>
      <c r="AM128" s="3" t="e">
        <f t="shared" si="80"/>
        <v>#NAME?</v>
      </c>
      <c r="AN128" s="3" t="e">
        <f t="shared" si="81"/>
        <v>#NAME?</v>
      </c>
      <c r="AO128" s="3" t="e">
        <f t="shared" si="70"/>
        <v>#NAME?</v>
      </c>
    </row>
    <row r="129" spans="4:41">
      <c r="D129" s="3">
        <v>114</v>
      </c>
      <c r="E129" s="3">
        <f>VLOOKUP($D129,源!$D$10:$AC$729,E$11,1)</f>
        <v>1624</v>
      </c>
      <c r="F129" s="3">
        <f>VLOOKUP($D129,源!$D$10:$AC$729,F$11,1)</f>
        <v>1508</v>
      </c>
      <c r="G129" s="3">
        <f>VLOOKUP($D129,源!$D$10:$AC$729,G$11,1)</f>
        <v>116</v>
      </c>
      <c r="I129" s="3">
        <f>VLOOKUP($D129,源!$D$10:$AC$729,I$11,1)</f>
        <v>1</v>
      </c>
      <c r="J129" s="3">
        <f>VLOOKUP($D129,源!$D$10:$AC$729,J$11,1)</f>
        <v>37815</v>
      </c>
      <c r="K129" s="3">
        <f>VLOOKUP($D129,源!$D$10:$AC$729,K$11,1)</f>
        <v>11204</v>
      </c>
      <c r="L129" s="3">
        <f>VLOOKUP($D129,源!$D$10:$AC$729,L$11,1)</f>
        <v>1401</v>
      </c>
      <c r="M129" s="8" t="e">
        <f>_xlfn.CEILING.MATH(VLOOKUP($D129,源!$D$10:$AC$729,M$11,1)/4,1)</f>
        <v>#NAME?</v>
      </c>
      <c r="N129" s="8" t="e">
        <f>_xlfn.CEILING.MATH(VLOOKUP($D129,源!$D$10:$AC$729,N$11,1)/4,1)</f>
        <v>#NAME?</v>
      </c>
      <c r="O129" s="8" t="e">
        <f>_xlfn.CEILING.MATH(VLOOKUP($D129,源!$D$10:$AC$729,O$11,1)/4,1)</f>
        <v>#NAME?</v>
      </c>
      <c r="P129" s="8" t="e">
        <f>_xlfn.CEILING.MATH(VLOOKUP($D129,源!$D$10:$AC$729,P$11,1)/4,1)</f>
        <v>#NAME?</v>
      </c>
      <c r="Q129" s="8" t="e">
        <f>_xlfn.CEILING.MATH(VLOOKUP($D129,源!$D$10:$AC$729,Q$11,1)/4,1)</f>
        <v>#NAME?</v>
      </c>
      <c r="R129" s="8" t="e">
        <f>_xlfn.CEILING.MATH(VLOOKUP($D129,源!$D$10:$AC$729,R$11,1)/4,1)</f>
        <v>#NAME?</v>
      </c>
      <c r="S129" s="8" t="e">
        <f>_xlfn.CEILING.MATH(VLOOKUP($D129,源!$D$10:$AC$729,S$11,1)/4,1)</f>
        <v>#NAME?</v>
      </c>
      <c r="T129" s="8" t="e">
        <f>_xlfn.CEILING.MATH(VLOOKUP($D129,源!$D$10:$AC$729,T$11,1)/4,1)</f>
        <v>#NAME?</v>
      </c>
      <c r="U129" s="8" t="e">
        <f>_xlfn.CEILING.MATH(VLOOKUP($D129,源!$D$10:$AC$729,U$11,1)/4,1)</f>
        <v>#NAME?</v>
      </c>
      <c r="V129" s="8" t="e">
        <f>_xlfn.CEILING.MATH(VLOOKUP($D129,源!$D$10:$AC$729,V$11,1)/4,1)</f>
        <v>#NAME?</v>
      </c>
      <c r="W129" s="3">
        <f>VLOOKUP($D129,源!$D$10:$AC$729,W$11,1)</f>
        <v>14006</v>
      </c>
      <c r="X129" s="8" t="e">
        <f>_xlfn.CEILING.MATH(VLOOKUP($D129,源!$D$10:$AC$729,X$11,1)/3,1)</f>
        <v>#NAME?</v>
      </c>
      <c r="Y129" s="3">
        <f>VLOOKUP($D129,源!$D$10:$AC$729,Y$11,1)</f>
        <v>28011</v>
      </c>
      <c r="Z129" s="3">
        <f>VLOOKUP($D129,源!$D$10:$AC$729,Z$11,1)</f>
        <v>1961</v>
      </c>
      <c r="AA129" s="3">
        <f>VLOOKUP($D129,源!$D$10:$AC$729,AA$11,1)</f>
        <v>1401</v>
      </c>
      <c r="AB129" s="3" t="e">
        <f t="shared" si="67"/>
        <v>#NAME?</v>
      </c>
      <c r="AC129" s="7" t="str">
        <f t="shared" si="68"/>
        <v>{{3,1014,1624}|{1,0,1508}|{9,0,116}}</v>
      </c>
      <c r="AD129" s="7" t="e">
        <f t="shared" si="69"/>
        <v>#NAME?</v>
      </c>
      <c r="AE129" s="3" t="e">
        <f t="shared" si="72"/>
        <v>#NAME?</v>
      </c>
      <c r="AF129" s="3" t="e">
        <f t="shared" si="73"/>
        <v>#NAME?</v>
      </c>
      <c r="AG129" s="3" t="e">
        <f t="shared" si="74"/>
        <v>#NAME?</v>
      </c>
      <c r="AH129" s="3" t="e">
        <f t="shared" si="75"/>
        <v>#NAME?</v>
      </c>
      <c r="AI129" s="3" t="e">
        <f t="shared" si="76"/>
        <v>#NAME?</v>
      </c>
      <c r="AJ129" s="3" t="e">
        <f t="shared" si="77"/>
        <v>#NAME?</v>
      </c>
      <c r="AK129" s="3" t="e">
        <f t="shared" si="78"/>
        <v>#NAME?</v>
      </c>
      <c r="AL129" s="3" t="e">
        <f t="shared" si="79"/>
        <v>#NAME?</v>
      </c>
      <c r="AM129" s="3" t="e">
        <f t="shared" si="80"/>
        <v>#NAME?</v>
      </c>
      <c r="AN129" s="3" t="e">
        <f t="shared" si="81"/>
        <v>#NAME?</v>
      </c>
      <c r="AO129" s="3" t="e">
        <f t="shared" si="70"/>
        <v>#NAME?</v>
      </c>
    </row>
    <row r="130" spans="4:41">
      <c r="D130" s="3">
        <v>115</v>
      </c>
      <c r="E130" s="3">
        <f>VLOOKUP($D130,源!$D$10:$AC$729,E$11,1)</f>
        <v>1624</v>
      </c>
      <c r="F130" s="3">
        <f>VLOOKUP($D130,源!$D$10:$AC$729,F$11,1)</f>
        <v>1508</v>
      </c>
      <c r="G130" s="3">
        <f>VLOOKUP($D130,源!$D$10:$AC$729,G$11,1)</f>
        <v>116</v>
      </c>
      <c r="I130" s="3">
        <f>VLOOKUP($D130,源!$D$10:$AC$729,I$11,1)</f>
        <v>1</v>
      </c>
      <c r="J130" s="3">
        <f>VLOOKUP($D130,源!$D$10:$AC$729,J$11,1)</f>
        <v>37815</v>
      </c>
      <c r="K130" s="3">
        <f>VLOOKUP($D130,源!$D$10:$AC$729,K$11,1)</f>
        <v>11204</v>
      </c>
      <c r="L130" s="3">
        <f>VLOOKUP($D130,源!$D$10:$AC$729,L$11,1)</f>
        <v>1401</v>
      </c>
      <c r="M130" s="8" t="e">
        <f>_xlfn.CEILING.MATH(VLOOKUP($D130,源!$D$10:$AC$729,M$11,1)/4,1)</f>
        <v>#NAME?</v>
      </c>
      <c r="N130" s="8" t="e">
        <f>_xlfn.CEILING.MATH(VLOOKUP($D130,源!$D$10:$AC$729,N$11,1)/4,1)</f>
        <v>#NAME?</v>
      </c>
      <c r="O130" s="8" t="e">
        <f>_xlfn.CEILING.MATH(VLOOKUP($D130,源!$D$10:$AC$729,O$11,1)/4,1)</f>
        <v>#NAME?</v>
      </c>
      <c r="P130" s="8" t="e">
        <f>_xlfn.CEILING.MATH(VLOOKUP($D130,源!$D$10:$AC$729,P$11,1)/4,1)</f>
        <v>#NAME?</v>
      </c>
      <c r="Q130" s="8" t="e">
        <f>_xlfn.CEILING.MATH(VLOOKUP($D130,源!$D$10:$AC$729,Q$11,1)/4,1)</f>
        <v>#NAME?</v>
      </c>
      <c r="R130" s="8" t="e">
        <f>_xlfn.CEILING.MATH(VLOOKUP($D130,源!$D$10:$AC$729,R$11,1)/4,1)</f>
        <v>#NAME?</v>
      </c>
      <c r="S130" s="8" t="e">
        <f>_xlfn.CEILING.MATH(VLOOKUP($D130,源!$D$10:$AC$729,S$11,1)/4,1)</f>
        <v>#NAME?</v>
      </c>
      <c r="T130" s="8" t="e">
        <f>_xlfn.CEILING.MATH(VLOOKUP($D130,源!$D$10:$AC$729,T$11,1)/4,1)</f>
        <v>#NAME?</v>
      </c>
      <c r="U130" s="8" t="e">
        <f>_xlfn.CEILING.MATH(VLOOKUP($D130,源!$D$10:$AC$729,U$11,1)/4,1)</f>
        <v>#NAME?</v>
      </c>
      <c r="V130" s="8" t="e">
        <f>_xlfn.CEILING.MATH(VLOOKUP($D130,源!$D$10:$AC$729,V$11,1)/4,1)</f>
        <v>#NAME?</v>
      </c>
      <c r="W130" s="3">
        <f>VLOOKUP($D130,源!$D$10:$AC$729,W$11,1)</f>
        <v>14006</v>
      </c>
      <c r="X130" s="8" t="e">
        <f>_xlfn.CEILING.MATH(VLOOKUP($D130,源!$D$10:$AC$729,X$11,1)/3,1)</f>
        <v>#NAME?</v>
      </c>
      <c r="Y130" s="3">
        <f>VLOOKUP($D130,源!$D$10:$AC$729,Y$11,1)</f>
        <v>28011</v>
      </c>
      <c r="Z130" s="3">
        <f>VLOOKUP($D130,源!$D$10:$AC$729,Z$11,1)</f>
        <v>1961</v>
      </c>
      <c r="AA130" s="3">
        <f>VLOOKUP($D130,源!$D$10:$AC$729,AA$11,1)</f>
        <v>1401</v>
      </c>
      <c r="AB130" s="3" t="e">
        <f t="shared" si="67"/>
        <v>#NAME?</v>
      </c>
      <c r="AC130" s="7" t="str">
        <f t="shared" si="68"/>
        <v>{{3,1014,1624}|{1,0,1508}|{9,0,116}}</v>
      </c>
      <c r="AD130" s="7" t="e">
        <f t="shared" si="69"/>
        <v>#NAME?</v>
      </c>
      <c r="AE130" s="3" t="e">
        <f t="shared" si="72"/>
        <v>#NAME?</v>
      </c>
      <c r="AF130" s="3" t="e">
        <f t="shared" si="73"/>
        <v>#NAME?</v>
      </c>
      <c r="AG130" s="3" t="e">
        <f t="shared" si="74"/>
        <v>#NAME?</v>
      </c>
      <c r="AH130" s="3" t="e">
        <f t="shared" si="75"/>
        <v>#NAME?</v>
      </c>
      <c r="AI130" s="3" t="e">
        <f t="shared" si="76"/>
        <v>#NAME?</v>
      </c>
      <c r="AJ130" s="3" t="e">
        <f t="shared" si="77"/>
        <v>#NAME?</v>
      </c>
      <c r="AK130" s="3" t="e">
        <f t="shared" si="78"/>
        <v>#NAME?</v>
      </c>
      <c r="AL130" s="3" t="e">
        <f t="shared" si="79"/>
        <v>#NAME?</v>
      </c>
      <c r="AM130" s="3" t="e">
        <f t="shared" si="80"/>
        <v>#NAME?</v>
      </c>
      <c r="AN130" s="3" t="e">
        <f t="shared" si="81"/>
        <v>#NAME?</v>
      </c>
      <c r="AO130" s="3" t="e">
        <f t="shared" si="70"/>
        <v>#NAME?</v>
      </c>
    </row>
    <row r="131" spans="4:41">
      <c r="D131" s="3">
        <v>116</v>
      </c>
      <c r="E131" s="3">
        <f>VLOOKUP($D131,源!$D$10:$AC$729,E$11,1)</f>
        <v>1624</v>
      </c>
      <c r="F131" s="3">
        <f>VLOOKUP($D131,源!$D$10:$AC$729,F$11,1)</f>
        <v>1508</v>
      </c>
      <c r="G131" s="3">
        <f>VLOOKUP($D131,源!$D$10:$AC$729,G$11,1)</f>
        <v>116</v>
      </c>
      <c r="I131" s="3">
        <f>VLOOKUP($D131,源!$D$10:$AC$729,I$11,1)</f>
        <v>1</v>
      </c>
      <c r="J131" s="3">
        <f>VLOOKUP($D131,源!$D$10:$AC$729,J$11,1)</f>
        <v>37815</v>
      </c>
      <c r="K131" s="3">
        <f>VLOOKUP($D131,源!$D$10:$AC$729,K$11,1)</f>
        <v>11204</v>
      </c>
      <c r="L131" s="3">
        <f>VLOOKUP($D131,源!$D$10:$AC$729,L$11,1)</f>
        <v>1401</v>
      </c>
      <c r="M131" s="8" t="e">
        <f>_xlfn.CEILING.MATH(VLOOKUP($D131,源!$D$10:$AC$729,M$11,1)/4,1)</f>
        <v>#NAME?</v>
      </c>
      <c r="N131" s="8" t="e">
        <f>_xlfn.CEILING.MATH(VLOOKUP($D131,源!$D$10:$AC$729,N$11,1)/4,1)</f>
        <v>#NAME?</v>
      </c>
      <c r="O131" s="8" t="e">
        <f>_xlfn.CEILING.MATH(VLOOKUP($D131,源!$D$10:$AC$729,O$11,1)/4,1)</f>
        <v>#NAME?</v>
      </c>
      <c r="P131" s="8" t="e">
        <f>_xlfn.CEILING.MATH(VLOOKUP($D131,源!$D$10:$AC$729,P$11,1)/4,1)</f>
        <v>#NAME?</v>
      </c>
      <c r="Q131" s="8" t="e">
        <f>_xlfn.CEILING.MATH(VLOOKUP($D131,源!$D$10:$AC$729,Q$11,1)/4,1)</f>
        <v>#NAME?</v>
      </c>
      <c r="R131" s="8" t="e">
        <f>_xlfn.CEILING.MATH(VLOOKUP($D131,源!$D$10:$AC$729,R$11,1)/4,1)</f>
        <v>#NAME?</v>
      </c>
      <c r="S131" s="8" t="e">
        <f>_xlfn.CEILING.MATH(VLOOKUP($D131,源!$D$10:$AC$729,S$11,1)/4,1)</f>
        <v>#NAME?</v>
      </c>
      <c r="T131" s="8" t="e">
        <f>_xlfn.CEILING.MATH(VLOOKUP($D131,源!$D$10:$AC$729,T$11,1)/4,1)</f>
        <v>#NAME?</v>
      </c>
      <c r="U131" s="8" t="e">
        <f>_xlfn.CEILING.MATH(VLOOKUP($D131,源!$D$10:$AC$729,U$11,1)/4,1)</f>
        <v>#NAME?</v>
      </c>
      <c r="V131" s="8" t="e">
        <f>_xlfn.CEILING.MATH(VLOOKUP($D131,源!$D$10:$AC$729,V$11,1)/4,1)</f>
        <v>#NAME?</v>
      </c>
      <c r="W131" s="3">
        <f>VLOOKUP($D131,源!$D$10:$AC$729,W$11,1)</f>
        <v>14006</v>
      </c>
      <c r="X131" s="8" t="e">
        <f>_xlfn.CEILING.MATH(VLOOKUP($D131,源!$D$10:$AC$729,X$11,1)/3,1)</f>
        <v>#NAME?</v>
      </c>
      <c r="Y131" s="3">
        <f>VLOOKUP($D131,源!$D$10:$AC$729,Y$11,1)</f>
        <v>28011</v>
      </c>
      <c r="Z131" s="3">
        <f>VLOOKUP($D131,源!$D$10:$AC$729,Z$11,1)</f>
        <v>1961</v>
      </c>
      <c r="AA131" s="3">
        <f>VLOOKUP($D131,源!$D$10:$AC$729,AA$11,1)</f>
        <v>1401</v>
      </c>
      <c r="AB131" s="3" t="e">
        <f t="shared" si="67"/>
        <v>#NAME?</v>
      </c>
      <c r="AC131" s="7" t="str">
        <f t="shared" si="68"/>
        <v>{{3,1014,1624}|{1,0,1508}|{9,0,116}}</v>
      </c>
      <c r="AD131" s="7" t="e">
        <f t="shared" si="69"/>
        <v>#NAME?</v>
      </c>
      <c r="AE131" s="3" t="e">
        <f t="shared" si="72"/>
        <v>#NAME?</v>
      </c>
      <c r="AF131" s="3" t="e">
        <f t="shared" si="73"/>
        <v>#NAME?</v>
      </c>
      <c r="AG131" s="3" t="e">
        <f t="shared" si="74"/>
        <v>#NAME?</v>
      </c>
      <c r="AH131" s="3" t="e">
        <f t="shared" si="75"/>
        <v>#NAME?</v>
      </c>
      <c r="AI131" s="3" t="e">
        <f t="shared" si="76"/>
        <v>#NAME?</v>
      </c>
      <c r="AJ131" s="3" t="e">
        <f t="shared" si="77"/>
        <v>#NAME?</v>
      </c>
      <c r="AK131" s="3" t="e">
        <f t="shared" si="78"/>
        <v>#NAME?</v>
      </c>
      <c r="AL131" s="3" t="e">
        <f t="shared" si="79"/>
        <v>#NAME?</v>
      </c>
      <c r="AM131" s="3" t="e">
        <f t="shared" si="80"/>
        <v>#NAME?</v>
      </c>
      <c r="AN131" s="3" t="e">
        <f t="shared" si="81"/>
        <v>#NAME?</v>
      </c>
      <c r="AO131" s="3" t="e">
        <f t="shared" si="70"/>
        <v>#NAME?</v>
      </c>
    </row>
    <row r="132" spans="4:41">
      <c r="D132" s="3">
        <v>117</v>
      </c>
      <c r="E132" s="3">
        <f>VLOOKUP($D132,源!$D$10:$AC$729,E$11,1)</f>
        <v>1624</v>
      </c>
      <c r="F132" s="3">
        <f>VLOOKUP($D132,源!$D$10:$AC$729,F$11,1)</f>
        <v>1508</v>
      </c>
      <c r="G132" s="3">
        <f>VLOOKUP($D132,源!$D$10:$AC$729,G$11,1)</f>
        <v>116</v>
      </c>
      <c r="I132" s="3">
        <f>VLOOKUP($D132,源!$D$10:$AC$729,I$11,1)</f>
        <v>1</v>
      </c>
      <c r="J132" s="3">
        <f>VLOOKUP($D132,源!$D$10:$AC$729,J$11,1)</f>
        <v>37815</v>
      </c>
      <c r="K132" s="3">
        <f>VLOOKUP($D132,源!$D$10:$AC$729,K$11,1)</f>
        <v>11204</v>
      </c>
      <c r="L132" s="3">
        <f>VLOOKUP($D132,源!$D$10:$AC$729,L$11,1)</f>
        <v>1401</v>
      </c>
      <c r="M132" s="8" t="e">
        <f>_xlfn.CEILING.MATH(VLOOKUP($D132,源!$D$10:$AC$729,M$11,1)/4,1)</f>
        <v>#NAME?</v>
      </c>
      <c r="N132" s="8" t="e">
        <f>_xlfn.CEILING.MATH(VLOOKUP($D132,源!$D$10:$AC$729,N$11,1)/4,1)</f>
        <v>#NAME?</v>
      </c>
      <c r="O132" s="8" t="e">
        <f>_xlfn.CEILING.MATH(VLOOKUP($D132,源!$D$10:$AC$729,O$11,1)/4,1)</f>
        <v>#NAME?</v>
      </c>
      <c r="P132" s="8" t="e">
        <f>_xlfn.CEILING.MATH(VLOOKUP($D132,源!$D$10:$AC$729,P$11,1)/4,1)</f>
        <v>#NAME?</v>
      </c>
      <c r="Q132" s="8" t="e">
        <f>_xlfn.CEILING.MATH(VLOOKUP($D132,源!$D$10:$AC$729,Q$11,1)/4,1)</f>
        <v>#NAME?</v>
      </c>
      <c r="R132" s="8" t="e">
        <f>_xlfn.CEILING.MATH(VLOOKUP($D132,源!$D$10:$AC$729,R$11,1)/4,1)</f>
        <v>#NAME?</v>
      </c>
      <c r="S132" s="8" t="e">
        <f>_xlfn.CEILING.MATH(VLOOKUP($D132,源!$D$10:$AC$729,S$11,1)/4,1)</f>
        <v>#NAME?</v>
      </c>
      <c r="T132" s="8" t="e">
        <f>_xlfn.CEILING.MATH(VLOOKUP($D132,源!$D$10:$AC$729,T$11,1)/4,1)</f>
        <v>#NAME?</v>
      </c>
      <c r="U132" s="8" t="e">
        <f>_xlfn.CEILING.MATH(VLOOKUP($D132,源!$D$10:$AC$729,U$11,1)/4,1)</f>
        <v>#NAME?</v>
      </c>
      <c r="V132" s="8" t="e">
        <f>_xlfn.CEILING.MATH(VLOOKUP($D132,源!$D$10:$AC$729,V$11,1)/4,1)</f>
        <v>#NAME?</v>
      </c>
      <c r="W132" s="3">
        <f>VLOOKUP($D132,源!$D$10:$AC$729,W$11,1)</f>
        <v>14006</v>
      </c>
      <c r="X132" s="8" t="e">
        <f>_xlfn.CEILING.MATH(VLOOKUP($D132,源!$D$10:$AC$729,X$11,1)/3,1)</f>
        <v>#NAME?</v>
      </c>
      <c r="Y132" s="3">
        <f>VLOOKUP($D132,源!$D$10:$AC$729,Y$11,1)</f>
        <v>28011</v>
      </c>
      <c r="Z132" s="3">
        <f>VLOOKUP($D132,源!$D$10:$AC$729,Z$11,1)</f>
        <v>1961</v>
      </c>
      <c r="AA132" s="3">
        <f>VLOOKUP($D132,源!$D$10:$AC$729,AA$11,1)</f>
        <v>1401</v>
      </c>
      <c r="AB132" s="3" t="e">
        <f t="shared" si="67"/>
        <v>#NAME?</v>
      </c>
      <c r="AC132" s="7" t="str">
        <f t="shared" si="68"/>
        <v>{{3,1014,1624}|{1,0,1508}|{9,0,116}}</v>
      </c>
      <c r="AD132" s="7" t="e">
        <f t="shared" si="69"/>
        <v>#NAME?</v>
      </c>
      <c r="AE132" s="3" t="e">
        <f t="shared" si="72"/>
        <v>#NAME?</v>
      </c>
      <c r="AF132" s="3" t="e">
        <f t="shared" si="73"/>
        <v>#NAME?</v>
      </c>
      <c r="AG132" s="3" t="e">
        <f t="shared" si="74"/>
        <v>#NAME?</v>
      </c>
      <c r="AH132" s="3" t="e">
        <f t="shared" si="75"/>
        <v>#NAME?</v>
      </c>
      <c r="AI132" s="3" t="e">
        <f t="shared" si="76"/>
        <v>#NAME?</v>
      </c>
      <c r="AJ132" s="3" t="e">
        <f t="shared" si="77"/>
        <v>#NAME?</v>
      </c>
      <c r="AK132" s="3" t="e">
        <f t="shared" si="78"/>
        <v>#NAME?</v>
      </c>
      <c r="AL132" s="3" t="e">
        <f t="shared" si="79"/>
        <v>#NAME?</v>
      </c>
      <c r="AM132" s="3" t="e">
        <f t="shared" si="80"/>
        <v>#NAME?</v>
      </c>
      <c r="AN132" s="3" t="e">
        <f t="shared" si="81"/>
        <v>#NAME?</v>
      </c>
      <c r="AO132" s="3" t="e">
        <f t="shared" si="70"/>
        <v>#NAME?</v>
      </c>
    </row>
    <row r="133" spans="4:41">
      <c r="D133" s="3">
        <v>118</v>
      </c>
      <c r="E133" s="3">
        <f>VLOOKUP($D133,源!$D$10:$AC$729,E$11,1)</f>
        <v>1624</v>
      </c>
      <c r="F133" s="3">
        <f>VLOOKUP($D133,源!$D$10:$AC$729,F$11,1)</f>
        <v>1508</v>
      </c>
      <c r="G133" s="3">
        <f>VLOOKUP($D133,源!$D$10:$AC$729,G$11,1)</f>
        <v>116</v>
      </c>
      <c r="I133" s="3">
        <f>VLOOKUP($D133,源!$D$10:$AC$729,I$11,1)</f>
        <v>1</v>
      </c>
      <c r="J133" s="3">
        <f>VLOOKUP($D133,源!$D$10:$AC$729,J$11,1)</f>
        <v>37815</v>
      </c>
      <c r="K133" s="3">
        <f>VLOOKUP($D133,源!$D$10:$AC$729,K$11,1)</f>
        <v>11204</v>
      </c>
      <c r="L133" s="3">
        <f>VLOOKUP($D133,源!$D$10:$AC$729,L$11,1)</f>
        <v>1401</v>
      </c>
      <c r="M133" s="8" t="e">
        <f>_xlfn.CEILING.MATH(VLOOKUP($D133,源!$D$10:$AC$729,M$11,1)/4,1)</f>
        <v>#NAME?</v>
      </c>
      <c r="N133" s="8" t="e">
        <f>_xlfn.CEILING.MATH(VLOOKUP($D133,源!$D$10:$AC$729,N$11,1)/4,1)</f>
        <v>#NAME?</v>
      </c>
      <c r="O133" s="8" t="e">
        <f>_xlfn.CEILING.MATH(VLOOKUP($D133,源!$D$10:$AC$729,O$11,1)/4,1)</f>
        <v>#NAME?</v>
      </c>
      <c r="P133" s="8" t="e">
        <f>_xlfn.CEILING.MATH(VLOOKUP($D133,源!$D$10:$AC$729,P$11,1)/4,1)</f>
        <v>#NAME?</v>
      </c>
      <c r="Q133" s="8" t="e">
        <f>_xlfn.CEILING.MATH(VLOOKUP($D133,源!$D$10:$AC$729,Q$11,1)/4,1)</f>
        <v>#NAME?</v>
      </c>
      <c r="R133" s="8" t="e">
        <f>_xlfn.CEILING.MATH(VLOOKUP($D133,源!$D$10:$AC$729,R$11,1)/4,1)</f>
        <v>#NAME?</v>
      </c>
      <c r="S133" s="8" t="e">
        <f>_xlfn.CEILING.MATH(VLOOKUP($D133,源!$D$10:$AC$729,S$11,1)/4,1)</f>
        <v>#NAME?</v>
      </c>
      <c r="T133" s="8" t="e">
        <f>_xlfn.CEILING.MATH(VLOOKUP($D133,源!$D$10:$AC$729,T$11,1)/4,1)</f>
        <v>#NAME?</v>
      </c>
      <c r="U133" s="8" t="e">
        <f>_xlfn.CEILING.MATH(VLOOKUP($D133,源!$D$10:$AC$729,U$11,1)/4,1)</f>
        <v>#NAME?</v>
      </c>
      <c r="V133" s="8" t="e">
        <f>_xlfn.CEILING.MATH(VLOOKUP($D133,源!$D$10:$AC$729,V$11,1)/4,1)</f>
        <v>#NAME?</v>
      </c>
      <c r="W133" s="3">
        <f>VLOOKUP($D133,源!$D$10:$AC$729,W$11,1)</f>
        <v>14006</v>
      </c>
      <c r="X133" s="8" t="e">
        <f>_xlfn.CEILING.MATH(VLOOKUP($D133,源!$D$10:$AC$729,X$11,1)/3,1)</f>
        <v>#NAME?</v>
      </c>
      <c r="Y133" s="3">
        <f>VLOOKUP($D133,源!$D$10:$AC$729,Y$11,1)</f>
        <v>28011</v>
      </c>
      <c r="Z133" s="3">
        <f>VLOOKUP($D133,源!$D$10:$AC$729,Z$11,1)</f>
        <v>1961</v>
      </c>
      <c r="AA133" s="3">
        <f>VLOOKUP($D133,源!$D$10:$AC$729,AA$11,1)</f>
        <v>1401</v>
      </c>
      <c r="AB133" s="3" t="e">
        <f t="shared" si="67"/>
        <v>#NAME?</v>
      </c>
      <c r="AC133" s="7" t="str">
        <f t="shared" si="68"/>
        <v>{{3,1014,1624}|{1,0,1508}|{9,0,116}}</v>
      </c>
      <c r="AD133" s="7" t="e">
        <f t="shared" si="69"/>
        <v>#NAME?</v>
      </c>
      <c r="AE133" s="3" t="e">
        <f t="shared" si="72"/>
        <v>#NAME?</v>
      </c>
      <c r="AF133" s="3" t="e">
        <f t="shared" si="73"/>
        <v>#NAME?</v>
      </c>
      <c r="AG133" s="3" t="e">
        <f t="shared" si="74"/>
        <v>#NAME?</v>
      </c>
      <c r="AH133" s="3" t="e">
        <f t="shared" si="75"/>
        <v>#NAME?</v>
      </c>
      <c r="AI133" s="3" t="e">
        <f t="shared" si="76"/>
        <v>#NAME?</v>
      </c>
      <c r="AJ133" s="3" t="e">
        <f t="shared" si="77"/>
        <v>#NAME?</v>
      </c>
      <c r="AK133" s="3" t="e">
        <f t="shared" si="78"/>
        <v>#NAME?</v>
      </c>
      <c r="AL133" s="3" t="e">
        <f t="shared" si="79"/>
        <v>#NAME?</v>
      </c>
      <c r="AM133" s="3" t="e">
        <f t="shared" si="80"/>
        <v>#NAME?</v>
      </c>
      <c r="AN133" s="3" t="e">
        <f t="shared" si="81"/>
        <v>#NAME?</v>
      </c>
      <c r="AO133" s="3" t="e">
        <f t="shared" si="70"/>
        <v>#NAME?</v>
      </c>
    </row>
    <row r="134" spans="4:41">
      <c r="D134" s="3">
        <v>119</v>
      </c>
      <c r="E134" s="3">
        <f>VLOOKUP($D134,源!$D$10:$AC$729,E$11,1)</f>
        <v>1624</v>
      </c>
      <c r="F134" s="3">
        <f>VLOOKUP($D134,源!$D$10:$AC$729,F$11,1)</f>
        <v>1508</v>
      </c>
      <c r="G134" s="3">
        <f>VLOOKUP($D134,源!$D$10:$AC$729,G$11,1)</f>
        <v>116</v>
      </c>
      <c r="I134" s="3">
        <f>VLOOKUP($D134,源!$D$10:$AC$729,I$11,1)</f>
        <v>1</v>
      </c>
      <c r="J134" s="3">
        <f>VLOOKUP($D134,源!$D$10:$AC$729,J$11,1)</f>
        <v>37815</v>
      </c>
      <c r="K134" s="3">
        <f>VLOOKUP($D134,源!$D$10:$AC$729,K$11,1)</f>
        <v>11204</v>
      </c>
      <c r="L134" s="3">
        <f>VLOOKUP($D134,源!$D$10:$AC$729,L$11,1)</f>
        <v>1401</v>
      </c>
      <c r="M134" s="8" t="e">
        <f>_xlfn.CEILING.MATH(VLOOKUP($D134,源!$D$10:$AC$729,M$11,1)/4,1)</f>
        <v>#NAME?</v>
      </c>
      <c r="N134" s="8" t="e">
        <f>_xlfn.CEILING.MATH(VLOOKUP($D134,源!$D$10:$AC$729,N$11,1)/4,1)</f>
        <v>#NAME?</v>
      </c>
      <c r="O134" s="8" t="e">
        <f>_xlfn.CEILING.MATH(VLOOKUP($D134,源!$D$10:$AC$729,O$11,1)/4,1)</f>
        <v>#NAME?</v>
      </c>
      <c r="P134" s="8" t="e">
        <f>_xlfn.CEILING.MATH(VLOOKUP($D134,源!$D$10:$AC$729,P$11,1)/4,1)</f>
        <v>#NAME?</v>
      </c>
      <c r="Q134" s="8" t="e">
        <f>_xlfn.CEILING.MATH(VLOOKUP($D134,源!$D$10:$AC$729,Q$11,1)/4,1)</f>
        <v>#NAME?</v>
      </c>
      <c r="R134" s="8" t="e">
        <f>_xlfn.CEILING.MATH(VLOOKUP($D134,源!$D$10:$AC$729,R$11,1)/4,1)</f>
        <v>#NAME?</v>
      </c>
      <c r="S134" s="8" t="e">
        <f>_xlfn.CEILING.MATH(VLOOKUP($D134,源!$D$10:$AC$729,S$11,1)/4,1)</f>
        <v>#NAME?</v>
      </c>
      <c r="T134" s="8" t="e">
        <f>_xlfn.CEILING.MATH(VLOOKUP($D134,源!$D$10:$AC$729,T$11,1)/4,1)</f>
        <v>#NAME?</v>
      </c>
      <c r="U134" s="8" t="e">
        <f>_xlfn.CEILING.MATH(VLOOKUP($D134,源!$D$10:$AC$729,U$11,1)/4,1)</f>
        <v>#NAME?</v>
      </c>
      <c r="V134" s="8" t="e">
        <f>_xlfn.CEILING.MATH(VLOOKUP($D134,源!$D$10:$AC$729,V$11,1)/4,1)</f>
        <v>#NAME?</v>
      </c>
      <c r="W134" s="3">
        <f>VLOOKUP($D134,源!$D$10:$AC$729,W$11,1)</f>
        <v>14006</v>
      </c>
      <c r="X134" s="8" t="e">
        <f>_xlfn.CEILING.MATH(VLOOKUP($D134,源!$D$10:$AC$729,X$11,1)/3,1)</f>
        <v>#NAME?</v>
      </c>
      <c r="Y134" s="3">
        <f>VLOOKUP($D134,源!$D$10:$AC$729,Y$11,1)</f>
        <v>28011</v>
      </c>
      <c r="Z134" s="3">
        <f>VLOOKUP($D134,源!$D$10:$AC$729,Z$11,1)</f>
        <v>1961</v>
      </c>
      <c r="AA134" s="3">
        <f>VLOOKUP($D134,源!$D$10:$AC$729,AA$11,1)</f>
        <v>1401</v>
      </c>
      <c r="AB134" s="3" t="e">
        <f t="shared" si="67"/>
        <v>#NAME?</v>
      </c>
      <c r="AC134" s="7" t="str">
        <f t="shared" si="68"/>
        <v>{{3,1014,1624}|{1,0,1508}|{9,0,116}}</v>
      </c>
      <c r="AD134" s="7" t="e">
        <f t="shared" si="69"/>
        <v>#NAME?</v>
      </c>
      <c r="AE134" s="3" t="e">
        <f t="shared" si="72"/>
        <v>#NAME?</v>
      </c>
      <c r="AF134" s="3" t="e">
        <f t="shared" si="73"/>
        <v>#NAME?</v>
      </c>
      <c r="AG134" s="3" t="e">
        <f t="shared" si="74"/>
        <v>#NAME?</v>
      </c>
      <c r="AH134" s="3" t="e">
        <f t="shared" si="75"/>
        <v>#NAME?</v>
      </c>
      <c r="AI134" s="3" t="e">
        <f t="shared" si="76"/>
        <v>#NAME?</v>
      </c>
      <c r="AJ134" s="3" t="e">
        <f t="shared" si="77"/>
        <v>#NAME?</v>
      </c>
      <c r="AK134" s="3" t="e">
        <f t="shared" si="78"/>
        <v>#NAME?</v>
      </c>
      <c r="AL134" s="3" t="e">
        <f t="shared" si="79"/>
        <v>#NAME?</v>
      </c>
      <c r="AM134" s="3" t="e">
        <f t="shared" si="80"/>
        <v>#NAME?</v>
      </c>
      <c r="AN134" s="3" t="e">
        <f t="shared" si="81"/>
        <v>#NAME?</v>
      </c>
      <c r="AO134" s="3" t="e">
        <f t="shared" si="70"/>
        <v>#NAME?</v>
      </c>
    </row>
    <row r="135" spans="4:41">
      <c r="D135" s="3">
        <v>120</v>
      </c>
      <c r="E135" s="3">
        <f>VLOOKUP($D135,源!$D$10:$AC$729,E$11,1)</f>
        <v>1624</v>
      </c>
      <c r="F135" s="3">
        <f>VLOOKUP($D135,源!$D$10:$AC$729,F$11,1)</f>
        <v>1508</v>
      </c>
      <c r="G135" s="3">
        <f>VLOOKUP($D135,源!$D$10:$AC$729,G$11,1)</f>
        <v>116</v>
      </c>
      <c r="I135" s="3">
        <f>VLOOKUP($D135,源!$D$10:$AC$729,I$11,1)</f>
        <v>1</v>
      </c>
      <c r="J135" s="3">
        <f>VLOOKUP($D135,源!$D$10:$AC$729,J$11,1)</f>
        <v>37815</v>
      </c>
      <c r="K135" s="3">
        <f>VLOOKUP($D135,源!$D$10:$AC$729,K$11,1)</f>
        <v>11204</v>
      </c>
      <c r="L135" s="3">
        <f>VLOOKUP($D135,源!$D$10:$AC$729,L$11,1)</f>
        <v>1401</v>
      </c>
      <c r="M135" s="8" t="e">
        <f>_xlfn.CEILING.MATH(VLOOKUP($D135,源!$D$10:$AC$729,M$11,1)/4,1)</f>
        <v>#NAME?</v>
      </c>
      <c r="N135" s="8" t="e">
        <f>_xlfn.CEILING.MATH(VLOOKUP($D135,源!$D$10:$AC$729,N$11,1)/4,1)</f>
        <v>#NAME?</v>
      </c>
      <c r="O135" s="8" t="e">
        <f>_xlfn.CEILING.MATH(VLOOKUP($D135,源!$D$10:$AC$729,O$11,1)/4,1)</f>
        <v>#NAME?</v>
      </c>
      <c r="P135" s="8" t="e">
        <f>_xlfn.CEILING.MATH(VLOOKUP($D135,源!$D$10:$AC$729,P$11,1)/4,1)</f>
        <v>#NAME?</v>
      </c>
      <c r="Q135" s="8" t="e">
        <f>_xlfn.CEILING.MATH(VLOOKUP($D135,源!$D$10:$AC$729,Q$11,1)/4,1)</f>
        <v>#NAME?</v>
      </c>
      <c r="R135" s="8" t="e">
        <f>_xlfn.CEILING.MATH(VLOOKUP($D135,源!$D$10:$AC$729,R$11,1)/4,1)</f>
        <v>#NAME?</v>
      </c>
      <c r="S135" s="8" t="e">
        <f>_xlfn.CEILING.MATH(VLOOKUP($D135,源!$D$10:$AC$729,S$11,1)/4,1)</f>
        <v>#NAME?</v>
      </c>
      <c r="T135" s="8" t="e">
        <f>_xlfn.CEILING.MATH(VLOOKUP($D135,源!$D$10:$AC$729,T$11,1)/4,1)</f>
        <v>#NAME?</v>
      </c>
      <c r="U135" s="8" t="e">
        <f>_xlfn.CEILING.MATH(VLOOKUP($D135,源!$D$10:$AC$729,U$11,1)/4,1)</f>
        <v>#NAME?</v>
      </c>
      <c r="V135" s="8" t="e">
        <f>_xlfn.CEILING.MATH(VLOOKUP($D135,源!$D$10:$AC$729,V$11,1)/4,1)</f>
        <v>#NAME?</v>
      </c>
      <c r="W135" s="3">
        <f>VLOOKUP($D135,源!$D$10:$AC$729,W$11,1)</f>
        <v>14006</v>
      </c>
      <c r="X135" s="8" t="e">
        <f>_xlfn.CEILING.MATH(VLOOKUP($D135,源!$D$10:$AC$729,X$11,1)/3,1)</f>
        <v>#NAME?</v>
      </c>
      <c r="Y135" s="3">
        <f>VLOOKUP($D135,源!$D$10:$AC$729,Y$11,1)</f>
        <v>28011</v>
      </c>
      <c r="Z135" s="3">
        <f>VLOOKUP($D135,源!$D$10:$AC$729,Z$11,1)</f>
        <v>1961</v>
      </c>
      <c r="AA135" s="3">
        <f>VLOOKUP($D135,源!$D$10:$AC$729,AA$11,1)</f>
        <v>1401</v>
      </c>
      <c r="AB135" s="3" t="e">
        <f t="shared" si="67"/>
        <v>#NAME?</v>
      </c>
      <c r="AC135" s="7" t="str">
        <f t="shared" si="68"/>
        <v>{{3,1014,1624}|{1,0,1508}|{9,0,116}}</v>
      </c>
      <c r="AD135" s="7" t="e">
        <f t="shared" si="69"/>
        <v>#NAME?</v>
      </c>
      <c r="AE135" s="3" t="e">
        <f t="shared" si="72"/>
        <v>#NAME?</v>
      </c>
      <c r="AF135" s="3" t="e">
        <f t="shared" si="73"/>
        <v>#NAME?</v>
      </c>
      <c r="AG135" s="3" t="e">
        <f t="shared" si="74"/>
        <v>#NAME?</v>
      </c>
      <c r="AH135" s="3" t="e">
        <f t="shared" si="75"/>
        <v>#NAME?</v>
      </c>
      <c r="AI135" s="3" t="e">
        <f t="shared" si="76"/>
        <v>#NAME?</v>
      </c>
      <c r="AJ135" s="3" t="e">
        <f t="shared" si="77"/>
        <v>#NAME?</v>
      </c>
      <c r="AK135" s="3" t="e">
        <f t="shared" si="78"/>
        <v>#NAME?</v>
      </c>
      <c r="AL135" s="3" t="e">
        <f t="shared" si="79"/>
        <v>#NAME?</v>
      </c>
      <c r="AM135" s="3" t="e">
        <f t="shared" si="80"/>
        <v>#NAME?</v>
      </c>
      <c r="AN135" s="3" t="e">
        <f t="shared" si="81"/>
        <v>#NAME?</v>
      </c>
      <c r="AO135" s="3" t="e">
        <f t="shared" si="70"/>
        <v>#NAME?</v>
      </c>
    </row>
    <row r="136" spans="4:41">
      <c r="D136" s="3">
        <v>121</v>
      </c>
      <c r="E136" s="3">
        <f>VLOOKUP($D136,源!$D$10:$AC$729,E$11,1)</f>
        <v>1624</v>
      </c>
      <c r="F136" s="3">
        <f>VLOOKUP($D136,源!$D$10:$AC$729,F$11,1)</f>
        <v>1508</v>
      </c>
      <c r="G136" s="3">
        <f>VLOOKUP($D136,源!$D$10:$AC$729,G$11,1)</f>
        <v>116</v>
      </c>
      <c r="I136" s="3">
        <f>VLOOKUP($D136,源!$D$10:$AC$729,I$11,1)</f>
        <v>1</v>
      </c>
      <c r="J136" s="3">
        <f>VLOOKUP($D136,源!$D$10:$AC$729,J$11,1)</f>
        <v>37815</v>
      </c>
      <c r="K136" s="3">
        <f>VLOOKUP($D136,源!$D$10:$AC$729,K$11,1)</f>
        <v>11204</v>
      </c>
      <c r="L136" s="3">
        <f>VLOOKUP($D136,源!$D$10:$AC$729,L$11,1)</f>
        <v>1401</v>
      </c>
      <c r="M136" s="8" t="e">
        <f>_xlfn.CEILING.MATH(VLOOKUP($D136,源!$D$10:$AC$729,M$11,1)/4,1)</f>
        <v>#NAME?</v>
      </c>
      <c r="N136" s="8" t="e">
        <f>_xlfn.CEILING.MATH(VLOOKUP($D136,源!$D$10:$AC$729,N$11,1)/4,1)</f>
        <v>#NAME?</v>
      </c>
      <c r="O136" s="8" t="e">
        <f>_xlfn.CEILING.MATH(VLOOKUP($D136,源!$D$10:$AC$729,O$11,1)/4,1)</f>
        <v>#NAME?</v>
      </c>
      <c r="P136" s="8" t="e">
        <f>_xlfn.CEILING.MATH(VLOOKUP($D136,源!$D$10:$AC$729,P$11,1)/4,1)</f>
        <v>#NAME?</v>
      </c>
      <c r="Q136" s="8" t="e">
        <f>_xlfn.CEILING.MATH(VLOOKUP($D136,源!$D$10:$AC$729,Q$11,1)/4,1)</f>
        <v>#NAME?</v>
      </c>
      <c r="R136" s="8" t="e">
        <f>_xlfn.CEILING.MATH(VLOOKUP($D136,源!$D$10:$AC$729,R$11,1)/4,1)</f>
        <v>#NAME?</v>
      </c>
      <c r="S136" s="8" t="e">
        <f>_xlfn.CEILING.MATH(VLOOKUP($D136,源!$D$10:$AC$729,S$11,1)/4,1)</f>
        <v>#NAME?</v>
      </c>
      <c r="T136" s="8" t="e">
        <f>_xlfn.CEILING.MATH(VLOOKUP($D136,源!$D$10:$AC$729,T$11,1)/4,1)</f>
        <v>#NAME?</v>
      </c>
      <c r="U136" s="8" t="e">
        <f>_xlfn.CEILING.MATH(VLOOKUP($D136,源!$D$10:$AC$729,U$11,1)/4,1)</f>
        <v>#NAME?</v>
      </c>
      <c r="V136" s="8" t="e">
        <f>_xlfn.CEILING.MATH(VLOOKUP($D136,源!$D$10:$AC$729,V$11,1)/4,1)</f>
        <v>#NAME?</v>
      </c>
      <c r="W136" s="3">
        <f>VLOOKUP($D136,源!$D$10:$AC$729,W$11,1)</f>
        <v>14006</v>
      </c>
      <c r="X136" s="8" t="e">
        <f>_xlfn.CEILING.MATH(VLOOKUP($D136,源!$D$10:$AC$729,X$11,1)/3,1)</f>
        <v>#NAME?</v>
      </c>
      <c r="Y136" s="3">
        <f>VLOOKUP($D136,源!$D$10:$AC$729,Y$11,1)</f>
        <v>28011</v>
      </c>
      <c r="Z136" s="3">
        <f>VLOOKUP($D136,源!$D$10:$AC$729,Z$11,1)</f>
        <v>1961</v>
      </c>
      <c r="AA136" s="3">
        <f>VLOOKUP($D136,源!$D$10:$AC$729,AA$11,1)</f>
        <v>1401</v>
      </c>
      <c r="AB136" s="3" t="e">
        <f t="shared" si="67"/>
        <v>#NAME?</v>
      </c>
      <c r="AC136" s="7" t="str">
        <f t="shared" si="68"/>
        <v>{{3,1014,1624}|{1,0,1508}|{9,0,116}}</v>
      </c>
      <c r="AD136" s="7" t="e">
        <f t="shared" si="69"/>
        <v>#NAME?</v>
      </c>
      <c r="AE136" s="3" t="e">
        <f t="shared" si="72"/>
        <v>#NAME?</v>
      </c>
      <c r="AF136" s="3" t="e">
        <f t="shared" si="73"/>
        <v>#NAME?</v>
      </c>
      <c r="AG136" s="3" t="e">
        <f t="shared" si="74"/>
        <v>#NAME?</v>
      </c>
      <c r="AH136" s="3" t="e">
        <f t="shared" si="75"/>
        <v>#NAME?</v>
      </c>
      <c r="AI136" s="3" t="e">
        <f t="shared" si="76"/>
        <v>#NAME?</v>
      </c>
      <c r="AJ136" s="3" t="e">
        <f t="shared" si="77"/>
        <v>#NAME?</v>
      </c>
      <c r="AK136" s="3" t="e">
        <f t="shared" si="78"/>
        <v>#NAME?</v>
      </c>
      <c r="AL136" s="3" t="e">
        <f t="shared" si="79"/>
        <v>#NAME?</v>
      </c>
      <c r="AM136" s="3" t="e">
        <f t="shared" si="80"/>
        <v>#NAME?</v>
      </c>
      <c r="AN136" s="3" t="e">
        <f t="shared" si="81"/>
        <v>#NAME?</v>
      </c>
      <c r="AO136" s="3" t="e">
        <f t="shared" si="70"/>
        <v>#NAME?</v>
      </c>
    </row>
    <row r="137" spans="4:41">
      <c r="D137" s="3">
        <v>122</v>
      </c>
      <c r="E137" s="3">
        <f>VLOOKUP($D137,源!$D$10:$AC$729,E$11,1)</f>
        <v>1624</v>
      </c>
      <c r="F137" s="3">
        <f>VLOOKUP($D137,源!$D$10:$AC$729,F$11,1)</f>
        <v>1508</v>
      </c>
      <c r="G137" s="3">
        <f>VLOOKUP($D137,源!$D$10:$AC$729,G$11,1)</f>
        <v>116</v>
      </c>
      <c r="I137" s="3">
        <f>VLOOKUP($D137,源!$D$10:$AC$729,I$11,1)</f>
        <v>1</v>
      </c>
      <c r="J137" s="3">
        <f>VLOOKUP($D137,源!$D$10:$AC$729,J$11,1)</f>
        <v>37815</v>
      </c>
      <c r="K137" s="3">
        <f>VLOOKUP($D137,源!$D$10:$AC$729,K$11,1)</f>
        <v>11204</v>
      </c>
      <c r="L137" s="3">
        <f>VLOOKUP($D137,源!$D$10:$AC$729,L$11,1)</f>
        <v>1401</v>
      </c>
      <c r="M137" s="8" t="e">
        <f>_xlfn.CEILING.MATH(VLOOKUP($D137,源!$D$10:$AC$729,M$11,1)/4,1)</f>
        <v>#NAME?</v>
      </c>
      <c r="N137" s="8" t="e">
        <f>_xlfn.CEILING.MATH(VLOOKUP($D137,源!$D$10:$AC$729,N$11,1)/4,1)</f>
        <v>#NAME?</v>
      </c>
      <c r="O137" s="8" t="e">
        <f>_xlfn.CEILING.MATH(VLOOKUP($D137,源!$D$10:$AC$729,O$11,1)/4,1)</f>
        <v>#NAME?</v>
      </c>
      <c r="P137" s="8" t="e">
        <f>_xlfn.CEILING.MATH(VLOOKUP($D137,源!$D$10:$AC$729,P$11,1)/4,1)</f>
        <v>#NAME?</v>
      </c>
      <c r="Q137" s="8" t="e">
        <f>_xlfn.CEILING.MATH(VLOOKUP($D137,源!$D$10:$AC$729,Q$11,1)/4,1)</f>
        <v>#NAME?</v>
      </c>
      <c r="R137" s="8" t="e">
        <f>_xlfn.CEILING.MATH(VLOOKUP($D137,源!$D$10:$AC$729,R$11,1)/4,1)</f>
        <v>#NAME?</v>
      </c>
      <c r="S137" s="8" t="e">
        <f>_xlfn.CEILING.MATH(VLOOKUP($D137,源!$D$10:$AC$729,S$11,1)/4,1)</f>
        <v>#NAME?</v>
      </c>
      <c r="T137" s="8" t="e">
        <f>_xlfn.CEILING.MATH(VLOOKUP($D137,源!$D$10:$AC$729,T$11,1)/4,1)</f>
        <v>#NAME?</v>
      </c>
      <c r="U137" s="8" t="e">
        <f>_xlfn.CEILING.MATH(VLOOKUP($D137,源!$D$10:$AC$729,U$11,1)/4,1)</f>
        <v>#NAME?</v>
      </c>
      <c r="V137" s="8" t="e">
        <f>_xlfn.CEILING.MATH(VLOOKUP($D137,源!$D$10:$AC$729,V$11,1)/4,1)</f>
        <v>#NAME?</v>
      </c>
      <c r="W137" s="3">
        <f>VLOOKUP($D137,源!$D$10:$AC$729,W$11,1)</f>
        <v>14006</v>
      </c>
      <c r="X137" s="8" t="e">
        <f>_xlfn.CEILING.MATH(VLOOKUP($D137,源!$D$10:$AC$729,X$11,1)/3,1)</f>
        <v>#NAME?</v>
      </c>
      <c r="Y137" s="3">
        <f>VLOOKUP($D137,源!$D$10:$AC$729,Y$11,1)</f>
        <v>28011</v>
      </c>
      <c r="Z137" s="3">
        <f>VLOOKUP($D137,源!$D$10:$AC$729,Z$11,1)</f>
        <v>1961</v>
      </c>
      <c r="AA137" s="3">
        <f>VLOOKUP($D137,源!$D$10:$AC$729,AA$11,1)</f>
        <v>1401</v>
      </c>
      <c r="AB137" s="3" t="e">
        <f t="shared" si="67"/>
        <v>#NAME?</v>
      </c>
      <c r="AC137" s="7" t="str">
        <f t="shared" si="68"/>
        <v>{{3,1014,1624}|{1,0,1508}|{9,0,116}}</v>
      </c>
      <c r="AD137" s="7" t="e">
        <f t="shared" si="69"/>
        <v>#NAME?</v>
      </c>
      <c r="AE137" s="3" t="e">
        <f t="shared" si="72"/>
        <v>#NAME?</v>
      </c>
      <c r="AF137" s="3" t="e">
        <f t="shared" si="73"/>
        <v>#NAME?</v>
      </c>
      <c r="AG137" s="3" t="e">
        <f t="shared" si="74"/>
        <v>#NAME?</v>
      </c>
      <c r="AH137" s="3" t="e">
        <f t="shared" si="75"/>
        <v>#NAME?</v>
      </c>
      <c r="AI137" s="3" t="e">
        <f t="shared" si="76"/>
        <v>#NAME?</v>
      </c>
      <c r="AJ137" s="3" t="e">
        <f t="shared" si="77"/>
        <v>#NAME?</v>
      </c>
      <c r="AK137" s="3" t="e">
        <f t="shared" si="78"/>
        <v>#NAME?</v>
      </c>
      <c r="AL137" s="3" t="e">
        <f t="shared" si="79"/>
        <v>#NAME?</v>
      </c>
      <c r="AM137" s="3" t="e">
        <f t="shared" si="80"/>
        <v>#NAME?</v>
      </c>
      <c r="AN137" s="3" t="e">
        <f t="shared" si="81"/>
        <v>#NAME?</v>
      </c>
      <c r="AO137" s="3" t="e">
        <f t="shared" si="70"/>
        <v>#NAME?</v>
      </c>
    </row>
    <row r="138" spans="4:41">
      <c r="D138" s="3">
        <v>123</v>
      </c>
      <c r="E138" s="3">
        <f>VLOOKUP($D138,源!$D$10:$AC$729,E$11,1)</f>
        <v>1624</v>
      </c>
      <c r="F138" s="3">
        <f>VLOOKUP($D138,源!$D$10:$AC$729,F$11,1)</f>
        <v>1508</v>
      </c>
      <c r="G138" s="3">
        <f>VLOOKUP($D138,源!$D$10:$AC$729,G$11,1)</f>
        <v>116</v>
      </c>
      <c r="I138" s="3">
        <f>VLOOKUP($D138,源!$D$10:$AC$729,I$11,1)</f>
        <v>1</v>
      </c>
      <c r="J138" s="3">
        <f>VLOOKUP($D138,源!$D$10:$AC$729,J$11,1)</f>
        <v>37815</v>
      </c>
      <c r="K138" s="3">
        <f>VLOOKUP($D138,源!$D$10:$AC$729,K$11,1)</f>
        <v>11204</v>
      </c>
      <c r="L138" s="3">
        <f>VLOOKUP($D138,源!$D$10:$AC$729,L$11,1)</f>
        <v>1401</v>
      </c>
      <c r="M138" s="8" t="e">
        <f>_xlfn.CEILING.MATH(VLOOKUP($D138,源!$D$10:$AC$729,M$11,1)/4,1)</f>
        <v>#NAME?</v>
      </c>
      <c r="N138" s="8" t="e">
        <f>_xlfn.CEILING.MATH(VLOOKUP($D138,源!$D$10:$AC$729,N$11,1)/4,1)</f>
        <v>#NAME?</v>
      </c>
      <c r="O138" s="8" t="e">
        <f>_xlfn.CEILING.MATH(VLOOKUP($D138,源!$D$10:$AC$729,O$11,1)/4,1)</f>
        <v>#NAME?</v>
      </c>
      <c r="P138" s="8" t="e">
        <f>_xlfn.CEILING.MATH(VLOOKUP($D138,源!$D$10:$AC$729,P$11,1)/4,1)</f>
        <v>#NAME?</v>
      </c>
      <c r="Q138" s="8" t="e">
        <f>_xlfn.CEILING.MATH(VLOOKUP($D138,源!$D$10:$AC$729,Q$11,1)/4,1)</f>
        <v>#NAME?</v>
      </c>
      <c r="R138" s="8" t="e">
        <f>_xlfn.CEILING.MATH(VLOOKUP($D138,源!$D$10:$AC$729,R$11,1)/4,1)</f>
        <v>#NAME?</v>
      </c>
      <c r="S138" s="8" t="e">
        <f>_xlfn.CEILING.MATH(VLOOKUP($D138,源!$D$10:$AC$729,S$11,1)/4,1)</f>
        <v>#NAME?</v>
      </c>
      <c r="T138" s="8" t="e">
        <f>_xlfn.CEILING.MATH(VLOOKUP($D138,源!$D$10:$AC$729,T$11,1)/4,1)</f>
        <v>#NAME?</v>
      </c>
      <c r="U138" s="8" t="e">
        <f>_xlfn.CEILING.MATH(VLOOKUP($D138,源!$D$10:$AC$729,U$11,1)/4,1)</f>
        <v>#NAME?</v>
      </c>
      <c r="V138" s="8" t="e">
        <f>_xlfn.CEILING.MATH(VLOOKUP($D138,源!$D$10:$AC$729,V$11,1)/4,1)</f>
        <v>#NAME?</v>
      </c>
      <c r="W138" s="3">
        <f>VLOOKUP($D138,源!$D$10:$AC$729,W$11,1)</f>
        <v>14006</v>
      </c>
      <c r="X138" s="8" t="e">
        <f>_xlfn.CEILING.MATH(VLOOKUP($D138,源!$D$10:$AC$729,X$11,1)/3,1)</f>
        <v>#NAME?</v>
      </c>
      <c r="Y138" s="3">
        <f>VLOOKUP($D138,源!$D$10:$AC$729,Y$11,1)</f>
        <v>28011</v>
      </c>
      <c r="Z138" s="3">
        <f>VLOOKUP($D138,源!$D$10:$AC$729,Z$11,1)</f>
        <v>1961</v>
      </c>
      <c r="AA138" s="3">
        <f>VLOOKUP($D138,源!$D$10:$AC$729,AA$11,1)</f>
        <v>1401</v>
      </c>
      <c r="AB138" s="3" t="e">
        <f t="shared" si="67"/>
        <v>#NAME?</v>
      </c>
      <c r="AC138" s="7" t="str">
        <f t="shared" si="68"/>
        <v>{{3,1014,1624}|{1,0,1508}|{9,0,116}}</v>
      </c>
      <c r="AD138" s="7" t="e">
        <f t="shared" si="69"/>
        <v>#NAME?</v>
      </c>
      <c r="AE138" s="3" t="e">
        <f t="shared" si="72"/>
        <v>#NAME?</v>
      </c>
      <c r="AF138" s="3" t="e">
        <f t="shared" si="73"/>
        <v>#NAME?</v>
      </c>
      <c r="AG138" s="3" t="e">
        <f t="shared" si="74"/>
        <v>#NAME?</v>
      </c>
      <c r="AH138" s="3" t="e">
        <f t="shared" si="75"/>
        <v>#NAME?</v>
      </c>
      <c r="AI138" s="3" t="e">
        <f t="shared" si="76"/>
        <v>#NAME?</v>
      </c>
      <c r="AJ138" s="3" t="e">
        <f t="shared" si="77"/>
        <v>#NAME?</v>
      </c>
      <c r="AK138" s="3" t="e">
        <f t="shared" si="78"/>
        <v>#NAME?</v>
      </c>
      <c r="AL138" s="3" t="e">
        <f t="shared" si="79"/>
        <v>#NAME?</v>
      </c>
      <c r="AM138" s="3" t="e">
        <f t="shared" si="80"/>
        <v>#NAME?</v>
      </c>
      <c r="AN138" s="3" t="e">
        <f t="shared" si="81"/>
        <v>#NAME?</v>
      </c>
      <c r="AO138" s="3" t="e">
        <f t="shared" si="70"/>
        <v>#NAME?</v>
      </c>
    </row>
    <row r="139" spans="4:41">
      <c r="D139" s="3">
        <v>124</v>
      </c>
      <c r="E139" s="3">
        <f>VLOOKUP($D139,源!$D$10:$AC$729,E$11,1)</f>
        <v>1624</v>
      </c>
      <c r="F139" s="3">
        <f>VLOOKUP($D139,源!$D$10:$AC$729,F$11,1)</f>
        <v>1508</v>
      </c>
      <c r="G139" s="3">
        <f>VLOOKUP($D139,源!$D$10:$AC$729,G$11,1)</f>
        <v>116</v>
      </c>
      <c r="I139" s="3">
        <f>VLOOKUP($D139,源!$D$10:$AC$729,I$11,1)</f>
        <v>1</v>
      </c>
      <c r="J139" s="3">
        <f>VLOOKUP($D139,源!$D$10:$AC$729,J$11,1)</f>
        <v>37815</v>
      </c>
      <c r="K139" s="3">
        <f>VLOOKUP($D139,源!$D$10:$AC$729,K$11,1)</f>
        <v>11204</v>
      </c>
      <c r="L139" s="3">
        <f>VLOOKUP($D139,源!$D$10:$AC$729,L$11,1)</f>
        <v>1401</v>
      </c>
      <c r="M139" s="8" t="e">
        <f>_xlfn.CEILING.MATH(VLOOKUP($D139,源!$D$10:$AC$729,M$11,1)/4,1)</f>
        <v>#NAME?</v>
      </c>
      <c r="N139" s="8" t="e">
        <f>_xlfn.CEILING.MATH(VLOOKUP($D139,源!$D$10:$AC$729,N$11,1)/4,1)</f>
        <v>#NAME?</v>
      </c>
      <c r="O139" s="8" t="e">
        <f>_xlfn.CEILING.MATH(VLOOKUP($D139,源!$D$10:$AC$729,O$11,1)/4,1)</f>
        <v>#NAME?</v>
      </c>
      <c r="P139" s="8" t="e">
        <f>_xlfn.CEILING.MATH(VLOOKUP($D139,源!$D$10:$AC$729,P$11,1)/4,1)</f>
        <v>#NAME?</v>
      </c>
      <c r="Q139" s="8" t="e">
        <f>_xlfn.CEILING.MATH(VLOOKUP($D139,源!$D$10:$AC$729,Q$11,1)/4,1)</f>
        <v>#NAME?</v>
      </c>
      <c r="R139" s="8" t="e">
        <f>_xlfn.CEILING.MATH(VLOOKUP($D139,源!$D$10:$AC$729,R$11,1)/4,1)</f>
        <v>#NAME?</v>
      </c>
      <c r="S139" s="8" t="e">
        <f>_xlfn.CEILING.MATH(VLOOKUP($D139,源!$D$10:$AC$729,S$11,1)/4,1)</f>
        <v>#NAME?</v>
      </c>
      <c r="T139" s="8" t="e">
        <f>_xlfn.CEILING.MATH(VLOOKUP($D139,源!$D$10:$AC$729,T$11,1)/4,1)</f>
        <v>#NAME?</v>
      </c>
      <c r="U139" s="8" t="e">
        <f>_xlfn.CEILING.MATH(VLOOKUP($D139,源!$D$10:$AC$729,U$11,1)/4,1)</f>
        <v>#NAME?</v>
      </c>
      <c r="V139" s="8" t="e">
        <f>_xlfn.CEILING.MATH(VLOOKUP($D139,源!$D$10:$AC$729,V$11,1)/4,1)</f>
        <v>#NAME?</v>
      </c>
      <c r="W139" s="3">
        <f>VLOOKUP($D139,源!$D$10:$AC$729,W$11,1)</f>
        <v>14006</v>
      </c>
      <c r="X139" s="8" t="e">
        <f>_xlfn.CEILING.MATH(VLOOKUP($D139,源!$D$10:$AC$729,X$11,1)/3,1)</f>
        <v>#NAME?</v>
      </c>
      <c r="Y139" s="3">
        <f>VLOOKUP($D139,源!$D$10:$AC$729,Y$11,1)</f>
        <v>28011</v>
      </c>
      <c r="Z139" s="3">
        <f>VLOOKUP($D139,源!$D$10:$AC$729,Z$11,1)</f>
        <v>1961</v>
      </c>
      <c r="AA139" s="3">
        <f>VLOOKUP($D139,源!$D$10:$AC$729,AA$11,1)</f>
        <v>1401</v>
      </c>
      <c r="AB139" s="3" t="e">
        <f t="shared" si="67"/>
        <v>#NAME?</v>
      </c>
      <c r="AC139" s="7" t="str">
        <f t="shared" si="68"/>
        <v>{{3,1014,1624}|{1,0,1508}|{9,0,116}}</v>
      </c>
      <c r="AD139" s="7" t="e">
        <f t="shared" si="69"/>
        <v>#NAME?</v>
      </c>
      <c r="AE139" s="3" t="e">
        <f t="shared" si="72"/>
        <v>#NAME?</v>
      </c>
      <c r="AF139" s="3" t="e">
        <f t="shared" si="73"/>
        <v>#NAME?</v>
      </c>
      <c r="AG139" s="3" t="e">
        <f t="shared" si="74"/>
        <v>#NAME?</v>
      </c>
      <c r="AH139" s="3" t="e">
        <f t="shared" si="75"/>
        <v>#NAME?</v>
      </c>
      <c r="AI139" s="3" t="e">
        <f t="shared" si="76"/>
        <v>#NAME?</v>
      </c>
      <c r="AJ139" s="3" t="e">
        <f t="shared" si="77"/>
        <v>#NAME?</v>
      </c>
      <c r="AK139" s="3" t="e">
        <f t="shared" si="78"/>
        <v>#NAME?</v>
      </c>
      <c r="AL139" s="3" t="e">
        <f t="shared" si="79"/>
        <v>#NAME?</v>
      </c>
      <c r="AM139" s="3" t="e">
        <f t="shared" si="80"/>
        <v>#NAME?</v>
      </c>
      <c r="AN139" s="3" t="e">
        <f t="shared" si="81"/>
        <v>#NAME?</v>
      </c>
      <c r="AO139" s="3" t="e">
        <f t="shared" si="70"/>
        <v>#NAME?</v>
      </c>
    </row>
    <row r="140" spans="4:41">
      <c r="D140" s="3">
        <v>125</v>
      </c>
      <c r="E140" s="3">
        <f>VLOOKUP($D140,源!$D$10:$AC$729,E$11,1)</f>
        <v>1624</v>
      </c>
      <c r="F140" s="3">
        <f>VLOOKUP($D140,源!$D$10:$AC$729,F$11,1)</f>
        <v>1508</v>
      </c>
      <c r="G140" s="3">
        <f>VLOOKUP($D140,源!$D$10:$AC$729,G$11,1)</f>
        <v>116</v>
      </c>
      <c r="I140" s="3">
        <f>VLOOKUP($D140,源!$D$10:$AC$729,I$11,1)</f>
        <v>1</v>
      </c>
      <c r="J140" s="3">
        <f>VLOOKUP($D140,源!$D$10:$AC$729,J$11,1)</f>
        <v>37815</v>
      </c>
      <c r="K140" s="3">
        <f>VLOOKUP($D140,源!$D$10:$AC$729,K$11,1)</f>
        <v>11204</v>
      </c>
      <c r="L140" s="3">
        <f>VLOOKUP($D140,源!$D$10:$AC$729,L$11,1)</f>
        <v>1401</v>
      </c>
      <c r="M140" s="8" t="e">
        <f>_xlfn.CEILING.MATH(VLOOKUP($D140,源!$D$10:$AC$729,M$11,1)/4,1)</f>
        <v>#NAME?</v>
      </c>
      <c r="N140" s="8" t="e">
        <f>_xlfn.CEILING.MATH(VLOOKUP($D140,源!$D$10:$AC$729,N$11,1)/4,1)</f>
        <v>#NAME?</v>
      </c>
      <c r="O140" s="8" t="e">
        <f>_xlfn.CEILING.MATH(VLOOKUP($D140,源!$D$10:$AC$729,O$11,1)/4,1)</f>
        <v>#NAME?</v>
      </c>
      <c r="P140" s="8" t="e">
        <f>_xlfn.CEILING.MATH(VLOOKUP($D140,源!$D$10:$AC$729,P$11,1)/4,1)</f>
        <v>#NAME?</v>
      </c>
      <c r="Q140" s="8" t="e">
        <f>_xlfn.CEILING.MATH(VLOOKUP($D140,源!$D$10:$AC$729,Q$11,1)/4,1)</f>
        <v>#NAME?</v>
      </c>
      <c r="R140" s="8" t="e">
        <f>_xlfn.CEILING.MATH(VLOOKUP($D140,源!$D$10:$AC$729,R$11,1)/4,1)</f>
        <v>#NAME?</v>
      </c>
      <c r="S140" s="8" t="e">
        <f>_xlfn.CEILING.MATH(VLOOKUP($D140,源!$D$10:$AC$729,S$11,1)/4,1)</f>
        <v>#NAME?</v>
      </c>
      <c r="T140" s="8" t="e">
        <f>_xlfn.CEILING.MATH(VLOOKUP($D140,源!$D$10:$AC$729,T$11,1)/4,1)</f>
        <v>#NAME?</v>
      </c>
      <c r="U140" s="8" t="e">
        <f>_xlfn.CEILING.MATH(VLOOKUP($D140,源!$D$10:$AC$729,U$11,1)/4,1)</f>
        <v>#NAME?</v>
      </c>
      <c r="V140" s="8" t="e">
        <f>_xlfn.CEILING.MATH(VLOOKUP($D140,源!$D$10:$AC$729,V$11,1)/4,1)</f>
        <v>#NAME?</v>
      </c>
      <c r="W140" s="3">
        <f>VLOOKUP($D140,源!$D$10:$AC$729,W$11,1)</f>
        <v>14006</v>
      </c>
      <c r="X140" s="8" t="e">
        <f>_xlfn.CEILING.MATH(VLOOKUP($D140,源!$D$10:$AC$729,X$11,1)/3,1)</f>
        <v>#NAME?</v>
      </c>
      <c r="Y140" s="3">
        <f>VLOOKUP($D140,源!$D$10:$AC$729,Y$11,1)</f>
        <v>28011</v>
      </c>
      <c r="Z140" s="3">
        <f>VLOOKUP($D140,源!$D$10:$AC$729,Z$11,1)</f>
        <v>1961</v>
      </c>
      <c r="AA140" s="3">
        <f>VLOOKUP($D140,源!$D$10:$AC$729,AA$11,1)</f>
        <v>1401</v>
      </c>
      <c r="AB140" s="3" t="e">
        <f t="shared" si="67"/>
        <v>#NAME?</v>
      </c>
      <c r="AC140" s="7" t="str">
        <f t="shared" si="68"/>
        <v>{{3,1014,1624}|{1,0,1508}|{9,0,116}}</v>
      </c>
      <c r="AD140" s="7" t="e">
        <f t="shared" si="69"/>
        <v>#NAME?</v>
      </c>
      <c r="AE140" s="3" t="e">
        <f t="shared" si="72"/>
        <v>#NAME?</v>
      </c>
      <c r="AF140" s="3" t="e">
        <f t="shared" si="73"/>
        <v>#NAME?</v>
      </c>
      <c r="AG140" s="3" t="e">
        <f t="shared" si="74"/>
        <v>#NAME?</v>
      </c>
      <c r="AH140" s="3" t="e">
        <f t="shared" si="75"/>
        <v>#NAME?</v>
      </c>
      <c r="AI140" s="3" t="e">
        <f t="shared" si="76"/>
        <v>#NAME?</v>
      </c>
      <c r="AJ140" s="3" t="e">
        <f t="shared" si="77"/>
        <v>#NAME?</v>
      </c>
      <c r="AK140" s="3" t="e">
        <f t="shared" si="78"/>
        <v>#NAME?</v>
      </c>
      <c r="AL140" s="3" t="e">
        <f t="shared" si="79"/>
        <v>#NAME?</v>
      </c>
      <c r="AM140" s="3" t="e">
        <f t="shared" si="80"/>
        <v>#NAME?</v>
      </c>
      <c r="AN140" s="3" t="e">
        <f t="shared" si="81"/>
        <v>#NAME?</v>
      </c>
      <c r="AO140" s="3" t="e">
        <f t="shared" si="70"/>
        <v>#NAME?</v>
      </c>
    </row>
    <row r="141" spans="4:41">
      <c r="D141" s="3">
        <v>126</v>
      </c>
      <c r="E141" s="3">
        <f>VLOOKUP($D141,源!$D$10:$AC$729,E$11,1)</f>
        <v>1624</v>
      </c>
      <c r="F141" s="3">
        <f>VLOOKUP($D141,源!$D$10:$AC$729,F$11,1)</f>
        <v>1508</v>
      </c>
      <c r="G141" s="3">
        <f>VLOOKUP($D141,源!$D$10:$AC$729,G$11,1)</f>
        <v>116</v>
      </c>
      <c r="I141" s="3">
        <f>VLOOKUP($D141,源!$D$10:$AC$729,I$11,1)</f>
        <v>1</v>
      </c>
      <c r="J141" s="3">
        <f>VLOOKUP($D141,源!$D$10:$AC$729,J$11,1)</f>
        <v>37815</v>
      </c>
      <c r="K141" s="3">
        <f>VLOOKUP($D141,源!$D$10:$AC$729,K$11,1)</f>
        <v>11204</v>
      </c>
      <c r="L141" s="3">
        <f>VLOOKUP($D141,源!$D$10:$AC$729,L$11,1)</f>
        <v>1401</v>
      </c>
      <c r="M141" s="8" t="e">
        <f>_xlfn.CEILING.MATH(VLOOKUP($D141,源!$D$10:$AC$729,M$11,1)/4,1)</f>
        <v>#NAME?</v>
      </c>
      <c r="N141" s="8" t="e">
        <f>_xlfn.CEILING.MATH(VLOOKUP($D141,源!$D$10:$AC$729,N$11,1)/4,1)</f>
        <v>#NAME?</v>
      </c>
      <c r="O141" s="8" t="e">
        <f>_xlfn.CEILING.MATH(VLOOKUP($D141,源!$D$10:$AC$729,O$11,1)/4,1)</f>
        <v>#NAME?</v>
      </c>
      <c r="P141" s="8" t="e">
        <f>_xlfn.CEILING.MATH(VLOOKUP($D141,源!$D$10:$AC$729,P$11,1)/4,1)</f>
        <v>#NAME?</v>
      </c>
      <c r="Q141" s="8" t="e">
        <f>_xlfn.CEILING.MATH(VLOOKUP($D141,源!$D$10:$AC$729,Q$11,1)/4,1)</f>
        <v>#NAME?</v>
      </c>
      <c r="R141" s="8" t="e">
        <f>_xlfn.CEILING.MATH(VLOOKUP($D141,源!$D$10:$AC$729,R$11,1)/4,1)</f>
        <v>#NAME?</v>
      </c>
      <c r="S141" s="8" t="e">
        <f>_xlfn.CEILING.MATH(VLOOKUP($D141,源!$D$10:$AC$729,S$11,1)/4,1)</f>
        <v>#NAME?</v>
      </c>
      <c r="T141" s="8" t="e">
        <f>_xlfn.CEILING.MATH(VLOOKUP($D141,源!$D$10:$AC$729,T$11,1)/4,1)</f>
        <v>#NAME?</v>
      </c>
      <c r="U141" s="8" t="e">
        <f>_xlfn.CEILING.MATH(VLOOKUP($D141,源!$D$10:$AC$729,U$11,1)/4,1)</f>
        <v>#NAME?</v>
      </c>
      <c r="V141" s="8" t="e">
        <f>_xlfn.CEILING.MATH(VLOOKUP($D141,源!$D$10:$AC$729,V$11,1)/4,1)</f>
        <v>#NAME?</v>
      </c>
      <c r="W141" s="3">
        <f>VLOOKUP($D141,源!$D$10:$AC$729,W$11,1)</f>
        <v>14006</v>
      </c>
      <c r="X141" s="8" t="e">
        <f>_xlfn.CEILING.MATH(VLOOKUP($D141,源!$D$10:$AC$729,X$11,1)/3,1)</f>
        <v>#NAME?</v>
      </c>
      <c r="Y141" s="3">
        <f>VLOOKUP($D141,源!$D$10:$AC$729,Y$11,1)</f>
        <v>28011</v>
      </c>
      <c r="Z141" s="3">
        <f>VLOOKUP($D141,源!$D$10:$AC$729,Z$11,1)</f>
        <v>1961</v>
      </c>
      <c r="AA141" s="3">
        <f>VLOOKUP($D141,源!$D$10:$AC$729,AA$11,1)</f>
        <v>1401</v>
      </c>
      <c r="AB141" s="3" t="e">
        <f t="shared" si="67"/>
        <v>#NAME?</v>
      </c>
      <c r="AC141" s="7" t="str">
        <f t="shared" si="68"/>
        <v>{{3,1014,1624}|{1,0,1508}|{9,0,116}}</v>
      </c>
      <c r="AD141" s="7" t="e">
        <f t="shared" si="69"/>
        <v>#NAME?</v>
      </c>
      <c r="AE141" s="3" t="e">
        <f t="shared" si="72"/>
        <v>#NAME?</v>
      </c>
      <c r="AF141" s="3" t="e">
        <f t="shared" si="73"/>
        <v>#NAME?</v>
      </c>
      <c r="AG141" s="3" t="e">
        <f t="shared" si="74"/>
        <v>#NAME?</v>
      </c>
      <c r="AH141" s="3" t="e">
        <f t="shared" si="75"/>
        <v>#NAME?</v>
      </c>
      <c r="AI141" s="3" t="e">
        <f t="shared" si="76"/>
        <v>#NAME?</v>
      </c>
      <c r="AJ141" s="3" t="e">
        <f t="shared" si="77"/>
        <v>#NAME?</v>
      </c>
      <c r="AK141" s="3" t="e">
        <f t="shared" si="78"/>
        <v>#NAME?</v>
      </c>
      <c r="AL141" s="3" t="e">
        <f t="shared" si="79"/>
        <v>#NAME?</v>
      </c>
      <c r="AM141" s="3" t="e">
        <f t="shared" si="80"/>
        <v>#NAME?</v>
      </c>
      <c r="AN141" s="3" t="e">
        <f t="shared" si="81"/>
        <v>#NAME?</v>
      </c>
      <c r="AO141" s="3" t="e">
        <f t="shared" si="70"/>
        <v>#NAME?</v>
      </c>
    </row>
    <row r="142" spans="4:41">
      <c r="D142" s="3">
        <v>127</v>
      </c>
      <c r="E142" s="3">
        <f>VLOOKUP($D142,源!$D$10:$AC$729,E$11,1)</f>
        <v>1624</v>
      </c>
      <c r="F142" s="3">
        <f>VLOOKUP($D142,源!$D$10:$AC$729,F$11,1)</f>
        <v>1508</v>
      </c>
      <c r="G142" s="3">
        <f>VLOOKUP($D142,源!$D$10:$AC$729,G$11,1)</f>
        <v>116</v>
      </c>
      <c r="I142" s="3">
        <f>VLOOKUP($D142,源!$D$10:$AC$729,I$11,1)</f>
        <v>1</v>
      </c>
      <c r="J142" s="3">
        <f>VLOOKUP($D142,源!$D$10:$AC$729,J$11,1)</f>
        <v>37815</v>
      </c>
      <c r="K142" s="3">
        <f>VLOOKUP($D142,源!$D$10:$AC$729,K$11,1)</f>
        <v>11204</v>
      </c>
      <c r="L142" s="3">
        <f>VLOOKUP($D142,源!$D$10:$AC$729,L$11,1)</f>
        <v>1401</v>
      </c>
      <c r="M142" s="8" t="e">
        <f>_xlfn.CEILING.MATH(VLOOKUP($D142,源!$D$10:$AC$729,M$11,1)/4,1)</f>
        <v>#NAME?</v>
      </c>
      <c r="N142" s="8" t="e">
        <f>_xlfn.CEILING.MATH(VLOOKUP($D142,源!$D$10:$AC$729,N$11,1)/4,1)</f>
        <v>#NAME?</v>
      </c>
      <c r="O142" s="8" t="e">
        <f>_xlfn.CEILING.MATH(VLOOKUP($D142,源!$D$10:$AC$729,O$11,1)/4,1)</f>
        <v>#NAME?</v>
      </c>
      <c r="P142" s="8" t="e">
        <f>_xlfn.CEILING.MATH(VLOOKUP($D142,源!$D$10:$AC$729,P$11,1)/4,1)</f>
        <v>#NAME?</v>
      </c>
      <c r="Q142" s="8" t="e">
        <f>_xlfn.CEILING.MATH(VLOOKUP($D142,源!$D$10:$AC$729,Q$11,1)/4,1)</f>
        <v>#NAME?</v>
      </c>
      <c r="R142" s="8" t="e">
        <f>_xlfn.CEILING.MATH(VLOOKUP($D142,源!$D$10:$AC$729,R$11,1)/4,1)</f>
        <v>#NAME?</v>
      </c>
      <c r="S142" s="8" t="e">
        <f>_xlfn.CEILING.MATH(VLOOKUP($D142,源!$D$10:$AC$729,S$11,1)/4,1)</f>
        <v>#NAME?</v>
      </c>
      <c r="T142" s="8" t="e">
        <f>_xlfn.CEILING.MATH(VLOOKUP($D142,源!$D$10:$AC$729,T$11,1)/4,1)</f>
        <v>#NAME?</v>
      </c>
      <c r="U142" s="8" t="e">
        <f>_xlfn.CEILING.MATH(VLOOKUP($D142,源!$D$10:$AC$729,U$11,1)/4,1)</f>
        <v>#NAME?</v>
      </c>
      <c r="V142" s="8" t="e">
        <f>_xlfn.CEILING.MATH(VLOOKUP($D142,源!$D$10:$AC$729,V$11,1)/4,1)</f>
        <v>#NAME?</v>
      </c>
      <c r="W142" s="3">
        <f>VLOOKUP($D142,源!$D$10:$AC$729,W$11,1)</f>
        <v>14006</v>
      </c>
      <c r="X142" s="8" t="e">
        <f>_xlfn.CEILING.MATH(VLOOKUP($D142,源!$D$10:$AC$729,X$11,1)/3,1)</f>
        <v>#NAME?</v>
      </c>
      <c r="Y142" s="3">
        <f>VLOOKUP($D142,源!$D$10:$AC$729,Y$11,1)</f>
        <v>28011</v>
      </c>
      <c r="Z142" s="3">
        <f>VLOOKUP($D142,源!$D$10:$AC$729,Z$11,1)</f>
        <v>1961</v>
      </c>
      <c r="AA142" s="3">
        <f>VLOOKUP($D142,源!$D$10:$AC$729,AA$11,1)</f>
        <v>1401</v>
      </c>
      <c r="AB142" s="3" t="e">
        <f t="shared" si="67"/>
        <v>#NAME?</v>
      </c>
      <c r="AC142" s="7" t="str">
        <f t="shared" si="68"/>
        <v>{{3,1014,1624}|{1,0,1508}|{9,0,116}}</v>
      </c>
      <c r="AD142" s="7" t="e">
        <f t="shared" si="69"/>
        <v>#NAME?</v>
      </c>
      <c r="AE142" s="3" t="e">
        <f t="shared" si="72"/>
        <v>#NAME?</v>
      </c>
      <c r="AF142" s="3" t="e">
        <f t="shared" si="73"/>
        <v>#NAME?</v>
      </c>
      <c r="AG142" s="3" t="e">
        <f t="shared" si="74"/>
        <v>#NAME?</v>
      </c>
      <c r="AH142" s="3" t="e">
        <f t="shared" si="75"/>
        <v>#NAME?</v>
      </c>
      <c r="AI142" s="3" t="e">
        <f t="shared" si="76"/>
        <v>#NAME?</v>
      </c>
      <c r="AJ142" s="3" t="e">
        <f t="shared" si="77"/>
        <v>#NAME?</v>
      </c>
      <c r="AK142" s="3" t="e">
        <f t="shared" si="78"/>
        <v>#NAME?</v>
      </c>
      <c r="AL142" s="3" t="e">
        <f t="shared" si="79"/>
        <v>#NAME?</v>
      </c>
      <c r="AM142" s="3" t="e">
        <f t="shared" si="80"/>
        <v>#NAME?</v>
      </c>
      <c r="AN142" s="3" t="e">
        <f t="shared" si="81"/>
        <v>#NAME?</v>
      </c>
      <c r="AO142" s="3" t="e">
        <f t="shared" si="70"/>
        <v>#NAME?</v>
      </c>
    </row>
    <row r="143" spans="4:41">
      <c r="D143" s="3">
        <v>128</v>
      </c>
      <c r="E143" s="3">
        <f>VLOOKUP($D143,源!$D$10:$AC$729,E$11,1)</f>
        <v>1624</v>
      </c>
      <c r="F143" s="3">
        <f>VLOOKUP($D143,源!$D$10:$AC$729,F$11,1)</f>
        <v>1508</v>
      </c>
      <c r="G143" s="3">
        <f>VLOOKUP($D143,源!$D$10:$AC$729,G$11,1)</f>
        <v>116</v>
      </c>
      <c r="I143" s="3">
        <f>VLOOKUP($D143,源!$D$10:$AC$729,I$11,1)</f>
        <v>1</v>
      </c>
      <c r="J143" s="3">
        <f>VLOOKUP($D143,源!$D$10:$AC$729,J$11,1)</f>
        <v>37815</v>
      </c>
      <c r="K143" s="3">
        <f>VLOOKUP($D143,源!$D$10:$AC$729,K$11,1)</f>
        <v>11204</v>
      </c>
      <c r="L143" s="3">
        <f>VLOOKUP($D143,源!$D$10:$AC$729,L$11,1)</f>
        <v>1401</v>
      </c>
      <c r="M143" s="8" t="e">
        <f>_xlfn.CEILING.MATH(VLOOKUP($D143,源!$D$10:$AC$729,M$11,1)/4,1)</f>
        <v>#NAME?</v>
      </c>
      <c r="N143" s="8" t="e">
        <f>_xlfn.CEILING.MATH(VLOOKUP($D143,源!$D$10:$AC$729,N$11,1)/4,1)</f>
        <v>#NAME?</v>
      </c>
      <c r="O143" s="8" t="e">
        <f>_xlfn.CEILING.MATH(VLOOKUP($D143,源!$D$10:$AC$729,O$11,1)/4,1)</f>
        <v>#NAME?</v>
      </c>
      <c r="P143" s="8" t="e">
        <f>_xlfn.CEILING.MATH(VLOOKUP($D143,源!$D$10:$AC$729,P$11,1)/4,1)</f>
        <v>#NAME?</v>
      </c>
      <c r="Q143" s="8" t="e">
        <f>_xlfn.CEILING.MATH(VLOOKUP($D143,源!$D$10:$AC$729,Q$11,1)/4,1)</f>
        <v>#NAME?</v>
      </c>
      <c r="R143" s="8" t="e">
        <f>_xlfn.CEILING.MATH(VLOOKUP($D143,源!$D$10:$AC$729,R$11,1)/4,1)</f>
        <v>#NAME?</v>
      </c>
      <c r="S143" s="8" t="e">
        <f>_xlfn.CEILING.MATH(VLOOKUP($D143,源!$D$10:$AC$729,S$11,1)/4,1)</f>
        <v>#NAME?</v>
      </c>
      <c r="T143" s="8" t="e">
        <f>_xlfn.CEILING.MATH(VLOOKUP($D143,源!$D$10:$AC$729,T$11,1)/4,1)</f>
        <v>#NAME?</v>
      </c>
      <c r="U143" s="8" t="e">
        <f>_xlfn.CEILING.MATH(VLOOKUP($D143,源!$D$10:$AC$729,U$11,1)/4,1)</f>
        <v>#NAME?</v>
      </c>
      <c r="V143" s="8" t="e">
        <f>_xlfn.CEILING.MATH(VLOOKUP($D143,源!$D$10:$AC$729,V$11,1)/4,1)</f>
        <v>#NAME?</v>
      </c>
      <c r="W143" s="3">
        <f>VLOOKUP($D143,源!$D$10:$AC$729,W$11,1)</f>
        <v>14006</v>
      </c>
      <c r="X143" s="8" t="e">
        <f>_xlfn.CEILING.MATH(VLOOKUP($D143,源!$D$10:$AC$729,X$11,1)/3,1)</f>
        <v>#NAME?</v>
      </c>
      <c r="Y143" s="3">
        <f>VLOOKUP($D143,源!$D$10:$AC$729,Y$11,1)</f>
        <v>28011</v>
      </c>
      <c r="Z143" s="3">
        <f>VLOOKUP($D143,源!$D$10:$AC$729,Z$11,1)</f>
        <v>1961</v>
      </c>
      <c r="AA143" s="3">
        <f>VLOOKUP($D143,源!$D$10:$AC$729,AA$11,1)</f>
        <v>1401</v>
      </c>
      <c r="AB143" s="3" t="e">
        <f t="shared" si="67"/>
        <v>#NAME?</v>
      </c>
      <c r="AC143" s="7" t="str">
        <f t="shared" si="68"/>
        <v>{{3,1014,1624}|{1,0,1508}|{9,0,116}}</v>
      </c>
      <c r="AD143" s="7" t="e">
        <f t="shared" si="69"/>
        <v>#NAME?</v>
      </c>
      <c r="AE143" s="3" t="e">
        <f t="shared" si="72"/>
        <v>#NAME?</v>
      </c>
      <c r="AF143" s="3" t="e">
        <f t="shared" si="73"/>
        <v>#NAME?</v>
      </c>
      <c r="AG143" s="3" t="e">
        <f t="shared" si="74"/>
        <v>#NAME?</v>
      </c>
      <c r="AH143" s="3" t="e">
        <f t="shared" si="75"/>
        <v>#NAME?</v>
      </c>
      <c r="AI143" s="3" t="e">
        <f t="shared" si="76"/>
        <v>#NAME?</v>
      </c>
      <c r="AJ143" s="3" t="e">
        <f t="shared" si="77"/>
        <v>#NAME?</v>
      </c>
      <c r="AK143" s="3" t="e">
        <f t="shared" si="78"/>
        <v>#NAME?</v>
      </c>
      <c r="AL143" s="3" t="e">
        <f t="shared" si="79"/>
        <v>#NAME?</v>
      </c>
      <c r="AM143" s="3" t="e">
        <f t="shared" si="80"/>
        <v>#NAME?</v>
      </c>
      <c r="AN143" s="3" t="e">
        <f t="shared" si="81"/>
        <v>#NAME?</v>
      </c>
      <c r="AO143" s="3" t="e">
        <f t="shared" si="70"/>
        <v>#NAME?</v>
      </c>
    </row>
    <row r="144" spans="4:41">
      <c r="D144" s="3">
        <v>129</v>
      </c>
      <c r="E144" s="3">
        <f>VLOOKUP($D144,源!$D$10:$AC$729,E$11,1)</f>
        <v>1624</v>
      </c>
      <c r="F144" s="3">
        <f>VLOOKUP($D144,源!$D$10:$AC$729,F$11,1)</f>
        <v>1508</v>
      </c>
      <c r="G144" s="3">
        <f>VLOOKUP($D144,源!$D$10:$AC$729,G$11,1)</f>
        <v>116</v>
      </c>
      <c r="I144" s="3">
        <f>VLOOKUP($D144,源!$D$10:$AC$729,I$11,1)</f>
        <v>1</v>
      </c>
      <c r="J144" s="3">
        <f>VLOOKUP($D144,源!$D$10:$AC$729,J$11,1)</f>
        <v>37815</v>
      </c>
      <c r="K144" s="3">
        <f>VLOOKUP($D144,源!$D$10:$AC$729,K$11,1)</f>
        <v>11204</v>
      </c>
      <c r="L144" s="3">
        <f>VLOOKUP($D144,源!$D$10:$AC$729,L$11,1)</f>
        <v>1401</v>
      </c>
      <c r="M144" s="8" t="e">
        <f>_xlfn.CEILING.MATH(VLOOKUP($D144,源!$D$10:$AC$729,M$11,1)/4,1)</f>
        <v>#NAME?</v>
      </c>
      <c r="N144" s="8" t="e">
        <f>_xlfn.CEILING.MATH(VLOOKUP($D144,源!$D$10:$AC$729,N$11,1)/4,1)</f>
        <v>#NAME?</v>
      </c>
      <c r="O144" s="8" t="e">
        <f>_xlfn.CEILING.MATH(VLOOKUP($D144,源!$D$10:$AC$729,O$11,1)/4,1)</f>
        <v>#NAME?</v>
      </c>
      <c r="P144" s="8" t="e">
        <f>_xlfn.CEILING.MATH(VLOOKUP($D144,源!$D$10:$AC$729,P$11,1)/4,1)</f>
        <v>#NAME?</v>
      </c>
      <c r="Q144" s="8" t="e">
        <f>_xlfn.CEILING.MATH(VLOOKUP($D144,源!$D$10:$AC$729,Q$11,1)/4,1)</f>
        <v>#NAME?</v>
      </c>
      <c r="R144" s="8" t="e">
        <f>_xlfn.CEILING.MATH(VLOOKUP($D144,源!$D$10:$AC$729,R$11,1)/4,1)</f>
        <v>#NAME?</v>
      </c>
      <c r="S144" s="8" t="e">
        <f>_xlfn.CEILING.MATH(VLOOKUP($D144,源!$D$10:$AC$729,S$11,1)/4,1)</f>
        <v>#NAME?</v>
      </c>
      <c r="T144" s="8" t="e">
        <f>_xlfn.CEILING.MATH(VLOOKUP($D144,源!$D$10:$AC$729,T$11,1)/4,1)</f>
        <v>#NAME?</v>
      </c>
      <c r="U144" s="8" t="e">
        <f>_xlfn.CEILING.MATH(VLOOKUP($D144,源!$D$10:$AC$729,U$11,1)/4,1)</f>
        <v>#NAME?</v>
      </c>
      <c r="V144" s="8" t="e">
        <f>_xlfn.CEILING.MATH(VLOOKUP($D144,源!$D$10:$AC$729,V$11,1)/4,1)</f>
        <v>#NAME?</v>
      </c>
      <c r="W144" s="3">
        <f>VLOOKUP($D144,源!$D$10:$AC$729,W$11,1)</f>
        <v>14006</v>
      </c>
      <c r="X144" s="8" t="e">
        <f>_xlfn.CEILING.MATH(VLOOKUP($D144,源!$D$10:$AC$729,X$11,1)/3,1)</f>
        <v>#NAME?</v>
      </c>
      <c r="Y144" s="3">
        <f>VLOOKUP($D144,源!$D$10:$AC$729,Y$11,1)</f>
        <v>28011</v>
      </c>
      <c r="Z144" s="3">
        <f>VLOOKUP($D144,源!$D$10:$AC$729,Z$11,1)</f>
        <v>1961</v>
      </c>
      <c r="AA144" s="3">
        <f>VLOOKUP($D144,源!$D$10:$AC$729,AA$11,1)</f>
        <v>1401</v>
      </c>
      <c r="AB144" s="3" t="e">
        <f t="shared" si="67"/>
        <v>#NAME?</v>
      </c>
      <c r="AC144" s="7" t="str">
        <f t="shared" si="68"/>
        <v>{{3,1014,1624}|{1,0,1508}|{9,0,116}}</v>
      </c>
      <c r="AD144" s="7" t="e">
        <f t="shared" si="69"/>
        <v>#NAME?</v>
      </c>
      <c r="AE144" s="3" t="e">
        <f t="shared" si="72"/>
        <v>#NAME?</v>
      </c>
      <c r="AF144" s="3" t="e">
        <f t="shared" si="73"/>
        <v>#NAME?</v>
      </c>
      <c r="AG144" s="3" t="e">
        <f t="shared" si="74"/>
        <v>#NAME?</v>
      </c>
      <c r="AH144" s="3" t="e">
        <f t="shared" si="75"/>
        <v>#NAME?</v>
      </c>
      <c r="AI144" s="3" t="e">
        <f t="shared" si="76"/>
        <v>#NAME?</v>
      </c>
      <c r="AJ144" s="3" t="e">
        <f t="shared" si="77"/>
        <v>#NAME?</v>
      </c>
      <c r="AK144" s="3" t="e">
        <f t="shared" si="78"/>
        <v>#NAME?</v>
      </c>
      <c r="AL144" s="3" t="e">
        <f t="shared" si="79"/>
        <v>#NAME?</v>
      </c>
      <c r="AM144" s="3" t="e">
        <f t="shared" si="80"/>
        <v>#NAME?</v>
      </c>
      <c r="AN144" s="3" t="e">
        <f t="shared" si="81"/>
        <v>#NAME?</v>
      </c>
      <c r="AO144" s="3" t="e">
        <f t="shared" si="70"/>
        <v>#NAME?</v>
      </c>
    </row>
    <row r="145" spans="4:41">
      <c r="D145" s="3">
        <v>130</v>
      </c>
      <c r="E145" s="3">
        <f>VLOOKUP($D145,源!$D$10:$AC$729,E$11,1)</f>
        <v>1624</v>
      </c>
      <c r="F145" s="3">
        <f>VLOOKUP($D145,源!$D$10:$AC$729,F$11,1)</f>
        <v>1508</v>
      </c>
      <c r="G145" s="3">
        <f>VLOOKUP($D145,源!$D$10:$AC$729,G$11,1)</f>
        <v>116</v>
      </c>
      <c r="I145" s="3">
        <f>VLOOKUP($D145,源!$D$10:$AC$729,I$11,1)</f>
        <v>1</v>
      </c>
      <c r="J145" s="3">
        <f>VLOOKUP($D145,源!$D$10:$AC$729,J$11,1)</f>
        <v>37815</v>
      </c>
      <c r="K145" s="3">
        <f>VLOOKUP($D145,源!$D$10:$AC$729,K$11,1)</f>
        <v>11204</v>
      </c>
      <c r="L145" s="3">
        <f>VLOOKUP($D145,源!$D$10:$AC$729,L$11,1)</f>
        <v>1401</v>
      </c>
      <c r="M145" s="8" t="e">
        <f>_xlfn.CEILING.MATH(VLOOKUP($D145,源!$D$10:$AC$729,M$11,1)/4,1)</f>
        <v>#NAME?</v>
      </c>
      <c r="N145" s="8" t="e">
        <f>_xlfn.CEILING.MATH(VLOOKUP($D145,源!$D$10:$AC$729,N$11,1)/4,1)</f>
        <v>#NAME?</v>
      </c>
      <c r="O145" s="8" t="e">
        <f>_xlfn.CEILING.MATH(VLOOKUP($D145,源!$D$10:$AC$729,O$11,1)/4,1)</f>
        <v>#NAME?</v>
      </c>
      <c r="P145" s="8" t="e">
        <f>_xlfn.CEILING.MATH(VLOOKUP($D145,源!$D$10:$AC$729,P$11,1)/4,1)</f>
        <v>#NAME?</v>
      </c>
      <c r="Q145" s="8" t="e">
        <f>_xlfn.CEILING.MATH(VLOOKUP($D145,源!$D$10:$AC$729,Q$11,1)/4,1)</f>
        <v>#NAME?</v>
      </c>
      <c r="R145" s="8" t="e">
        <f>_xlfn.CEILING.MATH(VLOOKUP($D145,源!$D$10:$AC$729,R$11,1)/4,1)</f>
        <v>#NAME?</v>
      </c>
      <c r="S145" s="8" t="e">
        <f>_xlfn.CEILING.MATH(VLOOKUP($D145,源!$D$10:$AC$729,S$11,1)/4,1)</f>
        <v>#NAME?</v>
      </c>
      <c r="T145" s="8" t="e">
        <f>_xlfn.CEILING.MATH(VLOOKUP($D145,源!$D$10:$AC$729,T$11,1)/4,1)</f>
        <v>#NAME?</v>
      </c>
      <c r="U145" s="8" t="e">
        <f>_xlfn.CEILING.MATH(VLOOKUP($D145,源!$D$10:$AC$729,U$11,1)/4,1)</f>
        <v>#NAME?</v>
      </c>
      <c r="V145" s="8" t="e">
        <f>_xlfn.CEILING.MATH(VLOOKUP($D145,源!$D$10:$AC$729,V$11,1)/4,1)</f>
        <v>#NAME?</v>
      </c>
      <c r="W145" s="3">
        <f>VLOOKUP($D145,源!$D$10:$AC$729,W$11,1)</f>
        <v>14006</v>
      </c>
      <c r="X145" s="8" t="e">
        <f>_xlfn.CEILING.MATH(VLOOKUP($D145,源!$D$10:$AC$729,X$11,1)/3,1)</f>
        <v>#NAME?</v>
      </c>
      <c r="Y145" s="3">
        <f>VLOOKUP($D145,源!$D$10:$AC$729,Y$11,1)</f>
        <v>28011</v>
      </c>
      <c r="Z145" s="3">
        <f>VLOOKUP($D145,源!$D$10:$AC$729,Z$11,1)</f>
        <v>1961</v>
      </c>
      <c r="AA145" s="3">
        <f>VLOOKUP($D145,源!$D$10:$AC$729,AA$11,1)</f>
        <v>1401</v>
      </c>
      <c r="AB145" s="3" t="e">
        <f t="shared" ref="AB145:AB208" si="82">SUM(J145:L145)+SUM(M145:V145)*4+W145+X145*3+Y145+Z145+AA145</f>
        <v>#NAME?</v>
      </c>
      <c r="AC145" s="7" t="str">
        <f t="shared" ref="AC145:AC208" si="83">$AC$6&amp;E$13&amp;E145&amp;$AD$6&amp;F$13&amp;F145&amp;$AD$6&amp;G$13&amp;G145&amp;$AE$6</f>
        <v>{{3,1014,1624}|{1,0,1508}|{9,0,116}}</v>
      </c>
      <c r="AD145" s="7" t="e">
        <f t="shared" ref="AD145:AD208" si="84">$AC$6&amp;J$13&amp;J145&amp;$AD$6&amp;K$13&amp;K145&amp;$AD$6&amp;L$13&amp;L145&amp;$AD$6&amp;Y$13&amp;Y145&amp;$AD$6&amp;Z$13&amp;Z145&amp;$AD$6&amp;AA$13&amp;AA145&amp;$AD$6&amp;W$13&amp;W145&amp;$AD$6&amp;AE145&amp;AF145&amp;AG145&amp;AH145&amp;AI145&amp;AJ145&amp;AK145&amp;AL145&amp;AM145&amp;AN145&amp;AO145&amp;$AE$6</f>
        <v>#NAME?</v>
      </c>
      <c r="AE145" s="3" t="e">
        <f t="shared" si="72"/>
        <v>#NAME?</v>
      </c>
      <c r="AF145" s="3" t="e">
        <f t="shared" si="73"/>
        <v>#NAME?</v>
      </c>
      <c r="AG145" s="3" t="e">
        <f t="shared" si="74"/>
        <v>#NAME?</v>
      </c>
      <c r="AH145" s="3" t="e">
        <f t="shared" si="75"/>
        <v>#NAME?</v>
      </c>
      <c r="AI145" s="3" t="e">
        <f t="shared" si="76"/>
        <v>#NAME?</v>
      </c>
      <c r="AJ145" s="3" t="e">
        <f t="shared" si="77"/>
        <v>#NAME?</v>
      </c>
      <c r="AK145" s="3" t="e">
        <f t="shared" si="78"/>
        <v>#NAME?</v>
      </c>
      <c r="AL145" s="3" t="e">
        <f t="shared" si="79"/>
        <v>#NAME?</v>
      </c>
      <c r="AM145" s="3" t="e">
        <f t="shared" si="80"/>
        <v>#NAME?</v>
      </c>
      <c r="AN145" s="3" t="e">
        <f t="shared" si="81"/>
        <v>#NAME?</v>
      </c>
      <c r="AO145" s="3" t="e">
        <f t="shared" ref="AO145:AO208" si="85">$AC$6&amp;X$14&amp;$AA$6&amp;X$8&amp;$AA$6&amp;"1"&amp;$AA$6&amp;X145&amp;$AD$6&amp;$AC$6&amp;X$14&amp;$AA$6&amp;X$9&amp;$AA$6&amp;"1"&amp;$AA$6&amp;X145&amp;$AD$6&amp;$AC$6&amp;X$14&amp;$AA$6&amp;X$10&amp;$AA$6&amp;"1"&amp;$AA$6&amp;X145</f>
        <v>#NAME?</v>
      </c>
    </row>
    <row r="146" spans="4:41">
      <c r="D146" s="3">
        <v>131</v>
      </c>
      <c r="E146" s="3">
        <f>VLOOKUP($D146,源!$D$10:$AC$729,E$11,1)</f>
        <v>1624</v>
      </c>
      <c r="F146" s="3">
        <f>VLOOKUP($D146,源!$D$10:$AC$729,F$11,1)</f>
        <v>1508</v>
      </c>
      <c r="G146" s="3">
        <f>VLOOKUP($D146,源!$D$10:$AC$729,G$11,1)</f>
        <v>116</v>
      </c>
      <c r="I146" s="3">
        <f>VLOOKUP($D146,源!$D$10:$AC$729,I$11,1)</f>
        <v>1</v>
      </c>
      <c r="J146" s="3">
        <f>VLOOKUP($D146,源!$D$10:$AC$729,J$11,1)</f>
        <v>37815</v>
      </c>
      <c r="K146" s="3">
        <f>VLOOKUP($D146,源!$D$10:$AC$729,K$11,1)</f>
        <v>11204</v>
      </c>
      <c r="L146" s="3">
        <f>VLOOKUP($D146,源!$D$10:$AC$729,L$11,1)</f>
        <v>1401</v>
      </c>
      <c r="M146" s="8" t="e">
        <f>_xlfn.CEILING.MATH(VLOOKUP($D146,源!$D$10:$AC$729,M$11,1)/4,1)</f>
        <v>#NAME?</v>
      </c>
      <c r="N146" s="8" t="e">
        <f>_xlfn.CEILING.MATH(VLOOKUP($D146,源!$D$10:$AC$729,N$11,1)/4,1)</f>
        <v>#NAME?</v>
      </c>
      <c r="O146" s="8" t="e">
        <f>_xlfn.CEILING.MATH(VLOOKUP($D146,源!$D$10:$AC$729,O$11,1)/4,1)</f>
        <v>#NAME?</v>
      </c>
      <c r="P146" s="8" t="e">
        <f>_xlfn.CEILING.MATH(VLOOKUP($D146,源!$D$10:$AC$729,P$11,1)/4,1)</f>
        <v>#NAME?</v>
      </c>
      <c r="Q146" s="8" t="e">
        <f>_xlfn.CEILING.MATH(VLOOKUP($D146,源!$D$10:$AC$729,Q$11,1)/4,1)</f>
        <v>#NAME?</v>
      </c>
      <c r="R146" s="8" t="e">
        <f>_xlfn.CEILING.MATH(VLOOKUP($D146,源!$D$10:$AC$729,R$11,1)/4,1)</f>
        <v>#NAME?</v>
      </c>
      <c r="S146" s="8" t="e">
        <f>_xlfn.CEILING.MATH(VLOOKUP($D146,源!$D$10:$AC$729,S$11,1)/4,1)</f>
        <v>#NAME?</v>
      </c>
      <c r="T146" s="8" t="e">
        <f>_xlfn.CEILING.MATH(VLOOKUP($D146,源!$D$10:$AC$729,T$11,1)/4,1)</f>
        <v>#NAME?</v>
      </c>
      <c r="U146" s="8" t="e">
        <f>_xlfn.CEILING.MATH(VLOOKUP($D146,源!$D$10:$AC$729,U$11,1)/4,1)</f>
        <v>#NAME?</v>
      </c>
      <c r="V146" s="8" t="e">
        <f>_xlfn.CEILING.MATH(VLOOKUP($D146,源!$D$10:$AC$729,V$11,1)/4,1)</f>
        <v>#NAME?</v>
      </c>
      <c r="W146" s="3">
        <f>VLOOKUP($D146,源!$D$10:$AC$729,W$11,1)</f>
        <v>14006</v>
      </c>
      <c r="X146" s="8" t="e">
        <f>_xlfn.CEILING.MATH(VLOOKUP($D146,源!$D$10:$AC$729,X$11,1)/3,1)</f>
        <v>#NAME?</v>
      </c>
      <c r="Y146" s="3">
        <f>VLOOKUP($D146,源!$D$10:$AC$729,Y$11,1)</f>
        <v>28011</v>
      </c>
      <c r="Z146" s="3">
        <f>VLOOKUP($D146,源!$D$10:$AC$729,Z$11,1)</f>
        <v>1961</v>
      </c>
      <c r="AA146" s="3">
        <f>VLOOKUP($D146,源!$D$10:$AC$729,AA$11,1)</f>
        <v>1401</v>
      </c>
      <c r="AB146" s="3" t="e">
        <f t="shared" si="82"/>
        <v>#NAME?</v>
      </c>
      <c r="AC146" s="7" t="str">
        <f t="shared" si="83"/>
        <v>{{3,1014,1624}|{1,0,1508}|{9,0,116}}</v>
      </c>
      <c r="AD146" s="7" t="e">
        <f t="shared" si="84"/>
        <v>#NAME?</v>
      </c>
      <c r="AE146" s="3" t="e">
        <f t="shared" si="72"/>
        <v>#NAME?</v>
      </c>
      <c r="AF146" s="3" t="e">
        <f t="shared" si="73"/>
        <v>#NAME?</v>
      </c>
      <c r="AG146" s="3" t="e">
        <f t="shared" si="74"/>
        <v>#NAME?</v>
      </c>
      <c r="AH146" s="3" t="e">
        <f t="shared" si="75"/>
        <v>#NAME?</v>
      </c>
      <c r="AI146" s="3" t="e">
        <f t="shared" si="76"/>
        <v>#NAME?</v>
      </c>
      <c r="AJ146" s="3" t="e">
        <f t="shared" si="77"/>
        <v>#NAME?</v>
      </c>
      <c r="AK146" s="3" t="e">
        <f t="shared" si="78"/>
        <v>#NAME?</v>
      </c>
      <c r="AL146" s="3" t="e">
        <f t="shared" si="79"/>
        <v>#NAME?</v>
      </c>
      <c r="AM146" s="3" t="e">
        <f t="shared" si="80"/>
        <v>#NAME?</v>
      </c>
      <c r="AN146" s="3" t="e">
        <f t="shared" si="81"/>
        <v>#NAME?</v>
      </c>
      <c r="AO146" s="3" t="e">
        <f t="shared" si="85"/>
        <v>#NAME?</v>
      </c>
    </row>
    <row r="147" spans="4:41">
      <c r="D147" s="3">
        <v>132</v>
      </c>
      <c r="E147" s="3">
        <f>VLOOKUP($D147,源!$D$10:$AC$729,E$11,1)</f>
        <v>1624</v>
      </c>
      <c r="F147" s="3">
        <f>VLOOKUP($D147,源!$D$10:$AC$729,F$11,1)</f>
        <v>1508</v>
      </c>
      <c r="G147" s="3">
        <f>VLOOKUP($D147,源!$D$10:$AC$729,G$11,1)</f>
        <v>116</v>
      </c>
      <c r="I147" s="3">
        <f>VLOOKUP($D147,源!$D$10:$AC$729,I$11,1)</f>
        <v>1</v>
      </c>
      <c r="J147" s="3">
        <f>VLOOKUP($D147,源!$D$10:$AC$729,J$11,1)</f>
        <v>37815</v>
      </c>
      <c r="K147" s="3">
        <f>VLOOKUP($D147,源!$D$10:$AC$729,K$11,1)</f>
        <v>11204</v>
      </c>
      <c r="L147" s="3">
        <f>VLOOKUP($D147,源!$D$10:$AC$729,L$11,1)</f>
        <v>1401</v>
      </c>
      <c r="M147" s="8" t="e">
        <f>_xlfn.CEILING.MATH(VLOOKUP($D147,源!$D$10:$AC$729,M$11,1)/4,1)</f>
        <v>#NAME?</v>
      </c>
      <c r="N147" s="8" t="e">
        <f>_xlfn.CEILING.MATH(VLOOKUP($D147,源!$D$10:$AC$729,N$11,1)/4,1)</f>
        <v>#NAME?</v>
      </c>
      <c r="O147" s="8" t="e">
        <f>_xlfn.CEILING.MATH(VLOOKUP($D147,源!$D$10:$AC$729,O$11,1)/4,1)</f>
        <v>#NAME?</v>
      </c>
      <c r="P147" s="8" t="e">
        <f>_xlfn.CEILING.MATH(VLOOKUP($D147,源!$D$10:$AC$729,P$11,1)/4,1)</f>
        <v>#NAME?</v>
      </c>
      <c r="Q147" s="8" t="e">
        <f>_xlfn.CEILING.MATH(VLOOKUP($D147,源!$D$10:$AC$729,Q$11,1)/4,1)</f>
        <v>#NAME?</v>
      </c>
      <c r="R147" s="8" t="e">
        <f>_xlfn.CEILING.MATH(VLOOKUP($D147,源!$D$10:$AC$729,R$11,1)/4,1)</f>
        <v>#NAME?</v>
      </c>
      <c r="S147" s="8" t="e">
        <f>_xlfn.CEILING.MATH(VLOOKUP($D147,源!$D$10:$AC$729,S$11,1)/4,1)</f>
        <v>#NAME?</v>
      </c>
      <c r="T147" s="8" t="e">
        <f>_xlfn.CEILING.MATH(VLOOKUP($D147,源!$D$10:$AC$729,T$11,1)/4,1)</f>
        <v>#NAME?</v>
      </c>
      <c r="U147" s="8" t="e">
        <f>_xlfn.CEILING.MATH(VLOOKUP($D147,源!$D$10:$AC$729,U$11,1)/4,1)</f>
        <v>#NAME?</v>
      </c>
      <c r="V147" s="8" t="e">
        <f>_xlfn.CEILING.MATH(VLOOKUP($D147,源!$D$10:$AC$729,V$11,1)/4,1)</f>
        <v>#NAME?</v>
      </c>
      <c r="W147" s="3">
        <f>VLOOKUP($D147,源!$D$10:$AC$729,W$11,1)</f>
        <v>14006</v>
      </c>
      <c r="X147" s="8" t="e">
        <f>_xlfn.CEILING.MATH(VLOOKUP($D147,源!$D$10:$AC$729,X$11,1)/3,1)</f>
        <v>#NAME?</v>
      </c>
      <c r="Y147" s="3">
        <f>VLOOKUP($D147,源!$D$10:$AC$729,Y$11,1)</f>
        <v>28011</v>
      </c>
      <c r="Z147" s="3">
        <f>VLOOKUP($D147,源!$D$10:$AC$729,Z$11,1)</f>
        <v>1961</v>
      </c>
      <c r="AA147" s="3">
        <f>VLOOKUP($D147,源!$D$10:$AC$729,AA$11,1)</f>
        <v>1401</v>
      </c>
      <c r="AB147" s="3" t="e">
        <f t="shared" si="82"/>
        <v>#NAME?</v>
      </c>
      <c r="AC147" s="7" t="str">
        <f t="shared" si="83"/>
        <v>{{3,1014,1624}|{1,0,1508}|{9,0,116}}</v>
      </c>
      <c r="AD147" s="7" t="e">
        <f t="shared" si="84"/>
        <v>#NAME?</v>
      </c>
      <c r="AE147" s="3" t="e">
        <f t="shared" si="72"/>
        <v>#NAME?</v>
      </c>
      <c r="AF147" s="3" t="e">
        <f t="shared" si="73"/>
        <v>#NAME?</v>
      </c>
      <c r="AG147" s="3" t="e">
        <f t="shared" si="74"/>
        <v>#NAME?</v>
      </c>
      <c r="AH147" s="3" t="e">
        <f t="shared" si="75"/>
        <v>#NAME?</v>
      </c>
      <c r="AI147" s="3" t="e">
        <f t="shared" si="76"/>
        <v>#NAME?</v>
      </c>
      <c r="AJ147" s="3" t="e">
        <f t="shared" si="77"/>
        <v>#NAME?</v>
      </c>
      <c r="AK147" s="3" t="e">
        <f t="shared" si="78"/>
        <v>#NAME?</v>
      </c>
      <c r="AL147" s="3" t="e">
        <f t="shared" si="79"/>
        <v>#NAME?</v>
      </c>
      <c r="AM147" s="3" t="e">
        <f t="shared" si="80"/>
        <v>#NAME?</v>
      </c>
      <c r="AN147" s="3" t="e">
        <f t="shared" si="81"/>
        <v>#NAME?</v>
      </c>
      <c r="AO147" s="3" t="e">
        <f t="shared" si="85"/>
        <v>#NAME?</v>
      </c>
    </row>
    <row r="148" spans="4:41">
      <c r="D148" s="3">
        <v>133</v>
      </c>
      <c r="E148" s="3">
        <f>VLOOKUP($D148,源!$D$10:$AC$729,E$11,1)</f>
        <v>1624</v>
      </c>
      <c r="F148" s="3">
        <f>VLOOKUP($D148,源!$D$10:$AC$729,F$11,1)</f>
        <v>1508</v>
      </c>
      <c r="G148" s="3">
        <f>VLOOKUP($D148,源!$D$10:$AC$729,G$11,1)</f>
        <v>116</v>
      </c>
      <c r="I148" s="3">
        <f>VLOOKUP($D148,源!$D$10:$AC$729,I$11,1)</f>
        <v>1</v>
      </c>
      <c r="J148" s="3">
        <f>VLOOKUP($D148,源!$D$10:$AC$729,J$11,1)</f>
        <v>37815</v>
      </c>
      <c r="K148" s="3">
        <f>VLOOKUP($D148,源!$D$10:$AC$729,K$11,1)</f>
        <v>11204</v>
      </c>
      <c r="L148" s="3">
        <f>VLOOKUP($D148,源!$D$10:$AC$729,L$11,1)</f>
        <v>1401</v>
      </c>
      <c r="M148" s="8" t="e">
        <f>_xlfn.CEILING.MATH(VLOOKUP($D148,源!$D$10:$AC$729,M$11,1)/4,1)</f>
        <v>#NAME?</v>
      </c>
      <c r="N148" s="8" t="e">
        <f>_xlfn.CEILING.MATH(VLOOKUP($D148,源!$D$10:$AC$729,N$11,1)/4,1)</f>
        <v>#NAME?</v>
      </c>
      <c r="O148" s="8" t="e">
        <f>_xlfn.CEILING.MATH(VLOOKUP($D148,源!$D$10:$AC$729,O$11,1)/4,1)</f>
        <v>#NAME?</v>
      </c>
      <c r="P148" s="8" t="e">
        <f>_xlfn.CEILING.MATH(VLOOKUP($D148,源!$D$10:$AC$729,P$11,1)/4,1)</f>
        <v>#NAME?</v>
      </c>
      <c r="Q148" s="8" t="e">
        <f>_xlfn.CEILING.MATH(VLOOKUP($D148,源!$D$10:$AC$729,Q$11,1)/4,1)</f>
        <v>#NAME?</v>
      </c>
      <c r="R148" s="8" t="e">
        <f>_xlfn.CEILING.MATH(VLOOKUP($D148,源!$D$10:$AC$729,R$11,1)/4,1)</f>
        <v>#NAME?</v>
      </c>
      <c r="S148" s="8" t="e">
        <f>_xlfn.CEILING.MATH(VLOOKUP($D148,源!$D$10:$AC$729,S$11,1)/4,1)</f>
        <v>#NAME?</v>
      </c>
      <c r="T148" s="8" t="e">
        <f>_xlfn.CEILING.MATH(VLOOKUP($D148,源!$D$10:$AC$729,T$11,1)/4,1)</f>
        <v>#NAME?</v>
      </c>
      <c r="U148" s="8" t="e">
        <f>_xlfn.CEILING.MATH(VLOOKUP($D148,源!$D$10:$AC$729,U$11,1)/4,1)</f>
        <v>#NAME?</v>
      </c>
      <c r="V148" s="8" t="e">
        <f>_xlfn.CEILING.MATH(VLOOKUP($D148,源!$D$10:$AC$729,V$11,1)/4,1)</f>
        <v>#NAME?</v>
      </c>
      <c r="W148" s="3">
        <f>VLOOKUP($D148,源!$D$10:$AC$729,W$11,1)</f>
        <v>14006</v>
      </c>
      <c r="X148" s="8" t="e">
        <f>_xlfn.CEILING.MATH(VLOOKUP($D148,源!$D$10:$AC$729,X$11,1)/3,1)</f>
        <v>#NAME?</v>
      </c>
      <c r="Y148" s="3">
        <f>VLOOKUP($D148,源!$D$10:$AC$729,Y$11,1)</f>
        <v>28011</v>
      </c>
      <c r="Z148" s="3">
        <f>VLOOKUP($D148,源!$D$10:$AC$729,Z$11,1)</f>
        <v>1961</v>
      </c>
      <c r="AA148" s="3">
        <f>VLOOKUP($D148,源!$D$10:$AC$729,AA$11,1)</f>
        <v>1401</v>
      </c>
      <c r="AB148" s="3" t="e">
        <f t="shared" si="82"/>
        <v>#NAME?</v>
      </c>
      <c r="AC148" s="7" t="str">
        <f t="shared" si="83"/>
        <v>{{3,1014,1624}|{1,0,1508}|{9,0,116}}</v>
      </c>
      <c r="AD148" s="7" t="e">
        <f t="shared" si="84"/>
        <v>#NAME?</v>
      </c>
      <c r="AE148" s="3" t="e">
        <f t="shared" si="72"/>
        <v>#NAME?</v>
      </c>
      <c r="AF148" s="3" t="e">
        <f t="shared" si="73"/>
        <v>#NAME?</v>
      </c>
      <c r="AG148" s="3" t="e">
        <f t="shared" si="74"/>
        <v>#NAME?</v>
      </c>
      <c r="AH148" s="3" t="e">
        <f t="shared" si="75"/>
        <v>#NAME?</v>
      </c>
      <c r="AI148" s="3" t="e">
        <f t="shared" si="76"/>
        <v>#NAME?</v>
      </c>
      <c r="AJ148" s="3" t="e">
        <f t="shared" si="77"/>
        <v>#NAME?</v>
      </c>
      <c r="AK148" s="3" t="e">
        <f t="shared" si="78"/>
        <v>#NAME?</v>
      </c>
      <c r="AL148" s="3" t="e">
        <f t="shared" si="79"/>
        <v>#NAME?</v>
      </c>
      <c r="AM148" s="3" t="e">
        <f t="shared" si="80"/>
        <v>#NAME?</v>
      </c>
      <c r="AN148" s="3" t="e">
        <f t="shared" si="81"/>
        <v>#NAME?</v>
      </c>
      <c r="AO148" s="3" t="e">
        <f t="shared" si="85"/>
        <v>#NAME?</v>
      </c>
    </row>
    <row r="149" spans="4:41">
      <c r="D149" s="3">
        <v>134</v>
      </c>
      <c r="E149" s="3">
        <f>VLOOKUP($D149,源!$D$10:$AC$729,E$11,1)</f>
        <v>1624</v>
      </c>
      <c r="F149" s="3">
        <f>VLOOKUP($D149,源!$D$10:$AC$729,F$11,1)</f>
        <v>1508</v>
      </c>
      <c r="G149" s="3">
        <f>VLOOKUP($D149,源!$D$10:$AC$729,G$11,1)</f>
        <v>116</v>
      </c>
      <c r="I149" s="3">
        <f>VLOOKUP($D149,源!$D$10:$AC$729,I$11,1)</f>
        <v>1</v>
      </c>
      <c r="J149" s="3">
        <f>VLOOKUP($D149,源!$D$10:$AC$729,J$11,1)</f>
        <v>37815</v>
      </c>
      <c r="K149" s="3">
        <f>VLOOKUP($D149,源!$D$10:$AC$729,K$11,1)</f>
        <v>11204</v>
      </c>
      <c r="L149" s="3">
        <f>VLOOKUP($D149,源!$D$10:$AC$729,L$11,1)</f>
        <v>1401</v>
      </c>
      <c r="M149" s="8" t="e">
        <f>_xlfn.CEILING.MATH(VLOOKUP($D149,源!$D$10:$AC$729,M$11,1)/4,1)</f>
        <v>#NAME?</v>
      </c>
      <c r="N149" s="8" t="e">
        <f>_xlfn.CEILING.MATH(VLOOKUP($D149,源!$D$10:$AC$729,N$11,1)/4,1)</f>
        <v>#NAME?</v>
      </c>
      <c r="O149" s="8" t="e">
        <f>_xlfn.CEILING.MATH(VLOOKUP($D149,源!$D$10:$AC$729,O$11,1)/4,1)</f>
        <v>#NAME?</v>
      </c>
      <c r="P149" s="8" t="e">
        <f>_xlfn.CEILING.MATH(VLOOKUP($D149,源!$D$10:$AC$729,P$11,1)/4,1)</f>
        <v>#NAME?</v>
      </c>
      <c r="Q149" s="8" t="e">
        <f>_xlfn.CEILING.MATH(VLOOKUP($D149,源!$D$10:$AC$729,Q$11,1)/4,1)</f>
        <v>#NAME?</v>
      </c>
      <c r="R149" s="8" t="e">
        <f>_xlfn.CEILING.MATH(VLOOKUP($D149,源!$D$10:$AC$729,R$11,1)/4,1)</f>
        <v>#NAME?</v>
      </c>
      <c r="S149" s="8" t="e">
        <f>_xlfn.CEILING.MATH(VLOOKUP($D149,源!$D$10:$AC$729,S$11,1)/4,1)</f>
        <v>#NAME?</v>
      </c>
      <c r="T149" s="8" t="e">
        <f>_xlfn.CEILING.MATH(VLOOKUP($D149,源!$D$10:$AC$729,T$11,1)/4,1)</f>
        <v>#NAME?</v>
      </c>
      <c r="U149" s="8" t="e">
        <f>_xlfn.CEILING.MATH(VLOOKUP($D149,源!$D$10:$AC$729,U$11,1)/4,1)</f>
        <v>#NAME?</v>
      </c>
      <c r="V149" s="8" t="e">
        <f>_xlfn.CEILING.MATH(VLOOKUP($D149,源!$D$10:$AC$729,V$11,1)/4,1)</f>
        <v>#NAME?</v>
      </c>
      <c r="W149" s="3">
        <f>VLOOKUP($D149,源!$D$10:$AC$729,W$11,1)</f>
        <v>14006</v>
      </c>
      <c r="X149" s="8" t="e">
        <f>_xlfn.CEILING.MATH(VLOOKUP($D149,源!$D$10:$AC$729,X$11,1)/3,1)</f>
        <v>#NAME?</v>
      </c>
      <c r="Y149" s="3">
        <f>VLOOKUP($D149,源!$D$10:$AC$729,Y$11,1)</f>
        <v>28011</v>
      </c>
      <c r="Z149" s="3">
        <f>VLOOKUP($D149,源!$D$10:$AC$729,Z$11,1)</f>
        <v>1961</v>
      </c>
      <c r="AA149" s="3">
        <f>VLOOKUP($D149,源!$D$10:$AC$729,AA$11,1)</f>
        <v>1401</v>
      </c>
      <c r="AB149" s="3" t="e">
        <f t="shared" si="82"/>
        <v>#NAME?</v>
      </c>
      <c r="AC149" s="7" t="str">
        <f t="shared" si="83"/>
        <v>{{3,1014,1624}|{1,0,1508}|{9,0,116}}</v>
      </c>
      <c r="AD149" s="7" t="e">
        <f t="shared" si="84"/>
        <v>#NAME?</v>
      </c>
      <c r="AE149" s="3" t="e">
        <f t="shared" si="72"/>
        <v>#NAME?</v>
      </c>
      <c r="AF149" s="3" t="e">
        <f t="shared" si="73"/>
        <v>#NAME?</v>
      </c>
      <c r="AG149" s="3" t="e">
        <f t="shared" si="74"/>
        <v>#NAME?</v>
      </c>
      <c r="AH149" s="3" t="e">
        <f t="shared" si="75"/>
        <v>#NAME?</v>
      </c>
      <c r="AI149" s="3" t="e">
        <f t="shared" si="76"/>
        <v>#NAME?</v>
      </c>
      <c r="AJ149" s="3" t="e">
        <f t="shared" si="77"/>
        <v>#NAME?</v>
      </c>
      <c r="AK149" s="3" t="e">
        <f t="shared" si="78"/>
        <v>#NAME?</v>
      </c>
      <c r="AL149" s="3" t="e">
        <f t="shared" si="79"/>
        <v>#NAME?</v>
      </c>
      <c r="AM149" s="3" t="e">
        <f t="shared" si="80"/>
        <v>#NAME?</v>
      </c>
      <c r="AN149" s="3" t="e">
        <f t="shared" si="81"/>
        <v>#NAME?</v>
      </c>
      <c r="AO149" s="3" t="e">
        <f t="shared" si="85"/>
        <v>#NAME?</v>
      </c>
    </row>
    <row r="150" spans="4:41">
      <c r="D150" s="3">
        <v>135</v>
      </c>
      <c r="E150" s="3">
        <f>VLOOKUP($D150,源!$D$10:$AC$729,E$11,1)</f>
        <v>1624</v>
      </c>
      <c r="F150" s="3">
        <f>VLOOKUP($D150,源!$D$10:$AC$729,F$11,1)</f>
        <v>1508</v>
      </c>
      <c r="G150" s="3">
        <f>VLOOKUP($D150,源!$D$10:$AC$729,G$11,1)</f>
        <v>116</v>
      </c>
      <c r="I150" s="3">
        <f>VLOOKUP($D150,源!$D$10:$AC$729,I$11,1)</f>
        <v>1</v>
      </c>
      <c r="J150" s="3">
        <f>VLOOKUP($D150,源!$D$10:$AC$729,J$11,1)</f>
        <v>37815</v>
      </c>
      <c r="K150" s="3">
        <f>VLOOKUP($D150,源!$D$10:$AC$729,K$11,1)</f>
        <v>11204</v>
      </c>
      <c r="L150" s="3">
        <f>VLOOKUP($D150,源!$D$10:$AC$729,L$11,1)</f>
        <v>1401</v>
      </c>
      <c r="M150" s="8" t="e">
        <f>_xlfn.CEILING.MATH(VLOOKUP($D150,源!$D$10:$AC$729,M$11,1)/4,1)</f>
        <v>#NAME?</v>
      </c>
      <c r="N150" s="8" t="e">
        <f>_xlfn.CEILING.MATH(VLOOKUP($D150,源!$D$10:$AC$729,N$11,1)/4,1)</f>
        <v>#NAME?</v>
      </c>
      <c r="O150" s="8" t="e">
        <f>_xlfn.CEILING.MATH(VLOOKUP($D150,源!$D$10:$AC$729,O$11,1)/4,1)</f>
        <v>#NAME?</v>
      </c>
      <c r="P150" s="8" t="e">
        <f>_xlfn.CEILING.MATH(VLOOKUP($D150,源!$D$10:$AC$729,P$11,1)/4,1)</f>
        <v>#NAME?</v>
      </c>
      <c r="Q150" s="8" t="e">
        <f>_xlfn.CEILING.MATH(VLOOKUP($D150,源!$D$10:$AC$729,Q$11,1)/4,1)</f>
        <v>#NAME?</v>
      </c>
      <c r="R150" s="8" t="e">
        <f>_xlfn.CEILING.MATH(VLOOKUP($D150,源!$D$10:$AC$729,R$11,1)/4,1)</f>
        <v>#NAME?</v>
      </c>
      <c r="S150" s="8" t="e">
        <f>_xlfn.CEILING.MATH(VLOOKUP($D150,源!$D$10:$AC$729,S$11,1)/4,1)</f>
        <v>#NAME?</v>
      </c>
      <c r="T150" s="8" t="e">
        <f>_xlfn.CEILING.MATH(VLOOKUP($D150,源!$D$10:$AC$729,T$11,1)/4,1)</f>
        <v>#NAME?</v>
      </c>
      <c r="U150" s="8" t="e">
        <f>_xlfn.CEILING.MATH(VLOOKUP($D150,源!$D$10:$AC$729,U$11,1)/4,1)</f>
        <v>#NAME?</v>
      </c>
      <c r="V150" s="8" t="e">
        <f>_xlfn.CEILING.MATH(VLOOKUP($D150,源!$D$10:$AC$729,V$11,1)/4,1)</f>
        <v>#NAME?</v>
      </c>
      <c r="W150" s="3">
        <f>VLOOKUP($D150,源!$D$10:$AC$729,W$11,1)</f>
        <v>14006</v>
      </c>
      <c r="X150" s="8" t="e">
        <f>_xlfn.CEILING.MATH(VLOOKUP($D150,源!$D$10:$AC$729,X$11,1)/3,1)</f>
        <v>#NAME?</v>
      </c>
      <c r="Y150" s="3">
        <f>VLOOKUP($D150,源!$D$10:$AC$729,Y$11,1)</f>
        <v>28011</v>
      </c>
      <c r="Z150" s="3">
        <f>VLOOKUP($D150,源!$D$10:$AC$729,Z$11,1)</f>
        <v>1961</v>
      </c>
      <c r="AA150" s="3">
        <f>VLOOKUP($D150,源!$D$10:$AC$729,AA$11,1)</f>
        <v>1401</v>
      </c>
      <c r="AB150" s="3" t="e">
        <f t="shared" si="82"/>
        <v>#NAME?</v>
      </c>
      <c r="AC150" s="7" t="str">
        <f t="shared" si="83"/>
        <v>{{3,1014,1624}|{1,0,1508}|{9,0,116}}</v>
      </c>
      <c r="AD150" s="7" t="e">
        <f t="shared" si="84"/>
        <v>#NAME?</v>
      </c>
      <c r="AE150" s="3" t="e">
        <f t="shared" si="72"/>
        <v>#NAME?</v>
      </c>
      <c r="AF150" s="3" t="e">
        <f t="shared" si="73"/>
        <v>#NAME?</v>
      </c>
      <c r="AG150" s="3" t="e">
        <f t="shared" si="74"/>
        <v>#NAME?</v>
      </c>
      <c r="AH150" s="3" t="e">
        <f t="shared" si="75"/>
        <v>#NAME?</v>
      </c>
      <c r="AI150" s="3" t="e">
        <f t="shared" si="76"/>
        <v>#NAME?</v>
      </c>
      <c r="AJ150" s="3" t="e">
        <f t="shared" si="77"/>
        <v>#NAME?</v>
      </c>
      <c r="AK150" s="3" t="e">
        <f t="shared" si="78"/>
        <v>#NAME?</v>
      </c>
      <c r="AL150" s="3" t="e">
        <f t="shared" si="79"/>
        <v>#NAME?</v>
      </c>
      <c r="AM150" s="3" t="e">
        <f t="shared" si="80"/>
        <v>#NAME?</v>
      </c>
      <c r="AN150" s="3" t="e">
        <f t="shared" si="81"/>
        <v>#NAME?</v>
      </c>
      <c r="AO150" s="3" t="e">
        <f t="shared" si="85"/>
        <v>#NAME?</v>
      </c>
    </row>
    <row r="151" spans="4:41">
      <c r="D151" s="3">
        <v>136</v>
      </c>
      <c r="E151" s="3">
        <f>VLOOKUP($D151,源!$D$10:$AC$729,E$11,1)</f>
        <v>1624</v>
      </c>
      <c r="F151" s="3">
        <f>VLOOKUP($D151,源!$D$10:$AC$729,F$11,1)</f>
        <v>1508</v>
      </c>
      <c r="G151" s="3">
        <f>VLOOKUP($D151,源!$D$10:$AC$729,G$11,1)</f>
        <v>116</v>
      </c>
      <c r="I151" s="3">
        <f>VLOOKUP($D151,源!$D$10:$AC$729,I$11,1)</f>
        <v>1</v>
      </c>
      <c r="J151" s="3">
        <f>VLOOKUP($D151,源!$D$10:$AC$729,J$11,1)</f>
        <v>37815</v>
      </c>
      <c r="K151" s="3">
        <f>VLOOKUP($D151,源!$D$10:$AC$729,K$11,1)</f>
        <v>11204</v>
      </c>
      <c r="L151" s="3">
        <f>VLOOKUP($D151,源!$D$10:$AC$729,L$11,1)</f>
        <v>1401</v>
      </c>
      <c r="M151" s="8" t="e">
        <f>_xlfn.CEILING.MATH(VLOOKUP($D151,源!$D$10:$AC$729,M$11,1)/4,1)</f>
        <v>#NAME?</v>
      </c>
      <c r="N151" s="8" t="e">
        <f>_xlfn.CEILING.MATH(VLOOKUP($D151,源!$D$10:$AC$729,N$11,1)/4,1)</f>
        <v>#NAME?</v>
      </c>
      <c r="O151" s="8" t="e">
        <f>_xlfn.CEILING.MATH(VLOOKUP($D151,源!$D$10:$AC$729,O$11,1)/4,1)</f>
        <v>#NAME?</v>
      </c>
      <c r="P151" s="8" t="e">
        <f>_xlfn.CEILING.MATH(VLOOKUP($D151,源!$D$10:$AC$729,P$11,1)/4,1)</f>
        <v>#NAME?</v>
      </c>
      <c r="Q151" s="8" t="e">
        <f>_xlfn.CEILING.MATH(VLOOKUP($D151,源!$D$10:$AC$729,Q$11,1)/4,1)</f>
        <v>#NAME?</v>
      </c>
      <c r="R151" s="8" t="e">
        <f>_xlfn.CEILING.MATH(VLOOKUP($D151,源!$D$10:$AC$729,R$11,1)/4,1)</f>
        <v>#NAME?</v>
      </c>
      <c r="S151" s="8" t="e">
        <f>_xlfn.CEILING.MATH(VLOOKUP($D151,源!$D$10:$AC$729,S$11,1)/4,1)</f>
        <v>#NAME?</v>
      </c>
      <c r="T151" s="8" t="e">
        <f>_xlfn.CEILING.MATH(VLOOKUP($D151,源!$D$10:$AC$729,T$11,1)/4,1)</f>
        <v>#NAME?</v>
      </c>
      <c r="U151" s="8" t="e">
        <f>_xlfn.CEILING.MATH(VLOOKUP($D151,源!$D$10:$AC$729,U$11,1)/4,1)</f>
        <v>#NAME?</v>
      </c>
      <c r="V151" s="8" t="e">
        <f>_xlfn.CEILING.MATH(VLOOKUP($D151,源!$D$10:$AC$729,V$11,1)/4,1)</f>
        <v>#NAME?</v>
      </c>
      <c r="W151" s="3">
        <f>VLOOKUP($D151,源!$D$10:$AC$729,W$11,1)</f>
        <v>14006</v>
      </c>
      <c r="X151" s="8" t="e">
        <f>_xlfn.CEILING.MATH(VLOOKUP($D151,源!$D$10:$AC$729,X$11,1)/3,1)</f>
        <v>#NAME?</v>
      </c>
      <c r="Y151" s="3">
        <f>VLOOKUP($D151,源!$D$10:$AC$729,Y$11,1)</f>
        <v>28011</v>
      </c>
      <c r="Z151" s="3">
        <f>VLOOKUP($D151,源!$D$10:$AC$729,Z$11,1)</f>
        <v>1961</v>
      </c>
      <c r="AA151" s="3">
        <f>VLOOKUP($D151,源!$D$10:$AC$729,AA$11,1)</f>
        <v>1401</v>
      </c>
      <c r="AB151" s="3" t="e">
        <f t="shared" si="82"/>
        <v>#NAME?</v>
      </c>
      <c r="AC151" s="7" t="str">
        <f t="shared" si="83"/>
        <v>{{3,1014,1624}|{1,0,1508}|{9,0,116}}</v>
      </c>
      <c r="AD151" s="7" t="e">
        <f t="shared" si="84"/>
        <v>#NAME?</v>
      </c>
      <c r="AE151" s="3" t="e">
        <f t="shared" ref="AE151:AE214" si="86">IF(M151=0,"",$AC$6&amp;M$14&amp;$AA$6&amp;M$8&amp;$AA$6&amp;1&amp;$AA$6&amp;M151&amp;$AD$6&amp;$AC$6&amp;M$14&amp;$AA$6&amp;M$9&amp;$AA$6&amp;1&amp;$AA$6&amp;M151&amp;$AD$6&amp;$AC$6&amp;M$14&amp;$AA$6&amp;M$10&amp;$AA$6&amp;1&amp;$AA$6&amp;M151&amp;$AD$6&amp;$AC$6&amp;M$14&amp;$AA$6&amp;M$7&amp;$AA$6&amp;1&amp;$AA$6&amp;M151&amp;$AD$6)</f>
        <v>#NAME?</v>
      </c>
      <c r="AF151" s="3" t="e">
        <f t="shared" ref="AF151:AF214" si="87">IF(N151=0,"",$AC$6&amp;N$14&amp;$AA$6&amp;N$8&amp;$AA$6&amp;1&amp;$AA$6&amp;N151&amp;$AD$6&amp;$AC$6&amp;N$14&amp;$AA$6&amp;N$9&amp;$AA$6&amp;1&amp;$AA$6&amp;N151&amp;$AD$6&amp;$AC$6&amp;N$14&amp;$AA$6&amp;N$10&amp;$AA$6&amp;1&amp;$AA$6&amp;N151&amp;$AD$6&amp;$AC$6&amp;N$14&amp;$AA$6&amp;N$7&amp;$AA$6&amp;1&amp;$AA$6&amp;N151&amp;$AD$6)</f>
        <v>#NAME?</v>
      </c>
      <c r="AG151" s="3" t="e">
        <f t="shared" ref="AG151:AG214" si="88">IF(O151=0,"",$AC$6&amp;O$14&amp;$AA$6&amp;O$8&amp;$AA$6&amp;1&amp;$AA$6&amp;O151&amp;$AD$6&amp;$AC$6&amp;O$14&amp;$AA$6&amp;O$9&amp;$AA$6&amp;1&amp;$AA$6&amp;O151&amp;$AD$6&amp;$AC$6&amp;O$14&amp;$AA$6&amp;O$10&amp;$AA$6&amp;1&amp;$AA$6&amp;O151&amp;$AD$6&amp;$AC$6&amp;O$14&amp;$AA$6&amp;O$7&amp;$AA$6&amp;1&amp;$AA$6&amp;O151&amp;$AD$6)</f>
        <v>#NAME?</v>
      </c>
      <c r="AH151" s="3" t="e">
        <f t="shared" ref="AH151:AH214" si="89">IF(P151=0,"",$AC$6&amp;P$14&amp;$AA$6&amp;P$8&amp;$AA$6&amp;1&amp;$AA$6&amp;P151&amp;$AD$6&amp;$AC$6&amp;P$14&amp;$AA$6&amp;P$9&amp;$AA$6&amp;1&amp;$AA$6&amp;P151&amp;$AD$6&amp;$AC$6&amp;P$14&amp;$AA$6&amp;P$10&amp;$AA$6&amp;1&amp;$AA$6&amp;P151&amp;$AD$6&amp;$AC$6&amp;P$14&amp;$AA$6&amp;P$7&amp;$AA$6&amp;1&amp;$AA$6&amp;P151&amp;$AD$6)</f>
        <v>#NAME?</v>
      </c>
      <c r="AI151" s="3" t="e">
        <f t="shared" ref="AI151:AI214" si="90">IF(Q151=0,"",$AC$6&amp;Q$14&amp;$AA$6&amp;Q$8&amp;$AA$6&amp;1&amp;$AA$6&amp;Q151&amp;$AD$6&amp;$AC$6&amp;Q$14&amp;$AA$6&amp;Q$9&amp;$AA$6&amp;1&amp;$AA$6&amp;Q151&amp;$AD$6&amp;$AC$6&amp;Q$14&amp;$AA$6&amp;Q$10&amp;$AA$6&amp;1&amp;$AA$6&amp;Q151&amp;$AD$6&amp;$AC$6&amp;Q$14&amp;$AA$6&amp;Q$7&amp;$AA$6&amp;1&amp;$AA$6&amp;Q151&amp;$AD$6)</f>
        <v>#NAME?</v>
      </c>
      <c r="AJ151" s="3" t="e">
        <f t="shared" ref="AJ151:AJ214" si="91">IF(R151=0,"",$AC$6&amp;R$14&amp;$AA$6&amp;R$8&amp;$AA$6&amp;1&amp;$AA$6&amp;R151&amp;$AD$6&amp;$AC$6&amp;R$14&amp;$AA$6&amp;R$9&amp;$AA$6&amp;1&amp;$AA$6&amp;R151&amp;$AD$6&amp;$AC$6&amp;R$14&amp;$AA$6&amp;R$10&amp;$AA$6&amp;1&amp;$AA$6&amp;R151&amp;$AD$6&amp;$AC$6&amp;R$14&amp;$AA$6&amp;R$7&amp;$AA$6&amp;1&amp;$AA$6&amp;R151&amp;$AD$6)</f>
        <v>#NAME?</v>
      </c>
      <c r="AK151" s="3" t="e">
        <f t="shared" ref="AK151:AK214" si="92">IF(S151=0,"",$AC$6&amp;S$14&amp;$AA$6&amp;S$8&amp;$AA$6&amp;1&amp;$AA$6&amp;S151&amp;$AD$6&amp;$AC$6&amp;S$14&amp;$AA$6&amp;S$9&amp;$AA$6&amp;1&amp;$AA$6&amp;S151&amp;$AD$6&amp;$AC$6&amp;S$14&amp;$AA$6&amp;S$10&amp;$AA$6&amp;1&amp;$AA$6&amp;S151&amp;$AD$6&amp;$AC$6&amp;S$14&amp;$AA$6&amp;S$7&amp;$AA$6&amp;1&amp;$AA$6&amp;S151&amp;$AD$6)</f>
        <v>#NAME?</v>
      </c>
      <c r="AL151" s="3" t="e">
        <f t="shared" ref="AL151:AL214" si="93">IF(T151=0,"",$AC$6&amp;T$14&amp;$AA$6&amp;T$8&amp;$AA$6&amp;1&amp;$AA$6&amp;T151&amp;$AD$6&amp;$AC$6&amp;T$14&amp;$AA$6&amp;T$9&amp;$AA$6&amp;1&amp;$AA$6&amp;T151&amp;$AD$6&amp;$AC$6&amp;T$14&amp;$AA$6&amp;T$10&amp;$AA$6&amp;1&amp;$AA$6&amp;T151&amp;$AD$6&amp;$AC$6&amp;T$14&amp;$AA$6&amp;T$7&amp;$AA$6&amp;1&amp;$AA$6&amp;T151&amp;$AD$6)</f>
        <v>#NAME?</v>
      </c>
      <c r="AM151" s="3" t="e">
        <f t="shared" ref="AM151:AM214" si="94">IF(U151=0,"",$AC$6&amp;U$14&amp;$AA$6&amp;U$8&amp;$AA$6&amp;1&amp;$AA$6&amp;U151&amp;$AD$6&amp;$AC$6&amp;U$14&amp;$AA$6&amp;U$9&amp;$AA$6&amp;1&amp;$AA$6&amp;U151&amp;$AD$6&amp;$AC$6&amp;U$14&amp;$AA$6&amp;U$10&amp;$AA$6&amp;1&amp;$AA$6&amp;U151&amp;$AD$6&amp;$AC$6&amp;U$14&amp;$AA$6&amp;U$7&amp;$AA$6&amp;1&amp;$AA$6&amp;U151&amp;$AD$6)</f>
        <v>#NAME?</v>
      </c>
      <c r="AN151" s="3" t="e">
        <f t="shared" ref="AN151:AN214" si="95">IF(V151=0,"",$AC$6&amp;V$14&amp;$AA$6&amp;V$8&amp;$AA$6&amp;1&amp;$AA$6&amp;V151&amp;$AD$6&amp;$AC$6&amp;V$14&amp;$AA$6&amp;V$9&amp;$AA$6&amp;1&amp;$AA$6&amp;V151&amp;$AD$6&amp;$AC$6&amp;V$14&amp;$AA$6&amp;V$10&amp;$AA$6&amp;1&amp;$AA$6&amp;V151&amp;$AD$6&amp;$AC$6&amp;V$14&amp;$AA$6&amp;V$7&amp;$AA$6&amp;1&amp;$AA$6&amp;V151&amp;$AD$6)</f>
        <v>#NAME?</v>
      </c>
      <c r="AO151" s="3" t="e">
        <f t="shared" si="85"/>
        <v>#NAME?</v>
      </c>
    </row>
    <row r="152" spans="4:41">
      <c r="D152" s="3">
        <v>137</v>
      </c>
      <c r="E152" s="3">
        <f>VLOOKUP($D152,源!$D$10:$AC$729,E$11,1)</f>
        <v>1624</v>
      </c>
      <c r="F152" s="3">
        <f>VLOOKUP($D152,源!$D$10:$AC$729,F$11,1)</f>
        <v>1508</v>
      </c>
      <c r="G152" s="3">
        <f>VLOOKUP($D152,源!$D$10:$AC$729,G$11,1)</f>
        <v>116</v>
      </c>
      <c r="I152" s="3">
        <f>VLOOKUP($D152,源!$D$10:$AC$729,I$11,1)</f>
        <v>1</v>
      </c>
      <c r="J152" s="3">
        <f>VLOOKUP($D152,源!$D$10:$AC$729,J$11,1)</f>
        <v>37815</v>
      </c>
      <c r="K152" s="3">
        <f>VLOOKUP($D152,源!$D$10:$AC$729,K$11,1)</f>
        <v>11204</v>
      </c>
      <c r="L152" s="3">
        <f>VLOOKUP($D152,源!$D$10:$AC$729,L$11,1)</f>
        <v>1401</v>
      </c>
      <c r="M152" s="8" t="e">
        <f>_xlfn.CEILING.MATH(VLOOKUP($D152,源!$D$10:$AC$729,M$11,1)/4,1)</f>
        <v>#NAME?</v>
      </c>
      <c r="N152" s="8" t="e">
        <f>_xlfn.CEILING.MATH(VLOOKUP($D152,源!$D$10:$AC$729,N$11,1)/4,1)</f>
        <v>#NAME?</v>
      </c>
      <c r="O152" s="8" t="e">
        <f>_xlfn.CEILING.MATH(VLOOKUP($D152,源!$D$10:$AC$729,O$11,1)/4,1)</f>
        <v>#NAME?</v>
      </c>
      <c r="P152" s="8" t="e">
        <f>_xlfn.CEILING.MATH(VLOOKUP($D152,源!$D$10:$AC$729,P$11,1)/4,1)</f>
        <v>#NAME?</v>
      </c>
      <c r="Q152" s="8" t="e">
        <f>_xlfn.CEILING.MATH(VLOOKUP($D152,源!$D$10:$AC$729,Q$11,1)/4,1)</f>
        <v>#NAME?</v>
      </c>
      <c r="R152" s="8" t="e">
        <f>_xlfn.CEILING.MATH(VLOOKUP($D152,源!$D$10:$AC$729,R$11,1)/4,1)</f>
        <v>#NAME?</v>
      </c>
      <c r="S152" s="8" t="e">
        <f>_xlfn.CEILING.MATH(VLOOKUP($D152,源!$D$10:$AC$729,S$11,1)/4,1)</f>
        <v>#NAME?</v>
      </c>
      <c r="T152" s="8" t="e">
        <f>_xlfn.CEILING.MATH(VLOOKUP($D152,源!$D$10:$AC$729,T$11,1)/4,1)</f>
        <v>#NAME?</v>
      </c>
      <c r="U152" s="8" t="e">
        <f>_xlfn.CEILING.MATH(VLOOKUP($D152,源!$D$10:$AC$729,U$11,1)/4,1)</f>
        <v>#NAME?</v>
      </c>
      <c r="V152" s="8" t="e">
        <f>_xlfn.CEILING.MATH(VLOOKUP($D152,源!$D$10:$AC$729,V$11,1)/4,1)</f>
        <v>#NAME?</v>
      </c>
      <c r="W152" s="3">
        <f>VLOOKUP($D152,源!$D$10:$AC$729,W$11,1)</f>
        <v>14006</v>
      </c>
      <c r="X152" s="8" t="e">
        <f>_xlfn.CEILING.MATH(VLOOKUP($D152,源!$D$10:$AC$729,X$11,1)/3,1)</f>
        <v>#NAME?</v>
      </c>
      <c r="Y152" s="3">
        <f>VLOOKUP($D152,源!$D$10:$AC$729,Y$11,1)</f>
        <v>28011</v>
      </c>
      <c r="Z152" s="3">
        <f>VLOOKUP($D152,源!$D$10:$AC$729,Z$11,1)</f>
        <v>1961</v>
      </c>
      <c r="AA152" s="3">
        <f>VLOOKUP($D152,源!$D$10:$AC$729,AA$11,1)</f>
        <v>1401</v>
      </c>
      <c r="AB152" s="3" t="e">
        <f t="shared" si="82"/>
        <v>#NAME?</v>
      </c>
      <c r="AC152" s="7" t="str">
        <f t="shared" si="83"/>
        <v>{{3,1014,1624}|{1,0,1508}|{9,0,116}}</v>
      </c>
      <c r="AD152" s="7" t="e">
        <f t="shared" si="84"/>
        <v>#NAME?</v>
      </c>
      <c r="AE152" s="3" t="e">
        <f t="shared" si="86"/>
        <v>#NAME?</v>
      </c>
      <c r="AF152" s="3" t="e">
        <f t="shared" si="87"/>
        <v>#NAME?</v>
      </c>
      <c r="AG152" s="3" t="e">
        <f t="shared" si="88"/>
        <v>#NAME?</v>
      </c>
      <c r="AH152" s="3" t="e">
        <f t="shared" si="89"/>
        <v>#NAME?</v>
      </c>
      <c r="AI152" s="3" t="e">
        <f t="shared" si="90"/>
        <v>#NAME?</v>
      </c>
      <c r="AJ152" s="3" t="e">
        <f t="shared" si="91"/>
        <v>#NAME?</v>
      </c>
      <c r="AK152" s="3" t="e">
        <f t="shared" si="92"/>
        <v>#NAME?</v>
      </c>
      <c r="AL152" s="3" t="e">
        <f t="shared" si="93"/>
        <v>#NAME?</v>
      </c>
      <c r="AM152" s="3" t="e">
        <f t="shared" si="94"/>
        <v>#NAME?</v>
      </c>
      <c r="AN152" s="3" t="e">
        <f t="shared" si="95"/>
        <v>#NAME?</v>
      </c>
      <c r="AO152" s="3" t="e">
        <f t="shared" si="85"/>
        <v>#NAME?</v>
      </c>
    </row>
    <row r="153" spans="4:41">
      <c r="D153" s="3">
        <v>138</v>
      </c>
      <c r="E153" s="3">
        <f>VLOOKUP($D153,源!$D$10:$AC$729,E$11,1)</f>
        <v>1624</v>
      </c>
      <c r="F153" s="3">
        <f>VLOOKUP($D153,源!$D$10:$AC$729,F$11,1)</f>
        <v>1508</v>
      </c>
      <c r="G153" s="3">
        <f>VLOOKUP($D153,源!$D$10:$AC$729,G$11,1)</f>
        <v>116</v>
      </c>
      <c r="I153" s="3">
        <f>VLOOKUP($D153,源!$D$10:$AC$729,I$11,1)</f>
        <v>1</v>
      </c>
      <c r="J153" s="3">
        <f>VLOOKUP($D153,源!$D$10:$AC$729,J$11,1)</f>
        <v>37815</v>
      </c>
      <c r="K153" s="3">
        <f>VLOOKUP($D153,源!$D$10:$AC$729,K$11,1)</f>
        <v>11204</v>
      </c>
      <c r="L153" s="3">
        <f>VLOOKUP($D153,源!$D$10:$AC$729,L$11,1)</f>
        <v>1401</v>
      </c>
      <c r="M153" s="8" t="e">
        <f>_xlfn.CEILING.MATH(VLOOKUP($D153,源!$D$10:$AC$729,M$11,1)/4,1)</f>
        <v>#NAME?</v>
      </c>
      <c r="N153" s="8" t="e">
        <f>_xlfn.CEILING.MATH(VLOOKUP($D153,源!$D$10:$AC$729,N$11,1)/4,1)</f>
        <v>#NAME?</v>
      </c>
      <c r="O153" s="8" t="e">
        <f>_xlfn.CEILING.MATH(VLOOKUP($D153,源!$D$10:$AC$729,O$11,1)/4,1)</f>
        <v>#NAME?</v>
      </c>
      <c r="P153" s="8" t="e">
        <f>_xlfn.CEILING.MATH(VLOOKUP($D153,源!$D$10:$AC$729,P$11,1)/4,1)</f>
        <v>#NAME?</v>
      </c>
      <c r="Q153" s="8" t="e">
        <f>_xlfn.CEILING.MATH(VLOOKUP($D153,源!$D$10:$AC$729,Q$11,1)/4,1)</f>
        <v>#NAME?</v>
      </c>
      <c r="R153" s="8" t="e">
        <f>_xlfn.CEILING.MATH(VLOOKUP($D153,源!$D$10:$AC$729,R$11,1)/4,1)</f>
        <v>#NAME?</v>
      </c>
      <c r="S153" s="8" t="e">
        <f>_xlfn.CEILING.MATH(VLOOKUP($D153,源!$D$10:$AC$729,S$11,1)/4,1)</f>
        <v>#NAME?</v>
      </c>
      <c r="T153" s="8" t="e">
        <f>_xlfn.CEILING.MATH(VLOOKUP($D153,源!$D$10:$AC$729,T$11,1)/4,1)</f>
        <v>#NAME?</v>
      </c>
      <c r="U153" s="8" t="e">
        <f>_xlfn.CEILING.MATH(VLOOKUP($D153,源!$D$10:$AC$729,U$11,1)/4,1)</f>
        <v>#NAME?</v>
      </c>
      <c r="V153" s="8" t="e">
        <f>_xlfn.CEILING.MATH(VLOOKUP($D153,源!$D$10:$AC$729,V$11,1)/4,1)</f>
        <v>#NAME?</v>
      </c>
      <c r="W153" s="3">
        <f>VLOOKUP($D153,源!$D$10:$AC$729,W$11,1)</f>
        <v>14006</v>
      </c>
      <c r="X153" s="8" t="e">
        <f>_xlfn.CEILING.MATH(VLOOKUP($D153,源!$D$10:$AC$729,X$11,1)/3,1)</f>
        <v>#NAME?</v>
      </c>
      <c r="Y153" s="3">
        <f>VLOOKUP($D153,源!$D$10:$AC$729,Y$11,1)</f>
        <v>28011</v>
      </c>
      <c r="Z153" s="3">
        <f>VLOOKUP($D153,源!$D$10:$AC$729,Z$11,1)</f>
        <v>1961</v>
      </c>
      <c r="AA153" s="3">
        <f>VLOOKUP($D153,源!$D$10:$AC$729,AA$11,1)</f>
        <v>1401</v>
      </c>
      <c r="AB153" s="3" t="e">
        <f t="shared" si="82"/>
        <v>#NAME?</v>
      </c>
      <c r="AC153" s="7" t="str">
        <f t="shared" si="83"/>
        <v>{{3,1014,1624}|{1,0,1508}|{9,0,116}}</v>
      </c>
      <c r="AD153" s="7" t="e">
        <f t="shared" si="84"/>
        <v>#NAME?</v>
      </c>
      <c r="AE153" s="3" t="e">
        <f t="shared" si="86"/>
        <v>#NAME?</v>
      </c>
      <c r="AF153" s="3" t="e">
        <f t="shared" si="87"/>
        <v>#NAME?</v>
      </c>
      <c r="AG153" s="3" t="e">
        <f t="shared" si="88"/>
        <v>#NAME?</v>
      </c>
      <c r="AH153" s="3" t="e">
        <f t="shared" si="89"/>
        <v>#NAME?</v>
      </c>
      <c r="AI153" s="3" t="e">
        <f t="shared" si="90"/>
        <v>#NAME?</v>
      </c>
      <c r="AJ153" s="3" t="e">
        <f t="shared" si="91"/>
        <v>#NAME?</v>
      </c>
      <c r="AK153" s="3" t="e">
        <f t="shared" si="92"/>
        <v>#NAME?</v>
      </c>
      <c r="AL153" s="3" t="e">
        <f t="shared" si="93"/>
        <v>#NAME?</v>
      </c>
      <c r="AM153" s="3" t="e">
        <f t="shared" si="94"/>
        <v>#NAME?</v>
      </c>
      <c r="AN153" s="3" t="e">
        <f t="shared" si="95"/>
        <v>#NAME?</v>
      </c>
      <c r="AO153" s="3" t="e">
        <f t="shared" si="85"/>
        <v>#NAME?</v>
      </c>
    </row>
    <row r="154" spans="4:41">
      <c r="D154" s="3">
        <v>139</v>
      </c>
      <c r="E154" s="3">
        <f>VLOOKUP($D154,源!$D$10:$AC$729,E$11,1)</f>
        <v>1624</v>
      </c>
      <c r="F154" s="3">
        <f>VLOOKUP($D154,源!$D$10:$AC$729,F$11,1)</f>
        <v>1508</v>
      </c>
      <c r="G154" s="3">
        <f>VLOOKUP($D154,源!$D$10:$AC$729,G$11,1)</f>
        <v>116</v>
      </c>
      <c r="I154" s="3">
        <f>VLOOKUP($D154,源!$D$10:$AC$729,I$11,1)</f>
        <v>1</v>
      </c>
      <c r="J154" s="3">
        <f>VLOOKUP($D154,源!$D$10:$AC$729,J$11,1)</f>
        <v>37815</v>
      </c>
      <c r="K154" s="3">
        <f>VLOOKUP($D154,源!$D$10:$AC$729,K$11,1)</f>
        <v>11204</v>
      </c>
      <c r="L154" s="3">
        <f>VLOOKUP($D154,源!$D$10:$AC$729,L$11,1)</f>
        <v>1401</v>
      </c>
      <c r="M154" s="8" t="e">
        <f>_xlfn.CEILING.MATH(VLOOKUP($D154,源!$D$10:$AC$729,M$11,1)/4,1)</f>
        <v>#NAME?</v>
      </c>
      <c r="N154" s="8" t="e">
        <f>_xlfn.CEILING.MATH(VLOOKUP($D154,源!$D$10:$AC$729,N$11,1)/4,1)</f>
        <v>#NAME?</v>
      </c>
      <c r="O154" s="8" t="e">
        <f>_xlfn.CEILING.MATH(VLOOKUP($D154,源!$D$10:$AC$729,O$11,1)/4,1)</f>
        <v>#NAME?</v>
      </c>
      <c r="P154" s="8" t="e">
        <f>_xlfn.CEILING.MATH(VLOOKUP($D154,源!$D$10:$AC$729,P$11,1)/4,1)</f>
        <v>#NAME?</v>
      </c>
      <c r="Q154" s="8" t="e">
        <f>_xlfn.CEILING.MATH(VLOOKUP($D154,源!$D$10:$AC$729,Q$11,1)/4,1)</f>
        <v>#NAME?</v>
      </c>
      <c r="R154" s="8" t="e">
        <f>_xlfn.CEILING.MATH(VLOOKUP($D154,源!$D$10:$AC$729,R$11,1)/4,1)</f>
        <v>#NAME?</v>
      </c>
      <c r="S154" s="8" t="e">
        <f>_xlfn.CEILING.MATH(VLOOKUP($D154,源!$D$10:$AC$729,S$11,1)/4,1)</f>
        <v>#NAME?</v>
      </c>
      <c r="T154" s="8" t="e">
        <f>_xlfn.CEILING.MATH(VLOOKUP($D154,源!$D$10:$AC$729,T$11,1)/4,1)</f>
        <v>#NAME?</v>
      </c>
      <c r="U154" s="8" t="e">
        <f>_xlfn.CEILING.MATH(VLOOKUP($D154,源!$D$10:$AC$729,U$11,1)/4,1)</f>
        <v>#NAME?</v>
      </c>
      <c r="V154" s="8" t="e">
        <f>_xlfn.CEILING.MATH(VLOOKUP($D154,源!$D$10:$AC$729,V$11,1)/4,1)</f>
        <v>#NAME?</v>
      </c>
      <c r="W154" s="3">
        <f>VLOOKUP($D154,源!$D$10:$AC$729,W$11,1)</f>
        <v>14006</v>
      </c>
      <c r="X154" s="8" t="e">
        <f>_xlfn.CEILING.MATH(VLOOKUP($D154,源!$D$10:$AC$729,X$11,1)/3,1)</f>
        <v>#NAME?</v>
      </c>
      <c r="Y154" s="3">
        <f>VLOOKUP($D154,源!$D$10:$AC$729,Y$11,1)</f>
        <v>28011</v>
      </c>
      <c r="Z154" s="3">
        <f>VLOOKUP($D154,源!$D$10:$AC$729,Z$11,1)</f>
        <v>1961</v>
      </c>
      <c r="AA154" s="3">
        <f>VLOOKUP($D154,源!$D$10:$AC$729,AA$11,1)</f>
        <v>1401</v>
      </c>
      <c r="AB154" s="3" t="e">
        <f t="shared" si="82"/>
        <v>#NAME?</v>
      </c>
      <c r="AC154" s="7" t="str">
        <f t="shared" si="83"/>
        <v>{{3,1014,1624}|{1,0,1508}|{9,0,116}}</v>
      </c>
      <c r="AD154" s="7" t="e">
        <f t="shared" si="84"/>
        <v>#NAME?</v>
      </c>
      <c r="AE154" s="3" t="e">
        <f t="shared" si="86"/>
        <v>#NAME?</v>
      </c>
      <c r="AF154" s="3" t="e">
        <f t="shared" si="87"/>
        <v>#NAME?</v>
      </c>
      <c r="AG154" s="3" t="e">
        <f t="shared" si="88"/>
        <v>#NAME?</v>
      </c>
      <c r="AH154" s="3" t="e">
        <f t="shared" si="89"/>
        <v>#NAME?</v>
      </c>
      <c r="AI154" s="3" t="e">
        <f t="shared" si="90"/>
        <v>#NAME?</v>
      </c>
      <c r="AJ154" s="3" t="e">
        <f t="shared" si="91"/>
        <v>#NAME?</v>
      </c>
      <c r="AK154" s="3" t="e">
        <f t="shared" si="92"/>
        <v>#NAME?</v>
      </c>
      <c r="AL154" s="3" t="e">
        <f t="shared" si="93"/>
        <v>#NAME?</v>
      </c>
      <c r="AM154" s="3" t="e">
        <f t="shared" si="94"/>
        <v>#NAME?</v>
      </c>
      <c r="AN154" s="3" t="e">
        <f t="shared" si="95"/>
        <v>#NAME?</v>
      </c>
      <c r="AO154" s="3" t="e">
        <f t="shared" si="85"/>
        <v>#NAME?</v>
      </c>
    </row>
    <row r="155" spans="4:41">
      <c r="D155" s="3">
        <v>140</v>
      </c>
      <c r="E155" s="3">
        <f>VLOOKUP($D155,源!$D$10:$AC$729,E$11,1)</f>
        <v>1624</v>
      </c>
      <c r="F155" s="3">
        <f>VLOOKUP($D155,源!$D$10:$AC$729,F$11,1)</f>
        <v>1508</v>
      </c>
      <c r="G155" s="3">
        <f>VLOOKUP($D155,源!$D$10:$AC$729,G$11,1)</f>
        <v>116</v>
      </c>
      <c r="I155" s="3">
        <f>VLOOKUP($D155,源!$D$10:$AC$729,I$11,1)</f>
        <v>4</v>
      </c>
      <c r="J155" s="3">
        <f>VLOOKUP($D155,源!$D$10:$AC$729,J$11,1)</f>
        <v>37815</v>
      </c>
      <c r="K155" s="3">
        <f>VLOOKUP($D155,源!$D$10:$AC$729,K$11,1)</f>
        <v>11204</v>
      </c>
      <c r="L155" s="3">
        <f>VLOOKUP($D155,源!$D$10:$AC$729,L$11,1)</f>
        <v>1401</v>
      </c>
      <c r="M155" s="8" t="e">
        <f>_xlfn.CEILING.MATH(VLOOKUP($D155,源!$D$10:$AC$729,M$11,1)/4,1)</f>
        <v>#NAME?</v>
      </c>
      <c r="N155" s="8" t="e">
        <f>_xlfn.CEILING.MATH(VLOOKUP($D155,源!$D$10:$AC$729,N$11,1)/4,1)</f>
        <v>#NAME?</v>
      </c>
      <c r="O155" s="8" t="e">
        <f>_xlfn.CEILING.MATH(VLOOKUP($D155,源!$D$10:$AC$729,O$11,1)/4,1)</f>
        <v>#NAME?</v>
      </c>
      <c r="P155" s="8" t="e">
        <f>_xlfn.CEILING.MATH(VLOOKUP($D155,源!$D$10:$AC$729,P$11,1)/4,1)</f>
        <v>#NAME?</v>
      </c>
      <c r="Q155" s="8" t="e">
        <f>_xlfn.CEILING.MATH(VLOOKUP($D155,源!$D$10:$AC$729,Q$11,1)/4,1)</f>
        <v>#NAME?</v>
      </c>
      <c r="R155" s="8" t="e">
        <f>_xlfn.CEILING.MATH(VLOOKUP($D155,源!$D$10:$AC$729,R$11,1)/4,1)</f>
        <v>#NAME?</v>
      </c>
      <c r="S155" s="8" t="e">
        <f>_xlfn.CEILING.MATH(VLOOKUP($D155,源!$D$10:$AC$729,S$11,1)/4,1)</f>
        <v>#NAME?</v>
      </c>
      <c r="T155" s="8" t="e">
        <f>_xlfn.CEILING.MATH(VLOOKUP($D155,源!$D$10:$AC$729,T$11,1)/4,1)</f>
        <v>#NAME?</v>
      </c>
      <c r="U155" s="8" t="e">
        <f>_xlfn.CEILING.MATH(VLOOKUP($D155,源!$D$10:$AC$729,U$11,1)/4,1)</f>
        <v>#NAME?</v>
      </c>
      <c r="V155" s="8" t="e">
        <f>_xlfn.CEILING.MATH(VLOOKUP($D155,源!$D$10:$AC$729,V$11,1)/4,1)</f>
        <v>#NAME?</v>
      </c>
      <c r="W155" s="3">
        <f>VLOOKUP($D155,源!$D$10:$AC$729,W$11,1)</f>
        <v>14006</v>
      </c>
      <c r="X155" s="8" t="e">
        <f>_xlfn.CEILING.MATH(VLOOKUP($D155,源!$D$10:$AC$729,X$11,1)/3,1)</f>
        <v>#NAME?</v>
      </c>
      <c r="Y155" s="3">
        <f>VLOOKUP($D155,源!$D$10:$AC$729,Y$11,1)</f>
        <v>28011</v>
      </c>
      <c r="Z155" s="3">
        <f>VLOOKUP($D155,源!$D$10:$AC$729,Z$11,1)</f>
        <v>1961</v>
      </c>
      <c r="AA155" s="3">
        <f>VLOOKUP($D155,源!$D$10:$AC$729,AA$11,1)</f>
        <v>1401</v>
      </c>
      <c r="AB155" s="3" t="e">
        <f t="shared" si="82"/>
        <v>#NAME?</v>
      </c>
      <c r="AC155" s="7" t="str">
        <f t="shared" si="83"/>
        <v>{{3,1014,1624}|{1,0,1508}|{9,0,116}}</v>
      </c>
      <c r="AD155" s="7" t="e">
        <f t="shared" si="84"/>
        <v>#NAME?</v>
      </c>
      <c r="AE155" s="3" t="e">
        <f t="shared" si="86"/>
        <v>#NAME?</v>
      </c>
      <c r="AF155" s="3" t="e">
        <f t="shared" si="87"/>
        <v>#NAME?</v>
      </c>
      <c r="AG155" s="3" t="e">
        <f t="shared" si="88"/>
        <v>#NAME?</v>
      </c>
      <c r="AH155" s="3" t="e">
        <f t="shared" si="89"/>
        <v>#NAME?</v>
      </c>
      <c r="AI155" s="3" t="e">
        <f t="shared" si="90"/>
        <v>#NAME?</v>
      </c>
      <c r="AJ155" s="3" t="e">
        <f t="shared" si="91"/>
        <v>#NAME?</v>
      </c>
      <c r="AK155" s="3" t="e">
        <f t="shared" si="92"/>
        <v>#NAME?</v>
      </c>
      <c r="AL155" s="3" t="e">
        <f t="shared" si="93"/>
        <v>#NAME?</v>
      </c>
      <c r="AM155" s="3" t="e">
        <f t="shared" si="94"/>
        <v>#NAME?</v>
      </c>
      <c r="AN155" s="3" t="e">
        <f t="shared" si="95"/>
        <v>#NAME?</v>
      </c>
      <c r="AO155" s="3" t="e">
        <f t="shared" si="85"/>
        <v>#NAME?</v>
      </c>
    </row>
    <row r="156" spans="4:41">
      <c r="D156" s="3">
        <v>141</v>
      </c>
      <c r="E156" s="3">
        <f>VLOOKUP($D156,源!$D$10:$AC$729,E$11,1)</f>
        <v>1624</v>
      </c>
      <c r="F156" s="3">
        <f>VLOOKUP($D156,源!$D$10:$AC$729,F$11,1)</f>
        <v>1508</v>
      </c>
      <c r="G156" s="3">
        <f>VLOOKUP($D156,源!$D$10:$AC$729,G$11,1)</f>
        <v>116</v>
      </c>
      <c r="I156" s="3">
        <f>VLOOKUP($D156,源!$D$10:$AC$729,I$11,1)</f>
        <v>4</v>
      </c>
      <c r="J156" s="3">
        <f>VLOOKUP($D156,源!$D$10:$AC$729,J$11,1)</f>
        <v>37815</v>
      </c>
      <c r="K156" s="3">
        <f>VLOOKUP($D156,源!$D$10:$AC$729,K$11,1)</f>
        <v>11204</v>
      </c>
      <c r="L156" s="3">
        <f>VLOOKUP($D156,源!$D$10:$AC$729,L$11,1)</f>
        <v>1401</v>
      </c>
      <c r="M156" s="8" t="e">
        <f>_xlfn.CEILING.MATH(VLOOKUP($D156,源!$D$10:$AC$729,M$11,1)/4,1)</f>
        <v>#NAME?</v>
      </c>
      <c r="N156" s="8" t="e">
        <f>_xlfn.CEILING.MATH(VLOOKUP($D156,源!$D$10:$AC$729,N$11,1)/4,1)</f>
        <v>#NAME?</v>
      </c>
      <c r="O156" s="8" t="e">
        <f>_xlfn.CEILING.MATH(VLOOKUP($D156,源!$D$10:$AC$729,O$11,1)/4,1)</f>
        <v>#NAME?</v>
      </c>
      <c r="P156" s="8" t="e">
        <f>_xlfn.CEILING.MATH(VLOOKUP($D156,源!$D$10:$AC$729,P$11,1)/4,1)</f>
        <v>#NAME?</v>
      </c>
      <c r="Q156" s="8" t="e">
        <f>_xlfn.CEILING.MATH(VLOOKUP($D156,源!$D$10:$AC$729,Q$11,1)/4,1)</f>
        <v>#NAME?</v>
      </c>
      <c r="R156" s="8" t="e">
        <f>_xlfn.CEILING.MATH(VLOOKUP($D156,源!$D$10:$AC$729,R$11,1)/4,1)</f>
        <v>#NAME?</v>
      </c>
      <c r="S156" s="8" t="e">
        <f>_xlfn.CEILING.MATH(VLOOKUP($D156,源!$D$10:$AC$729,S$11,1)/4,1)</f>
        <v>#NAME?</v>
      </c>
      <c r="T156" s="8" t="e">
        <f>_xlfn.CEILING.MATH(VLOOKUP($D156,源!$D$10:$AC$729,T$11,1)/4,1)</f>
        <v>#NAME?</v>
      </c>
      <c r="U156" s="8" t="e">
        <f>_xlfn.CEILING.MATH(VLOOKUP($D156,源!$D$10:$AC$729,U$11,1)/4,1)</f>
        <v>#NAME?</v>
      </c>
      <c r="V156" s="8" t="e">
        <f>_xlfn.CEILING.MATH(VLOOKUP($D156,源!$D$10:$AC$729,V$11,1)/4,1)</f>
        <v>#NAME?</v>
      </c>
      <c r="W156" s="3">
        <f>VLOOKUP($D156,源!$D$10:$AC$729,W$11,1)</f>
        <v>14006</v>
      </c>
      <c r="X156" s="8" t="e">
        <f>_xlfn.CEILING.MATH(VLOOKUP($D156,源!$D$10:$AC$729,X$11,1)/3,1)</f>
        <v>#NAME?</v>
      </c>
      <c r="Y156" s="3">
        <f>VLOOKUP($D156,源!$D$10:$AC$729,Y$11,1)</f>
        <v>28011</v>
      </c>
      <c r="Z156" s="3">
        <f>VLOOKUP($D156,源!$D$10:$AC$729,Z$11,1)</f>
        <v>1961</v>
      </c>
      <c r="AA156" s="3">
        <f>VLOOKUP($D156,源!$D$10:$AC$729,AA$11,1)</f>
        <v>1401</v>
      </c>
      <c r="AB156" s="3" t="e">
        <f t="shared" si="82"/>
        <v>#NAME?</v>
      </c>
      <c r="AC156" s="7" t="str">
        <f t="shared" si="83"/>
        <v>{{3,1014,1624}|{1,0,1508}|{9,0,116}}</v>
      </c>
      <c r="AD156" s="7" t="e">
        <f t="shared" si="84"/>
        <v>#NAME?</v>
      </c>
      <c r="AE156" s="3" t="e">
        <f t="shared" si="86"/>
        <v>#NAME?</v>
      </c>
      <c r="AF156" s="3" t="e">
        <f t="shared" si="87"/>
        <v>#NAME?</v>
      </c>
      <c r="AG156" s="3" t="e">
        <f t="shared" si="88"/>
        <v>#NAME?</v>
      </c>
      <c r="AH156" s="3" t="e">
        <f t="shared" si="89"/>
        <v>#NAME?</v>
      </c>
      <c r="AI156" s="3" t="e">
        <f t="shared" si="90"/>
        <v>#NAME?</v>
      </c>
      <c r="AJ156" s="3" t="e">
        <f t="shared" si="91"/>
        <v>#NAME?</v>
      </c>
      <c r="AK156" s="3" t="e">
        <f t="shared" si="92"/>
        <v>#NAME?</v>
      </c>
      <c r="AL156" s="3" t="e">
        <f t="shared" si="93"/>
        <v>#NAME?</v>
      </c>
      <c r="AM156" s="3" t="e">
        <f t="shared" si="94"/>
        <v>#NAME?</v>
      </c>
      <c r="AN156" s="3" t="e">
        <f t="shared" si="95"/>
        <v>#NAME?</v>
      </c>
      <c r="AO156" s="3" t="e">
        <f t="shared" si="85"/>
        <v>#NAME?</v>
      </c>
    </row>
    <row r="157" spans="4:41">
      <c r="D157" s="3">
        <v>142</v>
      </c>
      <c r="E157" s="3">
        <f>VLOOKUP($D157,源!$D$10:$AC$729,E$11,1)</f>
        <v>1624</v>
      </c>
      <c r="F157" s="3">
        <f>VLOOKUP($D157,源!$D$10:$AC$729,F$11,1)</f>
        <v>1508</v>
      </c>
      <c r="G157" s="3">
        <f>VLOOKUP($D157,源!$D$10:$AC$729,G$11,1)</f>
        <v>116</v>
      </c>
      <c r="I157" s="3">
        <f>VLOOKUP($D157,源!$D$10:$AC$729,I$11,1)</f>
        <v>4</v>
      </c>
      <c r="J157" s="3">
        <f>VLOOKUP($D157,源!$D$10:$AC$729,J$11,1)</f>
        <v>37815</v>
      </c>
      <c r="K157" s="3">
        <f>VLOOKUP($D157,源!$D$10:$AC$729,K$11,1)</f>
        <v>11204</v>
      </c>
      <c r="L157" s="3">
        <f>VLOOKUP($D157,源!$D$10:$AC$729,L$11,1)</f>
        <v>1401</v>
      </c>
      <c r="M157" s="8" t="e">
        <f>_xlfn.CEILING.MATH(VLOOKUP($D157,源!$D$10:$AC$729,M$11,1)/4,1)</f>
        <v>#NAME?</v>
      </c>
      <c r="N157" s="8" t="e">
        <f>_xlfn.CEILING.MATH(VLOOKUP($D157,源!$D$10:$AC$729,N$11,1)/4,1)</f>
        <v>#NAME?</v>
      </c>
      <c r="O157" s="8" t="e">
        <f>_xlfn.CEILING.MATH(VLOOKUP($D157,源!$D$10:$AC$729,O$11,1)/4,1)</f>
        <v>#NAME?</v>
      </c>
      <c r="P157" s="8" t="e">
        <f>_xlfn.CEILING.MATH(VLOOKUP($D157,源!$D$10:$AC$729,P$11,1)/4,1)</f>
        <v>#NAME?</v>
      </c>
      <c r="Q157" s="8" t="e">
        <f>_xlfn.CEILING.MATH(VLOOKUP($D157,源!$D$10:$AC$729,Q$11,1)/4,1)</f>
        <v>#NAME?</v>
      </c>
      <c r="R157" s="8" t="e">
        <f>_xlfn.CEILING.MATH(VLOOKUP($D157,源!$D$10:$AC$729,R$11,1)/4,1)</f>
        <v>#NAME?</v>
      </c>
      <c r="S157" s="8" t="e">
        <f>_xlfn.CEILING.MATH(VLOOKUP($D157,源!$D$10:$AC$729,S$11,1)/4,1)</f>
        <v>#NAME?</v>
      </c>
      <c r="T157" s="8" t="e">
        <f>_xlfn.CEILING.MATH(VLOOKUP($D157,源!$D$10:$AC$729,T$11,1)/4,1)</f>
        <v>#NAME?</v>
      </c>
      <c r="U157" s="8" t="e">
        <f>_xlfn.CEILING.MATH(VLOOKUP($D157,源!$D$10:$AC$729,U$11,1)/4,1)</f>
        <v>#NAME?</v>
      </c>
      <c r="V157" s="8" t="e">
        <f>_xlfn.CEILING.MATH(VLOOKUP($D157,源!$D$10:$AC$729,V$11,1)/4,1)</f>
        <v>#NAME?</v>
      </c>
      <c r="W157" s="3">
        <f>VLOOKUP($D157,源!$D$10:$AC$729,W$11,1)</f>
        <v>14006</v>
      </c>
      <c r="X157" s="8" t="e">
        <f>_xlfn.CEILING.MATH(VLOOKUP($D157,源!$D$10:$AC$729,X$11,1)/3,1)</f>
        <v>#NAME?</v>
      </c>
      <c r="Y157" s="3">
        <f>VLOOKUP($D157,源!$D$10:$AC$729,Y$11,1)</f>
        <v>28011</v>
      </c>
      <c r="Z157" s="3">
        <f>VLOOKUP($D157,源!$D$10:$AC$729,Z$11,1)</f>
        <v>1961</v>
      </c>
      <c r="AA157" s="3">
        <f>VLOOKUP($D157,源!$D$10:$AC$729,AA$11,1)</f>
        <v>1401</v>
      </c>
      <c r="AB157" s="3" t="e">
        <f t="shared" si="82"/>
        <v>#NAME?</v>
      </c>
      <c r="AC157" s="7" t="str">
        <f t="shared" si="83"/>
        <v>{{3,1014,1624}|{1,0,1508}|{9,0,116}}</v>
      </c>
      <c r="AD157" s="7" t="e">
        <f t="shared" si="84"/>
        <v>#NAME?</v>
      </c>
      <c r="AE157" s="3" t="e">
        <f t="shared" si="86"/>
        <v>#NAME?</v>
      </c>
      <c r="AF157" s="3" t="e">
        <f t="shared" si="87"/>
        <v>#NAME?</v>
      </c>
      <c r="AG157" s="3" t="e">
        <f t="shared" si="88"/>
        <v>#NAME?</v>
      </c>
      <c r="AH157" s="3" t="e">
        <f t="shared" si="89"/>
        <v>#NAME?</v>
      </c>
      <c r="AI157" s="3" t="e">
        <f t="shared" si="90"/>
        <v>#NAME?</v>
      </c>
      <c r="AJ157" s="3" t="e">
        <f t="shared" si="91"/>
        <v>#NAME?</v>
      </c>
      <c r="AK157" s="3" t="e">
        <f t="shared" si="92"/>
        <v>#NAME?</v>
      </c>
      <c r="AL157" s="3" t="e">
        <f t="shared" si="93"/>
        <v>#NAME?</v>
      </c>
      <c r="AM157" s="3" t="e">
        <f t="shared" si="94"/>
        <v>#NAME?</v>
      </c>
      <c r="AN157" s="3" t="e">
        <f t="shared" si="95"/>
        <v>#NAME?</v>
      </c>
      <c r="AO157" s="3" t="e">
        <f t="shared" si="85"/>
        <v>#NAME?</v>
      </c>
    </row>
    <row r="158" spans="4:41">
      <c r="D158" s="3">
        <v>143</v>
      </c>
      <c r="E158" s="3">
        <f>VLOOKUP($D158,源!$D$10:$AC$729,E$11,1)</f>
        <v>1624</v>
      </c>
      <c r="F158" s="3">
        <f>VLOOKUP($D158,源!$D$10:$AC$729,F$11,1)</f>
        <v>1508</v>
      </c>
      <c r="G158" s="3">
        <f>VLOOKUP($D158,源!$D$10:$AC$729,G$11,1)</f>
        <v>116</v>
      </c>
      <c r="I158" s="3">
        <f>VLOOKUP($D158,源!$D$10:$AC$729,I$11,1)</f>
        <v>4</v>
      </c>
      <c r="J158" s="3">
        <f>VLOOKUP($D158,源!$D$10:$AC$729,J$11,1)</f>
        <v>37815</v>
      </c>
      <c r="K158" s="3">
        <f>VLOOKUP($D158,源!$D$10:$AC$729,K$11,1)</f>
        <v>11204</v>
      </c>
      <c r="L158" s="3">
        <f>VLOOKUP($D158,源!$D$10:$AC$729,L$11,1)</f>
        <v>1401</v>
      </c>
      <c r="M158" s="8" t="e">
        <f>_xlfn.CEILING.MATH(VLOOKUP($D158,源!$D$10:$AC$729,M$11,1)/4,1)</f>
        <v>#NAME?</v>
      </c>
      <c r="N158" s="8" t="e">
        <f>_xlfn.CEILING.MATH(VLOOKUP($D158,源!$D$10:$AC$729,N$11,1)/4,1)</f>
        <v>#NAME?</v>
      </c>
      <c r="O158" s="8" t="e">
        <f>_xlfn.CEILING.MATH(VLOOKUP($D158,源!$D$10:$AC$729,O$11,1)/4,1)</f>
        <v>#NAME?</v>
      </c>
      <c r="P158" s="8" t="e">
        <f>_xlfn.CEILING.MATH(VLOOKUP($D158,源!$D$10:$AC$729,P$11,1)/4,1)</f>
        <v>#NAME?</v>
      </c>
      <c r="Q158" s="8" t="e">
        <f>_xlfn.CEILING.MATH(VLOOKUP($D158,源!$D$10:$AC$729,Q$11,1)/4,1)</f>
        <v>#NAME?</v>
      </c>
      <c r="R158" s="8" t="e">
        <f>_xlfn.CEILING.MATH(VLOOKUP($D158,源!$D$10:$AC$729,R$11,1)/4,1)</f>
        <v>#NAME?</v>
      </c>
      <c r="S158" s="8" t="e">
        <f>_xlfn.CEILING.MATH(VLOOKUP($D158,源!$D$10:$AC$729,S$11,1)/4,1)</f>
        <v>#NAME?</v>
      </c>
      <c r="T158" s="8" t="e">
        <f>_xlfn.CEILING.MATH(VLOOKUP($D158,源!$D$10:$AC$729,T$11,1)/4,1)</f>
        <v>#NAME?</v>
      </c>
      <c r="U158" s="8" t="e">
        <f>_xlfn.CEILING.MATH(VLOOKUP($D158,源!$D$10:$AC$729,U$11,1)/4,1)</f>
        <v>#NAME?</v>
      </c>
      <c r="V158" s="8" t="e">
        <f>_xlfn.CEILING.MATH(VLOOKUP($D158,源!$D$10:$AC$729,V$11,1)/4,1)</f>
        <v>#NAME?</v>
      </c>
      <c r="W158" s="3">
        <f>VLOOKUP($D158,源!$D$10:$AC$729,W$11,1)</f>
        <v>14006</v>
      </c>
      <c r="X158" s="8" t="e">
        <f>_xlfn.CEILING.MATH(VLOOKUP($D158,源!$D$10:$AC$729,X$11,1)/3,1)</f>
        <v>#NAME?</v>
      </c>
      <c r="Y158" s="3">
        <f>VLOOKUP($D158,源!$D$10:$AC$729,Y$11,1)</f>
        <v>28011</v>
      </c>
      <c r="Z158" s="3">
        <f>VLOOKUP($D158,源!$D$10:$AC$729,Z$11,1)</f>
        <v>1961</v>
      </c>
      <c r="AA158" s="3">
        <f>VLOOKUP($D158,源!$D$10:$AC$729,AA$11,1)</f>
        <v>1401</v>
      </c>
      <c r="AB158" s="3" t="e">
        <f t="shared" si="82"/>
        <v>#NAME?</v>
      </c>
      <c r="AC158" s="7" t="str">
        <f t="shared" si="83"/>
        <v>{{3,1014,1624}|{1,0,1508}|{9,0,116}}</v>
      </c>
      <c r="AD158" s="7" t="e">
        <f t="shared" si="84"/>
        <v>#NAME?</v>
      </c>
      <c r="AE158" s="3" t="e">
        <f t="shared" si="86"/>
        <v>#NAME?</v>
      </c>
      <c r="AF158" s="3" t="e">
        <f t="shared" si="87"/>
        <v>#NAME?</v>
      </c>
      <c r="AG158" s="3" t="e">
        <f t="shared" si="88"/>
        <v>#NAME?</v>
      </c>
      <c r="AH158" s="3" t="e">
        <f t="shared" si="89"/>
        <v>#NAME?</v>
      </c>
      <c r="AI158" s="3" t="e">
        <f t="shared" si="90"/>
        <v>#NAME?</v>
      </c>
      <c r="AJ158" s="3" t="e">
        <f t="shared" si="91"/>
        <v>#NAME?</v>
      </c>
      <c r="AK158" s="3" t="e">
        <f t="shared" si="92"/>
        <v>#NAME?</v>
      </c>
      <c r="AL158" s="3" t="e">
        <f t="shared" si="93"/>
        <v>#NAME?</v>
      </c>
      <c r="AM158" s="3" t="e">
        <f t="shared" si="94"/>
        <v>#NAME?</v>
      </c>
      <c r="AN158" s="3" t="e">
        <f t="shared" si="95"/>
        <v>#NAME?</v>
      </c>
      <c r="AO158" s="3" t="e">
        <f t="shared" si="85"/>
        <v>#NAME?</v>
      </c>
    </row>
    <row r="159" spans="4:41">
      <c r="D159" s="3">
        <v>144</v>
      </c>
      <c r="E159" s="3">
        <f>VLOOKUP($D159,源!$D$10:$AC$729,E$11,1)</f>
        <v>1624</v>
      </c>
      <c r="F159" s="3">
        <f>VLOOKUP($D159,源!$D$10:$AC$729,F$11,1)</f>
        <v>1508</v>
      </c>
      <c r="G159" s="3">
        <f>VLOOKUP($D159,源!$D$10:$AC$729,G$11,1)</f>
        <v>116</v>
      </c>
      <c r="I159" s="3">
        <f>VLOOKUP($D159,源!$D$10:$AC$729,I$11,1)</f>
        <v>4</v>
      </c>
      <c r="J159" s="3">
        <f>VLOOKUP($D159,源!$D$10:$AC$729,J$11,1)</f>
        <v>37815</v>
      </c>
      <c r="K159" s="3">
        <f>VLOOKUP($D159,源!$D$10:$AC$729,K$11,1)</f>
        <v>11204</v>
      </c>
      <c r="L159" s="3">
        <f>VLOOKUP($D159,源!$D$10:$AC$729,L$11,1)</f>
        <v>1401</v>
      </c>
      <c r="M159" s="8" t="e">
        <f>_xlfn.CEILING.MATH(VLOOKUP($D159,源!$D$10:$AC$729,M$11,1)/4,1)</f>
        <v>#NAME?</v>
      </c>
      <c r="N159" s="8" t="e">
        <f>_xlfn.CEILING.MATH(VLOOKUP($D159,源!$D$10:$AC$729,N$11,1)/4,1)</f>
        <v>#NAME?</v>
      </c>
      <c r="O159" s="8" t="e">
        <f>_xlfn.CEILING.MATH(VLOOKUP($D159,源!$D$10:$AC$729,O$11,1)/4,1)</f>
        <v>#NAME?</v>
      </c>
      <c r="P159" s="8" t="e">
        <f>_xlfn.CEILING.MATH(VLOOKUP($D159,源!$D$10:$AC$729,P$11,1)/4,1)</f>
        <v>#NAME?</v>
      </c>
      <c r="Q159" s="8" t="e">
        <f>_xlfn.CEILING.MATH(VLOOKUP($D159,源!$D$10:$AC$729,Q$11,1)/4,1)</f>
        <v>#NAME?</v>
      </c>
      <c r="R159" s="8" t="e">
        <f>_xlfn.CEILING.MATH(VLOOKUP($D159,源!$D$10:$AC$729,R$11,1)/4,1)</f>
        <v>#NAME?</v>
      </c>
      <c r="S159" s="8" t="e">
        <f>_xlfn.CEILING.MATH(VLOOKUP($D159,源!$D$10:$AC$729,S$11,1)/4,1)</f>
        <v>#NAME?</v>
      </c>
      <c r="T159" s="8" t="e">
        <f>_xlfn.CEILING.MATH(VLOOKUP($D159,源!$D$10:$AC$729,T$11,1)/4,1)</f>
        <v>#NAME?</v>
      </c>
      <c r="U159" s="8" t="e">
        <f>_xlfn.CEILING.MATH(VLOOKUP($D159,源!$D$10:$AC$729,U$11,1)/4,1)</f>
        <v>#NAME?</v>
      </c>
      <c r="V159" s="8" t="e">
        <f>_xlfn.CEILING.MATH(VLOOKUP($D159,源!$D$10:$AC$729,V$11,1)/4,1)</f>
        <v>#NAME?</v>
      </c>
      <c r="W159" s="3">
        <f>VLOOKUP($D159,源!$D$10:$AC$729,W$11,1)</f>
        <v>14006</v>
      </c>
      <c r="X159" s="8" t="e">
        <f>_xlfn.CEILING.MATH(VLOOKUP($D159,源!$D$10:$AC$729,X$11,1)/3,1)</f>
        <v>#NAME?</v>
      </c>
      <c r="Y159" s="3">
        <f>VLOOKUP($D159,源!$D$10:$AC$729,Y$11,1)</f>
        <v>28011</v>
      </c>
      <c r="Z159" s="3">
        <f>VLOOKUP($D159,源!$D$10:$AC$729,Z$11,1)</f>
        <v>1961</v>
      </c>
      <c r="AA159" s="3">
        <f>VLOOKUP($D159,源!$D$10:$AC$729,AA$11,1)</f>
        <v>1401</v>
      </c>
      <c r="AB159" s="3" t="e">
        <f t="shared" si="82"/>
        <v>#NAME?</v>
      </c>
      <c r="AC159" s="7" t="str">
        <f t="shared" si="83"/>
        <v>{{3,1014,1624}|{1,0,1508}|{9,0,116}}</v>
      </c>
      <c r="AD159" s="7" t="e">
        <f t="shared" si="84"/>
        <v>#NAME?</v>
      </c>
      <c r="AE159" s="3" t="e">
        <f t="shared" si="86"/>
        <v>#NAME?</v>
      </c>
      <c r="AF159" s="3" t="e">
        <f t="shared" si="87"/>
        <v>#NAME?</v>
      </c>
      <c r="AG159" s="3" t="e">
        <f t="shared" si="88"/>
        <v>#NAME?</v>
      </c>
      <c r="AH159" s="3" t="e">
        <f t="shared" si="89"/>
        <v>#NAME?</v>
      </c>
      <c r="AI159" s="3" t="e">
        <f t="shared" si="90"/>
        <v>#NAME?</v>
      </c>
      <c r="AJ159" s="3" t="e">
        <f t="shared" si="91"/>
        <v>#NAME?</v>
      </c>
      <c r="AK159" s="3" t="e">
        <f t="shared" si="92"/>
        <v>#NAME?</v>
      </c>
      <c r="AL159" s="3" t="e">
        <f t="shared" si="93"/>
        <v>#NAME?</v>
      </c>
      <c r="AM159" s="3" t="e">
        <f t="shared" si="94"/>
        <v>#NAME?</v>
      </c>
      <c r="AN159" s="3" t="e">
        <f t="shared" si="95"/>
        <v>#NAME?</v>
      </c>
      <c r="AO159" s="3" t="e">
        <f t="shared" si="85"/>
        <v>#NAME?</v>
      </c>
    </row>
    <row r="160" spans="4:41">
      <c r="D160" s="3">
        <v>145</v>
      </c>
      <c r="E160" s="3">
        <f>VLOOKUP($D160,源!$D$10:$AC$729,E$11,1)</f>
        <v>1624</v>
      </c>
      <c r="F160" s="3">
        <f>VLOOKUP($D160,源!$D$10:$AC$729,F$11,1)</f>
        <v>1508</v>
      </c>
      <c r="G160" s="3">
        <f>VLOOKUP($D160,源!$D$10:$AC$729,G$11,1)</f>
        <v>116</v>
      </c>
      <c r="I160" s="3">
        <f>VLOOKUP($D160,源!$D$10:$AC$729,I$11,1)</f>
        <v>4</v>
      </c>
      <c r="J160" s="3">
        <f>VLOOKUP($D160,源!$D$10:$AC$729,J$11,1)</f>
        <v>37815</v>
      </c>
      <c r="K160" s="3">
        <f>VLOOKUP($D160,源!$D$10:$AC$729,K$11,1)</f>
        <v>11204</v>
      </c>
      <c r="L160" s="3">
        <f>VLOOKUP($D160,源!$D$10:$AC$729,L$11,1)</f>
        <v>1401</v>
      </c>
      <c r="M160" s="8" t="e">
        <f>_xlfn.CEILING.MATH(VLOOKUP($D160,源!$D$10:$AC$729,M$11,1)/4,1)</f>
        <v>#NAME?</v>
      </c>
      <c r="N160" s="8" t="e">
        <f>_xlfn.CEILING.MATH(VLOOKUP($D160,源!$D$10:$AC$729,N$11,1)/4,1)</f>
        <v>#NAME?</v>
      </c>
      <c r="O160" s="8" t="e">
        <f>_xlfn.CEILING.MATH(VLOOKUP($D160,源!$D$10:$AC$729,O$11,1)/4,1)</f>
        <v>#NAME?</v>
      </c>
      <c r="P160" s="8" t="e">
        <f>_xlfn.CEILING.MATH(VLOOKUP($D160,源!$D$10:$AC$729,P$11,1)/4,1)</f>
        <v>#NAME?</v>
      </c>
      <c r="Q160" s="8" t="e">
        <f>_xlfn.CEILING.MATH(VLOOKUP($D160,源!$D$10:$AC$729,Q$11,1)/4,1)</f>
        <v>#NAME?</v>
      </c>
      <c r="R160" s="8" t="e">
        <f>_xlfn.CEILING.MATH(VLOOKUP($D160,源!$D$10:$AC$729,R$11,1)/4,1)</f>
        <v>#NAME?</v>
      </c>
      <c r="S160" s="8" t="e">
        <f>_xlfn.CEILING.MATH(VLOOKUP($D160,源!$D$10:$AC$729,S$11,1)/4,1)</f>
        <v>#NAME?</v>
      </c>
      <c r="T160" s="8" t="e">
        <f>_xlfn.CEILING.MATH(VLOOKUP($D160,源!$D$10:$AC$729,T$11,1)/4,1)</f>
        <v>#NAME?</v>
      </c>
      <c r="U160" s="8" t="e">
        <f>_xlfn.CEILING.MATH(VLOOKUP($D160,源!$D$10:$AC$729,U$11,1)/4,1)</f>
        <v>#NAME?</v>
      </c>
      <c r="V160" s="8" t="e">
        <f>_xlfn.CEILING.MATH(VLOOKUP($D160,源!$D$10:$AC$729,V$11,1)/4,1)</f>
        <v>#NAME?</v>
      </c>
      <c r="W160" s="3">
        <f>VLOOKUP($D160,源!$D$10:$AC$729,W$11,1)</f>
        <v>14006</v>
      </c>
      <c r="X160" s="8" t="e">
        <f>_xlfn.CEILING.MATH(VLOOKUP($D160,源!$D$10:$AC$729,X$11,1)/3,1)</f>
        <v>#NAME?</v>
      </c>
      <c r="Y160" s="3">
        <f>VLOOKUP($D160,源!$D$10:$AC$729,Y$11,1)</f>
        <v>28011</v>
      </c>
      <c r="Z160" s="3">
        <f>VLOOKUP($D160,源!$D$10:$AC$729,Z$11,1)</f>
        <v>1961</v>
      </c>
      <c r="AA160" s="3">
        <f>VLOOKUP($D160,源!$D$10:$AC$729,AA$11,1)</f>
        <v>1401</v>
      </c>
      <c r="AB160" s="3" t="e">
        <f t="shared" si="82"/>
        <v>#NAME?</v>
      </c>
      <c r="AC160" s="7" t="str">
        <f t="shared" si="83"/>
        <v>{{3,1014,1624}|{1,0,1508}|{9,0,116}}</v>
      </c>
      <c r="AD160" s="7" t="e">
        <f t="shared" si="84"/>
        <v>#NAME?</v>
      </c>
      <c r="AE160" s="3" t="e">
        <f t="shared" si="86"/>
        <v>#NAME?</v>
      </c>
      <c r="AF160" s="3" t="e">
        <f t="shared" si="87"/>
        <v>#NAME?</v>
      </c>
      <c r="AG160" s="3" t="e">
        <f t="shared" si="88"/>
        <v>#NAME?</v>
      </c>
      <c r="AH160" s="3" t="e">
        <f t="shared" si="89"/>
        <v>#NAME?</v>
      </c>
      <c r="AI160" s="3" t="e">
        <f t="shared" si="90"/>
        <v>#NAME?</v>
      </c>
      <c r="AJ160" s="3" t="e">
        <f t="shared" si="91"/>
        <v>#NAME?</v>
      </c>
      <c r="AK160" s="3" t="e">
        <f t="shared" si="92"/>
        <v>#NAME?</v>
      </c>
      <c r="AL160" s="3" t="e">
        <f t="shared" si="93"/>
        <v>#NAME?</v>
      </c>
      <c r="AM160" s="3" t="e">
        <f t="shared" si="94"/>
        <v>#NAME?</v>
      </c>
      <c r="AN160" s="3" t="e">
        <f t="shared" si="95"/>
        <v>#NAME?</v>
      </c>
      <c r="AO160" s="3" t="e">
        <f t="shared" si="85"/>
        <v>#NAME?</v>
      </c>
    </row>
    <row r="161" spans="4:41">
      <c r="D161" s="3">
        <v>146</v>
      </c>
      <c r="E161" s="3">
        <f>VLOOKUP($D161,源!$D$10:$AC$729,E$11,1)</f>
        <v>1624</v>
      </c>
      <c r="F161" s="3">
        <f>VLOOKUP($D161,源!$D$10:$AC$729,F$11,1)</f>
        <v>1508</v>
      </c>
      <c r="G161" s="3">
        <f>VLOOKUP($D161,源!$D$10:$AC$729,G$11,1)</f>
        <v>116</v>
      </c>
      <c r="I161" s="3">
        <f>VLOOKUP($D161,源!$D$10:$AC$729,I$11,1)</f>
        <v>4</v>
      </c>
      <c r="J161" s="3">
        <f>VLOOKUP($D161,源!$D$10:$AC$729,J$11,1)</f>
        <v>37815</v>
      </c>
      <c r="K161" s="3">
        <f>VLOOKUP($D161,源!$D$10:$AC$729,K$11,1)</f>
        <v>11204</v>
      </c>
      <c r="L161" s="3">
        <f>VLOOKUP($D161,源!$D$10:$AC$729,L$11,1)</f>
        <v>1401</v>
      </c>
      <c r="M161" s="8" t="e">
        <f>_xlfn.CEILING.MATH(VLOOKUP($D161,源!$D$10:$AC$729,M$11,1)/4,1)</f>
        <v>#NAME?</v>
      </c>
      <c r="N161" s="8" t="e">
        <f>_xlfn.CEILING.MATH(VLOOKUP($D161,源!$D$10:$AC$729,N$11,1)/4,1)</f>
        <v>#NAME?</v>
      </c>
      <c r="O161" s="8" t="e">
        <f>_xlfn.CEILING.MATH(VLOOKUP($D161,源!$D$10:$AC$729,O$11,1)/4,1)</f>
        <v>#NAME?</v>
      </c>
      <c r="P161" s="8" t="e">
        <f>_xlfn.CEILING.MATH(VLOOKUP($D161,源!$D$10:$AC$729,P$11,1)/4,1)</f>
        <v>#NAME?</v>
      </c>
      <c r="Q161" s="8" t="e">
        <f>_xlfn.CEILING.MATH(VLOOKUP($D161,源!$D$10:$AC$729,Q$11,1)/4,1)</f>
        <v>#NAME?</v>
      </c>
      <c r="R161" s="8" t="e">
        <f>_xlfn.CEILING.MATH(VLOOKUP($D161,源!$D$10:$AC$729,R$11,1)/4,1)</f>
        <v>#NAME?</v>
      </c>
      <c r="S161" s="8" t="e">
        <f>_xlfn.CEILING.MATH(VLOOKUP($D161,源!$D$10:$AC$729,S$11,1)/4,1)</f>
        <v>#NAME?</v>
      </c>
      <c r="T161" s="8" t="e">
        <f>_xlfn.CEILING.MATH(VLOOKUP($D161,源!$D$10:$AC$729,T$11,1)/4,1)</f>
        <v>#NAME?</v>
      </c>
      <c r="U161" s="8" t="e">
        <f>_xlfn.CEILING.MATH(VLOOKUP($D161,源!$D$10:$AC$729,U$11,1)/4,1)</f>
        <v>#NAME?</v>
      </c>
      <c r="V161" s="8" t="e">
        <f>_xlfn.CEILING.MATH(VLOOKUP($D161,源!$D$10:$AC$729,V$11,1)/4,1)</f>
        <v>#NAME?</v>
      </c>
      <c r="W161" s="3">
        <f>VLOOKUP($D161,源!$D$10:$AC$729,W$11,1)</f>
        <v>14006</v>
      </c>
      <c r="X161" s="8" t="e">
        <f>_xlfn.CEILING.MATH(VLOOKUP($D161,源!$D$10:$AC$729,X$11,1)/3,1)</f>
        <v>#NAME?</v>
      </c>
      <c r="Y161" s="3">
        <f>VLOOKUP($D161,源!$D$10:$AC$729,Y$11,1)</f>
        <v>28011</v>
      </c>
      <c r="Z161" s="3">
        <f>VLOOKUP($D161,源!$D$10:$AC$729,Z$11,1)</f>
        <v>1961</v>
      </c>
      <c r="AA161" s="3">
        <f>VLOOKUP($D161,源!$D$10:$AC$729,AA$11,1)</f>
        <v>1401</v>
      </c>
      <c r="AB161" s="3" t="e">
        <f t="shared" si="82"/>
        <v>#NAME?</v>
      </c>
      <c r="AC161" s="7" t="str">
        <f t="shared" si="83"/>
        <v>{{3,1014,1624}|{1,0,1508}|{9,0,116}}</v>
      </c>
      <c r="AD161" s="7" t="e">
        <f t="shared" si="84"/>
        <v>#NAME?</v>
      </c>
      <c r="AE161" s="3" t="e">
        <f t="shared" si="86"/>
        <v>#NAME?</v>
      </c>
      <c r="AF161" s="3" t="e">
        <f t="shared" si="87"/>
        <v>#NAME?</v>
      </c>
      <c r="AG161" s="3" t="e">
        <f t="shared" si="88"/>
        <v>#NAME?</v>
      </c>
      <c r="AH161" s="3" t="e">
        <f t="shared" si="89"/>
        <v>#NAME?</v>
      </c>
      <c r="AI161" s="3" t="e">
        <f t="shared" si="90"/>
        <v>#NAME?</v>
      </c>
      <c r="AJ161" s="3" t="e">
        <f t="shared" si="91"/>
        <v>#NAME?</v>
      </c>
      <c r="AK161" s="3" t="e">
        <f t="shared" si="92"/>
        <v>#NAME?</v>
      </c>
      <c r="AL161" s="3" t="e">
        <f t="shared" si="93"/>
        <v>#NAME?</v>
      </c>
      <c r="AM161" s="3" t="e">
        <f t="shared" si="94"/>
        <v>#NAME?</v>
      </c>
      <c r="AN161" s="3" t="e">
        <f t="shared" si="95"/>
        <v>#NAME?</v>
      </c>
      <c r="AO161" s="3" t="e">
        <f t="shared" si="85"/>
        <v>#NAME?</v>
      </c>
    </row>
    <row r="162" spans="4:41">
      <c r="D162" s="3">
        <v>147</v>
      </c>
      <c r="E162" s="3">
        <f>VLOOKUP($D162,源!$D$10:$AC$729,E$11,1)</f>
        <v>1624</v>
      </c>
      <c r="F162" s="3">
        <f>VLOOKUP($D162,源!$D$10:$AC$729,F$11,1)</f>
        <v>1508</v>
      </c>
      <c r="G162" s="3">
        <f>VLOOKUP($D162,源!$D$10:$AC$729,G$11,1)</f>
        <v>116</v>
      </c>
      <c r="I162" s="3">
        <f>VLOOKUP($D162,源!$D$10:$AC$729,I$11,1)</f>
        <v>4</v>
      </c>
      <c r="J162" s="3">
        <f>VLOOKUP($D162,源!$D$10:$AC$729,J$11,1)</f>
        <v>37815</v>
      </c>
      <c r="K162" s="3">
        <f>VLOOKUP($D162,源!$D$10:$AC$729,K$11,1)</f>
        <v>11204</v>
      </c>
      <c r="L162" s="3">
        <f>VLOOKUP($D162,源!$D$10:$AC$729,L$11,1)</f>
        <v>1401</v>
      </c>
      <c r="M162" s="8" t="e">
        <f>_xlfn.CEILING.MATH(VLOOKUP($D162,源!$D$10:$AC$729,M$11,1)/4,1)</f>
        <v>#NAME?</v>
      </c>
      <c r="N162" s="8" t="e">
        <f>_xlfn.CEILING.MATH(VLOOKUP($D162,源!$D$10:$AC$729,N$11,1)/4,1)</f>
        <v>#NAME?</v>
      </c>
      <c r="O162" s="8" t="e">
        <f>_xlfn.CEILING.MATH(VLOOKUP($D162,源!$D$10:$AC$729,O$11,1)/4,1)</f>
        <v>#NAME?</v>
      </c>
      <c r="P162" s="8" t="e">
        <f>_xlfn.CEILING.MATH(VLOOKUP($D162,源!$D$10:$AC$729,P$11,1)/4,1)</f>
        <v>#NAME?</v>
      </c>
      <c r="Q162" s="8" t="e">
        <f>_xlfn.CEILING.MATH(VLOOKUP($D162,源!$D$10:$AC$729,Q$11,1)/4,1)</f>
        <v>#NAME?</v>
      </c>
      <c r="R162" s="8" t="e">
        <f>_xlfn.CEILING.MATH(VLOOKUP($D162,源!$D$10:$AC$729,R$11,1)/4,1)</f>
        <v>#NAME?</v>
      </c>
      <c r="S162" s="8" t="e">
        <f>_xlfn.CEILING.MATH(VLOOKUP($D162,源!$D$10:$AC$729,S$11,1)/4,1)</f>
        <v>#NAME?</v>
      </c>
      <c r="T162" s="8" t="e">
        <f>_xlfn.CEILING.MATH(VLOOKUP($D162,源!$D$10:$AC$729,T$11,1)/4,1)</f>
        <v>#NAME?</v>
      </c>
      <c r="U162" s="8" t="e">
        <f>_xlfn.CEILING.MATH(VLOOKUP($D162,源!$D$10:$AC$729,U$11,1)/4,1)</f>
        <v>#NAME?</v>
      </c>
      <c r="V162" s="8" t="e">
        <f>_xlfn.CEILING.MATH(VLOOKUP($D162,源!$D$10:$AC$729,V$11,1)/4,1)</f>
        <v>#NAME?</v>
      </c>
      <c r="W162" s="3">
        <f>VLOOKUP($D162,源!$D$10:$AC$729,W$11,1)</f>
        <v>14006</v>
      </c>
      <c r="X162" s="8" t="e">
        <f>_xlfn.CEILING.MATH(VLOOKUP($D162,源!$D$10:$AC$729,X$11,1)/3,1)</f>
        <v>#NAME?</v>
      </c>
      <c r="Y162" s="3">
        <f>VLOOKUP($D162,源!$D$10:$AC$729,Y$11,1)</f>
        <v>28011</v>
      </c>
      <c r="Z162" s="3">
        <f>VLOOKUP($D162,源!$D$10:$AC$729,Z$11,1)</f>
        <v>1961</v>
      </c>
      <c r="AA162" s="3">
        <f>VLOOKUP($D162,源!$D$10:$AC$729,AA$11,1)</f>
        <v>1401</v>
      </c>
      <c r="AB162" s="3" t="e">
        <f t="shared" si="82"/>
        <v>#NAME?</v>
      </c>
      <c r="AC162" s="7" t="str">
        <f t="shared" si="83"/>
        <v>{{3,1014,1624}|{1,0,1508}|{9,0,116}}</v>
      </c>
      <c r="AD162" s="7" t="e">
        <f t="shared" si="84"/>
        <v>#NAME?</v>
      </c>
      <c r="AE162" s="3" t="e">
        <f t="shared" si="86"/>
        <v>#NAME?</v>
      </c>
      <c r="AF162" s="3" t="e">
        <f t="shared" si="87"/>
        <v>#NAME?</v>
      </c>
      <c r="AG162" s="3" t="e">
        <f t="shared" si="88"/>
        <v>#NAME?</v>
      </c>
      <c r="AH162" s="3" t="e">
        <f t="shared" si="89"/>
        <v>#NAME?</v>
      </c>
      <c r="AI162" s="3" t="e">
        <f t="shared" si="90"/>
        <v>#NAME?</v>
      </c>
      <c r="AJ162" s="3" t="e">
        <f t="shared" si="91"/>
        <v>#NAME?</v>
      </c>
      <c r="AK162" s="3" t="e">
        <f t="shared" si="92"/>
        <v>#NAME?</v>
      </c>
      <c r="AL162" s="3" t="e">
        <f t="shared" si="93"/>
        <v>#NAME?</v>
      </c>
      <c r="AM162" s="3" t="e">
        <f t="shared" si="94"/>
        <v>#NAME?</v>
      </c>
      <c r="AN162" s="3" t="e">
        <f t="shared" si="95"/>
        <v>#NAME?</v>
      </c>
      <c r="AO162" s="3" t="e">
        <f t="shared" si="85"/>
        <v>#NAME?</v>
      </c>
    </row>
    <row r="163" spans="4:41">
      <c r="D163" s="3">
        <v>148</v>
      </c>
      <c r="E163" s="3">
        <f>VLOOKUP($D163,源!$D$10:$AC$729,E$11,1)</f>
        <v>1624</v>
      </c>
      <c r="F163" s="3">
        <f>VLOOKUP($D163,源!$D$10:$AC$729,F$11,1)</f>
        <v>1508</v>
      </c>
      <c r="G163" s="3">
        <f>VLOOKUP($D163,源!$D$10:$AC$729,G$11,1)</f>
        <v>116</v>
      </c>
      <c r="I163" s="3">
        <f>VLOOKUP($D163,源!$D$10:$AC$729,I$11,1)</f>
        <v>4</v>
      </c>
      <c r="J163" s="3">
        <f>VLOOKUP($D163,源!$D$10:$AC$729,J$11,1)</f>
        <v>37815</v>
      </c>
      <c r="K163" s="3">
        <f>VLOOKUP($D163,源!$D$10:$AC$729,K$11,1)</f>
        <v>11204</v>
      </c>
      <c r="L163" s="3">
        <f>VLOOKUP($D163,源!$D$10:$AC$729,L$11,1)</f>
        <v>1401</v>
      </c>
      <c r="M163" s="8" t="e">
        <f>_xlfn.CEILING.MATH(VLOOKUP($D163,源!$D$10:$AC$729,M$11,1)/4,1)</f>
        <v>#NAME?</v>
      </c>
      <c r="N163" s="8" t="e">
        <f>_xlfn.CEILING.MATH(VLOOKUP($D163,源!$D$10:$AC$729,N$11,1)/4,1)</f>
        <v>#NAME?</v>
      </c>
      <c r="O163" s="8" t="e">
        <f>_xlfn.CEILING.MATH(VLOOKUP($D163,源!$D$10:$AC$729,O$11,1)/4,1)</f>
        <v>#NAME?</v>
      </c>
      <c r="P163" s="8" t="e">
        <f>_xlfn.CEILING.MATH(VLOOKUP($D163,源!$D$10:$AC$729,P$11,1)/4,1)</f>
        <v>#NAME?</v>
      </c>
      <c r="Q163" s="8" t="e">
        <f>_xlfn.CEILING.MATH(VLOOKUP($D163,源!$D$10:$AC$729,Q$11,1)/4,1)</f>
        <v>#NAME?</v>
      </c>
      <c r="R163" s="8" t="e">
        <f>_xlfn.CEILING.MATH(VLOOKUP($D163,源!$D$10:$AC$729,R$11,1)/4,1)</f>
        <v>#NAME?</v>
      </c>
      <c r="S163" s="8" t="e">
        <f>_xlfn.CEILING.MATH(VLOOKUP($D163,源!$D$10:$AC$729,S$11,1)/4,1)</f>
        <v>#NAME?</v>
      </c>
      <c r="T163" s="8" t="e">
        <f>_xlfn.CEILING.MATH(VLOOKUP($D163,源!$D$10:$AC$729,T$11,1)/4,1)</f>
        <v>#NAME?</v>
      </c>
      <c r="U163" s="8" t="e">
        <f>_xlfn.CEILING.MATH(VLOOKUP($D163,源!$D$10:$AC$729,U$11,1)/4,1)</f>
        <v>#NAME?</v>
      </c>
      <c r="V163" s="8" t="e">
        <f>_xlfn.CEILING.MATH(VLOOKUP($D163,源!$D$10:$AC$729,V$11,1)/4,1)</f>
        <v>#NAME?</v>
      </c>
      <c r="W163" s="3">
        <f>VLOOKUP($D163,源!$D$10:$AC$729,W$11,1)</f>
        <v>14006</v>
      </c>
      <c r="X163" s="8" t="e">
        <f>_xlfn.CEILING.MATH(VLOOKUP($D163,源!$D$10:$AC$729,X$11,1)/3,1)</f>
        <v>#NAME?</v>
      </c>
      <c r="Y163" s="3">
        <f>VLOOKUP($D163,源!$D$10:$AC$729,Y$11,1)</f>
        <v>28011</v>
      </c>
      <c r="Z163" s="3">
        <f>VLOOKUP($D163,源!$D$10:$AC$729,Z$11,1)</f>
        <v>1961</v>
      </c>
      <c r="AA163" s="3">
        <f>VLOOKUP($D163,源!$D$10:$AC$729,AA$11,1)</f>
        <v>1401</v>
      </c>
      <c r="AB163" s="3" t="e">
        <f t="shared" si="82"/>
        <v>#NAME?</v>
      </c>
      <c r="AC163" s="7" t="str">
        <f t="shared" si="83"/>
        <v>{{3,1014,1624}|{1,0,1508}|{9,0,116}}</v>
      </c>
      <c r="AD163" s="7" t="e">
        <f t="shared" si="84"/>
        <v>#NAME?</v>
      </c>
      <c r="AE163" s="3" t="e">
        <f t="shared" si="86"/>
        <v>#NAME?</v>
      </c>
      <c r="AF163" s="3" t="e">
        <f t="shared" si="87"/>
        <v>#NAME?</v>
      </c>
      <c r="AG163" s="3" t="e">
        <f t="shared" si="88"/>
        <v>#NAME?</v>
      </c>
      <c r="AH163" s="3" t="e">
        <f t="shared" si="89"/>
        <v>#NAME?</v>
      </c>
      <c r="AI163" s="3" t="e">
        <f t="shared" si="90"/>
        <v>#NAME?</v>
      </c>
      <c r="AJ163" s="3" t="e">
        <f t="shared" si="91"/>
        <v>#NAME?</v>
      </c>
      <c r="AK163" s="3" t="e">
        <f t="shared" si="92"/>
        <v>#NAME?</v>
      </c>
      <c r="AL163" s="3" t="e">
        <f t="shared" si="93"/>
        <v>#NAME?</v>
      </c>
      <c r="AM163" s="3" t="e">
        <f t="shared" si="94"/>
        <v>#NAME?</v>
      </c>
      <c r="AN163" s="3" t="e">
        <f t="shared" si="95"/>
        <v>#NAME?</v>
      </c>
      <c r="AO163" s="3" t="e">
        <f t="shared" si="85"/>
        <v>#NAME?</v>
      </c>
    </row>
    <row r="164" spans="4:41">
      <c r="D164" s="3">
        <v>149</v>
      </c>
      <c r="E164" s="3">
        <f>VLOOKUP($D164,源!$D$10:$AC$729,E$11,1)</f>
        <v>1624</v>
      </c>
      <c r="F164" s="3">
        <f>VLOOKUP($D164,源!$D$10:$AC$729,F$11,1)</f>
        <v>1508</v>
      </c>
      <c r="G164" s="3">
        <f>VLOOKUP($D164,源!$D$10:$AC$729,G$11,1)</f>
        <v>116</v>
      </c>
      <c r="I164" s="3">
        <f>VLOOKUP($D164,源!$D$10:$AC$729,I$11,1)</f>
        <v>4</v>
      </c>
      <c r="J164" s="3">
        <f>VLOOKUP($D164,源!$D$10:$AC$729,J$11,1)</f>
        <v>37815</v>
      </c>
      <c r="K164" s="3">
        <f>VLOOKUP($D164,源!$D$10:$AC$729,K$11,1)</f>
        <v>11204</v>
      </c>
      <c r="L164" s="3">
        <f>VLOOKUP($D164,源!$D$10:$AC$729,L$11,1)</f>
        <v>1401</v>
      </c>
      <c r="M164" s="8" t="e">
        <f>_xlfn.CEILING.MATH(VLOOKUP($D164,源!$D$10:$AC$729,M$11,1)/4,1)</f>
        <v>#NAME?</v>
      </c>
      <c r="N164" s="8" t="e">
        <f>_xlfn.CEILING.MATH(VLOOKUP($D164,源!$D$10:$AC$729,N$11,1)/4,1)</f>
        <v>#NAME?</v>
      </c>
      <c r="O164" s="8" t="e">
        <f>_xlfn.CEILING.MATH(VLOOKUP($D164,源!$D$10:$AC$729,O$11,1)/4,1)</f>
        <v>#NAME?</v>
      </c>
      <c r="P164" s="8" t="e">
        <f>_xlfn.CEILING.MATH(VLOOKUP($D164,源!$D$10:$AC$729,P$11,1)/4,1)</f>
        <v>#NAME?</v>
      </c>
      <c r="Q164" s="8" t="e">
        <f>_xlfn.CEILING.MATH(VLOOKUP($D164,源!$D$10:$AC$729,Q$11,1)/4,1)</f>
        <v>#NAME?</v>
      </c>
      <c r="R164" s="8" t="e">
        <f>_xlfn.CEILING.MATH(VLOOKUP($D164,源!$D$10:$AC$729,R$11,1)/4,1)</f>
        <v>#NAME?</v>
      </c>
      <c r="S164" s="8" t="e">
        <f>_xlfn.CEILING.MATH(VLOOKUP($D164,源!$D$10:$AC$729,S$11,1)/4,1)</f>
        <v>#NAME?</v>
      </c>
      <c r="T164" s="8" t="e">
        <f>_xlfn.CEILING.MATH(VLOOKUP($D164,源!$D$10:$AC$729,T$11,1)/4,1)</f>
        <v>#NAME?</v>
      </c>
      <c r="U164" s="8" t="e">
        <f>_xlfn.CEILING.MATH(VLOOKUP($D164,源!$D$10:$AC$729,U$11,1)/4,1)</f>
        <v>#NAME?</v>
      </c>
      <c r="V164" s="8" t="e">
        <f>_xlfn.CEILING.MATH(VLOOKUP($D164,源!$D$10:$AC$729,V$11,1)/4,1)</f>
        <v>#NAME?</v>
      </c>
      <c r="W164" s="3">
        <f>VLOOKUP($D164,源!$D$10:$AC$729,W$11,1)</f>
        <v>14006</v>
      </c>
      <c r="X164" s="8" t="e">
        <f>_xlfn.CEILING.MATH(VLOOKUP($D164,源!$D$10:$AC$729,X$11,1)/3,1)</f>
        <v>#NAME?</v>
      </c>
      <c r="Y164" s="3">
        <f>VLOOKUP($D164,源!$D$10:$AC$729,Y$11,1)</f>
        <v>28011</v>
      </c>
      <c r="Z164" s="3">
        <f>VLOOKUP($D164,源!$D$10:$AC$729,Z$11,1)</f>
        <v>1961</v>
      </c>
      <c r="AA164" s="3">
        <f>VLOOKUP($D164,源!$D$10:$AC$729,AA$11,1)</f>
        <v>1401</v>
      </c>
      <c r="AB164" s="3" t="e">
        <f t="shared" si="82"/>
        <v>#NAME?</v>
      </c>
      <c r="AC164" s="7" t="str">
        <f t="shared" si="83"/>
        <v>{{3,1014,1624}|{1,0,1508}|{9,0,116}}</v>
      </c>
      <c r="AD164" s="7" t="e">
        <f t="shared" si="84"/>
        <v>#NAME?</v>
      </c>
      <c r="AE164" s="3" t="e">
        <f t="shared" si="86"/>
        <v>#NAME?</v>
      </c>
      <c r="AF164" s="3" t="e">
        <f t="shared" si="87"/>
        <v>#NAME?</v>
      </c>
      <c r="AG164" s="3" t="e">
        <f t="shared" si="88"/>
        <v>#NAME?</v>
      </c>
      <c r="AH164" s="3" t="e">
        <f t="shared" si="89"/>
        <v>#NAME?</v>
      </c>
      <c r="AI164" s="3" t="e">
        <f t="shared" si="90"/>
        <v>#NAME?</v>
      </c>
      <c r="AJ164" s="3" t="e">
        <f t="shared" si="91"/>
        <v>#NAME?</v>
      </c>
      <c r="AK164" s="3" t="e">
        <f t="shared" si="92"/>
        <v>#NAME?</v>
      </c>
      <c r="AL164" s="3" t="e">
        <f t="shared" si="93"/>
        <v>#NAME?</v>
      </c>
      <c r="AM164" s="3" t="e">
        <f t="shared" si="94"/>
        <v>#NAME?</v>
      </c>
      <c r="AN164" s="3" t="e">
        <f t="shared" si="95"/>
        <v>#NAME?</v>
      </c>
      <c r="AO164" s="3" t="e">
        <f t="shared" si="85"/>
        <v>#NAME?</v>
      </c>
    </row>
    <row r="165" spans="4:41">
      <c r="D165" s="3">
        <v>150</v>
      </c>
      <c r="E165" s="3">
        <f>VLOOKUP($D165,源!$D$10:$AC$729,E$11,1)</f>
        <v>1624</v>
      </c>
      <c r="F165" s="3">
        <f>VLOOKUP($D165,源!$D$10:$AC$729,F$11,1)</f>
        <v>1508</v>
      </c>
      <c r="G165" s="3">
        <f>VLOOKUP($D165,源!$D$10:$AC$729,G$11,1)</f>
        <v>116</v>
      </c>
      <c r="I165" s="3">
        <f>VLOOKUP($D165,源!$D$10:$AC$729,I$11,1)</f>
        <v>4</v>
      </c>
      <c r="J165" s="3">
        <f>VLOOKUP($D165,源!$D$10:$AC$729,J$11,1)</f>
        <v>37815</v>
      </c>
      <c r="K165" s="3">
        <f>VLOOKUP($D165,源!$D$10:$AC$729,K$11,1)</f>
        <v>11204</v>
      </c>
      <c r="L165" s="3">
        <f>VLOOKUP($D165,源!$D$10:$AC$729,L$11,1)</f>
        <v>1401</v>
      </c>
      <c r="M165" s="8" t="e">
        <f>_xlfn.CEILING.MATH(VLOOKUP($D165,源!$D$10:$AC$729,M$11,1)/4,1)</f>
        <v>#NAME?</v>
      </c>
      <c r="N165" s="8" t="e">
        <f>_xlfn.CEILING.MATH(VLOOKUP($D165,源!$D$10:$AC$729,N$11,1)/4,1)</f>
        <v>#NAME?</v>
      </c>
      <c r="O165" s="8" t="e">
        <f>_xlfn.CEILING.MATH(VLOOKUP($D165,源!$D$10:$AC$729,O$11,1)/4,1)</f>
        <v>#NAME?</v>
      </c>
      <c r="P165" s="8" t="e">
        <f>_xlfn.CEILING.MATH(VLOOKUP($D165,源!$D$10:$AC$729,P$11,1)/4,1)</f>
        <v>#NAME?</v>
      </c>
      <c r="Q165" s="8" t="e">
        <f>_xlfn.CEILING.MATH(VLOOKUP($D165,源!$D$10:$AC$729,Q$11,1)/4,1)</f>
        <v>#NAME?</v>
      </c>
      <c r="R165" s="8" t="e">
        <f>_xlfn.CEILING.MATH(VLOOKUP($D165,源!$D$10:$AC$729,R$11,1)/4,1)</f>
        <v>#NAME?</v>
      </c>
      <c r="S165" s="8" t="e">
        <f>_xlfn.CEILING.MATH(VLOOKUP($D165,源!$D$10:$AC$729,S$11,1)/4,1)</f>
        <v>#NAME?</v>
      </c>
      <c r="T165" s="8" t="e">
        <f>_xlfn.CEILING.MATH(VLOOKUP($D165,源!$D$10:$AC$729,T$11,1)/4,1)</f>
        <v>#NAME?</v>
      </c>
      <c r="U165" s="8" t="e">
        <f>_xlfn.CEILING.MATH(VLOOKUP($D165,源!$D$10:$AC$729,U$11,1)/4,1)</f>
        <v>#NAME?</v>
      </c>
      <c r="V165" s="8" t="e">
        <f>_xlfn.CEILING.MATH(VLOOKUP($D165,源!$D$10:$AC$729,V$11,1)/4,1)</f>
        <v>#NAME?</v>
      </c>
      <c r="W165" s="3">
        <f>VLOOKUP($D165,源!$D$10:$AC$729,W$11,1)</f>
        <v>14006</v>
      </c>
      <c r="X165" s="8" t="e">
        <f>_xlfn.CEILING.MATH(VLOOKUP($D165,源!$D$10:$AC$729,X$11,1)/3,1)</f>
        <v>#NAME?</v>
      </c>
      <c r="Y165" s="3">
        <f>VLOOKUP($D165,源!$D$10:$AC$729,Y$11,1)</f>
        <v>28011</v>
      </c>
      <c r="Z165" s="3">
        <f>VLOOKUP($D165,源!$D$10:$AC$729,Z$11,1)</f>
        <v>1961</v>
      </c>
      <c r="AA165" s="3">
        <f>VLOOKUP($D165,源!$D$10:$AC$729,AA$11,1)</f>
        <v>1401</v>
      </c>
      <c r="AB165" s="3" t="e">
        <f t="shared" si="82"/>
        <v>#NAME?</v>
      </c>
      <c r="AC165" s="7" t="str">
        <f t="shared" si="83"/>
        <v>{{3,1014,1624}|{1,0,1508}|{9,0,116}}</v>
      </c>
      <c r="AD165" s="7" t="e">
        <f t="shared" si="84"/>
        <v>#NAME?</v>
      </c>
      <c r="AE165" s="3" t="e">
        <f t="shared" si="86"/>
        <v>#NAME?</v>
      </c>
      <c r="AF165" s="3" t="e">
        <f t="shared" si="87"/>
        <v>#NAME?</v>
      </c>
      <c r="AG165" s="3" t="e">
        <f t="shared" si="88"/>
        <v>#NAME?</v>
      </c>
      <c r="AH165" s="3" t="e">
        <f t="shared" si="89"/>
        <v>#NAME?</v>
      </c>
      <c r="AI165" s="3" t="e">
        <f t="shared" si="90"/>
        <v>#NAME?</v>
      </c>
      <c r="AJ165" s="3" t="e">
        <f t="shared" si="91"/>
        <v>#NAME?</v>
      </c>
      <c r="AK165" s="3" t="e">
        <f t="shared" si="92"/>
        <v>#NAME?</v>
      </c>
      <c r="AL165" s="3" t="e">
        <f t="shared" si="93"/>
        <v>#NAME?</v>
      </c>
      <c r="AM165" s="3" t="e">
        <f t="shared" si="94"/>
        <v>#NAME?</v>
      </c>
      <c r="AN165" s="3" t="e">
        <f t="shared" si="95"/>
        <v>#NAME?</v>
      </c>
      <c r="AO165" s="3" t="e">
        <f t="shared" si="85"/>
        <v>#NAME?</v>
      </c>
    </row>
    <row r="166" spans="4:41">
      <c r="D166" s="3">
        <v>151</v>
      </c>
      <c r="E166" s="3">
        <f>VLOOKUP($D166,源!$D$10:$AC$729,E$11,1)</f>
        <v>1624</v>
      </c>
      <c r="F166" s="3">
        <f>VLOOKUP($D166,源!$D$10:$AC$729,F$11,1)</f>
        <v>1508</v>
      </c>
      <c r="G166" s="3">
        <f>VLOOKUP($D166,源!$D$10:$AC$729,G$11,1)</f>
        <v>116</v>
      </c>
      <c r="I166" s="3">
        <f>VLOOKUP($D166,源!$D$10:$AC$729,I$11,1)</f>
        <v>4</v>
      </c>
      <c r="J166" s="3">
        <f>VLOOKUP($D166,源!$D$10:$AC$729,J$11,1)</f>
        <v>37815</v>
      </c>
      <c r="K166" s="3">
        <f>VLOOKUP($D166,源!$D$10:$AC$729,K$11,1)</f>
        <v>11204</v>
      </c>
      <c r="L166" s="3">
        <f>VLOOKUP($D166,源!$D$10:$AC$729,L$11,1)</f>
        <v>1401</v>
      </c>
      <c r="M166" s="8" t="e">
        <f>_xlfn.CEILING.MATH(VLOOKUP($D166,源!$D$10:$AC$729,M$11,1)/4,1)</f>
        <v>#NAME?</v>
      </c>
      <c r="N166" s="8" t="e">
        <f>_xlfn.CEILING.MATH(VLOOKUP($D166,源!$D$10:$AC$729,N$11,1)/4,1)</f>
        <v>#NAME?</v>
      </c>
      <c r="O166" s="8" t="e">
        <f>_xlfn.CEILING.MATH(VLOOKUP($D166,源!$D$10:$AC$729,O$11,1)/4,1)</f>
        <v>#NAME?</v>
      </c>
      <c r="P166" s="8" t="e">
        <f>_xlfn.CEILING.MATH(VLOOKUP($D166,源!$D$10:$AC$729,P$11,1)/4,1)</f>
        <v>#NAME?</v>
      </c>
      <c r="Q166" s="8" t="e">
        <f>_xlfn.CEILING.MATH(VLOOKUP($D166,源!$D$10:$AC$729,Q$11,1)/4,1)</f>
        <v>#NAME?</v>
      </c>
      <c r="R166" s="8" t="e">
        <f>_xlfn.CEILING.MATH(VLOOKUP($D166,源!$D$10:$AC$729,R$11,1)/4,1)</f>
        <v>#NAME?</v>
      </c>
      <c r="S166" s="8" t="e">
        <f>_xlfn.CEILING.MATH(VLOOKUP($D166,源!$D$10:$AC$729,S$11,1)/4,1)</f>
        <v>#NAME?</v>
      </c>
      <c r="T166" s="8" t="e">
        <f>_xlfn.CEILING.MATH(VLOOKUP($D166,源!$D$10:$AC$729,T$11,1)/4,1)</f>
        <v>#NAME?</v>
      </c>
      <c r="U166" s="8" t="e">
        <f>_xlfn.CEILING.MATH(VLOOKUP($D166,源!$D$10:$AC$729,U$11,1)/4,1)</f>
        <v>#NAME?</v>
      </c>
      <c r="V166" s="8" t="e">
        <f>_xlfn.CEILING.MATH(VLOOKUP($D166,源!$D$10:$AC$729,V$11,1)/4,1)</f>
        <v>#NAME?</v>
      </c>
      <c r="W166" s="3">
        <f>VLOOKUP($D166,源!$D$10:$AC$729,W$11,1)</f>
        <v>14006</v>
      </c>
      <c r="X166" s="8" t="e">
        <f>_xlfn.CEILING.MATH(VLOOKUP($D166,源!$D$10:$AC$729,X$11,1)/3,1)</f>
        <v>#NAME?</v>
      </c>
      <c r="Y166" s="3">
        <f>VLOOKUP($D166,源!$D$10:$AC$729,Y$11,1)</f>
        <v>28011</v>
      </c>
      <c r="Z166" s="3">
        <f>VLOOKUP($D166,源!$D$10:$AC$729,Z$11,1)</f>
        <v>1961</v>
      </c>
      <c r="AA166" s="3">
        <f>VLOOKUP($D166,源!$D$10:$AC$729,AA$11,1)</f>
        <v>1401</v>
      </c>
      <c r="AB166" s="3" t="e">
        <f t="shared" si="82"/>
        <v>#NAME?</v>
      </c>
      <c r="AC166" s="7" t="str">
        <f t="shared" si="83"/>
        <v>{{3,1014,1624}|{1,0,1508}|{9,0,116}}</v>
      </c>
      <c r="AD166" s="7" t="e">
        <f t="shared" si="84"/>
        <v>#NAME?</v>
      </c>
      <c r="AE166" s="3" t="e">
        <f t="shared" si="86"/>
        <v>#NAME?</v>
      </c>
      <c r="AF166" s="3" t="e">
        <f t="shared" si="87"/>
        <v>#NAME?</v>
      </c>
      <c r="AG166" s="3" t="e">
        <f t="shared" si="88"/>
        <v>#NAME?</v>
      </c>
      <c r="AH166" s="3" t="e">
        <f t="shared" si="89"/>
        <v>#NAME?</v>
      </c>
      <c r="AI166" s="3" t="e">
        <f t="shared" si="90"/>
        <v>#NAME?</v>
      </c>
      <c r="AJ166" s="3" t="e">
        <f t="shared" si="91"/>
        <v>#NAME?</v>
      </c>
      <c r="AK166" s="3" t="e">
        <f t="shared" si="92"/>
        <v>#NAME?</v>
      </c>
      <c r="AL166" s="3" t="e">
        <f t="shared" si="93"/>
        <v>#NAME?</v>
      </c>
      <c r="AM166" s="3" t="e">
        <f t="shared" si="94"/>
        <v>#NAME?</v>
      </c>
      <c r="AN166" s="3" t="e">
        <f t="shared" si="95"/>
        <v>#NAME?</v>
      </c>
      <c r="AO166" s="3" t="e">
        <f t="shared" si="85"/>
        <v>#NAME?</v>
      </c>
    </row>
    <row r="167" spans="4:41">
      <c r="D167" s="3">
        <v>152</v>
      </c>
      <c r="E167" s="3">
        <f>VLOOKUP($D167,源!$D$10:$AC$729,E$11,1)</f>
        <v>1624</v>
      </c>
      <c r="F167" s="3">
        <f>VLOOKUP($D167,源!$D$10:$AC$729,F$11,1)</f>
        <v>1508</v>
      </c>
      <c r="G167" s="3">
        <f>VLOOKUP($D167,源!$D$10:$AC$729,G$11,1)</f>
        <v>116</v>
      </c>
      <c r="I167" s="3">
        <f>VLOOKUP($D167,源!$D$10:$AC$729,I$11,1)</f>
        <v>4</v>
      </c>
      <c r="J167" s="3">
        <f>VLOOKUP($D167,源!$D$10:$AC$729,J$11,1)</f>
        <v>37815</v>
      </c>
      <c r="K167" s="3">
        <f>VLOOKUP($D167,源!$D$10:$AC$729,K$11,1)</f>
        <v>11204</v>
      </c>
      <c r="L167" s="3">
        <f>VLOOKUP($D167,源!$D$10:$AC$729,L$11,1)</f>
        <v>1401</v>
      </c>
      <c r="M167" s="8" t="e">
        <f>_xlfn.CEILING.MATH(VLOOKUP($D167,源!$D$10:$AC$729,M$11,1)/4,1)</f>
        <v>#NAME?</v>
      </c>
      <c r="N167" s="8" t="e">
        <f>_xlfn.CEILING.MATH(VLOOKUP($D167,源!$D$10:$AC$729,N$11,1)/4,1)</f>
        <v>#NAME?</v>
      </c>
      <c r="O167" s="8" t="e">
        <f>_xlfn.CEILING.MATH(VLOOKUP($D167,源!$D$10:$AC$729,O$11,1)/4,1)</f>
        <v>#NAME?</v>
      </c>
      <c r="P167" s="8" t="e">
        <f>_xlfn.CEILING.MATH(VLOOKUP($D167,源!$D$10:$AC$729,P$11,1)/4,1)</f>
        <v>#NAME?</v>
      </c>
      <c r="Q167" s="8" t="e">
        <f>_xlfn.CEILING.MATH(VLOOKUP($D167,源!$D$10:$AC$729,Q$11,1)/4,1)</f>
        <v>#NAME?</v>
      </c>
      <c r="R167" s="8" t="e">
        <f>_xlfn.CEILING.MATH(VLOOKUP($D167,源!$D$10:$AC$729,R$11,1)/4,1)</f>
        <v>#NAME?</v>
      </c>
      <c r="S167" s="8" t="e">
        <f>_xlfn.CEILING.MATH(VLOOKUP($D167,源!$D$10:$AC$729,S$11,1)/4,1)</f>
        <v>#NAME?</v>
      </c>
      <c r="T167" s="8" t="e">
        <f>_xlfn.CEILING.MATH(VLOOKUP($D167,源!$D$10:$AC$729,T$11,1)/4,1)</f>
        <v>#NAME?</v>
      </c>
      <c r="U167" s="8" t="e">
        <f>_xlfn.CEILING.MATH(VLOOKUP($D167,源!$D$10:$AC$729,U$11,1)/4,1)</f>
        <v>#NAME?</v>
      </c>
      <c r="V167" s="8" t="e">
        <f>_xlfn.CEILING.MATH(VLOOKUP($D167,源!$D$10:$AC$729,V$11,1)/4,1)</f>
        <v>#NAME?</v>
      </c>
      <c r="W167" s="3">
        <f>VLOOKUP($D167,源!$D$10:$AC$729,W$11,1)</f>
        <v>14006</v>
      </c>
      <c r="X167" s="8" t="e">
        <f>_xlfn.CEILING.MATH(VLOOKUP($D167,源!$D$10:$AC$729,X$11,1)/3,1)</f>
        <v>#NAME?</v>
      </c>
      <c r="Y167" s="3">
        <f>VLOOKUP($D167,源!$D$10:$AC$729,Y$11,1)</f>
        <v>28011</v>
      </c>
      <c r="Z167" s="3">
        <f>VLOOKUP($D167,源!$D$10:$AC$729,Z$11,1)</f>
        <v>1961</v>
      </c>
      <c r="AA167" s="3">
        <f>VLOOKUP($D167,源!$D$10:$AC$729,AA$11,1)</f>
        <v>1401</v>
      </c>
      <c r="AB167" s="3" t="e">
        <f t="shared" si="82"/>
        <v>#NAME?</v>
      </c>
      <c r="AC167" s="7" t="str">
        <f t="shared" si="83"/>
        <v>{{3,1014,1624}|{1,0,1508}|{9,0,116}}</v>
      </c>
      <c r="AD167" s="7" t="e">
        <f t="shared" si="84"/>
        <v>#NAME?</v>
      </c>
      <c r="AE167" s="3" t="e">
        <f t="shared" si="86"/>
        <v>#NAME?</v>
      </c>
      <c r="AF167" s="3" t="e">
        <f t="shared" si="87"/>
        <v>#NAME?</v>
      </c>
      <c r="AG167" s="3" t="e">
        <f t="shared" si="88"/>
        <v>#NAME?</v>
      </c>
      <c r="AH167" s="3" t="e">
        <f t="shared" si="89"/>
        <v>#NAME?</v>
      </c>
      <c r="AI167" s="3" t="e">
        <f t="shared" si="90"/>
        <v>#NAME?</v>
      </c>
      <c r="AJ167" s="3" t="e">
        <f t="shared" si="91"/>
        <v>#NAME?</v>
      </c>
      <c r="AK167" s="3" t="e">
        <f t="shared" si="92"/>
        <v>#NAME?</v>
      </c>
      <c r="AL167" s="3" t="e">
        <f t="shared" si="93"/>
        <v>#NAME?</v>
      </c>
      <c r="AM167" s="3" t="e">
        <f t="shared" si="94"/>
        <v>#NAME?</v>
      </c>
      <c r="AN167" s="3" t="e">
        <f t="shared" si="95"/>
        <v>#NAME?</v>
      </c>
      <c r="AO167" s="3" t="e">
        <f t="shared" si="85"/>
        <v>#NAME?</v>
      </c>
    </row>
    <row r="168" spans="4:41">
      <c r="D168" s="3">
        <v>153</v>
      </c>
      <c r="E168" s="3">
        <f>VLOOKUP($D168,源!$D$10:$AC$729,E$11,1)</f>
        <v>1624</v>
      </c>
      <c r="F168" s="3">
        <f>VLOOKUP($D168,源!$D$10:$AC$729,F$11,1)</f>
        <v>1508</v>
      </c>
      <c r="G168" s="3">
        <f>VLOOKUP($D168,源!$D$10:$AC$729,G$11,1)</f>
        <v>116</v>
      </c>
      <c r="I168" s="3">
        <f>VLOOKUP($D168,源!$D$10:$AC$729,I$11,1)</f>
        <v>4</v>
      </c>
      <c r="J168" s="3">
        <f>VLOOKUP($D168,源!$D$10:$AC$729,J$11,1)</f>
        <v>37815</v>
      </c>
      <c r="K168" s="3">
        <f>VLOOKUP($D168,源!$D$10:$AC$729,K$11,1)</f>
        <v>11204</v>
      </c>
      <c r="L168" s="3">
        <f>VLOOKUP($D168,源!$D$10:$AC$729,L$11,1)</f>
        <v>1401</v>
      </c>
      <c r="M168" s="8" t="e">
        <f>_xlfn.CEILING.MATH(VLOOKUP($D168,源!$D$10:$AC$729,M$11,1)/4,1)</f>
        <v>#NAME?</v>
      </c>
      <c r="N168" s="8" t="e">
        <f>_xlfn.CEILING.MATH(VLOOKUP($D168,源!$D$10:$AC$729,N$11,1)/4,1)</f>
        <v>#NAME?</v>
      </c>
      <c r="O168" s="8" t="e">
        <f>_xlfn.CEILING.MATH(VLOOKUP($D168,源!$D$10:$AC$729,O$11,1)/4,1)</f>
        <v>#NAME?</v>
      </c>
      <c r="P168" s="8" t="e">
        <f>_xlfn.CEILING.MATH(VLOOKUP($D168,源!$D$10:$AC$729,P$11,1)/4,1)</f>
        <v>#NAME?</v>
      </c>
      <c r="Q168" s="8" t="e">
        <f>_xlfn.CEILING.MATH(VLOOKUP($D168,源!$D$10:$AC$729,Q$11,1)/4,1)</f>
        <v>#NAME?</v>
      </c>
      <c r="R168" s="8" t="e">
        <f>_xlfn.CEILING.MATH(VLOOKUP($D168,源!$D$10:$AC$729,R$11,1)/4,1)</f>
        <v>#NAME?</v>
      </c>
      <c r="S168" s="8" t="e">
        <f>_xlfn.CEILING.MATH(VLOOKUP($D168,源!$D$10:$AC$729,S$11,1)/4,1)</f>
        <v>#NAME?</v>
      </c>
      <c r="T168" s="8" t="e">
        <f>_xlfn.CEILING.MATH(VLOOKUP($D168,源!$D$10:$AC$729,T$11,1)/4,1)</f>
        <v>#NAME?</v>
      </c>
      <c r="U168" s="8" t="e">
        <f>_xlfn.CEILING.MATH(VLOOKUP($D168,源!$D$10:$AC$729,U$11,1)/4,1)</f>
        <v>#NAME?</v>
      </c>
      <c r="V168" s="8" t="e">
        <f>_xlfn.CEILING.MATH(VLOOKUP($D168,源!$D$10:$AC$729,V$11,1)/4,1)</f>
        <v>#NAME?</v>
      </c>
      <c r="W168" s="3">
        <f>VLOOKUP($D168,源!$D$10:$AC$729,W$11,1)</f>
        <v>14006</v>
      </c>
      <c r="X168" s="8" t="e">
        <f>_xlfn.CEILING.MATH(VLOOKUP($D168,源!$D$10:$AC$729,X$11,1)/3,1)</f>
        <v>#NAME?</v>
      </c>
      <c r="Y168" s="3">
        <f>VLOOKUP($D168,源!$D$10:$AC$729,Y$11,1)</f>
        <v>28011</v>
      </c>
      <c r="Z168" s="3">
        <f>VLOOKUP($D168,源!$D$10:$AC$729,Z$11,1)</f>
        <v>1961</v>
      </c>
      <c r="AA168" s="3">
        <f>VLOOKUP($D168,源!$D$10:$AC$729,AA$11,1)</f>
        <v>1401</v>
      </c>
      <c r="AB168" s="3" t="e">
        <f t="shared" si="82"/>
        <v>#NAME?</v>
      </c>
      <c r="AC168" s="7" t="str">
        <f t="shared" si="83"/>
        <v>{{3,1014,1624}|{1,0,1508}|{9,0,116}}</v>
      </c>
      <c r="AD168" s="7" t="e">
        <f t="shared" si="84"/>
        <v>#NAME?</v>
      </c>
      <c r="AE168" s="3" t="e">
        <f t="shared" si="86"/>
        <v>#NAME?</v>
      </c>
      <c r="AF168" s="3" t="e">
        <f t="shared" si="87"/>
        <v>#NAME?</v>
      </c>
      <c r="AG168" s="3" t="e">
        <f t="shared" si="88"/>
        <v>#NAME?</v>
      </c>
      <c r="AH168" s="3" t="e">
        <f t="shared" si="89"/>
        <v>#NAME?</v>
      </c>
      <c r="AI168" s="3" t="e">
        <f t="shared" si="90"/>
        <v>#NAME?</v>
      </c>
      <c r="AJ168" s="3" t="e">
        <f t="shared" si="91"/>
        <v>#NAME?</v>
      </c>
      <c r="AK168" s="3" t="e">
        <f t="shared" si="92"/>
        <v>#NAME?</v>
      </c>
      <c r="AL168" s="3" t="e">
        <f t="shared" si="93"/>
        <v>#NAME?</v>
      </c>
      <c r="AM168" s="3" t="e">
        <f t="shared" si="94"/>
        <v>#NAME?</v>
      </c>
      <c r="AN168" s="3" t="e">
        <f t="shared" si="95"/>
        <v>#NAME?</v>
      </c>
      <c r="AO168" s="3" t="e">
        <f t="shared" si="85"/>
        <v>#NAME?</v>
      </c>
    </row>
    <row r="169" spans="4:41">
      <c r="D169" s="3">
        <v>154</v>
      </c>
      <c r="E169" s="3">
        <f>VLOOKUP($D169,源!$D$10:$AC$729,E$11,1)</f>
        <v>1624</v>
      </c>
      <c r="F169" s="3">
        <f>VLOOKUP($D169,源!$D$10:$AC$729,F$11,1)</f>
        <v>1508</v>
      </c>
      <c r="G169" s="3">
        <f>VLOOKUP($D169,源!$D$10:$AC$729,G$11,1)</f>
        <v>116</v>
      </c>
      <c r="I169" s="3">
        <f>VLOOKUP($D169,源!$D$10:$AC$729,I$11,1)</f>
        <v>4</v>
      </c>
      <c r="J169" s="3">
        <f>VLOOKUP($D169,源!$D$10:$AC$729,J$11,1)</f>
        <v>37815</v>
      </c>
      <c r="K169" s="3">
        <f>VLOOKUP($D169,源!$D$10:$AC$729,K$11,1)</f>
        <v>11204</v>
      </c>
      <c r="L169" s="3">
        <f>VLOOKUP($D169,源!$D$10:$AC$729,L$11,1)</f>
        <v>1401</v>
      </c>
      <c r="M169" s="8" t="e">
        <f>_xlfn.CEILING.MATH(VLOOKUP($D169,源!$D$10:$AC$729,M$11,1)/4,1)</f>
        <v>#NAME?</v>
      </c>
      <c r="N169" s="8" t="e">
        <f>_xlfn.CEILING.MATH(VLOOKUP($D169,源!$D$10:$AC$729,N$11,1)/4,1)</f>
        <v>#NAME?</v>
      </c>
      <c r="O169" s="8" t="e">
        <f>_xlfn.CEILING.MATH(VLOOKUP($D169,源!$D$10:$AC$729,O$11,1)/4,1)</f>
        <v>#NAME?</v>
      </c>
      <c r="P169" s="8" t="e">
        <f>_xlfn.CEILING.MATH(VLOOKUP($D169,源!$D$10:$AC$729,P$11,1)/4,1)</f>
        <v>#NAME?</v>
      </c>
      <c r="Q169" s="8" t="e">
        <f>_xlfn.CEILING.MATH(VLOOKUP($D169,源!$D$10:$AC$729,Q$11,1)/4,1)</f>
        <v>#NAME?</v>
      </c>
      <c r="R169" s="8" t="e">
        <f>_xlfn.CEILING.MATH(VLOOKUP($D169,源!$D$10:$AC$729,R$11,1)/4,1)</f>
        <v>#NAME?</v>
      </c>
      <c r="S169" s="8" t="e">
        <f>_xlfn.CEILING.MATH(VLOOKUP($D169,源!$D$10:$AC$729,S$11,1)/4,1)</f>
        <v>#NAME?</v>
      </c>
      <c r="T169" s="8" t="e">
        <f>_xlfn.CEILING.MATH(VLOOKUP($D169,源!$D$10:$AC$729,T$11,1)/4,1)</f>
        <v>#NAME?</v>
      </c>
      <c r="U169" s="8" t="e">
        <f>_xlfn.CEILING.MATH(VLOOKUP($D169,源!$D$10:$AC$729,U$11,1)/4,1)</f>
        <v>#NAME?</v>
      </c>
      <c r="V169" s="8" t="e">
        <f>_xlfn.CEILING.MATH(VLOOKUP($D169,源!$D$10:$AC$729,V$11,1)/4,1)</f>
        <v>#NAME?</v>
      </c>
      <c r="W169" s="3">
        <f>VLOOKUP($D169,源!$D$10:$AC$729,W$11,1)</f>
        <v>14006</v>
      </c>
      <c r="X169" s="8" t="e">
        <f>_xlfn.CEILING.MATH(VLOOKUP($D169,源!$D$10:$AC$729,X$11,1)/3,1)</f>
        <v>#NAME?</v>
      </c>
      <c r="Y169" s="3">
        <f>VLOOKUP($D169,源!$D$10:$AC$729,Y$11,1)</f>
        <v>28011</v>
      </c>
      <c r="Z169" s="3">
        <f>VLOOKUP($D169,源!$D$10:$AC$729,Z$11,1)</f>
        <v>1961</v>
      </c>
      <c r="AA169" s="3">
        <f>VLOOKUP($D169,源!$D$10:$AC$729,AA$11,1)</f>
        <v>1401</v>
      </c>
      <c r="AB169" s="3" t="e">
        <f t="shared" si="82"/>
        <v>#NAME?</v>
      </c>
      <c r="AC169" s="7" t="str">
        <f t="shared" si="83"/>
        <v>{{3,1014,1624}|{1,0,1508}|{9,0,116}}</v>
      </c>
      <c r="AD169" s="7" t="e">
        <f t="shared" si="84"/>
        <v>#NAME?</v>
      </c>
      <c r="AE169" s="3" t="e">
        <f t="shared" si="86"/>
        <v>#NAME?</v>
      </c>
      <c r="AF169" s="3" t="e">
        <f t="shared" si="87"/>
        <v>#NAME?</v>
      </c>
      <c r="AG169" s="3" t="e">
        <f t="shared" si="88"/>
        <v>#NAME?</v>
      </c>
      <c r="AH169" s="3" t="e">
        <f t="shared" si="89"/>
        <v>#NAME?</v>
      </c>
      <c r="AI169" s="3" t="e">
        <f t="shared" si="90"/>
        <v>#NAME?</v>
      </c>
      <c r="AJ169" s="3" t="e">
        <f t="shared" si="91"/>
        <v>#NAME?</v>
      </c>
      <c r="AK169" s="3" t="e">
        <f t="shared" si="92"/>
        <v>#NAME?</v>
      </c>
      <c r="AL169" s="3" t="e">
        <f t="shared" si="93"/>
        <v>#NAME?</v>
      </c>
      <c r="AM169" s="3" t="e">
        <f t="shared" si="94"/>
        <v>#NAME?</v>
      </c>
      <c r="AN169" s="3" t="e">
        <f t="shared" si="95"/>
        <v>#NAME?</v>
      </c>
      <c r="AO169" s="3" t="e">
        <f t="shared" si="85"/>
        <v>#NAME?</v>
      </c>
    </row>
    <row r="170" spans="4:41">
      <c r="D170" s="3">
        <v>155</v>
      </c>
      <c r="E170" s="3">
        <f>VLOOKUP($D170,源!$D$10:$AC$729,E$11,1)</f>
        <v>1624</v>
      </c>
      <c r="F170" s="3">
        <f>VLOOKUP($D170,源!$D$10:$AC$729,F$11,1)</f>
        <v>1508</v>
      </c>
      <c r="G170" s="3">
        <f>VLOOKUP($D170,源!$D$10:$AC$729,G$11,1)</f>
        <v>116</v>
      </c>
      <c r="I170" s="3">
        <f>VLOOKUP($D170,源!$D$10:$AC$729,I$11,1)</f>
        <v>4</v>
      </c>
      <c r="J170" s="3">
        <f>VLOOKUP($D170,源!$D$10:$AC$729,J$11,1)</f>
        <v>37815</v>
      </c>
      <c r="K170" s="3">
        <f>VLOOKUP($D170,源!$D$10:$AC$729,K$11,1)</f>
        <v>11204</v>
      </c>
      <c r="L170" s="3">
        <f>VLOOKUP($D170,源!$D$10:$AC$729,L$11,1)</f>
        <v>1401</v>
      </c>
      <c r="M170" s="8" t="e">
        <f>_xlfn.CEILING.MATH(VLOOKUP($D170,源!$D$10:$AC$729,M$11,1)/4,1)</f>
        <v>#NAME?</v>
      </c>
      <c r="N170" s="8" t="e">
        <f>_xlfn.CEILING.MATH(VLOOKUP($D170,源!$D$10:$AC$729,N$11,1)/4,1)</f>
        <v>#NAME?</v>
      </c>
      <c r="O170" s="8" t="e">
        <f>_xlfn.CEILING.MATH(VLOOKUP($D170,源!$D$10:$AC$729,O$11,1)/4,1)</f>
        <v>#NAME?</v>
      </c>
      <c r="P170" s="8" t="e">
        <f>_xlfn.CEILING.MATH(VLOOKUP($D170,源!$D$10:$AC$729,P$11,1)/4,1)</f>
        <v>#NAME?</v>
      </c>
      <c r="Q170" s="8" t="e">
        <f>_xlfn.CEILING.MATH(VLOOKUP($D170,源!$D$10:$AC$729,Q$11,1)/4,1)</f>
        <v>#NAME?</v>
      </c>
      <c r="R170" s="8" t="e">
        <f>_xlfn.CEILING.MATH(VLOOKUP($D170,源!$D$10:$AC$729,R$11,1)/4,1)</f>
        <v>#NAME?</v>
      </c>
      <c r="S170" s="8" t="e">
        <f>_xlfn.CEILING.MATH(VLOOKUP($D170,源!$D$10:$AC$729,S$11,1)/4,1)</f>
        <v>#NAME?</v>
      </c>
      <c r="T170" s="8" t="e">
        <f>_xlfn.CEILING.MATH(VLOOKUP($D170,源!$D$10:$AC$729,T$11,1)/4,1)</f>
        <v>#NAME?</v>
      </c>
      <c r="U170" s="8" t="e">
        <f>_xlfn.CEILING.MATH(VLOOKUP($D170,源!$D$10:$AC$729,U$11,1)/4,1)</f>
        <v>#NAME?</v>
      </c>
      <c r="V170" s="8" t="e">
        <f>_xlfn.CEILING.MATH(VLOOKUP($D170,源!$D$10:$AC$729,V$11,1)/4,1)</f>
        <v>#NAME?</v>
      </c>
      <c r="W170" s="3">
        <f>VLOOKUP($D170,源!$D$10:$AC$729,W$11,1)</f>
        <v>14006</v>
      </c>
      <c r="X170" s="8" t="e">
        <f>_xlfn.CEILING.MATH(VLOOKUP($D170,源!$D$10:$AC$729,X$11,1)/3,1)</f>
        <v>#NAME?</v>
      </c>
      <c r="Y170" s="3">
        <f>VLOOKUP($D170,源!$D$10:$AC$729,Y$11,1)</f>
        <v>28011</v>
      </c>
      <c r="Z170" s="3">
        <f>VLOOKUP($D170,源!$D$10:$AC$729,Z$11,1)</f>
        <v>1961</v>
      </c>
      <c r="AA170" s="3">
        <f>VLOOKUP($D170,源!$D$10:$AC$729,AA$11,1)</f>
        <v>1401</v>
      </c>
      <c r="AB170" s="3" t="e">
        <f t="shared" si="82"/>
        <v>#NAME?</v>
      </c>
      <c r="AC170" s="7" t="str">
        <f t="shared" si="83"/>
        <v>{{3,1014,1624}|{1,0,1508}|{9,0,116}}</v>
      </c>
      <c r="AD170" s="7" t="e">
        <f t="shared" si="84"/>
        <v>#NAME?</v>
      </c>
      <c r="AE170" s="3" t="e">
        <f t="shared" si="86"/>
        <v>#NAME?</v>
      </c>
      <c r="AF170" s="3" t="e">
        <f t="shared" si="87"/>
        <v>#NAME?</v>
      </c>
      <c r="AG170" s="3" t="e">
        <f t="shared" si="88"/>
        <v>#NAME?</v>
      </c>
      <c r="AH170" s="3" t="e">
        <f t="shared" si="89"/>
        <v>#NAME?</v>
      </c>
      <c r="AI170" s="3" t="e">
        <f t="shared" si="90"/>
        <v>#NAME?</v>
      </c>
      <c r="AJ170" s="3" t="e">
        <f t="shared" si="91"/>
        <v>#NAME?</v>
      </c>
      <c r="AK170" s="3" t="e">
        <f t="shared" si="92"/>
        <v>#NAME?</v>
      </c>
      <c r="AL170" s="3" t="e">
        <f t="shared" si="93"/>
        <v>#NAME?</v>
      </c>
      <c r="AM170" s="3" t="e">
        <f t="shared" si="94"/>
        <v>#NAME?</v>
      </c>
      <c r="AN170" s="3" t="e">
        <f t="shared" si="95"/>
        <v>#NAME?</v>
      </c>
      <c r="AO170" s="3" t="e">
        <f t="shared" si="85"/>
        <v>#NAME?</v>
      </c>
    </row>
    <row r="171" spans="4:41">
      <c r="D171" s="3">
        <v>156</v>
      </c>
      <c r="E171" s="3">
        <f>VLOOKUP($D171,源!$D$10:$AC$729,E$11,1)</f>
        <v>1624</v>
      </c>
      <c r="F171" s="3">
        <f>VLOOKUP($D171,源!$D$10:$AC$729,F$11,1)</f>
        <v>1508</v>
      </c>
      <c r="G171" s="3">
        <f>VLOOKUP($D171,源!$D$10:$AC$729,G$11,1)</f>
        <v>116</v>
      </c>
      <c r="I171" s="3">
        <f>VLOOKUP($D171,源!$D$10:$AC$729,I$11,1)</f>
        <v>4</v>
      </c>
      <c r="J171" s="3">
        <f>VLOOKUP($D171,源!$D$10:$AC$729,J$11,1)</f>
        <v>37815</v>
      </c>
      <c r="K171" s="3">
        <f>VLOOKUP($D171,源!$D$10:$AC$729,K$11,1)</f>
        <v>11204</v>
      </c>
      <c r="L171" s="3">
        <f>VLOOKUP($D171,源!$D$10:$AC$729,L$11,1)</f>
        <v>1401</v>
      </c>
      <c r="M171" s="8" t="e">
        <f>_xlfn.CEILING.MATH(VLOOKUP($D171,源!$D$10:$AC$729,M$11,1)/4,1)</f>
        <v>#NAME?</v>
      </c>
      <c r="N171" s="8" t="e">
        <f>_xlfn.CEILING.MATH(VLOOKUP($D171,源!$D$10:$AC$729,N$11,1)/4,1)</f>
        <v>#NAME?</v>
      </c>
      <c r="O171" s="8" t="e">
        <f>_xlfn.CEILING.MATH(VLOOKUP($D171,源!$D$10:$AC$729,O$11,1)/4,1)</f>
        <v>#NAME?</v>
      </c>
      <c r="P171" s="8" t="e">
        <f>_xlfn.CEILING.MATH(VLOOKUP($D171,源!$D$10:$AC$729,P$11,1)/4,1)</f>
        <v>#NAME?</v>
      </c>
      <c r="Q171" s="8" t="e">
        <f>_xlfn.CEILING.MATH(VLOOKUP($D171,源!$D$10:$AC$729,Q$11,1)/4,1)</f>
        <v>#NAME?</v>
      </c>
      <c r="R171" s="8" t="e">
        <f>_xlfn.CEILING.MATH(VLOOKUP($D171,源!$D$10:$AC$729,R$11,1)/4,1)</f>
        <v>#NAME?</v>
      </c>
      <c r="S171" s="8" t="e">
        <f>_xlfn.CEILING.MATH(VLOOKUP($D171,源!$D$10:$AC$729,S$11,1)/4,1)</f>
        <v>#NAME?</v>
      </c>
      <c r="T171" s="8" t="e">
        <f>_xlfn.CEILING.MATH(VLOOKUP($D171,源!$D$10:$AC$729,T$11,1)/4,1)</f>
        <v>#NAME?</v>
      </c>
      <c r="U171" s="8" t="e">
        <f>_xlfn.CEILING.MATH(VLOOKUP($D171,源!$D$10:$AC$729,U$11,1)/4,1)</f>
        <v>#NAME?</v>
      </c>
      <c r="V171" s="8" t="e">
        <f>_xlfn.CEILING.MATH(VLOOKUP($D171,源!$D$10:$AC$729,V$11,1)/4,1)</f>
        <v>#NAME?</v>
      </c>
      <c r="W171" s="3">
        <f>VLOOKUP($D171,源!$D$10:$AC$729,W$11,1)</f>
        <v>14006</v>
      </c>
      <c r="X171" s="8" t="e">
        <f>_xlfn.CEILING.MATH(VLOOKUP($D171,源!$D$10:$AC$729,X$11,1)/3,1)</f>
        <v>#NAME?</v>
      </c>
      <c r="Y171" s="3">
        <f>VLOOKUP($D171,源!$D$10:$AC$729,Y$11,1)</f>
        <v>28011</v>
      </c>
      <c r="Z171" s="3">
        <f>VLOOKUP($D171,源!$D$10:$AC$729,Z$11,1)</f>
        <v>1961</v>
      </c>
      <c r="AA171" s="3">
        <f>VLOOKUP($D171,源!$D$10:$AC$729,AA$11,1)</f>
        <v>1401</v>
      </c>
      <c r="AB171" s="3" t="e">
        <f t="shared" si="82"/>
        <v>#NAME?</v>
      </c>
      <c r="AC171" s="7" t="str">
        <f t="shared" si="83"/>
        <v>{{3,1014,1624}|{1,0,1508}|{9,0,116}}</v>
      </c>
      <c r="AD171" s="7" t="e">
        <f t="shared" si="84"/>
        <v>#NAME?</v>
      </c>
      <c r="AE171" s="3" t="e">
        <f t="shared" si="86"/>
        <v>#NAME?</v>
      </c>
      <c r="AF171" s="3" t="e">
        <f t="shared" si="87"/>
        <v>#NAME?</v>
      </c>
      <c r="AG171" s="3" t="e">
        <f t="shared" si="88"/>
        <v>#NAME?</v>
      </c>
      <c r="AH171" s="3" t="e">
        <f t="shared" si="89"/>
        <v>#NAME?</v>
      </c>
      <c r="AI171" s="3" t="e">
        <f t="shared" si="90"/>
        <v>#NAME?</v>
      </c>
      <c r="AJ171" s="3" t="e">
        <f t="shared" si="91"/>
        <v>#NAME?</v>
      </c>
      <c r="AK171" s="3" t="e">
        <f t="shared" si="92"/>
        <v>#NAME?</v>
      </c>
      <c r="AL171" s="3" t="e">
        <f t="shared" si="93"/>
        <v>#NAME?</v>
      </c>
      <c r="AM171" s="3" t="e">
        <f t="shared" si="94"/>
        <v>#NAME?</v>
      </c>
      <c r="AN171" s="3" t="e">
        <f t="shared" si="95"/>
        <v>#NAME?</v>
      </c>
      <c r="AO171" s="3" t="e">
        <f t="shared" si="85"/>
        <v>#NAME?</v>
      </c>
    </row>
    <row r="172" spans="4:41">
      <c r="D172" s="3">
        <v>157</v>
      </c>
      <c r="E172" s="3">
        <f>VLOOKUP($D172,源!$D$10:$AC$729,E$11,1)</f>
        <v>1624</v>
      </c>
      <c r="F172" s="3">
        <f>VLOOKUP($D172,源!$D$10:$AC$729,F$11,1)</f>
        <v>1508</v>
      </c>
      <c r="G172" s="3">
        <f>VLOOKUP($D172,源!$D$10:$AC$729,G$11,1)</f>
        <v>116</v>
      </c>
      <c r="I172" s="3">
        <f>VLOOKUP($D172,源!$D$10:$AC$729,I$11,1)</f>
        <v>4</v>
      </c>
      <c r="J172" s="3">
        <f>VLOOKUP($D172,源!$D$10:$AC$729,J$11,1)</f>
        <v>37815</v>
      </c>
      <c r="K172" s="3">
        <f>VLOOKUP($D172,源!$D$10:$AC$729,K$11,1)</f>
        <v>11204</v>
      </c>
      <c r="L172" s="3">
        <f>VLOOKUP($D172,源!$D$10:$AC$729,L$11,1)</f>
        <v>1401</v>
      </c>
      <c r="M172" s="8" t="e">
        <f>_xlfn.CEILING.MATH(VLOOKUP($D172,源!$D$10:$AC$729,M$11,1)/4,1)</f>
        <v>#NAME?</v>
      </c>
      <c r="N172" s="8" t="e">
        <f>_xlfn.CEILING.MATH(VLOOKUP($D172,源!$D$10:$AC$729,N$11,1)/4,1)</f>
        <v>#NAME?</v>
      </c>
      <c r="O172" s="8" t="e">
        <f>_xlfn.CEILING.MATH(VLOOKUP($D172,源!$D$10:$AC$729,O$11,1)/4,1)</f>
        <v>#NAME?</v>
      </c>
      <c r="P172" s="8" t="e">
        <f>_xlfn.CEILING.MATH(VLOOKUP($D172,源!$D$10:$AC$729,P$11,1)/4,1)</f>
        <v>#NAME?</v>
      </c>
      <c r="Q172" s="8" t="e">
        <f>_xlfn.CEILING.MATH(VLOOKUP($D172,源!$D$10:$AC$729,Q$11,1)/4,1)</f>
        <v>#NAME?</v>
      </c>
      <c r="R172" s="8" t="e">
        <f>_xlfn.CEILING.MATH(VLOOKUP($D172,源!$D$10:$AC$729,R$11,1)/4,1)</f>
        <v>#NAME?</v>
      </c>
      <c r="S172" s="8" t="e">
        <f>_xlfn.CEILING.MATH(VLOOKUP($D172,源!$D$10:$AC$729,S$11,1)/4,1)</f>
        <v>#NAME?</v>
      </c>
      <c r="T172" s="8" t="e">
        <f>_xlfn.CEILING.MATH(VLOOKUP($D172,源!$D$10:$AC$729,T$11,1)/4,1)</f>
        <v>#NAME?</v>
      </c>
      <c r="U172" s="8" t="e">
        <f>_xlfn.CEILING.MATH(VLOOKUP($D172,源!$D$10:$AC$729,U$11,1)/4,1)</f>
        <v>#NAME?</v>
      </c>
      <c r="V172" s="8" t="e">
        <f>_xlfn.CEILING.MATH(VLOOKUP($D172,源!$D$10:$AC$729,V$11,1)/4,1)</f>
        <v>#NAME?</v>
      </c>
      <c r="W172" s="3">
        <f>VLOOKUP($D172,源!$D$10:$AC$729,W$11,1)</f>
        <v>14006</v>
      </c>
      <c r="X172" s="8" t="e">
        <f>_xlfn.CEILING.MATH(VLOOKUP($D172,源!$D$10:$AC$729,X$11,1)/3,1)</f>
        <v>#NAME?</v>
      </c>
      <c r="Y172" s="3">
        <f>VLOOKUP($D172,源!$D$10:$AC$729,Y$11,1)</f>
        <v>28011</v>
      </c>
      <c r="Z172" s="3">
        <f>VLOOKUP($D172,源!$D$10:$AC$729,Z$11,1)</f>
        <v>1961</v>
      </c>
      <c r="AA172" s="3">
        <f>VLOOKUP($D172,源!$D$10:$AC$729,AA$11,1)</f>
        <v>1401</v>
      </c>
      <c r="AB172" s="3" t="e">
        <f t="shared" si="82"/>
        <v>#NAME?</v>
      </c>
      <c r="AC172" s="7" t="str">
        <f t="shared" si="83"/>
        <v>{{3,1014,1624}|{1,0,1508}|{9,0,116}}</v>
      </c>
      <c r="AD172" s="7" t="e">
        <f t="shared" si="84"/>
        <v>#NAME?</v>
      </c>
      <c r="AE172" s="3" t="e">
        <f t="shared" si="86"/>
        <v>#NAME?</v>
      </c>
      <c r="AF172" s="3" t="e">
        <f t="shared" si="87"/>
        <v>#NAME?</v>
      </c>
      <c r="AG172" s="3" t="e">
        <f t="shared" si="88"/>
        <v>#NAME?</v>
      </c>
      <c r="AH172" s="3" t="e">
        <f t="shared" si="89"/>
        <v>#NAME?</v>
      </c>
      <c r="AI172" s="3" t="e">
        <f t="shared" si="90"/>
        <v>#NAME?</v>
      </c>
      <c r="AJ172" s="3" t="e">
        <f t="shared" si="91"/>
        <v>#NAME?</v>
      </c>
      <c r="AK172" s="3" t="e">
        <f t="shared" si="92"/>
        <v>#NAME?</v>
      </c>
      <c r="AL172" s="3" t="e">
        <f t="shared" si="93"/>
        <v>#NAME?</v>
      </c>
      <c r="AM172" s="3" t="e">
        <f t="shared" si="94"/>
        <v>#NAME?</v>
      </c>
      <c r="AN172" s="3" t="e">
        <f t="shared" si="95"/>
        <v>#NAME?</v>
      </c>
      <c r="AO172" s="3" t="e">
        <f t="shared" si="85"/>
        <v>#NAME?</v>
      </c>
    </row>
    <row r="173" spans="4:41">
      <c r="D173" s="3">
        <v>158</v>
      </c>
      <c r="E173" s="3">
        <f>VLOOKUP($D173,源!$D$10:$AC$729,E$11,1)</f>
        <v>1624</v>
      </c>
      <c r="F173" s="3">
        <f>VLOOKUP($D173,源!$D$10:$AC$729,F$11,1)</f>
        <v>1508</v>
      </c>
      <c r="G173" s="3">
        <f>VLOOKUP($D173,源!$D$10:$AC$729,G$11,1)</f>
        <v>116</v>
      </c>
      <c r="I173" s="3">
        <f>VLOOKUP($D173,源!$D$10:$AC$729,I$11,1)</f>
        <v>4</v>
      </c>
      <c r="J173" s="3">
        <f>VLOOKUP($D173,源!$D$10:$AC$729,J$11,1)</f>
        <v>37815</v>
      </c>
      <c r="K173" s="3">
        <f>VLOOKUP($D173,源!$D$10:$AC$729,K$11,1)</f>
        <v>11204</v>
      </c>
      <c r="L173" s="3">
        <f>VLOOKUP($D173,源!$D$10:$AC$729,L$11,1)</f>
        <v>1401</v>
      </c>
      <c r="M173" s="8" t="e">
        <f>_xlfn.CEILING.MATH(VLOOKUP($D173,源!$D$10:$AC$729,M$11,1)/4,1)</f>
        <v>#NAME?</v>
      </c>
      <c r="N173" s="8" t="e">
        <f>_xlfn.CEILING.MATH(VLOOKUP($D173,源!$D$10:$AC$729,N$11,1)/4,1)</f>
        <v>#NAME?</v>
      </c>
      <c r="O173" s="8" t="e">
        <f>_xlfn.CEILING.MATH(VLOOKUP($D173,源!$D$10:$AC$729,O$11,1)/4,1)</f>
        <v>#NAME?</v>
      </c>
      <c r="P173" s="8" t="e">
        <f>_xlfn.CEILING.MATH(VLOOKUP($D173,源!$D$10:$AC$729,P$11,1)/4,1)</f>
        <v>#NAME?</v>
      </c>
      <c r="Q173" s="8" t="e">
        <f>_xlfn.CEILING.MATH(VLOOKUP($D173,源!$D$10:$AC$729,Q$11,1)/4,1)</f>
        <v>#NAME?</v>
      </c>
      <c r="R173" s="8" t="e">
        <f>_xlfn.CEILING.MATH(VLOOKUP($D173,源!$D$10:$AC$729,R$11,1)/4,1)</f>
        <v>#NAME?</v>
      </c>
      <c r="S173" s="8" t="e">
        <f>_xlfn.CEILING.MATH(VLOOKUP($D173,源!$D$10:$AC$729,S$11,1)/4,1)</f>
        <v>#NAME?</v>
      </c>
      <c r="T173" s="8" t="e">
        <f>_xlfn.CEILING.MATH(VLOOKUP($D173,源!$D$10:$AC$729,T$11,1)/4,1)</f>
        <v>#NAME?</v>
      </c>
      <c r="U173" s="8" t="e">
        <f>_xlfn.CEILING.MATH(VLOOKUP($D173,源!$D$10:$AC$729,U$11,1)/4,1)</f>
        <v>#NAME?</v>
      </c>
      <c r="V173" s="8" t="e">
        <f>_xlfn.CEILING.MATH(VLOOKUP($D173,源!$D$10:$AC$729,V$11,1)/4,1)</f>
        <v>#NAME?</v>
      </c>
      <c r="W173" s="3">
        <f>VLOOKUP($D173,源!$D$10:$AC$729,W$11,1)</f>
        <v>14006</v>
      </c>
      <c r="X173" s="8" t="e">
        <f>_xlfn.CEILING.MATH(VLOOKUP($D173,源!$D$10:$AC$729,X$11,1)/3,1)</f>
        <v>#NAME?</v>
      </c>
      <c r="Y173" s="3">
        <f>VLOOKUP($D173,源!$D$10:$AC$729,Y$11,1)</f>
        <v>28011</v>
      </c>
      <c r="Z173" s="3">
        <f>VLOOKUP($D173,源!$D$10:$AC$729,Z$11,1)</f>
        <v>1961</v>
      </c>
      <c r="AA173" s="3">
        <f>VLOOKUP($D173,源!$D$10:$AC$729,AA$11,1)</f>
        <v>1401</v>
      </c>
      <c r="AB173" s="3" t="e">
        <f t="shared" si="82"/>
        <v>#NAME?</v>
      </c>
      <c r="AC173" s="7" t="str">
        <f t="shared" si="83"/>
        <v>{{3,1014,1624}|{1,0,1508}|{9,0,116}}</v>
      </c>
      <c r="AD173" s="7" t="e">
        <f t="shared" si="84"/>
        <v>#NAME?</v>
      </c>
      <c r="AE173" s="3" t="e">
        <f t="shared" si="86"/>
        <v>#NAME?</v>
      </c>
      <c r="AF173" s="3" t="e">
        <f t="shared" si="87"/>
        <v>#NAME?</v>
      </c>
      <c r="AG173" s="3" t="e">
        <f t="shared" si="88"/>
        <v>#NAME?</v>
      </c>
      <c r="AH173" s="3" t="e">
        <f t="shared" si="89"/>
        <v>#NAME?</v>
      </c>
      <c r="AI173" s="3" t="e">
        <f t="shared" si="90"/>
        <v>#NAME?</v>
      </c>
      <c r="AJ173" s="3" t="e">
        <f t="shared" si="91"/>
        <v>#NAME?</v>
      </c>
      <c r="AK173" s="3" t="e">
        <f t="shared" si="92"/>
        <v>#NAME?</v>
      </c>
      <c r="AL173" s="3" t="e">
        <f t="shared" si="93"/>
        <v>#NAME?</v>
      </c>
      <c r="AM173" s="3" t="e">
        <f t="shared" si="94"/>
        <v>#NAME?</v>
      </c>
      <c r="AN173" s="3" t="e">
        <f t="shared" si="95"/>
        <v>#NAME?</v>
      </c>
      <c r="AO173" s="3" t="e">
        <f t="shared" si="85"/>
        <v>#NAME?</v>
      </c>
    </row>
    <row r="174" spans="4:41">
      <c r="D174" s="3">
        <v>159</v>
      </c>
      <c r="E174" s="3">
        <f>VLOOKUP($D174,源!$D$10:$AC$729,E$11,1)</f>
        <v>1624</v>
      </c>
      <c r="F174" s="3">
        <f>VLOOKUP($D174,源!$D$10:$AC$729,F$11,1)</f>
        <v>1508</v>
      </c>
      <c r="G174" s="3">
        <f>VLOOKUP($D174,源!$D$10:$AC$729,G$11,1)</f>
        <v>116</v>
      </c>
      <c r="I174" s="3">
        <f>VLOOKUP($D174,源!$D$10:$AC$729,I$11,1)</f>
        <v>4</v>
      </c>
      <c r="J174" s="3">
        <f>VLOOKUP($D174,源!$D$10:$AC$729,J$11,1)</f>
        <v>37815</v>
      </c>
      <c r="K174" s="3">
        <f>VLOOKUP($D174,源!$D$10:$AC$729,K$11,1)</f>
        <v>11204</v>
      </c>
      <c r="L174" s="3">
        <f>VLOOKUP($D174,源!$D$10:$AC$729,L$11,1)</f>
        <v>1401</v>
      </c>
      <c r="M174" s="8" t="e">
        <f>_xlfn.CEILING.MATH(VLOOKUP($D174,源!$D$10:$AC$729,M$11,1)/4,1)</f>
        <v>#NAME?</v>
      </c>
      <c r="N174" s="8" t="e">
        <f>_xlfn.CEILING.MATH(VLOOKUP($D174,源!$D$10:$AC$729,N$11,1)/4,1)</f>
        <v>#NAME?</v>
      </c>
      <c r="O174" s="8" t="e">
        <f>_xlfn.CEILING.MATH(VLOOKUP($D174,源!$D$10:$AC$729,O$11,1)/4,1)</f>
        <v>#NAME?</v>
      </c>
      <c r="P174" s="8" t="e">
        <f>_xlfn.CEILING.MATH(VLOOKUP($D174,源!$D$10:$AC$729,P$11,1)/4,1)</f>
        <v>#NAME?</v>
      </c>
      <c r="Q174" s="8" t="e">
        <f>_xlfn.CEILING.MATH(VLOOKUP($D174,源!$D$10:$AC$729,Q$11,1)/4,1)</f>
        <v>#NAME?</v>
      </c>
      <c r="R174" s="8" t="e">
        <f>_xlfn.CEILING.MATH(VLOOKUP($D174,源!$D$10:$AC$729,R$11,1)/4,1)</f>
        <v>#NAME?</v>
      </c>
      <c r="S174" s="8" t="e">
        <f>_xlfn.CEILING.MATH(VLOOKUP($D174,源!$D$10:$AC$729,S$11,1)/4,1)</f>
        <v>#NAME?</v>
      </c>
      <c r="T174" s="8" t="e">
        <f>_xlfn.CEILING.MATH(VLOOKUP($D174,源!$D$10:$AC$729,T$11,1)/4,1)</f>
        <v>#NAME?</v>
      </c>
      <c r="U174" s="8" t="e">
        <f>_xlfn.CEILING.MATH(VLOOKUP($D174,源!$D$10:$AC$729,U$11,1)/4,1)</f>
        <v>#NAME?</v>
      </c>
      <c r="V174" s="8" t="e">
        <f>_xlfn.CEILING.MATH(VLOOKUP($D174,源!$D$10:$AC$729,V$11,1)/4,1)</f>
        <v>#NAME?</v>
      </c>
      <c r="W174" s="3">
        <f>VLOOKUP($D174,源!$D$10:$AC$729,W$11,1)</f>
        <v>14006</v>
      </c>
      <c r="X174" s="8" t="e">
        <f>_xlfn.CEILING.MATH(VLOOKUP($D174,源!$D$10:$AC$729,X$11,1)/3,1)</f>
        <v>#NAME?</v>
      </c>
      <c r="Y174" s="3">
        <f>VLOOKUP($D174,源!$D$10:$AC$729,Y$11,1)</f>
        <v>28011</v>
      </c>
      <c r="Z174" s="3">
        <f>VLOOKUP($D174,源!$D$10:$AC$729,Z$11,1)</f>
        <v>1961</v>
      </c>
      <c r="AA174" s="3">
        <f>VLOOKUP($D174,源!$D$10:$AC$729,AA$11,1)</f>
        <v>1401</v>
      </c>
      <c r="AB174" s="3" t="e">
        <f t="shared" si="82"/>
        <v>#NAME?</v>
      </c>
      <c r="AC174" s="7" t="str">
        <f t="shared" si="83"/>
        <v>{{3,1014,1624}|{1,0,1508}|{9,0,116}}</v>
      </c>
      <c r="AD174" s="7" t="e">
        <f t="shared" si="84"/>
        <v>#NAME?</v>
      </c>
      <c r="AE174" s="3" t="e">
        <f t="shared" si="86"/>
        <v>#NAME?</v>
      </c>
      <c r="AF174" s="3" t="e">
        <f t="shared" si="87"/>
        <v>#NAME?</v>
      </c>
      <c r="AG174" s="3" t="e">
        <f t="shared" si="88"/>
        <v>#NAME?</v>
      </c>
      <c r="AH174" s="3" t="e">
        <f t="shared" si="89"/>
        <v>#NAME?</v>
      </c>
      <c r="AI174" s="3" t="e">
        <f t="shared" si="90"/>
        <v>#NAME?</v>
      </c>
      <c r="AJ174" s="3" t="e">
        <f t="shared" si="91"/>
        <v>#NAME?</v>
      </c>
      <c r="AK174" s="3" t="e">
        <f t="shared" si="92"/>
        <v>#NAME?</v>
      </c>
      <c r="AL174" s="3" t="e">
        <f t="shared" si="93"/>
        <v>#NAME?</v>
      </c>
      <c r="AM174" s="3" t="e">
        <f t="shared" si="94"/>
        <v>#NAME?</v>
      </c>
      <c r="AN174" s="3" t="e">
        <f t="shared" si="95"/>
        <v>#NAME?</v>
      </c>
      <c r="AO174" s="3" t="e">
        <f t="shared" si="85"/>
        <v>#NAME?</v>
      </c>
    </row>
    <row r="175" spans="4:41">
      <c r="D175" s="3">
        <v>160</v>
      </c>
      <c r="E175" s="3">
        <f>VLOOKUP($D175,源!$D$10:$AC$729,E$11,1)</f>
        <v>1624</v>
      </c>
      <c r="F175" s="3">
        <f>VLOOKUP($D175,源!$D$10:$AC$729,F$11,1)</f>
        <v>1508</v>
      </c>
      <c r="G175" s="3">
        <f>VLOOKUP($D175,源!$D$10:$AC$729,G$11,1)</f>
        <v>116</v>
      </c>
      <c r="I175" s="3">
        <f>VLOOKUP($D175,源!$D$10:$AC$729,I$11,1)</f>
        <v>4</v>
      </c>
      <c r="J175" s="3">
        <f>VLOOKUP($D175,源!$D$10:$AC$729,J$11,1)</f>
        <v>37815</v>
      </c>
      <c r="K175" s="3">
        <f>VLOOKUP($D175,源!$D$10:$AC$729,K$11,1)</f>
        <v>11204</v>
      </c>
      <c r="L175" s="3">
        <f>VLOOKUP($D175,源!$D$10:$AC$729,L$11,1)</f>
        <v>1401</v>
      </c>
      <c r="M175" s="8" t="e">
        <f>_xlfn.CEILING.MATH(VLOOKUP($D175,源!$D$10:$AC$729,M$11,1)/4,1)</f>
        <v>#NAME?</v>
      </c>
      <c r="N175" s="8" t="e">
        <f>_xlfn.CEILING.MATH(VLOOKUP($D175,源!$D$10:$AC$729,N$11,1)/4,1)</f>
        <v>#NAME?</v>
      </c>
      <c r="O175" s="8" t="e">
        <f>_xlfn.CEILING.MATH(VLOOKUP($D175,源!$D$10:$AC$729,O$11,1)/4,1)</f>
        <v>#NAME?</v>
      </c>
      <c r="P175" s="8" t="e">
        <f>_xlfn.CEILING.MATH(VLOOKUP($D175,源!$D$10:$AC$729,P$11,1)/4,1)</f>
        <v>#NAME?</v>
      </c>
      <c r="Q175" s="8" t="e">
        <f>_xlfn.CEILING.MATH(VLOOKUP($D175,源!$D$10:$AC$729,Q$11,1)/4,1)</f>
        <v>#NAME?</v>
      </c>
      <c r="R175" s="8" t="e">
        <f>_xlfn.CEILING.MATH(VLOOKUP($D175,源!$D$10:$AC$729,R$11,1)/4,1)</f>
        <v>#NAME?</v>
      </c>
      <c r="S175" s="8" t="e">
        <f>_xlfn.CEILING.MATH(VLOOKUP($D175,源!$D$10:$AC$729,S$11,1)/4,1)</f>
        <v>#NAME?</v>
      </c>
      <c r="T175" s="8" t="e">
        <f>_xlfn.CEILING.MATH(VLOOKUP($D175,源!$D$10:$AC$729,T$11,1)/4,1)</f>
        <v>#NAME?</v>
      </c>
      <c r="U175" s="8" t="e">
        <f>_xlfn.CEILING.MATH(VLOOKUP($D175,源!$D$10:$AC$729,U$11,1)/4,1)</f>
        <v>#NAME?</v>
      </c>
      <c r="V175" s="8" t="e">
        <f>_xlfn.CEILING.MATH(VLOOKUP($D175,源!$D$10:$AC$729,V$11,1)/4,1)</f>
        <v>#NAME?</v>
      </c>
      <c r="W175" s="3">
        <f>VLOOKUP($D175,源!$D$10:$AC$729,W$11,1)</f>
        <v>14006</v>
      </c>
      <c r="X175" s="8" t="e">
        <f>_xlfn.CEILING.MATH(VLOOKUP($D175,源!$D$10:$AC$729,X$11,1)/3,1)</f>
        <v>#NAME?</v>
      </c>
      <c r="Y175" s="3">
        <f>VLOOKUP($D175,源!$D$10:$AC$729,Y$11,1)</f>
        <v>28011</v>
      </c>
      <c r="Z175" s="3">
        <f>VLOOKUP($D175,源!$D$10:$AC$729,Z$11,1)</f>
        <v>1961</v>
      </c>
      <c r="AA175" s="3">
        <f>VLOOKUP($D175,源!$D$10:$AC$729,AA$11,1)</f>
        <v>1401</v>
      </c>
      <c r="AB175" s="3" t="e">
        <f t="shared" si="82"/>
        <v>#NAME?</v>
      </c>
      <c r="AC175" s="7" t="str">
        <f t="shared" si="83"/>
        <v>{{3,1014,1624}|{1,0,1508}|{9,0,116}}</v>
      </c>
      <c r="AD175" s="7" t="e">
        <f t="shared" si="84"/>
        <v>#NAME?</v>
      </c>
      <c r="AE175" s="3" t="e">
        <f t="shared" si="86"/>
        <v>#NAME?</v>
      </c>
      <c r="AF175" s="3" t="e">
        <f t="shared" si="87"/>
        <v>#NAME?</v>
      </c>
      <c r="AG175" s="3" t="e">
        <f t="shared" si="88"/>
        <v>#NAME?</v>
      </c>
      <c r="AH175" s="3" t="e">
        <f t="shared" si="89"/>
        <v>#NAME?</v>
      </c>
      <c r="AI175" s="3" t="e">
        <f t="shared" si="90"/>
        <v>#NAME?</v>
      </c>
      <c r="AJ175" s="3" t="e">
        <f t="shared" si="91"/>
        <v>#NAME?</v>
      </c>
      <c r="AK175" s="3" t="e">
        <f t="shared" si="92"/>
        <v>#NAME?</v>
      </c>
      <c r="AL175" s="3" t="e">
        <f t="shared" si="93"/>
        <v>#NAME?</v>
      </c>
      <c r="AM175" s="3" t="e">
        <f t="shared" si="94"/>
        <v>#NAME?</v>
      </c>
      <c r="AN175" s="3" t="e">
        <f t="shared" si="95"/>
        <v>#NAME?</v>
      </c>
      <c r="AO175" s="3" t="e">
        <f t="shared" si="85"/>
        <v>#NAME?</v>
      </c>
    </row>
    <row r="176" spans="4:41">
      <c r="D176" s="3">
        <v>161</v>
      </c>
      <c r="E176" s="3">
        <f>VLOOKUP($D176,源!$D$10:$AC$729,E$11,1)</f>
        <v>1624</v>
      </c>
      <c r="F176" s="3">
        <f>VLOOKUP($D176,源!$D$10:$AC$729,F$11,1)</f>
        <v>1508</v>
      </c>
      <c r="G176" s="3">
        <f>VLOOKUP($D176,源!$D$10:$AC$729,G$11,1)</f>
        <v>116</v>
      </c>
      <c r="I176" s="3">
        <f>VLOOKUP($D176,源!$D$10:$AC$729,I$11,1)</f>
        <v>4</v>
      </c>
      <c r="J176" s="3">
        <f>VLOOKUP($D176,源!$D$10:$AC$729,J$11,1)</f>
        <v>37815</v>
      </c>
      <c r="K176" s="3">
        <f>VLOOKUP($D176,源!$D$10:$AC$729,K$11,1)</f>
        <v>11204</v>
      </c>
      <c r="L176" s="3">
        <f>VLOOKUP($D176,源!$D$10:$AC$729,L$11,1)</f>
        <v>1401</v>
      </c>
      <c r="M176" s="8" t="e">
        <f>_xlfn.CEILING.MATH(VLOOKUP($D176,源!$D$10:$AC$729,M$11,1)/4,1)</f>
        <v>#NAME?</v>
      </c>
      <c r="N176" s="8" t="e">
        <f>_xlfn.CEILING.MATH(VLOOKUP($D176,源!$D$10:$AC$729,N$11,1)/4,1)</f>
        <v>#NAME?</v>
      </c>
      <c r="O176" s="8" t="e">
        <f>_xlfn.CEILING.MATH(VLOOKUP($D176,源!$D$10:$AC$729,O$11,1)/4,1)</f>
        <v>#NAME?</v>
      </c>
      <c r="P176" s="8" t="e">
        <f>_xlfn.CEILING.MATH(VLOOKUP($D176,源!$D$10:$AC$729,P$11,1)/4,1)</f>
        <v>#NAME?</v>
      </c>
      <c r="Q176" s="8" t="e">
        <f>_xlfn.CEILING.MATH(VLOOKUP($D176,源!$D$10:$AC$729,Q$11,1)/4,1)</f>
        <v>#NAME?</v>
      </c>
      <c r="R176" s="8" t="e">
        <f>_xlfn.CEILING.MATH(VLOOKUP($D176,源!$D$10:$AC$729,R$11,1)/4,1)</f>
        <v>#NAME?</v>
      </c>
      <c r="S176" s="8" t="e">
        <f>_xlfn.CEILING.MATH(VLOOKUP($D176,源!$D$10:$AC$729,S$11,1)/4,1)</f>
        <v>#NAME?</v>
      </c>
      <c r="T176" s="8" t="e">
        <f>_xlfn.CEILING.MATH(VLOOKUP($D176,源!$D$10:$AC$729,T$11,1)/4,1)</f>
        <v>#NAME?</v>
      </c>
      <c r="U176" s="8" t="e">
        <f>_xlfn.CEILING.MATH(VLOOKUP($D176,源!$D$10:$AC$729,U$11,1)/4,1)</f>
        <v>#NAME?</v>
      </c>
      <c r="V176" s="8" t="e">
        <f>_xlfn.CEILING.MATH(VLOOKUP($D176,源!$D$10:$AC$729,V$11,1)/4,1)</f>
        <v>#NAME?</v>
      </c>
      <c r="W176" s="3">
        <f>VLOOKUP($D176,源!$D$10:$AC$729,W$11,1)</f>
        <v>14006</v>
      </c>
      <c r="X176" s="8" t="e">
        <f>_xlfn.CEILING.MATH(VLOOKUP($D176,源!$D$10:$AC$729,X$11,1)/3,1)</f>
        <v>#NAME?</v>
      </c>
      <c r="Y176" s="3">
        <f>VLOOKUP($D176,源!$D$10:$AC$729,Y$11,1)</f>
        <v>28011</v>
      </c>
      <c r="Z176" s="3">
        <f>VLOOKUP($D176,源!$D$10:$AC$729,Z$11,1)</f>
        <v>1961</v>
      </c>
      <c r="AA176" s="3">
        <f>VLOOKUP($D176,源!$D$10:$AC$729,AA$11,1)</f>
        <v>1401</v>
      </c>
      <c r="AB176" s="3" t="e">
        <f t="shared" si="82"/>
        <v>#NAME?</v>
      </c>
      <c r="AC176" s="7" t="str">
        <f t="shared" si="83"/>
        <v>{{3,1014,1624}|{1,0,1508}|{9,0,116}}</v>
      </c>
      <c r="AD176" s="7" t="e">
        <f t="shared" si="84"/>
        <v>#NAME?</v>
      </c>
      <c r="AE176" s="3" t="e">
        <f t="shared" si="86"/>
        <v>#NAME?</v>
      </c>
      <c r="AF176" s="3" t="e">
        <f t="shared" si="87"/>
        <v>#NAME?</v>
      </c>
      <c r="AG176" s="3" t="e">
        <f t="shared" si="88"/>
        <v>#NAME?</v>
      </c>
      <c r="AH176" s="3" t="e">
        <f t="shared" si="89"/>
        <v>#NAME?</v>
      </c>
      <c r="AI176" s="3" t="e">
        <f t="shared" si="90"/>
        <v>#NAME?</v>
      </c>
      <c r="AJ176" s="3" t="e">
        <f t="shared" si="91"/>
        <v>#NAME?</v>
      </c>
      <c r="AK176" s="3" t="e">
        <f t="shared" si="92"/>
        <v>#NAME?</v>
      </c>
      <c r="AL176" s="3" t="e">
        <f t="shared" si="93"/>
        <v>#NAME?</v>
      </c>
      <c r="AM176" s="3" t="e">
        <f t="shared" si="94"/>
        <v>#NAME?</v>
      </c>
      <c r="AN176" s="3" t="e">
        <f t="shared" si="95"/>
        <v>#NAME?</v>
      </c>
      <c r="AO176" s="3" t="e">
        <f t="shared" si="85"/>
        <v>#NAME?</v>
      </c>
    </row>
    <row r="177" spans="4:41">
      <c r="D177" s="3">
        <v>162</v>
      </c>
      <c r="E177" s="3">
        <f>VLOOKUP($D177,源!$D$10:$AC$729,E$11,1)</f>
        <v>1624</v>
      </c>
      <c r="F177" s="3">
        <f>VLOOKUP($D177,源!$D$10:$AC$729,F$11,1)</f>
        <v>1508</v>
      </c>
      <c r="G177" s="3">
        <f>VLOOKUP($D177,源!$D$10:$AC$729,G$11,1)</f>
        <v>116</v>
      </c>
      <c r="I177" s="3">
        <f>VLOOKUP($D177,源!$D$10:$AC$729,I$11,1)</f>
        <v>4</v>
      </c>
      <c r="J177" s="3">
        <f>VLOOKUP($D177,源!$D$10:$AC$729,J$11,1)</f>
        <v>37815</v>
      </c>
      <c r="K177" s="3">
        <f>VLOOKUP($D177,源!$D$10:$AC$729,K$11,1)</f>
        <v>11204</v>
      </c>
      <c r="L177" s="3">
        <f>VLOOKUP($D177,源!$D$10:$AC$729,L$11,1)</f>
        <v>1401</v>
      </c>
      <c r="M177" s="8" t="e">
        <f>_xlfn.CEILING.MATH(VLOOKUP($D177,源!$D$10:$AC$729,M$11,1)/4,1)</f>
        <v>#NAME?</v>
      </c>
      <c r="N177" s="8" t="e">
        <f>_xlfn.CEILING.MATH(VLOOKUP($D177,源!$D$10:$AC$729,N$11,1)/4,1)</f>
        <v>#NAME?</v>
      </c>
      <c r="O177" s="8" t="e">
        <f>_xlfn.CEILING.MATH(VLOOKUP($D177,源!$D$10:$AC$729,O$11,1)/4,1)</f>
        <v>#NAME?</v>
      </c>
      <c r="P177" s="8" t="e">
        <f>_xlfn.CEILING.MATH(VLOOKUP($D177,源!$D$10:$AC$729,P$11,1)/4,1)</f>
        <v>#NAME?</v>
      </c>
      <c r="Q177" s="8" t="e">
        <f>_xlfn.CEILING.MATH(VLOOKUP($D177,源!$D$10:$AC$729,Q$11,1)/4,1)</f>
        <v>#NAME?</v>
      </c>
      <c r="R177" s="8" t="e">
        <f>_xlfn.CEILING.MATH(VLOOKUP($D177,源!$D$10:$AC$729,R$11,1)/4,1)</f>
        <v>#NAME?</v>
      </c>
      <c r="S177" s="8" t="e">
        <f>_xlfn.CEILING.MATH(VLOOKUP($D177,源!$D$10:$AC$729,S$11,1)/4,1)</f>
        <v>#NAME?</v>
      </c>
      <c r="T177" s="8" t="e">
        <f>_xlfn.CEILING.MATH(VLOOKUP($D177,源!$D$10:$AC$729,T$11,1)/4,1)</f>
        <v>#NAME?</v>
      </c>
      <c r="U177" s="8" t="e">
        <f>_xlfn.CEILING.MATH(VLOOKUP($D177,源!$D$10:$AC$729,U$11,1)/4,1)</f>
        <v>#NAME?</v>
      </c>
      <c r="V177" s="8" t="e">
        <f>_xlfn.CEILING.MATH(VLOOKUP($D177,源!$D$10:$AC$729,V$11,1)/4,1)</f>
        <v>#NAME?</v>
      </c>
      <c r="W177" s="3">
        <f>VLOOKUP($D177,源!$D$10:$AC$729,W$11,1)</f>
        <v>14006</v>
      </c>
      <c r="X177" s="8" t="e">
        <f>_xlfn.CEILING.MATH(VLOOKUP($D177,源!$D$10:$AC$729,X$11,1)/3,1)</f>
        <v>#NAME?</v>
      </c>
      <c r="Y177" s="3">
        <f>VLOOKUP($D177,源!$D$10:$AC$729,Y$11,1)</f>
        <v>28011</v>
      </c>
      <c r="Z177" s="3">
        <f>VLOOKUP($D177,源!$D$10:$AC$729,Z$11,1)</f>
        <v>1961</v>
      </c>
      <c r="AA177" s="3">
        <f>VLOOKUP($D177,源!$D$10:$AC$729,AA$11,1)</f>
        <v>1401</v>
      </c>
      <c r="AB177" s="3" t="e">
        <f t="shared" si="82"/>
        <v>#NAME?</v>
      </c>
      <c r="AC177" s="7" t="str">
        <f t="shared" si="83"/>
        <v>{{3,1014,1624}|{1,0,1508}|{9,0,116}}</v>
      </c>
      <c r="AD177" s="7" t="e">
        <f t="shared" si="84"/>
        <v>#NAME?</v>
      </c>
      <c r="AE177" s="3" t="e">
        <f t="shared" si="86"/>
        <v>#NAME?</v>
      </c>
      <c r="AF177" s="3" t="e">
        <f t="shared" si="87"/>
        <v>#NAME?</v>
      </c>
      <c r="AG177" s="3" t="e">
        <f t="shared" si="88"/>
        <v>#NAME?</v>
      </c>
      <c r="AH177" s="3" t="e">
        <f t="shared" si="89"/>
        <v>#NAME?</v>
      </c>
      <c r="AI177" s="3" t="e">
        <f t="shared" si="90"/>
        <v>#NAME?</v>
      </c>
      <c r="AJ177" s="3" t="e">
        <f t="shared" si="91"/>
        <v>#NAME?</v>
      </c>
      <c r="AK177" s="3" t="e">
        <f t="shared" si="92"/>
        <v>#NAME?</v>
      </c>
      <c r="AL177" s="3" t="e">
        <f t="shared" si="93"/>
        <v>#NAME?</v>
      </c>
      <c r="AM177" s="3" t="e">
        <f t="shared" si="94"/>
        <v>#NAME?</v>
      </c>
      <c r="AN177" s="3" t="e">
        <f t="shared" si="95"/>
        <v>#NAME?</v>
      </c>
      <c r="AO177" s="3" t="e">
        <f t="shared" si="85"/>
        <v>#NAME?</v>
      </c>
    </row>
    <row r="178" spans="4:41">
      <c r="D178" s="3">
        <v>163</v>
      </c>
      <c r="E178" s="3">
        <f>VLOOKUP($D178,源!$D$10:$AC$729,E$11,1)</f>
        <v>1624</v>
      </c>
      <c r="F178" s="3">
        <f>VLOOKUP($D178,源!$D$10:$AC$729,F$11,1)</f>
        <v>1508</v>
      </c>
      <c r="G178" s="3">
        <f>VLOOKUP($D178,源!$D$10:$AC$729,G$11,1)</f>
        <v>116</v>
      </c>
      <c r="I178" s="3">
        <f>VLOOKUP($D178,源!$D$10:$AC$729,I$11,1)</f>
        <v>4</v>
      </c>
      <c r="J178" s="3">
        <f>VLOOKUP($D178,源!$D$10:$AC$729,J$11,1)</f>
        <v>37815</v>
      </c>
      <c r="K178" s="3">
        <f>VLOOKUP($D178,源!$D$10:$AC$729,K$11,1)</f>
        <v>11204</v>
      </c>
      <c r="L178" s="3">
        <f>VLOOKUP($D178,源!$D$10:$AC$729,L$11,1)</f>
        <v>1401</v>
      </c>
      <c r="M178" s="8" t="e">
        <f>_xlfn.CEILING.MATH(VLOOKUP($D178,源!$D$10:$AC$729,M$11,1)/4,1)</f>
        <v>#NAME?</v>
      </c>
      <c r="N178" s="8" t="e">
        <f>_xlfn.CEILING.MATH(VLOOKUP($D178,源!$D$10:$AC$729,N$11,1)/4,1)</f>
        <v>#NAME?</v>
      </c>
      <c r="O178" s="8" t="e">
        <f>_xlfn.CEILING.MATH(VLOOKUP($D178,源!$D$10:$AC$729,O$11,1)/4,1)</f>
        <v>#NAME?</v>
      </c>
      <c r="P178" s="8" t="e">
        <f>_xlfn.CEILING.MATH(VLOOKUP($D178,源!$D$10:$AC$729,P$11,1)/4,1)</f>
        <v>#NAME?</v>
      </c>
      <c r="Q178" s="8" t="e">
        <f>_xlfn.CEILING.MATH(VLOOKUP($D178,源!$D$10:$AC$729,Q$11,1)/4,1)</f>
        <v>#NAME?</v>
      </c>
      <c r="R178" s="8" t="e">
        <f>_xlfn.CEILING.MATH(VLOOKUP($D178,源!$D$10:$AC$729,R$11,1)/4,1)</f>
        <v>#NAME?</v>
      </c>
      <c r="S178" s="8" t="e">
        <f>_xlfn.CEILING.MATH(VLOOKUP($D178,源!$D$10:$AC$729,S$11,1)/4,1)</f>
        <v>#NAME?</v>
      </c>
      <c r="T178" s="8" t="e">
        <f>_xlfn.CEILING.MATH(VLOOKUP($D178,源!$D$10:$AC$729,T$11,1)/4,1)</f>
        <v>#NAME?</v>
      </c>
      <c r="U178" s="8" t="e">
        <f>_xlfn.CEILING.MATH(VLOOKUP($D178,源!$D$10:$AC$729,U$11,1)/4,1)</f>
        <v>#NAME?</v>
      </c>
      <c r="V178" s="8" t="e">
        <f>_xlfn.CEILING.MATH(VLOOKUP($D178,源!$D$10:$AC$729,V$11,1)/4,1)</f>
        <v>#NAME?</v>
      </c>
      <c r="W178" s="3">
        <f>VLOOKUP($D178,源!$D$10:$AC$729,W$11,1)</f>
        <v>14006</v>
      </c>
      <c r="X178" s="8" t="e">
        <f>_xlfn.CEILING.MATH(VLOOKUP($D178,源!$D$10:$AC$729,X$11,1)/3,1)</f>
        <v>#NAME?</v>
      </c>
      <c r="Y178" s="3">
        <f>VLOOKUP($D178,源!$D$10:$AC$729,Y$11,1)</f>
        <v>28011</v>
      </c>
      <c r="Z178" s="3">
        <f>VLOOKUP($D178,源!$D$10:$AC$729,Z$11,1)</f>
        <v>1961</v>
      </c>
      <c r="AA178" s="3">
        <f>VLOOKUP($D178,源!$D$10:$AC$729,AA$11,1)</f>
        <v>1401</v>
      </c>
      <c r="AB178" s="3" t="e">
        <f t="shared" si="82"/>
        <v>#NAME?</v>
      </c>
      <c r="AC178" s="7" t="str">
        <f t="shared" si="83"/>
        <v>{{3,1014,1624}|{1,0,1508}|{9,0,116}}</v>
      </c>
      <c r="AD178" s="7" t="e">
        <f t="shared" si="84"/>
        <v>#NAME?</v>
      </c>
      <c r="AE178" s="3" t="e">
        <f t="shared" si="86"/>
        <v>#NAME?</v>
      </c>
      <c r="AF178" s="3" t="e">
        <f t="shared" si="87"/>
        <v>#NAME?</v>
      </c>
      <c r="AG178" s="3" t="e">
        <f t="shared" si="88"/>
        <v>#NAME?</v>
      </c>
      <c r="AH178" s="3" t="e">
        <f t="shared" si="89"/>
        <v>#NAME?</v>
      </c>
      <c r="AI178" s="3" t="e">
        <f t="shared" si="90"/>
        <v>#NAME?</v>
      </c>
      <c r="AJ178" s="3" t="e">
        <f t="shared" si="91"/>
        <v>#NAME?</v>
      </c>
      <c r="AK178" s="3" t="e">
        <f t="shared" si="92"/>
        <v>#NAME?</v>
      </c>
      <c r="AL178" s="3" t="e">
        <f t="shared" si="93"/>
        <v>#NAME?</v>
      </c>
      <c r="AM178" s="3" t="e">
        <f t="shared" si="94"/>
        <v>#NAME?</v>
      </c>
      <c r="AN178" s="3" t="e">
        <f t="shared" si="95"/>
        <v>#NAME?</v>
      </c>
      <c r="AO178" s="3" t="e">
        <f t="shared" si="85"/>
        <v>#NAME?</v>
      </c>
    </row>
    <row r="179" spans="4:41">
      <c r="D179" s="3">
        <v>164</v>
      </c>
      <c r="E179" s="3">
        <f>VLOOKUP($D179,源!$D$10:$AC$729,E$11,1)</f>
        <v>1624</v>
      </c>
      <c r="F179" s="3">
        <f>VLOOKUP($D179,源!$D$10:$AC$729,F$11,1)</f>
        <v>1508</v>
      </c>
      <c r="G179" s="3">
        <f>VLOOKUP($D179,源!$D$10:$AC$729,G$11,1)</f>
        <v>116</v>
      </c>
      <c r="I179" s="3">
        <f>VLOOKUP($D179,源!$D$10:$AC$729,I$11,1)</f>
        <v>4</v>
      </c>
      <c r="J179" s="3">
        <f>VLOOKUP($D179,源!$D$10:$AC$729,J$11,1)</f>
        <v>37815</v>
      </c>
      <c r="K179" s="3">
        <f>VLOOKUP($D179,源!$D$10:$AC$729,K$11,1)</f>
        <v>11204</v>
      </c>
      <c r="L179" s="3">
        <f>VLOOKUP($D179,源!$D$10:$AC$729,L$11,1)</f>
        <v>1401</v>
      </c>
      <c r="M179" s="8" t="e">
        <f>_xlfn.CEILING.MATH(VLOOKUP($D179,源!$D$10:$AC$729,M$11,1)/4,1)</f>
        <v>#NAME?</v>
      </c>
      <c r="N179" s="8" t="e">
        <f>_xlfn.CEILING.MATH(VLOOKUP($D179,源!$D$10:$AC$729,N$11,1)/4,1)</f>
        <v>#NAME?</v>
      </c>
      <c r="O179" s="8" t="e">
        <f>_xlfn.CEILING.MATH(VLOOKUP($D179,源!$D$10:$AC$729,O$11,1)/4,1)</f>
        <v>#NAME?</v>
      </c>
      <c r="P179" s="8" t="e">
        <f>_xlfn.CEILING.MATH(VLOOKUP($D179,源!$D$10:$AC$729,P$11,1)/4,1)</f>
        <v>#NAME?</v>
      </c>
      <c r="Q179" s="8" t="e">
        <f>_xlfn.CEILING.MATH(VLOOKUP($D179,源!$D$10:$AC$729,Q$11,1)/4,1)</f>
        <v>#NAME?</v>
      </c>
      <c r="R179" s="8" t="e">
        <f>_xlfn.CEILING.MATH(VLOOKUP($D179,源!$D$10:$AC$729,R$11,1)/4,1)</f>
        <v>#NAME?</v>
      </c>
      <c r="S179" s="8" t="e">
        <f>_xlfn.CEILING.MATH(VLOOKUP($D179,源!$D$10:$AC$729,S$11,1)/4,1)</f>
        <v>#NAME?</v>
      </c>
      <c r="T179" s="8" t="e">
        <f>_xlfn.CEILING.MATH(VLOOKUP($D179,源!$D$10:$AC$729,T$11,1)/4,1)</f>
        <v>#NAME?</v>
      </c>
      <c r="U179" s="8" t="e">
        <f>_xlfn.CEILING.MATH(VLOOKUP($D179,源!$D$10:$AC$729,U$11,1)/4,1)</f>
        <v>#NAME?</v>
      </c>
      <c r="V179" s="8" t="e">
        <f>_xlfn.CEILING.MATH(VLOOKUP($D179,源!$D$10:$AC$729,V$11,1)/4,1)</f>
        <v>#NAME?</v>
      </c>
      <c r="W179" s="3">
        <f>VLOOKUP($D179,源!$D$10:$AC$729,W$11,1)</f>
        <v>14006</v>
      </c>
      <c r="X179" s="8" t="e">
        <f>_xlfn.CEILING.MATH(VLOOKUP($D179,源!$D$10:$AC$729,X$11,1)/3,1)</f>
        <v>#NAME?</v>
      </c>
      <c r="Y179" s="3">
        <f>VLOOKUP($D179,源!$D$10:$AC$729,Y$11,1)</f>
        <v>28011</v>
      </c>
      <c r="Z179" s="3">
        <f>VLOOKUP($D179,源!$D$10:$AC$729,Z$11,1)</f>
        <v>1961</v>
      </c>
      <c r="AA179" s="3">
        <f>VLOOKUP($D179,源!$D$10:$AC$729,AA$11,1)</f>
        <v>1401</v>
      </c>
      <c r="AB179" s="3" t="e">
        <f t="shared" si="82"/>
        <v>#NAME?</v>
      </c>
      <c r="AC179" s="7" t="str">
        <f t="shared" si="83"/>
        <v>{{3,1014,1624}|{1,0,1508}|{9,0,116}}</v>
      </c>
      <c r="AD179" s="7" t="e">
        <f t="shared" si="84"/>
        <v>#NAME?</v>
      </c>
      <c r="AE179" s="3" t="e">
        <f t="shared" si="86"/>
        <v>#NAME?</v>
      </c>
      <c r="AF179" s="3" t="e">
        <f t="shared" si="87"/>
        <v>#NAME?</v>
      </c>
      <c r="AG179" s="3" t="e">
        <f t="shared" si="88"/>
        <v>#NAME?</v>
      </c>
      <c r="AH179" s="3" t="e">
        <f t="shared" si="89"/>
        <v>#NAME?</v>
      </c>
      <c r="AI179" s="3" t="e">
        <f t="shared" si="90"/>
        <v>#NAME?</v>
      </c>
      <c r="AJ179" s="3" t="e">
        <f t="shared" si="91"/>
        <v>#NAME?</v>
      </c>
      <c r="AK179" s="3" t="e">
        <f t="shared" si="92"/>
        <v>#NAME?</v>
      </c>
      <c r="AL179" s="3" t="e">
        <f t="shared" si="93"/>
        <v>#NAME?</v>
      </c>
      <c r="AM179" s="3" t="e">
        <f t="shared" si="94"/>
        <v>#NAME?</v>
      </c>
      <c r="AN179" s="3" t="e">
        <f t="shared" si="95"/>
        <v>#NAME?</v>
      </c>
      <c r="AO179" s="3" t="e">
        <f t="shared" si="85"/>
        <v>#NAME?</v>
      </c>
    </row>
    <row r="180" spans="4:41">
      <c r="D180" s="3">
        <v>165</v>
      </c>
      <c r="E180" s="3">
        <f>VLOOKUP($D180,源!$D$10:$AC$729,E$11,1)</f>
        <v>1624</v>
      </c>
      <c r="F180" s="3">
        <f>VLOOKUP($D180,源!$D$10:$AC$729,F$11,1)</f>
        <v>1508</v>
      </c>
      <c r="G180" s="3">
        <f>VLOOKUP($D180,源!$D$10:$AC$729,G$11,1)</f>
        <v>116</v>
      </c>
      <c r="I180" s="3">
        <f>VLOOKUP($D180,源!$D$10:$AC$729,I$11,1)</f>
        <v>4</v>
      </c>
      <c r="J180" s="3">
        <f>VLOOKUP($D180,源!$D$10:$AC$729,J$11,1)</f>
        <v>37815</v>
      </c>
      <c r="K180" s="3">
        <f>VLOOKUP($D180,源!$D$10:$AC$729,K$11,1)</f>
        <v>11204</v>
      </c>
      <c r="L180" s="3">
        <f>VLOOKUP($D180,源!$D$10:$AC$729,L$11,1)</f>
        <v>1401</v>
      </c>
      <c r="M180" s="8" t="e">
        <f>_xlfn.CEILING.MATH(VLOOKUP($D180,源!$D$10:$AC$729,M$11,1)/4,1)</f>
        <v>#NAME?</v>
      </c>
      <c r="N180" s="8" t="e">
        <f>_xlfn.CEILING.MATH(VLOOKUP($D180,源!$D$10:$AC$729,N$11,1)/4,1)</f>
        <v>#NAME?</v>
      </c>
      <c r="O180" s="8" t="e">
        <f>_xlfn.CEILING.MATH(VLOOKUP($D180,源!$D$10:$AC$729,O$11,1)/4,1)</f>
        <v>#NAME?</v>
      </c>
      <c r="P180" s="8" t="e">
        <f>_xlfn.CEILING.MATH(VLOOKUP($D180,源!$D$10:$AC$729,P$11,1)/4,1)</f>
        <v>#NAME?</v>
      </c>
      <c r="Q180" s="8" t="e">
        <f>_xlfn.CEILING.MATH(VLOOKUP($D180,源!$D$10:$AC$729,Q$11,1)/4,1)</f>
        <v>#NAME?</v>
      </c>
      <c r="R180" s="8" t="e">
        <f>_xlfn.CEILING.MATH(VLOOKUP($D180,源!$D$10:$AC$729,R$11,1)/4,1)</f>
        <v>#NAME?</v>
      </c>
      <c r="S180" s="8" t="e">
        <f>_xlfn.CEILING.MATH(VLOOKUP($D180,源!$D$10:$AC$729,S$11,1)/4,1)</f>
        <v>#NAME?</v>
      </c>
      <c r="T180" s="8" t="e">
        <f>_xlfn.CEILING.MATH(VLOOKUP($D180,源!$D$10:$AC$729,T$11,1)/4,1)</f>
        <v>#NAME?</v>
      </c>
      <c r="U180" s="8" t="e">
        <f>_xlfn.CEILING.MATH(VLOOKUP($D180,源!$D$10:$AC$729,U$11,1)/4,1)</f>
        <v>#NAME?</v>
      </c>
      <c r="V180" s="8" t="e">
        <f>_xlfn.CEILING.MATH(VLOOKUP($D180,源!$D$10:$AC$729,V$11,1)/4,1)</f>
        <v>#NAME?</v>
      </c>
      <c r="W180" s="3">
        <f>VLOOKUP($D180,源!$D$10:$AC$729,W$11,1)</f>
        <v>14006</v>
      </c>
      <c r="X180" s="8" t="e">
        <f>_xlfn.CEILING.MATH(VLOOKUP($D180,源!$D$10:$AC$729,X$11,1)/3,1)</f>
        <v>#NAME?</v>
      </c>
      <c r="Y180" s="3">
        <f>VLOOKUP($D180,源!$D$10:$AC$729,Y$11,1)</f>
        <v>28011</v>
      </c>
      <c r="Z180" s="3">
        <f>VLOOKUP($D180,源!$D$10:$AC$729,Z$11,1)</f>
        <v>1961</v>
      </c>
      <c r="AA180" s="3">
        <f>VLOOKUP($D180,源!$D$10:$AC$729,AA$11,1)</f>
        <v>1401</v>
      </c>
      <c r="AB180" s="3" t="e">
        <f t="shared" si="82"/>
        <v>#NAME?</v>
      </c>
      <c r="AC180" s="7" t="str">
        <f t="shared" si="83"/>
        <v>{{3,1014,1624}|{1,0,1508}|{9,0,116}}</v>
      </c>
      <c r="AD180" s="7" t="e">
        <f t="shared" si="84"/>
        <v>#NAME?</v>
      </c>
      <c r="AE180" s="3" t="e">
        <f t="shared" si="86"/>
        <v>#NAME?</v>
      </c>
      <c r="AF180" s="3" t="e">
        <f t="shared" si="87"/>
        <v>#NAME?</v>
      </c>
      <c r="AG180" s="3" t="e">
        <f t="shared" si="88"/>
        <v>#NAME?</v>
      </c>
      <c r="AH180" s="3" t="e">
        <f t="shared" si="89"/>
        <v>#NAME?</v>
      </c>
      <c r="AI180" s="3" t="e">
        <f t="shared" si="90"/>
        <v>#NAME?</v>
      </c>
      <c r="AJ180" s="3" t="e">
        <f t="shared" si="91"/>
        <v>#NAME?</v>
      </c>
      <c r="AK180" s="3" t="e">
        <f t="shared" si="92"/>
        <v>#NAME?</v>
      </c>
      <c r="AL180" s="3" t="e">
        <f t="shared" si="93"/>
        <v>#NAME?</v>
      </c>
      <c r="AM180" s="3" t="e">
        <f t="shared" si="94"/>
        <v>#NAME?</v>
      </c>
      <c r="AN180" s="3" t="e">
        <f t="shared" si="95"/>
        <v>#NAME?</v>
      </c>
      <c r="AO180" s="3" t="e">
        <f t="shared" si="85"/>
        <v>#NAME?</v>
      </c>
    </row>
    <row r="181" spans="4:41">
      <c r="D181" s="3">
        <v>166</v>
      </c>
      <c r="E181" s="3">
        <f>VLOOKUP($D181,源!$D$10:$AC$729,E$11,1)</f>
        <v>1624</v>
      </c>
      <c r="F181" s="3">
        <f>VLOOKUP($D181,源!$D$10:$AC$729,F$11,1)</f>
        <v>1508</v>
      </c>
      <c r="G181" s="3">
        <f>VLOOKUP($D181,源!$D$10:$AC$729,G$11,1)</f>
        <v>116</v>
      </c>
      <c r="I181" s="3">
        <f>VLOOKUP($D181,源!$D$10:$AC$729,I$11,1)</f>
        <v>4</v>
      </c>
      <c r="J181" s="3">
        <f>VLOOKUP($D181,源!$D$10:$AC$729,J$11,1)</f>
        <v>37815</v>
      </c>
      <c r="K181" s="3">
        <f>VLOOKUP($D181,源!$D$10:$AC$729,K$11,1)</f>
        <v>11204</v>
      </c>
      <c r="L181" s="3">
        <f>VLOOKUP($D181,源!$D$10:$AC$729,L$11,1)</f>
        <v>1401</v>
      </c>
      <c r="M181" s="8" t="e">
        <f>_xlfn.CEILING.MATH(VLOOKUP($D181,源!$D$10:$AC$729,M$11,1)/4,1)</f>
        <v>#NAME?</v>
      </c>
      <c r="N181" s="8" t="e">
        <f>_xlfn.CEILING.MATH(VLOOKUP($D181,源!$D$10:$AC$729,N$11,1)/4,1)</f>
        <v>#NAME?</v>
      </c>
      <c r="O181" s="8" t="e">
        <f>_xlfn.CEILING.MATH(VLOOKUP($D181,源!$D$10:$AC$729,O$11,1)/4,1)</f>
        <v>#NAME?</v>
      </c>
      <c r="P181" s="8" t="e">
        <f>_xlfn.CEILING.MATH(VLOOKUP($D181,源!$D$10:$AC$729,P$11,1)/4,1)</f>
        <v>#NAME?</v>
      </c>
      <c r="Q181" s="8" t="e">
        <f>_xlfn.CEILING.MATH(VLOOKUP($D181,源!$D$10:$AC$729,Q$11,1)/4,1)</f>
        <v>#NAME?</v>
      </c>
      <c r="R181" s="8" t="e">
        <f>_xlfn.CEILING.MATH(VLOOKUP($D181,源!$D$10:$AC$729,R$11,1)/4,1)</f>
        <v>#NAME?</v>
      </c>
      <c r="S181" s="8" t="e">
        <f>_xlfn.CEILING.MATH(VLOOKUP($D181,源!$D$10:$AC$729,S$11,1)/4,1)</f>
        <v>#NAME?</v>
      </c>
      <c r="T181" s="8" t="e">
        <f>_xlfn.CEILING.MATH(VLOOKUP($D181,源!$D$10:$AC$729,T$11,1)/4,1)</f>
        <v>#NAME?</v>
      </c>
      <c r="U181" s="8" t="e">
        <f>_xlfn.CEILING.MATH(VLOOKUP($D181,源!$D$10:$AC$729,U$11,1)/4,1)</f>
        <v>#NAME?</v>
      </c>
      <c r="V181" s="8" t="e">
        <f>_xlfn.CEILING.MATH(VLOOKUP($D181,源!$D$10:$AC$729,V$11,1)/4,1)</f>
        <v>#NAME?</v>
      </c>
      <c r="W181" s="3">
        <f>VLOOKUP($D181,源!$D$10:$AC$729,W$11,1)</f>
        <v>14006</v>
      </c>
      <c r="X181" s="8" t="e">
        <f>_xlfn.CEILING.MATH(VLOOKUP($D181,源!$D$10:$AC$729,X$11,1)/3,1)</f>
        <v>#NAME?</v>
      </c>
      <c r="Y181" s="3">
        <f>VLOOKUP($D181,源!$D$10:$AC$729,Y$11,1)</f>
        <v>28011</v>
      </c>
      <c r="Z181" s="3">
        <f>VLOOKUP($D181,源!$D$10:$AC$729,Z$11,1)</f>
        <v>1961</v>
      </c>
      <c r="AA181" s="3">
        <f>VLOOKUP($D181,源!$D$10:$AC$729,AA$11,1)</f>
        <v>1401</v>
      </c>
      <c r="AB181" s="3" t="e">
        <f t="shared" si="82"/>
        <v>#NAME?</v>
      </c>
      <c r="AC181" s="7" t="str">
        <f t="shared" si="83"/>
        <v>{{3,1014,1624}|{1,0,1508}|{9,0,116}}</v>
      </c>
      <c r="AD181" s="7" t="e">
        <f t="shared" si="84"/>
        <v>#NAME?</v>
      </c>
      <c r="AE181" s="3" t="e">
        <f t="shared" si="86"/>
        <v>#NAME?</v>
      </c>
      <c r="AF181" s="3" t="e">
        <f t="shared" si="87"/>
        <v>#NAME?</v>
      </c>
      <c r="AG181" s="3" t="e">
        <f t="shared" si="88"/>
        <v>#NAME?</v>
      </c>
      <c r="AH181" s="3" t="e">
        <f t="shared" si="89"/>
        <v>#NAME?</v>
      </c>
      <c r="AI181" s="3" t="e">
        <f t="shared" si="90"/>
        <v>#NAME?</v>
      </c>
      <c r="AJ181" s="3" t="e">
        <f t="shared" si="91"/>
        <v>#NAME?</v>
      </c>
      <c r="AK181" s="3" t="e">
        <f t="shared" si="92"/>
        <v>#NAME?</v>
      </c>
      <c r="AL181" s="3" t="e">
        <f t="shared" si="93"/>
        <v>#NAME?</v>
      </c>
      <c r="AM181" s="3" t="e">
        <f t="shared" si="94"/>
        <v>#NAME?</v>
      </c>
      <c r="AN181" s="3" t="e">
        <f t="shared" si="95"/>
        <v>#NAME?</v>
      </c>
      <c r="AO181" s="3" t="e">
        <f t="shared" si="85"/>
        <v>#NAME?</v>
      </c>
    </row>
    <row r="182" spans="4:41">
      <c r="D182" s="3">
        <v>167</v>
      </c>
      <c r="E182" s="3">
        <f>VLOOKUP($D182,源!$D$10:$AC$729,E$11,1)</f>
        <v>1624</v>
      </c>
      <c r="F182" s="3">
        <f>VLOOKUP($D182,源!$D$10:$AC$729,F$11,1)</f>
        <v>1508</v>
      </c>
      <c r="G182" s="3">
        <f>VLOOKUP($D182,源!$D$10:$AC$729,G$11,1)</f>
        <v>116</v>
      </c>
      <c r="I182" s="3">
        <f>VLOOKUP($D182,源!$D$10:$AC$729,I$11,1)</f>
        <v>4</v>
      </c>
      <c r="J182" s="3">
        <f>VLOOKUP($D182,源!$D$10:$AC$729,J$11,1)</f>
        <v>37815</v>
      </c>
      <c r="K182" s="3">
        <f>VLOOKUP($D182,源!$D$10:$AC$729,K$11,1)</f>
        <v>11204</v>
      </c>
      <c r="L182" s="3">
        <f>VLOOKUP($D182,源!$D$10:$AC$729,L$11,1)</f>
        <v>1401</v>
      </c>
      <c r="M182" s="8" t="e">
        <f>_xlfn.CEILING.MATH(VLOOKUP($D182,源!$D$10:$AC$729,M$11,1)/4,1)</f>
        <v>#NAME?</v>
      </c>
      <c r="N182" s="8" t="e">
        <f>_xlfn.CEILING.MATH(VLOOKUP($D182,源!$D$10:$AC$729,N$11,1)/4,1)</f>
        <v>#NAME?</v>
      </c>
      <c r="O182" s="8" t="e">
        <f>_xlfn.CEILING.MATH(VLOOKUP($D182,源!$D$10:$AC$729,O$11,1)/4,1)</f>
        <v>#NAME?</v>
      </c>
      <c r="P182" s="8" t="e">
        <f>_xlfn.CEILING.MATH(VLOOKUP($D182,源!$D$10:$AC$729,P$11,1)/4,1)</f>
        <v>#NAME?</v>
      </c>
      <c r="Q182" s="8" t="e">
        <f>_xlfn.CEILING.MATH(VLOOKUP($D182,源!$D$10:$AC$729,Q$11,1)/4,1)</f>
        <v>#NAME?</v>
      </c>
      <c r="R182" s="8" t="e">
        <f>_xlfn.CEILING.MATH(VLOOKUP($D182,源!$D$10:$AC$729,R$11,1)/4,1)</f>
        <v>#NAME?</v>
      </c>
      <c r="S182" s="8" t="e">
        <f>_xlfn.CEILING.MATH(VLOOKUP($D182,源!$D$10:$AC$729,S$11,1)/4,1)</f>
        <v>#NAME?</v>
      </c>
      <c r="T182" s="8" t="e">
        <f>_xlfn.CEILING.MATH(VLOOKUP($D182,源!$D$10:$AC$729,T$11,1)/4,1)</f>
        <v>#NAME?</v>
      </c>
      <c r="U182" s="8" t="e">
        <f>_xlfn.CEILING.MATH(VLOOKUP($D182,源!$D$10:$AC$729,U$11,1)/4,1)</f>
        <v>#NAME?</v>
      </c>
      <c r="V182" s="8" t="e">
        <f>_xlfn.CEILING.MATH(VLOOKUP($D182,源!$D$10:$AC$729,V$11,1)/4,1)</f>
        <v>#NAME?</v>
      </c>
      <c r="W182" s="3">
        <f>VLOOKUP($D182,源!$D$10:$AC$729,W$11,1)</f>
        <v>14006</v>
      </c>
      <c r="X182" s="8" t="e">
        <f>_xlfn.CEILING.MATH(VLOOKUP($D182,源!$D$10:$AC$729,X$11,1)/3,1)</f>
        <v>#NAME?</v>
      </c>
      <c r="Y182" s="3">
        <f>VLOOKUP($D182,源!$D$10:$AC$729,Y$11,1)</f>
        <v>28011</v>
      </c>
      <c r="Z182" s="3">
        <f>VLOOKUP($D182,源!$D$10:$AC$729,Z$11,1)</f>
        <v>1961</v>
      </c>
      <c r="AA182" s="3">
        <f>VLOOKUP($D182,源!$D$10:$AC$729,AA$11,1)</f>
        <v>1401</v>
      </c>
      <c r="AB182" s="3" t="e">
        <f t="shared" si="82"/>
        <v>#NAME?</v>
      </c>
      <c r="AC182" s="7" t="str">
        <f t="shared" si="83"/>
        <v>{{3,1014,1624}|{1,0,1508}|{9,0,116}}</v>
      </c>
      <c r="AD182" s="7" t="e">
        <f t="shared" si="84"/>
        <v>#NAME?</v>
      </c>
      <c r="AE182" s="3" t="e">
        <f t="shared" si="86"/>
        <v>#NAME?</v>
      </c>
      <c r="AF182" s="3" t="e">
        <f t="shared" si="87"/>
        <v>#NAME?</v>
      </c>
      <c r="AG182" s="3" t="e">
        <f t="shared" si="88"/>
        <v>#NAME?</v>
      </c>
      <c r="AH182" s="3" t="e">
        <f t="shared" si="89"/>
        <v>#NAME?</v>
      </c>
      <c r="AI182" s="3" t="e">
        <f t="shared" si="90"/>
        <v>#NAME?</v>
      </c>
      <c r="AJ182" s="3" t="e">
        <f t="shared" si="91"/>
        <v>#NAME?</v>
      </c>
      <c r="AK182" s="3" t="e">
        <f t="shared" si="92"/>
        <v>#NAME?</v>
      </c>
      <c r="AL182" s="3" t="e">
        <f t="shared" si="93"/>
        <v>#NAME?</v>
      </c>
      <c r="AM182" s="3" t="e">
        <f t="shared" si="94"/>
        <v>#NAME?</v>
      </c>
      <c r="AN182" s="3" t="e">
        <f t="shared" si="95"/>
        <v>#NAME?</v>
      </c>
      <c r="AO182" s="3" t="e">
        <f t="shared" si="85"/>
        <v>#NAME?</v>
      </c>
    </row>
    <row r="183" spans="4:41">
      <c r="D183" s="3">
        <v>168</v>
      </c>
      <c r="E183" s="3">
        <f>VLOOKUP($D183,源!$D$10:$AC$729,E$11,1)</f>
        <v>1624</v>
      </c>
      <c r="F183" s="3">
        <f>VLOOKUP($D183,源!$D$10:$AC$729,F$11,1)</f>
        <v>1508</v>
      </c>
      <c r="G183" s="3">
        <f>VLOOKUP($D183,源!$D$10:$AC$729,G$11,1)</f>
        <v>116</v>
      </c>
      <c r="I183" s="3">
        <f>VLOOKUP($D183,源!$D$10:$AC$729,I$11,1)</f>
        <v>4</v>
      </c>
      <c r="J183" s="3">
        <f>VLOOKUP($D183,源!$D$10:$AC$729,J$11,1)</f>
        <v>37815</v>
      </c>
      <c r="K183" s="3">
        <f>VLOOKUP($D183,源!$D$10:$AC$729,K$11,1)</f>
        <v>11204</v>
      </c>
      <c r="L183" s="3">
        <f>VLOOKUP($D183,源!$D$10:$AC$729,L$11,1)</f>
        <v>1401</v>
      </c>
      <c r="M183" s="8" t="e">
        <f>_xlfn.CEILING.MATH(VLOOKUP($D183,源!$D$10:$AC$729,M$11,1)/4,1)</f>
        <v>#NAME?</v>
      </c>
      <c r="N183" s="8" t="e">
        <f>_xlfn.CEILING.MATH(VLOOKUP($D183,源!$D$10:$AC$729,N$11,1)/4,1)</f>
        <v>#NAME?</v>
      </c>
      <c r="O183" s="8" t="e">
        <f>_xlfn.CEILING.MATH(VLOOKUP($D183,源!$D$10:$AC$729,O$11,1)/4,1)</f>
        <v>#NAME?</v>
      </c>
      <c r="P183" s="8" t="e">
        <f>_xlfn.CEILING.MATH(VLOOKUP($D183,源!$D$10:$AC$729,P$11,1)/4,1)</f>
        <v>#NAME?</v>
      </c>
      <c r="Q183" s="8" t="e">
        <f>_xlfn.CEILING.MATH(VLOOKUP($D183,源!$D$10:$AC$729,Q$11,1)/4,1)</f>
        <v>#NAME?</v>
      </c>
      <c r="R183" s="8" t="e">
        <f>_xlfn.CEILING.MATH(VLOOKUP($D183,源!$D$10:$AC$729,R$11,1)/4,1)</f>
        <v>#NAME?</v>
      </c>
      <c r="S183" s="8" t="e">
        <f>_xlfn.CEILING.MATH(VLOOKUP($D183,源!$D$10:$AC$729,S$11,1)/4,1)</f>
        <v>#NAME?</v>
      </c>
      <c r="T183" s="8" t="e">
        <f>_xlfn.CEILING.MATH(VLOOKUP($D183,源!$D$10:$AC$729,T$11,1)/4,1)</f>
        <v>#NAME?</v>
      </c>
      <c r="U183" s="8" t="e">
        <f>_xlfn.CEILING.MATH(VLOOKUP($D183,源!$D$10:$AC$729,U$11,1)/4,1)</f>
        <v>#NAME?</v>
      </c>
      <c r="V183" s="8" t="e">
        <f>_xlfn.CEILING.MATH(VLOOKUP($D183,源!$D$10:$AC$729,V$11,1)/4,1)</f>
        <v>#NAME?</v>
      </c>
      <c r="W183" s="3">
        <f>VLOOKUP($D183,源!$D$10:$AC$729,W$11,1)</f>
        <v>14006</v>
      </c>
      <c r="X183" s="8" t="e">
        <f>_xlfn.CEILING.MATH(VLOOKUP($D183,源!$D$10:$AC$729,X$11,1)/3,1)</f>
        <v>#NAME?</v>
      </c>
      <c r="Y183" s="3">
        <f>VLOOKUP($D183,源!$D$10:$AC$729,Y$11,1)</f>
        <v>28011</v>
      </c>
      <c r="Z183" s="3">
        <f>VLOOKUP($D183,源!$D$10:$AC$729,Z$11,1)</f>
        <v>1961</v>
      </c>
      <c r="AA183" s="3">
        <f>VLOOKUP($D183,源!$D$10:$AC$729,AA$11,1)</f>
        <v>1401</v>
      </c>
      <c r="AB183" s="3" t="e">
        <f t="shared" si="82"/>
        <v>#NAME?</v>
      </c>
      <c r="AC183" s="7" t="str">
        <f t="shared" si="83"/>
        <v>{{3,1014,1624}|{1,0,1508}|{9,0,116}}</v>
      </c>
      <c r="AD183" s="7" t="e">
        <f t="shared" si="84"/>
        <v>#NAME?</v>
      </c>
      <c r="AE183" s="3" t="e">
        <f t="shared" si="86"/>
        <v>#NAME?</v>
      </c>
      <c r="AF183" s="3" t="e">
        <f t="shared" si="87"/>
        <v>#NAME?</v>
      </c>
      <c r="AG183" s="3" t="e">
        <f t="shared" si="88"/>
        <v>#NAME?</v>
      </c>
      <c r="AH183" s="3" t="e">
        <f t="shared" si="89"/>
        <v>#NAME?</v>
      </c>
      <c r="AI183" s="3" t="e">
        <f t="shared" si="90"/>
        <v>#NAME?</v>
      </c>
      <c r="AJ183" s="3" t="e">
        <f t="shared" si="91"/>
        <v>#NAME?</v>
      </c>
      <c r="AK183" s="3" t="e">
        <f t="shared" si="92"/>
        <v>#NAME?</v>
      </c>
      <c r="AL183" s="3" t="e">
        <f t="shared" si="93"/>
        <v>#NAME?</v>
      </c>
      <c r="AM183" s="3" t="e">
        <f t="shared" si="94"/>
        <v>#NAME?</v>
      </c>
      <c r="AN183" s="3" t="e">
        <f t="shared" si="95"/>
        <v>#NAME?</v>
      </c>
      <c r="AO183" s="3" t="e">
        <f t="shared" si="85"/>
        <v>#NAME?</v>
      </c>
    </row>
    <row r="184" spans="4:41">
      <c r="D184" s="3">
        <v>169</v>
      </c>
      <c r="E184" s="3">
        <f>VLOOKUP($D184,源!$D$10:$AC$729,E$11,1)</f>
        <v>1624</v>
      </c>
      <c r="F184" s="3">
        <f>VLOOKUP($D184,源!$D$10:$AC$729,F$11,1)</f>
        <v>1508</v>
      </c>
      <c r="G184" s="3">
        <f>VLOOKUP($D184,源!$D$10:$AC$729,G$11,1)</f>
        <v>116</v>
      </c>
      <c r="I184" s="3">
        <f>VLOOKUP($D184,源!$D$10:$AC$729,I$11,1)</f>
        <v>4</v>
      </c>
      <c r="J184" s="3">
        <f>VLOOKUP($D184,源!$D$10:$AC$729,J$11,1)</f>
        <v>37815</v>
      </c>
      <c r="K184" s="3">
        <f>VLOOKUP($D184,源!$D$10:$AC$729,K$11,1)</f>
        <v>11204</v>
      </c>
      <c r="L184" s="3">
        <f>VLOOKUP($D184,源!$D$10:$AC$729,L$11,1)</f>
        <v>1401</v>
      </c>
      <c r="M184" s="8" t="e">
        <f>_xlfn.CEILING.MATH(VLOOKUP($D184,源!$D$10:$AC$729,M$11,1)/4,1)</f>
        <v>#NAME?</v>
      </c>
      <c r="N184" s="8" t="e">
        <f>_xlfn.CEILING.MATH(VLOOKUP($D184,源!$D$10:$AC$729,N$11,1)/4,1)</f>
        <v>#NAME?</v>
      </c>
      <c r="O184" s="8" t="e">
        <f>_xlfn.CEILING.MATH(VLOOKUP($D184,源!$D$10:$AC$729,O$11,1)/4,1)</f>
        <v>#NAME?</v>
      </c>
      <c r="P184" s="8" t="e">
        <f>_xlfn.CEILING.MATH(VLOOKUP($D184,源!$D$10:$AC$729,P$11,1)/4,1)</f>
        <v>#NAME?</v>
      </c>
      <c r="Q184" s="8" t="e">
        <f>_xlfn.CEILING.MATH(VLOOKUP($D184,源!$D$10:$AC$729,Q$11,1)/4,1)</f>
        <v>#NAME?</v>
      </c>
      <c r="R184" s="8" t="e">
        <f>_xlfn.CEILING.MATH(VLOOKUP($D184,源!$D$10:$AC$729,R$11,1)/4,1)</f>
        <v>#NAME?</v>
      </c>
      <c r="S184" s="8" t="e">
        <f>_xlfn.CEILING.MATH(VLOOKUP($D184,源!$D$10:$AC$729,S$11,1)/4,1)</f>
        <v>#NAME?</v>
      </c>
      <c r="T184" s="8" t="e">
        <f>_xlfn.CEILING.MATH(VLOOKUP($D184,源!$D$10:$AC$729,T$11,1)/4,1)</f>
        <v>#NAME?</v>
      </c>
      <c r="U184" s="8" t="e">
        <f>_xlfn.CEILING.MATH(VLOOKUP($D184,源!$D$10:$AC$729,U$11,1)/4,1)</f>
        <v>#NAME?</v>
      </c>
      <c r="V184" s="8" t="e">
        <f>_xlfn.CEILING.MATH(VLOOKUP($D184,源!$D$10:$AC$729,V$11,1)/4,1)</f>
        <v>#NAME?</v>
      </c>
      <c r="W184" s="3">
        <f>VLOOKUP($D184,源!$D$10:$AC$729,W$11,1)</f>
        <v>14006</v>
      </c>
      <c r="X184" s="8" t="e">
        <f>_xlfn.CEILING.MATH(VLOOKUP($D184,源!$D$10:$AC$729,X$11,1)/3,1)</f>
        <v>#NAME?</v>
      </c>
      <c r="Y184" s="3">
        <f>VLOOKUP($D184,源!$D$10:$AC$729,Y$11,1)</f>
        <v>28011</v>
      </c>
      <c r="Z184" s="3">
        <f>VLOOKUP($D184,源!$D$10:$AC$729,Z$11,1)</f>
        <v>1961</v>
      </c>
      <c r="AA184" s="3">
        <f>VLOOKUP($D184,源!$D$10:$AC$729,AA$11,1)</f>
        <v>1401</v>
      </c>
      <c r="AB184" s="3" t="e">
        <f t="shared" si="82"/>
        <v>#NAME?</v>
      </c>
      <c r="AC184" s="7" t="str">
        <f t="shared" si="83"/>
        <v>{{3,1014,1624}|{1,0,1508}|{9,0,116}}</v>
      </c>
      <c r="AD184" s="7" t="e">
        <f t="shared" si="84"/>
        <v>#NAME?</v>
      </c>
      <c r="AE184" s="3" t="e">
        <f t="shared" si="86"/>
        <v>#NAME?</v>
      </c>
      <c r="AF184" s="3" t="e">
        <f t="shared" si="87"/>
        <v>#NAME?</v>
      </c>
      <c r="AG184" s="3" t="e">
        <f t="shared" si="88"/>
        <v>#NAME?</v>
      </c>
      <c r="AH184" s="3" t="e">
        <f t="shared" si="89"/>
        <v>#NAME?</v>
      </c>
      <c r="AI184" s="3" t="e">
        <f t="shared" si="90"/>
        <v>#NAME?</v>
      </c>
      <c r="AJ184" s="3" t="e">
        <f t="shared" si="91"/>
        <v>#NAME?</v>
      </c>
      <c r="AK184" s="3" t="e">
        <f t="shared" si="92"/>
        <v>#NAME?</v>
      </c>
      <c r="AL184" s="3" t="e">
        <f t="shared" si="93"/>
        <v>#NAME?</v>
      </c>
      <c r="AM184" s="3" t="e">
        <f t="shared" si="94"/>
        <v>#NAME?</v>
      </c>
      <c r="AN184" s="3" t="e">
        <f t="shared" si="95"/>
        <v>#NAME?</v>
      </c>
      <c r="AO184" s="3" t="e">
        <f t="shared" si="85"/>
        <v>#NAME?</v>
      </c>
    </row>
    <row r="185" spans="4:41">
      <c r="D185" s="3">
        <v>170</v>
      </c>
      <c r="E185" s="3">
        <f>VLOOKUP($D185,源!$D$10:$AC$729,E$11,1)</f>
        <v>1624</v>
      </c>
      <c r="F185" s="3">
        <f>VLOOKUP($D185,源!$D$10:$AC$729,F$11,1)</f>
        <v>1508</v>
      </c>
      <c r="G185" s="3">
        <f>VLOOKUP($D185,源!$D$10:$AC$729,G$11,1)</f>
        <v>116</v>
      </c>
      <c r="I185" s="3">
        <f>VLOOKUP($D185,源!$D$10:$AC$729,I$11,1)</f>
        <v>4</v>
      </c>
      <c r="J185" s="3">
        <f>VLOOKUP($D185,源!$D$10:$AC$729,J$11,1)</f>
        <v>37815</v>
      </c>
      <c r="K185" s="3">
        <f>VLOOKUP($D185,源!$D$10:$AC$729,K$11,1)</f>
        <v>11204</v>
      </c>
      <c r="L185" s="3">
        <f>VLOOKUP($D185,源!$D$10:$AC$729,L$11,1)</f>
        <v>1401</v>
      </c>
      <c r="M185" s="8" t="e">
        <f>_xlfn.CEILING.MATH(VLOOKUP($D185,源!$D$10:$AC$729,M$11,1)/4,1)</f>
        <v>#NAME?</v>
      </c>
      <c r="N185" s="8" t="e">
        <f>_xlfn.CEILING.MATH(VLOOKUP($D185,源!$D$10:$AC$729,N$11,1)/4,1)</f>
        <v>#NAME?</v>
      </c>
      <c r="O185" s="8" t="e">
        <f>_xlfn.CEILING.MATH(VLOOKUP($D185,源!$D$10:$AC$729,O$11,1)/4,1)</f>
        <v>#NAME?</v>
      </c>
      <c r="P185" s="8" t="e">
        <f>_xlfn.CEILING.MATH(VLOOKUP($D185,源!$D$10:$AC$729,P$11,1)/4,1)</f>
        <v>#NAME?</v>
      </c>
      <c r="Q185" s="8" t="e">
        <f>_xlfn.CEILING.MATH(VLOOKUP($D185,源!$D$10:$AC$729,Q$11,1)/4,1)</f>
        <v>#NAME?</v>
      </c>
      <c r="R185" s="8" t="e">
        <f>_xlfn.CEILING.MATH(VLOOKUP($D185,源!$D$10:$AC$729,R$11,1)/4,1)</f>
        <v>#NAME?</v>
      </c>
      <c r="S185" s="8" t="e">
        <f>_xlfn.CEILING.MATH(VLOOKUP($D185,源!$D$10:$AC$729,S$11,1)/4,1)</f>
        <v>#NAME?</v>
      </c>
      <c r="T185" s="8" t="e">
        <f>_xlfn.CEILING.MATH(VLOOKUP($D185,源!$D$10:$AC$729,T$11,1)/4,1)</f>
        <v>#NAME?</v>
      </c>
      <c r="U185" s="8" t="e">
        <f>_xlfn.CEILING.MATH(VLOOKUP($D185,源!$D$10:$AC$729,U$11,1)/4,1)</f>
        <v>#NAME?</v>
      </c>
      <c r="V185" s="8" t="e">
        <f>_xlfn.CEILING.MATH(VLOOKUP($D185,源!$D$10:$AC$729,V$11,1)/4,1)</f>
        <v>#NAME?</v>
      </c>
      <c r="W185" s="3">
        <f>VLOOKUP($D185,源!$D$10:$AC$729,W$11,1)</f>
        <v>14006</v>
      </c>
      <c r="X185" s="8" t="e">
        <f>_xlfn.CEILING.MATH(VLOOKUP($D185,源!$D$10:$AC$729,X$11,1)/3,1)</f>
        <v>#NAME?</v>
      </c>
      <c r="Y185" s="3">
        <f>VLOOKUP($D185,源!$D$10:$AC$729,Y$11,1)</f>
        <v>28011</v>
      </c>
      <c r="Z185" s="3">
        <f>VLOOKUP($D185,源!$D$10:$AC$729,Z$11,1)</f>
        <v>1961</v>
      </c>
      <c r="AA185" s="3">
        <f>VLOOKUP($D185,源!$D$10:$AC$729,AA$11,1)</f>
        <v>1401</v>
      </c>
      <c r="AB185" s="3" t="e">
        <f t="shared" si="82"/>
        <v>#NAME?</v>
      </c>
      <c r="AC185" s="7" t="str">
        <f t="shared" si="83"/>
        <v>{{3,1014,1624}|{1,0,1508}|{9,0,116}}</v>
      </c>
      <c r="AD185" s="7" t="e">
        <f t="shared" si="84"/>
        <v>#NAME?</v>
      </c>
      <c r="AE185" s="3" t="e">
        <f t="shared" si="86"/>
        <v>#NAME?</v>
      </c>
      <c r="AF185" s="3" t="e">
        <f t="shared" si="87"/>
        <v>#NAME?</v>
      </c>
      <c r="AG185" s="3" t="e">
        <f t="shared" si="88"/>
        <v>#NAME?</v>
      </c>
      <c r="AH185" s="3" t="e">
        <f t="shared" si="89"/>
        <v>#NAME?</v>
      </c>
      <c r="AI185" s="3" t="e">
        <f t="shared" si="90"/>
        <v>#NAME?</v>
      </c>
      <c r="AJ185" s="3" t="e">
        <f t="shared" si="91"/>
        <v>#NAME?</v>
      </c>
      <c r="AK185" s="3" t="e">
        <f t="shared" si="92"/>
        <v>#NAME?</v>
      </c>
      <c r="AL185" s="3" t="e">
        <f t="shared" si="93"/>
        <v>#NAME?</v>
      </c>
      <c r="AM185" s="3" t="e">
        <f t="shared" si="94"/>
        <v>#NAME?</v>
      </c>
      <c r="AN185" s="3" t="e">
        <f t="shared" si="95"/>
        <v>#NAME?</v>
      </c>
      <c r="AO185" s="3" t="e">
        <f t="shared" si="85"/>
        <v>#NAME?</v>
      </c>
    </row>
    <row r="186" spans="4:41">
      <c r="D186" s="3">
        <v>171</v>
      </c>
      <c r="E186" s="3">
        <f>VLOOKUP($D186,源!$D$10:$AC$729,E$11,1)</f>
        <v>1624</v>
      </c>
      <c r="F186" s="3">
        <f>VLOOKUP($D186,源!$D$10:$AC$729,F$11,1)</f>
        <v>1508</v>
      </c>
      <c r="G186" s="3">
        <f>VLOOKUP($D186,源!$D$10:$AC$729,G$11,1)</f>
        <v>116</v>
      </c>
      <c r="I186" s="3">
        <f>VLOOKUP($D186,源!$D$10:$AC$729,I$11,1)</f>
        <v>4</v>
      </c>
      <c r="J186" s="3">
        <f>VLOOKUP($D186,源!$D$10:$AC$729,J$11,1)</f>
        <v>37815</v>
      </c>
      <c r="K186" s="3">
        <f>VLOOKUP($D186,源!$D$10:$AC$729,K$11,1)</f>
        <v>11204</v>
      </c>
      <c r="L186" s="3">
        <f>VLOOKUP($D186,源!$D$10:$AC$729,L$11,1)</f>
        <v>1401</v>
      </c>
      <c r="M186" s="8" t="e">
        <f>_xlfn.CEILING.MATH(VLOOKUP($D186,源!$D$10:$AC$729,M$11,1)/4,1)</f>
        <v>#NAME?</v>
      </c>
      <c r="N186" s="8" t="e">
        <f>_xlfn.CEILING.MATH(VLOOKUP($D186,源!$D$10:$AC$729,N$11,1)/4,1)</f>
        <v>#NAME?</v>
      </c>
      <c r="O186" s="8" t="e">
        <f>_xlfn.CEILING.MATH(VLOOKUP($D186,源!$D$10:$AC$729,O$11,1)/4,1)</f>
        <v>#NAME?</v>
      </c>
      <c r="P186" s="8" t="e">
        <f>_xlfn.CEILING.MATH(VLOOKUP($D186,源!$D$10:$AC$729,P$11,1)/4,1)</f>
        <v>#NAME?</v>
      </c>
      <c r="Q186" s="8" t="e">
        <f>_xlfn.CEILING.MATH(VLOOKUP($D186,源!$D$10:$AC$729,Q$11,1)/4,1)</f>
        <v>#NAME?</v>
      </c>
      <c r="R186" s="8" t="e">
        <f>_xlfn.CEILING.MATH(VLOOKUP($D186,源!$D$10:$AC$729,R$11,1)/4,1)</f>
        <v>#NAME?</v>
      </c>
      <c r="S186" s="8" t="e">
        <f>_xlfn.CEILING.MATH(VLOOKUP($D186,源!$D$10:$AC$729,S$11,1)/4,1)</f>
        <v>#NAME?</v>
      </c>
      <c r="T186" s="8" t="e">
        <f>_xlfn.CEILING.MATH(VLOOKUP($D186,源!$D$10:$AC$729,T$11,1)/4,1)</f>
        <v>#NAME?</v>
      </c>
      <c r="U186" s="8" t="e">
        <f>_xlfn.CEILING.MATH(VLOOKUP($D186,源!$D$10:$AC$729,U$11,1)/4,1)</f>
        <v>#NAME?</v>
      </c>
      <c r="V186" s="8" t="e">
        <f>_xlfn.CEILING.MATH(VLOOKUP($D186,源!$D$10:$AC$729,V$11,1)/4,1)</f>
        <v>#NAME?</v>
      </c>
      <c r="W186" s="3">
        <f>VLOOKUP($D186,源!$D$10:$AC$729,W$11,1)</f>
        <v>14006</v>
      </c>
      <c r="X186" s="8" t="e">
        <f>_xlfn.CEILING.MATH(VLOOKUP($D186,源!$D$10:$AC$729,X$11,1)/3,1)</f>
        <v>#NAME?</v>
      </c>
      <c r="Y186" s="3">
        <f>VLOOKUP($D186,源!$D$10:$AC$729,Y$11,1)</f>
        <v>28011</v>
      </c>
      <c r="Z186" s="3">
        <f>VLOOKUP($D186,源!$D$10:$AC$729,Z$11,1)</f>
        <v>1961</v>
      </c>
      <c r="AA186" s="3">
        <f>VLOOKUP($D186,源!$D$10:$AC$729,AA$11,1)</f>
        <v>1401</v>
      </c>
      <c r="AB186" s="3" t="e">
        <f t="shared" si="82"/>
        <v>#NAME?</v>
      </c>
      <c r="AC186" s="7" t="str">
        <f t="shared" si="83"/>
        <v>{{3,1014,1624}|{1,0,1508}|{9,0,116}}</v>
      </c>
      <c r="AD186" s="7" t="e">
        <f t="shared" si="84"/>
        <v>#NAME?</v>
      </c>
      <c r="AE186" s="3" t="e">
        <f t="shared" si="86"/>
        <v>#NAME?</v>
      </c>
      <c r="AF186" s="3" t="e">
        <f t="shared" si="87"/>
        <v>#NAME?</v>
      </c>
      <c r="AG186" s="3" t="e">
        <f t="shared" si="88"/>
        <v>#NAME?</v>
      </c>
      <c r="AH186" s="3" t="e">
        <f t="shared" si="89"/>
        <v>#NAME?</v>
      </c>
      <c r="AI186" s="3" t="e">
        <f t="shared" si="90"/>
        <v>#NAME?</v>
      </c>
      <c r="AJ186" s="3" t="e">
        <f t="shared" si="91"/>
        <v>#NAME?</v>
      </c>
      <c r="AK186" s="3" t="e">
        <f t="shared" si="92"/>
        <v>#NAME?</v>
      </c>
      <c r="AL186" s="3" t="e">
        <f t="shared" si="93"/>
        <v>#NAME?</v>
      </c>
      <c r="AM186" s="3" t="e">
        <f t="shared" si="94"/>
        <v>#NAME?</v>
      </c>
      <c r="AN186" s="3" t="e">
        <f t="shared" si="95"/>
        <v>#NAME?</v>
      </c>
      <c r="AO186" s="3" t="e">
        <f t="shared" si="85"/>
        <v>#NAME?</v>
      </c>
    </row>
    <row r="187" spans="4:41">
      <c r="D187" s="3">
        <v>172</v>
      </c>
      <c r="E187" s="3">
        <f>VLOOKUP($D187,源!$D$10:$AC$729,E$11,1)</f>
        <v>1624</v>
      </c>
      <c r="F187" s="3">
        <f>VLOOKUP($D187,源!$D$10:$AC$729,F$11,1)</f>
        <v>1508</v>
      </c>
      <c r="G187" s="3">
        <f>VLOOKUP($D187,源!$D$10:$AC$729,G$11,1)</f>
        <v>116</v>
      </c>
      <c r="I187" s="3">
        <f>VLOOKUP($D187,源!$D$10:$AC$729,I$11,1)</f>
        <v>4</v>
      </c>
      <c r="J187" s="3">
        <f>VLOOKUP($D187,源!$D$10:$AC$729,J$11,1)</f>
        <v>37815</v>
      </c>
      <c r="K187" s="3">
        <f>VLOOKUP($D187,源!$D$10:$AC$729,K$11,1)</f>
        <v>11204</v>
      </c>
      <c r="L187" s="3">
        <f>VLOOKUP($D187,源!$D$10:$AC$729,L$11,1)</f>
        <v>1401</v>
      </c>
      <c r="M187" s="8" t="e">
        <f>_xlfn.CEILING.MATH(VLOOKUP($D187,源!$D$10:$AC$729,M$11,1)/4,1)</f>
        <v>#NAME?</v>
      </c>
      <c r="N187" s="8" t="e">
        <f>_xlfn.CEILING.MATH(VLOOKUP($D187,源!$D$10:$AC$729,N$11,1)/4,1)</f>
        <v>#NAME?</v>
      </c>
      <c r="O187" s="8" t="e">
        <f>_xlfn.CEILING.MATH(VLOOKUP($D187,源!$D$10:$AC$729,O$11,1)/4,1)</f>
        <v>#NAME?</v>
      </c>
      <c r="P187" s="8" t="e">
        <f>_xlfn.CEILING.MATH(VLOOKUP($D187,源!$D$10:$AC$729,P$11,1)/4,1)</f>
        <v>#NAME?</v>
      </c>
      <c r="Q187" s="8" t="e">
        <f>_xlfn.CEILING.MATH(VLOOKUP($D187,源!$D$10:$AC$729,Q$11,1)/4,1)</f>
        <v>#NAME?</v>
      </c>
      <c r="R187" s="8" t="e">
        <f>_xlfn.CEILING.MATH(VLOOKUP($D187,源!$D$10:$AC$729,R$11,1)/4,1)</f>
        <v>#NAME?</v>
      </c>
      <c r="S187" s="8" t="e">
        <f>_xlfn.CEILING.MATH(VLOOKUP($D187,源!$D$10:$AC$729,S$11,1)/4,1)</f>
        <v>#NAME?</v>
      </c>
      <c r="T187" s="8" t="e">
        <f>_xlfn.CEILING.MATH(VLOOKUP($D187,源!$D$10:$AC$729,T$11,1)/4,1)</f>
        <v>#NAME?</v>
      </c>
      <c r="U187" s="8" t="e">
        <f>_xlfn.CEILING.MATH(VLOOKUP($D187,源!$D$10:$AC$729,U$11,1)/4,1)</f>
        <v>#NAME?</v>
      </c>
      <c r="V187" s="8" t="e">
        <f>_xlfn.CEILING.MATH(VLOOKUP($D187,源!$D$10:$AC$729,V$11,1)/4,1)</f>
        <v>#NAME?</v>
      </c>
      <c r="W187" s="3">
        <f>VLOOKUP($D187,源!$D$10:$AC$729,W$11,1)</f>
        <v>14006</v>
      </c>
      <c r="X187" s="8" t="e">
        <f>_xlfn.CEILING.MATH(VLOOKUP($D187,源!$D$10:$AC$729,X$11,1)/3,1)</f>
        <v>#NAME?</v>
      </c>
      <c r="Y187" s="3">
        <f>VLOOKUP($D187,源!$D$10:$AC$729,Y$11,1)</f>
        <v>28011</v>
      </c>
      <c r="Z187" s="3">
        <f>VLOOKUP($D187,源!$D$10:$AC$729,Z$11,1)</f>
        <v>1961</v>
      </c>
      <c r="AA187" s="3">
        <f>VLOOKUP($D187,源!$D$10:$AC$729,AA$11,1)</f>
        <v>1401</v>
      </c>
      <c r="AB187" s="3" t="e">
        <f t="shared" si="82"/>
        <v>#NAME?</v>
      </c>
      <c r="AC187" s="7" t="str">
        <f t="shared" si="83"/>
        <v>{{3,1014,1624}|{1,0,1508}|{9,0,116}}</v>
      </c>
      <c r="AD187" s="7" t="e">
        <f t="shared" si="84"/>
        <v>#NAME?</v>
      </c>
      <c r="AE187" s="3" t="e">
        <f t="shared" si="86"/>
        <v>#NAME?</v>
      </c>
      <c r="AF187" s="3" t="e">
        <f t="shared" si="87"/>
        <v>#NAME?</v>
      </c>
      <c r="AG187" s="3" t="e">
        <f t="shared" si="88"/>
        <v>#NAME?</v>
      </c>
      <c r="AH187" s="3" t="e">
        <f t="shared" si="89"/>
        <v>#NAME?</v>
      </c>
      <c r="AI187" s="3" t="e">
        <f t="shared" si="90"/>
        <v>#NAME?</v>
      </c>
      <c r="AJ187" s="3" t="e">
        <f t="shared" si="91"/>
        <v>#NAME?</v>
      </c>
      <c r="AK187" s="3" t="e">
        <f t="shared" si="92"/>
        <v>#NAME?</v>
      </c>
      <c r="AL187" s="3" t="e">
        <f t="shared" si="93"/>
        <v>#NAME?</v>
      </c>
      <c r="AM187" s="3" t="e">
        <f t="shared" si="94"/>
        <v>#NAME?</v>
      </c>
      <c r="AN187" s="3" t="e">
        <f t="shared" si="95"/>
        <v>#NAME?</v>
      </c>
      <c r="AO187" s="3" t="e">
        <f t="shared" si="85"/>
        <v>#NAME?</v>
      </c>
    </row>
    <row r="188" spans="4:41">
      <c r="D188" s="3">
        <v>173</v>
      </c>
      <c r="E188" s="3">
        <f>VLOOKUP($D188,源!$D$10:$AC$729,E$11,1)</f>
        <v>1624</v>
      </c>
      <c r="F188" s="3">
        <f>VLOOKUP($D188,源!$D$10:$AC$729,F$11,1)</f>
        <v>1508</v>
      </c>
      <c r="G188" s="3">
        <f>VLOOKUP($D188,源!$D$10:$AC$729,G$11,1)</f>
        <v>116</v>
      </c>
      <c r="I188" s="3">
        <f>VLOOKUP($D188,源!$D$10:$AC$729,I$11,1)</f>
        <v>4</v>
      </c>
      <c r="J188" s="3">
        <f>VLOOKUP($D188,源!$D$10:$AC$729,J$11,1)</f>
        <v>37815</v>
      </c>
      <c r="K188" s="3">
        <f>VLOOKUP($D188,源!$D$10:$AC$729,K$11,1)</f>
        <v>11204</v>
      </c>
      <c r="L188" s="3">
        <f>VLOOKUP($D188,源!$D$10:$AC$729,L$11,1)</f>
        <v>1401</v>
      </c>
      <c r="M188" s="8" t="e">
        <f>_xlfn.CEILING.MATH(VLOOKUP($D188,源!$D$10:$AC$729,M$11,1)/4,1)</f>
        <v>#NAME?</v>
      </c>
      <c r="N188" s="8" t="e">
        <f>_xlfn.CEILING.MATH(VLOOKUP($D188,源!$D$10:$AC$729,N$11,1)/4,1)</f>
        <v>#NAME?</v>
      </c>
      <c r="O188" s="8" t="e">
        <f>_xlfn.CEILING.MATH(VLOOKUP($D188,源!$D$10:$AC$729,O$11,1)/4,1)</f>
        <v>#NAME?</v>
      </c>
      <c r="P188" s="8" t="e">
        <f>_xlfn.CEILING.MATH(VLOOKUP($D188,源!$D$10:$AC$729,P$11,1)/4,1)</f>
        <v>#NAME?</v>
      </c>
      <c r="Q188" s="8" t="e">
        <f>_xlfn.CEILING.MATH(VLOOKUP($D188,源!$D$10:$AC$729,Q$11,1)/4,1)</f>
        <v>#NAME?</v>
      </c>
      <c r="R188" s="8" t="e">
        <f>_xlfn.CEILING.MATH(VLOOKUP($D188,源!$D$10:$AC$729,R$11,1)/4,1)</f>
        <v>#NAME?</v>
      </c>
      <c r="S188" s="8" t="e">
        <f>_xlfn.CEILING.MATH(VLOOKUP($D188,源!$D$10:$AC$729,S$11,1)/4,1)</f>
        <v>#NAME?</v>
      </c>
      <c r="T188" s="8" t="e">
        <f>_xlfn.CEILING.MATH(VLOOKUP($D188,源!$D$10:$AC$729,T$11,1)/4,1)</f>
        <v>#NAME?</v>
      </c>
      <c r="U188" s="8" t="e">
        <f>_xlfn.CEILING.MATH(VLOOKUP($D188,源!$D$10:$AC$729,U$11,1)/4,1)</f>
        <v>#NAME?</v>
      </c>
      <c r="V188" s="8" t="e">
        <f>_xlfn.CEILING.MATH(VLOOKUP($D188,源!$D$10:$AC$729,V$11,1)/4,1)</f>
        <v>#NAME?</v>
      </c>
      <c r="W188" s="3">
        <f>VLOOKUP($D188,源!$D$10:$AC$729,W$11,1)</f>
        <v>14006</v>
      </c>
      <c r="X188" s="8" t="e">
        <f>_xlfn.CEILING.MATH(VLOOKUP($D188,源!$D$10:$AC$729,X$11,1)/3,1)</f>
        <v>#NAME?</v>
      </c>
      <c r="Y188" s="3">
        <f>VLOOKUP($D188,源!$D$10:$AC$729,Y$11,1)</f>
        <v>28011</v>
      </c>
      <c r="Z188" s="3">
        <f>VLOOKUP($D188,源!$D$10:$AC$729,Z$11,1)</f>
        <v>1961</v>
      </c>
      <c r="AA188" s="3">
        <f>VLOOKUP($D188,源!$D$10:$AC$729,AA$11,1)</f>
        <v>1401</v>
      </c>
      <c r="AB188" s="3" t="e">
        <f t="shared" si="82"/>
        <v>#NAME?</v>
      </c>
      <c r="AC188" s="7" t="str">
        <f t="shared" si="83"/>
        <v>{{3,1014,1624}|{1,0,1508}|{9,0,116}}</v>
      </c>
      <c r="AD188" s="7" t="e">
        <f t="shared" si="84"/>
        <v>#NAME?</v>
      </c>
      <c r="AE188" s="3" t="e">
        <f t="shared" si="86"/>
        <v>#NAME?</v>
      </c>
      <c r="AF188" s="3" t="e">
        <f t="shared" si="87"/>
        <v>#NAME?</v>
      </c>
      <c r="AG188" s="3" t="e">
        <f t="shared" si="88"/>
        <v>#NAME?</v>
      </c>
      <c r="AH188" s="3" t="e">
        <f t="shared" si="89"/>
        <v>#NAME?</v>
      </c>
      <c r="AI188" s="3" t="e">
        <f t="shared" si="90"/>
        <v>#NAME?</v>
      </c>
      <c r="AJ188" s="3" t="e">
        <f t="shared" si="91"/>
        <v>#NAME?</v>
      </c>
      <c r="AK188" s="3" t="e">
        <f t="shared" si="92"/>
        <v>#NAME?</v>
      </c>
      <c r="AL188" s="3" t="e">
        <f t="shared" si="93"/>
        <v>#NAME?</v>
      </c>
      <c r="AM188" s="3" t="e">
        <f t="shared" si="94"/>
        <v>#NAME?</v>
      </c>
      <c r="AN188" s="3" t="e">
        <f t="shared" si="95"/>
        <v>#NAME?</v>
      </c>
      <c r="AO188" s="3" t="e">
        <f t="shared" si="85"/>
        <v>#NAME?</v>
      </c>
    </row>
    <row r="189" spans="4:41">
      <c r="D189" s="3">
        <v>174</v>
      </c>
      <c r="E189" s="3">
        <f>VLOOKUP($D189,源!$D$10:$AC$729,E$11,1)</f>
        <v>1624</v>
      </c>
      <c r="F189" s="3">
        <f>VLOOKUP($D189,源!$D$10:$AC$729,F$11,1)</f>
        <v>1508</v>
      </c>
      <c r="G189" s="3">
        <f>VLOOKUP($D189,源!$D$10:$AC$729,G$11,1)</f>
        <v>116</v>
      </c>
      <c r="I189" s="3">
        <f>VLOOKUP($D189,源!$D$10:$AC$729,I$11,1)</f>
        <v>4</v>
      </c>
      <c r="J189" s="3">
        <f>VLOOKUP($D189,源!$D$10:$AC$729,J$11,1)</f>
        <v>37815</v>
      </c>
      <c r="K189" s="3">
        <f>VLOOKUP($D189,源!$D$10:$AC$729,K$11,1)</f>
        <v>11204</v>
      </c>
      <c r="L189" s="3">
        <f>VLOOKUP($D189,源!$D$10:$AC$729,L$11,1)</f>
        <v>1401</v>
      </c>
      <c r="M189" s="8" t="e">
        <f>_xlfn.CEILING.MATH(VLOOKUP($D189,源!$D$10:$AC$729,M$11,1)/4,1)</f>
        <v>#NAME?</v>
      </c>
      <c r="N189" s="8" t="e">
        <f>_xlfn.CEILING.MATH(VLOOKUP($D189,源!$D$10:$AC$729,N$11,1)/4,1)</f>
        <v>#NAME?</v>
      </c>
      <c r="O189" s="8" t="e">
        <f>_xlfn.CEILING.MATH(VLOOKUP($D189,源!$D$10:$AC$729,O$11,1)/4,1)</f>
        <v>#NAME?</v>
      </c>
      <c r="P189" s="8" t="e">
        <f>_xlfn.CEILING.MATH(VLOOKUP($D189,源!$D$10:$AC$729,P$11,1)/4,1)</f>
        <v>#NAME?</v>
      </c>
      <c r="Q189" s="8" t="e">
        <f>_xlfn.CEILING.MATH(VLOOKUP($D189,源!$D$10:$AC$729,Q$11,1)/4,1)</f>
        <v>#NAME?</v>
      </c>
      <c r="R189" s="8" t="e">
        <f>_xlfn.CEILING.MATH(VLOOKUP($D189,源!$D$10:$AC$729,R$11,1)/4,1)</f>
        <v>#NAME?</v>
      </c>
      <c r="S189" s="8" t="e">
        <f>_xlfn.CEILING.MATH(VLOOKUP($D189,源!$D$10:$AC$729,S$11,1)/4,1)</f>
        <v>#NAME?</v>
      </c>
      <c r="T189" s="8" t="e">
        <f>_xlfn.CEILING.MATH(VLOOKUP($D189,源!$D$10:$AC$729,T$11,1)/4,1)</f>
        <v>#NAME?</v>
      </c>
      <c r="U189" s="8" t="e">
        <f>_xlfn.CEILING.MATH(VLOOKUP($D189,源!$D$10:$AC$729,U$11,1)/4,1)</f>
        <v>#NAME?</v>
      </c>
      <c r="V189" s="8" t="e">
        <f>_xlfn.CEILING.MATH(VLOOKUP($D189,源!$D$10:$AC$729,V$11,1)/4,1)</f>
        <v>#NAME?</v>
      </c>
      <c r="W189" s="3">
        <f>VLOOKUP($D189,源!$D$10:$AC$729,W$11,1)</f>
        <v>14006</v>
      </c>
      <c r="X189" s="8" t="e">
        <f>_xlfn.CEILING.MATH(VLOOKUP($D189,源!$D$10:$AC$729,X$11,1)/3,1)</f>
        <v>#NAME?</v>
      </c>
      <c r="Y189" s="3">
        <f>VLOOKUP($D189,源!$D$10:$AC$729,Y$11,1)</f>
        <v>28011</v>
      </c>
      <c r="Z189" s="3">
        <f>VLOOKUP($D189,源!$D$10:$AC$729,Z$11,1)</f>
        <v>1961</v>
      </c>
      <c r="AA189" s="3">
        <f>VLOOKUP($D189,源!$D$10:$AC$729,AA$11,1)</f>
        <v>1401</v>
      </c>
      <c r="AB189" s="3" t="e">
        <f t="shared" si="82"/>
        <v>#NAME?</v>
      </c>
      <c r="AC189" s="7" t="str">
        <f t="shared" si="83"/>
        <v>{{3,1014,1624}|{1,0,1508}|{9,0,116}}</v>
      </c>
      <c r="AD189" s="7" t="e">
        <f t="shared" si="84"/>
        <v>#NAME?</v>
      </c>
      <c r="AE189" s="3" t="e">
        <f t="shared" si="86"/>
        <v>#NAME?</v>
      </c>
      <c r="AF189" s="3" t="e">
        <f t="shared" si="87"/>
        <v>#NAME?</v>
      </c>
      <c r="AG189" s="3" t="e">
        <f t="shared" si="88"/>
        <v>#NAME?</v>
      </c>
      <c r="AH189" s="3" t="e">
        <f t="shared" si="89"/>
        <v>#NAME?</v>
      </c>
      <c r="AI189" s="3" t="e">
        <f t="shared" si="90"/>
        <v>#NAME?</v>
      </c>
      <c r="AJ189" s="3" t="e">
        <f t="shared" si="91"/>
        <v>#NAME?</v>
      </c>
      <c r="AK189" s="3" t="e">
        <f t="shared" si="92"/>
        <v>#NAME?</v>
      </c>
      <c r="AL189" s="3" t="e">
        <f t="shared" si="93"/>
        <v>#NAME?</v>
      </c>
      <c r="AM189" s="3" t="e">
        <f t="shared" si="94"/>
        <v>#NAME?</v>
      </c>
      <c r="AN189" s="3" t="e">
        <f t="shared" si="95"/>
        <v>#NAME?</v>
      </c>
      <c r="AO189" s="3" t="e">
        <f t="shared" si="85"/>
        <v>#NAME?</v>
      </c>
    </row>
    <row r="190" spans="4:41">
      <c r="D190" s="3">
        <v>175</v>
      </c>
      <c r="E190" s="3">
        <f>VLOOKUP($D190,源!$D$10:$AC$729,E$11,1)</f>
        <v>1624</v>
      </c>
      <c r="F190" s="3">
        <f>VLOOKUP($D190,源!$D$10:$AC$729,F$11,1)</f>
        <v>1508</v>
      </c>
      <c r="G190" s="3">
        <f>VLOOKUP($D190,源!$D$10:$AC$729,G$11,1)</f>
        <v>116</v>
      </c>
      <c r="I190" s="3">
        <f>VLOOKUP($D190,源!$D$10:$AC$729,I$11,1)</f>
        <v>4</v>
      </c>
      <c r="J190" s="3">
        <f>VLOOKUP($D190,源!$D$10:$AC$729,J$11,1)</f>
        <v>37815</v>
      </c>
      <c r="K190" s="3">
        <f>VLOOKUP($D190,源!$D$10:$AC$729,K$11,1)</f>
        <v>11204</v>
      </c>
      <c r="L190" s="3">
        <f>VLOOKUP($D190,源!$D$10:$AC$729,L$11,1)</f>
        <v>1401</v>
      </c>
      <c r="M190" s="8" t="e">
        <f>_xlfn.CEILING.MATH(VLOOKUP($D190,源!$D$10:$AC$729,M$11,1)/4,1)</f>
        <v>#NAME?</v>
      </c>
      <c r="N190" s="8" t="e">
        <f>_xlfn.CEILING.MATH(VLOOKUP($D190,源!$D$10:$AC$729,N$11,1)/4,1)</f>
        <v>#NAME?</v>
      </c>
      <c r="O190" s="8" t="e">
        <f>_xlfn.CEILING.MATH(VLOOKUP($D190,源!$D$10:$AC$729,O$11,1)/4,1)</f>
        <v>#NAME?</v>
      </c>
      <c r="P190" s="8" t="e">
        <f>_xlfn.CEILING.MATH(VLOOKUP($D190,源!$D$10:$AC$729,P$11,1)/4,1)</f>
        <v>#NAME?</v>
      </c>
      <c r="Q190" s="8" t="e">
        <f>_xlfn.CEILING.MATH(VLOOKUP($D190,源!$D$10:$AC$729,Q$11,1)/4,1)</f>
        <v>#NAME?</v>
      </c>
      <c r="R190" s="8" t="e">
        <f>_xlfn.CEILING.MATH(VLOOKUP($D190,源!$D$10:$AC$729,R$11,1)/4,1)</f>
        <v>#NAME?</v>
      </c>
      <c r="S190" s="8" t="e">
        <f>_xlfn.CEILING.MATH(VLOOKUP($D190,源!$D$10:$AC$729,S$11,1)/4,1)</f>
        <v>#NAME?</v>
      </c>
      <c r="T190" s="8" t="e">
        <f>_xlfn.CEILING.MATH(VLOOKUP($D190,源!$D$10:$AC$729,T$11,1)/4,1)</f>
        <v>#NAME?</v>
      </c>
      <c r="U190" s="8" t="e">
        <f>_xlfn.CEILING.MATH(VLOOKUP($D190,源!$D$10:$AC$729,U$11,1)/4,1)</f>
        <v>#NAME?</v>
      </c>
      <c r="V190" s="8" t="e">
        <f>_xlfn.CEILING.MATH(VLOOKUP($D190,源!$D$10:$AC$729,V$11,1)/4,1)</f>
        <v>#NAME?</v>
      </c>
      <c r="W190" s="3">
        <f>VLOOKUP($D190,源!$D$10:$AC$729,W$11,1)</f>
        <v>14006</v>
      </c>
      <c r="X190" s="8" t="e">
        <f>_xlfn.CEILING.MATH(VLOOKUP($D190,源!$D$10:$AC$729,X$11,1)/3,1)</f>
        <v>#NAME?</v>
      </c>
      <c r="Y190" s="3">
        <f>VLOOKUP($D190,源!$D$10:$AC$729,Y$11,1)</f>
        <v>28011</v>
      </c>
      <c r="Z190" s="3">
        <f>VLOOKUP($D190,源!$D$10:$AC$729,Z$11,1)</f>
        <v>1961</v>
      </c>
      <c r="AA190" s="3">
        <f>VLOOKUP($D190,源!$D$10:$AC$729,AA$11,1)</f>
        <v>1401</v>
      </c>
      <c r="AB190" s="3" t="e">
        <f t="shared" si="82"/>
        <v>#NAME?</v>
      </c>
      <c r="AC190" s="7" t="str">
        <f t="shared" si="83"/>
        <v>{{3,1014,1624}|{1,0,1508}|{9,0,116}}</v>
      </c>
      <c r="AD190" s="7" t="e">
        <f t="shared" si="84"/>
        <v>#NAME?</v>
      </c>
      <c r="AE190" s="3" t="e">
        <f t="shared" si="86"/>
        <v>#NAME?</v>
      </c>
      <c r="AF190" s="3" t="e">
        <f t="shared" si="87"/>
        <v>#NAME?</v>
      </c>
      <c r="AG190" s="3" t="e">
        <f t="shared" si="88"/>
        <v>#NAME?</v>
      </c>
      <c r="AH190" s="3" t="e">
        <f t="shared" si="89"/>
        <v>#NAME?</v>
      </c>
      <c r="AI190" s="3" t="e">
        <f t="shared" si="90"/>
        <v>#NAME?</v>
      </c>
      <c r="AJ190" s="3" t="e">
        <f t="shared" si="91"/>
        <v>#NAME?</v>
      </c>
      <c r="AK190" s="3" t="e">
        <f t="shared" si="92"/>
        <v>#NAME?</v>
      </c>
      <c r="AL190" s="3" t="e">
        <f t="shared" si="93"/>
        <v>#NAME?</v>
      </c>
      <c r="AM190" s="3" t="e">
        <f t="shared" si="94"/>
        <v>#NAME?</v>
      </c>
      <c r="AN190" s="3" t="e">
        <f t="shared" si="95"/>
        <v>#NAME?</v>
      </c>
      <c r="AO190" s="3" t="e">
        <f t="shared" si="85"/>
        <v>#NAME?</v>
      </c>
    </row>
    <row r="191" spans="4:41">
      <c r="D191" s="3">
        <v>176</v>
      </c>
      <c r="E191" s="3">
        <f>VLOOKUP($D191,源!$D$10:$AC$729,E$11,1)</f>
        <v>1624</v>
      </c>
      <c r="F191" s="3">
        <f>VLOOKUP($D191,源!$D$10:$AC$729,F$11,1)</f>
        <v>1508</v>
      </c>
      <c r="G191" s="3">
        <f>VLOOKUP($D191,源!$D$10:$AC$729,G$11,1)</f>
        <v>116</v>
      </c>
      <c r="I191" s="3">
        <f>VLOOKUP($D191,源!$D$10:$AC$729,I$11,1)</f>
        <v>4</v>
      </c>
      <c r="J191" s="3">
        <f>VLOOKUP($D191,源!$D$10:$AC$729,J$11,1)</f>
        <v>37815</v>
      </c>
      <c r="K191" s="3">
        <f>VLOOKUP($D191,源!$D$10:$AC$729,K$11,1)</f>
        <v>11204</v>
      </c>
      <c r="L191" s="3">
        <f>VLOOKUP($D191,源!$D$10:$AC$729,L$11,1)</f>
        <v>1401</v>
      </c>
      <c r="M191" s="8" t="e">
        <f>_xlfn.CEILING.MATH(VLOOKUP($D191,源!$D$10:$AC$729,M$11,1)/4,1)</f>
        <v>#NAME?</v>
      </c>
      <c r="N191" s="8" t="e">
        <f>_xlfn.CEILING.MATH(VLOOKUP($D191,源!$D$10:$AC$729,N$11,1)/4,1)</f>
        <v>#NAME?</v>
      </c>
      <c r="O191" s="8" t="e">
        <f>_xlfn.CEILING.MATH(VLOOKUP($D191,源!$D$10:$AC$729,O$11,1)/4,1)</f>
        <v>#NAME?</v>
      </c>
      <c r="P191" s="8" t="e">
        <f>_xlfn.CEILING.MATH(VLOOKUP($D191,源!$D$10:$AC$729,P$11,1)/4,1)</f>
        <v>#NAME?</v>
      </c>
      <c r="Q191" s="8" t="e">
        <f>_xlfn.CEILING.MATH(VLOOKUP($D191,源!$D$10:$AC$729,Q$11,1)/4,1)</f>
        <v>#NAME?</v>
      </c>
      <c r="R191" s="8" t="e">
        <f>_xlfn.CEILING.MATH(VLOOKUP($D191,源!$D$10:$AC$729,R$11,1)/4,1)</f>
        <v>#NAME?</v>
      </c>
      <c r="S191" s="8" t="e">
        <f>_xlfn.CEILING.MATH(VLOOKUP($D191,源!$D$10:$AC$729,S$11,1)/4,1)</f>
        <v>#NAME?</v>
      </c>
      <c r="T191" s="8" t="e">
        <f>_xlfn.CEILING.MATH(VLOOKUP($D191,源!$D$10:$AC$729,T$11,1)/4,1)</f>
        <v>#NAME?</v>
      </c>
      <c r="U191" s="8" t="e">
        <f>_xlfn.CEILING.MATH(VLOOKUP($D191,源!$D$10:$AC$729,U$11,1)/4,1)</f>
        <v>#NAME?</v>
      </c>
      <c r="V191" s="8" t="e">
        <f>_xlfn.CEILING.MATH(VLOOKUP($D191,源!$D$10:$AC$729,V$11,1)/4,1)</f>
        <v>#NAME?</v>
      </c>
      <c r="W191" s="3">
        <f>VLOOKUP($D191,源!$D$10:$AC$729,W$11,1)</f>
        <v>14006</v>
      </c>
      <c r="X191" s="8" t="e">
        <f>_xlfn.CEILING.MATH(VLOOKUP($D191,源!$D$10:$AC$729,X$11,1)/3,1)</f>
        <v>#NAME?</v>
      </c>
      <c r="Y191" s="3">
        <f>VLOOKUP($D191,源!$D$10:$AC$729,Y$11,1)</f>
        <v>28011</v>
      </c>
      <c r="Z191" s="3">
        <f>VLOOKUP($D191,源!$D$10:$AC$729,Z$11,1)</f>
        <v>1961</v>
      </c>
      <c r="AA191" s="3">
        <f>VLOOKUP($D191,源!$D$10:$AC$729,AA$11,1)</f>
        <v>1401</v>
      </c>
      <c r="AB191" s="3" t="e">
        <f t="shared" si="82"/>
        <v>#NAME?</v>
      </c>
      <c r="AC191" s="7" t="str">
        <f t="shared" si="83"/>
        <v>{{3,1014,1624}|{1,0,1508}|{9,0,116}}</v>
      </c>
      <c r="AD191" s="7" t="e">
        <f t="shared" si="84"/>
        <v>#NAME?</v>
      </c>
      <c r="AE191" s="3" t="e">
        <f t="shared" si="86"/>
        <v>#NAME?</v>
      </c>
      <c r="AF191" s="3" t="e">
        <f t="shared" si="87"/>
        <v>#NAME?</v>
      </c>
      <c r="AG191" s="3" t="e">
        <f t="shared" si="88"/>
        <v>#NAME?</v>
      </c>
      <c r="AH191" s="3" t="e">
        <f t="shared" si="89"/>
        <v>#NAME?</v>
      </c>
      <c r="AI191" s="3" t="e">
        <f t="shared" si="90"/>
        <v>#NAME?</v>
      </c>
      <c r="AJ191" s="3" t="e">
        <f t="shared" si="91"/>
        <v>#NAME?</v>
      </c>
      <c r="AK191" s="3" t="e">
        <f t="shared" si="92"/>
        <v>#NAME?</v>
      </c>
      <c r="AL191" s="3" t="e">
        <f t="shared" si="93"/>
        <v>#NAME?</v>
      </c>
      <c r="AM191" s="3" t="e">
        <f t="shared" si="94"/>
        <v>#NAME?</v>
      </c>
      <c r="AN191" s="3" t="e">
        <f t="shared" si="95"/>
        <v>#NAME?</v>
      </c>
      <c r="AO191" s="3" t="e">
        <f t="shared" si="85"/>
        <v>#NAME?</v>
      </c>
    </row>
    <row r="192" spans="4:41">
      <c r="D192" s="3">
        <v>177</v>
      </c>
      <c r="E192" s="3">
        <f>VLOOKUP($D192,源!$D$10:$AC$729,E$11,1)</f>
        <v>1624</v>
      </c>
      <c r="F192" s="3">
        <f>VLOOKUP($D192,源!$D$10:$AC$729,F$11,1)</f>
        <v>1508</v>
      </c>
      <c r="G192" s="3">
        <f>VLOOKUP($D192,源!$D$10:$AC$729,G$11,1)</f>
        <v>116</v>
      </c>
      <c r="I192" s="3">
        <f>VLOOKUP($D192,源!$D$10:$AC$729,I$11,1)</f>
        <v>4</v>
      </c>
      <c r="J192" s="3">
        <f>VLOOKUP($D192,源!$D$10:$AC$729,J$11,1)</f>
        <v>37815</v>
      </c>
      <c r="K192" s="3">
        <f>VLOOKUP($D192,源!$D$10:$AC$729,K$11,1)</f>
        <v>11204</v>
      </c>
      <c r="L192" s="3">
        <f>VLOOKUP($D192,源!$D$10:$AC$729,L$11,1)</f>
        <v>1401</v>
      </c>
      <c r="M192" s="8" t="e">
        <f>_xlfn.CEILING.MATH(VLOOKUP($D192,源!$D$10:$AC$729,M$11,1)/4,1)</f>
        <v>#NAME?</v>
      </c>
      <c r="N192" s="8" t="e">
        <f>_xlfn.CEILING.MATH(VLOOKUP($D192,源!$D$10:$AC$729,N$11,1)/4,1)</f>
        <v>#NAME?</v>
      </c>
      <c r="O192" s="8" t="e">
        <f>_xlfn.CEILING.MATH(VLOOKUP($D192,源!$D$10:$AC$729,O$11,1)/4,1)</f>
        <v>#NAME?</v>
      </c>
      <c r="P192" s="8" t="e">
        <f>_xlfn.CEILING.MATH(VLOOKUP($D192,源!$D$10:$AC$729,P$11,1)/4,1)</f>
        <v>#NAME?</v>
      </c>
      <c r="Q192" s="8" t="e">
        <f>_xlfn.CEILING.MATH(VLOOKUP($D192,源!$D$10:$AC$729,Q$11,1)/4,1)</f>
        <v>#NAME?</v>
      </c>
      <c r="R192" s="8" t="e">
        <f>_xlfn.CEILING.MATH(VLOOKUP($D192,源!$D$10:$AC$729,R$11,1)/4,1)</f>
        <v>#NAME?</v>
      </c>
      <c r="S192" s="8" t="e">
        <f>_xlfn.CEILING.MATH(VLOOKUP($D192,源!$D$10:$AC$729,S$11,1)/4,1)</f>
        <v>#NAME?</v>
      </c>
      <c r="T192" s="8" t="e">
        <f>_xlfn.CEILING.MATH(VLOOKUP($D192,源!$D$10:$AC$729,T$11,1)/4,1)</f>
        <v>#NAME?</v>
      </c>
      <c r="U192" s="8" t="e">
        <f>_xlfn.CEILING.MATH(VLOOKUP($D192,源!$D$10:$AC$729,U$11,1)/4,1)</f>
        <v>#NAME?</v>
      </c>
      <c r="V192" s="8" t="e">
        <f>_xlfn.CEILING.MATH(VLOOKUP($D192,源!$D$10:$AC$729,V$11,1)/4,1)</f>
        <v>#NAME?</v>
      </c>
      <c r="W192" s="3">
        <f>VLOOKUP($D192,源!$D$10:$AC$729,W$11,1)</f>
        <v>14006</v>
      </c>
      <c r="X192" s="8" t="e">
        <f>_xlfn.CEILING.MATH(VLOOKUP($D192,源!$D$10:$AC$729,X$11,1)/3,1)</f>
        <v>#NAME?</v>
      </c>
      <c r="Y192" s="3">
        <f>VLOOKUP($D192,源!$D$10:$AC$729,Y$11,1)</f>
        <v>28011</v>
      </c>
      <c r="Z192" s="3">
        <f>VLOOKUP($D192,源!$D$10:$AC$729,Z$11,1)</f>
        <v>1961</v>
      </c>
      <c r="AA192" s="3">
        <f>VLOOKUP($D192,源!$D$10:$AC$729,AA$11,1)</f>
        <v>1401</v>
      </c>
      <c r="AB192" s="3" t="e">
        <f t="shared" si="82"/>
        <v>#NAME?</v>
      </c>
      <c r="AC192" s="7" t="str">
        <f t="shared" si="83"/>
        <v>{{3,1014,1624}|{1,0,1508}|{9,0,116}}</v>
      </c>
      <c r="AD192" s="7" t="e">
        <f t="shared" si="84"/>
        <v>#NAME?</v>
      </c>
      <c r="AE192" s="3" t="e">
        <f t="shared" si="86"/>
        <v>#NAME?</v>
      </c>
      <c r="AF192" s="3" t="e">
        <f t="shared" si="87"/>
        <v>#NAME?</v>
      </c>
      <c r="AG192" s="3" t="e">
        <f t="shared" si="88"/>
        <v>#NAME?</v>
      </c>
      <c r="AH192" s="3" t="e">
        <f t="shared" si="89"/>
        <v>#NAME?</v>
      </c>
      <c r="AI192" s="3" t="e">
        <f t="shared" si="90"/>
        <v>#NAME?</v>
      </c>
      <c r="AJ192" s="3" t="e">
        <f t="shared" si="91"/>
        <v>#NAME?</v>
      </c>
      <c r="AK192" s="3" t="e">
        <f t="shared" si="92"/>
        <v>#NAME?</v>
      </c>
      <c r="AL192" s="3" t="e">
        <f t="shared" si="93"/>
        <v>#NAME?</v>
      </c>
      <c r="AM192" s="3" t="e">
        <f t="shared" si="94"/>
        <v>#NAME?</v>
      </c>
      <c r="AN192" s="3" t="e">
        <f t="shared" si="95"/>
        <v>#NAME?</v>
      </c>
      <c r="AO192" s="3" t="e">
        <f t="shared" si="85"/>
        <v>#NAME?</v>
      </c>
    </row>
    <row r="193" spans="4:41">
      <c r="D193" s="3">
        <v>178</v>
      </c>
      <c r="E193" s="3">
        <f>VLOOKUP($D193,源!$D$10:$AC$729,E$11,1)</f>
        <v>1624</v>
      </c>
      <c r="F193" s="3">
        <f>VLOOKUP($D193,源!$D$10:$AC$729,F$11,1)</f>
        <v>1508</v>
      </c>
      <c r="G193" s="3">
        <f>VLOOKUP($D193,源!$D$10:$AC$729,G$11,1)</f>
        <v>116</v>
      </c>
      <c r="I193" s="3">
        <f>VLOOKUP($D193,源!$D$10:$AC$729,I$11,1)</f>
        <v>4</v>
      </c>
      <c r="J193" s="3">
        <f>VLOOKUP($D193,源!$D$10:$AC$729,J$11,1)</f>
        <v>37815</v>
      </c>
      <c r="K193" s="3">
        <f>VLOOKUP($D193,源!$D$10:$AC$729,K$11,1)</f>
        <v>11204</v>
      </c>
      <c r="L193" s="3">
        <f>VLOOKUP($D193,源!$D$10:$AC$729,L$11,1)</f>
        <v>1401</v>
      </c>
      <c r="M193" s="8" t="e">
        <f>_xlfn.CEILING.MATH(VLOOKUP($D193,源!$D$10:$AC$729,M$11,1)/4,1)</f>
        <v>#NAME?</v>
      </c>
      <c r="N193" s="8" t="e">
        <f>_xlfn.CEILING.MATH(VLOOKUP($D193,源!$D$10:$AC$729,N$11,1)/4,1)</f>
        <v>#NAME?</v>
      </c>
      <c r="O193" s="8" t="e">
        <f>_xlfn.CEILING.MATH(VLOOKUP($D193,源!$D$10:$AC$729,O$11,1)/4,1)</f>
        <v>#NAME?</v>
      </c>
      <c r="P193" s="8" t="e">
        <f>_xlfn.CEILING.MATH(VLOOKUP($D193,源!$D$10:$AC$729,P$11,1)/4,1)</f>
        <v>#NAME?</v>
      </c>
      <c r="Q193" s="8" t="e">
        <f>_xlfn.CEILING.MATH(VLOOKUP($D193,源!$D$10:$AC$729,Q$11,1)/4,1)</f>
        <v>#NAME?</v>
      </c>
      <c r="R193" s="8" t="e">
        <f>_xlfn.CEILING.MATH(VLOOKUP($D193,源!$D$10:$AC$729,R$11,1)/4,1)</f>
        <v>#NAME?</v>
      </c>
      <c r="S193" s="8" t="e">
        <f>_xlfn.CEILING.MATH(VLOOKUP($D193,源!$D$10:$AC$729,S$11,1)/4,1)</f>
        <v>#NAME?</v>
      </c>
      <c r="T193" s="8" t="e">
        <f>_xlfn.CEILING.MATH(VLOOKUP($D193,源!$D$10:$AC$729,T$11,1)/4,1)</f>
        <v>#NAME?</v>
      </c>
      <c r="U193" s="8" t="e">
        <f>_xlfn.CEILING.MATH(VLOOKUP($D193,源!$D$10:$AC$729,U$11,1)/4,1)</f>
        <v>#NAME?</v>
      </c>
      <c r="V193" s="8" t="e">
        <f>_xlfn.CEILING.MATH(VLOOKUP($D193,源!$D$10:$AC$729,V$11,1)/4,1)</f>
        <v>#NAME?</v>
      </c>
      <c r="W193" s="3">
        <f>VLOOKUP($D193,源!$D$10:$AC$729,W$11,1)</f>
        <v>14006</v>
      </c>
      <c r="X193" s="8" t="e">
        <f>_xlfn.CEILING.MATH(VLOOKUP($D193,源!$D$10:$AC$729,X$11,1)/3,1)</f>
        <v>#NAME?</v>
      </c>
      <c r="Y193" s="3">
        <f>VLOOKUP($D193,源!$D$10:$AC$729,Y$11,1)</f>
        <v>28011</v>
      </c>
      <c r="Z193" s="3">
        <f>VLOOKUP($D193,源!$D$10:$AC$729,Z$11,1)</f>
        <v>1961</v>
      </c>
      <c r="AA193" s="3">
        <f>VLOOKUP($D193,源!$D$10:$AC$729,AA$11,1)</f>
        <v>1401</v>
      </c>
      <c r="AB193" s="3" t="e">
        <f t="shared" si="82"/>
        <v>#NAME?</v>
      </c>
      <c r="AC193" s="7" t="str">
        <f t="shared" si="83"/>
        <v>{{3,1014,1624}|{1,0,1508}|{9,0,116}}</v>
      </c>
      <c r="AD193" s="7" t="e">
        <f t="shared" si="84"/>
        <v>#NAME?</v>
      </c>
      <c r="AE193" s="3" t="e">
        <f t="shared" si="86"/>
        <v>#NAME?</v>
      </c>
      <c r="AF193" s="3" t="e">
        <f t="shared" si="87"/>
        <v>#NAME?</v>
      </c>
      <c r="AG193" s="3" t="e">
        <f t="shared" si="88"/>
        <v>#NAME?</v>
      </c>
      <c r="AH193" s="3" t="e">
        <f t="shared" si="89"/>
        <v>#NAME?</v>
      </c>
      <c r="AI193" s="3" t="e">
        <f t="shared" si="90"/>
        <v>#NAME?</v>
      </c>
      <c r="AJ193" s="3" t="e">
        <f t="shared" si="91"/>
        <v>#NAME?</v>
      </c>
      <c r="AK193" s="3" t="e">
        <f t="shared" si="92"/>
        <v>#NAME?</v>
      </c>
      <c r="AL193" s="3" t="e">
        <f t="shared" si="93"/>
        <v>#NAME?</v>
      </c>
      <c r="AM193" s="3" t="e">
        <f t="shared" si="94"/>
        <v>#NAME?</v>
      </c>
      <c r="AN193" s="3" t="e">
        <f t="shared" si="95"/>
        <v>#NAME?</v>
      </c>
      <c r="AO193" s="3" t="e">
        <f t="shared" si="85"/>
        <v>#NAME?</v>
      </c>
    </row>
    <row r="194" spans="4:41">
      <c r="D194" s="3">
        <v>179</v>
      </c>
      <c r="E194" s="3">
        <f>VLOOKUP($D194,源!$D$10:$AC$729,E$11,1)</f>
        <v>1624</v>
      </c>
      <c r="F194" s="3">
        <f>VLOOKUP($D194,源!$D$10:$AC$729,F$11,1)</f>
        <v>1508</v>
      </c>
      <c r="G194" s="3">
        <f>VLOOKUP($D194,源!$D$10:$AC$729,G$11,1)</f>
        <v>116</v>
      </c>
      <c r="I194" s="3">
        <f>VLOOKUP($D194,源!$D$10:$AC$729,I$11,1)</f>
        <v>4</v>
      </c>
      <c r="J194" s="3">
        <f>VLOOKUP($D194,源!$D$10:$AC$729,J$11,1)</f>
        <v>37815</v>
      </c>
      <c r="K194" s="3">
        <f>VLOOKUP($D194,源!$D$10:$AC$729,K$11,1)</f>
        <v>11204</v>
      </c>
      <c r="L194" s="3">
        <f>VLOOKUP($D194,源!$D$10:$AC$729,L$11,1)</f>
        <v>1401</v>
      </c>
      <c r="M194" s="8" t="e">
        <f>_xlfn.CEILING.MATH(VLOOKUP($D194,源!$D$10:$AC$729,M$11,1)/4,1)</f>
        <v>#NAME?</v>
      </c>
      <c r="N194" s="8" t="e">
        <f>_xlfn.CEILING.MATH(VLOOKUP($D194,源!$D$10:$AC$729,N$11,1)/4,1)</f>
        <v>#NAME?</v>
      </c>
      <c r="O194" s="8" t="e">
        <f>_xlfn.CEILING.MATH(VLOOKUP($D194,源!$D$10:$AC$729,O$11,1)/4,1)</f>
        <v>#NAME?</v>
      </c>
      <c r="P194" s="8" t="e">
        <f>_xlfn.CEILING.MATH(VLOOKUP($D194,源!$D$10:$AC$729,P$11,1)/4,1)</f>
        <v>#NAME?</v>
      </c>
      <c r="Q194" s="8" t="e">
        <f>_xlfn.CEILING.MATH(VLOOKUP($D194,源!$D$10:$AC$729,Q$11,1)/4,1)</f>
        <v>#NAME?</v>
      </c>
      <c r="R194" s="8" t="e">
        <f>_xlfn.CEILING.MATH(VLOOKUP($D194,源!$D$10:$AC$729,R$11,1)/4,1)</f>
        <v>#NAME?</v>
      </c>
      <c r="S194" s="8" t="e">
        <f>_xlfn.CEILING.MATH(VLOOKUP($D194,源!$D$10:$AC$729,S$11,1)/4,1)</f>
        <v>#NAME?</v>
      </c>
      <c r="T194" s="8" t="e">
        <f>_xlfn.CEILING.MATH(VLOOKUP($D194,源!$D$10:$AC$729,T$11,1)/4,1)</f>
        <v>#NAME?</v>
      </c>
      <c r="U194" s="8" t="e">
        <f>_xlfn.CEILING.MATH(VLOOKUP($D194,源!$D$10:$AC$729,U$11,1)/4,1)</f>
        <v>#NAME?</v>
      </c>
      <c r="V194" s="8" t="e">
        <f>_xlfn.CEILING.MATH(VLOOKUP($D194,源!$D$10:$AC$729,V$11,1)/4,1)</f>
        <v>#NAME?</v>
      </c>
      <c r="W194" s="3">
        <f>VLOOKUP($D194,源!$D$10:$AC$729,W$11,1)</f>
        <v>14006</v>
      </c>
      <c r="X194" s="8" t="e">
        <f>_xlfn.CEILING.MATH(VLOOKUP($D194,源!$D$10:$AC$729,X$11,1)/3,1)</f>
        <v>#NAME?</v>
      </c>
      <c r="Y194" s="3">
        <f>VLOOKUP($D194,源!$D$10:$AC$729,Y$11,1)</f>
        <v>28011</v>
      </c>
      <c r="Z194" s="3">
        <f>VLOOKUP($D194,源!$D$10:$AC$729,Z$11,1)</f>
        <v>1961</v>
      </c>
      <c r="AA194" s="3">
        <f>VLOOKUP($D194,源!$D$10:$AC$729,AA$11,1)</f>
        <v>1401</v>
      </c>
      <c r="AB194" s="3" t="e">
        <f t="shared" si="82"/>
        <v>#NAME?</v>
      </c>
      <c r="AC194" s="7" t="str">
        <f t="shared" si="83"/>
        <v>{{3,1014,1624}|{1,0,1508}|{9,0,116}}</v>
      </c>
      <c r="AD194" s="7" t="e">
        <f t="shared" si="84"/>
        <v>#NAME?</v>
      </c>
      <c r="AE194" s="3" t="e">
        <f t="shared" si="86"/>
        <v>#NAME?</v>
      </c>
      <c r="AF194" s="3" t="e">
        <f t="shared" si="87"/>
        <v>#NAME?</v>
      </c>
      <c r="AG194" s="3" t="e">
        <f t="shared" si="88"/>
        <v>#NAME?</v>
      </c>
      <c r="AH194" s="3" t="e">
        <f t="shared" si="89"/>
        <v>#NAME?</v>
      </c>
      <c r="AI194" s="3" t="e">
        <f t="shared" si="90"/>
        <v>#NAME?</v>
      </c>
      <c r="AJ194" s="3" t="e">
        <f t="shared" si="91"/>
        <v>#NAME?</v>
      </c>
      <c r="AK194" s="3" t="e">
        <f t="shared" si="92"/>
        <v>#NAME?</v>
      </c>
      <c r="AL194" s="3" t="e">
        <f t="shared" si="93"/>
        <v>#NAME?</v>
      </c>
      <c r="AM194" s="3" t="e">
        <f t="shared" si="94"/>
        <v>#NAME?</v>
      </c>
      <c r="AN194" s="3" t="e">
        <f t="shared" si="95"/>
        <v>#NAME?</v>
      </c>
      <c r="AO194" s="3" t="e">
        <f t="shared" si="85"/>
        <v>#NAME?</v>
      </c>
    </row>
    <row r="195" spans="4:41">
      <c r="D195" s="3">
        <v>180</v>
      </c>
      <c r="E195" s="3">
        <f>VLOOKUP($D195,源!$D$10:$AC$729,E$11,1)</f>
        <v>1624</v>
      </c>
      <c r="F195" s="3">
        <f>VLOOKUP($D195,源!$D$10:$AC$729,F$11,1)</f>
        <v>1508</v>
      </c>
      <c r="G195" s="3">
        <f>VLOOKUP($D195,源!$D$10:$AC$729,G$11,1)</f>
        <v>116</v>
      </c>
      <c r="I195" s="3">
        <f>VLOOKUP($D195,源!$D$10:$AC$729,I$11,1)</f>
        <v>4</v>
      </c>
      <c r="J195" s="3">
        <f>VLOOKUP($D195,源!$D$10:$AC$729,J$11,1)</f>
        <v>37815</v>
      </c>
      <c r="K195" s="3">
        <f>VLOOKUP($D195,源!$D$10:$AC$729,K$11,1)</f>
        <v>11204</v>
      </c>
      <c r="L195" s="3">
        <f>VLOOKUP($D195,源!$D$10:$AC$729,L$11,1)</f>
        <v>1401</v>
      </c>
      <c r="M195" s="8" t="e">
        <f>_xlfn.CEILING.MATH(VLOOKUP($D195,源!$D$10:$AC$729,M$11,1)/4,1)</f>
        <v>#NAME?</v>
      </c>
      <c r="N195" s="8" t="e">
        <f>_xlfn.CEILING.MATH(VLOOKUP($D195,源!$D$10:$AC$729,N$11,1)/4,1)</f>
        <v>#NAME?</v>
      </c>
      <c r="O195" s="8" t="e">
        <f>_xlfn.CEILING.MATH(VLOOKUP($D195,源!$D$10:$AC$729,O$11,1)/4,1)</f>
        <v>#NAME?</v>
      </c>
      <c r="P195" s="8" t="e">
        <f>_xlfn.CEILING.MATH(VLOOKUP($D195,源!$D$10:$AC$729,P$11,1)/4,1)</f>
        <v>#NAME?</v>
      </c>
      <c r="Q195" s="8" t="e">
        <f>_xlfn.CEILING.MATH(VLOOKUP($D195,源!$D$10:$AC$729,Q$11,1)/4,1)</f>
        <v>#NAME?</v>
      </c>
      <c r="R195" s="8" t="e">
        <f>_xlfn.CEILING.MATH(VLOOKUP($D195,源!$D$10:$AC$729,R$11,1)/4,1)</f>
        <v>#NAME?</v>
      </c>
      <c r="S195" s="8" t="e">
        <f>_xlfn.CEILING.MATH(VLOOKUP($D195,源!$D$10:$AC$729,S$11,1)/4,1)</f>
        <v>#NAME?</v>
      </c>
      <c r="T195" s="8" t="e">
        <f>_xlfn.CEILING.MATH(VLOOKUP($D195,源!$D$10:$AC$729,T$11,1)/4,1)</f>
        <v>#NAME?</v>
      </c>
      <c r="U195" s="8" t="e">
        <f>_xlfn.CEILING.MATH(VLOOKUP($D195,源!$D$10:$AC$729,U$11,1)/4,1)</f>
        <v>#NAME?</v>
      </c>
      <c r="V195" s="8" t="e">
        <f>_xlfn.CEILING.MATH(VLOOKUP($D195,源!$D$10:$AC$729,V$11,1)/4,1)</f>
        <v>#NAME?</v>
      </c>
      <c r="W195" s="3">
        <f>VLOOKUP($D195,源!$D$10:$AC$729,W$11,1)</f>
        <v>14006</v>
      </c>
      <c r="X195" s="8" t="e">
        <f>_xlfn.CEILING.MATH(VLOOKUP($D195,源!$D$10:$AC$729,X$11,1)/3,1)</f>
        <v>#NAME?</v>
      </c>
      <c r="Y195" s="3">
        <f>VLOOKUP($D195,源!$D$10:$AC$729,Y$11,1)</f>
        <v>28011</v>
      </c>
      <c r="Z195" s="3">
        <f>VLOOKUP($D195,源!$D$10:$AC$729,Z$11,1)</f>
        <v>1961</v>
      </c>
      <c r="AA195" s="3">
        <f>VLOOKUP($D195,源!$D$10:$AC$729,AA$11,1)</f>
        <v>1401</v>
      </c>
      <c r="AB195" s="3" t="e">
        <f t="shared" si="82"/>
        <v>#NAME?</v>
      </c>
      <c r="AC195" s="7" t="str">
        <f t="shared" si="83"/>
        <v>{{3,1014,1624}|{1,0,1508}|{9,0,116}}</v>
      </c>
      <c r="AD195" s="7" t="e">
        <f t="shared" si="84"/>
        <v>#NAME?</v>
      </c>
      <c r="AE195" s="3" t="e">
        <f t="shared" si="86"/>
        <v>#NAME?</v>
      </c>
      <c r="AF195" s="3" t="e">
        <f t="shared" si="87"/>
        <v>#NAME?</v>
      </c>
      <c r="AG195" s="3" t="e">
        <f t="shared" si="88"/>
        <v>#NAME?</v>
      </c>
      <c r="AH195" s="3" t="e">
        <f t="shared" si="89"/>
        <v>#NAME?</v>
      </c>
      <c r="AI195" s="3" t="e">
        <f t="shared" si="90"/>
        <v>#NAME?</v>
      </c>
      <c r="AJ195" s="3" t="e">
        <f t="shared" si="91"/>
        <v>#NAME?</v>
      </c>
      <c r="AK195" s="3" t="e">
        <f t="shared" si="92"/>
        <v>#NAME?</v>
      </c>
      <c r="AL195" s="3" t="e">
        <f t="shared" si="93"/>
        <v>#NAME?</v>
      </c>
      <c r="AM195" s="3" t="e">
        <f t="shared" si="94"/>
        <v>#NAME?</v>
      </c>
      <c r="AN195" s="3" t="e">
        <f t="shared" si="95"/>
        <v>#NAME?</v>
      </c>
      <c r="AO195" s="3" t="e">
        <f t="shared" si="85"/>
        <v>#NAME?</v>
      </c>
    </row>
    <row r="196" spans="4:41">
      <c r="D196" s="3">
        <v>181</v>
      </c>
      <c r="E196" s="3">
        <f>VLOOKUP($D196,源!$D$10:$AC$729,E$11,1)</f>
        <v>1624</v>
      </c>
      <c r="F196" s="3">
        <f>VLOOKUP($D196,源!$D$10:$AC$729,F$11,1)</f>
        <v>1508</v>
      </c>
      <c r="G196" s="3">
        <f>VLOOKUP($D196,源!$D$10:$AC$729,G$11,1)</f>
        <v>116</v>
      </c>
      <c r="I196" s="3">
        <f>VLOOKUP($D196,源!$D$10:$AC$729,I$11,1)</f>
        <v>4</v>
      </c>
      <c r="J196" s="3">
        <f>VLOOKUP($D196,源!$D$10:$AC$729,J$11,1)</f>
        <v>37815</v>
      </c>
      <c r="K196" s="3">
        <f>VLOOKUP($D196,源!$D$10:$AC$729,K$11,1)</f>
        <v>11204</v>
      </c>
      <c r="L196" s="3">
        <f>VLOOKUP($D196,源!$D$10:$AC$729,L$11,1)</f>
        <v>1401</v>
      </c>
      <c r="M196" s="8" t="e">
        <f>_xlfn.CEILING.MATH(VLOOKUP($D196,源!$D$10:$AC$729,M$11,1)/4,1)</f>
        <v>#NAME?</v>
      </c>
      <c r="N196" s="8" t="e">
        <f>_xlfn.CEILING.MATH(VLOOKUP($D196,源!$D$10:$AC$729,N$11,1)/4,1)</f>
        <v>#NAME?</v>
      </c>
      <c r="O196" s="8" t="e">
        <f>_xlfn.CEILING.MATH(VLOOKUP($D196,源!$D$10:$AC$729,O$11,1)/4,1)</f>
        <v>#NAME?</v>
      </c>
      <c r="P196" s="8" t="e">
        <f>_xlfn.CEILING.MATH(VLOOKUP($D196,源!$D$10:$AC$729,P$11,1)/4,1)</f>
        <v>#NAME?</v>
      </c>
      <c r="Q196" s="8" t="e">
        <f>_xlfn.CEILING.MATH(VLOOKUP($D196,源!$D$10:$AC$729,Q$11,1)/4,1)</f>
        <v>#NAME?</v>
      </c>
      <c r="R196" s="8" t="e">
        <f>_xlfn.CEILING.MATH(VLOOKUP($D196,源!$D$10:$AC$729,R$11,1)/4,1)</f>
        <v>#NAME?</v>
      </c>
      <c r="S196" s="8" t="e">
        <f>_xlfn.CEILING.MATH(VLOOKUP($D196,源!$D$10:$AC$729,S$11,1)/4,1)</f>
        <v>#NAME?</v>
      </c>
      <c r="T196" s="8" t="e">
        <f>_xlfn.CEILING.MATH(VLOOKUP($D196,源!$D$10:$AC$729,T$11,1)/4,1)</f>
        <v>#NAME?</v>
      </c>
      <c r="U196" s="8" t="e">
        <f>_xlfn.CEILING.MATH(VLOOKUP($D196,源!$D$10:$AC$729,U$11,1)/4,1)</f>
        <v>#NAME?</v>
      </c>
      <c r="V196" s="8" t="e">
        <f>_xlfn.CEILING.MATH(VLOOKUP($D196,源!$D$10:$AC$729,V$11,1)/4,1)</f>
        <v>#NAME?</v>
      </c>
      <c r="W196" s="3">
        <f>VLOOKUP($D196,源!$D$10:$AC$729,W$11,1)</f>
        <v>14006</v>
      </c>
      <c r="X196" s="8" t="e">
        <f>_xlfn.CEILING.MATH(VLOOKUP($D196,源!$D$10:$AC$729,X$11,1)/3,1)</f>
        <v>#NAME?</v>
      </c>
      <c r="Y196" s="3">
        <f>VLOOKUP($D196,源!$D$10:$AC$729,Y$11,1)</f>
        <v>28011</v>
      </c>
      <c r="Z196" s="3">
        <f>VLOOKUP($D196,源!$D$10:$AC$729,Z$11,1)</f>
        <v>1961</v>
      </c>
      <c r="AA196" s="3">
        <f>VLOOKUP($D196,源!$D$10:$AC$729,AA$11,1)</f>
        <v>1401</v>
      </c>
      <c r="AB196" s="3" t="e">
        <f t="shared" si="82"/>
        <v>#NAME?</v>
      </c>
      <c r="AC196" s="7" t="str">
        <f t="shared" si="83"/>
        <v>{{3,1014,1624}|{1,0,1508}|{9,0,116}}</v>
      </c>
      <c r="AD196" s="7" t="e">
        <f t="shared" si="84"/>
        <v>#NAME?</v>
      </c>
      <c r="AE196" s="3" t="e">
        <f t="shared" si="86"/>
        <v>#NAME?</v>
      </c>
      <c r="AF196" s="3" t="e">
        <f t="shared" si="87"/>
        <v>#NAME?</v>
      </c>
      <c r="AG196" s="3" t="e">
        <f t="shared" si="88"/>
        <v>#NAME?</v>
      </c>
      <c r="AH196" s="3" t="e">
        <f t="shared" si="89"/>
        <v>#NAME?</v>
      </c>
      <c r="AI196" s="3" t="e">
        <f t="shared" si="90"/>
        <v>#NAME?</v>
      </c>
      <c r="AJ196" s="3" t="e">
        <f t="shared" si="91"/>
        <v>#NAME?</v>
      </c>
      <c r="AK196" s="3" t="e">
        <f t="shared" si="92"/>
        <v>#NAME?</v>
      </c>
      <c r="AL196" s="3" t="e">
        <f t="shared" si="93"/>
        <v>#NAME?</v>
      </c>
      <c r="AM196" s="3" t="e">
        <f t="shared" si="94"/>
        <v>#NAME?</v>
      </c>
      <c r="AN196" s="3" t="e">
        <f t="shared" si="95"/>
        <v>#NAME?</v>
      </c>
      <c r="AO196" s="3" t="e">
        <f t="shared" si="85"/>
        <v>#NAME?</v>
      </c>
    </row>
    <row r="197" spans="4:41">
      <c r="D197" s="3">
        <v>182</v>
      </c>
      <c r="E197" s="3">
        <f>VLOOKUP($D197,源!$D$10:$AC$729,E$11,1)</f>
        <v>1624</v>
      </c>
      <c r="F197" s="3">
        <f>VLOOKUP($D197,源!$D$10:$AC$729,F$11,1)</f>
        <v>1508</v>
      </c>
      <c r="G197" s="3">
        <f>VLOOKUP($D197,源!$D$10:$AC$729,G$11,1)</f>
        <v>116</v>
      </c>
      <c r="I197" s="3">
        <f>VLOOKUP($D197,源!$D$10:$AC$729,I$11,1)</f>
        <v>4</v>
      </c>
      <c r="J197" s="3">
        <f>VLOOKUP($D197,源!$D$10:$AC$729,J$11,1)</f>
        <v>37815</v>
      </c>
      <c r="K197" s="3">
        <f>VLOOKUP($D197,源!$D$10:$AC$729,K$11,1)</f>
        <v>11204</v>
      </c>
      <c r="L197" s="3">
        <f>VLOOKUP($D197,源!$D$10:$AC$729,L$11,1)</f>
        <v>1401</v>
      </c>
      <c r="M197" s="8" t="e">
        <f>_xlfn.CEILING.MATH(VLOOKUP($D197,源!$D$10:$AC$729,M$11,1)/4,1)</f>
        <v>#NAME?</v>
      </c>
      <c r="N197" s="8" t="e">
        <f>_xlfn.CEILING.MATH(VLOOKUP($D197,源!$D$10:$AC$729,N$11,1)/4,1)</f>
        <v>#NAME?</v>
      </c>
      <c r="O197" s="8" t="e">
        <f>_xlfn.CEILING.MATH(VLOOKUP($D197,源!$D$10:$AC$729,O$11,1)/4,1)</f>
        <v>#NAME?</v>
      </c>
      <c r="P197" s="8" t="e">
        <f>_xlfn.CEILING.MATH(VLOOKUP($D197,源!$D$10:$AC$729,P$11,1)/4,1)</f>
        <v>#NAME?</v>
      </c>
      <c r="Q197" s="8" t="e">
        <f>_xlfn.CEILING.MATH(VLOOKUP($D197,源!$D$10:$AC$729,Q$11,1)/4,1)</f>
        <v>#NAME?</v>
      </c>
      <c r="R197" s="8" t="e">
        <f>_xlfn.CEILING.MATH(VLOOKUP($D197,源!$D$10:$AC$729,R$11,1)/4,1)</f>
        <v>#NAME?</v>
      </c>
      <c r="S197" s="8" t="e">
        <f>_xlfn.CEILING.MATH(VLOOKUP($D197,源!$D$10:$AC$729,S$11,1)/4,1)</f>
        <v>#NAME?</v>
      </c>
      <c r="T197" s="8" t="e">
        <f>_xlfn.CEILING.MATH(VLOOKUP($D197,源!$D$10:$AC$729,T$11,1)/4,1)</f>
        <v>#NAME?</v>
      </c>
      <c r="U197" s="8" t="e">
        <f>_xlfn.CEILING.MATH(VLOOKUP($D197,源!$D$10:$AC$729,U$11,1)/4,1)</f>
        <v>#NAME?</v>
      </c>
      <c r="V197" s="8" t="e">
        <f>_xlfn.CEILING.MATH(VLOOKUP($D197,源!$D$10:$AC$729,V$11,1)/4,1)</f>
        <v>#NAME?</v>
      </c>
      <c r="W197" s="3">
        <f>VLOOKUP($D197,源!$D$10:$AC$729,W$11,1)</f>
        <v>14006</v>
      </c>
      <c r="X197" s="8" t="e">
        <f>_xlfn.CEILING.MATH(VLOOKUP($D197,源!$D$10:$AC$729,X$11,1)/3,1)</f>
        <v>#NAME?</v>
      </c>
      <c r="Y197" s="3">
        <f>VLOOKUP($D197,源!$D$10:$AC$729,Y$11,1)</f>
        <v>28011</v>
      </c>
      <c r="Z197" s="3">
        <f>VLOOKUP($D197,源!$D$10:$AC$729,Z$11,1)</f>
        <v>1961</v>
      </c>
      <c r="AA197" s="3">
        <f>VLOOKUP($D197,源!$D$10:$AC$729,AA$11,1)</f>
        <v>1401</v>
      </c>
      <c r="AB197" s="3" t="e">
        <f t="shared" si="82"/>
        <v>#NAME?</v>
      </c>
      <c r="AC197" s="7" t="str">
        <f t="shared" si="83"/>
        <v>{{3,1014,1624}|{1,0,1508}|{9,0,116}}</v>
      </c>
      <c r="AD197" s="7" t="e">
        <f t="shared" si="84"/>
        <v>#NAME?</v>
      </c>
      <c r="AE197" s="3" t="e">
        <f t="shared" si="86"/>
        <v>#NAME?</v>
      </c>
      <c r="AF197" s="3" t="e">
        <f t="shared" si="87"/>
        <v>#NAME?</v>
      </c>
      <c r="AG197" s="3" t="e">
        <f t="shared" si="88"/>
        <v>#NAME?</v>
      </c>
      <c r="AH197" s="3" t="e">
        <f t="shared" si="89"/>
        <v>#NAME?</v>
      </c>
      <c r="AI197" s="3" t="e">
        <f t="shared" si="90"/>
        <v>#NAME?</v>
      </c>
      <c r="AJ197" s="3" t="e">
        <f t="shared" si="91"/>
        <v>#NAME?</v>
      </c>
      <c r="AK197" s="3" t="e">
        <f t="shared" si="92"/>
        <v>#NAME?</v>
      </c>
      <c r="AL197" s="3" t="e">
        <f t="shared" si="93"/>
        <v>#NAME?</v>
      </c>
      <c r="AM197" s="3" t="e">
        <f t="shared" si="94"/>
        <v>#NAME?</v>
      </c>
      <c r="AN197" s="3" t="e">
        <f t="shared" si="95"/>
        <v>#NAME?</v>
      </c>
      <c r="AO197" s="3" t="e">
        <f t="shared" si="85"/>
        <v>#NAME?</v>
      </c>
    </row>
    <row r="198" spans="4:41">
      <c r="D198" s="3">
        <v>183</v>
      </c>
      <c r="E198" s="3">
        <f>VLOOKUP($D198,源!$D$10:$AC$729,E$11,1)</f>
        <v>1624</v>
      </c>
      <c r="F198" s="3">
        <f>VLOOKUP($D198,源!$D$10:$AC$729,F$11,1)</f>
        <v>1508</v>
      </c>
      <c r="G198" s="3">
        <f>VLOOKUP($D198,源!$D$10:$AC$729,G$11,1)</f>
        <v>116</v>
      </c>
      <c r="I198" s="3">
        <f>VLOOKUP($D198,源!$D$10:$AC$729,I$11,1)</f>
        <v>4</v>
      </c>
      <c r="J198" s="3">
        <f>VLOOKUP($D198,源!$D$10:$AC$729,J$11,1)</f>
        <v>37815</v>
      </c>
      <c r="K198" s="3">
        <f>VLOOKUP($D198,源!$D$10:$AC$729,K$11,1)</f>
        <v>11204</v>
      </c>
      <c r="L198" s="3">
        <f>VLOOKUP($D198,源!$D$10:$AC$729,L$11,1)</f>
        <v>1401</v>
      </c>
      <c r="M198" s="8" t="e">
        <f>_xlfn.CEILING.MATH(VLOOKUP($D198,源!$D$10:$AC$729,M$11,1)/4,1)</f>
        <v>#NAME?</v>
      </c>
      <c r="N198" s="8" t="e">
        <f>_xlfn.CEILING.MATH(VLOOKUP($D198,源!$D$10:$AC$729,N$11,1)/4,1)</f>
        <v>#NAME?</v>
      </c>
      <c r="O198" s="8" t="e">
        <f>_xlfn.CEILING.MATH(VLOOKUP($D198,源!$D$10:$AC$729,O$11,1)/4,1)</f>
        <v>#NAME?</v>
      </c>
      <c r="P198" s="8" t="e">
        <f>_xlfn.CEILING.MATH(VLOOKUP($D198,源!$D$10:$AC$729,P$11,1)/4,1)</f>
        <v>#NAME?</v>
      </c>
      <c r="Q198" s="8" t="e">
        <f>_xlfn.CEILING.MATH(VLOOKUP($D198,源!$D$10:$AC$729,Q$11,1)/4,1)</f>
        <v>#NAME?</v>
      </c>
      <c r="R198" s="8" t="e">
        <f>_xlfn.CEILING.MATH(VLOOKUP($D198,源!$D$10:$AC$729,R$11,1)/4,1)</f>
        <v>#NAME?</v>
      </c>
      <c r="S198" s="8" t="e">
        <f>_xlfn.CEILING.MATH(VLOOKUP($D198,源!$D$10:$AC$729,S$11,1)/4,1)</f>
        <v>#NAME?</v>
      </c>
      <c r="T198" s="8" t="e">
        <f>_xlfn.CEILING.MATH(VLOOKUP($D198,源!$D$10:$AC$729,T$11,1)/4,1)</f>
        <v>#NAME?</v>
      </c>
      <c r="U198" s="8" t="e">
        <f>_xlfn.CEILING.MATH(VLOOKUP($D198,源!$D$10:$AC$729,U$11,1)/4,1)</f>
        <v>#NAME?</v>
      </c>
      <c r="V198" s="8" t="e">
        <f>_xlfn.CEILING.MATH(VLOOKUP($D198,源!$D$10:$AC$729,V$11,1)/4,1)</f>
        <v>#NAME?</v>
      </c>
      <c r="W198" s="3">
        <f>VLOOKUP($D198,源!$D$10:$AC$729,W$11,1)</f>
        <v>14006</v>
      </c>
      <c r="X198" s="8" t="e">
        <f>_xlfn.CEILING.MATH(VLOOKUP($D198,源!$D$10:$AC$729,X$11,1)/3,1)</f>
        <v>#NAME?</v>
      </c>
      <c r="Y198" s="3">
        <f>VLOOKUP($D198,源!$D$10:$AC$729,Y$11,1)</f>
        <v>28011</v>
      </c>
      <c r="Z198" s="3">
        <f>VLOOKUP($D198,源!$D$10:$AC$729,Z$11,1)</f>
        <v>1961</v>
      </c>
      <c r="AA198" s="3">
        <f>VLOOKUP($D198,源!$D$10:$AC$729,AA$11,1)</f>
        <v>1401</v>
      </c>
      <c r="AB198" s="3" t="e">
        <f t="shared" si="82"/>
        <v>#NAME?</v>
      </c>
      <c r="AC198" s="7" t="str">
        <f t="shared" si="83"/>
        <v>{{3,1014,1624}|{1,0,1508}|{9,0,116}}</v>
      </c>
      <c r="AD198" s="7" t="e">
        <f t="shared" si="84"/>
        <v>#NAME?</v>
      </c>
      <c r="AE198" s="3" t="e">
        <f t="shared" si="86"/>
        <v>#NAME?</v>
      </c>
      <c r="AF198" s="3" t="e">
        <f t="shared" si="87"/>
        <v>#NAME?</v>
      </c>
      <c r="AG198" s="3" t="e">
        <f t="shared" si="88"/>
        <v>#NAME?</v>
      </c>
      <c r="AH198" s="3" t="e">
        <f t="shared" si="89"/>
        <v>#NAME?</v>
      </c>
      <c r="AI198" s="3" t="e">
        <f t="shared" si="90"/>
        <v>#NAME?</v>
      </c>
      <c r="AJ198" s="3" t="e">
        <f t="shared" si="91"/>
        <v>#NAME?</v>
      </c>
      <c r="AK198" s="3" t="e">
        <f t="shared" si="92"/>
        <v>#NAME?</v>
      </c>
      <c r="AL198" s="3" t="e">
        <f t="shared" si="93"/>
        <v>#NAME?</v>
      </c>
      <c r="AM198" s="3" t="e">
        <f t="shared" si="94"/>
        <v>#NAME?</v>
      </c>
      <c r="AN198" s="3" t="e">
        <f t="shared" si="95"/>
        <v>#NAME?</v>
      </c>
      <c r="AO198" s="3" t="e">
        <f t="shared" si="85"/>
        <v>#NAME?</v>
      </c>
    </row>
    <row r="199" spans="4:41">
      <c r="D199" s="3">
        <v>184</v>
      </c>
      <c r="E199" s="3">
        <f>VLOOKUP($D199,源!$D$10:$AC$729,E$11,1)</f>
        <v>1624</v>
      </c>
      <c r="F199" s="3">
        <f>VLOOKUP($D199,源!$D$10:$AC$729,F$11,1)</f>
        <v>1508</v>
      </c>
      <c r="G199" s="3">
        <f>VLOOKUP($D199,源!$D$10:$AC$729,G$11,1)</f>
        <v>116</v>
      </c>
      <c r="I199" s="3">
        <f>VLOOKUP($D199,源!$D$10:$AC$729,I$11,1)</f>
        <v>4</v>
      </c>
      <c r="J199" s="3">
        <f>VLOOKUP($D199,源!$D$10:$AC$729,J$11,1)</f>
        <v>37815</v>
      </c>
      <c r="K199" s="3">
        <f>VLOOKUP($D199,源!$D$10:$AC$729,K$11,1)</f>
        <v>11204</v>
      </c>
      <c r="L199" s="3">
        <f>VLOOKUP($D199,源!$D$10:$AC$729,L$11,1)</f>
        <v>1401</v>
      </c>
      <c r="M199" s="8" t="e">
        <f>_xlfn.CEILING.MATH(VLOOKUP($D199,源!$D$10:$AC$729,M$11,1)/4,1)</f>
        <v>#NAME?</v>
      </c>
      <c r="N199" s="8" t="e">
        <f>_xlfn.CEILING.MATH(VLOOKUP($D199,源!$D$10:$AC$729,N$11,1)/4,1)</f>
        <v>#NAME?</v>
      </c>
      <c r="O199" s="8" t="e">
        <f>_xlfn.CEILING.MATH(VLOOKUP($D199,源!$D$10:$AC$729,O$11,1)/4,1)</f>
        <v>#NAME?</v>
      </c>
      <c r="P199" s="8" t="e">
        <f>_xlfn.CEILING.MATH(VLOOKUP($D199,源!$D$10:$AC$729,P$11,1)/4,1)</f>
        <v>#NAME?</v>
      </c>
      <c r="Q199" s="8" t="e">
        <f>_xlfn.CEILING.MATH(VLOOKUP($D199,源!$D$10:$AC$729,Q$11,1)/4,1)</f>
        <v>#NAME?</v>
      </c>
      <c r="R199" s="8" t="e">
        <f>_xlfn.CEILING.MATH(VLOOKUP($D199,源!$D$10:$AC$729,R$11,1)/4,1)</f>
        <v>#NAME?</v>
      </c>
      <c r="S199" s="8" t="e">
        <f>_xlfn.CEILING.MATH(VLOOKUP($D199,源!$D$10:$AC$729,S$11,1)/4,1)</f>
        <v>#NAME?</v>
      </c>
      <c r="T199" s="8" t="e">
        <f>_xlfn.CEILING.MATH(VLOOKUP($D199,源!$D$10:$AC$729,T$11,1)/4,1)</f>
        <v>#NAME?</v>
      </c>
      <c r="U199" s="8" t="e">
        <f>_xlfn.CEILING.MATH(VLOOKUP($D199,源!$D$10:$AC$729,U$11,1)/4,1)</f>
        <v>#NAME?</v>
      </c>
      <c r="V199" s="8" t="e">
        <f>_xlfn.CEILING.MATH(VLOOKUP($D199,源!$D$10:$AC$729,V$11,1)/4,1)</f>
        <v>#NAME?</v>
      </c>
      <c r="W199" s="3">
        <f>VLOOKUP($D199,源!$D$10:$AC$729,W$11,1)</f>
        <v>14006</v>
      </c>
      <c r="X199" s="8" t="e">
        <f>_xlfn.CEILING.MATH(VLOOKUP($D199,源!$D$10:$AC$729,X$11,1)/3,1)</f>
        <v>#NAME?</v>
      </c>
      <c r="Y199" s="3">
        <f>VLOOKUP($D199,源!$D$10:$AC$729,Y$11,1)</f>
        <v>28011</v>
      </c>
      <c r="Z199" s="3">
        <f>VLOOKUP($D199,源!$D$10:$AC$729,Z$11,1)</f>
        <v>1961</v>
      </c>
      <c r="AA199" s="3">
        <f>VLOOKUP($D199,源!$D$10:$AC$729,AA$11,1)</f>
        <v>1401</v>
      </c>
      <c r="AB199" s="3" t="e">
        <f t="shared" si="82"/>
        <v>#NAME?</v>
      </c>
      <c r="AC199" s="7" t="str">
        <f t="shared" si="83"/>
        <v>{{3,1014,1624}|{1,0,1508}|{9,0,116}}</v>
      </c>
      <c r="AD199" s="7" t="e">
        <f t="shared" si="84"/>
        <v>#NAME?</v>
      </c>
      <c r="AE199" s="3" t="e">
        <f t="shared" si="86"/>
        <v>#NAME?</v>
      </c>
      <c r="AF199" s="3" t="e">
        <f t="shared" si="87"/>
        <v>#NAME?</v>
      </c>
      <c r="AG199" s="3" t="e">
        <f t="shared" si="88"/>
        <v>#NAME?</v>
      </c>
      <c r="AH199" s="3" t="e">
        <f t="shared" si="89"/>
        <v>#NAME?</v>
      </c>
      <c r="AI199" s="3" t="e">
        <f t="shared" si="90"/>
        <v>#NAME?</v>
      </c>
      <c r="AJ199" s="3" t="e">
        <f t="shared" si="91"/>
        <v>#NAME?</v>
      </c>
      <c r="AK199" s="3" t="e">
        <f t="shared" si="92"/>
        <v>#NAME?</v>
      </c>
      <c r="AL199" s="3" t="e">
        <f t="shared" si="93"/>
        <v>#NAME?</v>
      </c>
      <c r="AM199" s="3" t="e">
        <f t="shared" si="94"/>
        <v>#NAME?</v>
      </c>
      <c r="AN199" s="3" t="e">
        <f t="shared" si="95"/>
        <v>#NAME?</v>
      </c>
      <c r="AO199" s="3" t="e">
        <f t="shared" si="85"/>
        <v>#NAME?</v>
      </c>
    </row>
    <row r="200" spans="4:41">
      <c r="D200" s="3">
        <v>185</v>
      </c>
      <c r="E200" s="3">
        <f>VLOOKUP($D200,源!$D$10:$AC$729,E$11,1)</f>
        <v>1624</v>
      </c>
      <c r="F200" s="3">
        <f>VLOOKUP($D200,源!$D$10:$AC$729,F$11,1)</f>
        <v>1508</v>
      </c>
      <c r="G200" s="3">
        <f>VLOOKUP($D200,源!$D$10:$AC$729,G$11,1)</f>
        <v>116</v>
      </c>
      <c r="I200" s="3">
        <f>VLOOKUP($D200,源!$D$10:$AC$729,I$11,1)</f>
        <v>4</v>
      </c>
      <c r="J200" s="3">
        <f>VLOOKUP($D200,源!$D$10:$AC$729,J$11,1)</f>
        <v>37815</v>
      </c>
      <c r="K200" s="3">
        <f>VLOOKUP($D200,源!$D$10:$AC$729,K$11,1)</f>
        <v>11204</v>
      </c>
      <c r="L200" s="3">
        <f>VLOOKUP($D200,源!$D$10:$AC$729,L$11,1)</f>
        <v>1401</v>
      </c>
      <c r="M200" s="8" t="e">
        <f>_xlfn.CEILING.MATH(VLOOKUP($D200,源!$D$10:$AC$729,M$11,1)/4,1)</f>
        <v>#NAME?</v>
      </c>
      <c r="N200" s="8" t="e">
        <f>_xlfn.CEILING.MATH(VLOOKUP($D200,源!$D$10:$AC$729,N$11,1)/4,1)</f>
        <v>#NAME?</v>
      </c>
      <c r="O200" s="8" t="e">
        <f>_xlfn.CEILING.MATH(VLOOKUP($D200,源!$D$10:$AC$729,O$11,1)/4,1)</f>
        <v>#NAME?</v>
      </c>
      <c r="P200" s="8" t="e">
        <f>_xlfn.CEILING.MATH(VLOOKUP($D200,源!$D$10:$AC$729,P$11,1)/4,1)</f>
        <v>#NAME?</v>
      </c>
      <c r="Q200" s="8" t="e">
        <f>_xlfn.CEILING.MATH(VLOOKUP($D200,源!$D$10:$AC$729,Q$11,1)/4,1)</f>
        <v>#NAME?</v>
      </c>
      <c r="R200" s="8" t="e">
        <f>_xlfn.CEILING.MATH(VLOOKUP($D200,源!$D$10:$AC$729,R$11,1)/4,1)</f>
        <v>#NAME?</v>
      </c>
      <c r="S200" s="8" t="e">
        <f>_xlfn.CEILING.MATH(VLOOKUP($D200,源!$D$10:$AC$729,S$11,1)/4,1)</f>
        <v>#NAME?</v>
      </c>
      <c r="T200" s="8" t="e">
        <f>_xlfn.CEILING.MATH(VLOOKUP($D200,源!$D$10:$AC$729,T$11,1)/4,1)</f>
        <v>#NAME?</v>
      </c>
      <c r="U200" s="8" t="e">
        <f>_xlfn.CEILING.MATH(VLOOKUP($D200,源!$D$10:$AC$729,U$11,1)/4,1)</f>
        <v>#NAME?</v>
      </c>
      <c r="V200" s="8" t="e">
        <f>_xlfn.CEILING.MATH(VLOOKUP($D200,源!$D$10:$AC$729,V$11,1)/4,1)</f>
        <v>#NAME?</v>
      </c>
      <c r="W200" s="3">
        <f>VLOOKUP($D200,源!$D$10:$AC$729,W$11,1)</f>
        <v>14006</v>
      </c>
      <c r="X200" s="8" t="e">
        <f>_xlfn.CEILING.MATH(VLOOKUP($D200,源!$D$10:$AC$729,X$11,1)/3,1)</f>
        <v>#NAME?</v>
      </c>
      <c r="Y200" s="3">
        <f>VLOOKUP($D200,源!$D$10:$AC$729,Y$11,1)</f>
        <v>28011</v>
      </c>
      <c r="Z200" s="3">
        <f>VLOOKUP($D200,源!$D$10:$AC$729,Z$11,1)</f>
        <v>1961</v>
      </c>
      <c r="AA200" s="3">
        <f>VLOOKUP($D200,源!$D$10:$AC$729,AA$11,1)</f>
        <v>1401</v>
      </c>
      <c r="AB200" s="3" t="e">
        <f t="shared" si="82"/>
        <v>#NAME?</v>
      </c>
      <c r="AC200" s="7" t="str">
        <f t="shared" si="83"/>
        <v>{{3,1014,1624}|{1,0,1508}|{9,0,116}}</v>
      </c>
      <c r="AD200" s="7" t="e">
        <f t="shared" si="84"/>
        <v>#NAME?</v>
      </c>
      <c r="AE200" s="3" t="e">
        <f t="shared" si="86"/>
        <v>#NAME?</v>
      </c>
      <c r="AF200" s="3" t="e">
        <f t="shared" si="87"/>
        <v>#NAME?</v>
      </c>
      <c r="AG200" s="3" t="e">
        <f t="shared" si="88"/>
        <v>#NAME?</v>
      </c>
      <c r="AH200" s="3" t="e">
        <f t="shared" si="89"/>
        <v>#NAME?</v>
      </c>
      <c r="AI200" s="3" t="e">
        <f t="shared" si="90"/>
        <v>#NAME?</v>
      </c>
      <c r="AJ200" s="3" t="e">
        <f t="shared" si="91"/>
        <v>#NAME?</v>
      </c>
      <c r="AK200" s="3" t="e">
        <f t="shared" si="92"/>
        <v>#NAME?</v>
      </c>
      <c r="AL200" s="3" t="e">
        <f t="shared" si="93"/>
        <v>#NAME?</v>
      </c>
      <c r="AM200" s="3" t="e">
        <f t="shared" si="94"/>
        <v>#NAME?</v>
      </c>
      <c r="AN200" s="3" t="e">
        <f t="shared" si="95"/>
        <v>#NAME?</v>
      </c>
      <c r="AO200" s="3" t="e">
        <f t="shared" si="85"/>
        <v>#NAME?</v>
      </c>
    </row>
    <row r="201" spans="4:41">
      <c r="D201" s="3">
        <v>186</v>
      </c>
      <c r="E201" s="3">
        <f>VLOOKUP($D201,源!$D$10:$AC$729,E$11,1)</f>
        <v>1624</v>
      </c>
      <c r="F201" s="3">
        <f>VLOOKUP($D201,源!$D$10:$AC$729,F$11,1)</f>
        <v>1508</v>
      </c>
      <c r="G201" s="3">
        <f>VLOOKUP($D201,源!$D$10:$AC$729,G$11,1)</f>
        <v>116</v>
      </c>
      <c r="I201" s="3">
        <f>VLOOKUP($D201,源!$D$10:$AC$729,I$11,1)</f>
        <v>4</v>
      </c>
      <c r="J201" s="3">
        <f>VLOOKUP($D201,源!$D$10:$AC$729,J$11,1)</f>
        <v>37815</v>
      </c>
      <c r="K201" s="3">
        <f>VLOOKUP($D201,源!$D$10:$AC$729,K$11,1)</f>
        <v>11204</v>
      </c>
      <c r="L201" s="3">
        <f>VLOOKUP($D201,源!$D$10:$AC$729,L$11,1)</f>
        <v>1401</v>
      </c>
      <c r="M201" s="8" t="e">
        <f>_xlfn.CEILING.MATH(VLOOKUP($D201,源!$D$10:$AC$729,M$11,1)/4,1)</f>
        <v>#NAME?</v>
      </c>
      <c r="N201" s="8" t="e">
        <f>_xlfn.CEILING.MATH(VLOOKUP($D201,源!$D$10:$AC$729,N$11,1)/4,1)</f>
        <v>#NAME?</v>
      </c>
      <c r="O201" s="8" t="e">
        <f>_xlfn.CEILING.MATH(VLOOKUP($D201,源!$D$10:$AC$729,O$11,1)/4,1)</f>
        <v>#NAME?</v>
      </c>
      <c r="P201" s="8" t="e">
        <f>_xlfn.CEILING.MATH(VLOOKUP($D201,源!$D$10:$AC$729,P$11,1)/4,1)</f>
        <v>#NAME?</v>
      </c>
      <c r="Q201" s="8" t="e">
        <f>_xlfn.CEILING.MATH(VLOOKUP($D201,源!$D$10:$AC$729,Q$11,1)/4,1)</f>
        <v>#NAME?</v>
      </c>
      <c r="R201" s="8" t="e">
        <f>_xlfn.CEILING.MATH(VLOOKUP($D201,源!$D$10:$AC$729,R$11,1)/4,1)</f>
        <v>#NAME?</v>
      </c>
      <c r="S201" s="8" t="e">
        <f>_xlfn.CEILING.MATH(VLOOKUP($D201,源!$D$10:$AC$729,S$11,1)/4,1)</f>
        <v>#NAME?</v>
      </c>
      <c r="T201" s="8" t="e">
        <f>_xlfn.CEILING.MATH(VLOOKUP($D201,源!$D$10:$AC$729,T$11,1)/4,1)</f>
        <v>#NAME?</v>
      </c>
      <c r="U201" s="8" t="e">
        <f>_xlfn.CEILING.MATH(VLOOKUP($D201,源!$D$10:$AC$729,U$11,1)/4,1)</f>
        <v>#NAME?</v>
      </c>
      <c r="V201" s="8" t="e">
        <f>_xlfn.CEILING.MATH(VLOOKUP($D201,源!$D$10:$AC$729,V$11,1)/4,1)</f>
        <v>#NAME?</v>
      </c>
      <c r="W201" s="3">
        <f>VLOOKUP($D201,源!$D$10:$AC$729,W$11,1)</f>
        <v>14006</v>
      </c>
      <c r="X201" s="8" t="e">
        <f>_xlfn.CEILING.MATH(VLOOKUP($D201,源!$D$10:$AC$729,X$11,1)/3,1)</f>
        <v>#NAME?</v>
      </c>
      <c r="Y201" s="3">
        <f>VLOOKUP($D201,源!$D$10:$AC$729,Y$11,1)</f>
        <v>28011</v>
      </c>
      <c r="Z201" s="3">
        <f>VLOOKUP($D201,源!$D$10:$AC$729,Z$11,1)</f>
        <v>1961</v>
      </c>
      <c r="AA201" s="3">
        <f>VLOOKUP($D201,源!$D$10:$AC$729,AA$11,1)</f>
        <v>1401</v>
      </c>
      <c r="AB201" s="3" t="e">
        <f t="shared" si="82"/>
        <v>#NAME?</v>
      </c>
      <c r="AC201" s="7" t="str">
        <f t="shared" si="83"/>
        <v>{{3,1014,1624}|{1,0,1508}|{9,0,116}}</v>
      </c>
      <c r="AD201" s="7" t="e">
        <f t="shared" si="84"/>
        <v>#NAME?</v>
      </c>
      <c r="AE201" s="3" t="e">
        <f t="shared" si="86"/>
        <v>#NAME?</v>
      </c>
      <c r="AF201" s="3" t="e">
        <f t="shared" si="87"/>
        <v>#NAME?</v>
      </c>
      <c r="AG201" s="3" t="e">
        <f t="shared" si="88"/>
        <v>#NAME?</v>
      </c>
      <c r="AH201" s="3" t="e">
        <f t="shared" si="89"/>
        <v>#NAME?</v>
      </c>
      <c r="AI201" s="3" t="e">
        <f t="shared" si="90"/>
        <v>#NAME?</v>
      </c>
      <c r="AJ201" s="3" t="e">
        <f t="shared" si="91"/>
        <v>#NAME?</v>
      </c>
      <c r="AK201" s="3" t="e">
        <f t="shared" si="92"/>
        <v>#NAME?</v>
      </c>
      <c r="AL201" s="3" t="e">
        <f t="shared" si="93"/>
        <v>#NAME?</v>
      </c>
      <c r="AM201" s="3" t="e">
        <f t="shared" si="94"/>
        <v>#NAME?</v>
      </c>
      <c r="AN201" s="3" t="e">
        <f t="shared" si="95"/>
        <v>#NAME?</v>
      </c>
      <c r="AO201" s="3" t="e">
        <f t="shared" si="85"/>
        <v>#NAME?</v>
      </c>
    </row>
    <row r="202" spans="4:41">
      <c r="D202" s="3">
        <v>187</v>
      </c>
      <c r="E202" s="3">
        <f>VLOOKUP($D202,源!$D$10:$AC$729,E$11,1)</f>
        <v>1624</v>
      </c>
      <c r="F202" s="3">
        <f>VLOOKUP($D202,源!$D$10:$AC$729,F$11,1)</f>
        <v>1508</v>
      </c>
      <c r="G202" s="3">
        <f>VLOOKUP($D202,源!$D$10:$AC$729,G$11,1)</f>
        <v>116</v>
      </c>
      <c r="I202" s="3">
        <f>VLOOKUP($D202,源!$D$10:$AC$729,I$11,1)</f>
        <v>4</v>
      </c>
      <c r="J202" s="3">
        <f>VLOOKUP($D202,源!$D$10:$AC$729,J$11,1)</f>
        <v>37815</v>
      </c>
      <c r="K202" s="3">
        <f>VLOOKUP($D202,源!$D$10:$AC$729,K$11,1)</f>
        <v>11204</v>
      </c>
      <c r="L202" s="3">
        <f>VLOOKUP($D202,源!$D$10:$AC$729,L$11,1)</f>
        <v>1401</v>
      </c>
      <c r="M202" s="8" t="e">
        <f>_xlfn.CEILING.MATH(VLOOKUP($D202,源!$D$10:$AC$729,M$11,1)/4,1)</f>
        <v>#NAME?</v>
      </c>
      <c r="N202" s="8" t="e">
        <f>_xlfn.CEILING.MATH(VLOOKUP($D202,源!$D$10:$AC$729,N$11,1)/4,1)</f>
        <v>#NAME?</v>
      </c>
      <c r="O202" s="8" t="e">
        <f>_xlfn.CEILING.MATH(VLOOKUP($D202,源!$D$10:$AC$729,O$11,1)/4,1)</f>
        <v>#NAME?</v>
      </c>
      <c r="P202" s="8" t="e">
        <f>_xlfn.CEILING.MATH(VLOOKUP($D202,源!$D$10:$AC$729,P$11,1)/4,1)</f>
        <v>#NAME?</v>
      </c>
      <c r="Q202" s="8" t="e">
        <f>_xlfn.CEILING.MATH(VLOOKUP($D202,源!$D$10:$AC$729,Q$11,1)/4,1)</f>
        <v>#NAME?</v>
      </c>
      <c r="R202" s="8" t="e">
        <f>_xlfn.CEILING.MATH(VLOOKUP($D202,源!$D$10:$AC$729,R$11,1)/4,1)</f>
        <v>#NAME?</v>
      </c>
      <c r="S202" s="8" t="e">
        <f>_xlfn.CEILING.MATH(VLOOKUP($D202,源!$D$10:$AC$729,S$11,1)/4,1)</f>
        <v>#NAME?</v>
      </c>
      <c r="T202" s="8" t="e">
        <f>_xlfn.CEILING.MATH(VLOOKUP($D202,源!$D$10:$AC$729,T$11,1)/4,1)</f>
        <v>#NAME?</v>
      </c>
      <c r="U202" s="8" t="e">
        <f>_xlfn.CEILING.MATH(VLOOKUP($D202,源!$D$10:$AC$729,U$11,1)/4,1)</f>
        <v>#NAME?</v>
      </c>
      <c r="V202" s="8" t="e">
        <f>_xlfn.CEILING.MATH(VLOOKUP($D202,源!$D$10:$AC$729,V$11,1)/4,1)</f>
        <v>#NAME?</v>
      </c>
      <c r="W202" s="3">
        <f>VLOOKUP($D202,源!$D$10:$AC$729,W$11,1)</f>
        <v>14006</v>
      </c>
      <c r="X202" s="8" t="e">
        <f>_xlfn.CEILING.MATH(VLOOKUP($D202,源!$D$10:$AC$729,X$11,1)/3,1)</f>
        <v>#NAME?</v>
      </c>
      <c r="Y202" s="3">
        <f>VLOOKUP($D202,源!$D$10:$AC$729,Y$11,1)</f>
        <v>28011</v>
      </c>
      <c r="Z202" s="3">
        <f>VLOOKUP($D202,源!$D$10:$AC$729,Z$11,1)</f>
        <v>1961</v>
      </c>
      <c r="AA202" s="3">
        <f>VLOOKUP($D202,源!$D$10:$AC$729,AA$11,1)</f>
        <v>1401</v>
      </c>
      <c r="AB202" s="3" t="e">
        <f t="shared" si="82"/>
        <v>#NAME?</v>
      </c>
      <c r="AC202" s="7" t="str">
        <f t="shared" si="83"/>
        <v>{{3,1014,1624}|{1,0,1508}|{9,0,116}}</v>
      </c>
      <c r="AD202" s="7" t="e">
        <f t="shared" si="84"/>
        <v>#NAME?</v>
      </c>
      <c r="AE202" s="3" t="e">
        <f t="shared" si="86"/>
        <v>#NAME?</v>
      </c>
      <c r="AF202" s="3" t="e">
        <f t="shared" si="87"/>
        <v>#NAME?</v>
      </c>
      <c r="AG202" s="3" t="e">
        <f t="shared" si="88"/>
        <v>#NAME?</v>
      </c>
      <c r="AH202" s="3" t="e">
        <f t="shared" si="89"/>
        <v>#NAME?</v>
      </c>
      <c r="AI202" s="3" t="e">
        <f t="shared" si="90"/>
        <v>#NAME?</v>
      </c>
      <c r="AJ202" s="3" t="e">
        <f t="shared" si="91"/>
        <v>#NAME?</v>
      </c>
      <c r="AK202" s="3" t="e">
        <f t="shared" si="92"/>
        <v>#NAME?</v>
      </c>
      <c r="AL202" s="3" t="e">
        <f t="shared" si="93"/>
        <v>#NAME?</v>
      </c>
      <c r="AM202" s="3" t="e">
        <f t="shared" si="94"/>
        <v>#NAME?</v>
      </c>
      <c r="AN202" s="3" t="e">
        <f t="shared" si="95"/>
        <v>#NAME?</v>
      </c>
      <c r="AO202" s="3" t="e">
        <f t="shared" si="85"/>
        <v>#NAME?</v>
      </c>
    </row>
    <row r="203" spans="4:41">
      <c r="D203" s="3">
        <v>188</v>
      </c>
      <c r="E203" s="3">
        <f>VLOOKUP($D203,源!$D$10:$AC$729,E$11,1)</f>
        <v>1624</v>
      </c>
      <c r="F203" s="3">
        <f>VLOOKUP($D203,源!$D$10:$AC$729,F$11,1)</f>
        <v>1508</v>
      </c>
      <c r="G203" s="3">
        <f>VLOOKUP($D203,源!$D$10:$AC$729,G$11,1)</f>
        <v>116</v>
      </c>
      <c r="I203" s="3">
        <f>VLOOKUP($D203,源!$D$10:$AC$729,I$11,1)</f>
        <v>4</v>
      </c>
      <c r="J203" s="3">
        <f>VLOOKUP($D203,源!$D$10:$AC$729,J$11,1)</f>
        <v>37815</v>
      </c>
      <c r="K203" s="3">
        <f>VLOOKUP($D203,源!$D$10:$AC$729,K$11,1)</f>
        <v>11204</v>
      </c>
      <c r="L203" s="3">
        <f>VLOOKUP($D203,源!$D$10:$AC$729,L$11,1)</f>
        <v>1401</v>
      </c>
      <c r="M203" s="8" t="e">
        <f>_xlfn.CEILING.MATH(VLOOKUP($D203,源!$D$10:$AC$729,M$11,1)/4,1)</f>
        <v>#NAME?</v>
      </c>
      <c r="N203" s="8" t="e">
        <f>_xlfn.CEILING.MATH(VLOOKUP($D203,源!$D$10:$AC$729,N$11,1)/4,1)</f>
        <v>#NAME?</v>
      </c>
      <c r="O203" s="8" t="e">
        <f>_xlfn.CEILING.MATH(VLOOKUP($D203,源!$D$10:$AC$729,O$11,1)/4,1)</f>
        <v>#NAME?</v>
      </c>
      <c r="P203" s="8" t="e">
        <f>_xlfn.CEILING.MATH(VLOOKUP($D203,源!$D$10:$AC$729,P$11,1)/4,1)</f>
        <v>#NAME?</v>
      </c>
      <c r="Q203" s="8" t="e">
        <f>_xlfn.CEILING.MATH(VLOOKUP($D203,源!$D$10:$AC$729,Q$11,1)/4,1)</f>
        <v>#NAME?</v>
      </c>
      <c r="R203" s="8" t="e">
        <f>_xlfn.CEILING.MATH(VLOOKUP($D203,源!$D$10:$AC$729,R$11,1)/4,1)</f>
        <v>#NAME?</v>
      </c>
      <c r="S203" s="8" t="e">
        <f>_xlfn.CEILING.MATH(VLOOKUP($D203,源!$D$10:$AC$729,S$11,1)/4,1)</f>
        <v>#NAME?</v>
      </c>
      <c r="T203" s="8" t="e">
        <f>_xlfn.CEILING.MATH(VLOOKUP($D203,源!$D$10:$AC$729,T$11,1)/4,1)</f>
        <v>#NAME?</v>
      </c>
      <c r="U203" s="8" t="e">
        <f>_xlfn.CEILING.MATH(VLOOKUP($D203,源!$D$10:$AC$729,U$11,1)/4,1)</f>
        <v>#NAME?</v>
      </c>
      <c r="V203" s="8" t="e">
        <f>_xlfn.CEILING.MATH(VLOOKUP($D203,源!$D$10:$AC$729,V$11,1)/4,1)</f>
        <v>#NAME?</v>
      </c>
      <c r="W203" s="3">
        <f>VLOOKUP($D203,源!$D$10:$AC$729,W$11,1)</f>
        <v>14006</v>
      </c>
      <c r="X203" s="8" t="e">
        <f>_xlfn.CEILING.MATH(VLOOKUP($D203,源!$D$10:$AC$729,X$11,1)/3,1)</f>
        <v>#NAME?</v>
      </c>
      <c r="Y203" s="3">
        <f>VLOOKUP($D203,源!$D$10:$AC$729,Y$11,1)</f>
        <v>28011</v>
      </c>
      <c r="Z203" s="3">
        <f>VLOOKUP($D203,源!$D$10:$AC$729,Z$11,1)</f>
        <v>1961</v>
      </c>
      <c r="AA203" s="3">
        <f>VLOOKUP($D203,源!$D$10:$AC$729,AA$11,1)</f>
        <v>1401</v>
      </c>
      <c r="AB203" s="3" t="e">
        <f t="shared" si="82"/>
        <v>#NAME?</v>
      </c>
      <c r="AC203" s="7" t="str">
        <f t="shared" si="83"/>
        <v>{{3,1014,1624}|{1,0,1508}|{9,0,116}}</v>
      </c>
      <c r="AD203" s="7" t="e">
        <f t="shared" si="84"/>
        <v>#NAME?</v>
      </c>
      <c r="AE203" s="3" t="e">
        <f t="shared" si="86"/>
        <v>#NAME?</v>
      </c>
      <c r="AF203" s="3" t="e">
        <f t="shared" si="87"/>
        <v>#NAME?</v>
      </c>
      <c r="AG203" s="3" t="e">
        <f t="shared" si="88"/>
        <v>#NAME?</v>
      </c>
      <c r="AH203" s="3" t="e">
        <f t="shared" si="89"/>
        <v>#NAME?</v>
      </c>
      <c r="AI203" s="3" t="e">
        <f t="shared" si="90"/>
        <v>#NAME?</v>
      </c>
      <c r="AJ203" s="3" t="e">
        <f t="shared" si="91"/>
        <v>#NAME?</v>
      </c>
      <c r="AK203" s="3" t="e">
        <f t="shared" si="92"/>
        <v>#NAME?</v>
      </c>
      <c r="AL203" s="3" t="e">
        <f t="shared" si="93"/>
        <v>#NAME?</v>
      </c>
      <c r="AM203" s="3" t="e">
        <f t="shared" si="94"/>
        <v>#NAME?</v>
      </c>
      <c r="AN203" s="3" t="e">
        <f t="shared" si="95"/>
        <v>#NAME?</v>
      </c>
      <c r="AO203" s="3" t="e">
        <f t="shared" si="85"/>
        <v>#NAME?</v>
      </c>
    </row>
    <row r="204" spans="4:41">
      <c r="D204" s="3">
        <v>189</v>
      </c>
      <c r="E204" s="3">
        <f>VLOOKUP($D204,源!$D$10:$AC$729,E$11,1)</f>
        <v>1624</v>
      </c>
      <c r="F204" s="3">
        <f>VLOOKUP($D204,源!$D$10:$AC$729,F$11,1)</f>
        <v>1508</v>
      </c>
      <c r="G204" s="3">
        <f>VLOOKUP($D204,源!$D$10:$AC$729,G$11,1)</f>
        <v>116</v>
      </c>
      <c r="I204" s="3">
        <f>VLOOKUP($D204,源!$D$10:$AC$729,I$11,1)</f>
        <v>4</v>
      </c>
      <c r="J204" s="3">
        <f>VLOOKUP($D204,源!$D$10:$AC$729,J$11,1)</f>
        <v>37815</v>
      </c>
      <c r="K204" s="3">
        <f>VLOOKUP($D204,源!$D$10:$AC$729,K$11,1)</f>
        <v>11204</v>
      </c>
      <c r="L204" s="3">
        <f>VLOOKUP($D204,源!$D$10:$AC$729,L$11,1)</f>
        <v>1401</v>
      </c>
      <c r="M204" s="8" t="e">
        <f>_xlfn.CEILING.MATH(VLOOKUP($D204,源!$D$10:$AC$729,M$11,1)/4,1)</f>
        <v>#NAME?</v>
      </c>
      <c r="N204" s="8" t="e">
        <f>_xlfn.CEILING.MATH(VLOOKUP($D204,源!$D$10:$AC$729,N$11,1)/4,1)</f>
        <v>#NAME?</v>
      </c>
      <c r="O204" s="8" t="e">
        <f>_xlfn.CEILING.MATH(VLOOKUP($D204,源!$D$10:$AC$729,O$11,1)/4,1)</f>
        <v>#NAME?</v>
      </c>
      <c r="P204" s="8" t="e">
        <f>_xlfn.CEILING.MATH(VLOOKUP($D204,源!$D$10:$AC$729,P$11,1)/4,1)</f>
        <v>#NAME?</v>
      </c>
      <c r="Q204" s="8" t="e">
        <f>_xlfn.CEILING.MATH(VLOOKUP($D204,源!$D$10:$AC$729,Q$11,1)/4,1)</f>
        <v>#NAME?</v>
      </c>
      <c r="R204" s="8" t="e">
        <f>_xlfn.CEILING.MATH(VLOOKUP($D204,源!$D$10:$AC$729,R$11,1)/4,1)</f>
        <v>#NAME?</v>
      </c>
      <c r="S204" s="8" t="e">
        <f>_xlfn.CEILING.MATH(VLOOKUP($D204,源!$D$10:$AC$729,S$11,1)/4,1)</f>
        <v>#NAME?</v>
      </c>
      <c r="T204" s="8" t="e">
        <f>_xlfn.CEILING.MATH(VLOOKUP($D204,源!$D$10:$AC$729,T$11,1)/4,1)</f>
        <v>#NAME?</v>
      </c>
      <c r="U204" s="8" t="e">
        <f>_xlfn.CEILING.MATH(VLOOKUP($D204,源!$D$10:$AC$729,U$11,1)/4,1)</f>
        <v>#NAME?</v>
      </c>
      <c r="V204" s="8" t="e">
        <f>_xlfn.CEILING.MATH(VLOOKUP($D204,源!$D$10:$AC$729,V$11,1)/4,1)</f>
        <v>#NAME?</v>
      </c>
      <c r="W204" s="3">
        <f>VLOOKUP($D204,源!$D$10:$AC$729,W$11,1)</f>
        <v>14006</v>
      </c>
      <c r="X204" s="8" t="e">
        <f>_xlfn.CEILING.MATH(VLOOKUP($D204,源!$D$10:$AC$729,X$11,1)/3,1)</f>
        <v>#NAME?</v>
      </c>
      <c r="Y204" s="3">
        <f>VLOOKUP($D204,源!$D$10:$AC$729,Y$11,1)</f>
        <v>28011</v>
      </c>
      <c r="Z204" s="3">
        <f>VLOOKUP($D204,源!$D$10:$AC$729,Z$11,1)</f>
        <v>1961</v>
      </c>
      <c r="AA204" s="3">
        <f>VLOOKUP($D204,源!$D$10:$AC$729,AA$11,1)</f>
        <v>1401</v>
      </c>
      <c r="AB204" s="3" t="e">
        <f t="shared" si="82"/>
        <v>#NAME?</v>
      </c>
      <c r="AC204" s="7" t="str">
        <f t="shared" si="83"/>
        <v>{{3,1014,1624}|{1,0,1508}|{9,0,116}}</v>
      </c>
      <c r="AD204" s="7" t="e">
        <f t="shared" si="84"/>
        <v>#NAME?</v>
      </c>
      <c r="AE204" s="3" t="e">
        <f t="shared" si="86"/>
        <v>#NAME?</v>
      </c>
      <c r="AF204" s="3" t="e">
        <f t="shared" si="87"/>
        <v>#NAME?</v>
      </c>
      <c r="AG204" s="3" t="e">
        <f t="shared" si="88"/>
        <v>#NAME?</v>
      </c>
      <c r="AH204" s="3" t="e">
        <f t="shared" si="89"/>
        <v>#NAME?</v>
      </c>
      <c r="AI204" s="3" t="e">
        <f t="shared" si="90"/>
        <v>#NAME?</v>
      </c>
      <c r="AJ204" s="3" t="e">
        <f t="shared" si="91"/>
        <v>#NAME?</v>
      </c>
      <c r="AK204" s="3" t="e">
        <f t="shared" si="92"/>
        <v>#NAME?</v>
      </c>
      <c r="AL204" s="3" t="e">
        <f t="shared" si="93"/>
        <v>#NAME?</v>
      </c>
      <c r="AM204" s="3" t="e">
        <f t="shared" si="94"/>
        <v>#NAME?</v>
      </c>
      <c r="AN204" s="3" t="e">
        <f t="shared" si="95"/>
        <v>#NAME?</v>
      </c>
      <c r="AO204" s="3" t="e">
        <f t="shared" si="85"/>
        <v>#NAME?</v>
      </c>
    </row>
    <row r="205" spans="4:41">
      <c r="D205" s="3">
        <v>190</v>
      </c>
      <c r="E205" s="3">
        <f>VLOOKUP($D205,源!$D$10:$AC$729,E$11,1)</f>
        <v>1624</v>
      </c>
      <c r="F205" s="3">
        <f>VLOOKUP($D205,源!$D$10:$AC$729,F$11,1)</f>
        <v>1508</v>
      </c>
      <c r="G205" s="3">
        <f>VLOOKUP($D205,源!$D$10:$AC$729,G$11,1)</f>
        <v>116</v>
      </c>
      <c r="I205" s="3">
        <f>VLOOKUP($D205,源!$D$10:$AC$729,I$11,1)</f>
        <v>4</v>
      </c>
      <c r="J205" s="3">
        <f>VLOOKUP($D205,源!$D$10:$AC$729,J$11,1)</f>
        <v>37815</v>
      </c>
      <c r="K205" s="3">
        <f>VLOOKUP($D205,源!$D$10:$AC$729,K$11,1)</f>
        <v>11204</v>
      </c>
      <c r="L205" s="3">
        <f>VLOOKUP($D205,源!$D$10:$AC$729,L$11,1)</f>
        <v>1401</v>
      </c>
      <c r="M205" s="8" t="e">
        <f>_xlfn.CEILING.MATH(VLOOKUP($D205,源!$D$10:$AC$729,M$11,1)/4,1)</f>
        <v>#NAME?</v>
      </c>
      <c r="N205" s="8" t="e">
        <f>_xlfn.CEILING.MATH(VLOOKUP($D205,源!$D$10:$AC$729,N$11,1)/4,1)</f>
        <v>#NAME?</v>
      </c>
      <c r="O205" s="8" t="e">
        <f>_xlfn.CEILING.MATH(VLOOKUP($D205,源!$D$10:$AC$729,O$11,1)/4,1)</f>
        <v>#NAME?</v>
      </c>
      <c r="P205" s="8" t="e">
        <f>_xlfn.CEILING.MATH(VLOOKUP($D205,源!$D$10:$AC$729,P$11,1)/4,1)</f>
        <v>#NAME?</v>
      </c>
      <c r="Q205" s="8" t="e">
        <f>_xlfn.CEILING.MATH(VLOOKUP($D205,源!$D$10:$AC$729,Q$11,1)/4,1)</f>
        <v>#NAME?</v>
      </c>
      <c r="R205" s="8" t="e">
        <f>_xlfn.CEILING.MATH(VLOOKUP($D205,源!$D$10:$AC$729,R$11,1)/4,1)</f>
        <v>#NAME?</v>
      </c>
      <c r="S205" s="8" t="e">
        <f>_xlfn.CEILING.MATH(VLOOKUP($D205,源!$D$10:$AC$729,S$11,1)/4,1)</f>
        <v>#NAME?</v>
      </c>
      <c r="T205" s="8" t="e">
        <f>_xlfn.CEILING.MATH(VLOOKUP($D205,源!$D$10:$AC$729,T$11,1)/4,1)</f>
        <v>#NAME?</v>
      </c>
      <c r="U205" s="8" t="e">
        <f>_xlfn.CEILING.MATH(VLOOKUP($D205,源!$D$10:$AC$729,U$11,1)/4,1)</f>
        <v>#NAME?</v>
      </c>
      <c r="V205" s="8" t="e">
        <f>_xlfn.CEILING.MATH(VLOOKUP($D205,源!$D$10:$AC$729,V$11,1)/4,1)</f>
        <v>#NAME?</v>
      </c>
      <c r="W205" s="3">
        <f>VLOOKUP($D205,源!$D$10:$AC$729,W$11,1)</f>
        <v>14006</v>
      </c>
      <c r="X205" s="8" t="e">
        <f>_xlfn.CEILING.MATH(VLOOKUP($D205,源!$D$10:$AC$729,X$11,1)/3,1)</f>
        <v>#NAME?</v>
      </c>
      <c r="Y205" s="3">
        <f>VLOOKUP($D205,源!$D$10:$AC$729,Y$11,1)</f>
        <v>28011</v>
      </c>
      <c r="Z205" s="3">
        <f>VLOOKUP($D205,源!$D$10:$AC$729,Z$11,1)</f>
        <v>1961</v>
      </c>
      <c r="AA205" s="3">
        <f>VLOOKUP($D205,源!$D$10:$AC$729,AA$11,1)</f>
        <v>1401</v>
      </c>
      <c r="AB205" s="3" t="e">
        <f t="shared" si="82"/>
        <v>#NAME?</v>
      </c>
      <c r="AC205" s="7" t="str">
        <f t="shared" si="83"/>
        <v>{{3,1014,1624}|{1,0,1508}|{9,0,116}}</v>
      </c>
      <c r="AD205" s="7" t="e">
        <f t="shared" si="84"/>
        <v>#NAME?</v>
      </c>
      <c r="AE205" s="3" t="e">
        <f t="shared" si="86"/>
        <v>#NAME?</v>
      </c>
      <c r="AF205" s="3" t="e">
        <f t="shared" si="87"/>
        <v>#NAME?</v>
      </c>
      <c r="AG205" s="3" t="e">
        <f t="shared" si="88"/>
        <v>#NAME?</v>
      </c>
      <c r="AH205" s="3" t="e">
        <f t="shared" si="89"/>
        <v>#NAME?</v>
      </c>
      <c r="AI205" s="3" t="e">
        <f t="shared" si="90"/>
        <v>#NAME?</v>
      </c>
      <c r="AJ205" s="3" t="e">
        <f t="shared" si="91"/>
        <v>#NAME?</v>
      </c>
      <c r="AK205" s="3" t="e">
        <f t="shared" si="92"/>
        <v>#NAME?</v>
      </c>
      <c r="AL205" s="3" t="e">
        <f t="shared" si="93"/>
        <v>#NAME?</v>
      </c>
      <c r="AM205" s="3" t="e">
        <f t="shared" si="94"/>
        <v>#NAME?</v>
      </c>
      <c r="AN205" s="3" t="e">
        <f t="shared" si="95"/>
        <v>#NAME?</v>
      </c>
      <c r="AO205" s="3" t="e">
        <f t="shared" si="85"/>
        <v>#NAME?</v>
      </c>
    </row>
    <row r="206" spans="4:41">
      <c r="D206" s="3">
        <v>191</v>
      </c>
      <c r="E206" s="3">
        <f>VLOOKUP($D206,源!$D$10:$AC$729,E$11,1)</f>
        <v>1624</v>
      </c>
      <c r="F206" s="3">
        <f>VLOOKUP($D206,源!$D$10:$AC$729,F$11,1)</f>
        <v>1508</v>
      </c>
      <c r="G206" s="3">
        <f>VLOOKUP($D206,源!$D$10:$AC$729,G$11,1)</f>
        <v>116</v>
      </c>
      <c r="I206" s="3">
        <f>VLOOKUP($D206,源!$D$10:$AC$729,I$11,1)</f>
        <v>4</v>
      </c>
      <c r="J206" s="3">
        <f>VLOOKUP($D206,源!$D$10:$AC$729,J$11,1)</f>
        <v>37815</v>
      </c>
      <c r="K206" s="3">
        <f>VLOOKUP($D206,源!$D$10:$AC$729,K$11,1)</f>
        <v>11204</v>
      </c>
      <c r="L206" s="3">
        <f>VLOOKUP($D206,源!$D$10:$AC$729,L$11,1)</f>
        <v>1401</v>
      </c>
      <c r="M206" s="8" t="e">
        <f>_xlfn.CEILING.MATH(VLOOKUP($D206,源!$D$10:$AC$729,M$11,1)/4,1)</f>
        <v>#NAME?</v>
      </c>
      <c r="N206" s="8" t="e">
        <f>_xlfn.CEILING.MATH(VLOOKUP($D206,源!$D$10:$AC$729,N$11,1)/4,1)</f>
        <v>#NAME?</v>
      </c>
      <c r="O206" s="8" t="e">
        <f>_xlfn.CEILING.MATH(VLOOKUP($D206,源!$D$10:$AC$729,O$11,1)/4,1)</f>
        <v>#NAME?</v>
      </c>
      <c r="P206" s="8" t="e">
        <f>_xlfn.CEILING.MATH(VLOOKUP($D206,源!$D$10:$AC$729,P$11,1)/4,1)</f>
        <v>#NAME?</v>
      </c>
      <c r="Q206" s="8" t="e">
        <f>_xlfn.CEILING.MATH(VLOOKUP($D206,源!$D$10:$AC$729,Q$11,1)/4,1)</f>
        <v>#NAME?</v>
      </c>
      <c r="R206" s="8" t="e">
        <f>_xlfn.CEILING.MATH(VLOOKUP($D206,源!$D$10:$AC$729,R$11,1)/4,1)</f>
        <v>#NAME?</v>
      </c>
      <c r="S206" s="8" t="e">
        <f>_xlfn.CEILING.MATH(VLOOKUP($D206,源!$D$10:$AC$729,S$11,1)/4,1)</f>
        <v>#NAME?</v>
      </c>
      <c r="T206" s="8" t="e">
        <f>_xlfn.CEILING.MATH(VLOOKUP($D206,源!$D$10:$AC$729,T$11,1)/4,1)</f>
        <v>#NAME?</v>
      </c>
      <c r="U206" s="8" t="e">
        <f>_xlfn.CEILING.MATH(VLOOKUP($D206,源!$D$10:$AC$729,U$11,1)/4,1)</f>
        <v>#NAME?</v>
      </c>
      <c r="V206" s="8" t="e">
        <f>_xlfn.CEILING.MATH(VLOOKUP($D206,源!$D$10:$AC$729,V$11,1)/4,1)</f>
        <v>#NAME?</v>
      </c>
      <c r="W206" s="3">
        <f>VLOOKUP($D206,源!$D$10:$AC$729,W$11,1)</f>
        <v>14006</v>
      </c>
      <c r="X206" s="8" t="e">
        <f>_xlfn.CEILING.MATH(VLOOKUP($D206,源!$D$10:$AC$729,X$11,1)/3,1)</f>
        <v>#NAME?</v>
      </c>
      <c r="Y206" s="3">
        <f>VLOOKUP($D206,源!$D$10:$AC$729,Y$11,1)</f>
        <v>28011</v>
      </c>
      <c r="Z206" s="3">
        <f>VLOOKUP($D206,源!$D$10:$AC$729,Z$11,1)</f>
        <v>1961</v>
      </c>
      <c r="AA206" s="3">
        <f>VLOOKUP($D206,源!$D$10:$AC$729,AA$11,1)</f>
        <v>1401</v>
      </c>
      <c r="AB206" s="3" t="e">
        <f t="shared" si="82"/>
        <v>#NAME?</v>
      </c>
      <c r="AC206" s="7" t="str">
        <f t="shared" si="83"/>
        <v>{{3,1014,1624}|{1,0,1508}|{9,0,116}}</v>
      </c>
      <c r="AD206" s="7" t="e">
        <f t="shared" si="84"/>
        <v>#NAME?</v>
      </c>
      <c r="AE206" s="3" t="e">
        <f t="shared" si="86"/>
        <v>#NAME?</v>
      </c>
      <c r="AF206" s="3" t="e">
        <f t="shared" si="87"/>
        <v>#NAME?</v>
      </c>
      <c r="AG206" s="3" t="e">
        <f t="shared" si="88"/>
        <v>#NAME?</v>
      </c>
      <c r="AH206" s="3" t="e">
        <f t="shared" si="89"/>
        <v>#NAME?</v>
      </c>
      <c r="AI206" s="3" t="e">
        <f t="shared" si="90"/>
        <v>#NAME?</v>
      </c>
      <c r="AJ206" s="3" t="e">
        <f t="shared" si="91"/>
        <v>#NAME?</v>
      </c>
      <c r="AK206" s="3" t="e">
        <f t="shared" si="92"/>
        <v>#NAME?</v>
      </c>
      <c r="AL206" s="3" t="e">
        <f t="shared" si="93"/>
        <v>#NAME?</v>
      </c>
      <c r="AM206" s="3" t="e">
        <f t="shared" si="94"/>
        <v>#NAME?</v>
      </c>
      <c r="AN206" s="3" t="e">
        <f t="shared" si="95"/>
        <v>#NAME?</v>
      </c>
      <c r="AO206" s="3" t="e">
        <f t="shared" si="85"/>
        <v>#NAME?</v>
      </c>
    </row>
    <row r="207" spans="4:41">
      <c r="D207" s="3">
        <v>192</v>
      </c>
      <c r="E207" s="3">
        <f>VLOOKUP($D207,源!$D$10:$AC$729,E$11,1)</f>
        <v>1624</v>
      </c>
      <c r="F207" s="3">
        <f>VLOOKUP($D207,源!$D$10:$AC$729,F$11,1)</f>
        <v>1508</v>
      </c>
      <c r="G207" s="3">
        <f>VLOOKUP($D207,源!$D$10:$AC$729,G$11,1)</f>
        <v>116</v>
      </c>
      <c r="I207" s="3">
        <f>VLOOKUP($D207,源!$D$10:$AC$729,I$11,1)</f>
        <v>4</v>
      </c>
      <c r="J207" s="3">
        <f>VLOOKUP($D207,源!$D$10:$AC$729,J$11,1)</f>
        <v>37815</v>
      </c>
      <c r="K207" s="3">
        <f>VLOOKUP($D207,源!$D$10:$AC$729,K$11,1)</f>
        <v>11204</v>
      </c>
      <c r="L207" s="3">
        <f>VLOOKUP($D207,源!$D$10:$AC$729,L$11,1)</f>
        <v>1401</v>
      </c>
      <c r="M207" s="8" t="e">
        <f>_xlfn.CEILING.MATH(VLOOKUP($D207,源!$D$10:$AC$729,M$11,1)/4,1)</f>
        <v>#NAME?</v>
      </c>
      <c r="N207" s="8" t="e">
        <f>_xlfn.CEILING.MATH(VLOOKUP($D207,源!$D$10:$AC$729,N$11,1)/4,1)</f>
        <v>#NAME?</v>
      </c>
      <c r="O207" s="8" t="e">
        <f>_xlfn.CEILING.MATH(VLOOKUP($D207,源!$D$10:$AC$729,O$11,1)/4,1)</f>
        <v>#NAME?</v>
      </c>
      <c r="P207" s="8" t="e">
        <f>_xlfn.CEILING.MATH(VLOOKUP($D207,源!$D$10:$AC$729,P$11,1)/4,1)</f>
        <v>#NAME?</v>
      </c>
      <c r="Q207" s="8" t="e">
        <f>_xlfn.CEILING.MATH(VLOOKUP($D207,源!$D$10:$AC$729,Q$11,1)/4,1)</f>
        <v>#NAME?</v>
      </c>
      <c r="R207" s="8" t="e">
        <f>_xlfn.CEILING.MATH(VLOOKUP($D207,源!$D$10:$AC$729,R$11,1)/4,1)</f>
        <v>#NAME?</v>
      </c>
      <c r="S207" s="8" t="e">
        <f>_xlfn.CEILING.MATH(VLOOKUP($D207,源!$D$10:$AC$729,S$11,1)/4,1)</f>
        <v>#NAME?</v>
      </c>
      <c r="T207" s="8" t="e">
        <f>_xlfn.CEILING.MATH(VLOOKUP($D207,源!$D$10:$AC$729,T$11,1)/4,1)</f>
        <v>#NAME?</v>
      </c>
      <c r="U207" s="8" t="e">
        <f>_xlfn.CEILING.MATH(VLOOKUP($D207,源!$D$10:$AC$729,U$11,1)/4,1)</f>
        <v>#NAME?</v>
      </c>
      <c r="V207" s="8" t="e">
        <f>_xlfn.CEILING.MATH(VLOOKUP($D207,源!$D$10:$AC$729,V$11,1)/4,1)</f>
        <v>#NAME?</v>
      </c>
      <c r="W207" s="3">
        <f>VLOOKUP($D207,源!$D$10:$AC$729,W$11,1)</f>
        <v>14006</v>
      </c>
      <c r="X207" s="8" t="e">
        <f>_xlfn.CEILING.MATH(VLOOKUP($D207,源!$D$10:$AC$729,X$11,1)/3,1)</f>
        <v>#NAME?</v>
      </c>
      <c r="Y207" s="3">
        <f>VLOOKUP($D207,源!$D$10:$AC$729,Y$11,1)</f>
        <v>28011</v>
      </c>
      <c r="Z207" s="3">
        <f>VLOOKUP($D207,源!$D$10:$AC$729,Z$11,1)</f>
        <v>1961</v>
      </c>
      <c r="AA207" s="3">
        <f>VLOOKUP($D207,源!$D$10:$AC$729,AA$11,1)</f>
        <v>1401</v>
      </c>
      <c r="AB207" s="3" t="e">
        <f t="shared" si="82"/>
        <v>#NAME?</v>
      </c>
      <c r="AC207" s="7" t="str">
        <f t="shared" si="83"/>
        <v>{{3,1014,1624}|{1,0,1508}|{9,0,116}}</v>
      </c>
      <c r="AD207" s="7" t="e">
        <f t="shared" si="84"/>
        <v>#NAME?</v>
      </c>
      <c r="AE207" s="3" t="e">
        <f t="shared" si="86"/>
        <v>#NAME?</v>
      </c>
      <c r="AF207" s="3" t="e">
        <f t="shared" si="87"/>
        <v>#NAME?</v>
      </c>
      <c r="AG207" s="3" t="e">
        <f t="shared" si="88"/>
        <v>#NAME?</v>
      </c>
      <c r="AH207" s="3" t="e">
        <f t="shared" si="89"/>
        <v>#NAME?</v>
      </c>
      <c r="AI207" s="3" t="e">
        <f t="shared" si="90"/>
        <v>#NAME?</v>
      </c>
      <c r="AJ207" s="3" t="e">
        <f t="shared" si="91"/>
        <v>#NAME?</v>
      </c>
      <c r="AK207" s="3" t="e">
        <f t="shared" si="92"/>
        <v>#NAME?</v>
      </c>
      <c r="AL207" s="3" t="e">
        <f t="shared" si="93"/>
        <v>#NAME?</v>
      </c>
      <c r="AM207" s="3" t="e">
        <f t="shared" si="94"/>
        <v>#NAME?</v>
      </c>
      <c r="AN207" s="3" t="e">
        <f t="shared" si="95"/>
        <v>#NAME?</v>
      </c>
      <c r="AO207" s="3" t="e">
        <f t="shared" si="85"/>
        <v>#NAME?</v>
      </c>
    </row>
    <row r="208" spans="4:41">
      <c r="D208" s="3">
        <v>193</v>
      </c>
      <c r="E208" s="3">
        <f>VLOOKUP($D208,源!$D$10:$AC$729,E$11,1)</f>
        <v>1624</v>
      </c>
      <c r="F208" s="3">
        <f>VLOOKUP($D208,源!$D$10:$AC$729,F$11,1)</f>
        <v>1508</v>
      </c>
      <c r="G208" s="3">
        <f>VLOOKUP($D208,源!$D$10:$AC$729,G$11,1)</f>
        <v>116</v>
      </c>
      <c r="I208" s="3">
        <f>VLOOKUP($D208,源!$D$10:$AC$729,I$11,1)</f>
        <v>4</v>
      </c>
      <c r="J208" s="3">
        <f>VLOOKUP($D208,源!$D$10:$AC$729,J$11,1)</f>
        <v>37815</v>
      </c>
      <c r="K208" s="3">
        <f>VLOOKUP($D208,源!$D$10:$AC$729,K$11,1)</f>
        <v>11204</v>
      </c>
      <c r="L208" s="3">
        <f>VLOOKUP($D208,源!$D$10:$AC$729,L$11,1)</f>
        <v>1401</v>
      </c>
      <c r="M208" s="8" t="e">
        <f>_xlfn.CEILING.MATH(VLOOKUP($D208,源!$D$10:$AC$729,M$11,1)/4,1)</f>
        <v>#NAME?</v>
      </c>
      <c r="N208" s="8" t="e">
        <f>_xlfn.CEILING.MATH(VLOOKUP($D208,源!$D$10:$AC$729,N$11,1)/4,1)</f>
        <v>#NAME?</v>
      </c>
      <c r="O208" s="8" t="e">
        <f>_xlfn.CEILING.MATH(VLOOKUP($D208,源!$D$10:$AC$729,O$11,1)/4,1)</f>
        <v>#NAME?</v>
      </c>
      <c r="P208" s="8" t="e">
        <f>_xlfn.CEILING.MATH(VLOOKUP($D208,源!$D$10:$AC$729,P$11,1)/4,1)</f>
        <v>#NAME?</v>
      </c>
      <c r="Q208" s="8" t="e">
        <f>_xlfn.CEILING.MATH(VLOOKUP($D208,源!$D$10:$AC$729,Q$11,1)/4,1)</f>
        <v>#NAME?</v>
      </c>
      <c r="R208" s="8" t="e">
        <f>_xlfn.CEILING.MATH(VLOOKUP($D208,源!$D$10:$AC$729,R$11,1)/4,1)</f>
        <v>#NAME?</v>
      </c>
      <c r="S208" s="8" t="e">
        <f>_xlfn.CEILING.MATH(VLOOKUP($D208,源!$D$10:$AC$729,S$11,1)/4,1)</f>
        <v>#NAME?</v>
      </c>
      <c r="T208" s="8" t="e">
        <f>_xlfn.CEILING.MATH(VLOOKUP($D208,源!$D$10:$AC$729,T$11,1)/4,1)</f>
        <v>#NAME?</v>
      </c>
      <c r="U208" s="8" t="e">
        <f>_xlfn.CEILING.MATH(VLOOKUP($D208,源!$D$10:$AC$729,U$11,1)/4,1)</f>
        <v>#NAME?</v>
      </c>
      <c r="V208" s="8" t="e">
        <f>_xlfn.CEILING.MATH(VLOOKUP($D208,源!$D$10:$AC$729,V$11,1)/4,1)</f>
        <v>#NAME?</v>
      </c>
      <c r="W208" s="3">
        <f>VLOOKUP($D208,源!$D$10:$AC$729,W$11,1)</f>
        <v>14006</v>
      </c>
      <c r="X208" s="8" t="e">
        <f>_xlfn.CEILING.MATH(VLOOKUP($D208,源!$D$10:$AC$729,X$11,1)/3,1)</f>
        <v>#NAME?</v>
      </c>
      <c r="Y208" s="3">
        <f>VLOOKUP($D208,源!$D$10:$AC$729,Y$11,1)</f>
        <v>28011</v>
      </c>
      <c r="Z208" s="3">
        <f>VLOOKUP($D208,源!$D$10:$AC$729,Z$11,1)</f>
        <v>1961</v>
      </c>
      <c r="AA208" s="3">
        <f>VLOOKUP($D208,源!$D$10:$AC$729,AA$11,1)</f>
        <v>1401</v>
      </c>
      <c r="AB208" s="3" t="e">
        <f t="shared" si="82"/>
        <v>#NAME?</v>
      </c>
      <c r="AC208" s="7" t="str">
        <f t="shared" si="83"/>
        <v>{{3,1014,1624}|{1,0,1508}|{9,0,116}}</v>
      </c>
      <c r="AD208" s="7" t="e">
        <f t="shared" si="84"/>
        <v>#NAME?</v>
      </c>
      <c r="AE208" s="3" t="e">
        <f t="shared" si="86"/>
        <v>#NAME?</v>
      </c>
      <c r="AF208" s="3" t="e">
        <f t="shared" si="87"/>
        <v>#NAME?</v>
      </c>
      <c r="AG208" s="3" t="e">
        <f t="shared" si="88"/>
        <v>#NAME?</v>
      </c>
      <c r="AH208" s="3" t="e">
        <f t="shared" si="89"/>
        <v>#NAME?</v>
      </c>
      <c r="AI208" s="3" t="e">
        <f t="shared" si="90"/>
        <v>#NAME?</v>
      </c>
      <c r="AJ208" s="3" t="e">
        <f t="shared" si="91"/>
        <v>#NAME?</v>
      </c>
      <c r="AK208" s="3" t="e">
        <f t="shared" si="92"/>
        <v>#NAME?</v>
      </c>
      <c r="AL208" s="3" t="e">
        <f t="shared" si="93"/>
        <v>#NAME?</v>
      </c>
      <c r="AM208" s="3" t="e">
        <f t="shared" si="94"/>
        <v>#NAME?</v>
      </c>
      <c r="AN208" s="3" t="e">
        <f t="shared" si="95"/>
        <v>#NAME?</v>
      </c>
      <c r="AO208" s="3" t="e">
        <f t="shared" si="85"/>
        <v>#NAME?</v>
      </c>
    </row>
    <row r="209" spans="4:41">
      <c r="D209" s="3">
        <v>194</v>
      </c>
      <c r="E209" s="3">
        <f>VLOOKUP($D209,源!$D$10:$AC$729,E$11,1)</f>
        <v>1624</v>
      </c>
      <c r="F209" s="3">
        <f>VLOOKUP($D209,源!$D$10:$AC$729,F$11,1)</f>
        <v>1508</v>
      </c>
      <c r="G209" s="3">
        <f>VLOOKUP($D209,源!$D$10:$AC$729,G$11,1)</f>
        <v>116</v>
      </c>
      <c r="I209" s="3">
        <f>VLOOKUP($D209,源!$D$10:$AC$729,I$11,1)</f>
        <v>4</v>
      </c>
      <c r="J209" s="3">
        <f>VLOOKUP($D209,源!$D$10:$AC$729,J$11,1)</f>
        <v>37815</v>
      </c>
      <c r="K209" s="3">
        <f>VLOOKUP($D209,源!$D$10:$AC$729,K$11,1)</f>
        <v>11204</v>
      </c>
      <c r="L209" s="3">
        <f>VLOOKUP($D209,源!$D$10:$AC$729,L$11,1)</f>
        <v>1401</v>
      </c>
      <c r="M209" s="8" t="e">
        <f>_xlfn.CEILING.MATH(VLOOKUP($D209,源!$D$10:$AC$729,M$11,1)/4,1)</f>
        <v>#NAME?</v>
      </c>
      <c r="N209" s="8" t="e">
        <f>_xlfn.CEILING.MATH(VLOOKUP($D209,源!$D$10:$AC$729,N$11,1)/4,1)</f>
        <v>#NAME?</v>
      </c>
      <c r="O209" s="8" t="e">
        <f>_xlfn.CEILING.MATH(VLOOKUP($D209,源!$D$10:$AC$729,O$11,1)/4,1)</f>
        <v>#NAME?</v>
      </c>
      <c r="P209" s="8" t="e">
        <f>_xlfn.CEILING.MATH(VLOOKUP($D209,源!$D$10:$AC$729,P$11,1)/4,1)</f>
        <v>#NAME?</v>
      </c>
      <c r="Q209" s="8" t="e">
        <f>_xlfn.CEILING.MATH(VLOOKUP($D209,源!$D$10:$AC$729,Q$11,1)/4,1)</f>
        <v>#NAME?</v>
      </c>
      <c r="R209" s="8" t="e">
        <f>_xlfn.CEILING.MATH(VLOOKUP($D209,源!$D$10:$AC$729,R$11,1)/4,1)</f>
        <v>#NAME?</v>
      </c>
      <c r="S209" s="8" t="e">
        <f>_xlfn.CEILING.MATH(VLOOKUP($D209,源!$D$10:$AC$729,S$11,1)/4,1)</f>
        <v>#NAME?</v>
      </c>
      <c r="T209" s="8" t="e">
        <f>_xlfn.CEILING.MATH(VLOOKUP($D209,源!$D$10:$AC$729,T$11,1)/4,1)</f>
        <v>#NAME?</v>
      </c>
      <c r="U209" s="8" t="e">
        <f>_xlfn.CEILING.MATH(VLOOKUP($D209,源!$D$10:$AC$729,U$11,1)/4,1)</f>
        <v>#NAME?</v>
      </c>
      <c r="V209" s="8" t="e">
        <f>_xlfn.CEILING.MATH(VLOOKUP($D209,源!$D$10:$AC$729,V$11,1)/4,1)</f>
        <v>#NAME?</v>
      </c>
      <c r="W209" s="3">
        <f>VLOOKUP($D209,源!$D$10:$AC$729,W$11,1)</f>
        <v>14006</v>
      </c>
      <c r="X209" s="8" t="e">
        <f>_xlfn.CEILING.MATH(VLOOKUP($D209,源!$D$10:$AC$729,X$11,1)/3,1)</f>
        <v>#NAME?</v>
      </c>
      <c r="Y209" s="3">
        <f>VLOOKUP($D209,源!$D$10:$AC$729,Y$11,1)</f>
        <v>28011</v>
      </c>
      <c r="Z209" s="3">
        <f>VLOOKUP($D209,源!$D$10:$AC$729,Z$11,1)</f>
        <v>1961</v>
      </c>
      <c r="AA209" s="3">
        <f>VLOOKUP($D209,源!$D$10:$AC$729,AA$11,1)</f>
        <v>1401</v>
      </c>
      <c r="AB209" s="3" t="e">
        <f t="shared" ref="AB209:AB272" si="96">SUM(J209:L209)+SUM(M209:V209)*4+W209+X209*3+Y209+Z209+AA209</f>
        <v>#NAME?</v>
      </c>
      <c r="AC209" s="7" t="str">
        <f t="shared" ref="AC209:AC272" si="97">$AC$6&amp;E$13&amp;E209&amp;$AD$6&amp;F$13&amp;F209&amp;$AD$6&amp;G$13&amp;G209&amp;$AE$6</f>
        <v>{{3,1014,1624}|{1,0,1508}|{9,0,116}}</v>
      </c>
      <c r="AD209" s="7" t="e">
        <f t="shared" ref="AD209:AD272" si="98">$AC$6&amp;J$13&amp;J209&amp;$AD$6&amp;K$13&amp;K209&amp;$AD$6&amp;L$13&amp;L209&amp;$AD$6&amp;Y$13&amp;Y209&amp;$AD$6&amp;Z$13&amp;Z209&amp;$AD$6&amp;AA$13&amp;AA209&amp;$AD$6&amp;W$13&amp;W209&amp;$AD$6&amp;AE209&amp;AF209&amp;AG209&amp;AH209&amp;AI209&amp;AJ209&amp;AK209&amp;AL209&amp;AM209&amp;AN209&amp;AO209&amp;$AE$6</f>
        <v>#NAME?</v>
      </c>
      <c r="AE209" s="3" t="e">
        <f t="shared" si="86"/>
        <v>#NAME?</v>
      </c>
      <c r="AF209" s="3" t="e">
        <f t="shared" si="87"/>
        <v>#NAME?</v>
      </c>
      <c r="AG209" s="3" t="e">
        <f t="shared" si="88"/>
        <v>#NAME?</v>
      </c>
      <c r="AH209" s="3" t="e">
        <f t="shared" si="89"/>
        <v>#NAME?</v>
      </c>
      <c r="AI209" s="3" t="e">
        <f t="shared" si="90"/>
        <v>#NAME?</v>
      </c>
      <c r="AJ209" s="3" t="e">
        <f t="shared" si="91"/>
        <v>#NAME?</v>
      </c>
      <c r="AK209" s="3" t="e">
        <f t="shared" si="92"/>
        <v>#NAME?</v>
      </c>
      <c r="AL209" s="3" t="e">
        <f t="shared" si="93"/>
        <v>#NAME?</v>
      </c>
      <c r="AM209" s="3" t="e">
        <f t="shared" si="94"/>
        <v>#NAME?</v>
      </c>
      <c r="AN209" s="3" t="e">
        <f t="shared" si="95"/>
        <v>#NAME?</v>
      </c>
      <c r="AO209" s="3" t="e">
        <f t="shared" ref="AO209:AO272" si="99">$AC$6&amp;X$14&amp;$AA$6&amp;X$8&amp;$AA$6&amp;"1"&amp;$AA$6&amp;X209&amp;$AD$6&amp;$AC$6&amp;X$14&amp;$AA$6&amp;X$9&amp;$AA$6&amp;"1"&amp;$AA$6&amp;X209&amp;$AD$6&amp;$AC$6&amp;X$14&amp;$AA$6&amp;X$10&amp;$AA$6&amp;"1"&amp;$AA$6&amp;X209</f>
        <v>#NAME?</v>
      </c>
    </row>
    <row r="210" spans="4:41">
      <c r="D210" s="3">
        <v>195</v>
      </c>
      <c r="E210" s="3">
        <f>VLOOKUP($D210,源!$D$10:$AC$729,E$11,1)</f>
        <v>1624</v>
      </c>
      <c r="F210" s="3">
        <f>VLOOKUP($D210,源!$D$10:$AC$729,F$11,1)</f>
        <v>1508</v>
      </c>
      <c r="G210" s="3">
        <f>VLOOKUP($D210,源!$D$10:$AC$729,G$11,1)</f>
        <v>116</v>
      </c>
      <c r="I210" s="3">
        <f>VLOOKUP($D210,源!$D$10:$AC$729,I$11,1)</f>
        <v>4</v>
      </c>
      <c r="J210" s="3">
        <f>VLOOKUP($D210,源!$D$10:$AC$729,J$11,1)</f>
        <v>37815</v>
      </c>
      <c r="K210" s="3">
        <f>VLOOKUP($D210,源!$D$10:$AC$729,K$11,1)</f>
        <v>11204</v>
      </c>
      <c r="L210" s="3">
        <f>VLOOKUP($D210,源!$D$10:$AC$729,L$11,1)</f>
        <v>1401</v>
      </c>
      <c r="M210" s="8" t="e">
        <f>_xlfn.CEILING.MATH(VLOOKUP($D210,源!$D$10:$AC$729,M$11,1)/4,1)</f>
        <v>#NAME?</v>
      </c>
      <c r="N210" s="8" t="e">
        <f>_xlfn.CEILING.MATH(VLOOKUP($D210,源!$D$10:$AC$729,N$11,1)/4,1)</f>
        <v>#NAME?</v>
      </c>
      <c r="O210" s="8" t="e">
        <f>_xlfn.CEILING.MATH(VLOOKUP($D210,源!$D$10:$AC$729,O$11,1)/4,1)</f>
        <v>#NAME?</v>
      </c>
      <c r="P210" s="8" t="e">
        <f>_xlfn.CEILING.MATH(VLOOKUP($D210,源!$D$10:$AC$729,P$11,1)/4,1)</f>
        <v>#NAME?</v>
      </c>
      <c r="Q210" s="8" t="e">
        <f>_xlfn.CEILING.MATH(VLOOKUP($D210,源!$D$10:$AC$729,Q$11,1)/4,1)</f>
        <v>#NAME?</v>
      </c>
      <c r="R210" s="8" t="e">
        <f>_xlfn.CEILING.MATH(VLOOKUP($D210,源!$D$10:$AC$729,R$11,1)/4,1)</f>
        <v>#NAME?</v>
      </c>
      <c r="S210" s="8" t="e">
        <f>_xlfn.CEILING.MATH(VLOOKUP($D210,源!$D$10:$AC$729,S$11,1)/4,1)</f>
        <v>#NAME?</v>
      </c>
      <c r="T210" s="8" t="e">
        <f>_xlfn.CEILING.MATH(VLOOKUP($D210,源!$D$10:$AC$729,T$11,1)/4,1)</f>
        <v>#NAME?</v>
      </c>
      <c r="U210" s="8" t="e">
        <f>_xlfn.CEILING.MATH(VLOOKUP($D210,源!$D$10:$AC$729,U$11,1)/4,1)</f>
        <v>#NAME?</v>
      </c>
      <c r="V210" s="8" t="e">
        <f>_xlfn.CEILING.MATH(VLOOKUP($D210,源!$D$10:$AC$729,V$11,1)/4,1)</f>
        <v>#NAME?</v>
      </c>
      <c r="W210" s="3">
        <f>VLOOKUP($D210,源!$D$10:$AC$729,W$11,1)</f>
        <v>14006</v>
      </c>
      <c r="X210" s="8" t="e">
        <f>_xlfn.CEILING.MATH(VLOOKUP($D210,源!$D$10:$AC$729,X$11,1)/3,1)</f>
        <v>#NAME?</v>
      </c>
      <c r="Y210" s="3">
        <f>VLOOKUP($D210,源!$D$10:$AC$729,Y$11,1)</f>
        <v>28011</v>
      </c>
      <c r="Z210" s="3">
        <f>VLOOKUP($D210,源!$D$10:$AC$729,Z$11,1)</f>
        <v>1961</v>
      </c>
      <c r="AA210" s="3">
        <f>VLOOKUP($D210,源!$D$10:$AC$729,AA$11,1)</f>
        <v>1401</v>
      </c>
      <c r="AB210" s="3" t="e">
        <f t="shared" si="96"/>
        <v>#NAME?</v>
      </c>
      <c r="AC210" s="7" t="str">
        <f t="shared" si="97"/>
        <v>{{3,1014,1624}|{1,0,1508}|{9,0,116}}</v>
      </c>
      <c r="AD210" s="7" t="e">
        <f t="shared" si="98"/>
        <v>#NAME?</v>
      </c>
      <c r="AE210" s="3" t="e">
        <f t="shared" si="86"/>
        <v>#NAME?</v>
      </c>
      <c r="AF210" s="3" t="e">
        <f t="shared" si="87"/>
        <v>#NAME?</v>
      </c>
      <c r="AG210" s="3" t="e">
        <f t="shared" si="88"/>
        <v>#NAME?</v>
      </c>
      <c r="AH210" s="3" t="e">
        <f t="shared" si="89"/>
        <v>#NAME?</v>
      </c>
      <c r="AI210" s="3" t="e">
        <f t="shared" si="90"/>
        <v>#NAME?</v>
      </c>
      <c r="AJ210" s="3" t="e">
        <f t="shared" si="91"/>
        <v>#NAME?</v>
      </c>
      <c r="AK210" s="3" t="e">
        <f t="shared" si="92"/>
        <v>#NAME?</v>
      </c>
      <c r="AL210" s="3" t="e">
        <f t="shared" si="93"/>
        <v>#NAME?</v>
      </c>
      <c r="AM210" s="3" t="e">
        <f t="shared" si="94"/>
        <v>#NAME?</v>
      </c>
      <c r="AN210" s="3" t="e">
        <f t="shared" si="95"/>
        <v>#NAME?</v>
      </c>
      <c r="AO210" s="3" t="e">
        <f t="shared" si="99"/>
        <v>#NAME?</v>
      </c>
    </row>
    <row r="211" spans="4:41">
      <c r="D211" s="3">
        <v>196</v>
      </c>
      <c r="E211" s="3">
        <f>VLOOKUP($D211,源!$D$10:$AC$729,E$11,1)</f>
        <v>1624</v>
      </c>
      <c r="F211" s="3">
        <f>VLOOKUP($D211,源!$D$10:$AC$729,F$11,1)</f>
        <v>1508</v>
      </c>
      <c r="G211" s="3">
        <f>VLOOKUP($D211,源!$D$10:$AC$729,G$11,1)</f>
        <v>116</v>
      </c>
      <c r="I211" s="3">
        <f>VLOOKUP($D211,源!$D$10:$AC$729,I$11,1)</f>
        <v>4</v>
      </c>
      <c r="J211" s="3">
        <f>VLOOKUP($D211,源!$D$10:$AC$729,J$11,1)</f>
        <v>37815</v>
      </c>
      <c r="K211" s="3">
        <f>VLOOKUP($D211,源!$D$10:$AC$729,K$11,1)</f>
        <v>11204</v>
      </c>
      <c r="L211" s="3">
        <f>VLOOKUP($D211,源!$D$10:$AC$729,L$11,1)</f>
        <v>1401</v>
      </c>
      <c r="M211" s="8" t="e">
        <f>_xlfn.CEILING.MATH(VLOOKUP($D211,源!$D$10:$AC$729,M$11,1)/4,1)</f>
        <v>#NAME?</v>
      </c>
      <c r="N211" s="8" t="e">
        <f>_xlfn.CEILING.MATH(VLOOKUP($D211,源!$D$10:$AC$729,N$11,1)/4,1)</f>
        <v>#NAME?</v>
      </c>
      <c r="O211" s="8" t="e">
        <f>_xlfn.CEILING.MATH(VLOOKUP($D211,源!$D$10:$AC$729,O$11,1)/4,1)</f>
        <v>#NAME?</v>
      </c>
      <c r="P211" s="8" t="e">
        <f>_xlfn.CEILING.MATH(VLOOKUP($D211,源!$D$10:$AC$729,P$11,1)/4,1)</f>
        <v>#NAME?</v>
      </c>
      <c r="Q211" s="8" t="e">
        <f>_xlfn.CEILING.MATH(VLOOKUP($D211,源!$D$10:$AC$729,Q$11,1)/4,1)</f>
        <v>#NAME?</v>
      </c>
      <c r="R211" s="8" t="e">
        <f>_xlfn.CEILING.MATH(VLOOKUP($D211,源!$D$10:$AC$729,R$11,1)/4,1)</f>
        <v>#NAME?</v>
      </c>
      <c r="S211" s="8" t="e">
        <f>_xlfn.CEILING.MATH(VLOOKUP($D211,源!$D$10:$AC$729,S$11,1)/4,1)</f>
        <v>#NAME?</v>
      </c>
      <c r="T211" s="8" t="e">
        <f>_xlfn.CEILING.MATH(VLOOKUP($D211,源!$D$10:$AC$729,T$11,1)/4,1)</f>
        <v>#NAME?</v>
      </c>
      <c r="U211" s="8" t="e">
        <f>_xlfn.CEILING.MATH(VLOOKUP($D211,源!$D$10:$AC$729,U$11,1)/4,1)</f>
        <v>#NAME?</v>
      </c>
      <c r="V211" s="8" t="e">
        <f>_xlfn.CEILING.MATH(VLOOKUP($D211,源!$D$10:$AC$729,V$11,1)/4,1)</f>
        <v>#NAME?</v>
      </c>
      <c r="W211" s="3">
        <f>VLOOKUP($D211,源!$D$10:$AC$729,W$11,1)</f>
        <v>14006</v>
      </c>
      <c r="X211" s="8" t="e">
        <f>_xlfn.CEILING.MATH(VLOOKUP($D211,源!$D$10:$AC$729,X$11,1)/3,1)</f>
        <v>#NAME?</v>
      </c>
      <c r="Y211" s="3">
        <f>VLOOKUP($D211,源!$D$10:$AC$729,Y$11,1)</f>
        <v>28011</v>
      </c>
      <c r="Z211" s="3">
        <f>VLOOKUP($D211,源!$D$10:$AC$729,Z$11,1)</f>
        <v>1961</v>
      </c>
      <c r="AA211" s="3">
        <f>VLOOKUP($D211,源!$D$10:$AC$729,AA$11,1)</f>
        <v>1401</v>
      </c>
      <c r="AB211" s="3" t="e">
        <f t="shared" si="96"/>
        <v>#NAME?</v>
      </c>
      <c r="AC211" s="7" t="str">
        <f t="shared" si="97"/>
        <v>{{3,1014,1624}|{1,0,1508}|{9,0,116}}</v>
      </c>
      <c r="AD211" s="7" t="e">
        <f t="shared" si="98"/>
        <v>#NAME?</v>
      </c>
      <c r="AE211" s="3" t="e">
        <f t="shared" si="86"/>
        <v>#NAME?</v>
      </c>
      <c r="AF211" s="3" t="e">
        <f t="shared" si="87"/>
        <v>#NAME?</v>
      </c>
      <c r="AG211" s="3" t="e">
        <f t="shared" si="88"/>
        <v>#NAME?</v>
      </c>
      <c r="AH211" s="3" t="e">
        <f t="shared" si="89"/>
        <v>#NAME?</v>
      </c>
      <c r="AI211" s="3" t="e">
        <f t="shared" si="90"/>
        <v>#NAME?</v>
      </c>
      <c r="AJ211" s="3" t="e">
        <f t="shared" si="91"/>
        <v>#NAME?</v>
      </c>
      <c r="AK211" s="3" t="e">
        <f t="shared" si="92"/>
        <v>#NAME?</v>
      </c>
      <c r="AL211" s="3" t="e">
        <f t="shared" si="93"/>
        <v>#NAME?</v>
      </c>
      <c r="AM211" s="3" t="e">
        <f t="shared" si="94"/>
        <v>#NAME?</v>
      </c>
      <c r="AN211" s="3" t="e">
        <f t="shared" si="95"/>
        <v>#NAME?</v>
      </c>
      <c r="AO211" s="3" t="e">
        <f t="shared" si="99"/>
        <v>#NAME?</v>
      </c>
    </row>
    <row r="212" spans="4:41">
      <c r="D212" s="3">
        <v>197</v>
      </c>
      <c r="E212" s="3">
        <f>VLOOKUP($D212,源!$D$10:$AC$729,E$11,1)</f>
        <v>1624</v>
      </c>
      <c r="F212" s="3">
        <f>VLOOKUP($D212,源!$D$10:$AC$729,F$11,1)</f>
        <v>1508</v>
      </c>
      <c r="G212" s="3">
        <f>VLOOKUP($D212,源!$D$10:$AC$729,G$11,1)</f>
        <v>116</v>
      </c>
      <c r="I212" s="3">
        <f>VLOOKUP($D212,源!$D$10:$AC$729,I$11,1)</f>
        <v>4</v>
      </c>
      <c r="J212" s="3">
        <f>VLOOKUP($D212,源!$D$10:$AC$729,J$11,1)</f>
        <v>37815</v>
      </c>
      <c r="K212" s="3">
        <f>VLOOKUP($D212,源!$D$10:$AC$729,K$11,1)</f>
        <v>11204</v>
      </c>
      <c r="L212" s="3">
        <f>VLOOKUP($D212,源!$D$10:$AC$729,L$11,1)</f>
        <v>1401</v>
      </c>
      <c r="M212" s="8" t="e">
        <f>_xlfn.CEILING.MATH(VLOOKUP($D212,源!$D$10:$AC$729,M$11,1)/4,1)</f>
        <v>#NAME?</v>
      </c>
      <c r="N212" s="8" t="e">
        <f>_xlfn.CEILING.MATH(VLOOKUP($D212,源!$D$10:$AC$729,N$11,1)/4,1)</f>
        <v>#NAME?</v>
      </c>
      <c r="O212" s="8" t="e">
        <f>_xlfn.CEILING.MATH(VLOOKUP($D212,源!$D$10:$AC$729,O$11,1)/4,1)</f>
        <v>#NAME?</v>
      </c>
      <c r="P212" s="8" t="e">
        <f>_xlfn.CEILING.MATH(VLOOKUP($D212,源!$D$10:$AC$729,P$11,1)/4,1)</f>
        <v>#NAME?</v>
      </c>
      <c r="Q212" s="8" t="e">
        <f>_xlfn.CEILING.MATH(VLOOKUP($D212,源!$D$10:$AC$729,Q$11,1)/4,1)</f>
        <v>#NAME?</v>
      </c>
      <c r="R212" s="8" t="e">
        <f>_xlfn.CEILING.MATH(VLOOKUP($D212,源!$D$10:$AC$729,R$11,1)/4,1)</f>
        <v>#NAME?</v>
      </c>
      <c r="S212" s="8" t="e">
        <f>_xlfn.CEILING.MATH(VLOOKUP($D212,源!$D$10:$AC$729,S$11,1)/4,1)</f>
        <v>#NAME?</v>
      </c>
      <c r="T212" s="8" t="e">
        <f>_xlfn.CEILING.MATH(VLOOKUP($D212,源!$D$10:$AC$729,T$11,1)/4,1)</f>
        <v>#NAME?</v>
      </c>
      <c r="U212" s="8" t="e">
        <f>_xlfn.CEILING.MATH(VLOOKUP($D212,源!$D$10:$AC$729,U$11,1)/4,1)</f>
        <v>#NAME?</v>
      </c>
      <c r="V212" s="8" t="e">
        <f>_xlfn.CEILING.MATH(VLOOKUP($D212,源!$D$10:$AC$729,V$11,1)/4,1)</f>
        <v>#NAME?</v>
      </c>
      <c r="W212" s="3">
        <f>VLOOKUP($D212,源!$D$10:$AC$729,W$11,1)</f>
        <v>14006</v>
      </c>
      <c r="X212" s="8" t="e">
        <f>_xlfn.CEILING.MATH(VLOOKUP($D212,源!$D$10:$AC$729,X$11,1)/3,1)</f>
        <v>#NAME?</v>
      </c>
      <c r="Y212" s="3">
        <f>VLOOKUP($D212,源!$D$10:$AC$729,Y$11,1)</f>
        <v>28011</v>
      </c>
      <c r="Z212" s="3">
        <f>VLOOKUP($D212,源!$D$10:$AC$729,Z$11,1)</f>
        <v>1961</v>
      </c>
      <c r="AA212" s="3">
        <f>VLOOKUP($D212,源!$D$10:$AC$729,AA$11,1)</f>
        <v>1401</v>
      </c>
      <c r="AB212" s="3" t="e">
        <f t="shared" si="96"/>
        <v>#NAME?</v>
      </c>
      <c r="AC212" s="7" t="str">
        <f t="shared" si="97"/>
        <v>{{3,1014,1624}|{1,0,1508}|{9,0,116}}</v>
      </c>
      <c r="AD212" s="7" t="e">
        <f t="shared" si="98"/>
        <v>#NAME?</v>
      </c>
      <c r="AE212" s="3" t="e">
        <f t="shared" si="86"/>
        <v>#NAME?</v>
      </c>
      <c r="AF212" s="3" t="e">
        <f t="shared" si="87"/>
        <v>#NAME?</v>
      </c>
      <c r="AG212" s="3" t="e">
        <f t="shared" si="88"/>
        <v>#NAME?</v>
      </c>
      <c r="AH212" s="3" t="e">
        <f t="shared" si="89"/>
        <v>#NAME?</v>
      </c>
      <c r="AI212" s="3" t="e">
        <f t="shared" si="90"/>
        <v>#NAME?</v>
      </c>
      <c r="AJ212" s="3" t="e">
        <f t="shared" si="91"/>
        <v>#NAME?</v>
      </c>
      <c r="AK212" s="3" t="e">
        <f t="shared" si="92"/>
        <v>#NAME?</v>
      </c>
      <c r="AL212" s="3" t="e">
        <f t="shared" si="93"/>
        <v>#NAME?</v>
      </c>
      <c r="AM212" s="3" t="e">
        <f t="shared" si="94"/>
        <v>#NAME?</v>
      </c>
      <c r="AN212" s="3" t="e">
        <f t="shared" si="95"/>
        <v>#NAME?</v>
      </c>
      <c r="AO212" s="3" t="e">
        <f t="shared" si="99"/>
        <v>#NAME?</v>
      </c>
    </row>
    <row r="213" spans="4:41">
      <c r="D213" s="3">
        <v>198</v>
      </c>
      <c r="E213" s="3">
        <f>VLOOKUP($D213,源!$D$10:$AC$729,E$11,1)</f>
        <v>1624</v>
      </c>
      <c r="F213" s="3">
        <f>VLOOKUP($D213,源!$D$10:$AC$729,F$11,1)</f>
        <v>1508</v>
      </c>
      <c r="G213" s="3">
        <f>VLOOKUP($D213,源!$D$10:$AC$729,G$11,1)</f>
        <v>116</v>
      </c>
      <c r="I213" s="3">
        <f>VLOOKUP($D213,源!$D$10:$AC$729,I$11,1)</f>
        <v>4</v>
      </c>
      <c r="J213" s="3">
        <f>VLOOKUP($D213,源!$D$10:$AC$729,J$11,1)</f>
        <v>37815</v>
      </c>
      <c r="K213" s="3">
        <f>VLOOKUP($D213,源!$D$10:$AC$729,K$11,1)</f>
        <v>11204</v>
      </c>
      <c r="L213" s="3">
        <f>VLOOKUP($D213,源!$D$10:$AC$729,L$11,1)</f>
        <v>1401</v>
      </c>
      <c r="M213" s="8" t="e">
        <f>_xlfn.CEILING.MATH(VLOOKUP($D213,源!$D$10:$AC$729,M$11,1)/4,1)</f>
        <v>#NAME?</v>
      </c>
      <c r="N213" s="8" t="e">
        <f>_xlfn.CEILING.MATH(VLOOKUP($D213,源!$D$10:$AC$729,N$11,1)/4,1)</f>
        <v>#NAME?</v>
      </c>
      <c r="O213" s="8" t="e">
        <f>_xlfn.CEILING.MATH(VLOOKUP($D213,源!$D$10:$AC$729,O$11,1)/4,1)</f>
        <v>#NAME?</v>
      </c>
      <c r="P213" s="8" t="e">
        <f>_xlfn.CEILING.MATH(VLOOKUP($D213,源!$D$10:$AC$729,P$11,1)/4,1)</f>
        <v>#NAME?</v>
      </c>
      <c r="Q213" s="8" t="e">
        <f>_xlfn.CEILING.MATH(VLOOKUP($D213,源!$D$10:$AC$729,Q$11,1)/4,1)</f>
        <v>#NAME?</v>
      </c>
      <c r="R213" s="8" t="e">
        <f>_xlfn.CEILING.MATH(VLOOKUP($D213,源!$D$10:$AC$729,R$11,1)/4,1)</f>
        <v>#NAME?</v>
      </c>
      <c r="S213" s="8" t="e">
        <f>_xlfn.CEILING.MATH(VLOOKUP($D213,源!$D$10:$AC$729,S$11,1)/4,1)</f>
        <v>#NAME?</v>
      </c>
      <c r="T213" s="8" t="e">
        <f>_xlfn.CEILING.MATH(VLOOKUP($D213,源!$D$10:$AC$729,T$11,1)/4,1)</f>
        <v>#NAME?</v>
      </c>
      <c r="U213" s="8" t="e">
        <f>_xlfn.CEILING.MATH(VLOOKUP($D213,源!$D$10:$AC$729,U$11,1)/4,1)</f>
        <v>#NAME?</v>
      </c>
      <c r="V213" s="8" t="e">
        <f>_xlfn.CEILING.MATH(VLOOKUP($D213,源!$D$10:$AC$729,V$11,1)/4,1)</f>
        <v>#NAME?</v>
      </c>
      <c r="W213" s="3">
        <f>VLOOKUP($D213,源!$D$10:$AC$729,W$11,1)</f>
        <v>14006</v>
      </c>
      <c r="X213" s="8" t="e">
        <f>_xlfn.CEILING.MATH(VLOOKUP($D213,源!$D$10:$AC$729,X$11,1)/3,1)</f>
        <v>#NAME?</v>
      </c>
      <c r="Y213" s="3">
        <f>VLOOKUP($D213,源!$D$10:$AC$729,Y$11,1)</f>
        <v>28011</v>
      </c>
      <c r="Z213" s="3">
        <f>VLOOKUP($D213,源!$D$10:$AC$729,Z$11,1)</f>
        <v>1961</v>
      </c>
      <c r="AA213" s="3">
        <f>VLOOKUP($D213,源!$D$10:$AC$729,AA$11,1)</f>
        <v>1401</v>
      </c>
      <c r="AB213" s="3" t="e">
        <f t="shared" si="96"/>
        <v>#NAME?</v>
      </c>
      <c r="AC213" s="7" t="str">
        <f t="shared" si="97"/>
        <v>{{3,1014,1624}|{1,0,1508}|{9,0,116}}</v>
      </c>
      <c r="AD213" s="7" t="e">
        <f t="shared" si="98"/>
        <v>#NAME?</v>
      </c>
      <c r="AE213" s="3" t="e">
        <f t="shared" si="86"/>
        <v>#NAME?</v>
      </c>
      <c r="AF213" s="3" t="e">
        <f t="shared" si="87"/>
        <v>#NAME?</v>
      </c>
      <c r="AG213" s="3" t="e">
        <f t="shared" si="88"/>
        <v>#NAME?</v>
      </c>
      <c r="AH213" s="3" t="e">
        <f t="shared" si="89"/>
        <v>#NAME?</v>
      </c>
      <c r="AI213" s="3" t="e">
        <f t="shared" si="90"/>
        <v>#NAME?</v>
      </c>
      <c r="AJ213" s="3" t="e">
        <f t="shared" si="91"/>
        <v>#NAME?</v>
      </c>
      <c r="AK213" s="3" t="e">
        <f t="shared" si="92"/>
        <v>#NAME?</v>
      </c>
      <c r="AL213" s="3" t="e">
        <f t="shared" si="93"/>
        <v>#NAME?</v>
      </c>
      <c r="AM213" s="3" t="e">
        <f t="shared" si="94"/>
        <v>#NAME?</v>
      </c>
      <c r="AN213" s="3" t="e">
        <f t="shared" si="95"/>
        <v>#NAME?</v>
      </c>
      <c r="AO213" s="3" t="e">
        <f t="shared" si="99"/>
        <v>#NAME?</v>
      </c>
    </row>
    <row r="214" spans="4:41">
      <c r="D214" s="3">
        <v>199</v>
      </c>
      <c r="E214" s="3">
        <f>VLOOKUP($D214,源!$D$10:$AC$729,E$11,1)</f>
        <v>1624</v>
      </c>
      <c r="F214" s="3">
        <f>VLOOKUP($D214,源!$D$10:$AC$729,F$11,1)</f>
        <v>1508</v>
      </c>
      <c r="G214" s="3">
        <f>VLOOKUP($D214,源!$D$10:$AC$729,G$11,1)</f>
        <v>116</v>
      </c>
      <c r="I214" s="3">
        <f>VLOOKUP($D214,源!$D$10:$AC$729,I$11,1)</f>
        <v>4</v>
      </c>
      <c r="J214" s="3">
        <f>VLOOKUP($D214,源!$D$10:$AC$729,J$11,1)</f>
        <v>37815</v>
      </c>
      <c r="K214" s="3">
        <f>VLOOKUP($D214,源!$D$10:$AC$729,K$11,1)</f>
        <v>11204</v>
      </c>
      <c r="L214" s="3">
        <f>VLOOKUP($D214,源!$D$10:$AC$729,L$11,1)</f>
        <v>1401</v>
      </c>
      <c r="M214" s="8" t="e">
        <f>_xlfn.CEILING.MATH(VLOOKUP($D214,源!$D$10:$AC$729,M$11,1)/4,1)</f>
        <v>#NAME?</v>
      </c>
      <c r="N214" s="8" t="e">
        <f>_xlfn.CEILING.MATH(VLOOKUP($D214,源!$D$10:$AC$729,N$11,1)/4,1)</f>
        <v>#NAME?</v>
      </c>
      <c r="O214" s="8" t="e">
        <f>_xlfn.CEILING.MATH(VLOOKUP($D214,源!$D$10:$AC$729,O$11,1)/4,1)</f>
        <v>#NAME?</v>
      </c>
      <c r="P214" s="8" t="e">
        <f>_xlfn.CEILING.MATH(VLOOKUP($D214,源!$D$10:$AC$729,P$11,1)/4,1)</f>
        <v>#NAME?</v>
      </c>
      <c r="Q214" s="8" t="e">
        <f>_xlfn.CEILING.MATH(VLOOKUP($D214,源!$D$10:$AC$729,Q$11,1)/4,1)</f>
        <v>#NAME?</v>
      </c>
      <c r="R214" s="8" t="e">
        <f>_xlfn.CEILING.MATH(VLOOKUP($D214,源!$D$10:$AC$729,R$11,1)/4,1)</f>
        <v>#NAME?</v>
      </c>
      <c r="S214" s="8" t="e">
        <f>_xlfn.CEILING.MATH(VLOOKUP($D214,源!$D$10:$AC$729,S$11,1)/4,1)</f>
        <v>#NAME?</v>
      </c>
      <c r="T214" s="8" t="e">
        <f>_xlfn.CEILING.MATH(VLOOKUP($D214,源!$D$10:$AC$729,T$11,1)/4,1)</f>
        <v>#NAME?</v>
      </c>
      <c r="U214" s="8" t="e">
        <f>_xlfn.CEILING.MATH(VLOOKUP($D214,源!$D$10:$AC$729,U$11,1)/4,1)</f>
        <v>#NAME?</v>
      </c>
      <c r="V214" s="8" t="e">
        <f>_xlfn.CEILING.MATH(VLOOKUP($D214,源!$D$10:$AC$729,V$11,1)/4,1)</f>
        <v>#NAME?</v>
      </c>
      <c r="W214" s="3">
        <f>VLOOKUP($D214,源!$D$10:$AC$729,W$11,1)</f>
        <v>14006</v>
      </c>
      <c r="X214" s="8" t="e">
        <f>_xlfn.CEILING.MATH(VLOOKUP($D214,源!$D$10:$AC$729,X$11,1)/3,1)</f>
        <v>#NAME?</v>
      </c>
      <c r="Y214" s="3">
        <f>VLOOKUP($D214,源!$D$10:$AC$729,Y$11,1)</f>
        <v>28011</v>
      </c>
      <c r="Z214" s="3">
        <f>VLOOKUP($D214,源!$D$10:$AC$729,Z$11,1)</f>
        <v>1961</v>
      </c>
      <c r="AA214" s="3">
        <f>VLOOKUP($D214,源!$D$10:$AC$729,AA$11,1)</f>
        <v>1401</v>
      </c>
      <c r="AB214" s="3" t="e">
        <f t="shared" si="96"/>
        <v>#NAME?</v>
      </c>
      <c r="AC214" s="7" t="str">
        <f t="shared" si="97"/>
        <v>{{3,1014,1624}|{1,0,1508}|{9,0,116}}</v>
      </c>
      <c r="AD214" s="7" t="e">
        <f t="shared" si="98"/>
        <v>#NAME?</v>
      </c>
      <c r="AE214" s="3" t="e">
        <f t="shared" si="86"/>
        <v>#NAME?</v>
      </c>
      <c r="AF214" s="3" t="e">
        <f t="shared" si="87"/>
        <v>#NAME?</v>
      </c>
      <c r="AG214" s="3" t="e">
        <f t="shared" si="88"/>
        <v>#NAME?</v>
      </c>
      <c r="AH214" s="3" t="e">
        <f t="shared" si="89"/>
        <v>#NAME?</v>
      </c>
      <c r="AI214" s="3" t="e">
        <f t="shared" si="90"/>
        <v>#NAME?</v>
      </c>
      <c r="AJ214" s="3" t="e">
        <f t="shared" si="91"/>
        <v>#NAME?</v>
      </c>
      <c r="AK214" s="3" t="e">
        <f t="shared" si="92"/>
        <v>#NAME?</v>
      </c>
      <c r="AL214" s="3" t="e">
        <f t="shared" si="93"/>
        <v>#NAME?</v>
      </c>
      <c r="AM214" s="3" t="e">
        <f t="shared" si="94"/>
        <v>#NAME?</v>
      </c>
      <c r="AN214" s="3" t="e">
        <f t="shared" si="95"/>
        <v>#NAME?</v>
      </c>
      <c r="AO214" s="3" t="e">
        <f t="shared" si="99"/>
        <v>#NAME?</v>
      </c>
    </row>
    <row r="215" spans="4:41">
      <c r="D215" s="3">
        <v>200</v>
      </c>
      <c r="E215" s="3">
        <f>VLOOKUP($D215,源!$D$10:$AC$729,E$11,1)</f>
        <v>1848</v>
      </c>
      <c r="F215" s="3">
        <f>VLOOKUP($D215,源!$D$10:$AC$729,F$11,1)</f>
        <v>1716</v>
      </c>
      <c r="G215" s="3">
        <f>VLOOKUP($D215,源!$D$10:$AC$729,G$11,1)</f>
        <v>132</v>
      </c>
      <c r="I215" s="3">
        <f>VLOOKUP($D215,源!$D$10:$AC$729,I$11,1)</f>
        <v>7</v>
      </c>
      <c r="J215" s="3">
        <f>VLOOKUP($D215,源!$D$10:$AC$729,J$11,1)</f>
        <v>37815</v>
      </c>
      <c r="K215" s="3">
        <f>VLOOKUP($D215,源!$D$10:$AC$729,K$11,1)</f>
        <v>11204</v>
      </c>
      <c r="L215" s="3">
        <f>VLOOKUP($D215,源!$D$10:$AC$729,L$11,1)</f>
        <v>1401</v>
      </c>
      <c r="M215" s="8" t="e">
        <f>_xlfn.CEILING.MATH(VLOOKUP($D215,源!$D$10:$AC$729,M$11,1)/4,1)</f>
        <v>#NAME?</v>
      </c>
      <c r="N215" s="8" t="e">
        <f>_xlfn.CEILING.MATH(VLOOKUP($D215,源!$D$10:$AC$729,N$11,1)/4,1)</f>
        <v>#NAME?</v>
      </c>
      <c r="O215" s="8" t="e">
        <f>_xlfn.CEILING.MATH(VLOOKUP($D215,源!$D$10:$AC$729,O$11,1)/4,1)</f>
        <v>#NAME?</v>
      </c>
      <c r="P215" s="8" t="e">
        <f>_xlfn.CEILING.MATH(VLOOKUP($D215,源!$D$10:$AC$729,P$11,1)/4,1)</f>
        <v>#NAME?</v>
      </c>
      <c r="Q215" s="8" t="e">
        <f>_xlfn.CEILING.MATH(VLOOKUP($D215,源!$D$10:$AC$729,Q$11,1)/4,1)</f>
        <v>#NAME?</v>
      </c>
      <c r="R215" s="8" t="e">
        <f>_xlfn.CEILING.MATH(VLOOKUP($D215,源!$D$10:$AC$729,R$11,1)/4,1)</f>
        <v>#NAME?</v>
      </c>
      <c r="S215" s="8" t="e">
        <f>_xlfn.CEILING.MATH(VLOOKUP($D215,源!$D$10:$AC$729,S$11,1)/4,1)</f>
        <v>#NAME?</v>
      </c>
      <c r="T215" s="8" t="e">
        <f>_xlfn.CEILING.MATH(VLOOKUP($D215,源!$D$10:$AC$729,T$11,1)/4,1)</f>
        <v>#NAME?</v>
      </c>
      <c r="U215" s="8" t="e">
        <f>_xlfn.CEILING.MATH(VLOOKUP($D215,源!$D$10:$AC$729,U$11,1)/4,1)</f>
        <v>#NAME?</v>
      </c>
      <c r="V215" s="8" t="e">
        <f>_xlfn.CEILING.MATH(VLOOKUP($D215,源!$D$10:$AC$729,V$11,1)/4,1)</f>
        <v>#NAME?</v>
      </c>
      <c r="W215" s="3">
        <f>VLOOKUP($D215,源!$D$10:$AC$729,W$11,1)</f>
        <v>14006</v>
      </c>
      <c r="X215" s="8" t="e">
        <f>_xlfn.CEILING.MATH(VLOOKUP($D215,源!$D$10:$AC$729,X$11,1)/3,1)</f>
        <v>#NAME?</v>
      </c>
      <c r="Y215" s="3">
        <f>VLOOKUP($D215,源!$D$10:$AC$729,Y$11,1)</f>
        <v>28011</v>
      </c>
      <c r="Z215" s="3">
        <f>VLOOKUP($D215,源!$D$10:$AC$729,Z$11,1)</f>
        <v>1961</v>
      </c>
      <c r="AA215" s="3">
        <f>VLOOKUP($D215,源!$D$10:$AC$729,AA$11,1)</f>
        <v>1401</v>
      </c>
      <c r="AB215" s="3" t="e">
        <f t="shared" si="96"/>
        <v>#NAME?</v>
      </c>
      <c r="AC215" s="7" t="str">
        <f t="shared" si="97"/>
        <v>{{3,1014,1848}|{1,0,1716}|{9,0,132}}</v>
      </c>
      <c r="AD215" s="7" t="e">
        <f t="shared" si="98"/>
        <v>#NAME?</v>
      </c>
      <c r="AE215" s="3" t="e">
        <f t="shared" ref="AE215:AE278" si="100">IF(M215=0,"",$AC$6&amp;M$14&amp;$AA$6&amp;M$8&amp;$AA$6&amp;1&amp;$AA$6&amp;M215&amp;$AD$6&amp;$AC$6&amp;M$14&amp;$AA$6&amp;M$9&amp;$AA$6&amp;1&amp;$AA$6&amp;M215&amp;$AD$6&amp;$AC$6&amp;M$14&amp;$AA$6&amp;M$10&amp;$AA$6&amp;1&amp;$AA$6&amp;M215&amp;$AD$6&amp;$AC$6&amp;M$14&amp;$AA$6&amp;M$7&amp;$AA$6&amp;1&amp;$AA$6&amp;M215&amp;$AD$6)</f>
        <v>#NAME?</v>
      </c>
      <c r="AF215" s="3" t="e">
        <f t="shared" ref="AF215:AF278" si="101">IF(N215=0,"",$AC$6&amp;N$14&amp;$AA$6&amp;N$8&amp;$AA$6&amp;1&amp;$AA$6&amp;N215&amp;$AD$6&amp;$AC$6&amp;N$14&amp;$AA$6&amp;N$9&amp;$AA$6&amp;1&amp;$AA$6&amp;N215&amp;$AD$6&amp;$AC$6&amp;N$14&amp;$AA$6&amp;N$10&amp;$AA$6&amp;1&amp;$AA$6&amp;N215&amp;$AD$6&amp;$AC$6&amp;N$14&amp;$AA$6&amp;N$7&amp;$AA$6&amp;1&amp;$AA$6&amp;N215&amp;$AD$6)</f>
        <v>#NAME?</v>
      </c>
      <c r="AG215" s="3" t="e">
        <f t="shared" ref="AG215:AG278" si="102">IF(O215=0,"",$AC$6&amp;O$14&amp;$AA$6&amp;O$8&amp;$AA$6&amp;1&amp;$AA$6&amp;O215&amp;$AD$6&amp;$AC$6&amp;O$14&amp;$AA$6&amp;O$9&amp;$AA$6&amp;1&amp;$AA$6&amp;O215&amp;$AD$6&amp;$AC$6&amp;O$14&amp;$AA$6&amp;O$10&amp;$AA$6&amp;1&amp;$AA$6&amp;O215&amp;$AD$6&amp;$AC$6&amp;O$14&amp;$AA$6&amp;O$7&amp;$AA$6&amp;1&amp;$AA$6&amp;O215&amp;$AD$6)</f>
        <v>#NAME?</v>
      </c>
      <c r="AH215" s="3" t="e">
        <f t="shared" ref="AH215:AH278" si="103">IF(P215=0,"",$AC$6&amp;P$14&amp;$AA$6&amp;P$8&amp;$AA$6&amp;1&amp;$AA$6&amp;P215&amp;$AD$6&amp;$AC$6&amp;P$14&amp;$AA$6&amp;P$9&amp;$AA$6&amp;1&amp;$AA$6&amp;P215&amp;$AD$6&amp;$AC$6&amp;P$14&amp;$AA$6&amp;P$10&amp;$AA$6&amp;1&amp;$AA$6&amp;P215&amp;$AD$6&amp;$AC$6&amp;P$14&amp;$AA$6&amp;P$7&amp;$AA$6&amp;1&amp;$AA$6&amp;P215&amp;$AD$6)</f>
        <v>#NAME?</v>
      </c>
      <c r="AI215" s="3" t="e">
        <f t="shared" ref="AI215:AI278" si="104">IF(Q215=0,"",$AC$6&amp;Q$14&amp;$AA$6&amp;Q$8&amp;$AA$6&amp;1&amp;$AA$6&amp;Q215&amp;$AD$6&amp;$AC$6&amp;Q$14&amp;$AA$6&amp;Q$9&amp;$AA$6&amp;1&amp;$AA$6&amp;Q215&amp;$AD$6&amp;$AC$6&amp;Q$14&amp;$AA$6&amp;Q$10&amp;$AA$6&amp;1&amp;$AA$6&amp;Q215&amp;$AD$6&amp;$AC$6&amp;Q$14&amp;$AA$6&amp;Q$7&amp;$AA$6&amp;1&amp;$AA$6&amp;Q215&amp;$AD$6)</f>
        <v>#NAME?</v>
      </c>
      <c r="AJ215" s="3" t="e">
        <f t="shared" ref="AJ215:AJ278" si="105">IF(R215=0,"",$AC$6&amp;R$14&amp;$AA$6&amp;R$8&amp;$AA$6&amp;1&amp;$AA$6&amp;R215&amp;$AD$6&amp;$AC$6&amp;R$14&amp;$AA$6&amp;R$9&amp;$AA$6&amp;1&amp;$AA$6&amp;R215&amp;$AD$6&amp;$AC$6&amp;R$14&amp;$AA$6&amp;R$10&amp;$AA$6&amp;1&amp;$AA$6&amp;R215&amp;$AD$6&amp;$AC$6&amp;R$14&amp;$AA$6&amp;R$7&amp;$AA$6&amp;1&amp;$AA$6&amp;R215&amp;$AD$6)</f>
        <v>#NAME?</v>
      </c>
      <c r="AK215" s="3" t="e">
        <f t="shared" ref="AK215:AK278" si="106">IF(S215=0,"",$AC$6&amp;S$14&amp;$AA$6&amp;S$8&amp;$AA$6&amp;1&amp;$AA$6&amp;S215&amp;$AD$6&amp;$AC$6&amp;S$14&amp;$AA$6&amp;S$9&amp;$AA$6&amp;1&amp;$AA$6&amp;S215&amp;$AD$6&amp;$AC$6&amp;S$14&amp;$AA$6&amp;S$10&amp;$AA$6&amp;1&amp;$AA$6&amp;S215&amp;$AD$6&amp;$AC$6&amp;S$14&amp;$AA$6&amp;S$7&amp;$AA$6&amp;1&amp;$AA$6&amp;S215&amp;$AD$6)</f>
        <v>#NAME?</v>
      </c>
      <c r="AL215" s="3" t="e">
        <f t="shared" ref="AL215:AL278" si="107">IF(T215=0,"",$AC$6&amp;T$14&amp;$AA$6&amp;T$8&amp;$AA$6&amp;1&amp;$AA$6&amp;T215&amp;$AD$6&amp;$AC$6&amp;T$14&amp;$AA$6&amp;T$9&amp;$AA$6&amp;1&amp;$AA$6&amp;T215&amp;$AD$6&amp;$AC$6&amp;T$14&amp;$AA$6&amp;T$10&amp;$AA$6&amp;1&amp;$AA$6&amp;T215&amp;$AD$6&amp;$AC$6&amp;T$14&amp;$AA$6&amp;T$7&amp;$AA$6&amp;1&amp;$AA$6&amp;T215&amp;$AD$6)</f>
        <v>#NAME?</v>
      </c>
      <c r="AM215" s="3" t="e">
        <f t="shared" ref="AM215:AM278" si="108">IF(U215=0,"",$AC$6&amp;U$14&amp;$AA$6&amp;U$8&amp;$AA$6&amp;1&amp;$AA$6&amp;U215&amp;$AD$6&amp;$AC$6&amp;U$14&amp;$AA$6&amp;U$9&amp;$AA$6&amp;1&amp;$AA$6&amp;U215&amp;$AD$6&amp;$AC$6&amp;U$14&amp;$AA$6&amp;U$10&amp;$AA$6&amp;1&amp;$AA$6&amp;U215&amp;$AD$6&amp;$AC$6&amp;U$14&amp;$AA$6&amp;U$7&amp;$AA$6&amp;1&amp;$AA$6&amp;U215&amp;$AD$6)</f>
        <v>#NAME?</v>
      </c>
      <c r="AN215" s="3" t="e">
        <f t="shared" ref="AN215:AN278" si="109">IF(V215=0,"",$AC$6&amp;V$14&amp;$AA$6&amp;V$8&amp;$AA$6&amp;1&amp;$AA$6&amp;V215&amp;$AD$6&amp;$AC$6&amp;V$14&amp;$AA$6&amp;V$9&amp;$AA$6&amp;1&amp;$AA$6&amp;V215&amp;$AD$6&amp;$AC$6&amp;V$14&amp;$AA$6&amp;V$10&amp;$AA$6&amp;1&amp;$AA$6&amp;V215&amp;$AD$6&amp;$AC$6&amp;V$14&amp;$AA$6&amp;V$7&amp;$AA$6&amp;1&amp;$AA$6&amp;V215&amp;$AD$6)</f>
        <v>#NAME?</v>
      </c>
      <c r="AO215" s="3" t="e">
        <f t="shared" si="99"/>
        <v>#NAME?</v>
      </c>
    </row>
    <row r="216" spans="4:41">
      <c r="D216" s="3">
        <v>201</v>
      </c>
      <c r="E216" s="3">
        <f>VLOOKUP($D216,源!$D$10:$AC$729,E$11,1)</f>
        <v>1848</v>
      </c>
      <c r="F216" s="3">
        <f>VLOOKUP($D216,源!$D$10:$AC$729,F$11,1)</f>
        <v>1716</v>
      </c>
      <c r="G216" s="3">
        <f>VLOOKUP($D216,源!$D$10:$AC$729,G$11,1)</f>
        <v>132</v>
      </c>
      <c r="I216" s="3">
        <f>VLOOKUP($D216,源!$D$10:$AC$729,I$11,1)</f>
        <v>7</v>
      </c>
      <c r="J216" s="3">
        <f>VLOOKUP($D216,源!$D$10:$AC$729,J$11,1)</f>
        <v>37815</v>
      </c>
      <c r="K216" s="3">
        <f>VLOOKUP($D216,源!$D$10:$AC$729,K$11,1)</f>
        <v>11204</v>
      </c>
      <c r="L216" s="3">
        <f>VLOOKUP($D216,源!$D$10:$AC$729,L$11,1)</f>
        <v>1401</v>
      </c>
      <c r="M216" s="8" t="e">
        <f>_xlfn.CEILING.MATH(VLOOKUP($D216,源!$D$10:$AC$729,M$11,1)/4,1)</f>
        <v>#NAME?</v>
      </c>
      <c r="N216" s="8" t="e">
        <f>_xlfn.CEILING.MATH(VLOOKUP($D216,源!$D$10:$AC$729,N$11,1)/4,1)</f>
        <v>#NAME?</v>
      </c>
      <c r="O216" s="8" t="e">
        <f>_xlfn.CEILING.MATH(VLOOKUP($D216,源!$D$10:$AC$729,O$11,1)/4,1)</f>
        <v>#NAME?</v>
      </c>
      <c r="P216" s="8" t="e">
        <f>_xlfn.CEILING.MATH(VLOOKUP($D216,源!$D$10:$AC$729,P$11,1)/4,1)</f>
        <v>#NAME?</v>
      </c>
      <c r="Q216" s="8" t="e">
        <f>_xlfn.CEILING.MATH(VLOOKUP($D216,源!$D$10:$AC$729,Q$11,1)/4,1)</f>
        <v>#NAME?</v>
      </c>
      <c r="R216" s="8" t="e">
        <f>_xlfn.CEILING.MATH(VLOOKUP($D216,源!$D$10:$AC$729,R$11,1)/4,1)</f>
        <v>#NAME?</v>
      </c>
      <c r="S216" s="8" t="e">
        <f>_xlfn.CEILING.MATH(VLOOKUP($D216,源!$D$10:$AC$729,S$11,1)/4,1)</f>
        <v>#NAME?</v>
      </c>
      <c r="T216" s="8" t="e">
        <f>_xlfn.CEILING.MATH(VLOOKUP($D216,源!$D$10:$AC$729,T$11,1)/4,1)</f>
        <v>#NAME?</v>
      </c>
      <c r="U216" s="8" t="e">
        <f>_xlfn.CEILING.MATH(VLOOKUP($D216,源!$D$10:$AC$729,U$11,1)/4,1)</f>
        <v>#NAME?</v>
      </c>
      <c r="V216" s="8" t="e">
        <f>_xlfn.CEILING.MATH(VLOOKUP($D216,源!$D$10:$AC$729,V$11,1)/4,1)</f>
        <v>#NAME?</v>
      </c>
      <c r="W216" s="3">
        <f>VLOOKUP($D216,源!$D$10:$AC$729,W$11,1)</f>
        <v>14006</v>
      </c>
      <c r="X216" s="8" t="e">
        <f>_xlfn.CEILING.MATH(VLOOKUP($D216,源!$D$10:$AC$729,X$11,1)/3,1)</f>
        <v>#NAME?</v>
      </c>
      <c r="Y216" s="3">
        <f>VLOOKUP($D216,源!$D$10:$AC$729,Y$11,1)</f>
        <v>28011</v>
      </c>
      <c r="Z216" s="3">
        <f>VLOOKUP($D216,源!$D$10:$AC$729,Z$11,1)</f>
        <v>1961</v>
      </c>
      <c r="AA216" s="3">
        <f>VLOOKUP($D216,源!$D$10:$AC$729,AA$11,1)</f>
        <v>1401</v>
      </c>
      <c r="AB216" s="3" t="e">
        <f t="shared" si="96"/>
        <v>#NAME?</v>
      </c>
      <c r="AC216" s="7" t="str">
        <f t="shared" si="97"/>
        <v>{{3,1014,1848}|{1,0,1716}|{9,0,132}}</v>
      </c>
      <c r="AD216" s="7" t="e">
        <f t="shared" si="98"/>
        <v>#NAME?</v>
      </c>
      <c r="AE216" s="3" t="e">
        <f t="shared" si="100"/>
        <v>#NAME?</v>
      </c>
      <c r="AF216" s="3" t="e">
        <f t="shared" si="101"/>
        <v>#NAME?</v>
      </c>
      <c r="AG216" s="3" t="e">
        <f t="shared" si="102"/>
        <v>#NAME?</v>
      </c>
      <c r="AH216" s="3" t="e">
        <f t="shared" si="103"/>
        <v>#NAME?</v>
      </c>
      <c r="AI216" s="3" t="e">
        <f t="shared" si="104"/>
        <v>#NAME?</v>
      </c>
      <c r="AJ216" s="3" t="e">
        <f t="shared" si="105"/>
        <v>#NAME?</v>
      </c>
      <c r="AK216" s="3" t="e">
        <f t="shared" si="106"/>
        <v>#NAME?</v>
      </c>
      <c r="AL216" s="3" t="e">
        <f t="shared" si="107"/>
        <v>#NAME?</v>
      </c>
      <c r="AM216" s="3" t="e">
        <f t="shared" si="108"/>
        <v>#NAME?</v>
      </c>
      <c r="AN216" s="3" t="e">
        <f t="shared" si="109"/>
        <v>#NAME?</v>
      </c>
      <c r="AO216" s="3" t="e">
        <f t="shared" si="99"/>
        <v>#NAME?</v>
      </c>
    </row>
    <row r="217" spans="4:41">
      <c r="D217" s="3">
        <v>202</v>
      </c>
      <c r="E217" s="3">
        <f>VLOOKUP($D217,源!$D$10:$AC$729,E$11,1)</f>
        <v>1848</v>
      </c>
      <c r="F217" s="3">
        <f>VLOOKUP($D217,源!$D$10:$AC$729,F$11,1)</f>
        <v>1716</v>
      </c>
      <c r="G217" s="3">
        <f>VLOOKUP($D217,源!$D$10:$AC$729,G$11,1)</f>
        <v>132</v>
      </c>
      <c r="I217" s="3">
        <f>VLOOKUP($D217,源!$D$10:$AC$729,I$11,1)</f>
        <v>7</v>
      </c>
      <c r="J217" s="3">
        <f>VLOOKUP($D217,源!$D$10:$AC$729,J$11,1)</f>
        <v>37815</v>
      </c>
      <c r="K217" s="3">
        <f>VLOOKUP($D217,源!$D$10:$AC$729,K$11,1)</f>
        <v>11204</v>
      </c>
      <c r="L217" s="3">
        <f>VLOOKUP($D217,源!$D$10:$AC$729,L$11,1)</f>
        <v>1401</v>
      </c>
      <c r="M217" s="8" t="e">
        <f>_xlfn.CEILING.MATH(VLOOKUP($D217,源!$D$10:$AC$729,M$11,1)/4,1)</f>
        <v>#NAME?</v>
      </c>
      <c r="N217" s="8" t="e">
        <f>_xlfn.CEILING.MATH(VLOOKUP($D217,源!$D$10:$AC$729,N$11,1)/4,1)</f>
        <v>#NAME?</v>
      </c>
      <c r="O217" s="8" t="e">
        <f>_xlfn.CEILING.MATH(VLOOKUP($D217,源!$D$10:$AC$729,O$11,1)/4,1)</f>
        <v>#NAME?</v>
      </c>
      <c r="P217" s="8" t="e">
        <f>_xlfn.CEILING.MATH(VLOOKUP($D217,源!$D$10:$AC$729,P$11,1)/4,1)</f>
        <v>#NAME?</v>
      </c>
      <c r="Q217" s="8" t="e">
        <f>_xlfn.CEILING.MATH(VLOOKUP($D217,源!$D$10:$AC$729,Q$11,1)/4,1)</f>
        <v>#NAME?</v>
      </c>
      <c r="R217" s="8" t="e">
        <f>_xlfn.CEILING.MATH(VLOOKUP($D217,源!$D$10:$AC$729,R$11,1)/4,1)</f>
        <v>#NAME?</v>
      </c>
      <c r="S217" s="8" t="e">
        <f>_xlfn.CEILING.MATH(VLOOKUP($D217,源!$D$10:$AC$729,S$11,1)/4,1)</f>
        <v>#NAME?</v>
      </c>
      <c r="T217" s="8" t="e">
        <f>_xlfn.CEILING.MATH(VLOOKUP($D217,源!$D$10:$AC$729,T$11,1)/4,1)</f>
        <v>#NAME?</v>
      </c>
      <c r="U217" s="8" t="e">
        <f>_xlfn.CEILING.MATH(VLOOKUP($D217,源!$D$10:$AC$729,U$11,1)/4,1)</f>
        <v>#NAME?</v>
      </c>
      <c r="V217" s="8" t="e">
        <f>_xlfn.CEILING.MATH(VLOOKUP($D217,源!$D$10:$AC$729,V$11,1)/4,1)</f>
        <v>#NAME?</v>
      </c>
      <c r="W217" s="3">
        <f>VLOOKUP($D217,源!$D$10:$AC$729,W$11,1)</f>
        <v>14006</v>
      </c>
      <c r="X217" s="8" t="e">
        <f>_xlfn.CEILING.MATH(VLOOKUP($D217,源!$D$10:$AC$729,X$11,1)/3,1)</f>
        <v>#NAME?</v>
      </c>
      <c r="Y217" s="3">
        <f>VLOOKUP($D217,源!$D$10:$AC$729,Y$11,1)</f>
        <v>28011</v>
      </c>
      <c r="Z217" s="3">
        <f>VLOOKUP($D217,源!$D$10:$AC$729,Z$11,1)</f>
        <v>1961</v>
      </c>
      <c r="AA217" s="3">
        <f>VLOOKUP($D217,源!$D$10:$AC$729,AA$11,1)</f>
        <v>1401</v>
      </c>
      <c r="AB217" s="3" t="e">
        <f t="shared" si="96"/>
        <v>#NAME?</v>
      </c>
      <c r="AC217" s="7" t="str">
        <f t="shared" si="97"/>
        <v>{{3,1014,1848}|{1,0,1716}|{9,0,132}}</v>
      </c>
      <c r="AD217" s="7" t="e">
        <f t="shared" si="98"/>
        <v>#NAME?</v>
      </c>
      <c r="AE217" s="3" t="e">
        <f t="shared" si="100"/>
        <v>#NAME?</v>
      </c>
      <c r="AF217" s="3" t="e">
        <f t="shared" si="101"/>
        <v>#NAME?</v>
      </c>
      <c r="AG217" s="3" t="e">
        <f t="shared" si="102"/>
        <v>#NAME?</v>
      </c>
      <c r="AH217" s="3" t="e">
        <f t="shared" si="103"/>
        <v>#NAME?</v>
      </c>
      <c r="AI217" s="3" t="e">
        <f t="shared" si="104"/>
        <v>#NAME?</v>
      </c>
      <c r="AJ217" s="3" t="e">
        <f t="shared" si="105"/>
        <v>#NAME?</v>
      </c>
      <c r="AK217" s="3" t="e">
        <f t="shared" si="106"/>
        <v>#NAME?</v>
      </c>
      <c r="AL217" s="3" t="e">
        <f t="shared" si="107"/>
        <v>#NAME?</v>
      </c>
      <c r="AM217" s="3" t="e">
        <f t="shared" si="108"/>
        <v>#NAME?</v>
      </c>
      <c r="AN217" s="3" t="e">
        <f t="shared" si="109"/>
        <v>#NAME?</v>
      </c>
      <c r="AO217" s="3" t="e">
        <f t="shared" si="99"/>
        <v>#NAME?</v>
      </c>
    </row>
    <row r="218" spans="4:41">
      <c r="D218" s="3">
        <v>203</v>
      </c>
      <c r="E218" s="3">
        <f>VLOOKUP($D218,源!$D$10:$AC$729,E$11,1)</f>
        <v>1848</v>
      </c>
      <c r="F218" s="3">
        <f>VLOOKUP($D218,源!$D$10:$AC$729,F$11,1)</f>
        <v>1716</v>
      </c>
      <c r="G218" s="3">
        <f>VLOOKUP($D218,源!$D$10:$AC$729,G$11,1)</f>
        <v>132</v>
      </c>
      <c r="I218" s="3">
        <f>VLOOKUP($D218,源!$D$10:$AC$729,I$11,1)</f>
        <v>7</v>
      </c>
      <c r="J218" s="3">
        <f>VLOOKUP($D218,源!$D$10:$AC$729,J$11,1)</f>
        <v>37815</v>
      </c>
      <c r="K218" s="3">
        <f>VLOOKUP($D218,源!$D$10:$AC$729,K$11,1)</f>
        <v>11204</v>
      </c>
      <c r="L218" s="3">
        <f>VLOOKUP($D218,源!$D$10:$AC$729,L$11,1)</f>
        <v>1401</v>
      </c>
      <c r="M218" s="8" t="e">
        <f>_xlfn.CEILING.MATH(VLOOKUP($D218,源!$D$10:$AC$729,M$11,1)/4,1)</f>
        <v>#NAME?</v>
      </c>
      <c r="N218" s="8" t="e">
        <f>_xlfn.CEILING.MATH(VLOOKUP($D218,源!$D$10:$AC$729,N$11,1)/4,1)</f>
        <v>#NAME?</v>
      </c>
      <c r="O218" s="8" t="e">
        <f>_xlfn.CEILING.MATH(VLOOKUP($D218,源!$D$10:$AC$729,O$11,1)/4,1)</f>
        <v>#NAME?</v>
      </c>
      <c r="P218" s="8" t="e">
        <f>_xlfn.CEILING.MATH(VLOOKUP($D218,源!$D$10:$AC$729,P$11,1)/4,1)</f>
        <v>#NAME?</v>
      </c>
      <c r="Q218" s="8" t="e">
        <f>_xlfn.CEILING.MATH(VLOOKUP($D218,源!$D$10:$AC$729,Q$11,1)/4,1)</f>
        <v>#NAME?</v>
      </c>
      <c r="R218" s="8" t="e">
        <f>_xlfn.CEILING.MATH(VLOOKUP($D218,源!$D$10:$AC$729,R$11,1)/4,1)</f>
        <v>#NAME?</v>
      </c>
      <c r="S218" s="8" t="e">
        <f>_xlfn.CEILING.MATH(VLOOKUP($D218,源!$D$10:$AC$729,S$11,1)/4,1)</f>
        <v>#NAME?</v>
      </c>
      <c r="T218" s="8" t="e">
        <f>_xlfn.CEILING.MATH(VLOOKUP($D218,源!$D$10:$AC$729,T$11,1)/4,1)</f>
        <v>#NAME?</v>
      </c>
      <c r="U218" s="8" t="e">
        <f>_xlfn.CEILING.MATH(VLOOKUP($D218,源!$D$10:$AC$729,U$11,1)/4,1)</f>
        <v>#NAME?</v>
      </c>
      <c r="V218" s="8" t="e">
        <f>_xlfn.CEILING.MATH(VLOOKUP($D218,源!$D$10:$AC$729,V$11,1)/4,1)</f>
        <v>#NAME?</v>
      </c>
      <c r="W218" s="3">
        <f>VLOOKUP($D218,源!$D$10:$AC$729,W$11,1)</f>
        <v>14006</v>
      </c>
      <c r="X218" s="8" t="e">
        <f>_xlfn.CEILING.MATH(VLOOKUP($D218,源!$D$10:$AC$729,X$11,1)/3,1)</f>
        <v>#NAME?</v>
      </c>
      <c r="Y218" s="3">
        <f>VLOOKUP($D218,源!$D$10:$AC$729,Y$11,1)</f>
        <v>28011</v>
      </c>
      <c r="Z218" s="3">
        <f>VLOOKUP($D218,源!$D$10:$AC$729,Z$11,1)</f>
        <v>1961</v>
      </c>
      <c r="AA218" s="3">
        <f>VLOOKUP($D218,源!$D$10:$AC$729,AA$11,1)</f>
        <v>1401</v>
      </c>
      <c r="AB218" s="3" t="e">
        <f t="shared" si="96"/>
        <v>#NAME?</v>
      </c>
      <c r="AC218" s="7" t="str">
        <f t="shared" si="97"/>
        <v>{{3,1014,1848}|{1,0,1716}|{9,0,132}}</v>
      </c>
      <c r="AD218" s="7" t="e">
        <f t="shared" si="98"/>
        <v>#NAME?</v>
      </c>
      <c r="AE218" s="3" t="e">
        <f t="shared" si="100"/>
        <v>#NAME?</v>
      </c>
      <c r="AF218" s="3" t="e">
        <f t="shared" si="101"/>
        <v>#NAME?</v>
      </c>
      <c r="AG218" s="3" t="e">
        <f t="shared" si="102"/>
        <v>#NAME?</v>
      </c>
      <c r="AH218" s="3" t="e">
        <f t="shared" si="103"/>
        <v>#NAME?</v>
      </c>
      <c r="AI218" s="3" t="e">
        <f t="shared" si="104"/>
        <v>#NAME?</v>
      </c>
      <c r="AJ218" s="3" t="e">
        <f t="shared" si="105"/>
        <v>#NAME?</v>
      </c>
      <c r="AK218" s="3" t="e">
        <f t="shared" si="106"/>
        <v>#NAME?</v>
      </c>
      <c r="AL218" s="3" t="e">
        <f t="shared" si="107"/>
        <v>#NAME?</v>
      </c>
      <c r="AM218" s="3" t="e">
        <f t="shared" si="108"/>
        <v>#NAME?</v>
      </c>
      <c r="AN218" s="3" t="e">
        <f t="shared" si="109"/>
        <v>#NAME?</v>
      </c>
      <c r="AO218" s="3" t="e">
        <f t="shared" si="99"/>
        <v>#NAME?</v>
      </c>
    </row>
    <row r="219" spans="4:41">
      <c r="D219" s="3">
        <v>204</v>
      </c>
      <c r="E219" s="3">
        <f>VLOOKUP($D219,源!$D$10:$AC$729,E$11,1)</f>
        <v>1848</v>
      </c>
      <c r="F219" s="3">
        <f>VLOOKUP($D219,源!$D$10:$AC$729,F$11,1)</f>
        <v>1716</v>
      </c>
      <c r="G219" s="3">
        <f>VLOOKUP($D219,源!$D$10:$AC$729,G$11,1)</f>
        <v>132</v>
      </c>
      <c r="I219" s="3">
        <f>VLOOKUP($D219,源!$D$10:$AC$729,I$11,1)</f>
        <v>7</v>
      </c>
      <c r="J219" s="3">
        <f>VLOOKUP($D219,源!$D$10:$AC$729,J$11,1)</f>
        <v>37815</v>
      </c>
      <c r="K219" s="3">
        <f>VLOOKUP($D219,源!$D$10:$AC$729,K$11,1)</f>
        <v>11204</v>
      </c>
      <c r="L219" s="3">
        <f>VLOOKUP($D219,源!$D$10:$AC$729,L$11,1)</f>
        <v>1401</v>
      </c>
      <c r="M219" s="8" t="e">
        <f>_xlfn.CEILING.MATH(VLOOKUP($D219,源!$D$10:$AC$729,M$11,1)/4,1)</f>
        <v>#NAME?</v>
      </c>
      <c r="N219" s="8" t="e">
        <f>_xlfn.CEILING.MATH(VLOOKUP($D219,源!$D$10:$AC$729,N$11,1)/4,1)</f>
        <v>#NAME?</v>
      </c>
      <c r="O219" s="8" t="e">
        <f>_xlfn.CEILING.MATH(VLOOKUP($D219,源!$D$10:$AC$729,O$11,1)/4,1)</f>
        <v>#NAME?</v>
      </c>
      <c r="P219" s="8" t="e">
        <f>_xlfn.CEILING.MATH(VLOOKUP($D219,源!$D$10:$AC$729,P$11,1)/4,1)</f>
        <v>#NAME?</v>
      </c>
      <c r="Q219" s="8" t="e">
        <f>_xlfn.CEILING.MATH(VLOOKUP($D219,源!$D$10:$AC$729,Q$11,1)/4,1)</f>
        <v>#NAME?</v>
      </c>
      <c r="R219" s="8" t="e">
        <f>_xlfn.CEILING.MATH(VLOOKUP($D219,源!$D$10:$AC$729,R$11,1)/4,1)</f>
        <v>#NAME?</v>
      </c>
      <c r="S219" s="8" t="e">
        <f>_xlfn.CEILING.MATH(VLOOKUP($D219,源!$D$10:$AC$729,S$11,1)/4,1)</f>
        <v>#NAME?</v>
      </c>
      <c r="T219" s="8" t="e">
        <f>_xlfn.CEILING.MATH(VLOOKUP($D219,源!$D$10:$AC$729,T$11,1)/4,1)</f>
        <v>#NAME?</v>
      </c>
      <c r="U219" s="8" t="e">
        <f>_xlfn.CEILING.MATH(VLOOKUP($D219,源!$D$10:$AC$729,U$11,1)/4,1)</f>
        <v>#NAME?</v>
      </c>
      <c r="V219" s="8" t="e">
        <f>_xlfn.CEILING.MATH(VLOOKUP($D219,源!$D$10:$AC$729,V$11,1)/4,1)</f>
        <v>#NAME?</v>
      </c>
      <c r="W219" s="3">
        <f>VLOOKUP($D219,源!$D$10:$AC$729,W$11,1)</f>
        <v>14006</v>
      </c>
      <c r="X219" s="8" t="e">
        <f>_xlfn.CEILING.MATH(VLOOKUP($D219,源!$D$10:$AC$729,X$11,1)/3,1)</f>
        <v>#NAME?</v>
      </c>
      <c r="Y219" s="3">
        <f>VLOOKUP($D219,源!$D$10:$AC$729,Y$11,1)</f>
        <v>28011</v>
      </c>
      <c r="Z219" s="3">
        <f>VLOOKUP($D219,源!$D$10:$AC$729,Z$11,1)</f>
        <v>1961</v>
      </c>
      <c r="AA219" s="3">
        <f>VLOOKUP($D219,源!$D$10:$AC$729,AA$11,1)</f>
        <v>1401</v>
      </c>
      <c r="AB219" s="3" t="e">
        <f t="shared" si="96"/>
        <v>#NAME?</v>
      </c>
      <c r="AC219" s="7" t="str">
        <f t="shared" si="97"/>
        <v>{{3,1014,1848}|{1,0,1716}|{9,0,132}}</v>
      </c>
      <c r="AD219" s="7" t="e">
        <f t="shared" si="98"/>
        <v>#NAME?</v>
      </c>
      <c r="AE219" s="3" t="e">
        <f t="shared" si="100"/>
        <v>#NAME?</v>
      </c>
      <c r="AF219" s="3" t="e">
        <f t="shared" si="101"/>
        <v>#NAME?</v>
      </c>
      <c r="AG219" s="3" t="e">
        <f t="shared" si="102"/>
        <v>#NAME?</v>
      </c>
      <c r="AH219" s="3" t="e">
        <f t="shared" si="103"/>
        <v>#NAME?</v>
      </c>
      <c r="AI219" s="3" t="e">
        <f t="shared" si="104"/>
        <v>#NAME?</v>
      </c>
      <c r="AJ219" s="3" t="e">
        <f t="shared" si="105"/>
        <v>#NAME?</v>
      </c>
      <c r="AK219" s="3" t="e">
        <f t="shared" si="106"/>
        <v>#NAME?</v>
      </c>
      <c r="AL219" s="3" t="e">
        <f t="shared" si="107"/>
        <v>#NAME?</v>
      </c>
      <c r="AM219" s="3" t="e">
        <f t="shared" si="108"/>
        <v>#NAME?</v>
      </c>
      <c r="AN219" s="3" t="e">
        <f t="shared" si="109"/>
        <v>#NAME?</v>
      </c>
      <c r="AO219" s="3" t="e">
        <f t="shared" si="99"/>
        <v>#NAME?</v>
      </c>
    </row>
    <row r="220" spans="4:41">
      <c r="D220" s="3">
        <v>205</v>
      </c>
      <c r="E220" s="3">
        <f>VLOOKUP($D220,源!$D$10:$AC$729,E$11,1)</f>
        <v>1848</v>
      </c>
      <c r="F220" s="3">
        <f>VLOOKUP($D220,源!$D$10:$AC$729,F$11,1)</f>
        <v>1716</v>
      </c>
      <c r="G220" s="3">
        <f>VLOOKUP($D220,源!$D$10:$AC$729,G$11,1)</f>
        <v>132</v>
      </c>
      <c r="I220" s="3">
        <f>VLOOKUP($D220,源!$D$10:$AC$729,I$11,1)</f>
        <v>7</v>
      </c>
      <c r="J220" s="3">
        <f>VLOOKUP($D220,源!$D$10:$AC$729,J$11,1)</f>
        <v>37815</v>
      </c>
      <c r="K220" s="3">
        <f>VLOOKUP($D220,源!$D$10:$AC$729,K$11,1)</f>
        <v>11204</v>
      </c>
      <c r="L220" s="3">
        <f>VLOOKUP($D220,源!$D$10:$AC$729,L$11,1)</f>
        <v>1401</v>
      </c>
      <c r="M220" s="8" t="e">
        <f>_xlfn.CEILING.MATH(VLOOKUP($D220,源!$D$10:$AC$729,M$11,1)/4,1)</f>
        <v>#NAME?</v>
      </c>
      <c r="N220" s="8" t="e">
        <f>_xlfn.CEILING.MATH(VLOOKUP($D220,源!$D$10:$AC$729,N$11,1)/4,1)</f>
        <v>#NAME?</v>
      </c>
      <c r="O220" s="8" t="e">
        <f>_xlfn.CEILING.MATH(VLOOKUP($D220,源!$D$10:$AC$729,O$11,1)/4,1)</f>
        <v>#NAME?</v>
      </c>
      <c r="P220" s="8" t="e">
        <f>_xlfn.CEILING.MATH(VLOOKUP($D220,源!$D$10:$AC$729,P$11,1)/4,1)</f>
        <v>#NAME?</v>
      </c>
      <c r="Q220" s="8" t="e">
        <f>_xlfn.CEILING.MATH(VLOOKUP($D220,源!$D$10:$AC$729,Q$11,1)/4,1)</f>
        <v>#NAME?</v>
      </c>
      <c r="R220" s="8" t="e">
        <f>_xlfn.CEILING.MATH(VLOOKUP($D220,源!$D$10:$AC$729,R$11,1)/4,1)</f>
        <v>#NAME?</v>
      </c>
      <c r="S220" s="8" t="e">
        <f>_xlfn.CEILING.MATH(VLOOKUP($D220,源!$D$10:$AC$729,S$11,1)/4,1)</f>
        <v>#NAME?</v>
      </c>
      <c r="T220" s="8" t="e">
        <f>_xlfn.CEILING.MATH(VLOOKUP($D220,源!$D$10:$AC$729,T$11,1)/4,1)</f>
        <v>#NAME?</v>
      </c>
      <c r="U220" s="8" t="e">
        <f>_xlfn.CEILING.MATH(VLOOKUP($D220,源!$D$10:$AC$729,U$11,1)/4,1)</f>
        <v>#NAME?</v>
      </c>
      <c r="V220" s="8" t="e">
        <f>_xlfn.CEILING.MATH(VLOOKUP($D220,源!$D$10:$AC$729,V$11,1)/4,1)</f>
        <v>#NAME?</v>
      </c>
      <c r="W220" s="3">
        <f>VLOOKUP($D220,源!$D$10:$AC$729,W$11,1)</f>
        <v>14006</v>
      </c>
      <c r="X220" s="8" t="e">
        <f>_xlfn.CEILING.MATH(VLOOKUP($D220,源!$D$10:$AC$729,X$11,1)/3,1)</f>
        <v>#NAME?</v>
      </c>
      <c r="Y220" s="3">
        <f>VLOOKUP($D220,源!$D$10:$AC$729,Y$11,1)</f>
        <v>28011</v>
      </c>
      <c r="Z220" s="3">
        <f>VLOOKUP($D220,源!$D$10:$AC$729,Z$11,1)</f>
        <v>1961</v>
      </c>
      <c r="AA220" s="3">
        <f>VLOOKUP($D220,源!$D$10:$AC$729,AA$11,1)</f>
        <v>1401</v>
      </c>
      <c r="AB220" s="3" t="e">
        <f t="shared" si="96"/>
        <v>#NAME?</v>
      </c>
      <c r="AC220" s="7" t="str">
        <f t="shared" si="97"/>
        <v>{{3,1014,1848}|{1,0,1716}|{9,0,132}}</v>
      </c>
      <c r="AD220" s="7" t="e">
        <f t="shared" si="98"/>
        <v>#NAME?</v>
      </c>
      <c r="AE220" s="3" t="e">
        <f t="shared" si="100"/>
        <v>#NAME?</v>
      </c>
      <c r="AF220" s="3" t="e">
        <f t="shared" si="101"/>
        <v>#NAME?</v>
      </c>
      <c r="AG220" s="3" t="e">
        <f t="shared" si="102"/>
        <v>#NAME?</v>
      </c>
      <c r="AH220" s="3" t="e">
        <f t="shared" si="103"/>
        <v>#NAME?</v>
      </c>
      <c r="AI220" s="3" t="e">
        <f t="shared" si="104"/>
        <v>#NAME?</v>
      </c>
      <c r="AJ220" s="3" t="e">
        <f t="shared" si="105"/>
        <v>#NAME?</v>
      </c>
      <c r="AK220" s="3" t="e">
        <f t="shared" si="106"/>
        <v>#NAME?</v>
      </c>
      <c r="AL220" s="3" t="e">
        <f t="shared" si="107"/>
        <v>#NAME?</v>
      </c>
      <c r="AM220" s="3" t="e">
        <f t="shared" si="108"/>
        <v>#NAME?</v>
      </c>
      <c r="AN220" s="3" t="e">
        <f t="shared" si="109"/>
        <v>#NAME?</v>
      </c>
      <c r="AO220" s="3" t="e">
        <f t="shared" si="99"/>
        <v>#NAME?</v>
      </c>
    </row>
    <row r="221" spans="4:41">
      <c r="D221" s="3">
        <v>206</v>
      </c>
      <c r="E221" s="3">
        <f>VLOOKUP($D221,源!$D$10:$AC$729,E$11,1)</f>
        <v>1848</v>
      </c>
      <c r="F221" s="3">
        <f>VLOOKUP($D221,源!$D$10:$AC$729,F$11,1)</f>
        <v>1716</v>
      </c>
      <c r="G221" s="3">
        <f>VLOOKUP($D221,源!$D$10:$AC$729,G$11,1)</f>
        <v>132</v>
      </c>
      <c r="I221" s="3">
        <f>VLOOKUP($D221,源!$D$10:$AC$729,I$11,1)</f>
        <v>7</v>
      </c>
      <c r="J221" s="3">
        <f>VLOOKUP($D221,源!$D$10:$AC$729,J$11,1)</f>
        <v>37815</v>
      </c>
      <c r="K221" s="3">
        <f>VLOOKUP($D221,源!$D$10:$AC$729,K$11,1)</f>
        <v>11204</v>
      </c>
      <c r="L221" s="3">
        <f>VLOOKUP($D221,源!$D$10:$AC$729,L$11,1)</f>
        <v>1401</v>
      </c>
      <c r="M221" s="8" t="e">
        <f>_xlfn.CEILING.MATH(VLOOKUP($D221,源!$D$10:$AC$729,M$11,1)/4,1)</f>
        <v>#NAME?</v>
      </c>
      <c r="N221" s="8" t="e">
        <f>_xlfn.CEILING.MATH(VLOOKUP($D221,源!$D$10:$AC$729,N$11,1)/4,1)</f>
        <v>#NAME?</v>
      </c>
      <c r="O221" s="8" t="e">
        <f>_xlfn.CEILING.MATH(VLOOKUP($D221,源!$D$10:$AC$729,O$11,1)/4,1)</f>
        <v>#NAME?</v>
      </c>
      <c r="P221" s="8" t="e">
        <f>_xlfn.CEILING.MATH(VLOOKUP($D221,源!$D$10:$AC$729,P$11,1)/4,1)</f>
        <v>#NAME?</v>
      </c>
      <c r="Q221" s="8" t="e">
        <f>_xlfn.CEILING.MATH(VLOOKUP($D221,源!$D$10:$AC$729,Q$11,1)/4,1)</f>
        <v>#NAME?</v>
      </c>
      <c r="R221" s="8" t="e">
        <f>_xlfn.CEILING.MATH(VLOOKUP($D221,源!$D$10:$AC$729,R$11,1)/4,1)</f>
        <v>#NAME?</v>
      </c>
      <c r="S221" s="8" t="e">
        <f>_xlfn.CEILING.MATH(VLOOKUP($D221,源!$D$10:$AC$729,S$11,1)/4,1)</f>
        <v>#NAME?</v>
      </c>
      <c r="T221" s="8" t="e">
        <f>_xlfn.CEILING.MATH(VLOOKUP($D221,源!$D$10:$AC$729,T$11,1)/4,1)</f>
        <v>#NAME?</v>
      </c>
      <c r="U221" s="8" t="e">
        <f>_xlfn.CEILING.MATH(VLOOKUP($D221,源!$D$10:$AC$729,U$11,1)/4,1)</f>
        <v>#NAME?</v>
      </c>
      <c r="V221" s="8" t="e">
        <f>_xlfn.CEILING.MATH(VLOOKUP($D221,源!$D$10:$AC$729,V$11,1)/4,1)</f>
        <v>#NAME?</v>
      </c>
      <c r="W221" s="3">
        <f>VLOOKUP($D221,源!$D$10:$AC$729,W$11,1)</f>
        <v>14006</v>
      </c>
      <c r="X221" s="8" t="e">
        <f>_xlfn.CEILING.MATH(VLOOKUP($D221,源!$D$10:$AC$729,X$11,1)/3,1)</f>
        <v>#NAME?</v>
      </c>
      <c r="Y221" s="3">
        <f>VLOOKUP($D221,源!$D$10:$AC$729,Y$11,1)</f>
        <v>28011</v>
      </c>
      <c r="Z221" s="3">
        <f>VLOOKUP($D221,源!$D$10:$AC$729,Z$11,1)</f>
        <v>1961</v>
      </c>
      <c r="AA221" s="3">
        <f>VLOOKUP($D221,源!$D$10:$AC$729,AA$11,1)</f>
        <v>1401</v>
      </c>
      <c r="AB221" s="3" t="e">
        <f t="shared" si="96"/>
        <v>#NAME?</v>
      </c>
      <c r="AC221" s="7" t="str">
        <f t="shared" si="97"/>
        <v>{{3,1014,1848}|{1,0,1716}|{9,0,132}}</v>
      </c>
      <c r="AD221" s="7" t="e">
        <f t="shared" si="98"/>
        <v>#NAME?</v>
      </c>
      <c r="AE221" s="3" t="e">
        <f t="shared" si="100"/>
        <v>#NAME?</v>
      </c>
      <c r="AF221" s="3" t="e">
        <f t="shared" si="101"/>
        <v>#NAME?</v>
      </c>
      <c r="AG221" s="3" t="e">
        <f t="shared" si="102"/>
        <v>#NAME?</v>
      </c>
      <c r="AH221" s="3" t="e">
        <f t="shared" si="103"/>
        <v>#NAME?</v>
      </c>
      <c r="AI221" s="3" t="e">
        <f t="shared" si="104"/>
        <v>#NAME?</v>
      </c>
      <c r="AJ221" s="3" t="e">
        <f t="shared" si="105"/>
        <v>#NAME?</v>
      </c>
      <c r="AK221" s="3" t="e">
        <f t="shared" si="106"/>
        <v>#NAME?</v>
      </c>
      <c r="AL221" s="3" t="e">
        <f t="shared" si="107"/>
        <v>#NAME?</v>
      </c>
      <c r="AM221" s="3" t="e">
        <f t="shared" si="108"/>
        <v>#NAME?</v>
      </c>
      <c r="AN221" s="3" t="e">
        <f t="shared" si="109"/>
        <v>#NAME?</v>
      </c>
      <c r="AO221" s="3" t="e">
        <f t="shared" si="99"/>
        <v>#NAME?</v>
      </c>
    </row>
    <row r="222" spans="4:41">
      <c r="D222" s="3">
        <v>207</v>
      </c>
      <c r="E222" s="3">
        <f>VLOOKUP($D222,源!$D$10:$AC$729,E$11,1)</f>
        <v>1848</v>
      </c>
      <c r="F222" s="3">
        <f>VLOOKUP($D222,源!$D$10:$AC$729,F$11,1)</f>
        <v>1716</v>
      </c>
      <c r="G222" s="3">
        <f>VLOOKUP($D222,源!$D$10:$AC$729,G$11,1)</f>
        <v>132</v>
      </c>
      <c r="I222" s="3">
        <f>VLOOKUP($D222,源!$D$10:$AC$729,I$11,1)</f>
        <v>7</v>
      </c>
      <c r="J222" s="3">
        <f>VLOOKUP($D222,源!$D$10:$AC$729,J$11,1)</f>
        <v>37815</v>
      </c>
      <c r="K222" s="3">
        <f>VLOOKUP($D222,源!$D$10:$AC$729,K$11,1)</f>
        <v>11204</v>
      </c>
      <c r="L222" s="3">
        <f>VLOOKUP($D222,源!$D$10:$AC$729,L$11,1)</f>
        <v>1401</v>
      </c>
      <c r="M222" s="8" t="e">
        <f>_xlfn.CEILING.MATH(VLOOKUP($D222,源!$D$10:$AC$729,M$11,1)/4,1)</f>
        <v>#NAME?</v>
      </c>
      <c r="N222" s="8" t="e">
        <f>_xlfn.CEILING.MATH(VLOOKUP($D222,源!$D$10:$AC$729,N$11,1)/4,1)</f>
        <v>#NAME?</v>
      </c>
      <c r="O222" s="8" t="e">
        <f>_xlfn.CEILING.MATH(VLOOKUP($D222,源!$D$10:$AC$729,O$11,1)/4,1)</f>
        <v>#NAME?</v>
      </c>
      <c r="P222" s="8" t="e">
        <f>_xlfn.CEILING.MATH(VLOOKUP($D222,源!$D$10:$AC$729,P$11,1)/4,1)</f>
        <v>#NAME?</v>
      </c>
      <c r="Q222" s="8" t="e">
        <f>_xlfn.CEILING.MATH(VLOOKUP($D222,源!$D$10:$AC$729,Q$11,1)/4,1)</f>
        <v>#NAME?</v>
      </c>
      <c r="R222" s="8" t="e">
        <f>_xlfn.CEILING.MATH(VLOOKUP($D222,源!$D$10:$AC$729,R$11,1)/4,1)</f>
        <v>#NAME?</v>
      </c>
      <c r="S222" s="8" t="e">
        <f>_xlfn.CEILING.MATH(VLOOKUP($D222,源!$D$10:$AC$729,S$11,1)/4,1)</f>
        <v>#NAME?</v>
      </c>
      <c r="T222" s="8" t="e">
        <f>_xlfn.CEILING.MATH(VLOOKUP($D222,源!$D$10:$AC$729,T$11,1)/4,1)</f>
        <v>#NAME?</v>
      </c>
      <c r="U222" s="8" t="e">
        <f>_xlfn.CEILING.MATH(VLOOKUP($D222,源!$D$10:$AC$729,U$11,1)/4,1)</f>
        <v>#NAME?</v>
      </c>
      <c r="V222" s="8" t="e">
        <f>_xlfn.CEILING.MATH(VLOOKUP($D222,源!$D$10:$AC$729,V$11,1)/4,1)</f>
        <v>#NAME?</v>
      </c>
      <c r="W222" s="3">
        <f>VLOOKUP($D222,源!$D$10:$AC$729,W$11,1)</f>
        <v>14006</v>
      </c>
      <c r="X222" s="8" t="e">
        <f>_xlfn.CEILING.MATH(VLOOKUP($D222,源!$D$10:$AC$729,X$11,1)/3,1)</f>
        <v>#NAME?</v>
      </c>
      <c r="Y222" s="3">
        <f>VLOOKUP($D222,源!$D$10:$AC$729,Y$11,1)</f>
        <v>28011</v>
      </c>
      <c r="Z222" s="3">
        <f>VLOOKUP($D222,源!$D$10:$AC$729,Z$11,1)</f>
        <v>1961</v>
      </c>
      <c r="AA222" s="3">
        <f>VLOOKUP($D222,源!$D$10:$AC$729,AA$11,1)</f>
        <v>1401</v>
      </c>
      <c r="AB222" s="3" t="e">
        <f t="shared" si="96"/>
        <v>#NAME?</v>
      </c>
      <c r="AC222" s="7" t="str">
        <f t="shared" si="97"/>
        <v>{{3,1014,1848}|{1,0,1716}|{9,0,132}}</v>
      </c>
      <c r="AD222" s="7" t="e">
        <f t="shared" si="98"/>
        <v>#NAME?</v>
      </c>
      <c r="AE222" s="3" t="e">
        <f t="shared" si="100"/>
        <v>#NAME?</v>
      </c>
      <c r="AF222" s="3" t="e">
        <f t="shared" si="101"/>
        <v>#NAME?</v>
      </c>
      <c r="AG222" s="3" t="e">
        <f t="shared" si="102"/>
        <v>#NAME?</v>
      </c>
      <c r="AH222" s="3" t="e">
        <f t="shared" si="103"/>
        <v>#NAME?</v>
      </c>
      <c r="AI222" s="3" t="e">
        <f t="shared" si="104"/>
        <v>#NAME?</v>
      </c>
      <c r="AJ222" s="3" t="e">
        <f t="shared" si="105"/>
        <v>#NAME?</v>
      </c>
      <c r="AK222" s="3" t="e">
        <f t="shared" si="106"/>
        <v>#NAME?</v>
      </c>
      <c r="AL222" s="3" t="e">
        <f t="shared" si="107"/>
        <v>#NAME?</v>
      </c>
      <c r="AM222" s="3" t="e">
        <f t="shared" si="108"/>
        <v>#NAME?</v>
      </c>
      <c r="AN222" s="3" t="e">
        <f t="shared" si="109"/>
        <v>#NAME?</v>
      </c>
      <c r="AO222" s="3" t="e">
        <f t="shared" si="99"/>
        <v>#NAME?</v>
      </c>
    </row>
    <row r="223" spans="4:41">
      <c r="D223" s="3">
        <v>208</v>
      </c>
      <c r="E223" s="3">
        <f>VLOOKUP($D223,源!$D$10:$AC$729,E$11,1)</f>
        <v>1848</v>
      </c>
      <c r="F223" s="3">
        <f>VLOOKUP($D223,源!$D$10:$AC$729,F$11,1)</f>
        <v>1716</v>
      </c>
      <c r="G223" s="3">
        <f>VLOOKUP($D223,源!$D$10:$AC$729,G$11,1)</f>
        <v>132</v>
      </c>
      <c r="I223" s="3">
        <f>VLOOKUP($D223,源!$D$10:$AC$729,I$11,1)</f>
        <v>7</v>
      </c>
      <c r="J223" s="3">
        <f>VLOOKUP($D223,源!$D$10:$AC$729,J$11,1)</f>
        <v>37815</v>
      </c>
      <c r="K223" s="3">
        <f>VLOOKUP($D223,源!$D$10:$AC$729,K$11,1)</f>
        <v>11204</v>
      </c>
      <c r="L223" s="3">
        <f>VLOOKUP($D223,源!$D$10:$AC$729,L$11,1)</f>
        <v>1401</v>
      </c>
      <c r="M223" s="8" t="e">
        <f>_xlfn.CEILING.MATH(VLOOKUP($D223,源!$D$10:$AC$729,M$11,1)/4,1)</f>
        <v>#NAME?</v>
      </c>
      <c r="N223" s="8" t="e">
        <f>_xlfn.CEILING.MATH(VLOOKUP($D223,源!$D$10:$AC$729,N$11,1)/4,1)</f>
        <v>#NAME?</v>
      </c>
      <c r="O223" s="8" t="e">
        <f>_xlfn.CEILING.MATH(VLOOKUP($D223,源!$D$10:$AC$729,O$11,1)/4,1)</f>
        <v>#NAME?</v>
      </c>
      <c r="P223" s="8" t="e">
        <f>_xlfn.CEILING.MATH(VLOOKUP($D223,源!$D$10:$AC$729,P$11,1)/4,1)</f>
        <v>#NAME?</v>
      </c>
      <c r="Q223" s="8" t="e">
        <f>_xlfn.CEILING.MATH(VLOOKUP($D223,源!$D$10:$AC$729,Q$11,1)/4,1)</f>
        <v>#NAME?</v>
      </c>
      <c r="R223" s="8" t="e">
        <f>_xlfn.CEILING.MATH(VLOOKUP($D223,源!$D$10:$AC$729,R$11,1)/4,1)</f>
        <v>#NAME?</v>
      </c>
      <c r="S223" s="8" t="e">
        <f>_xlfn.CEILING.MATH(VLOOKUP($D223,源!$D$10:$AC$729,S$11,1)/4,1)</f>
        <v>#NAME?</v>
      </c>
      <c r="T223" s="8" t="e">
        <f>_xlfn.CEILING.MATH(VLOOKUP($D223,源!$D$10:$AC$729,T$11,1)/4,1)</f>
        <v>#NAME?</v>
      </c>
      <c r="U223" s="8" t="e">
        <f>_xlfn.CEILING.MATH(VLOOKUP($D223,源!$D$10:$AC$729,U$11,1)/4,1)</f>
        <v>#NAME?</v>
      </c>
      <c r="V223" s="8" t="e">
        <f>_xlfn.CEILING.MATH(VLOOKUP($D223,源!$D$10:$AC$729,V$11,1)/4,1)</f>
        <v>#NAME?</v>
      </c>
      <c r="W223" s="3">
        <f>VLOOKUP($D223,源!$D$10:$AC$729,W$11,1)</f>
        <v>14006</v>
      </c>
      <c r="X223" s="8" t="e">
        <f>_xlfn.CEILING.MATH(VLOOKUP($D223,源!$D$10:$AC$729,X$11,1)/3,1)</f>
        <v>#NAME?</v>
      </c>
      <c r="Y223" s="3">
        <f>VLOOKUP($D223,源!$D$10:$AC$729,Y$11,1)</f>
        <v>28011</v>
      </c>
      <c r="Z223" s="3">
        <f>VLOOKUP($D223,源!$D$10:$AC$729,Z$11,1)</f>
        <v>1961</v>
      </c>
      <c r="AA223" s="3">
        <f>VLOOKUP($D223,源!$D$10:$AC$729,AA$11,1)</f>
        <v>1401</v>
      </c>
      <c r="AB223" s="3" t="e">
        <f t="shared" si="96"/>
        <v>#NAME?</v>
      </c>
      <c r="AC223" s="7" t="str">
        <f t="shared" si="97"/>
        <v>{{3,1014,1848}|{1,0,1716}|{9,0,132}}</v>
      </c>
      <c r="AD223" s="7" t="e">
        <f t="shared" si="98"/>
        <v>#NAME?</v>
      </c>
      <c r="AE223" s="3" t="e">
        <f t="shared" si="100"/>
        <v>#NAME?</v>
      </c>
      <c r="AF223" s="3" t="e">
        <f t="shared" si="101"/>
        <v>#NAME?</v>
      </c>
      <c r="AG223" s="3" t="e">
        <f t="shared" si="102"/>
        <v>#NAME?</v>
      </c>
      <c r="AH223" s="3" t="e">
        <f t="shared" si="103"/>
        <v>#NAME?</v>
      </c>
      <c r="AI223" s="3" t="e">
        <f t="shared" si="104"/>
        <v>#NAME?</v>
      </c>
      <c r="AJ223" s="3" t="e">
        <f t="shared" si="105"/>
        <v>#NAME?</v>
      </c>
      <c r="AK223" s="3" t="e">
        <f t="shared" si="106"/>
        <v>#NAME?</v>
      </c>
      <c r="AL223" s="3" t="e">
        <f t="shared" si="107"/>
        <v>#NAME?</v>
      </c>
      <c r="AM223" s="3" t="e">
        <f t="shared" si="108"/>
        <v>#NAME?</v>
      </c>
      <c r="AN223" s="3" t="e">
        <f t="shared" si="109"/>
        <v>#NAME?</v>
      </c>
      <c r="AO223" s="3" t="e">
        <f t="shared" si="99"/>
        <v>#NAME?</v>
      </c>
    </row>
    <row r="224" spans="4:41">
      <c r="D224" s="3">
        <v>209</v>
      </c>
      <c r="E224" s="3">
        <f>VLOOKUP($D224,源!$D$10:$AC$729,E$11,1)</f>
        <v>1848</v>
      </c>
      <c r="F224" s="3">
        <f>VLOOKUP($D224,源!$D$10:$AC$729,F$11,1)</f>
        <v>1716</v>
      </c>
      <c r="G224" s="3">
        <f>VLOOKUP($D224,源!$D$10:$AC$729,G$11,1)</f>
        <v>132</v>
      </c>
      <c r="I224" s="3">
        <f>VLOOKUP($D224,源!$D$10:$AC$729,I$11,1)</f>
        <v>7</v>
      </c>
      <c r="J224" s="3">
        <f>VLOOKUP($D224,源!$D$10:$AC$729,J$11,1)</f>
        <v>37815</v>
      </c>
      <c r="K224" s="3">
        <f>VLOOKUP($D224,源!$D$10:$AC$729,K$11,1)</f>
        <v>11204</v>
      </c>
      <c r="L224" s="3">
        <f>VLOOKUP($D224,源!$D$10:$AC$729,L$11,1)</f>
        <v>1401</v>
      </c>
      <c r="M224" s="8" t="e">
        <f>_xlfn.CEILING.MATH(VLOOKUP($D224,源!$D$10:$AC$729,M$11,1)/4,1)</f>
        <v>#NAME?</v>
      </c>
      <c r="N224" s="8" t="e">
        <f>_xlfn.CEILING.MATH(VLOOKUP($D224,源!$D$10:$AC$729,N$11,1)/4,1)</f>
        <v>#NAME?</v>
      </c>
      <c r="O224" s="8" t="e">
        <f>_xlfn.CEILING.MATH(VLOOKUP($D224,源!$D$10:$AC$729,O$11,1)/4,1)</f>
        <v>#NAME?</v>
      </c>
      <c r="P224" s="8" t="e">
        <f>_xlfn.CEILING.MATH(VLOOKUP($D224,源!$D$10:$AC$729,P$11,1)/4,1)</f>
        <v>#NAME?</v>
      </c>
      <c r="Q224" s="8" t="e">
        <f>_xlfn.CEILING.MATH(VLOOKUP($D224,源!$D$10:$AC$729,Q$11,1)/4,1)</f>
        <v>#NAME?</v>
      </c>
      <c r="R224" s="8" t="e">
        <f>_xlfn.CEILING.MATH(VLOOKUP($D224,源!$D$10:$AC$729,R$11,1)/4,1)</f>
        <v>#NAME?</v>
      </c>
      <c r="S224" s="8" t="e">
        <f>_xlfn.CEILING.MATH(VLOOKUP($D224,源!$D$10:$AC$729,S$11,1)/4,1)</f>
        <v>#NAME?</v>
      </c>
      <c r="T224" s="8" t="e">
        <f>_xlfn.CEILING.MATH(VLOOKUP($D224,源!$D$10:$AC$729,T$11,1)/4,1)</f>
        <v>#NAME?</v>
      </c>
      <c r="U224" s="8" t="e">
        <f>_xlfn.CEILING.MATH(VLOOKUP($D224,源!$D$10:$AC$729,U$11,1)/4,1)</f>
        <v>#NAME?</v>
      </c>
      <c r="V224" s="8" t="e">
        <f>_xlfn.CEILING.MATH(VLOOKUP($D224,源!$D$10:$AC$729,V$11,1)/4,1)</f>
        <v>#NAME?</v>
      </c>
      <c r="W224" s="3">
        <f>VLOOKUP($D224,源!$D$10:$AC$729,W$11,1)</f>
        <v>14006</v>
      </c>
      <c r="X224" s="8" t="e">
        <f>_xlfn.CEILING.MATH(VLOOKUP($D224,源!$D$10:$AC$729,X$11,1)/3,1)</f>
        <v>#NAME?</v>
      </c>
      <c r="Y224" s="3">
        <f>VLOOKUP($D224,源!$D$10:$AC$729,Y$11,1)</f>
        <v>28011</v>
      </c>
      <c r="Z224" s="3">
        <f>VLOOKUP($D224,源!$D$10:$AC$729,Z$11,1)</f>
        <v>1961</v>
      </c>
      <c r="AA224" s="3">
        <f>VLOOKUP($D224,源!$D$10:$AC$729,AA$11,1)</f>
        <v>1401</v>
      </c>
      <c r="AB224" s="3" t="e">
        <f t="shared" si="96"/>
        <v>#NAME?</v>
      </c>
      <c r="AC224" s="7" t="str">
        <f t="shared" si="97"/>
        <v>{{3,1014,1848}|{1,0,1716}|{9,0,132}}</v>
      </c>
      <c r="AD224" s="7" t="e">
        <f t="shared" si="98"/>
        <v>#NAME?</v>
      </c>
      <c r="AE224" s="3" t="e">
        <f t="shared" si="100"/>
        <v>#NAME?</v>
      </c>
      <c r="AF224" s="3" t="e">
        <f t="shared" si="101"/>
        <v>#NAME?</v>
      </c>
      <c r="AG224" s="3" t="e">
        <f t="shared" si="102"/>
        <v>#NAME?</v>
      </c>
      <c r="AH224" s="3" t="e">
        <f t="shared" si="103"/>
        <v>#NAME?</v>
      </c>
      <c r="AI224" s="3" t="e">
        <f t="shared" si="104"/>
        <v>#NAME?</v>
      </c>
      <c r="AJ224" s="3" t="e">
        <f t="shared" si="105"/>
        <v>#NAME?</v>
      </c>
      <c r="AK224" s="3" t="e">
        <f t="shared" si="106"/>
        <v>#NAME?</v>
      </c>
      <c r="AL224" s="3" t="e">
        <f t="shared" si="107"/>
        <v>#NAME?</v>
      </c>
      <c r="AM224" s="3" t="e">
        <f t="shared" si="108"/>
        <v>#NAME?</v>
      </c>
      <c r="AN224" s="3" t="e">
        <f t="shared" si="109"/>
        <v>#NAME?</v>
      </c>
      <c r="AO224" s="3" t="e">
        <f t="shared" si="99"/>
        <v>#NAME?</v>
      </c>
    </row>
    <row r="225" spans="4:41">
      <c r="D225" s="3">
        <v>210</v>
      </c>
      <c r="E225" s="3">
        <f>VLOOKUP($D225,源!$D$10:$AC$729,E$11,1)</f>
        <v>1848</v>
      </c>
      <c r="F225" s="3">
        <f>VLOOKUP($D225,源!$D$10:$AC$729,F$11,1)</f>
        <v>1716</v>
      </c>
      <c r="G225" s="3">
        <f>VLOOKUP($D225,源!$D$10:$AC$729,G$11,1)</f>
        <v>132</v>
      </c>
      <c r="I225" s="3">
        <f>VLOOKUP($D225,源!$D$10:$AC$729,I$11,1)</f>
        <v>7</v>
      </c>
      <c r="J225" s="3">
        <f>VLOOKUP($D225,源!$D$10:$AC$729,J$11,1)</f>
        <v>37815</v>
      </c>
      <c r="K225" s="3">
        <f>VLOOKUP($D225,源!$D$10:$AC$729,K$11,1)</f>
        <v>11204</v>
      </c>
      <c r="L225" s="3">
        <f>VLOOKUP($D225,源!$D$10:$AC$729,L$11,1)</f>
        <v>1401</v>
      </c>
      <c r="M225" s="8" t="e">
        <f>_xlfn.CEILING.MATH(VLOOKUP($D225,源!$D$10:$AC$729,M$11,1)/4,1)</f>
        <v>#NAME?</v>
      </c>
      <c r="N225" s="8" t="e">
        <f>_xlfn.CEILING.MATH(VLOOKUP($D225,源!$D$10:$AC$729,N$11,1)/4,1)</f>
        <v>#NAME?</v>
      </c>
      <c r="O225" s="8" t="e">
        <f>_xlfn.CEILING.MATH(VLOOKUP($D225,源!$D$10:$AC$729,O$11,1)/4,1)</f>
        <v>#NAME?</v>
      </c>
      <c r="P225" s="8" t="e">
        <f>_xlfn.CEILING.MATH(VLOOKUP($D225,源!$D$10:$AC$729,P$11,1)/4,1)</f>
        <v>#NAME?</v>
      </c>
      <c r="Q225" s="8" t="e">
        <f>_xlfn.CEILING.MATH(VLOOKUP($D225,源!$D$10:$AC$729,Q$11,1)/4,1)</f>
        <v>#NAME?</v>
      </c>
      <c r="R225" s="8" t="e">
        <f>_xlfn.CEILING.MATH(VLOOKUP($D225,源!$D$10:$AC$729,R$11,1)/4,1)</f>
        <v>#NAME?</v>
      </c>
      <c r="S225" s="8" t="e">
        <f>_xlfn.CEILING.MATH(VLOOKUP($D225,源!$D$10:$AC$729,S$11,1)/4,1)</f>
        <v>#NAME?</v>
      </c>
      <c r="T225" s="8" t="e">
        <f>_xlfn.CEILING.MATH(VLOOKUP($D225,源!$D$10:$AC$729,T$11,1)/4,1)</f>
        <v>#NAME?</v>
      </c>
      <c r="U225" s="8" t="e">
        <f>_xlfn.CEILING.MATH(VLOOKUP($D225,源!$D$10:$AC$729,U$11,1)/4,1)</f>
        <v>#NAME?</v>
      </c>
      <c r="V225" s="8" t="e">
        <f>_xlfn.CEILING.MATH(VLOOKUP($D225,源!$D$10:$AC$729,V$11,1)/4,1)</f>
        <v>#NAME?</v>
      </c>
      <c r="W225" s="3">
        <f>VLOOKUP($D225,源!$D$10:$AC$729,W$11,1)</f>
        <v>14006</v>
      </c>
      <c r="X225" s="8" t="e">
        <f>_xlfn.CEILING.MATH(VLOOKUP($D225,源!$D$10:$AC$729,X$11,1)/3,1)</f>
        <v>#NAME?</v>
      </c>
      <c r="Y225" s="3">
        <f>VLOOKUP($D225,源!$D$10:$AC$729,Y$11,1)</f>
        <v>28011</v>
      </c>
      <c r="Z225" s="3">
        <f>VLOOKUP($D225,源!$D$10:$AC$729,Z$11,1)</f>
        <v>1961</v>
      </c>
      <c r="AA225" s="3">
        <f>VLOOKUP($D225,源!$D$10:$AC$729,AA$11,1)</f>
        <v>1401</v>
      </c>
      <c r="AB225" s="3" t="e">
        <f t="shared" si="96"/>
        <v>#NAME?</v>
      </c>
      <c r="AC225" s="7" t="str">
        <f t="shared" si="97"/>
        <v>{{3,1014,1848}|{1,0,1716}|{9,0,132}}</v>
      </c>
      <c r="AD225" s="7" t="e">
        <f t="shared" si="98"/>
        <v>#NAME?</v>
      </c>
      <c r="AE225" s="3" t="e">
        <f t="shared" si="100"/>
        <v>#NAME?</v>
      </c>
      <c r="AF225" s="3" t="e">
        <f t="shared" si="101"/>
        <v>#NAME?</v>
      </c>
      <c r="AG225" s="3" t="e">
        <f t="shared" si="102"/>
        <v>#NAME?</v>
      </c>
      <c r="AH225" s="3" t="e">
        <f t="shared" si="103"/>
        <v>#NAME?</v>
      </c>
      <c r="AI225" s="3" t="e">
        <f t="shared" si="104"/>
        <v>#NAME?</v>
      </c>
      <c r="AJ225" s="3" t="e">
        <f t="shared" si="105"/>
        <v>#NAME?</v>
      </c>
      <c r="AK225" s="3" t="e">
        <f t="shared" si="106"/>
        <v>#NAME?</v>
      </c>
      <c r="AL225" s="3" t="e">
        <f t="shared" si="107"/>
        <v>#NAME?</v>
      </c>
      <c r="AM225" s="3" t="e">
        <f t="shared" si="108"/>
        <v>#NAME?</v>
      </c>
      <c r="AN225" s="3" t="e">
        <f t="shared" si="109"/>
        <v>#NAME?</v>
      </c>
      <c r="AO225" s="3" t="e">
        <f t="shared" si="99"/>
        <v>#NAME?</v>
      </c>
    </row>
    <row r="226" spans="4:41">
      <c r="D226" s="3">
        <v>211</v>
      </c>
      <c r="E226" s="3">
        <f>VLOOKUP($D226,源!$D$10:$AC$729,E$11,1)</f>
        <v>1848</v>
      </c>
      <c r="F226" s="3">
        <f>VLOOKUP($D226,源!$D$10:$AC$729,F$11,1)</f>
        <v>1716</v>
      </c>
      <c r="G226" s="3">
        <f>VLOOKUP($D226,源!$D$10:$AC$729,G$11,1)</f>
        <v>132</v>
      </c>
      <c r="I226" s="3">
        <f>VLOOKUP($D226,源!$D$10:$AC$729,I$11,1)</f>
        <v>7</v>
      </c>
      <c r="J226" s="3">
        <f>VLOOKUP($D226,源!$D$10:$AC$729,J$11,1)</f>
        <v>37815</v>
      </c>
      <c r="K226" s="3">
        <f>VLOOKUP($D226,源!$D$10:$AC$729,K$11,1)</f>
        <v>11204</v>
      </c>
      <c r="L226" s="3">
        <f>VLOOKUP($D226,源!$D$10:$AC$729,L$11,1)</f>
        <v>1401</v>
      </c>
      <c r="M226" s="8" t="e">
        <f>_xlfn.CEILING.MATH(VLOOKUP($D226,源!$D$10:$AC$729,M$11,1)/4,1)</f>
        <v>#NAME?</v>
      </c>
      <c r="N226" s="8" t="e">
        <f>_xlfn.CEILING.MATH(VLOOKUP($D226,源!$D$10:$AC$729,N$11,1)/4,1)</f>
        <v>#NAME?</v>
      </c>
      <c r="O226" s="8" t="e">
        <f>_xlfn.CEILING.MATH(VLOOKUP($D226,源!$D$10:$AC$729,O$11,1)/4,1)</f>
        <v>#NAME?</v>
      </c>
      <c r="P226" s="8" t="e">
        <f>_xlfn.CEILING.MATH(VLOOKUP($D226,源!$D$10:$AC$729,P$11,1)/4,1)</f>
        <v>#NAME?</v>
      </c>
      <c r="Q226" s="8" t="e">
        <f>_xlfn.CEILING.MATH(VLOOKUP($D226,源!$D$10:$AC$729,Q$11,1)/4,1)</f>
        <v>#NAME?</v>
      </c>
      <c r="R226" s="8" t="e">
        <f>_xlfn.CEILING.MATH(VLOOKUP($D226,源!$D$10:$AC$729,R$11,1)/4,1)</f>
        <v>#NAME?</v>
      </c>
      <c r="S226" s="8" t="e">
        <f>_xlfn.CEILING.MATH(VLOOKUP($D226,源!$D$10:$AC$729,S$11,1)/4,1)</f>
        <v>#NAME?</v>
      </c>
      <c r="T226" s="8" t="e">
        <f>_xlfn.CEILING.MATH(VLOOKUP($D226,源!$D$10:$AC$729,T$11,1)/4,1)</f>
        <v>#NAME?</v>
      </c>
      <c r="U226" s="8" t="e">
        <f>_xlfn.CEILING.MATH(VLOOKUP($D226,源!$D$10:$AC$729,U$11,1)/4,1)</f>
        <v>#NAME?</v>
      </c>
      <c r="V226" s="8" t="e">
        <f>_xlfn.CEILING.MATH(VLOOKUP($D226,源!$D$10:$AC$729,V$11,1)/4,1)</f>
        <v>#NAME?</v>
      </c>
      <c r="W226" s="3">
        <f>VLOOKUP($D226,源!$D$10:$AC$729,W$11,1)</f>
        <v>14006</v>
      </c>
      <c r="X226" s="8" t="e">
        <f>_xlfn.CEILING.MATH(VLOOKUP($D226,源!$D$10:$AC$729,X$11,1)/3,1)</f>
        <v>#NAME?</v>
      </c>
      <c r="Y226" s="3">
        <f>VLOOKUP($D226,源!$D$10:$AC$729,Y$11,1)</f>
        <v>28011</v>
      </c>
      <c r="Z226" s="3">
        <f>VLOOKUP($D226,源!$D$10:$AC$729,Z$11,1)</f>
        <v>1961</v>
      </c>
      <c r="AA226" s="3">
        <f>VLOOKUP($D226,源!$D$10:$AC$729,AA$11,1)</f>
        <v>1401</v>
      </c>
      <c r="AB226" s="3" t="e">
        <f t="shared" si="96"/>
        <v>#NAME?</v>
      </c>
      <c r="AC226" s="7" t="str">
        <f t="shared" si="97"/>
        <v>{{3,1014,1848}|{1,0,1716}|{9,0,132}}</v>
      </c>
      <c r="AD226" s="7" t="e">
        <f t="shared" si="98"/>
        <v>#NAME?</v>
      </c>
      <c r="AE226" s="3" t="e">
        <f t="shared" si="100"/>
        <v>#NAME?</v>
      </c>
      <c r="AF226" s="3" t="e">
        <f t="shared" si="101"/>
        <v>#NAME?</v>
      </c>
      <c r="AG226" s="3" t="e">
        <f t="shared" si="102"/>
        <v>#NAME?</v>
      </c>
      <c r="AH226" s="3" t="e">
        <f t="shared" si="103"/>
        <v>#NAME?</v>
      </c>
      <c r="AI226" s="3" t="e">
        <f t="shared" si="104"/>
        <v>#NAME?</v>
      </c>
      <c r="AJ226" s="3" t="e">
        <f t="shared" si="105"/>
        <v>#NAME?</v>
      </c>
      <c r="AK226" s="3" t="e">
        <f t="shared" si="106"/>
        <v>#NAME?</v>
      </c>
      <c r="AL226" s="3" t="e">
        <f t="shared" si="107"/>
        <v>#NAME?</v>
      </c>
      <c r="AM226" s="3" t="e">
        <f t="shared" si="108"/>
        <v>#NAME?</v>
      </c>
      <c r="AN226" s="3" t="e">
        <f t="shared" si="109"/>
        <v>#NAME?</v>
      </c>
      <c r="AO226" s="3" t="e">
        <f t="shared" si="99"/>
        <v>#NAME?</v>
      </c>
    </row>
    <row r="227" spans="4:41">
      <c r="D227" s="3">
        <v>212</v>
      </c>
      <c r="E227" s="3">
        <f>VLOOKUP($D227,源!$D$10:$AC$729,E$11,1)</f>
        <v>1848</v>
      </c>
      <c r="F227" s="3">
        <f>VLOOKUP($D227,源!$D$10:$AC$729,F$11,1)</f>
        <v>1716</v>
      </c>
      <c r="G227" s="3">
        <f>VLOOKUP($D227,源!$D$10:$AC$729,G$11,1)</f>
        <v>132</v>
      </c>
      <c r="I227" s="3">
        <f>VLOOKUP($D227,源!$D$10:$AC$729,I$11,1)</f>
        <v>7</v>
      </c>
      <c r="J227" s="3">
        <f>VLOOKUP($D227,源!$D$10:$AC$729,J$11,1)</f>
        <v>37815</v>
      </c>
      <c r="K227" s="3">
        <f>VLOOKUP($D227,源!$D$10:$AC$729,K$11,1)</f>
        <v>11204</v>
      </c>
      <c r="L227" s="3">
        <f>VLOOKUP($D227,源!$D$10:$AC$729,L$11,1)</f>
        <v>1401</v>
      </c>
      <c r="M227" s="8" t="e">
        <f>_xlfn.CEILING.MATH(VLOOKUP($D227,源!$D$10:$AC$729,M$11,1)/4,1)</f>
        <v>#NAME?</v>
      </c>
      <c r="N227" s="8" t="e">
        <f>_xlfn.CEILING.MATH(VLOOKUP($D227,源!$D$10:$AC$729,N$11,1)/4,1)</f>
        <v>#NAME?</v>
      </c>
      <c r="O227" s="8" t="e">
        <f>_xlfn.CEILING.MATH(VLOOKUP($D227,源!$D$10:$AC$729,O$11,1)/4,1)</f>
        <v>#NAME?</v>
      </c>
      <c r="P227" s="8" t="e">
        <f>_xlfn.CEILING.MATH(VLOOKUP($D227,源!$D$10:$AC$729,P$11,1)/4,1)</f>
        <v>#NAME?</v>
      </c>
      <c r="Q227" s="8" t="e">
        <f>_xlfn.CEILING.MATH(VLOOKUP($D227,源!$D$10:$AC$729,Q$11,1)/4,1)</f>
        <v>#NAME?</v>
      </c>
      <c r="R227" s="8" t="e">
        <f>_xlfn.CEILING.MATH(VLOOKUP($D227,源!$D$10:$AC$729,R$11,1)/4,1)</f>
        <v>#NAME?</v>
      </c>
      <c r="S227" s="8" t="e">
        <f>_xlfn.CEILING.MATH(VLOOKUP($D227,源!$D$10:$AC$729,S$11,1)/4,1)</f>
        <v>#NAME?</v>
      </c>
      <c r="T227" s="8" t="e">
        <f>_xlfn.CEILING.MATH(VLOOKUP($D227,源!$D$10:$AC$729,T$11,1)/4,1)</f>
        <v>#NAME?</v>
      </c>
      <c r="U227" s="8" t="e">
        <f>_xlfn.CEILING.MATH(VLOOKUP($D227,源!$D$10:$AC$729,U$11,1)/4,1)</f>
        <v>#NAME?</v>
      </c>
      <c r="V227" s="8" t="e">
        <f>_xlfn.CEILING.MATH(VLOOKUP($D227,源!$D$10:$AC$729,V$11,1)/4,1)</f>
        <v>#NAME?</v>
      </c>
      <c r="W227" s="3">
        <f>VLOOKUP($D227,源!$D$10:$AC$729,W$11,1)</f>
        <v>14006</v>
      </c>
      <c r="X227" s="8" t="e">
        <f>_xlfn.CEILING.MATH(VLOOKUP($D227,源!$D$10:$AC$729,X$11,1)/3,1)</f>
        <v>#NAME?</v>
      </c>
      <c r="Y227" s="3">
        <f>VLOOKUP($D227,源!$D$10:$AC$729,Y$11,1)</f>
        <v>28011</v>
      </c>
      <c r="Z227" s="3">
        <f>VLOOKUP($D227,源!$D$10:$AC$729,Z$11,1)</f>
        <v>1961</v>
      </c>
      <c r="AA227" s="3">
        <f>VLOOKUP($D227,源!$D$10:$AC$729,AA$11,1)</f>
        <v>1401</v>
      </c>
      <c r="AB227" s="3" t="e">
        <f t="shared" si="96"/>
        <v>#NAME?</v>
      </c>
      <c r="AC227" s="7" t="str">
        <f t="shared" si="97"/>
        <v>{{3,1014,1848}|{1,0,1716}|{9,0,132}}</v>
      </c>
      <c r="AD227" s="7" t="e">
        <f t="shared" si="98"/>
        <v>#NAME?</v>
      </c>
      <c r="AE227" s="3" t="e">
        <f t="shared" si="100"/>
        <v>#NAME?</v>
      </c>
      <c r="AF227" s="3" t="e">
        <f t="shared" si="101"/>
        <v>#NAME?</v>
      </c>
      <c r="AG227" s="3" t="e">
        <f t="shared" si="102"/>
        <v>#NAME?</v>
      </c>
      <c r="AH227" s="3" t="e">
        <f t="shared" si="103"/>
        <v>#NAME?</v>
      </c>
      <c r="AI227" s="3" t="e">
        <f t="shared" si="104"/>
        <v>#NAME?</v>
      </c>
      <c r="AJ227" s="3" t="e">
        <f t="shared" si="105"/>
        <v>#NAME?</v>
      </c>
      <c r="AK227" s="3" t="e">
        <f t="shared" si="106"/>
        <v>#NAME?</v>
      </c>
      <c r="AL227" s="3" t="e">
        <f t="shared" si="107"/>
        <v>#NAME?</v>
      </c>
      <c r="AM227" s="3" t="e">
        <f t="shared" si="108"/>
        <v>#NAME?</v>
      </c>
      <c r="AN227" s="3" t="e">
        <f t="shared" si="109"/>
        <v>#NAME?</v>
      </c>
      <c r="AO227" s="3" t="e">
        <f t="shared" si="99"/>
        <v>#NAME?</v>
      </c>
    </row>
    <row r="228" spans="4:41">
      <c r="D228" s="3">
        <v>213</v>
      </c>
      <c r="E228" s="3">
        <f>VLOOKUP($D228,源!$D$10:$AC$729,E$11,1)</f>
        <v>1848</v>
      </c>
      <c r="F228" s="3">
        <f>VLOOKUP($D228,源!$D$10:$AC$729,F$11,1)</f>
        <v>1716</v>
      </c>
      <c r="G228" s="3">
        <f>VLOOKUP($D228,源!$D$10:$AC$729,G$11,1)</f>
        <v>132</v>
      </c>
      <c r="I228" s="3">
        <f>VLOOKUP($D228,源!$D$10:$AC$729,I$11,1)</f>
        <v>7</v>
      </c>
      <c r="J228" s="3">
        <f>VLOOKUP($D228,源!$D$10:$AC$729,J$11,1)</f>
        <v>37815</v>
      </c>
      <c r="K228" s="3">
        <f>VLOOKUP($D228,源!$D$10:$AC$729,K$11,1)</f>
        <v>11204</v>
      </c>
      <c r="L228" s="3">
        <f>VLOOKUP($D228,源!$D$10:$AC$729,L$11,1)</f>
        <v>1401</v>
      </c>
      <c r="M228" s="8" t="e">
        <f>_xlfn.CEILING.MATH(VLOOKUP($D228,源!$D$10:$AC$729,M$11,1)/4,1)</f>
        <v>#NAME?</v>
      </c>
      <c r="N228" s="8" t="e">
        <f>_xlfn.CEILING.MATH(VLOOKUP($D228,源!$D$10:$AC$729,N$11,1)/4,1)</f>
        <v>#NAME?</v>
      </c>
      <c r="O228" s="8" t="e">
        <f>_xlfn.CEILING.MATH(VLOOKUP($D228,源!$D$10:$AC$729,O$11,1)/4,1)</f>
        <v>#NAME?</v>
      </c>
      <c r="P228" s="8" t="e">
        <f>_xlfn.CEILING.MATH(VLOOKUP($D228,源!$D$10:$AC$729,P$11,1)/4,1)</f>
        <v>#NAME?</v>
      </c>
      <c r="Q228" s="8" t="e">
        <f>_xlfn.CEILING.MATH(VLOOKUP($D228,源!$D$10:$AC$729,Q$11,1)/4,1)</f>
        <v>#NAME?</v>
      </c>
      <c r="R228" s="8" t="e">
        <f>_xlfn.CEILING.MATH(VLOOKUP($D228,源!$D$10:$AC$729,R$11,1)/4,1)</f>
        <v>#NAME?</v>
      </c>
      <c r="S228" s="8" t="e">
        <f>_xlfn.CEILING.MATH(VLOOKUP($D228,源!$D$10:$AC$729,S$11,1)/4,1)</f>
        <v>#NAME?</v>
      </c>
      <c r="T228" s="8" t="e">
        <f>_xlfn.CEILING.MATH(VLOOKUP($D228,源!$D$10:$AC$729,T$11,1)/4,1)</f>
        <v>#NAME?</v>
      </c>
      <c r="U228" s="8" t="e">
        <f>_xlfn.CEILING.MATH(VLOOKUP($D228,源!$D$10:$AC$729,U$11,1)/4,1)</f>
        <v>#NAME?</v>
      </c>
      <c r="V228" s="8" t="e">
        <f>_xlfn.CEILING.MATH(VLOOKUP($D228,源!$D$10:$AC$729,V$11,1)/4,1)</f>
        <v>#NAME?</v>
      </c>
      <c r="W228" s="3">
        <f>VLOOKUP($D228,源!$D$10:$AC$729,W$11,1)</f>
        <v>14006</v>
      </c>
      <c r="X228" s="8" t="e">
        <f>_xlfn.CEILING.MATH(VLOOKUP($D228,源!$D$10:$AC$729,X$11,1)/3,1)</f>
        <v>#NAME?</v>
      </c>
      <c r="Y228" s="3">
        <f>VLOOKUP($D228,源!$D$10:$AC$729,Y$11,1)</f>
        <v>28011</v>
      </c>
      <c r="Z228" s="3">
        <f>VLOOKUP($D228,源!$D$10:$AC$729,Z$11,1)</f>
        <v>1961</v>
      </c>
      <c r="AA228" s="3">
        <f>VLOOKUP($D228,源!$D$10:$AC$729,AA$11,1)</f>
        <v>1401</v>
      </c>
      <c r="AB228" s="3" t="e">
        <f t="shared" si="96"/>
        <v>#NAME?</v>
      </c>
      <c r="AC228" s="7" t="str">
        <f t="shared" si="97"/>
        <v>{{3,1014,1848}|{1,0,1716}|{9,0,132}}</v>
      </c>
      <c r="AD228" s="7" t="e">
        <f t="shared" si="98"/>
        <v>#NAME?</v>
      </c>
      <c r="AE228" s="3" t="e">
        <f t="shared" si="100"/>
        <v>#NAME?</v>
      </c>
      <c r="AF228" s="3" t="e">
        <f t="shared" si="101"/>
        <v>#NAME?</v>
      </c>
      <c r="AG228" s="3" t="e">
        <f t="shared" si="102"/>
        <v>#NAME?</v>
      </c>
      <c r="AH228" s="3" t="e">
        <f t="shared" si="103"/>
        <v>#NAME?</v>
      </c>
      <c r="AI228" s="3" t="e">
        <f t="shared" si="104"/>
        <v>#NAME?</v>
      </c>
      <c r="AJ228" s="3" t="e">
        <f t="shared" si="105"/>
        <v>#NAME?</v>
      </c>
      <c r="AK228" s="3" t="e">
        <f t="shared" si="106"/>
        <v>#NAME?</v>
      </c>
      <c r="AL228" s="3" t="e">
        <f t="shared" si="107"/>
        <v>#NAME?</v>
      </c>
      <c r="AM228" s="3" t="e">
        <f t="shared" si="108"/>
        <v>#NAME?</v>
      </c>
      <c r="AN228" s="3" t="e">
        <f t="shared" si="109"/>
        <v>#NAME?</v>
      </c>
      <c r="AO228" s="3" t="e">
        <f t="shared" si="99"/>
        <v>#NAME?</v>
      </c>
    </row>
    <row r="229" spans="4:41">
      <c r="D229" s="3">
        <v>214</v>
      </c>
      <c r="E229" s="3">
        <f>VLOOKUP($D229,源!$D$10:$AC$729,E$11,1)</f>
        <v>1848</v>
      </c>
      <c r="F229" s="3">
        <f>VLOOKUP($D229,源!$D$10:$AC$729,F$11,1)</f>
        <v>1716</v>
      </c>
      <c r="G229" s="3">
        <f>VLOOKUP($D229,源!$D$10:$AC$729,G$11,1)</f>
        <v>132</v>
      </c>
      <c r="I229" s="3">
        <f>VLOOKUP($D229,源!$D$10:$AC$729,I$11,1)</f>
        <v>7</v>
      </c>
      <c r="J229" s="3">
        <f>VLOOKUP($D229,源!$D$10:$AC$729,J$11,1)</f>
        <v>37815</v>
      </c>
      <c r="K229" s="3">
        <f>VLOOKUP($D229,源!$D$10:$AC$729,K$11,1)</f>
        <v>11204</v>
      </c>
      <c r="L229" s="3">
        <f>VLOOKUP($D229,源!$D$10:$AC$729,L$11,1)</f>
        <v>1401</v>
      </c>
      <c r="M229" s="8" t="e">
        <f>_xlfn.CEILING.MATH(VLOOKUP($D229,源!$D$10:$AC$729,M$11,1)/4,1)</f>
        <v>#NAME?</v>
      </c>
      <c r="N229" s="8" t="e">
        <f>_xlfn.CEILING.MATH(VLOOKUP($D229,源!$D$10:$AC$729,N$11,1)/4,1)</f>
        <v>#NAME?</v>
      </c>
      <c r="O229" s="8" t="e">
        <f>_xlfn.CEILING.MATH(VLOOKUP($D229,源!$D$10:$AC$729,O$11,1)/4,1)</f>
        <v>#NAME?</v>
      </c>
      <c r="P229" s="8" t="e">
        <f>_xlfn.CEILING.MATH(VLOOKUP($D229,源!$D$10:$AC$729,P$11,1)/4,1)</f>
        <v>#NAME?</v>
      </c>
      <c r="Q229" s="8" t="e">
        <f>_xlfn.CEILING.MATH(VLOOKUP($D229,源!$D$10:$AC$729,Q$11,1)/4,1)</f>
        <v>#NAME?</v>
      </c>
      <c r="R229" s="8" t="e">
        <f>_xlfn.CEILING.MATH(VLOOKUP($D229,源!$D$10:$AC$729,R$11,1)/4,1)</f>
        <v>#NAME?</v>
      </c>
      <c r="S229" s="8" t="e">
        <f>_xlfn.CEILING.MATH(VLOOKUP($D229,源!$D$10:$AC$729,S$11,1)/4,1)</f>
        <v>#NAME?</v>
      </c>
      <c r="T229" s="8" t="e">
        <f>_xlfn.CEILING.MATH(VLOOKUP($D229,源!$D$10:$AC$729,T$11,1)/4,1)</f>
        <v>#NAME?</v>
      </c>
      <c r="U229" s="8" t="e">
        <f>_xlfn.CEILING.MATH(VLOOKUP($D229,源!$D$10:$AC$729,U$11,1)/4,1)</f>
        <v>#NAME?</v>
      </c>
      <c r="V229" s="8" t="e">
        <f>_xlfn.CEILING.MATH(VLOOKUP($D229,源!$D$10:$AC$729,V$11,1)/4,1)</f>
        <v>#NAME?</v>
      </c>
      <c r="W229" s="3">
        <f>VLOOKUP($D229,源!$D$10:$AC$729,W$11,1)</f>
        <v>14006</v>
      </c>
      <c r="X229" s="8" t="e">
        <f>_xlfn.CEILING.MATH(VLOOKUP($D229,源!$D$10:$AC$729,X$11,1)/3,1)</f>
        <v>#NAME?</v>
      </c>
      <c r="Y229" s="3">
        <f>VLOOKUP($D229,源!$D$10:$AC$729,Y$11,1)</f>
        <v>28011</v>
      </c>
      <c r="Z229" s="3">
        <f>VLOOKUP($D229,源!$D$10:$AC$729,Z$11,1)</f>
        <v>1961</v>
      </c>
      <c r="AA229" s="3">
        <f>VLOOKUP($D229,源!$D$10:$AC$729,AA$11,1)</f>
        <v>1401</v>
      </c>
      <c r="AB229" s="3" t="e">
        <f t="shared" si="96"/>
        <v>#NAME?</v>
      </c>
      <c r="AC229" s="7" t="str">
        <f t="shared" si="97"/>
        <v>{{3,1014,1848}|{1,0,1716}|{9,0,132}}</v>
      </c>
      <c r="AD229" s="7" t="e">
        <f t="shared" si="98"/>
        <v>#NAME?</v>
      </c>
      <c r="AE229" s="3" t="e">
        <f t="shared" si="100"/>
        <v>#NAME?</v>
      </c>
      <c r="AF229" s="3" t="e">
        <f t="shared" si="101"/>
        <v>#NAME?</v>
      </c>
      <c r="AG229" s="3" t="e">
        <f t="shared" si="102"/>
        <v>#NAME?</v>
      </c>
      <c r="AH229" s="3" t="e">
        <f t="shared" si="103"/>
        <v>#NAME?</v>
      </c>
      <c r="AI229" s="3" t="e">
        <f t="shared" si="104"/>
        <v>#NAME?</v>
      </c>
      <c r="AJ229" s="3" t="e">
        <f t="shared" si="105"/>
        <v>#NAME?</v>
      </c>
      <c r="AK229" s="3" t="e">
        <f t="shared" si="106"/>
        <v>#NAME?</v>
      </c>
      <c r="AL229" s="3" t="e">
        <f t="shared" si="107"/>
        <v>#NAME?</v>
      </c>
      <c r="AM229" s="3" t="e">
        <f t="shared" si="108"/>
        <v>#NAME?</v>
      </c>
      <c r="AN229" s="3" t="e">
        <f t="shared" si="109"/>
        <v>#NAME?</v>
      </c>
      <c r="AO229" s="3" t="e">
        <f t="shared" si="99"/>
        <v>#NAME?</v>
      </c>
    </row>
    <row r="230" spans="4:41">
      <c r="D230" s="3">
        <v>215</v>
      </c>
      <c r="E230" s="3">
        <f>VLOOKUP($D230,源!$D$10:$AC$729,E$11,1)</f>
        <v>1848</v>
      </c>
      <c r="F230" s="3">
        <f>VLOOKUP($D230,源!$D$10:$AC$729,F$11,1)</f>
        <v>1716</v>
      </c>
      <c r="G230" s="3">
        <f>VLOOKUP($D230,源!$D$10:$AC$729,G$11,1)</f>
        <v>132</v>
      </c>
      <c r="I230" s="3">
        <f>VLOOKUP($D230,源!$D$10:$AC$729,I$11,1)</f>
        <v>7</v>
      </c>
      <c r="J230" s="3">
        <f>VLOOKUP($D230,源!$D$10:$AC$729,J$11,1)</f>
        <v>37815</v>
      </c>
      <c r="K230" s="3">
        <f>VLOOKUP($D230,源!$D$10:$AC$729,K$11,1)</f>
        <v>11204</v>
      </c>
      <c r="L230" s="3">
        <f>VLOOKUP($D230,源!$D$10:$AC$729,L$11,1)</f>
        <v>1401</v>
      </c>
      <c r="M230" s="8" t="e">
        <f>_xlfn.CEILING.MATH(VLOOKUP($D230,源!$D$10:$AC$729,M$11,1)/4,1)</f>
        <v>#NAME?</v>
      </c>
      <c r="N230" s="8" t="e">
        <f>_xlfn.CEILING.MATH(VLOOKUP($D230,源!$D$10:$AC$729,N$11,1)/4,1)</f>
        <v>#NAME?</v>
      </c>
      <c r="O230" s="8" t="e">
        <f>_xlfn.CEILING.MATH(VLOOKUP($D230,源!$D$10:$AC$729,O$11,1)/4,1)</f>
        <v>#NAME?</v>
      </c>
      <c r="P230" s="8" t="e">
        <f>_xlfn.CEILING.MATH(VLOOKUP($D230,源!$D$10:$AC$729,P$11,1)/4,1)</f>
        <v>#NAME?</v>
      </c>
      <c r="Q230" s="8" t="e">
        <f>_xlfn.CEILING.MATH(VLOOKUP($D230,源!$D$10:$AC$729,Q$11,1)/4,1)</f>
        <v>#NAME?</v>
      </c>
      <c r="R230" s="8" t="e">
        <f>_xlfn.CEILING.MATH(VLOOKUP($D230,源!$D$10:$AC$729,R$11,1)/4,1)</f>
        <v>#NAME?</v>
      </c>
      <c r="S230" s="8" t="e">
        <f>_xlfn.CEILING.MATH(VLOOKUP($D230,源!$D$10:$AC$729,S$11,1)/4,1)</f>
        <v>#NAME?</v>
      </c>
      <c r="T230" s="8" t="e">
        <f>_xlfn.CEILING.MATH(VLOOKUP($D230,源!$D$10:$AC$729,T$11,1)/4,1)</f>
        <v>#NAME?</v>
      </c>
      <c r="U230" s="8" t="e">
        <f>_xlfn.CEILING.MATH(VLOOKUP($D230,源!$D$10:$AC$729,U$11,1)/4,1)</f>
        <v>#NAME?</v>
      </c>
      <c r="V230" s="8" t="e">
        <f>_xlfn.CEILING.MATH(VLOOKUP($D230,源!$D$10:$AC$729,V$11,1)/4,1)</f>
        <v>#NAME?</v>
      </c>
      <c r="W230" s="3">
        <f>VLOOKUP($D230,源!$D$10:$AC$729,W$11,1)</f>
        <v>14006</v>
      </c>
      <c r="X230" s="8" t="e">
        <f>_xlfn.CEILING.MATH(VLOOKUP($D230,源!$D$10:$AC$729,X$11,1)/3,1)</f>
        <v>#NAME?</v>
      </c>
      <c r="Y230" s="3">
        <f>VLOOKUP($D230,源!$D$10:$AC$729,Y$11,1)</f>
        <v>28011</v>
      </c>
      <c r="Z230" s="3">
        <f>VLOOKUP($D230,源!$D$10:$AC$729,Z$11,1)</f>
        <v>1961</v>
      </c>
      <c r="AA230" s="3">
        <f>VLOOKUP($D230,源!$D$10:$AC$729,AA$11,1)</f>
        <v>1401</v>
      </c>
      <c r="AB230" s="3" t="e">
        <f t="shared" si="96"/>
        <v>#NAME?</v>
      </c>
      <c r="AC230" s="7" t="str">
        <f t="shared" si="97"/>
        <v>{{3,1014,1848}|{1,0,1716}|{9,0,132}}</v>
      </c>
      <c r="AD230" s="7" t="e">
        <f t="shared" si="98"/>
        <v>#NAME?</v>
      </c>
      <c r="AE230" s="3" t="e">
        <f t="shared" si="100"/>
        <v>#NAME?</v>
      </c>
      <c r="AF230" s="3" t="e">
        <f t="shared" si="101"/>
        <v>#NAME?</v>
      </c>
      <c r="AG230" s="3" t="e">
        <f t="shared" si="102"/>
        <v>#NAME?</v>
      </c>
      <c r="AH230" s="3" t="e">
        <f t="shared" si="103"/>
        <v>#NAME?</v>
      </c>
      <c r="AI230" s="3" t="e">
        <f t="shared" si="104"/>
        <v>#NAME?</v>
      </c>
      <c r="AJ230" s="3" t="e">
        <f t="shared" si="105"/>
        <v>#NAME?</v>
      </c>
      <c r="AK230" s="3" t="e">
        <f t="shared" si="106"/>
        <v>#NAME?</v>
      </c>
      <c r="AL230" s="3" t="e">
        <f t="shared" si="107"/>
        <v>#NAME?</v>
      </c>
      <c r="AM230" s="3" t="e">
        <f t="shared" si="108"/>
        <v>#NAME?</v>
      </c>
      <c r="AN230" s="3" t="e">
        <f t="shared" si="109"/>
        <v>#NAME?</v>
      </c>
      <c r="AO230" s="3" t="e">
        <f t="shared" si="99"/>
        <v>#NAME?</v>
      </c>
    </row>
    <row r="231" spans="4:41">
      <c r="D231" s="3">
        <v>216</v>
      </c>
      <c r="E231" s="3">
        <f>VLOOKUP($D231,源!$D$10:$AC$729,E$11,1)</f>
        <v>1848</v>
      </c>
      <c r="F231" s="3">
        <f>VLOOKUP($D231,源!$D$10:$AC$729,F$11,1)</f>
        <v>1716</v>
      </c>
      <c r="G231" s="3">
        <f>VLOOKUP($D231,源!$D$10:$AC$729,G$11,1)</f>
        <v>132</v>
      </c>
      <c r="I231" s="3">
        <f>VLOOKUP($D231,源!$D$10:$AC$729,I$11,1)</f>
        <v>7</v>
      </c>
      <c r="J231" s="3">
        <f>VLOOKUP($D231,源!$D$10:$AC$729,J$11,1)</f>
        <v>37815</v>
      </c>
      <c r="K231" s="3">
        <f>VLOOKUP($D231,源!$D$10:$AC$729,K$11,1)</f>
        <v>11204</v>
      </c>
      <c r="L231" s="3">
        <f>VLOOKUP($D231,源!$D$10:$AC$729,L$11,1)</f>
        <v>1401</v>
      </c>
      <c r="M231" s="8" t="e">
        <f>_xlfn.CEILING.MATH(VLOOKUP($D231,源!$D$10:$AC$729,M$11,1)/4,1)</f>
        <v>#NAME?</v>
      </c>
      <c r="N231" s="8" t="e">
        <f>_xlfn.CEILING.MATH(VLOOKUP($D231,源!$D$10:$AC$729,N$11,1)/4,1)</f>
        <v>#NAME?</v>
      </c>
      <c r="O231" s="8" t="e">
        <f>_xlfn.CEILING.MATH(VLOOKUP($D231,源!$D$10:$AC$729,O$11,1)/4,1)</f>
        <v>#NAME?</v>
      </c>
      <c r="P231" s="8" t="e">
        <f>_xlfn.CEILING.MATH(VLOOKUP($D231,源!$D$10:$AC$729,P$11,1)/4,1)</f>
        <v>#NAME?</v>
      </c>
      <c r="Q231" s="8" t="e">
        <f>_xlfn.CEILING.MATH(VLOOKUP($D231,源!$D$10:$AC$729,Q$11,1)/4,1)</f>
        <v>#NAME?</v>
      </c>
      <c r="R231" s="8" t="e">
        <f>_xlfn.CEILING.MATH(VLOOKUP($D231,源!$D$10:$AC$729,R$11,1)/4,1)</f>
        <v>#NAME?</v>
      </c>
      <c r="S231" s="8" t="e">
        <f>_xlfn.CEILING.MATH(VLOOKUP($D231,源!$D$10:$AC$729,S$11,1)/4,1)</f>
        <v>#NAME?</v>
      </c>
      <c r="T231" s="8" t="e">
        <f>_xlfn.CEILING.MATH(VLOOKUP($D231,源!$D$10:$AC$729,T$11,1)/4,1)</f>
        <v>#NAME?</v>
      </c>
      <c r="U231" s="8" t="e">
        <f>_xlfn.CEILING.MATH(VLOOKUP($D231,源!$D$10:$AC$729,U$11,1)/4,1)</f>
        <v>#NAME?</v>
      </c>
      <c r="V231" s="8" t="e">
        <f>_xlfn.CEILING.MATH(VLOOKUP($D231,源!$D$10:$AC$729,V$11,1)/4,1)</f>
        <v>#NAME?</v>
      </c>
      <c r="W231" s="3">
        <f>VLOOKUP($D231,源!$D$10:$AC$729,W$11,1)</f>
        <v>14006</v>
      </c>
      <c r="X231" s="8" t="e">
        <f>_xlfn.CEILING.MATH(VLOOKUP($D231,源!$D$10:$AC$729,X$11,1)/3,1)</f>
        <v>#NAME?</v>
      </c>
      <c r="Y231" s="3">
        <f>VLOOKUP($D231,源!$D$10:$AC$729,Y$11,1)</f>
        <v>28011</v>
      </c>
      <c r="Z231" s="3">
        <f>VLOOKUP($D231,源!$D$10:$AC$729,Z$11,1)</f>
        <v>1961</v>
      </c>
      <c r="AA231" s="3">
        <f>VLOOKUP($D231,源!$D$10:$AC$729,AA$11,1)</f>
        <v>1401</v>
      </c>
      <c r="AB231" s="3" t="e">
        <f t="shared" si="96"/>
        <v>#NAME?</v>
      </c>
      <c r="AC231" s="7" t="str">
        <f t="shared" si="97"/>
        <v>{{3,1014,1848}|{1,0,1716}|{9,0,132}}</v>
      </c>
      <c r="AD231" s="7" t="e">
        <f t="shared" si="98"/>
        <v>#NAME?</v>
      </c>
      <c r="AE231" s="3" t="e">
        <f t="shared" si="100"/>
        <v>#NAME?</v>
      </c>
      <c r="AF231" s="3" t="e">
        <f t="shared" si="101"/>
        <v>#NAME?</v>
      </c>
      <c r="AG231" s="3" t="e">
        <f t="shared" si="102"/>
        <v>#NAME?</v>
      </c>
      <c r="AH231" s="3" t="e">
        <f t="shared" si="103"/>
        <v>#NAME?</v>
      </c>
      <c r="AI231" s="3" t="e">
        <f t="shared" si="104"/>
        <v>#NAME?</v>
      </c>
      <c r="AJ231" s="3" t="e">
        <f t="shared" si="105"/>
        <v>#NAME?</v>
      </c>
      <c r="AK231" s="3" t="e">
        <f t="shared" si="106"/>
        <v>#NAME?</v>
      </c>
      <c r="AL231" s="3" t="e">
        <f t="shared" si="107"/>
        <v>#NAME?</v>
      </c>
      <c r="AM231" s="3" t="e">
        <f t="shared" si="108"/>
        <v>#NAME?</v>
      </c>
      <c r="AN231" s="3" t="e">
        <f t="shared" si="109"/>
        <v>#NAME?</v>
      </c>
      <c r="AO231" s="3" t="e">
        <f t="shared" si="99"/>
        <v>#NAME?</v>
      </c>
    </row>
    <row r="232" spans="4:41">
      <c r="D232" s="3">
        <v>217</v>
      </c>
      <c r="E232" s="3">
        <f>VLOOKUP($D232,源!$D$10:$AC$729,E$11,1)</f>
        <v>1848</v>
      </c>
      <c r="F232" s="3">
        <f>VLOOKUP($D232,源!$D$10:$AC$729,F$11,1)</f>
        <v>1716</v>
      </c>
      <c r="G232" s="3">
        <f>VLOOKUP($D232,源!$D$10:$AC$729,G$11,1)</f>
        <v>132</v>
      </c>
      <c r="I232" s="3">
        <f>VLOOKUP($D232,源!$D$10:$AC$729,I$11,1)</f>
        <v>7</v>
      </c>
      <c r="J232" s="3">
        <f>VLOOKUP($D232,源!$D$10:$AC$729,J$11,1)</f>
        <v>37815</v>
      </c>
      <c r="K232" s="3">
        <f>VLOOKUP($D232,源!$D$10:$AC$729,K$11,1)</f>
        <v>11204</v>
      </c>
      <c r="L232" s="3">
        <f>VLOOKUP($D232,源!$D$10:$AC$729,L$11,1)</f>
        <v>1401</v>
      </c>
      <c r="M232" s="8" t="e">
        <f>_xlfn.CEILING.MATH(VLOOKUP($D232,源!$D$10:$AC$729,M$11,1)/4,1)</f>
        <v>#NAME?</v>
      </c>
      <c r="N232" s="8" t="e">
        <f>_xlfn.CEILING.MATH(VLOOKUP($D232,源!$D$10:$AC$729,N$11,1)/4,1)</f>
        <v>#NAME?</v>
      </c>
      <c r="O232" s="8" t="e">
        <f>_xlfn.CEILING.MATH(VLOOKUP($D232,源!$D$10:$AC$729,O$11,1)/4,1)</f>
        <v>#NAME?</v>
      </c>
      <c r="P232" s="8" t="e">
        <f>_xlfn.CEILING.MATH(VLOOKUP($D232,源!$D$10:$AC$729,P$11,1)/4,1)</f>
        <v>#NAME?</v>
      </c>
      <c r="Q232" s="8" t="e">
        <f>_xlfn.CEILING.MATH(VLOOKUP($D232,源!$D$10:$AC$729,Q$11,1)/4,1)</f>
        <v>#NAME?</v>
      </c>
      <c r="R232" s="8" t="e">
        <f>_xlfn.CEILING.MATH(VLOOKUP($D232,源!$D$10:$AC$729,R$11,1)/4,1)</f>
        <v>#NAME?</v>
      </c>
      <c r="S232" s="8" t="e">
        <f>_xlfn.CEILING.MATH(VLOOKUP($D232,源!$D$10:$AC$729,S$11,1)/4,1)</f>
        <v>#NAME?</v>
      </c>
      <c r="T232" s="8" t="e">
        <f>_xlfn.CEILING.MATH(VLOOKUP($D232,源!$D$10:$AC$729,T$11,1)/4,1)</f>
        <v>#NAME?</v>
      </c>
      <c r="U232" s="8" t="e">
        <f>_xlfn.CEILING.MATH(VLOOKUP($D232,源!$D$10:$AC$729,U$11,1)/4,1)</f>
        <v>#NAME?</v>
      </c>
      <c r="V232" s="8" t="e">
        <f>_xlfn.CEILING.MATH(VLOOKUP($D232,源!$D$10:$AC$729,V$11,1)/4,1)</f>
        <v>#NAME?</v>
      </c>
      <c r="W232" s="3">
        <f>VLOOKUP($D232,源!$D$10:$AC$729,W$11,1)</f>
        <v>14006</v>
      </c>
      <c r="X232" s="8" t="e">
        <f>_xlfn.CEILING.MATH(VLOOKUP($D232,源!$D$10:$AC$729,X$11,1)/3,1)</f>
        <v>#NAME?</v>
      </c>
      <c r="Y232" s="3">
        <f>VLOOKUP($D232,源!$D$10:$AC$729,Y$11,1)</f>
        <v>28011</v>
      </c>
      <c r="Z232" s="3">
        <f>VLOOKUP($D232,源!$D$10:$AC$729,Z$11,1)</f>
        <v>1961</v>
      </c>
      <c r="AA232" s="3">
        <f>VLOOKUP($D232,源!$D$10:$AC$729,AA$11,1)</f>
        <v>1401</v>
      </c>
      <c r="AB232" s="3" t="e">
        <f t="shared" si="96"/>
        <v>#NAME?</v>
      </c>
      <c r="AC232" s="7" t="str">
        <f t="shared" si="97"/>
        <v>{{3,1014,1848}|{1,0,1716}|{9,0,132}}</v>
      </c>
      <c r="AD232" s="7" t="e">
        <f t="shared" si="98"/>
        <v>#NAME?</v>
      </c>
      <c r="AE232" s="3" t="e">
        <f t="shared" si="100"/>
        <v>#NAME?</v>
      </c>
      <c r="AF232" s="3" t="e">
        <f t="shared" si="101"/>
        <v>#NAME?</v>
      </c>
      <c r="AG232" s="3" t="e">
        <f t="shared" si="102"/>
        <v>#NAME?</v>
      </c>
      <c r="AH232" s="3" t="e">
        <f t="shared" si="103"/>
        <v>#NAME?</v>
      </c>
      <c r="AI232" s="3" t="e">
        <f t="shared" si="104"/>
        <v>#NAME?</v>
      </c>
      <c r="AJ232" s="3" t="e">
        <f t="shared" si="105"/>
        <v>#NAME?</v>
      </c>
      <c r="AK232" s="3" t="e">
        <f t="shared" si="106"/>
        <v>#NAME?</v>
      </c>
      <c r="AL232" s="3" t="e">
        <f t="shared" si="107"/>
        <v>#NAME?</v>
      </c>
      <c r="AM232" s="3" t="e">
        <f t="shared" si="108"/>
        <v>#NAME?</v>
      </c>
      <c r="AN232" s="3" t="e">
        <f t="shared" si="109"/>
        <v>#NAME?</v>
      </c>
      <c r="AO232" s="3" t="e">
        <f t="shared" si="99"/>
        <v>#NAME?</v>
      </c>
    </row>
    <row r="233" spans="4:41">
      <c r="D233" s="3">
        <v>218</v>
      </c>
      <c r="E233" s="3">
        <f>VLOOKUP($D233,源!$D$10:$AC$729,E$11,1)</f>
        <v>1848</v>
      </c>
      <c r="F233" s="3">
        <f>VLOOKUP($D233,源!$D$10:$AC$729,F$11,1)</f>
        <v>1716</v>
      </c>
      <c r="G233" s="3">
        <f>VLOOKUP($D233,源!$D$10:$AC$729,G$11,1)</f>
        <v>132</v>
      </c>
      <c r="I233" s="3">
        <f>VLOOKUP($D233,源!$D$10:$AC$729,I$11,1)</f>
        <v>7</v>
      </c>
      <c r="J233" s="3">
        <f>VLOOKUP($D233,源!$D$10:$AC$729,J$11,1)</f>
        <v>37815</v>
      </c>
      <c r="K233" s="3">
        <f>VLOOKUP($D233,源!$D$10:$AC$729,K$11,1)</f>
        <v>11204</v>
      </c>
      <c r="L233" s="3">
        <f>VLOOKUP($D233,源!$D$10:$AC$729,L$11,1)</f>
        <v>1401</v>
      </c>
      <c r="M233" s="8" t="e">
        <f>_xlfn.CEILING.MATH(VLOOKUP($D233,源!$D$10:$AC$729,M$11,1)/4,1)</f>
        <v>#NAME?</v>
      </c>
      <c r="N233" s="8" t="e">
        <f>_xlfn.CEILING.MATH(VLOOKUP($D233,源!$D$10:$AC$729,N$11,1)/4,1)</f>
        <v>#NAME?</v>
      </c>
      <c r="O233" s="8" t="e">
        <f>_xlfn.CEILING.MATH(VLOOKUP($D233,源!$D$10:$AC$729,O$11,1)/4,1)</f>
        <v>#NAME?</v>
      </c>
      <c r="P233" s="8" t="e">
        <f>_xlfn.CEILING.MATH(VLOOKUP($D233,源!$D$10:$AC$729,P$11,1)/4,1)</f>
        <v>#NAME?</v>
      </c>
      <c r="Q233" s="8" t="e">
        <f>_xlfn.CEILING.MATH(VLOOKUP($D233,源!$D$10:$AC$729,Q$11,1)/4,1)</f>
        <v>#NAME?</v>
      </c>
      <c r="R233" s="8" t="e">
        <f>_xlfn.CEILING.MATH(VLOOKUP($D233,源!$D$10:$AC$729,R$11,1)/4,1)</f>
        <v>#NAME?</v>
      </c>
      <c r="S233" s="8" t="e">
        <f>_xlfn.CEILING.MATH(VLOOKUP($D233,源!$D$10:$AC$729,S$11,1)/4,1)</f>
        <v>#NAME?</v>
      </c>
      <c r="T233" s="8" t="e">
        <f>_xlfn.CEILING.MATH(VLOOKUP($D233,源!$D$10:$AC$729,T$11,1)/4,1)</f>
        <v>#NAME?</v>
      </c>
      <c r="U233" s="8" t="e">
        <f>_xlfn.CEILING.MATH(VLOOKUP($D233,源!$D$10:$AC$729,U$11,1)/4,1)</f>
        <v>#NAME?</v>
      </c>
      <c r="V233" s="8" t="e">
        <f>_xlfn.CEILING.MATH(VLOOKUP($D233,源!$D$10:$AC$729,V$11,1)/4,1)</f>
        <v>#NAME?</v>
      </c>
      <c r="W233" s="3">
        <f>VLOOKUP($D233,源!$D$10:$AC$729,W$11,1)</f>
        <v>14006</v>
      </c>
      <c r="X233" s="8" t="e">
        <f>_xlfn.CEILING.MATH(VLOOKUP($D233,源!$D$10:$AC$729,X$11,1)/3,1)</f>
        <v>#NAME?</v>
      </c>
      <c r="Y233" s="3">
        <f>VLOOKUP($D233,源!$D$10:$AC$729,Y$11,1)</f>
        <v>28011</v>
      </c>
      <c r="Z233" s="3">
        <f>VLOOKUP($D233,源!$D$10:$AC$729,Z$11,1)</f>
        <v>1961</v>
      </c>
      <c r="AA233" s="3">
        <f>VLOOKUP($D233,源!$D$10:$AC$729,AA$11,1)</f>
        <v>1401</v>
      </c>
      <c r="AB233" s="3" t="e">
        <f t="shared" si="96"/>
        <v>#NAME?</v>
      </c>
      <c r="AC233" s="7" t="str">
        <f t="shared" si="97"/>
        <v>{{3,1014,1848}|{1,0,1716}|{9,0,132}}</v>
      </c>
      <c r="AD233" s="7" t="e">
        <f t="shared" si="98"/>
        <v>#NAME?</v>
      </c>
      <c r="AE233" s="3" t="e">
        <f t="shared" si="100"/>
        <v>#NAME?</v>
      </c>
      <c r="AF233" s="3" t="e">
        <f t="shared" si="101"/>
        <v>#NAME?</v>
      </c>
      <c r="AG233" s="3" t="e">
        <f t="shared" si="102"/>
        <v>#NAME?</v>
      </c>
      <c r="AH233" s="3" t="e">
        <f t="shared" si="103"/>
        <v>#NAME?</v>
      </c>
      <c r="AI233" s="3" t="e">
        <f t="shared" si="104"/>
        <v>#NAME?</v>
      </c>
      <c r="AJ233" s="3" t="e">
        <f t="shared" si="105"/>
        <v>#NAME?</v>
      </c>
      <c r="AK233" s="3" t="e">
        <f t="shared" si="106"/>
        <v>#NAME?</v>
      </c>
      <c r="AL233" s="3" t="e">
        <f t="shared" si="107"/>
        <v>#NAME?</v>
      </c>
      <c r="AM233" s="3" t="e">
        <f t="shared" si="108"/>
        <v>#NAME?</v>
      </c>
      <c r="AN233" s="3" t="e">
        <f t="shared" si="109"/>
        <v>#NAME?</v>
      </c>
      <c r="AO233" s="3" t="e">
        <f t="shared" si="99"/>
        <v>#NAME?</v>
      </c>
    </row>
    <row r="234" spans="4:41">
      <c r="D234" s="3">
        <v>219</v>
      </c>
      <c r="E234" s="3">
        <f>VLOOKUP($D234,源!$D$10:$AC$729,E$11,1)</f>
        <v>1848</v>
      </c>
      <c r="F234" s="3">
        <f>VLOOKUP($D234,源!$D$10:$AC$729,F$11,1)</f>
        <v>1716</v>
      </c>
      <c r="G234" s="3">
        <f>VLOOKUP($D234,源!$D$10:$AC$729,G$11,1)</f>
        <v>132</v>
      </c>
      <c r="I234" s="3">
        <f>VLOOKUP($D234,源!$D$10:$AC$729,I$11,1)</f>
        <v>7</v>
      </c>
      <c r="J234" s="3">
        <f>VLOOKUP($D234,源!$D$10:$AC$729,J$11,1)</f>
        <v>37815</v>
      </c>
      <c r="K234" s="3">
        <f>VLOOKUP($D234,源!$D$10:$AC$729,K$11,1)</f>
        <v>11204</v>
      </c>
      <c r="L234" s="3">
        <f>VLOOKUP($D234,源!$D$10:$AC$729,L$11,1)</f>
        <v>1401</v>
      </c>
      <c r="M234" s="8" t="e">
        <f>_xlfn.CEILING.MATH(VLOOKUP($D234,源!$D$10:$AC$729,M$11,1)/4,1)</f>
        <v>#NAME?</v>
      </c>
      <c r="N234" s="8" t="e">
        <f>_xlfn.CEILING.MATH(VLOOKUP($D234,源!$D$10:$AC$729,N$11,1)/4,1)</f>
        <v>#NAME?</v>
      </c>
      <c r="O234" s="8" t="e">
        <f>_xlfn.CEILING.MATH(VLOOKUP($D234,源!$D$10:$AC$729,O$11,1)/4,1)</f>
        <v>#NAME?</v>
      </c>
      <c r="P234" s="8" t="e">
        <f>_xlfn.CEILING.MATH(VLOOKUP($D234,源!$D$10:$AC$729,P$11,1)/4,1)</f>
        <v>#NAME?</v>
      </c>
      <c r="Q234" s="8" t="e">
        <f>_xlfn.CEILING.MATH(VLOOKUP($D234,源!$D$10:$AC$729,Q$11,1)/4,1)</f>
        <v>#NAME?</v>
      </c>
      <c r="R234" s="8" t="e">
        <f>_xlfn.CEILING.MATH(VLOOKUP($D234,源!$D$10:$AC$729,R$11,1)/4,1)</f>
        <v>#NAME?</v>
      </c>
      <c r="S234" s="8" t="e">
        <f>_xlfn.CEILING.MATH(VLOOKUP($D234,源!$D$10:$AC$729,S$11,1)/4,1)</f>
        <v>#NAME?</v>
      </c>
      <c r="T234" s="8" t="e">
        <f>_xlfn.CEILING.MATH(VLOOKUP($D234,源!$D$10:$AC$729,T$11,1)/4,1)</f>
        <v>#NAME?</v>
      </c>
      <c r="U234" s="8" t="e">
        <f>_xlfn.CEILING.MATH(VLOOKUP($D234,源!$D$10:$AC$729,U$11,1)/4,1)</f>
        <v>#NAME?</v>
      </c>
      <c r="V234" s="8" t="e">
        <f>_xlfn.CEILING.MATH(VLOOKUP($D234,源!$D$10:$AC$729,V$11,1)/4,1)</f>
        <v>#NAME?</v>
      </c>
      <c r="W234" s="3">
        <f>VLOOKUP($D234,源!$D$10:$AC$729,W$11,1)</f>
        <v>14006</v>
      </c>
      <c r="X234" s="8" t="e">
        <f>_xlfn.CEILING.MATH(VLOOKUP($D234,源!$D$10:$AC$729,X$11,1)/3,1)</f>
        <v>#NAME?</v>
      </c>
      <c r="Y234" s="3">
        <f>VLOOKUP($D234,源!$D$10:$AC$729,Y$11,1)</f>
        <v>28011</v>
      </c>
      <c r="Z234" s="3">
        <f>VLOOKUP($D234,源!$D$10:$AC$729,Z$11,1)</f>
        <v>1961</v>
      </c>
      <c r="AA234" s="3">
        <f>VLOOKUP($D234,源!$D$10:$AC$729,AA$11,1)</f>
        <v>1401</v>
      </c>
      <c r="AB234" s="3" t="e">
        <f t="shared" si="96"/>
        <v>#NAME?</v>
      </c>
      <c r="AC234" s="7" t="str">
        <f t="shared" si="97"/>
        <v>{{3,1014,1848}|{1,0,1716}|{9,0,132}}</v>
      </c>
      <c r="AD234" s="7" t="e">
        <f t="shared" si="98"/>
        <v>#NAME?</v>
      </c>
      <c r="AE234" s="3" t="e">
        <f t="shared" si="100"/>
        <v>#NAME?</v>
      </c>
      <c r="AF234" s="3" t="e">
        <f t="shared" si="101"/>
        <v>#NAME?</v>
      </c>
      <c r="AG234" s="3" t="e">
        <f t="shared" si="102"/>
        <v>#NAME?</v>
      </c>
      <c r="AH234" s="3" t="e">
        <f t="shared" si="103"/>
        <v>#NAME?</v>
      </c>
      <c r="AI234" s="3" t="e">
        <f t="shared" si="104"/>
        <v>#NAME?</v>
      </c>
      <c r="AJ234" s="3" t="e">
        <f t="shared" si="105"/>
        <v>#NAME?</v>
      </c>
      <c r="AK234" s="3" t="e">
        <f t="shared" si="106"/>
        <v>#NAME?</v>
      </c>
      <c r="AL234" s="3" t="e">
        <f t="shared" si="107"/>
        <v>#NAME?</v>
      </c>
      <c r="AM234" s="3" t="e">
        <f t="shared" si="108"/>
        <v>#NAME?</v>
      </c>
      <c r="AN234" s="3" t="e">
        <f t="shared" si="109"/>
        <v>#NAME?</v>
      </c>
      <c r="AO234" s="3" t="e">
        <f t="shared" si="99"/>
        <v>#NAME?</v>
      </c>
    </row>
    <row r="235" spans="4:41">
      <c r="D235" s="3">
        <v>220</v>
      </c>
      <c r="E235" s="3">
        <f>VLOOKUP($D235,源!$D$10:$AC$729,E$11,1)</f>
        <v>1848</v>
      </c>
      <c r="F235" s="3">
        <f>VLOOKUP($D235,源!$D$10:$AC$729,F$11,1)</f>
        <v>1716</v>
      </c>
      <c r="G235" s="3">
        <f>VLOOKUP($D235,源!$D$10:$AC$729,G$11,1)</f>
        <v>132</v>
      </c>
      <c r="I235" s="3">
        <f>VLOOKUP($D235,源!$D$10:$AC$729,I$11,1)</f>
        <v>7</v>
      </c>
      <c r="J235" s="3">
        <f>VLOOKUP($D235,源!$D$10:$AC$729,J$11,1)</f>
        <v>37815</v>
      </c>
      <c r="K235" s="3">
        <f>VLOOKUP($D235,源!$D$10:$AC$729,K$11,1)</f>
        <v>11204</v>
      </c>
      <c r="L235" s="3">
        <f>VLOOKUP($D235,源!$D$10:$AC$729,L$11,1)</f>
        <v>1401</v>
      </c>
      <c r="M235" s="8" t="e">
        <f>_xlfn.CEILING.MATH(VLOOKUP($D235,源!$D$10:$AC$729,M$11,1)/4,1)</f>
        <v>#NAME?</v>
      </c>
      <c r="N235" s="8" t="e">
        <f>_xlfn.CEILING.MATH(VLOOKUP($D235,源!$D$10:$AC$729,N$11,1)/4,1)</f>
        <v>#NAME?</v>
      </c>
      <c r="O235" s="8" t="e">
        <f>_xlfn.CEILING.MATH(VLOOKUP($D235,源!$D$10:$AC$729,O$11,1)/4,1)</f>
        <v>#NAME?</v>
      </c>
      <c r="P235" s="8" t="e">
        <f>_xlfn.CEILING.MATH(VLOOKUP($D235,源!$D$10:$AC$729,P$11,1)/4,1)</f>
        <v>#NAME?</v>
      </c>
      <c r="Q235" s="8" t="e">
        <f>_xlfn.CEILING.MATH(VLOOKUP($D235,源!$D$10:$AC$729,Q$11,1)/4,1)</f>
        <v>#NAME?</v>
      </c>
      <c r="R235" s="8" t="e">
        <f>_xlfn.CEILING.MATH(VLOOKUP($D235,源!$D$10:$AC$729,R$11,1)/4,1)</f>
        <v>#NAME?</v>
      </c>
      <c r="S235" s="8" t="e">
        <f>_xlfn.CEILING.MATH(VLOOKUP($D235,源!$D$10:$AC$729,S$11,1)/4,1)</f>
        <v>#NAME?</v>
      </c>
      <c r="T235" s="8" t="e">
        <f>_xlfn.CEILING.MATH(VLOOKUP($D235,源!$D$10:$AC$729,T$11,1)/4,1)</f>
        <v>#NAME?</v>
      </c>
      <c r="U235" s="8" t="e">
        <f>_xlfn.CEILING.MATH(VLOOKUP($D235,源!$D$10:$AC$729,U$11,1)/4,1)</f>
        <v>#NAME?</v>
      </c>
      <c r="V235" s="8" t="e">
        <f>_xlfn.CEILING.MATH(VLOOKUP($D235,源!$D$10:$AC$729,V$11,1)/4,1)</f>
        <v>#NAME?</v>
      </c>
      <c r="W235" s="3">
        <f>VLOOKUP($D235,源!$D$10:$AC$729,W$11,1)</f>
        <v>14006</v>
      </c>
      <c r="X235" s="8" t="e">
        <f>_xlfn.CEILING.MATH(VLOOKUP($D235,源!$D$10:$AC$729,X$11,1)/3,1)</f>
        <v>#NAME?</v>
      </c>
      <c r="Y235" s="3">
        <f>VLOOKUP($D235,源!$D$10:$AC$729,Y$11,1)</f>
        <v>28011</v>
      </c>
      <c r="Z235" s="3">
        <f>VLOOKUP($D235,源!$D$10:$AC$729,Z$11,1)</f>
        <v>1961</v>
      </c>
      <c r="AA235" s="3">
        <f>VLOOKUP($D235,源!$D$10:$AC$729,AA$11,1)</f>
        <v>1401</v>
      </c>
      <c r="AB235" s="3" t="e">
        <f t="shared" si="96"/>
        <v>#NAME?</v>
      </c>
      <c r="AC235" s="7" t="str">
        <f t="shared" si="97"/>
        <v>{{3,1014,1848}|{1,0,1716}|{9,0,132}}</v>
      </c>
      <c r="AD235" s="7" t="e">
        <f t="shared" si="98"/>
        <v>#NAME?</v>
      </c>
      <c r="AE235" s="3" t="e">
        <f t="shared" si="100"/>
        <v>#NAME?</v>
      </c>
      <c r="AF235" s="3" t="e">
        <f t="shared" si="101"/>
        <v>#NAME?</v>
      </c>
      <c r="AG235" s="3" t="e">
        <f t="shared" si="102"/>
        <v>#NAME?</v>
      </c>
      <c r="AH235" s="3" t="e">
        <f t="shared" si="103"/>
        <v>#NAME?</v>
      </c>
      <c r="AI235" s="3" t="e">
        <f t="shared" si="104"/>
        <v>#NAME?</v>
      </c>
      <c r="AJ235" s="3" t="e">
        <f t="shared" si="105"/>
        <v>#NAME?</v>
      </c>
      <c r="AK235" s="3" t="e">
        <f t="shared" si="106"/>
        <v>#NAME?</v>
      </c>
      <c r="AL235" s="3" t="e">
        <f t="shared" si="107"/>
        <v>#NAME?</v>
      </c>
      <c r="AM235" s="3" t="e">
        <f t="shared" si="108"/>
        <v>#NAME?</v>
      </c>
      <c r="AN235" s="3" t="e">
        <f t="shared" si="109"/>
        <v>#NAME?</v>
      </c>
      <c r="AO235" s="3" t="e">
        <f t="shared" si="99"/>
        <v>#NAME?</v>
      </c>
    </row>
    <row r="236" spans="4:41">
      <c r="D236" s="3">
        <v>221</v>
      </c>
      <c r="E236" s="3">
        <f>VLOOKUP($D236,源!$D$10:$AC$729,E$11,1)</f>
        <v>1848</v>
      </c>
      <c r="F236" s="3">
        <f>VLOOKUP($D236,源!$D$10:$AC$729,F$11,1)</f>
        <v>1716</v>
      </c>
      <c r="G236" s="3">
        <f>VLOOKUP($D236,源!$D$10:$AC$729,G$11,1)</f>
        <v>132</v>
      </c>
      <c r="I236" s="3">
        <f>VLOOKUP($D236,源!$D$10:$AC$729,I$11,1)</f>
        <v>7</v>
      </c>
      <c r="J236" s="3">
        <f>VLOOKUP($D236,源!$D$10:$AC$729,J$11,1)</f>
        <v>37815</v>
      </c>
      <c r="K236" s="3">
        <f>VLOOKUP($D236,源!$D$10:$AC$729,K$11,1)</f>
        <v>11204</v>
      </c>
      <c r="L236" s="3">
        <f>VLOOKUP($D236,源!$D$10:$AC$729,L$11,1)</f>
        <v>1401</v>
      </c>
      <c r="M236" s="8" t="e">
        <f>_xlfn.CEILING.MATH(VLOOKUP($D236,源!$D$10:$AC$729,M$11,1)/4,1)</f>
        <v>#NAME?</v>
      </c>
      <c r="N236" s="8" t="e">
        <f>_xlfn.CEILING.MATH(VLOOKUP($D236,源!$D$10:$AC$729,N$11,1)/4,1)</f>
        <v>#NAME?</v>
      </c>
      <c r="O236" s="8" t="e">
        <f>_xlfn.CEILING.MATH(VLOOKUP($D236,源!$D$10:$AC$729,O$11,1)/4,1)</f>
        <v>#NAME?</v>
      </c>
      <c r="P236" s="8" t="e">
        <f>_xlfn.CEILING.MATH(VLOOKUP($D236,源!$D$10:$AC$729,P$11,1)/4,1)</f>
        <v>#NAME?</v>
      </c>
      <c r="Q236" s="8" t="e">
        <f>_xlfn.CEILING.MATH(VLOOKUP($D236,源!$D$10:$AC$729,Q$11,1)/4,1)</f>
        <v>#NAME?</v>
      </c>
      <c r="R236" s="8" t="e">
        <f>_xlfn.CEILING.MATH(VLOOKUP($D236,源!$D$10:$AC$729,R$11,1)/4,1)</f>
        <v>#NAME?</v>
      </c>
      <c r="S236" s="8" t="e">
        <f>_xlfn.CEILING.MATH(VLOOKUP($D236,源!$D$10:$AC$729,S$11,1)/4,1)</f>
        <v>#NAME?</v>
      </c>
      <c r="T236" s="8" t="e">
        <f>_xlfn.CEILING.MATH(VLOOKUP($D236,源!$D$10:$AC$729,T$11,1)/4,1)</f>
        <v>#NAME?</v>
      </c>
      <c r="U236" s="8" t="e">
        <f>_xlfn.CEILING.MATH(VLOOKUP($D236,源!$D$10:$AC$729,U$11,1)/4,1)</f>
        <v>#NAME?</v>
      </c>
      <c r="V236" s="8" t="e">
        <f>_xlfn.CEILING.MATH(VLOOKUP($D236,源!$D$10:$AC$729,V$11,1)/4,1)</f>
        <v>#NAME?</v>
      </c>
      <c r="W236" s="3">
        <f>VLOOKUP($D236,源!$D$10:$AC$729,W$11,1)</f>
        <v>14006</v>
      </c>
      <c r="X236" s="8" t="e">
        <f>_xlfn.CEILING.MATH(VLOOKUP($D236,源!$D$10:$AC$729,X$11,1)/3,1)</f>
        <v>#NAME?</v>
      </c>
      <c r="Y236" s="3">
        <f>VLOOKUP($D236,源!$D$10:$AC$729,Y$11,1)</f>
        <v>28011</v>
      </c>
      <c r="Z236" s="3">
        <f>VLOOKUP($D236,源!$D$10:$AC$729,Z$11,1)</f>
        <v>1961</v>
      </c>
      <c r="AA236" s="3">
        <f>VLOOKUP($D236,源!$D$10:$AC$729,AA$11,1)</f>
        <v>1401</v>
      </c>
      <c r="AB236" s="3" t="e">
        <f t="shared" si="96"/>
        <v>#NAME?</v>
      </c>
      <c r="AC236" s="7" t="str">
        <f t="shared" si="97"/>
        <v>{{3,1014,1848}|{1,0,1716}|{9,0,132}}</v>
      </c>
      <c r="AD236" s="7" t="e">
        <f t="shared" si="98"/>
        <v>#NAME?</v>
      </c>
      <c r="AE236" s="3" t="e">
        <f t="shared" si="100"/>
        <v>#NAME?</v>
      </c>
      <c r="AF236" s="3" t="e">
        <f t="shared" si="101"/>
        <v>#NAME?</v>
      </c>
      <c r="AG236" s="3" t="e">
        <f t="shared" si="102"/>
        <v>#NAME?</v>
      </c>
      <c r="AH236" s="3" t="e">
        <f t="shared" si="103"/>
        <v>#NAME?</v>
      </c>
      <c r="AI236" s="3" t="e">
        <f t="shared" si="104"/>
        <v>#NAME?</v>
      </c>
      <c r="AJ236" s="3" t="e">
        <f t="shared" si="105"/>
        <v>#NAME?</v>
      </c>
      <c r="AK236" s="3" t="e">
        <f t="shared" si="106"/>
        <v>#NAME?</v>
      </c>
      <c r="AL236" s="3" t="e">
        <f t="shared" si="107"/>
        <v>#NAME?</v>
      </c>
      <c r="AM236" s="3" t="e">
        <f t="shared" si="108"/>
        <v>#NAME?</v>
      </c>
      <c r="AN236" s="3" t="e">
        <f t="shared" si="109"/>
        <v>#NAME?</v>
      </c>
      <c r="AO236" s="3" t="e">
        <f t="shared" si="99"/>
        <v>#NAME?</v>
      </c>
    </row>
    <row r="237" spans="4:41">
      <c r="D237" s="3">
        <v>222</v>
      </c>
      <c r="E237" s="3">
        <f>VLOOKUP($D237,源!$D$10:$AC$729,E$11,1)</f>
        <v>1848</v>
      </c>
      <c r="F237" s="3">
        <f>VLOOKUP($D237,源!$D$10:$AC$729,F$11,1)</f>
        <v>1716</v>
      </c>
      <c r="G237" s="3">
        <f>VLOOKUP($D237,源!$D$10:$AC$729,G$11,1)</f>
        <v>132</v>
      </c>
      <c r="I237" s="3">
        <f>VLOOKUP($D237,源!$D$10:$AC$729,I$11,1)</f>
        <v>7</v>
      </c>
      <c r="J237" s="3">
        <f>VLOOKUP($D237,源!$D$10:$AC$729,J$11,1)</f>
        <v>37815</v>
      </c>
      <c r="K237" s="3">
        <f>VLOOKUP($D237,源!$D$10:$AC$729,K$11,1)</f>
        <v>11204</v>
      </c>
      <c r="L237" s="3">
        <f>VLOOKUP($D237,源!$D$10:$AC$729,L$11,1)</f>
        <v>1401</v>
      </c>
      <c r="M237" s="8" t="e">
        <f>_xlfn.CEILING.MATH(VLOOKUP($D237,源!$D$10:$AC$729,M$11,1)/4,1)</f>
        <v>#NAME?</v>
      </c>
      <c r="N237" s="8" t="e">
        <f>_xlfn.CEILING.MATH(VLOOKUP($D237,源!$D$10:$AC$729,N$11,1)/4,1)</f>
        <v>#NAME?</v>
      </c>
      <c r="O237" s="8" t="e">
        <f>_xlfn.CEILING.MATH(VLOOKUP($D237,源!$D$10:$AC$729,O$11,1)/4,1)</f>
        <v>#NAME?</v>
      </c>
      <c r="P237" s="8" t="e">
        <f>_xlfn.CEILING.MATH(VLOOKUP($D237,源!$D$10:$AC$729,P$11,1)/4,1)</f>
        <v>#NAME?</v>
      </c>
      <c r="Q237" s="8" t="e">
        <f>_xlfn.CEILING.MATH(VLOOKUP($D237,源!$D$10:$AC$729,Q$11,1)/4,1)</f>
        <v>#NAME?</v>
      </c>
      <c r="R237" s="8" t="e">
        <f>_xlfn.CEILING.MATH(VLOOKUP($D237,源!$D$10:$AC$729,R$11,1)/4,1)</f>
        <v>#NAME?</v>
      </c>
      <c r="S237" s="8" t="e">
        <f>_xlfn.CEILING.MATH(VLOOKUP($D237,源!$D$10:$AC$729,S$11,1)/4,1)</f>
        <v>#NAME?</v>
      </c>
      <c r="T237" s="8" t="e">
        <f>_xlfn.CEILING.MATH(VLOOKUP($D237,源!$D$10:$AC$729,T$11,1)/4,1)</f>
        <v>#NAME?</v>
      </c>
      <c r="U237" s="8" t="e">
        <f>_xlfn.CEILING.MATH(VLOOKUP($D237,源!$D$10:$AC$729,U$11,1)/4,1)</f>
        <v>#NAME?</v>
      </c>
      <c r="V237" s="8" t="e">
        <f>_xlfn.CEILING.MATH(VLOOKUP($D237,源!$D$10:$AC$729,V$11,1)/4,1)</f>
        <v>#NAME?</v>
      </c>
      <c r="W237" s="3">
        <f>VLOOKUP($D237,源!$D$10:$AC$729,W$11,1)</f>
        <v>14006</v>
      </c>
      <c r="X237" s="8" t="e">
        <f>_xlfn.CEILING.MATH(VLOOKUP($D237,源!$D$10:$AC$729,X$11,1)/3,1)</f>
        <v>#NAME?</v>
      </c>
      <c r="Y237" s="3">
        <f>VLOOKUP($D237,源!$D$10:$AC$729,Y$11,1)</f>
        <v>28011</v>
      </c>
      <c r="Z237" s="3">
        <f>VLOOKUP($D237,源!$D$10:$AC$729,Z$11,1)</f>
        <v>1961</v>
      </c>
      <c r="AA237" s="3">
        <f>VLOOKUP($D237,源!$D$10:$AC$729,AA$11,1)</f>
        <v>1401</v>
      </c>
      <c r="AB237" s="3" t="e">
        <f t="shared" si="96"/>
        <v>#NAME?</v>
      </c>
      <c r="AC237" s="7" t="str">
        <f t="shared" si="97"/>
        <v>{{3,1014,1848}|{1,0,1716}|{9,0,132}}</v>
      </c>
      <c r="AD237" s="7" t="e">
        <f t="shared" si="98"/>
        <v>#NAME?</v>
      </c>
      <c r="AE237" s="3" t="e">
        <f t="shared" si="100"/>
        <v>#NAME?</v>
      </c>
      <c r="AF237" s="3" t="e">
        <f t="shared" si="101"/>
        <v>#NAME?</v>
      </c>
      <c r="AG237" s="3" t="e">
        <f t="shared" si="102"/>
        <v>#NAME?</v>
      </c>
      <c r="AH237" s="3" t="e">
        <f t="shared" si="103"/>
        <v>#NAME?</v>
      </c>
      <c r="AI237" s="3" t="e">
        <f t="shared" si="104"/>
        <v>#NAME?</v>
      </c>
      <c r="AJ237" s="3" t="e">
        <f t="shared" si="105"/>
        <v>#NAME?</v>
      </c>
      <c r="AK237" s="3" t="e">
        <f t="shared" si="106"/>
        <v>#NAME?</v>
      </c>
      <c r="AL237" s="3" t="e">
        <f t="shared" si="107"/>
        <v>#NAME?</v>
      </c>
      <c r="AM237" s="3" t="e">
        <f t="shared" si="108"/>
        <v>#NAME?</v>
      </c>
      <c r="AN237" s="3" t="e">
        <f t="shared" si="109"/>
        <v>#NAME?</v>
      </c>
      <c r="AO237" s="3" t="e">
        <f t="shared" si="99"/>
        <v>#NAME?</v>
      </c>
    </row>
    <row r="238" spans="4:41">
      <c r="D238" s="3">
        <v>223</v>
      </c>
      <c r="E238" s="3">
        <f>VLOOKUP($D238,源!$D$10:$AC$729,E$11,1)</f>
        <v>1848</v>
      </c>
      <c r="F238" s="3">
        <f>VLOOKUP($D238,源!$D$10:$AC$729,F$11,1)</f>
        <v>1716</v>
      </c>
      <c r="G238" s="3">
        <f>VLOOKUP($D238,源!$D$10:$AC$729,G$11,1)</f>
        <v>132</v>
      </c>
      <c r="I238" s="3">
        <f>VLOOKUP($D238,源!$D$10:$AC$729,I$11,1)</f>
        <v>7</v>
      </c>
      <c r="J238" s="3">
        <f>VLOOKUP($D238,源!$D$10:$AC$729,J$11,1)</f>
        <v>37815</v>
      </c>
      <c r="K238" s="3">
        <f>VLOOKUP($D238,源!$D$10:$AC$729,K$11,1)</f>
        <v>11204</v>
      </c>
      <c r="L238" s="3">
        <f>VLOOKUP($D238,源!$D$10:$AC$729,L$11,1)</f>
        <v>1401</v>
      </c>
      <c r="M238" s="8" t="e">
        <f>_xlfn.CEILING.MATH(VLOOKUP($D238,源!$D$10:$AC$729,M$11,1)/4,1)</f>
        <v>#NAME?</v>
      </c>
      <c r="N238" s="8" t="e">
        <f>_xlfn.CEILING.MATH(VLOOKUP($D238,源!$D$10:$AC$729,N$11,1)/4,1)</f>
        <v>#NAME?</v>
      </c>
      <c r="O238" s="8" t="e">
        <f>_xlfn.CEILING.MATH(VLOOKUP($D238,源!$D$10:$AC$729,O$11,1)/4,1)</f>
        <v>#NAME?</v>
      </c>
      <c r="P238" s="8" t="e">
        <f>_xlfn.CEILING.MATH(VLOOKUP($D238,源!$D$10:$AC$729,P$11,1)/4,1)</f>
        <v>#NAME?</v>
      </c>
      <c r="Q238" s="8" t="e">
        <f>_xlfn.CEILING.MATH(VLOOKUP($D238,源!$D$10:$AC$729,Q$11,1)/4,1)</f>
        <v>#NAME?</v>
      </c>
      <c r="R238" s="8" t="e">
        <f>_xlfn.CEILING.MATH(VLOOKUP($D238,源!$D$10:$AC$729,R$11,1)/4,1)</f>
        <v>#NAME?</v>
      </c>
      <c r="S238" s="8" t="e">
        <f>_xlfn.CEILING.MATH(VLOOKUP($D238,源!$D$10:$AC$729,S$11,1)/4,1)</f>
        <v>#NAME?</v>
      </c>
      <c r="T238" s="8" t="e">
        <f>_xlfn.CEILING.MATH(VLOOKUP($D238,源!$D$10:$AC$729,T$11,1)/4,1)</f>
        <v>#NAME?</v>
      </c>
      <c r="U238" s="8" t="e">
        <f>_xlfn.CEILING.MATH(VLOOKUP($D238,源!$D$10:$AC$729,U$11,1)/4,1)</f>
        <v>#NAME?</v>
      </c>
      <c r="V238" s="8" t="e">
        <f>_xlfn.CEILING.MATH(VLOOKUP($D238,源!$D$10:$AC$729,V$11,1)/4,1)</f>
        <v>#NAME?</v>
      </c>
      <c r="W238" s="3">
        <f>VLOOKUP($D238,源!$D$10:$AC$729,W$11,1)</f>
        <v>14006</v>
      </c>
      <c r="X238" s="8" t="e">
        <f>_xlfn.CEILING.MATH(VLOOKUP($D238,源!$D$10:$AC$729,X$11,1)/3,1)</f>
        <v>#NAME?</v>
      </c>
      <c r="Y238" s="3">
        <f>VLOOKUP($D238,源!$D$10:$AC$729,Y$11,1)</f>
        <v>28011</v>
      </c>
      <c r="Z238" s="3">
        <f>VLOOKUP($D238,源!$D$10:$AC$729,Z$11,1)</f>
        <v>1961</v>
      </c>
      <c r="AA238" s="3">
        <f>VLOOKUP($D238,源!$D$10:$AC$729,AA$11,1)</f>
        <v>1401</v>
      </c>
      <c r="AB238" s="3" t="e">
        <f t="shared" si="96"/>
        <v>#NAME?</v>
      </c>
      <c r="AC238" s="7" t="str">
        <f t="shared" si="97"/>
        <v>{{3,1014,1848}|{1,0,1716}|{9,0,132}}</v>
      </c>
      <c r="AD238" s="7" t="e">
        <f t="shared" si="98"/>
        <v>#NAME?</v>
      </c>
      <c r="AE238" s="3" t="e">
        <f t="shared" si="100"/>
        <v>#NAME?</v>
      </c>
      <c r="AF238" s="3" t="e">
        <f t="shared" si="101"/>
        <v>#NAME?</v>
      </c>
      <c r="AG238" s="3" t="e">
        <f t="shared" si="102"/>
        <v>#NAME?</v>
      </c>
      <c r="AH238" s="3" t="e">
        <f t="shared" si="103"/>
        <v>#NAME?</v>
      </c>
      <c r="AI238" s="3" t="e">
        <f t="shared" si="104"/>
        <v>#NAME?</v>
      </c>
      <c r="AJ238" s="3" t="e">
        <f t="shared" si="105"/>
        <v>#NAME?</v>
      </c>
      <c r="AK238" s="3" t="e">
        <f t="shared" si="106"/>
        <v>#NAME?</v>
      </c>
      <c r="AL238" s="3" t="e">
        <f t="shared" si="107"/>
        <v>#NAME?</v>
      </c>
      <c r="AM238" s="3" t="e">
        <f t="shared" si="108"/>
        <v>#NAME?</v>
      </c>
      <c r="AN238" s="3" t="e">
        <f t="shared" si="109"/>
        <v>#NAME?</v>
      </c>
      <c r="AO238" s="3" t="e">
        <f t="shared" si="99"/>
        <v>#NAME?</v>
      </c>
    </row>
    <row r="239" spans="4:41">
      <c r="D239" s="3">
        <v>224</v>
      </c>
      <c r="E239" s="3">
        <f>VLOOKUP($D239,源!$D$10:$AC$729,E$11,1)</f>
        <v>1848</v>
      </c>
      <c r="F239" s="3">
        <f>VLOOKUP($D239,源!$D$10:$AC$729,F$11,1)</f>
        <v>1716</v>
      </c>
      <c r="G239" s="3">
        <f>VLOOKUP($D239,源!$D$10:$AC$729,G$11,1)</f>
        <v>132</v>
      </c>
      <c r="I239" s="3">
        <f>VLOOKUP($D239,源!$D$10:$AC$729,I$11,1)</f>
        <v>7</v>
      </c>
      <c r="J239" s="3">
        <f>VLOOKUP($D239,源!$D$10:$AC$729,J$11,1)</f>
        <v>37815</v>
      </c>
      <c r="K239" s="3">
        <f>VLOOKUP($D239,源!$D$10:$AC$729,K$11,1)</f>
        <v>11204</v>
      </c>
      <c r="L239" s="3">
        <f>VLOOKUP($D239,源!$D$10:$AC$729,L$11,1)</f>
        <v>1401</v>
      </c>
      <c r="M239" s="8" t="e">
        <f>_xlfn.CEILING.MATH(VLOOKUP($D239,源!$D$10:$AC$729,M$11,1)/4,1)</f>
        <v>#NAME?</v>
      </c>
      <c r="N239" s="8" t="e">
        <f>_xlfn.CEILING.MATH(VLOOKUP($D239,源!$D$10:$AC$729,N$11,1)/4,1)</f>
        <v>#NAME?</v>
      </c>
      <c r="O239" s="8" t="e">
        <f>_xlfn.CEILING.MATH(VLOOKUP($D239,源!$D$10:$AC$729,O$11,1)/4,1)</f>
        <v>#NAME?</v>
      </c>
      <c r="P239" s="8" t="e">
        <f>_xlfn.CEILING.MATH(VLOOKUP($D239,源!$D$10:$AC$729,P$11,1)/4,1)</f>
        <v>#NAME?</v>
      </c>
      <c r="Q239" s="8" t="e">
        <f>_xlfn.CEILING.MATH(VLOOKUP($D239,源!$D$10:$AC$729,Q$11,1)/4,1)</f>
        <v>#NAME?</v>
      </c>
      <c r="R239" s="8" t="e">
        <f>_xlfn.CEILING.MATH(VLOOKUP($D239,源!$D$10:$AC$729,R$11,1)/4,1)</f>
        <v>#NAME?</v>
      </c>
      <c r="S239" s="8" t="e">
        <f>_xlfn.CEILING.MATH(VLOOKUP($D239,源!$D$10:$AC$729,S$11,1)/4,1)</f>
        <v>#NAME?</v>
      </c>
      <c r="T239" s="8" t="e">
        <f>_xlfn.CEILING.MATH(VLOOKUP($D239,源!$D$10:$AC$729,T$11,1)/4,1)</f>
        <v>#NAME?</v>
      </c>
      <c r="U239" s="8" t="e">
        <f>_xlfn.CEILING.MATH(VLOOKUP($D239,源!$D$10:$AC$729,U$11,1)/4,1)</f>
        <v>#NAME?</v>
      </c>
      <c r="V239" s="8" t="e">
        <f>_xlfn.CEILING.MATH(VLOOKUP($D239,源!$D$10:$AC$729,V$11,1)/4,1)</f>
        <v>#NAME?</v>
      </c>
      <c r="W239" s="3">
        <f>VLOOKUP($D239,源!$D$10:$AC$729,W$11,1)</f>
        <v>14006</v>
      </c>
      <c r="X239" s="8" t="e">
        <f>_xlfn.CEILING.MATH(VLOOKUP($D239,源!$D$10:$AC$729,X$11,1)/3,1)</f>
        <v>#NAME?</v>
      </c>
      <c r="Y239" s="3">
        <f>VLOOKUP($D239,源!$D$10:$AC$729,Y$11,1)</f>
        <v>28011</v>
      </c>
      <c r="Z239" s="3">
        <f>VLOOKUP($D239,源!$D$10:$AC$729,Z$11,1)</f>
        <v>1961</v>
      </c>
      <c r="AA239" s="3">
        <f>VLOOKUP($D239,源!$D$10:$AC$729,AA$11,1)</f>
        <v>1401</v>
      </c>
      <c r="AB239" s="3" t="e">
        <f t="shared" si="96"/>
        <v>#NAME?</v>
      </c>
      <c r="AC239" s="7" t="str">
        <f t="shared" si="97"/>
        <v>{{3,1014,1848}|{1,0,1716}|{9,0,132}}</v>
      </c>
      <c r="AD239" s="7" t="e">
        <f t="shared" si="98"/>
        <v>#NAME?</v>
      </c>
      <c r="AE239" s="3" t="e">
        <f t="shared" si="100"/>
        <v>#NAME?</v>
      </c>
      <c r="AF239" s="3" t="e">
        <f t="shared" si="101"/>
        <v>#NAME?</v>
      </c>
      <c r="AG239" s="3" t="e">
        <f t="shared" si="102"/>
        <v>#NAME?</v>
      </c>
      <c r="AH239" s="3" t="e">
        <f t="shared" si="103"/>
        <v>#NAME?</v>
      </c>
      <c r="AI239" s="3" t="e">
        <f t="shared" si="104"/>
        <v>#NAME?</v>
      </c>
      <c r="AJ239" s="3" t="e">
        <f t="shared" si="105"/>
        <v>#NAME?</v>
      </c>
      <c r="AK239" s="3" t="e">
        <f t="shared" si="106"/>
        <v>#NAME?</v>
      </c>
      <c r="AL239" s="3" t="e">
        <f t="shared" si="107"/>
        <v>#NAME?</v>
      </c>
      <c r="AM239" s="3" t="e">
        <f t="shared" si="108"/>
        <v>#NAME?</v>
      </c>
      <c r="AN239" s="3" t="e">
        <f t="shared" si="109"/>
        <v>#NAME?</v>
      </c>
      <c r="AO239" s="3" t="e">
        <f t="shared" si="99"/>
        <v>#NAME?</v>
      </c>
    </row>
    <row r="240" spans="4:41">
      <c r="D240" s="3">
        <v>225</v>
      </c>
      <c r="E240" s="3">
        <f>VLOOKUP($D240,源!$D$10:$AC$729,E$11,1)</f>
        <v>1848</v>
      </c>
      <c r="F240" s="3">
        <f>VLOOKUP($D240,源!$D$10:$AC$729,F$11,1)</f>
        <v>1716</v>
      </c>
      <c r="G240" s="3">
        <f>VLOOKUP($D240,源!$D$10:$AC$729,G$11,1)</f>
        <v>132</v>
      </c>
      <c r="I240" s="3">
        <f>VLOOKUP($D240,源!$D$10:$AC$729,I$11,1)</f>
        <v>7</v>
      </c>
      <c r="J240" s="3">
        <f>VLOOKUP($D240,源!$D$10:$AC$729,J$11,1)</f>
        <v>37815</v>
      </c>
      <c r="K240" s="3">
        <f>VLOOKUP($D240,源!$D$10:$AC$729,K$11,1)</f>
        <v>11204</v>
      </c>
      <c r="L240" s="3">
        <f>VLOOKUP($D240,源!$D$10:$AC$729,L$11,1)</f>
        <v>1401</v>
      </c>
      <c r="M240" s="8" t="e">
        <f>_xlfn.CEILING.MATH(VLOOKUP($D240,源!$D$10:$AC$729,M$11,1)/4,1)</f>
        <v>#NAME?</v>
      </c>
      <c r="N240" s="8" t="e">
        <f>_xlfn.CEILING.MATH(VLOOKUP($D240,源!$D$10:$AC$729,N$11,1)/4,1)</f>
        <v>#NAME?</v>
      </c>
      <c r="O240" s="8" t="e">
        <f>_xlfn.CEILING.MATH(VLOOKUP($D240,源!$D$10:$AC$729,O$11,1)/4,1)</f>
        <v>#NAME?</v>
      </c>
      <c r="P240" s="8" t="e">
        <f>_xlfn.CEILING.MATH(VLOOKUP($D240,源!$D$10:$AC$729,P$11,1)/4,1)</f>
        <v>#NAME?</v>
      </c>
      <c r="Q240" s="8" t="e">
        <f>_xlfn.CEILING.MATH(VLOOKUP($D240,源!$D$10:$AC$729,Q$11,1)/4,1)</f>
        <v>#NAME?</v>
      </c>
      <c r="R240" s="8" t="e">
        <f>_xlfn.CEILING.MATH(VLOOKUP($D240,源!$D$10:$AC$729,R$11,1)/4,1)</f>
        <v>#NAME?</v>
      </c>
      <c r="S240" s="8" t="e">
        <f>_xlfn.CEILING.MATH(VLOOKUP($D240,源!$D$10:$AC$729,S$11,1)/4,1)</f>
        <v>#NAME?</v>
      </c>
      <c r="T240" s="8" t="e">
        <f>_xlfn.CEILING.MATH(VLOOKUP($D240,源!$D$10:$AC$729,T$11,1)/4,1)</f>
        <v>#NAME?</v>
      </c>
      <c r="U240" s="8" t="e">
        <f>_xlfn.CEILING.MATH(VLOOKUP($D240,源!$D$10:$AC$729,U$11,1)/4,1)</f>
        <v>#NAME?</v>
      </c>
      <c r="V240" s="8" t="e">
        <f>_xlfn.CEILING.MATH(VLOOKUP($D240,源!$D$10:$AC$729,V$11,1)/4,1)</f>
        <v>#NAME?</v>
      </c>
      <c r="W240" s="3">
        <f>VLOOKUP($D240,源!$D$10:$AC$729,W$11,1)</f>
        <v>14006</v>
      </c>
      <c r="X240" s="8" t="e">
        <f>_xlfn.CEILING.MATH(VLOOKUP($D240,源!$D$10:$AC$729,X$11,1)/3,1)</f>
        <v>#NAME?</v>
      </c>
      <c r="Y240" s="3">
        <f>VLOOKUP($D240,源!$D$10:$AC$729,Y$11,1)</f>
        <v>28011</v>
      </c>
      <c r="Z240" s="3">
        <f>VLOOKUP($D240,源!$D$10:$AC$729,Z$11,1)</f>
        <v>1961</v>
      </c>
      <c r="AA240" s="3">
        <f>VLOOKUP($D240,源!$D$10:$AC$729,AA$11,1)</f>
        <v>1401</v>
      </c>
      <c r="AB240" s="3" t="e">
        <f t="shared" si="96"/>
        <v>#NAME?</v>
      </c>
      <c r="AC240" s="7" t="str">
        <f t="shared" si="97"/>
        <v>{{3,1014,1848}|{1,0,1716}|{9,0,132}}</v>
      </c>
      <c r="AD240" s="7" t="e">
        <f t="shared" si="98"/>
        <v>#NAME?</v>
      </c>
      <c r="AE240" s="3" t="e">
        <f t="shared" si="100"/>
        <v>#NAME?</v>
      </c>
      <c r="AF240" s="3" t="e">
        <f t="shared" si="101"/>
        <v>#NAME?</v>
      </c>
      <c r="AG240" s="3" t="e">
        <f t="shared" si="102"/>
        <v>#NAME?</v>
      </c>
      <c r="AH240" s="3" t="e">
        <f t="shared" si="103"/>
        <v>#NAME?</v>
      </c>
      <c r="AI240" s="3" t="e">
        <f t="shared" si="104"/>
        <v>#NAME?</v>
      </c>
      <c r="AJ240" s="3" t="e">
        <f t="shared" si="105"/>
        <v>#NAME?</v>
      </c>
      <c r="AK240" s="3" t="e">
        <f t="shared" si="106"/>
        <v>#NAME?</v>
      </c>
      <c r="AL240" s="3" t="e">
        <f t="shared" si="107"/>
        <v>#NAME?</v>
      </c>
      <c r="AM240" s="3" t="e">
        <f t="shared" si="108"/>
        <v>#NAME?</v>
      </c>
      <c r="AN240" s="3" t="e">
        <f t="shared" si="109"/>
        <v>#NAME?</v>
      </c>
      <c r="AO240" s="3" t="e">
        <f t="shared" si="99"/>
        <v>#NAME?</v>
      </c>
    </row>
    <row r="241" spans="4:41">
      <c r="D241" s="3">
        <v>226</v>
      </c>
      <c r="E241" s="3">
        <f>VLOOKUP($D241,源!$D$10:$AC$729,E$11,1)</f>
        <v>1848</v>
      </c>
      <c r="F241" s="3">
        <f>VLOOKUP($D241,源!$D$10:$AC$729,F$11,1)</f>
        <v>1716</v>
      </c>
      <c r="G241" s="3">
        <f>VLOOKUP($D241,源!$D$10:$AC$729,G$11,1)</f>
        <v>132</v>
      </c>
      <c r="I241" s="3">
        <f>VLOOKUP($D241,源!$D$10:$AC$729,I$11,1)</f>
        <v>7</v>
      </c>
      <c r="J241" s="3">
        <f>VLOOKUP($D241,源!$D$10:$AC$729,J$11,1)</f>
        <v>37815</v>
      </c>
      <c r="K241" s="3">
        <f>VLOOKUP($D241,源!$D$10:$AC$729,K$11,1)</f>
        <v>11204</v>
      </c>
      <c r="L241" s="3">
        <f>VLOOKUP($D241,源!$D$10:$AC$729,L$11,1)</f>
        <v>1401</v>
      </c>
      <c r="M241" s="8" t="e">
        <f>_xlfn.CEILING.MATH(VLOOKUP($D241,源!$D$10:$AC$729,M$11,1)/4,1)</f>
        <v>#NAME?</v>
      </c>
      <c r="N241" s="8" t="e">
        <f>_xlfn.CEILING.MATH(VLOOKUP($D241,源!$D$10:$AC$729,N$11,1)/4,1)</f>
        <v>#NAME?</v>
      </c>
      <c r="O241" s="8" t="e">
        <f>_xlfn.CEILING.MATH(VLOOKUP($D241,源!$D$10:$AC$729,O$11,1)/4,1)</f>
        <v>#NAME?</v>
      </c>
      <c r="P241" s="8" t="e">
        <f>_xlfn.CEILING.MATH(VLOOKUP($D241,源!$D$10:$AC$729,P$11,1)/4,1)</f>
        <v>#NAME?</v>
      </c>
      <c r="Q241" s="8" t="e">
        <f>_xlfn.CEILING.MATH(VLOOKUP($D241,源!$D$10:$AC$729,Q$11,1)/4,1)</f>
        <v>#NAME?</v>
      </c>
      <c r="R241" s="8" t="e">
        <f>_xlfn.CEILING.MATH(VLOOKUP($D241,源!$D$10:$AC$729,R$11,1)/4,1)</f>
        <v>#NAME?</v>
      </c>
      <c r="S241" s="8" t="e">
        <f>_xlfn.CEILING.MATH(VLOOKUP($D241,源!$D$10:$AC$729,S$11,1)/4,1)</f>
        <v>#NAME?</v>
      </c>
      <c r="T241" s="8" t="e">
        <f>_xlfn.CEILING.MATH(VLOOKUP($D241,源!$D$10:$AC$729,T$11,1)/4,1)</f>
        <v>#NAME?</v>
      </c>
      <c r="U241" s="8" t="e">
        <f>_xlfn.CEILING.MATH(VLOOKUP($D241,源!$D$10:$AC$729,U$11,1)/4,1)</f>
        <v>#NAME?</v>
      </c>
      <c r="V241" s="8" t="e">
        <f>_xlfn.CEILING.MATH(VLOOKUP($D241,源!$D$10:$AC$729,V$11,1)/4,1)</f>
        <v>#NAME?</v>
      </c>
      <c r="W241" s="3">
        <f>VLOOKUP($D241,源!$D$10:$AC$729,W$11,1)</f>
        <v>14006</v>
      </c>
      <c r="X241" s="8" t="e">
        <f>_xlfn.CEILING.MATH(VLOOKUP($D241,源!$D$10:$AC$729,X$11,1)/3,1)</f>
        <v>#NAME?</v>
      </c>
      <c r="Y241" s="3">
        <f>VLOOKUP($D241,源!$D$10:$AC$729,Y$11,1)</f>
        <v>28011</v>
      </c>
      <c r="Z241" s="3">
        <f>VLOOKUP($D241,源!$D$10:$AC$729,Z$11,1)</f>
        <v>1961</v>
      </c>
      <c r="AA241" s="3">
        <f>VLOOKUP($D241,源!$D$10:$AC$729,AA$11,1)</f>
        <v>1401</v>
      </c>
      <c r="AB241" s="3" t="e">
        <f t="shared" si="96"/>
        <v>#NAME?</v>
      </c>
      <c r="AC241" s="7" t="str">
        <f t="shared" si="97"/>
        <v>{{3,1014,1848}|{1,0,1716}|{9,0,132}}</v>
      </c>
      <c r="AD241" s="7" t="e">
        <f t="shared" si="98"/>
        <v>#NAME?</v>
      </c>
      <c r="AE241" s="3" t="e">
        <f t="shared" si="100"/>
        <v>#NAME?</v>
      </c>
      <c r="AF241" s="3" t="e">
        <f t="shared" si="101"/>
        <v>#NAME?</v>
      </c>
      <c r="AG241" s="3" t="e">
        <f t="shared" si="102"/>
        <v>#NAME?</v>
      </c>
      <c r="AH241" s="3" t="e">
        <f t="shared" si="103"/>
        <v>#NAME?</v>
      </c>
      <c r="AI241" s="3" t="e">
        <f t="shared" si="104"/>
        <v>#NAME?</v>
      </c>
      <c r="AJ241" s="3" t="e">
        <f t="shared" si="105"/>
        <v>#NAME?</v>
      </c>
      <c r="AK241" s="3" t="e">
        <f t="shared" si="106"/>
        <v>#NAME?</v>
      </c>
      <c r="AL241" s="3" t="e">
        <f t="shared" si="107"/>
        <v>#NAME?</v>
      </c>
      <c r="AM241" s="3" t="e">
        <f t="shared" si="108"/>
        <v>#NAME?</v>
      </c>
      <c r="AN241" s="3" t="e">
        <f t="shared" si="109"/>
        <v>#NAME?</v>
      </c>
      <c r="AO241" s="3" t="e">
        <f t="shared" si="99"/>
        <v>#NAME?</v>
      </c>
    </row>
    <row r="242" spans="4:41">
      <c r="D242" s="3">
        <v>227</v>
      </c>
      <c r="E242" s="3">
        <f>VLOOKUP($D242,源!$D$10:$AC$729,E$11,1)</f>
        <v>1848</v>
      </c>
      <c r="F242" s="3">
        <f>VLOOKUP($D242,源!$D$10:$AC$729,F$11,1)</f>
        <v>1716</v>
      </c>
      <c r="G242" s="3">
        <f>VLOOKUP($D242,源!$D$10:$AC$729,G$11,1)</f>
        <v>132</v>
      </c>
      <c r="I242" s="3">
        <f>VLOOKUP($D242,源!$D$10:$AC$729,I$11,1)</f>
        <v>7</v>
      </c>
      <c r="J242" s="3">
        <f>VLOOKUP($D242,源!$D$10:$AC$729,J$11,1)</f>
        <v>37815</v>
      </c>
      <c r="K242" s="3">
        <f>VLOOKUP($D242,源!$D$10:$AC$729,K$11,1)</f>
        <v>11204</v>
      </c>
      <c r="L242" s="3">
        <f>VLOOKUP($D242,源!$D$10:$AC$729,L$11,1)</f>
        <v>1401</v>
      </c>
      <c r="M242" s="8" t="e">
        <f>_xlfn.CEILING.MATH(VLOOKUP($D242,源!$D$10:$AC$729,M$11,1)/4,1)</f>
        <v>#NAME?</v>
      </c>
      <c r="N242" s="8" t="e">
        <f>_xlfn.CEILING.MATH(VLOOKUP($D242,源!$D$10:$AC$729,N$11,1)/4,1)</f>
        <v>#NAME?</v>
      </c>
      <c r="O242" s="8" t="e">
        <f>_xlfn.CEILING.MATH(VLOOKUP($D242,源!$D$10:$AC$729,O$11,1)/4,1)</f>
        <v>#NAME?</v>
      </c>
      <c r="P242" s="8" t="e">
        <f>_xlfn.CEILING.MATH(VLOOKUP($D242,源!$D$10:$AC$729,P$11,1)/4,1)</f>
        <v>#NAME?</v>
      </c>
      <c r="Q242" s="8" t="e">
        <f>_xlfn.CEILING.MATH(VLOOKUP($D242,源!$D$10:$AC$729,Q$11,1)/4,1)</f>
        <v>#NAME?</v>
      </c>
      <c r="R242" s="8" t="e">
        <f>_xlfn.CEILING.MATH(VLOOKUP($D242,源!$D$10:$AC$729,R$11,1)/4,1)</f>
        <v>#NAME?</v>
      </c>
      <c r="S242" s="8" t="e">
        <f>_xlfn.CEILING.MATH(VLOOKUP($D242,源!$D$10:$AC$729,S$11,1)/4,1)</f>
        <v>#NAME?</v>
      </c>
      <c r="T242" s="8" t="e">
        <f>_xlfn.CEILING.MATH(VLOOKUP($D242,源!$D$10:$AC$729,T$11,1)/4,1)</f>
        <v>#NAME?</v>
      </c>
      <c r="U242" s="8" t="e">
        <f>_xlfn.CEILING.MATH(VLOOKUP($D242,源!$D$10:$AC$729,U$11,1)/4,1)</f>
        <v>#NAME?</v>
      </c>
      <c r="V242" s="8" t="e">
        <f>_xlfn.CEILING.MATH(VLOOKUP($D242,源!$D$10:$AC$729,V$11,1)/4,1)</f>
        <v>#NAME?</v>
      </c>
      <c r="W242" s="3">
        <f>VLOOKUP($D242,源!$D$10:$AC$729,W$11,1)</f>
        <v>14006</v>
      </c>
      <c r="X242" s="8" t="e">
        <f>_xlfn.CEILING.MATH(VLOOKUP($D242,源!$D$10:$AC$729,X$11,1)/3,1)</f>
        <v>#NAME?</v>
      </c>
      <c r="Y242" s="3">
        <f>VLOOKUP($D242,源!$D$10:$AC$729,Y$11,1)</f>
        <v>28011</v>
      </c>
      <c r="Z242" s="3">
        <f>VLOOKUP($D242,源!$D$10:$AC$729,Z$11,1)</f>
        <v>1961</v>
      </c>
      <c r="AA242" s="3">
        <f>VLOOKUP($D242,源!$D$10:$AC$729,AA$11,1)</f>
        <v>1401</v>
      </c>
      <c r="AB242" s="3" t="e">
        <f t="shared" si="96"/>
        <v>#NAME?</v>
      </c>
      <c r="AC242" s="7" t="str">
        <f t="shared" si="97"/>
        <v>{{3,1014,1848}|{1,0,1716}|{9,0,132}}</v>
      </c>
      <c r="AD242" s="7" t="e">
        <f t="shared" si="98"/>
        <v>#NAME?</v>
      </c>
      <c r="AE242" s="3" t="e">
        <f t="shared" si="100"/>
        <v>#NAME?</v>
      </c>
      <c r="AF242" s="3" t="e">
        <f t="shared" si="101"/>
        <v>#NAME?</v>
      </c>
      <c r="AG242" s="3" t="e">
        <f t="shared" si="102"/>
        <v>#NAME?</v>
      </c>
      <c r="AH242" s="3" t="e">
        <f t="shared" si="103"/>
        <v>#NAME?</v>
      </c>
      <c r="AI242" s="3" t="e">
        <f t="shared" si="104"/>
        <v>#NAME?</v>
      </c>
      <c r="AJ242" s="3" t="e">
        <f t="shared" si="105"/>
        <v>#NAME?</v>
      </c>
      <c r="AK242" s="3" t="e">
        <f t="shared" si="106"/>
        <v>#NAME?</v>
      </c>
      <c r="AL242" s="3" t="e">
        <f t="shared" si="107"/>
        <v>#NAME?</v>
      </c>
      <c r="AM242" s="3" t="e">
        <f t="shared" si="108"/>
        <v>#NAME?</v>
      </c>
      <c r="AN242" s="3" t="e">
        <f t="shared" si="109"/>
        <v>#NAME?</v>
      </c>
      <c r="AO242" s="3" t="e">
        <f t="shared" si="99"/>
        <v>#NAME?</v>
      </c>
    </row>
    <row r="243" spans="4:41">
      <c r="D243" s="3">
        <v>228</v>
      </c>
      <c r="E243" s="3">
        <f>VLOOKUP($D243,源!$D$10:$AC$729,E$11,1)</f>
        <v>1848</v>
      </c>
      <c r="F243" s="3">
        <f>VLOOKUP($D243,源!$D$10:$AC$729,F$11,1)</f>
        <v>1716</v>
      </c>
      <c r="G243" s="3">
        <f>VLOOKUP($D243,源!$D$10:$AC$729,G$11,1)</f>
        <v>132</v>
      </c>
      <c r="I243" s="3">
        <f>VLOOKUP($D243,源!$D$10:$AC$729,I$11,1)</f>
        <v>7</v>
      </c>
      <c r="J243" s="3">
        <f>VLOOKUP($D243,源!$D$10:$AC$729,J$11,1)</f>
        <v>37815</v>
      </c>
      <c r="K243" s="3">
        <f>VLOOKUP($D243,源!$D$10:$AC$729,K$11,1)</f>
        <v>11204</v>
      </c>
      <c r="L243" s="3">
        <f>VLOOKUP($D243,源!$D$10:$AC$729,L$11,1)</f>
        <v>1401</v>
      </c>
      <c r="M243" s="8" t="e">
        <f>_xlfn.CEILING.MATH(VLOOKUP($D243,源!$D$10:$AC$729,M$11,1)/4,1)</f>
        <v>#NAME?</v>
      </c>
      <c r="N243" s="8" t="e">
        <f>_xlfn.CEILING.MATH(VLOOKUP($D243,源!$D$10:$AC$729,N$11,1)/4,1)</f>
        <v>#NAME?</v>
      </c>
      <c r="O243" s="8" t="e">
        <f>_xlfn.CEILING.MATH(VLOOKUP($D243,源!$D$10:$AC$729,O$11,1)/4,1)</f>
        <v>#NAME?</v>
      </c>
      <c r="P243" s="8" t="e">
        <f>_xlfn.CEILING.MATH(VLOOKUP($D243,源!$D$10:$AC$729,P$11,1)/4,1)</f>
        <v>#NAME?</v>
      </c>
      <c r="Q243" s="8" t="e">
        <f>_xlfn.CEILING.MATH(VLOOKUP($D243,源!$D$10:$AC$729,Q$11,1)/4,1)</f>
        <v>#NAME?</v>
      </c>
      <c r="R243" s="8" t="e">
        <f>_xlfn.CEILING.MATH(VLOOKUP($D243,源!$D$10:$AC$729,R$11,1)/4,1)</f>
        <v>#NAME?</v>
      </c>
      <c r="S243" s="8" t="e">
        <f>_xlfn.CEILING.MATH(VLOOKUP($D243,源!$D$10:$AC$729,S$11,1)/4,1)</f>
        <v>#NAME?</v>
      </c>
      <c r="T243" s="8" t="e">
        <f>_xlfn.CEILING.MATH(VLOOKUP($D243,源!$D$10:$AC$729,T$11,1)/4,1)</f>
        <v>#NAME?</v>
      </c>
      <c r="U243" s="8" t="e">
        <f>_xlfn.CEILING.MATH(VLOOKUP($D243,源!$D$10:$AC$729,U$11,1)/4,1)</f>
        <v>#NAME?</v>
      </c>
      <c r="V243" s="8" t="e">
        <f>_xlfn.CEILING.MATH(VLOOKUP($D243,源!$D$10:$AC$729,V$11,1)/4,1)</f>
        <v>#NAME?</v>
      </c>
      <c r="W243" s="3">
        <f>VLOOKUP($D243,源!$D$10:$AC$729,W$11,1)</f>
        <v>14006</v>
      </c>
      <c r="X243" s="8" t="e">
        <f>_xlfn.CEILING.MATH(VLOOKUP($D243,源!$D$10:$AC$729,X$11,1)/3,1)</f>
        <v>#NAME?</v>
      </c>
      <c r="Y243" s="3">
        <f>VLOOKUP($D243,源!$D$10:$AC$729,Y$11,1)</f>
        <v>28011</v>
      </c>
      <c r="Z243" s="3">
        <f>VLOOKUP($D243,源!$D$10:$AC$729,Z$11,1)</f>
        <v>1961</v>
      </c>
      <c r="AA243" s="3">
        <f>VLOOKUP($D243,源!$D$10:$AC$729,AA$11,1)</f>
        <v>1401</v>
      </c>
      <c r="AB243" s="3" t="e">
        <f t="shared" si="96"/>
        <v>#NAME?</v>
      </c>
      <c r="AC243" s="7" t="str">
        <f t="shared" si="97"/>
        <v>{{3,1014,1848}|{1,0,1716}|{9,0,132}}</v>
      </c>
      <c r="AD243" s="7" t="e">
        <f t="shared" si="98"/>
        <v>#NAME?</v>
      </c>
      <c r="AE243" s="3" t="e">
        <f t="shared" si="100"/>
        <v>#NAME?</v>
      </c>
      <c r="AF243" s="3" t="e">
        <f t="shared" si="101"/>
        <v>#NAME?</v>
      </c>
      <c r="AG243" s="3" t="e">
        <f t="shared" si="102"/>
        <v>#NAME?</v>
      </c>
      <c r="AH243" s="3" t="e">
        <f t="shared" si="103"/>
        <v>#NAME?</v>
      </c>
      <c r="AI243" s="3" t="e">
        <f t="shared" si="104"/>
        <v>#NAME?</v>
      </c>
      <c r="AJ243" s="3" t="e">
        <f t="shared" si="105"/>
        <v>#NAME?</v>
      </c>
      <c r="AK243" s="3" t="e">
        <f t="shared" si="106"/>
        <v>#NAME?</v>
      </c>
      <c r="AL243" s="3" t="e">
        <f t="shared" si="107"/>
        <v>#NAME?</v>
      </c>
      <c r="AM243" s="3" t="e">
        <f t="shared" si="108"/>
        <v>#NAME?</v>
      </c>
      <c r="AN243" s="3" t="e">
        <f t="shared" si="109"/>
        <v>#NAME?</v>
      </c>
      <c r="AO243" s="3" t="e">
        <f t="shared" si="99"/>
        <v>#NAME?</v>
      </c>
    </row>
    <row r="244" spans="4:41">
      <c r="D244" s="3">
        <v>229</v>
      </c>
      <c r="E244" s="3">
        <f>VLOOKUP($D244,源!$D$10:$AC$729,E$11,1)</f>
        <v>1848</v>
      </c>
      <c r="F244" s="3">
        <f>VLOOKUP($D244,源!$D$10:$AC$729,F$11,1)</f>
        <v>1716</v>
      </c>
      <c r="G244" s="3">
        <f>VLOOKUP($D244,源!$D$10:$AC$729,G$11,1)</f>
        <v>132</v>
      </c>
      <c r="I244" s="3">
        <f>VLOOKUP($D244,源!$D$10:$AC$729,I$11,1)</f>
        <v>7</v>
      </c>
      <c r="J244" s="3">
        <f>VLOOKUP($D244,源!$D$10:$AC$729,J$11,1)</f>
        <v>37815</v>
      </c>
      <c r="K244" s="3">
        <f>VLOOKUP($D244,源!$D$10:$AC$729,K$11,1)</f>
        <v>11204</v>
      </c>
      <c r="L244" s="3">
        <f>VLOOKUP($D244,源!$D$10:$AC$729,L$11,1)</f>
        <v>1401</v>
      </c>
      <c r="M244" s="8" t="e">
        <f>_xlfn.CEILING.MATH(VLOOKUP($D244,源!$D$10:$AC$729,M$11,1)/4,1)</f>
        <v>#NAME?</v>
      </c>
      <c r="N244" s="8" t="e">
        <f>_xlfn.CEILING.MATH(VLOOKUP($D244,源!$D$10:$AC$729,N$11,1)/4,1)</f>
        <v>#NAME?</v>
      </c>
      <c r="O244" s="8" t="e">
        <f>_xlfn.CEILING.MATH(VLOOKUP($D244,源!$D$10:$AC$729,O$11,1)/4,1)</f>
        <v>#NAME?</v>
      </c>
      <c r="P244" s="8" t="e">
        <f>_xlfn.CEILING.MATH(VLOOKUP($D244,源!$D$10:$AC$729,P$11,1)/4,1)</f>
        <v>#NAME?</v>
      </c>
      <c r="Q244" s="8" t="e">
        <f>_xlfn.CEILING.MATH(VLOOKUP($D244,源!$D$10:$AC$729,Q$11,1)/4,1)</f>
        <v>#NAME?</v>
      </c>
      <c r="R244" s="8" t="e">
        <f>_xlfn.CEILING.MATH(VLOOKUP($D244,源!$D$10:$AC$729,R$11,1)/4,1)</f>
        <v>#NAME?</v>
      </c>
      <c r="S244" s="8" t="e">
        <f>_xlfn.CEILING.MATH(VLOOKUP($D244,源!$D$10:$AC$729,S$11,1)/4,1)</f>
        <v>#NAME?</v>
      </c>
      <c r="T244" s="8" t="e">
        <f>_xlfn.CEILING.MATH(VLOOKUP($D244,源!$D$10:$AC$729,T$11,1)/4,1)</f>
        <v>#NAME?</v>
      </c>
      <c r="U244" s="8" t="e">
        <f>_xlfn.CEILING.MATH(VLOOKUP($D244,源!$D$10:$AC$729,U$11,1)/4,1)</f>
        <v>#NAME?</v>
      </c>
      <c r="V244" s="8" t="e">
        <f>_xlfn.CEILING.MATH(VLOOKUP($D244,源!$D$10:$AC$729,V$11,1)/4,1)</f>
        <v>#NAME?</v>
      </c>
      <c r="W244" s="3">
        <f>VLOOKUP($D244,源!$D$10:$AC$729,W$11,1)</f>
        <v>14006</v>
      </c>
      <c r="X244" s="8" t="e">
        <f>_xlfn.CEILING.MATH(VLOOKUP($D244,源!$D$10:$AC$729,X$11,1)/3,1)</f>
        <v>#NAME?</v>
      </c>
      <c r="Y244" s="3">
        <f>VLOOKUP($D244,源!$D$10:$AC$729,Y$11,1)</f>
        <v>28011</v>
      </c>
      <c r="Z244" s="3">
        <f>VLOOKUP($D244,源!$D$10:$AC$729,Z$11,1)</f>
        <v>1961</v>
      </c>
      <c r="AA244" s="3">
        <f>VLOOKUP($D244,源!$D$10:$AC$729,AA$11,1)</f>
        <v>1401</v>
      </c>
      <c r="AB244" s="3" t="e">
        <f t="shared" si="96"/>
        <v>#NAME?</v>
      </c>
      <c r="AC244" s="7" t="str">
        <f t="shared" si="97"/>
        <v>{{3,1014,1848}|{1,0,1716}|{9,0,132}}</v>
      </c>
      <c r="AD244" s="7" t="e">
        <f t="shared" si="98"/>
        <v>#NAME?</v>
      </c>
      <c r="AE244" s="3" t="e">
        <f t="shared" si="100"/>
        <v>#NAME?</v>
      </c>
      <c r="AF244" s="3" t="e">
        <f t="shared" si="101"/>
        <v>#NAME?</v>
      </c>
      <c r="AG244" s="3" t="e">
        <f t="shared" si="102"/>
        <v>#NAME?</v>
      </c>
      <c r="AH244" s="3" t="e">
        <f t="shared" si="103"/>
        <v>#NAME?</v>
      </c>
      <c r="AI244" s="3" t="e">
        <f t="shared" si="104"/>
        <v>#NAME?</v>
      </c>
      <c r="AJ244" s="3" t="e">
        <f t="shared" si="105"/>
        <v>#NAME?</v>
      </c>
      <c r="AK244" s="3" t="e">
        <f t="shared" si="106"/>
        <v>#NAME?</v>
      </c>
      <c r="AL244" s="3" t="e">
        <f t="shared" si="107"/>
        <v>#NAME?</v>
      </c>
      <c r="AM244" s="3" t="e">
        <f t="shared" si="108"/>
        <v>#NAME?</v>
      </c>
      <c r="AN244" s="3" t="e">
        <f t="shared" si="109"/>
        <v>#NAME?</v>
      </c>
      <c r="AO244" s="3" t="e">
        <f t="shared" si="99"/>
        <v>#NAME?</v>
      </c>
    </row>
    <row r="245" spans="4:41">
      <c r="D245" s="3">
        <v>230</v>
      </c>
      <c r="E245" s="3">
        <f>VLOOKUP($D245,源!$D$10:$AC$729,E$11,1)</f>
        <v>1848</v>
      </c>
      <c r="F245" s="3">
        <f>VLOOKUP($D245,源!$D$10:$AC$729,F$11,1)</f>
        <v>1716</v>
      </c>
      <c r="G245" s="3">
        <f>VLOOKUP($D245,源!$D$10:$AC$729,G$11,1)</f>
        <v>132</v>
      </c>
      <c r="I245" s="3">
        <f>VLOOKUP($D245,源!$D$10:$AC$729,I$11,1)</f>
        <v>7</v>
      </c>
      <c r="J245" s="3">
        <f>VLOOKUP($D245,源!$D$10:$AC$729,J$11,1)</f>
        <v>37815</v>
      </c>
      <c r="K245" s="3">
        <f>VLOOKUP($D245,源!$D$10:$AC$729,K$11,1)</f>
        <v>11204</v>
      </c>
      <c r="L245" s="3">
        <f>VLOOKUP($D245,源!$D$10:$AC$729,L$11,1)</f>
        <v>1401</v>
      </c>
      <c r="M245" s="8" t="e">
        <f>_xlfn.CEILING.MATH(VLOOKUP($D245,源!$D$10:$AC$729,M$11,1)/4,1)</f>
        <v>#NAME?</v>
      </c>
      <c r="N245" s="8" t="e">
        <f>_xlfn.CEILING.MATH(VLOOKUP($D245,源!$D$10:$AC$729,N$11,1)/4,1)</f>
        <v>#NAME?</v>
      </c>
      <c r="O245" s="8" t="e">
        <f>_xlfn.CEILING.MATH(VLOOKUP($D245,源!$D$10:$AC$729,O$11,1)/4,1)</f>
        <v>#NAME?</v>
      </c>
      <c r="P245" s="8" t="e">
        <f>_xlfn.CEILING.MATH(VLOOKUP($D245,源!$D$10:$AC$729,P$11,1)/4,1)</f>
        <v>#NAME?</v>
      </c>
      <c r="Q245" s="8" t="e">
        <f>_xlfn.CEILING.MATH(VLOOKUP($D245,源!$D$10:$AC$729,Q$11,1)/4,1)</f>
        <v>#NAME?</v>
      </c>
      <c r="R245" s="8" t="e">
        <f>_xlfn.CEILING.MATH(VLOOKUP($D245,源!$D$10:$AC$729,R$11,1)/4,1)</f>
        <v>#NAME?</v>
      </c>
      <c r="S245" s="8" t="e">
        <f>_xlfn.CEILING.MATH(VLOOKUP($D245,源!$D$10:$AC$729,S$11,1)/4,1)</f>
        <v>#NAME?</v>
      </c>
      <c r="T245" s="8" t="e">
        <f>_xlfn.CEILING.MATH(VLOOKUP($D245,源!$D$10:$AC$729,T$11,1)/4,1)</f>
        <v>#NAME?</v>
      </c>
      <c r="U245" s="8" t="e">
        <f>_xlfn.CEILING.MATH(VLOOKUP($D245,源!$D$10:$AC$729,U$11,1)/4,1)</f>
        <v>#NAME?</v>
      </c>
      <c r="V245" s="8" t="e">
        <f>_xlfn.CEILING.MATH(VLOOKUP($D245,源!$D$10:$AC$729,V$11,1)/4,1)</f>
        <v>#NAME?</v>
      </c>
      <c r="W245" s="3">
        <f>VLOOKUP($D245,源!$D$10:$AC$729,W$11,1)</f>
        <v>14006</v>
      </c>
      <c r="X245" s="8" t="e">
        <f>_xlfn.CEILING.MATH(VLOOKUP($D245,源!$D$10:$AC$729,X$11,1)/3,1)</f>
        <v>#NAME?</v>
      </c>
      <c r="Y245" s="3">
        <f>VLOOKUP($D245,源!$D$10:$AC$729,Y$11,1)</f>
        <v>28011</v>
      </c>
      <c r="Z245" s="3">
        <f>VLOOKUP($D245,源!$D$10:$AC$729,Z$11,1)</f>
        <v>1961</v>
      </c>
      <c r="AA245" s="3">
        <f>VLOOKUP($D245,源!$D$10:$AC$729,AA$11,1)</f>
        <v>1401</v>
      </c>
      <c r="AB245" s="3" t="e">
        <f t="shared" si="96"/>
        <v>#NAME?</v>
      </c>
      <c r="AC245" s="7" t="str">
        <f t="shared" si="97"/>
        <v>{{3,1014,1848}|{1,0,1716}|{9,0,132}}</v>
      </c>
      <c r="AD245" s="7" t="e">
        <f t="shared" si="98"/>
        <v>#NAME?</v>
      </c>
      <c r="AE245" s="3" t="e">
        <f t="shared" si="100"/>
        <v>#NAME?</v>
      </c>
      <c r="AF245" s="3" t="e">
        <f t="shared" si="101"/>
        <v>#NAME?</v>
      </c>
      <c r="AG245" s="3" t="e">
        <f t="shared" si="102"/>
        <v>#NAME?</v>
      </c>
      <c r="AH245" s="3" t="e">
        <f t="shared" si="103"/>
        <v>#NAME?</v>
      </c>
      <c r="AI245" s="3" t="e">
        <f t="shared" si="104"/>
        <v>#NAME?</v>
      </c>
      <c r="AJ245" s="3" t="e">
        <f t="shared" si="105"/>
        <v>#NAME?</v>
      </c>
      <c r="AK245" s="3" t="e">
        <f t="shared" si="106"/>
        <v>#NAME?</v>
      </c>
      <c r="AL245" s="3" t="e">
        <f t="shared" si="107"/>
        <v>#NAME?</v>
      </c>
      <c r="AM245" s="3" t="e">
        <f t="shared" si="108"/>
        <v>#NAME?</v>
      </c>
      <c r="AN245" s="3" t="e">
        <f t="shared" si="109"/>
        <v>#NAME?</v>
      </c>
      <c r="AO245" s="3" t="e">
        <f t="shared" si="99"/>
        <v>#NAME?</v>
      </c>
    </row>
    <row r="246" spans="4:41">
      <c r="D246" s="3">
        <v>231</v>
      </c>
      <c r="E246" s="3">
        <f>VLOOKUP($D246,源!$D$10:$AC$729,E$11,1)</f>
        <v>1848</v>
      </c>
      <c r="F246" s="3">
        <f>VLOOKUP($D246,源!$D$10:$AC$729,F$11,1)</f>
        <v>1716</v>
      </c>
      <c r="G246" s="3">
        <f>VLOOKUP($D246,源!$D$10:$AC$729,G$11,1)</f>
        <v>132</v>
      </c>
      <c r="I246" s="3">
        <f>VLOOKUP($D246,源!$D$10:$AC$729,I$11,1)</f>
        <v>7</v>
      </c>
      <c r="J246" s="3">
        <f>VLOOKUP($D246,源!$D$10:$AC$729,J$11,1)</f>
        <v>37815</v>
      </c>
      <c r="K246" s="3">
        <f>VLOOKUP($D246,源!$D$10:$AC$729,K$11,1)</f>
        <v>11204</v>
      </c>
      <c r="L246" s="3">
        <f>VLOOKUP($D246,源!$D$10:$AC$729,L$11,1)</f>
        <v>1401</v>
      </c>
      <c r="M246" s="8" t="e">
        <f>_xlfn.CEILING.MATH(VLOOKUP($D246,源!$D$10:$AC$729,M$11,1)/4,1)</f>
        <v>#NAME?</v>
      </c>
      <c r="N246" s="8" t="e">
        <f>_xlfn.CEILING.MATH(VLOOKUP($D246,源!$D$10:$AC$729,N$11,1)/4,1)</f>
        <v>#NAME?</v>
      </c>
      <c r="O246" s="8" t="e">
        <f>_xlfn.CEILING.MATH(VLOOKUP($D246,源!$D$10:$AC$729,O$11,1)/4,1)</f>
        <v>#NAME?</v>
      </c>
      <c r="P246" s="8" t="e">
        <f>_xlfn.CEILING.MATH(VLOOKUP($D246,源!$D$10:$AC$729,P$11,1)/4,1)</f>
        <v>#NAME?</v>
      </c>
      <c r="Q246" s="8" t="e">
        <f>_xlfn.CEILING.MATH(VLOOKUP($D246,源!$D$10:$AC$729,Q$11,1)/4,1)</f>
        <v>#NAME?</v>
      </c>
      <c r="R246" s="8" t="e">
        <f>_xlfn.CEILING.MATH(VLOOKUP($D246,源!$D$10:$AC$729,R$11,1)/4,1)</f>
        <v>#NAME?</v>
      </c>
      <c r="S246" s="8" t="e">
        <f>_xlfn.CEILING.MATH(VLOOKUP($D246,源!$D$10:$AC$729,S$11,1)/4,1)</f>
        <v>#NAME?</v>
      </c>
      <c r="T246" s="8" t="e">
        <f>_xlfn.CEILING.MATH(VLOOKUP($D246,源!$D$10:$AC$729,T$11,1)/4,1)</f>
        <v>#NAME?</v>
      </c>
      <c r="U246" s="8" t="e">
        <f>_xlfn.CEILING.MATH(VLOOKUP($D246,源!$D$10:$AC$729,U$11,1)/4,1)</f>
        <v>#NAME?</v>
      </c>
      <c r="V246" s="8" t="e">
        <f>_xlfn.CEILING.MATH(VLOOKUP($D246,源!$D$10:$AC$729,V$11,1)/4,1)</f>
        <v>#NAME?</v>
      </c>
      <c r="W246" s="3">
        <f>VLOOKUP($D246,源!$D$10:$AC$729,W$11,1)</f>
        <v>14006</v>
      </c>
      <c r="X246" s="8" t="e">
        <f>_xlfn.CEILING.MATH(VLOOKUP($D246,源!$D$10:$AC$729,X$11,1)/3,1)</f>
        <v>#NAME?</v>
      </c>
      <c r="Y246" s="3">
        <f>VLOOKUP($D246,源!$D$10:$AC$729,Y$11,1)</f>
        <v>28011</v>
      </c>
      <c r="Z246" s="3">
        <f>VLOOKUP($D246,源!$D$10:$AC$729,Z$11,1)</f>
        <v>1961</v>
      </c>
      <c r="AA246" s="3">
        <f>VLOOKUP($D246,源!$D$10:$AC$729,AA$11,1)</f>
        <v>1401</v>
      </c>
      <c r="AB246" s="3" t="e">
        <f t="shared" si="96"/>
        <v>#NAME?</v>
      </c>
      <c r="AC246" s="7" t="str">
        <f t="shared" si="97"/>
        <v>{{3,1014,1848}|{1,0,1716}|{9,0,132}}</v>
      </c>
      <c r="AD246" s="7" t="e">
        <f t="shared" si="98"/>
        <v>#NAME?</v>
      </c>
      <c r="AE246" s="3" t="e">
        <f t="shared" si="100"/>
        <v>#NAME?</v>
      </c>
      <c r="AF246" s="3" t="e">
        <f t="shared" si="101"/>
        <v>#NAME?</v>
      </c>
      <c r="AG246" s="3" t="e">
        <f t="shared" si="102"/>
        <v>#NAME?</v>
      </c>
      <c r="AH246" s="3" t="e">
        <f t="shared" si="103"/>
        <v>#NAME?</v>
      </c>
      <c r="AI246" s="3" t="e">
        <f t="shared" si="104"/>
        <v>#NAME?</v>
      </c>
      <c r="AJ246" s="3" t="e">
        <f t="shared" si="105"/>
        <v>#NAME?</v>
      </c>
      <c r="AK246" s="3" t="e">
        <f t="shared" si="106"/>
        <v>#NAME?</v>
      </c>
      <c r="AL246" s="3" t="e">
        <f t="shared" si="107"/>
        <v>#NAME?</v>
      </c>
      <c r="AM246" s="3" t="e">
        <f t="shared" si="108"/>
        <v>#NAME?</v>
      </c>
      <c r="AN246" s="3" t="e">
        <f t="shared" si="109"/>
        <v>#NAME?</v>
      </c>
      <c r="AO246" s="3" t="e">
        <f t="shared" si="99"/>
        <v>#NAME?</v>
      </c>
    </row>
    <row r="247" spans="4:41">
      <c r="D247" s="3">
        <v>232</v>
      </c>
      <c r="E247" s="3">
        <f>VLOOKUP($D247,源!$D$10:$AC$729,E$11,1)</f>
        <v>1848</v>
      </c>
      <c r="F247" s="3">
        <f>VLOOKUP($D247,源!$D$10:$AC$729,F$11,1)</f>
        <v>1716</v>
      </c>
      <c r="G247" s="3">
        <f>VLOOKUP($D247,源!$D$10:$AC$729,G$11,1)</f>
        <v>132</v>
      </c>
      <c r="I247" s="3">
        <f>VLOOKUP($D247,源!$D$10:$AC$729,I$11,1)</f>
        <v>7</v>
      </c>
      <c r="J247" s="3">
        <f>VLOOKUP($D247,源!$D$10:$AC$729,J$11,1)</f>
        <v>37815</v>
      </c>
      <c r="K247" s="3">
        <f>VLOOKUP($D247,源!$D$10:$AC$729,K$11,1)</f>
        <v>11204</v>
      </c>
      <c r="L247" s="3">
        <f>VLOOKUP($D247,源!$D$10:$AC$729,L$11,1)</f>
        <v>1401</v>
      </c>
      <c r="M247" s="8" t="e">
        <f>_xlfn.CEILING.MATH(VLOOKUP($D247,源!$D$10:$AC$729,M$11,1)/4,1)</f>
        <v>#NAME?</v>
      </c>
      <c r="N247" s="8" t="e">
        <f>_xlfn.CEILING.MATH(VLOOKUP($D247,源!$D$10:$AC$729,N$11,1)/4,1)</f>
        <v>#NAME?</v>
      </c>
      <c r="O247" s="8" t="e">
        <f>_xlfn.CEILING.MATH(VLOOKUP($D247,源!$D$10:$AC$729,O$11,1)/4,1)</f>
        <v>#NAME?</v>
      </c>
      <c r="P247" s="8" t="e">
        <f>_xlfn.CEILING.MATH(VLOOKUP($D247,源!$D$10:$AC$729,P$11,1)/4,1)</f>
        <v>#NAME?</v>
      </c>
      <c r="Q247" s="8" t="e">
        <f>_xlfn.CEILING.MATH(VLOOKUP($D247,源!$D$10:$AC$729,Q$11,1)/4,1)</f>
        <v>#NAME?</v>
      </c>
      <c r="R247" s="8" t="e">
        <f>_xlfn.CEILING.MATH(VLOOKUP($D247,源!$D$10:$AC$729,R$11,1)/4,1)</f>
        <v>#NAME?</v>
      </c>
      <c r="S247" s="8" t="e">
        <f>_xlfn.CEILING.MATH(VLOOKUP($D247,源!$D$10:$AC$729,S$11,1)/4,1)</f>
        <v>#NAME?</v>
      </c>
      <c r="T247" s="8" t="e">
        <f>_xlfn.CEILING.MATH(VLOOKUP($D247,源!$D$10:$AC$729,T$11,1)/4,1)</f>
        <v>#NAME?</v>
      </c>
      <c r="U247" s="8" t="e">
        <f>_xlfn.CEILING.MATH(VLOOKUP($D247,源!$D$10:$AC$729,U$11,1)/4,1)</f>
        <v>#NAME?</v>
      </c>
      <c r="V247" s="8" t="e">
        <f>_xlfn.CEILING.MATH(VLOOKUP($D247,源!$D$10:$AC$729,V$11,1)/4,1)</f>
        <v>#NAME?</v>
      </c>
      <c r="W247" s="3">
        <f>VLOOKUP($D247,源!$D$10:$AC$729,W$11,1)</f>
        <v>14006</v>
      </c>
      <c r="X247" s="8" t="e">
        <f>_xlfn.CEILING.MATH(VLOOKUP($D247,源!$D$10:$AC$729,X$11,1)/3,1)</f>
        <v>#NAME?</v>
      </c>
      <c r="Y247" s="3">
        <f>VLOOKUP($D247,源!$D$10:$AC$729,Y$11,1)</f>
        <v>28011</v>
      </c>
      <c r="Z247" s="3">
        <f>VLOOKUP($D247,源!$D$10:$AC$729,Z$11,1)</f>
        <v>1961</v>
      </c>
      <c r="AA247" s="3">
        <f>VLOOKUP($D247,源!$D$10:$AC$729,AA$11,1)</f>
        <v>1401</v>
      </c>
      <c r="AB247" s="3" t="e">
        <f t="shared" si="96"/>
        <v>#NAME?</v>
      </c>
      <c r="AC247" s="7" t="str">
        <f t="shared" si="97"/>
        <v>{{3,1014,1848}|{1,0,1716}|{9,0,132}}</v>
      </c>
      <c r="AD247" s="7" t="e">
        <f t="shared" si="98"/>
        <v>#NAME?</v>
      </c>
      <c r="AE247" s="3" t="e">
        <f t="shared" si="100"/>
        <v>#NAME?</v>
      </c>
      <c r="AF247" s="3" t="e">
        <f t="shared" si="101"/>
        <v>#NAME?</v>
      </c>
      <c r="AG247" s="3" t="e">
        <f t="shared" si="102"/>
        <v>#NAME?</v>
      </c>
      <c r="AH247" s="3" t="e">
        <f t="shared" si="103"/>
        <v>#NAME?</v>
      </c>
      <c r="AI247" s="3" t="e">
        <f t="shared" si="104"/>
        <v>#NAME?</v>
      </c>
      <c r="AJ247" s="3" t="e">
        <f t="shared" si="105"/>
        <v>#NAME?</v>
      </c>
      <c r="AK247" s="3" t="e">
        <f t="shared" si="106"/>
        <v>#NAME?</v>
      </c>
      <c r="AL247" s="3" t="e">
        <f t="shared" si="107"/>
        <v>#NAME?</v>
      </c>
      <c r="AM247" s="3" t="e">
        <f t="shared" si="108"/>
        <v>#NAME?</v>
      </c>
      <c r="AN247" s="3" t="e">
        <f t="shared" si="109"/>
        <v>#NAME?</v>
      </c>
      <c r="AO247" s="3" t="e">
        <f t="shared" si="99"/>
        <v>#NAME?</v>
      </c>
    </row>
    <row r="248" spans="4:41">
      <c r="D248" s="3">
        <v>233</v>
      </c>
      <c r="E248" s="3">
        <f>VLOOKUP($D248,源!$D$10:$AC$729,E$11,1)</f>
        <v>1848</v>
      </c>
      <c r="F248" s="3">
        <f>VLOOKUP($D248,源!$D$10:$AC$729,F$11,1)</f>
        <v>1716</v>
      </c>
      <c r="G248" s="3">
        <f>VLOOKUP($D248,源!$D$10:$AC$729,G$11,1)</f>
        <v>132</v>
      </c>
      <c r="I248" s="3">
        <f>VLOOKUP($D248,源!$D$10:$AC$729,I$11,1)</f>
        <v>7</v>
      </c>
      <c r="J248" s="3">
        <f>VLOOKUP($D248,源!$D$10:$AC$729,J$11,1)</f>
        <v>37815</v>
      </c>
      <c r="K248" s="3">
        <f>VLOOKUP($D248,源!$D$10:$AC$729,K$11,1)</f>
        <v>11204</v>
      </c>
      <c r="L248" s="3">
        <f>VLOOKUP($D248,源!$D$10:$AC$729,L$11,1)</f>
        <v>1401</v>
      </c>
      <c r="M248" s="8" t="e">
        <f>_xlfn.CEILING.MATH(VLOOKUP($D248,源!$D$10:$AC$729,M$11,1)/4,1)</f>
        <v>#NAME?</v>
      </c>
      <c r="N248" s="8" t="e">
        <f>_xlfn.CEILING.MATH(VLOOKUP($D248,源!$D$10:$AC$729,N$11,1)/4,1)</f>
        <v>#NAME?</v>
      </c>
      <c r="O248" s="8" t="e">
        <f>_xlfn.CEILING.MATH(VLOOKUP($D248,源!$D$10:$AC$729,O$11,1)/4,1)</f>
        <v>#NAME?</v>
      </c>
      <c r="P248" s="8" t="e">
        <f>_xlfn.CEILING.MATH(VLOOKUP($D248,源!$D$10:$AC$729,P$11,1)/4,1)</f>
        <v>#NAME?</v>
      </c>
      <c r="Q248" s="8" t="e">
        <f>_xlfn.CEILING.MATH(VLOOKUP($D248,源!$D$10:$AC$729,Q$11,1)/4,1)</f>
        <v>#NAME?</v>
      </c>
      <c r="R248" s="8" t="e">
        <f>_xlfn.CEILING.MATH(VLOOKUP($D248,源!$D$10:$AC$729,R$11,1)/4,1)</f>
        <v>#NAME?</v>
      </c>
      <c r="S248" s="8" t="e">
        <f>_xlfn.CEILING.MATH(VLOOKUP($D248,源!$D$10:$AC$729,S$11,1)/4,1)</f>
        <v>#NAME?</v>
      </c>
      <c r="T248" s="8" t="e">
        <f>_xlfn.CEILING.MATH(VLOOKUP($D248,源!$D$10:$AC$729,T$11,1)/4,1)</f>
        <v>#NAME?</v>
      </c>
      <c r="U248" s="8" t="e">
        <f>_xlfn.CEILING.MATH(VLOOKUP($D248,源!$D$10:$AC$729,U$11,1)/4,1)</f>
        <v>#NAME?</v>
      </c>
      <c r="V248" s="8" t="e">
        <f>_xlfn.CEILING.MATH(VLOOKUP($D248,源!$D$10:$AC$729,V$11,1)/4,1)</f>
        <v>#NAME?</v>
      </c>
      <c r="W248" s="3">
        <f>VLOOKUP($D248,源!$D$10:$AC$729,W$11,1)</f>
        <v>14006</v>
      </c>
      <c r="X248" s="8" t="e">
        <f>_xlfn.CEILING.MATH(VLOOKUP($D248,源!$D$10:$AC$729,X$11,1)/3,1)</f>
        <v>#NAME?</v>
      </c>
      <c r="Y248" s="3">
        <f>VLOOKUP($D248,源!$D$10:$AC$729,Y$11,1)</f>
        <v>28011</v>
      </c>
      <c r="Z248" s="3">
        <f>VLOOKUP($D248,源!$D$10:$AC$729,Z$11,1)</f>
        <v>1961</v>
      </c>
      <c r="AA248" s="3">
        <f>VLOOKUP($D248,源!$D$10:$AC$729,AA$11,1)</f>
        <v>1401</v>
      </c>
      <c r="AB248" s="3" t="e">
        <f t="shared" si="96"/>
        <v>#NAME?</v>
      </c>
      <c r="AC248" s="7" t="str">
        <f t="shared" si="97"/>
        <v>{{3,1014,1848}|{1,0,1716}|{9,0,132}}</v>
      </c>
      <c r="AD248" s="7" t="e">
        <f t="shared" si="98"/>
        <v>#NAME?</v>
      </c>
      <c r="AE248" s="3" t="e">
        <f t="shared" si="100"/>
        <v>#NAME?</v>
      </c>
      <c r="AF248" s="3" t="e">
        <f t="shared" si="101"/>
        <v>#NAME?</v>
      </c>
      <c r="AG248" s="3" t="e">
        <f t="shared" si="102"/>
        <v>#NAME?</v>
      </c>
      <c r="AH248" s="3" t="e">
        <f t="shared" si="103"/>
        <v>#NAME?</v>
      </c>
      <c r="AI248" s="3" t="e">
        <f t="shared" si="104"/>
        <v>#NAME?</v>
      </c>
      <c r="AJ248" s="3" t="e">
        <f t="shared" si="105"/>
        <v>#NAME?</v>
      </c>
      <c r="AK248" s="3" t="e">
        <f t="shared" si="106"/>
        <v>#NAME?</v>
      </c>
      <c r="AL248" s="3" t="e">
        <f t="shared" si="107"/>
        <v>#NAME?</v>
      </c>
      <c r="AM248" s="3" t="e">
        <f t="shared" si="108"/>
        <v>#NAME?</v>
      </c>
      <c r="AN248" s="3" t="e">
        <f t="shared" si="109"/>
        <v>#NAME?</v>
      </c>
      <c r="AO248" s="3" t="e">
        <f t="shared" si="99"/>
        <v>#NAME?</v>
      </c>
    </row>
    <row r="249" spans="4:41">
      <c r="D249" s="3">
        <v>234</v>
      </c>
      <c r="E249" s="3">
        <f>VLOOKUP($D249,源!$D$10:$AC$729,E$11,1)</f>
        <v>1848</v>
      </c>
      <c r="F249" s="3">
        <f>VLOOKUP($D249,源!$D$10:$AC$729,F$11,1)</f>
        <v>1716</v>
      </c>
      <c r="G249" s="3">
        <f>VLOOKUP($D249,源!$D$10:$AC$729,G$11,1)</f>
        <v>132</v>
      </c>
      <c r="I249" s="3">
        <f>VLOOKUP($D249,源!$D$10:$AC$729,I$11,1)</f>
        <v>7</v>
      </c>
      <c r="J249" s="3">
        <f>VLOOKUP($D249,源!$D$10:$AC$729,J$11,1)</f>
        <v>37815</v>
      </c>
      <c r="K249" s="3">
        <f>VLOOKUP($D249,源!$D$10:$AC$729,K$11,1)</f>
        <v>11204</v>
      </c>
      <c r="L249" s="3">
        <f>VLOOKUP($D249,源!$D$10:$AC$729,L$11,1)</f>
        <v>1401</v>
      </c>
      <c r="M249" s="8" t="e">
        <f>_xlfn.CEILING.MATH(VLOOKUP($D249,源!$D$10:$AC$729,M$11,1)/4,1)</f>
        <v>#NAME?</v>
      </c>
      <c r="N249" s="8" t="e">
        <f>_xlfn.CEILING.MATH(VLOOKUP($D249,源!$D$10:$AC$729,N$11,1)/4,1)</f>
        <v>#NAME?</v>
      </c>
      <c r="O249" s="8" t="e">
        <f>_xlfn.CEILING.MATH(VLOOKUP($D249,源!$D$10:$AC$729,O$11,1)/4,1)</f>
        <v>#NAME?</v>
      </c>
      <c r="P249" s="8" t="e">
        <f>_xlfn.CEILING.MATH(VLOOKUP($D249,源!$D$10:$AC$729,P$11,1)/4,1)</f>
        <v>#NAME?</v>
      </c>
      <c r="Q249" s="8" t="e">
        <f>_xlfn.CEILING.MATH(VLOOKUP($D249,源!$D$10:$AC$729,Q$11,1)/4,1)</f>
        <v>#NAME?</v>
      </c>
      <c r="R249" s="8" t="e">
        <f>_xlfn.CEILING.MATH(VLOOKUP($D249,源!$D$10:$AC$729,R$11,1)/4,1)</f>
        <v>#NAME?</v>
      </c>
      <c r="S249" s="8" t="e">
        <f>_xlfn.CEILING.MATH(VLOOKUP($D249,源!$D$10:$AC$729,S$11,1)/4,1)</f>
        <v>#NAME?</v>
      </c>
      <c r="T249" s="8" t="e">
        <f>_xlfn.CEILING.MATH(VLOOKUP($D249,源!$D$10:$AC$729,T$11,1)/4,1)</f>
        <v>#NAME?</v>
      </c>
      <c r="U249" s="8" t="e">
        <f>_xlfn.CEILING.MATH(VLOOKUP($D249,源!$D$10:$AC$729,U$11,1)/4,1)</f>
        <v>#NAME?</v>
      </c>
      <c r="V249" s="8" t="e">
        <f>_xlfn.CEILING.MATH(VLOOKUP($D249,源!$D$10:$AC$729,V$11,1)/4,1)</f>
        <v>#NAME?</v>
      </c>
      <c r="W249" s="3">
        <f>VLOOKUP($D249,源!$D$10:$AC$729,W$11,1)</f>
        <v>14006</v>
      </c>
      <c r="X249" s="8" t="e">
        <f>_xlfn.CEILING.MATH(VLOOKUP($D249,源!$D$10:$AC$729,X$11,1)/3,1)</f>
        <v>#NAME?</v>
      </c>
      <c r="Y249" s="3">
        <f>VLOOKUP($D249,源!$D$10:$AC$729,Y$11,1)</f>
        <v>28011</v>
      </c>
      <c r="Z249" s="3">
        <f>VLOOKUP($D249,源!$D$10:$AC$729,Z$11,1)</f>
        <v>1961</v>
      </c>
      <c r="AA249" s="3">
        <f>VLOOKUP($D249,源!$D$10:$AC$729,AA$11,1)</f>
        <v>1401</v>
      </c>
      <c r="AB249" s="3" t="e">
        <f t="shared" si="96"/>
        <v>#NAME?</v>
      </c>
      <c r="AC249" s="7" t="str">
        <f t="shared" si="97"/>
        <v>{{3,1014,1848}|{1,0,1716}|{9,0,132}}</v>
      </c>
      <c r="AD249" s="7" t="e">
        <f t="shared" si="98"/>
        <v>#NAME?</v>
      </c>
      <c r="AE249" s="3" t="e">
        <f t="shared" si="100"/>
        <v>#NAME?</v>
      </c>
      <c r="AF249" s="3" t="e">
        <f t="shared" si="101"/>
        <v>#NAME?</v>
      </c>
      <c r="AG249" s="3" t="e">
        <f t="shared" si="102"/>
        <v>#NAME?</v>
      </c>
      <c r="AH249" s="3" t="e">
        <f t="shared" si="103"/>
        <v>#NAME?</v>
      </c>
      <c r="AI249" s="3" t="e">
        <f t="shared" si="104"/>
        <v>#NAME?</v>
      </c>
      <c r="AJ249" s="3" t="e">
        <f t="shared" si="105"/>
        <v>#NAME?</v>
      </c>
      <c r="AK249" s="3" t="e">
        <f t="shared" si="106"/>
        <v>#NAME?</v>
      </c>
      <c r="AL249" s="3" t="e">
        <f t="shared" si="107"/>
        <v>#NAME?</v>
      </c>
      <c r="AM249" s="3" t="e">
        <f t="shared" si="108"/>
        <v>#NAME?</v>
      </c>
      <c r="AN249" s="3" t="e">
        <f t="shared" si="109"/>
        <v>#NAME?</v>
      </c>
      <c r="AO249" s="3" t="e">
        <f t="shared" si="99"/>
        <v>#NAME?</v>
      </c>
    </row>
    <row r="250" spans="4:41">
      <c r="D250" s="3">
        <v>235</v>
      </c>
      <c r="E250" s="3">
        <f>VLOOKUP($D250,源!$D$10:$AC$729,E$11,1)</f>
        <v>1848</v>
      </c>
      <c r="F250" s="3">
        <f>VLOOKUP($D250,源!$D$10:$AC$729,F$11,1)</f>
        <v>1716</v>
      </c>
      <c r="G250" s="3">
        <f>VLOOKUP($D250,源!$D$10:$AC$729,G$11,1)</f>
        <v>132</v>
      </c>
      <c r="I250" s="3">
        <f>VLOOKUP($D250,源!$D$10:$AC$729,I$11,1)</f>
        <v>7</v>
      </c>
      <c r="J250" s="3">
        <f>VLOOKUP($D250,源!$D$10:$AC$729,J$11,1)</f>
        <v>37815</v>
      </c>
      <c r="K250" s="3">
        <f>VLOOKUP($D250,源!$D$10:$AC$729,K$11,1)</f>
        <v>11204</v>
      </c>
      <c r="L250" s="3">
        <f>VLOOKUP($D250,源!$D$10:$AC$729,L$11,1)</f>
        <v>1401</v>
      </c>
      <c r="M250" s="8" t="e">
        <f>_xlfn.CEILING.MATH(VLOOKUP($D250,源!$D$10:$AC$729,M$11,1)/4,1)</f>
        <v>#NAME?</v>
      </c>
      <c r="N250" s="8" t="e">
        <f>_xlfn.CEILING.MATH(VLOOKUP($D250,源!$D$10:$AC$729,N$11,1)/4,1)</f>
        <v>#NAME?</v>
      </c>
      <c r="O250" s="8" t="e">
        <f>_xlfn.CEILING.MATH(VLOOKUP($D250,源!$D$10:$AC$729,O$11,1)/4,1)</f>
        <v>#NAME?</v>
      </c>
      <c r="P250" s="8" t="e">
        <f>_xlfn.CEILING.MATH(VLOOKUP($D250,源!$D$10:$AC$729,P$11,1)/4,1)</f>
        <v>#NAME?</v>
      </c>
      <c r="Q250" s="8" t="e">
        <f>_xlfn.CEILING.MATH(VLOOKUP($D250,源!$D$10:$AC$729,Q$11,1)/4,1)</f>
        <v>#NAME?</v>
      </c>
      <c r="R250" s="8" t="e">
        <f>_xlfn.CEILING.MATH(VLOOKUP($D250,源!$D$10:$AC$729,R$11,1)/4,1)</f>
        <v>#NAME?</v>
      </c>
      <c r="S250" s="8" t="e">
        <f>_xlfn.CEILING.MATH(VLOOKUP($D250,源!$D$10:$AC$729,S$11,1)/4,1)</f>
        <v>#NAME?</v>
      </c>
      <c r="T250" s="8" t="e">
        <f>_xlfn.CEILING.MATH(VLOOKUP($D250,源!$D$10:$AC$729,T$11,1)/4,1)</f>
        <v>#NAME?</v>
      </c>
      <c r="U250" s="8" t="e">
        <f>_xlfn.CEILING.MATH(VLOOKUP($D250,源!$D$10:$AC$729,U$11,1)/4,1)</f>
        <v>#NAME?</v>
      </c>
      <c r="V250" s="8" t="e">
        <f>_xlfn.CEILING.MATH(VLOOKUP($D250,源!$D$10:$AC$729,V$11,1)/4,1)</f>
        <v>#NAME?</v>
      </c>
      <c r="W250" s="3">
        <f>VLOOKUP($D250,源!$D$10:$AC$729,W$11,1)</f>
        <v>14006</v>
      </c>
      <c r="X250" s="8" t="e">
        <f>_xlfn.CEILING.MATH(VLOOKUP($D250,源!$D$10:$AC$729,X$11,1)/3,1)</f>
        <v>#NAME?</v>
      </c>
      <c r="Y250" s="3">
        <f>VLOOKUP($D250,源!$D$10:$AC$729,Y$11,1)</f>
        <v>28011</v>
      </c>
      <c r="Z250" s="3">
        <f>VLOOKUP($D250,源!$D$10:$AC$729,Z$11,1)</f>
        <v>1961</v>
      </c>
      <c r="AA250" s="3">
        <f>VLOOKUP($D250,源!$D$10:$AC$729,AA$11,1)</f>
        <v>1401</v>
      </c>
      <c r="AB250" s="3" t="e">
        <f t="shared" si="96"/>
        <v>#NAME?</v>
      </c>
      <c r="AC250" s="7" t="str">
        <f t="shared" si="97"/>
        <v>{{3,1014,1848}|{1,0,1716}|{9,0,132}}</v>
      </c>
      <c r="AD250" s="7" t="e">
        <f t="shared" si="98"/>
        <v>#NAME?</v>
      </c>
      <c r="AE250" s="3" t="e">
        <f t="shared" si="100"/>
        <v>#NAME?</v>
      </c>
      <c r="AF250" s="3" t="e">
        <f t="shared" si="101"/>
        <v>#NAME?</v>
      </c>
      <c r="AG250" s="3" t="e">
        <f t="shared" si="102"/>
        <v>#NAME?</v>
      </c>
      <c r="AH250" s="3" t="e">
        <f t="shared" si="103"/>
        <v>#NAME?</v>
      </c>
      <c r="AI250" s="3" t="e">
        <f t="shared" si="104"/>
        <v>#NAME?</v>
      </c>
      <c r="AJ250" s="3" t="e">
        <f t="shared" si="105"/>
        <v>#NAME?</v>
      </c>
      <c r="AK250" s="3" t="e">
        <f t="shared" si="106"/>
        <v>#NAME?</v>
      </c>
      <c r="AL250" s="3" t="e">
        <f t="shared" si="107"/>
        <v>#NAME?</v>
      </c>
      <c r="AM250" s="3" t="e">
        <f t="shared" si="108"/>
        <v>#NAME?</v>
      </c>
      <c r="AN250" s="3" t="e">
        <f t="shared" si="109"/>
        <v>#NAME?</v>
      </c>
      <c r="AO250" s="3" t="e">
        <f t="shared" si="99"/>
        <v>#NAME?</v>
      </c>
    </row>
    <row r="251" spans="4:41">
      <c r="D251" s="3">
        <v>236</v>
      </c>
      <c r="E251" s="3">
        <f>VLOOKUP($D251,源!$D$10:$AC$729,E$11,1)</f>
        <v>1848</v>
      </c>
      <c r="F251" s="3">
        <f>VLOOKUP($D251,源!$D$10:$AC$729,F$11,1)</f>
        <v>1716</v>
      </c>
      <c r="G251" s="3">
        <f>VLOOKUP($D251,源!$D$10:$AC$729,G$11,1)</f>
        <v>132</v>
      </c>
      <c r="I251" s="3">
        <f>VLOOKUP($D251,源!$D$10:$AC$729,I$11,1)</f>
        <v>7</v>
      </c>
      <c r="J251" s="3">
        <f>VLOOKUP($D251,源!$D$10:$AC$729,J$11,1)</f>
        <v>37815</v>
      </c>
      <c r="K251" s="3">
        <f>VLOOKUP($D251,源!$D$10:$AC$729,K$11,1)</f>
        <v>11204</v>
      </c>
      <c r="L251" s="3">
        <f>VLOOKUP($D251,源!$D$10:$AC$729,L$11,1)</f>
        <v>1401</v>
      </c>
      <c r="M251" s="8" t="e">
        <f>_xlfn.CEILING.MATH(VLOOKUP($D251,源!$D$10:$AC$729,M$11,1)/4,1)</f>
        <v>#NAME?</v>
      </c>
      <c r="N251" s="8" t="e">
        <f>_xlfn.CEILING.MATH(VLOOKUP($D251,源!$D$10:$AC$729,N$11,1)/4,1)</f>
        <v>#NAME?</v>
      </c>
      <c r="O251" s="8" t="e">
        <f>_xlfn.CEILING.MATH(VLOOKUP($D251,源!$D$10:$AC$729,O$11,1)/4,1)</f>
        <v>#NAME?</v>
      </c>
      <c r="P251" s="8" t="e">
        <f>_xlfn.CEILING.MATH(VLOOKUP($D251,源!$D$10:$AC$729,P$11,1)/4,1)</f>
        <v>#NAME?</v>
      </c>
      <c r="Q251" s="8" t="e">
        <f>_xlfn.CEILING.MATH(VLOOKUP($D251,源!$D$10:$AC$729,Q$11,1)/4,1)</f>
        <v>#NAME?</v>
      </c>
      <c r="R251" s="8" t="e">
        <f>_xlfn.CEILING.MATH(VLOOKUP($D251,源!$D$10:$AC$729,R$11,1)/4,1)</f>
        <v>#NAME?</v>
      </c>
      <c r="S251" s="8" t="e">
        <f>_xlfn.CEILING.MATH(VLOOKUP($D251,源!$D$10:$AC$729,S$11,1)/4,1)</f>
        <v>#NAME?</v>
      </c>
      <c r="T251" s="8" t="e">
        <f>_xlfn.CEILING.MATH(VLOOKUP($D251,源!$D$10:$AC$729,T$11,1)/4,1)</f>
        <v>#NAME?</v>
      </c>
      <c r="U251" s="8" t="e">
        <f>_xlfn.CEILING.MATH(VLOOKUP($D251,源!$D$10:$AC$729,U$11,1)/4,1)</f>
        <v>#NAME?</v>
      </c>
      <c r="V251" s="8" t="e">
        <f>_xlfn.CEILING.MATH(VLOOKUP($D251,源!$D$10:$AC$729,V$11,1)/4,1)</f>
        <v>#NAME?</v>
      </c>
      <c r="W251" s="3">
        <f>VLOOKUP($D251,源!$D$10:$AC$729,W$11,1)</f>
        <v>14006</v>
      </c>
      <c r="X251" s="8" t="e">
        <f>_xlfn.CEILING.MATH(VLOOKUP($D251,源!$D$10:$AC$729,X$11,1)/3,1)</f>
        <v>#NAME?</v>
      </c>
      <c r="Y251" s="3">
        <f>VLOOKUP($D251,源!$D$10:$AC$729,Y$11,1)</f>
        <v>28011</v>
      </c>
      <c r="Z251" s="3">
        <f>VLOOKUP($D251,源!$D$10:$AC$729,Z$11,1)</f>
        <v>1961</v>
      </c>
      <c r="AA251" s="3">
        <f>VLOOKUP($D251,源!$D$10:$AC$729,AA$11,1)</f>
        <v>1401</v>
      </c>
      <c r="AB251" s="3" t="e">
        <f t="shared" si="96"/>
        <v>#NAME?</v>
      </c>
      <c r="AC251" s="7" t="str">
        <f t="shared" si="97"/>
        <v>{{3,1014,1848}|{1,0,1716}|{9,0,132}}</v>
      </c>
      <c r="AD251" s="7" t="e">
        <f t="shared" si="98"/>
        <v>#NAME?</v>
      </c>
      <c r="AE251" s="3" t="e">
        <f t="shared" si="100"/>
        <v>#NAME?</v>
      </c>
      <c r="AF251" s="3" t="e">
        <f t="shared" si="101"/>
        <v>#NAME?</v>
      </c>
      <c r="AG251" s="3" t="e">
        <f t="shared" si="102"/>
        <v>#NAME?</v>
      </c>
      <c r="AH251" s="3" t="e">
        <f t="shared" si="103"/>
        <v>#NAME?</v>
      </c>
      <c r="AI251" s="3" t="e">
        <f t="shared" si="104"/>
        <v>#NAME?</v>
      </c>
      <c r="AJ251" s="3" t="e">
        <f t="shared" si="105"/>
        <v>#NAME?</v>
      </c>
      <c r="AK251" s="3" t="e">
        <f t="shared" si="106"/>
        <v>#NAME?</v>
      </c>
      <c r="AL251" s="3" t="e">
        <f t="shared" si="107"/>
        <v>#NAME?</v>
      </c>
      <c r="AM251" s="3" t="e">
        <f t="shared" si="108"/>
        <v>#NAME?</v>
      </c>
      <c r="AN251" s="3" t="e">
        <f t="shared" si="109"/>
        <v>#NAME?</v>
      </c>
      <c r="AO251" s="3" t="e">
        <f t="shared" si="99"/>
        <v>#NAME?</v>
      </c>
    </row>
    <row r="252" spans="4:41">
      <c r="D252" s="3">
        <v>237</v>
      </c>
      <c r="E252" s="3">
        <f>VLOOKUP($D252,源!$D$10:$AC$729,E$11,1)</f>
        <v>1848</v>
      </c>
      <c r="F252" s="3">
        <f>VLOOKUP($D252,源!$D$10:$AC$729,F$11,1)</f>
        <v>1716</v>
      </c>
      <c r="G252" s="3">
        <f>VLOOKUP($D252,源!$D$10:$AC$729,G$11,1)</f>
        <v>132</v>
      </c>
      <c r="I252" s="3">
        <f>VLOOKUP($D252,源!$D$10:$AC$729,I$11,1)</f>
        <v>7</v>
      </c>
      <c r="J252" s="3">
        <f>VLOOKUP($D252,源!$D$10:$AC$729,J$11,1)</f>
        <v>37815</v>
      </c>
      <c r="K252" s="3">
        <f>VLOOKUP($D252,源!$D$10:$AC$729,K$11,1)</f>
        <v>11204</v>
      </c>
      <c r="L252" s="3">
        <f>VLOOKUP($D252,源!$D$10:$AC$729,L$11,1)</f>
        <v>1401</v>
      </c>
      <c r="M252" s="8" t="e">
        <f>_xlfn.CEILING.MATH(VLOOKUP($D252,源!$D$10:$AC$729,M$11,1)/4,1)</f>
        <v>#NAME?</v>
      </c>
      <c r="N252" s="8" t="e">
        <f>_xlfn.CEILING.MATH(VLOOKUP($D252,源!$D$10:$AC$729,N$11,1)/4,1)</f>
        <v>#NAME?</v>
      </c>
      <c r="O252" s="8" t="e">
        <f>_xlfn.CEILING.MATH(VLOOKUP($D252,源!$D$10:$AC$729,O$11,1)/4,1)</f>
        <v>#NAME?</v>
      </c>
      <c r="P252" s="8" t="e">
        <f>_xlfn.CEILING.MATH(VLOOKUP($D252,源!$D$10:$AC$729,P$11,1)/4,1)</f>
        <v>#NAME?</v>
      </c>
      <c r="Q252" s="8" t="e">
        <f>_xlfn.CEILING.MATH(VLOOKUP($D252,源!$D$10:$AC$729,Q$11,1)/4,1)</f>
        <v>#NAME?</v>
      </c>
      <c r="R252" s="8" t="e">
        <f>_xlfn.CEILING.MATH(VLOOKUP($D252,源!$D$10:$AC$729,R$11,1)/4,1)</f>
        <v>#NAME?</v>
      </c>
      <c r="S252" s="8" t="e">
        <f>_xlfn.CEILING.MATH(VLOOKUP($D252,源!$D$10:$AC$729,S$11,1)/4,1)</f>
        <v>#NAME?</v>
      </c>
      <c r="T252" s="8" t="e">
        <f>_xlfn.CEILING.MATH(VLOOKUP($D252,源!$D$10:$AC$729,T$11,1)/4,1)</f>
        <v>#NAME?</v>
      </c>
      <c r="U252" s="8" t="e">
        <f>_xlfn.CEILING.MATH(VLOOKUP($D252,源!$D$10:$AC$729,U$11,1)/4,1)</f>
        <v>#NAME?</v>
      </c>
      <c r="V252" s="8" t="e">
        <f>_xlfn.CEILING.MATH(VLOOKUP($D252,源!$D$10:$AC$729,V$11,1)/4,1)</f>
        <v>#NAME?</v>
      </c>
      <c r="W252" s="3">
        <f>VLOOKUP($D252,源!$D$10:$AC$729,W$11,1)</f>
        <v>14006</v>
      </c>
      <c r="X252" s="8" t="e">
        <f>_xlfn.CEILING.MATH(VLOOKUP($D252,源!$D$10:$AC$729,X$11,1)/3,1)</f>
        <v>#NAME?</v>
      </c>
      <c r="Y252" s="3">
        <f>VLOOKUP($D252,源!$D$10:$AC$729,Y$11,1)</f>
        <v>28011</v>
      </c>
      <c r="Z252" s="3">
        <f>VLOOKUP($D252,源!$D$10:$AC$729,Z$11,1)</f>
        <v>1961</v>
      </c>
      <c r="AA252" s="3">
        <f>VLOOKUP($D252,源!$D$10:$AC$729,AA$11,1)</f>
        <v>1401</v>
      </c>
      <c r="AB252" s="3" t="e">
        <f t="shared" si="96"/>
        <v>#NAME?</v>
      </c>
      <c r="AC252" s="7" t="str">
        <f t="shared" si="97"/>
        <v>{{3,1014,1848}|{1,0,1716}|{9,0,132}}</v>
      </c>
      <c r="AD252" s="7" t="e">
        <f t="shared" si="98"/>
        <v>#NAME?</v>
      </c>
      <c r="AE252" s="3" t="e">
        <f t="shared" si="100"/>
        <v>#NAME?</v>
      </c>
      <c r="AF252" s="3" t="e">
        <f t="shared" si="101"/>
        <v>#NAME?</v>
      </c>
      <c r="AG252" s="3" t="e">
        <f t="shared" si="102"/>
        <v>#NAME?</v>
      </c>
      <c r="AH252" s="3" t="e">
        <f t="shared" si="103"/>
        <v>#NAME?</v>
      </c>
      <c r="AI252" s="3" t="e">
        <f t="shared" si="104"/>
        <v>#NAME?</v>
      </c>
      <c r="AJ252" s="3" t="e">
        <f t="shared" si="105"/>
        <v>#NAME?</v>
      </c>
      <c r="AK252" s="3" t="e">
        <f t="shared" si="106"/>
        <v>#NAME?</v>
      </c>
      <c r="AL252" s="3" t="e">
        <f t="shared" si="107"/>
        <v>#NAME?</v>
      </c>
      <c r="AM252" s="3" t="e">
        <f t="shared" si="108"/>
        <v>#NAME?</v>
      </c>
      <c r="AN252" s="3" t="e">
        <f t="shared" si="109"/>
        <v>#NAME?</v>
      </c>
      <c r="AO252" s="3" t="e">
        <f t="shared" si="99"/>
        <v>#NAME?</v>
      </c>
    </row>
    <row r="253" spans="4:41">
      <c r="D253" s="3">
        <v>238</v>
      </c>
      <c r="E253" s="3">
        <f>VLOOKUP($D253,源!$D$10:$AC$729,E$11,1)</f>
        <v>1848</v>
      </c>
      <c r="F253" s="3">
        <f>VLOOKUP($D253,源!$D$10:$AC$729,F$11,1)</f>
        <v>1716</v>
      </c>
      <c r="G253" s="3">
        <f>VLOOKUP($D253,源!$D$10:$AC$729,G$11,1)</f>
        <v>132</v>
      </c>
      <c r="I253" s="3">
        <f>VLOOKUP($D253,源!$D$10:$AC$729,I$11,1)</f>
        <v>7</v>
      </c>
      <c r="J253" s="3">
        <f>VLOOKUP($D253,源!$D$10:$AC$729,J$11,1)</f>
        <v>37815</v>
      </c>
      <c r="K253" s="3">
        <f>VLOOKUP($D253,源!$D$10:$AC$729,K$11,1)</f>
        <v>11204</v>
      </c>
      <c r="L253" s="3">
        <f>VLOOKUP($D253,源!$D$10:$AC$729,L$11,1)</f>
        <v>1401</v>
      </c>
      <c r="M253" s="8" t="e">
        <f>_xlfn.CEILING.MATH(VLOOKUP($D253,源!$D$10:$AC$729,M$11,1)/4,1)</f>
        <v>#NAME?</v>
      </c>
      <c r="N253" s="8" t="e">
        <f>_xlfn.CEILING.MATH(VLOOKUP($D253,源!$D$10:$AC$729,N$11,1)/4,1)</f>
        <v>#NAME?</v>
      </c>
      <c r="O253" s="8" t="e">
        <f>_xlfn.CEILING.MATH(VLOOKUP($D253,源!$D$10:$AC$729,O$11,1)/4,1)</f>
        <v>#NAME?</v>
      </c>
      <c r="P253" s="8" t="e">
        <f>_xlfn.CEILING.MATH(VLOOKUP($D253,源!$D$10:$AC$729,P$11,1)/4,1)</f>
        <v>#NAME?</v>
      </c>
      <c r="Q253" s="8" t="e">
        <f>_xlfn.CEILING.MATH(VLOOKUP($D253,源!$D$10:$AC$729,Q$11,1)/4,1)</f>
        <v>#NAME?</v>
      </c>
      <c r="R253" s="8" t="e">
        <f>_xlfn.CEILING.MATH(VLOOKUP($D253,源!$D$10:$AC$729,R$11,1)/4,1)</f>
        <v>#NAME?</v>
      </c>
      <c r="S253" s="8" t="e">
        <f>_xlfn.CEILING.MATH(VLOOKUP($D253,源!$D$10:$AC$729,S$11,1)/4,1)</f>
        <v>#NAME?</v>
      </c>
      <c r="T253" s="8" t="e">
        <f>_xlfn.CEILING.MATH(VLOOKUP($D253,源!$D$10:$AC$729,T$11,1)/4,1)</f>
        <v>#NAME?</v>
      </c>
      <c r="U253" s="8" t="e">
        <f>_xlfn.CEILING.MATH(VLOOKUP($D253,源!$D$10:$AC$729,U$11,1)/4,1)</f>
        <v>#NAME?</v>
      </c>
      <c r="V253" s="8" t="e">
        <f>_xlfn.CEILING.MATH(VLOOKUP($D253,源!$D$10:$AC$729,V$11,1)/4,1)</f>
        <v>#NAME?</v>
      </c>
      <c r="W253" s="3">
        <f>VLOOKUP($D253,源!$D$10:$AC$729,W$11,1)</f>
        <v>14006</v>
      </c>
      <c r="X253" s="8" t="e">
        <f>_xlfn.CEILING.MATH(VLOOKUP($D253,源!$D$10:$AC$729,X$11,1)/3,1)</f>
        <v>#NAME?</v>
      </c>
      <c r="Y253" s="3">
        <f>VLOOKUP($D253,源!$D$10:$AC$729,Y$11,1)</f>
        <v>28011</v>
      </c>
      <c r="Z253" s="3">
        <f>VLOOKUP($D253,源!$D$10:$AC$729,Z$11,1)</f>
        <v>1961</v>
      </c>
      <c r="AA253" s="3">
        <f>VLOOKUP($D253,源!$D$10:$AC$729,AA$11,1)</f>
        <v>1401</v>
      </c>
      <c r="AB253" s="3" t="e">
        <f t="shared" si="96"/>
        <v>#NAME?</v>
      </c>
      <c r="AC253" s="7" t="str">
        <f t="shared" si="97"/>
        <v>{{3,1014,1848}|{1,0,1716}|{9,0,132}}</v>
      </c>
      <c r="AD253" s="7" t="e">
        <f t="shared" si="98"/>
        <v>#NAME?</v>
      </c>
      <c r="AE253" s="3" t="e">
        <f t="shared" si="100"/>
        <v>#NAME?</v>
      </c>
      <c r="AF253" s="3" t="e">
        <f t="shared" si="101"/>
        <v>#NAME?</v>
      </c>
      <c r="AG253" s="3" t="e">
        <f t="shared" si="102"/>
        <v>#NAME?</v>
      </c>
      <c r="AH253" s="3" t="e">
        <f t="shared" si="103"/>
        <v>#NAME?</v>
      </c>
      <c r="AI253" s="3" t="e">
        <f t="shared" si="104"/>
        <v>#NAME?</v>
      </c>
      <c r="AJ253" s="3" t="e">
        <f t="shared" si="105"/>
        <v>#NAME?</v>
      </c>
      <c r="AK253" s="3" t="e">
        <f t="shared" si="106"/>
        <v>#NAME?</v>
      </c>
      <c r="AL253" s="3" t="e">
        <f t="shared" si="107"/>
        <v>#NAME?</v>
      </c>
      <c r="AM253" s="3" t="e">
        <f t="shared" si="108"/>
        <v>#NAME?</v>
      </c>
      <c r="AN253" s="3" t="e">
        <f t="shared" si="109"/>
        <v>#NAME?</v>
      </c>
      <c r="AO253" s="3" t="e">
        <f t="shared" si="99"/>
        <v>#NAME?</v>
      </c>
    </row>
    <row r="254" spans="4:41">
      <c r="D254" s="3">
        <v>239</v>
      </c>
      <c r="E254" s="3">
        <f>VLOOKUP($D254,源!$D$10:$AC$729,E$11,1)</f>
        <v>1848</v>
      </c>
      <c r="F254" s="3">
        <f>VLOOKUP($D254,源!$D$10:$AC$729,F$11,1)</f>
        <v>1716</v>
      </c>
      <c r="G254" s="3">
        <f>VLOOKUP($D254,源!$D$10:$AC$729,G$11,1)</f>
        <v>132</v>
      </c>
      <c r="I254" s="3">
        <f>VLOOKUP($D254,源!$D$10:$AC$729,I$11,1)</f>
        <v>7</v>
      </c>
      <c r="J254" s="3">
        <f>VLOOKUP($D254,源!$D$10:$AC$729,J$11,1)</f>
        <v>37815</v>
      </c>
      <c r="K254" s="3">
        <f>VLOOKUP($D254,源!$D$10:$AC$729,K$11,1)</f>
        <v>11204</v>
      </c>
      <c r="L254" s="3">
        <f>VLOOKUP($D254,源!$D$10:$AC$729,L$11,1)</f>
        <v>1401</v>
      </c>
      <c r="M254" s="8" t="e">
        <f>_xlfn.CEILING.MATH(VLOOKUP($D254,源!$D$10:$AC$729,M$11,1)/4,1)</f>
        <v>#NAME?</v>
      </c>
      <c r="N254" s="8" t="e">
        <f>_xlfn.CEILING.MATH(VLOOKUP($D254,源!$D$10:$AC$729,N$11,1)/4,1)</f>
        <v>#NAME?</v>
      </c>
      <c r="O254" s="8" t="e">
        <f>_xlfn.CEILING.MATH(VLOOKUP($D254,源!$D$10:$AC$729,O$11,1)/4,1)</f>
        <v>#NAME?</v>
      </c>
      <c r="P254" s="8" t="e">
        <f>_xlfn.CEILING.MATH(VLOOKUP($D254,源!$D$10:$AC$729,P$11,1)/4,1)</f>
        <v>#NAME?</v>
      </c>
      <c r="Q254" s="8" t="e">
        <f>_xlfn.CEILING.MATH(VLOOKUP($D254,源!$D$10:$AC$729,Q$11,1)/4,1)</f>
        <v>#NAME?</v>
      </c>
      <c r="R254" s="8" t="e">
        <f>_xlfn.CEILING.MATH(VLOOKUP($D254,源!$D$10:$AC$729,R$11,1)/4,1)</f>
        <v>#NAME?</v>
      </c>
      <c r="S254" s="8" t="e">
        <f>_xlfn.CEILING.MATH(VLOOKUP($D254,源!$D$10:$AC$729,S$11,1)/4,1)</f>
        <v>#NAME?</v>
      </c>
      <c r="T254" s="8" t="e">
        <f>_xlfn.CEILING.MATH(VLOOKUP($D254,源!$D$10:$AC$729,T$11,1)/4,1)</f>
        <v>#NAME?</v>
      </c>
      <c r="U254" s="8" t="e">
        <f>_xlfn.CEILING.MATH(VLOOKUP($D254,源!$D$10:$AC$729,U$11,1)/4,1)</f>
        <v>#NAME?</v>
      </c>
      <c r="V254" s="8" t="e">
        <f>_xlfn.CEILING.MATH(VLOOKUP($D254,源!$D$10:$AC$729,V$11,1)/4,1)</f>
        <v>#NAME?</v>
      </c>
      <c r="W254" s="3">
        <f>VLOOKUP($D254,源!$D$10:$AC$729,W$11,1)</f>
        <v>14006</v>
      </c>
      <c r="X254" s="8" t="e">
        <f>_xlfn.CEILING.MATH(VLOOKUP($D254,源!$D$10:$AC$729,X$11,1)/3,1)</f>
        <v>#NAME?</v>
      </c>
      <c r="Y254" s="3">
        <f>VLOOKUP($D254,源!$D$10:$AC$729,Y$11,1)</f>
        <v>28011</v>
      </c>
      <c r="Z254" s="3">
        <f>VLOOKUP($D254,源!$D$10:$AC$729,Z$11,1)</f>
        <v>1961</v>
      </c>
      <c r="AA254" s="3">
        <f>VLOOKUP($D254,源!$D$10:$AC$729,AA$11,1)</f>
        <v>1401</v>
      </c>
      <c r="AB254" s="3" t="e">
        <f t="shared" si="96"/>
        <v>#NAME?</v>
      </c>
      <c r="AC254" s="7" t="str">
        <f t="shared" si="97"/>
        <v>{{3,1014,1848}|{1,0,1716}|{9,0,132}}</v>
      </c>
      <c r="AD254" s="7" t="e">
        <f t="shared" si="98"/>
        <v>#NAME?</v>
      </c>
      <c r="AE254" s="3" t="e">
        <f t="shared" si="100"/>
        <v>#NAME?</v>
      </c>
      <c r="AF254" s="3" t="e">
        <f t="shared" si="101"/>
        <v>#NAME?</v>
      </c>
      <c r="AG254" s="3" t="e">
        <f t="shared" si="102"/>
        <v>#NAME?</v>
      </c>
      <c r="AH254" s="3" t="e">
        <f t="shared" si="103"/>
        <v>#NAME?</v>
      </c>
      <c r="AI254" s="3" t="e">
        <f t="shared" si="104"/>
        <v>#NAME?</v>
      </c>
      <c r="AJ254" s="3" t="e">
        <f t="shared" si="105"/>
        <v>#NAME?</v>
      </c>
      <c r="AK254" s="3" t="e">
        <f t="shared" si="106"/>
        <v>#NAME?</v>
      </c>
      <c r="AL254" s="3" t="e">
        <f t="shared" si="107"/>
        <v>#NAME?</v>
      </c>
      <c r="AM254" s="3" t="e">
        <f t="shared" si="108"/>
        <v>#NAME?</v>
      </c>
      <c r="AN254" s="3" t="e">
        <f t="shared" si="109"/>
        <v>#NAME?</v>
      </c>
      <c r="AO254" s="3" t="e">
        <f t="shared" si="99"/>
        <v>#NAME?</v>
      </c>
    </row>
    <row r="255" spans="4:41">
      <c r="D255" s="3">
        <v>240</v>
      </c>
      <c r="E255" s="3">
        <f>VLOOKUP($D255,源!$D$10:$AC$729,E$11,1)</f>
        <v>1848</v>
      </c>
      <c r="F255" s="3">
        <f>VLOOKUP($D255,源!$D$10:$AC$729,F$11,1)</f>
        <v>1716</v>
      </c>
      <c r="G255" s="3">
        <f>VLOOKUP($D255,源!$D$10:$AC$729,G$11,1)</f>
        <v>132</v>
      </c>
      <c r="I255" s="3">
        <f>VLOOKUP($D255,源!$D$10:$AC$729,I$11,1)</f>
        <v>7</v>
      </c>
      <c r="J255" s="3">
        <f>VLOOKUP($D255,源!$D$10:$AC$729,J$11,1)</f>
        <v>37815</v>
      </c>
      <c r="K255" s="3">
        <f>VLOOKUP($D255,源!$D$10:$AC$729,K$11,1)</f>
        <v>11204</v>
      </c>
      <c r="L255" s="3">
        <f>VLOOKUP($D255,源!$D$10:$AC$729,L$11,1)</f>
        <v>1401</v>
      </c>
      <c r="M255" s="8" t="e">
        <f>_xlfn.CEILING.MATH(VLOOKUP($D255,源!$D$10:$AC$729,M$11,1)/4,1)</f>
        <v>#NAME?</v>
      </c>
      <c r="N255" s="8" t="e">
        <f>_xlfn.CEILING.MATH(VLOOKUP($D255,源!$D$10:$AC$729,N$11,1)/4,1)</f>
        <v>#NAME?</v>
      </c>
      <c r="O255" s="8" t="e">
        <f>_xlfn.CEILING.MATH(VLOOKUP($D255,源!$D$10:$AC$729,O$11,1)/4,1)</f>
        <v>#NAME?</v>
      </c>
      <c r="P255" s="8" t="e">
        <f>_xlfn.CEILING.MATH(VLOOKUP($D255,源!$D$10:$AC$729,P$11,1)/4,1)</f>
        <v>#NAME?</v>
      </c>
      <c r="Q255" s="8" t="e">
        <f>_xlfn.CEILING.MATH(VLOOKUP($D255,源!$D$10:$AC$729,Q$11,1)/4,1)</f>
        <v>#NAME?</v>
      </c>
      <c r="R255" s="8" t="e">
        <f>_xlfn.CEILING.MATH(VLOOKUP($D255,源!$D$10:$AC$729,R$11,1)/4,1)</f>
        <v>#NAME?</v>
      </c>
      <c r="S255" s="8" t="e">
        <f>_xlfn.CEILING.MATH(VLOOKUP($D255,源!$D$10:$AC$729,S$11,1)/4,1)</f>
        <v>#NAME?</v>
      </c>
      <c r="T255" s="8" t="e">
        <f>_xlfn.CEILING.MATH(VLOOKUP($D255,源!$D$10:$AC$729,T$11,1)/4,1)</f>
        <v>#NAME?</v>
      </c>
      <c r="U255" s="8" t="e">
        <f>_xlfn.CEILING.MATH(VLOOKUP($D255,源!$D$10:$AC$729,U$11,1)/4,1)</f>
        <v>#NAME?</v>
      </c>
      <c r="V255" s="8" t="e">
        <f>_xlfn.CEILING.MATH(VLOOKUP($D255,源!$D$10:$AC$729,V$11,1)/4,1)</f>
        <v>#NAME?</v>
      </c>
      <c r="W255" s="3">
        <f>VLOOKUP($D255,源!$D$10:$AC$729,W$11,1)</f>
        <v>14006</v>
      </c>
      <c r="X255" s="8" t="e">
        <f>_xlfn.CEILING.MATH(VLOOKUP($D255,源!$D$10:$AC$729,X$11,1)/3,1)</f>
        <v>#NAME?</v>
      </c>
      <c r="Y255" s="3">
        <f>VLOOKUP($D255,源!$D$10:$AC$729,Y$11,1)</f>
        <v>28011</v>
      </c>
      <c r="Z255" s="3">
        <f>VLOOKUP($D255,源!$D$10:$AC$729,Z$11,1)</f>
        <v>1961</v>
      </c>
      <c r="AA255" s="3">
        <f>VLOOKUP($D255,源!$D$10:$AC$729,AA$11,1)</f>
        <v>1401</v>
      </c>
      <c r="AB255" s="3" t="e">
        <f t="shared" si="96"/>
        <v>#NAME?</v>
      </c>
      <c r="AC255" s="7" t="str">
        <f t="shared" si="97"/>
        <v>{{3,1014,1848}|{1,0,1716}|{9,0,132}}</v>
      </c>
      <c r="AD255" s="7" t="e">
        <f t="shared" si="98"/>
        <v>#NAME?</v>
      </c>
      <c r="AE255" s="3" t="e">
        <f t="shared" si="100"/>
        <v>#NAME?</v>
      </c>
      <c r="AF255" s="3" t="e">
        <f t="shared" si="101"/>
        <v>#NAME?</v>
      </c>
      <c r="AG255" s="3" t="e">
        <f t="shared" si="102"/>
        <v>#NAME?</v>
      </c>
      <c r="AH255" s="3" t="e">
        <f t="shared" si="103"/>
        <v>#NAME?</v>
      </c>
      <c r="AI255" s="3" t="e">
        <f t="shared" si="104"/>
        <v>#NAME?</v>
      </c>
      <c r="AJ255" s="3" t="e">
        <f t="shared" si="105"/>
        <v>#NAME?</v>
      </c>
      <c r="AK255" s="3" t="e">
        <f t="shared" si="106"/>
        <v>#NAME?</v>
      </c>
      <c r="AL255" s="3" t="e">
        <f t="shared" si="107"/>
        <v>#NAME?</v>
      </c>
      <c r="AM255" s="3" t="e">
        <f t="shared" si="108"/>
        <v>#NAME?</v>
      </c>
      <c r="AN255" s="3" t="e">
        <f t="shared" si="109"/>
        <v>#NAME?</v>
      </c>
      <c r="AO255" s="3" t="e">
        <f t="shared" si="99"/>
        <v>#NAME?</v>
      </c>
    </row>
    <row r="256" spans="4:41">
      <c r="D256" s="3">
        <v>241</v>
      </c>
      <c r="E256" s="3">
        <f>VLOOKUP($D256,源!$D$10:$AC$729,E$11,1)</f>
        <v>1848</v>
      </c>
      <c r="F256" s="3">
        <f>VLOOKUP($D256,源!$D$10:$AC$729,F$11,1)</f>
        <v>1716</v>
      </c>
      <c r="G256" s="3">
        <f>VLOOKUP($D256,源!$D$10:$AC$729,G$11,1)</f>
        <v>132</v>
      </c>
      <c r="I256" s="3">
        <f>VLOOKUP($D256,源!$D$10:$AC$729,I$11,1)</f>
        <v>7</v>
      </c>
      <c r="J256" s="3">
        <f>VLOOKUP($D256,源!$D$10:$AC$729,J$11,1)</f>
        <v>37815</v>
      </c>
      <c r="K256" s="3">
        <f>VLOOKUP($D256,源!$D$10:$AC$729,K$11,1)</f>
        <v>11204</v>
      </c>
      <c r="L256" s="3">
        <f>VLOOKUP($D256,源!$D$10:$AC$729,L$11,1)</f>
        <v>1401</v>
      </c>
      <c r="M256" s="8" t="e">
        <f>_xlfn.CEILING.MATH(VLOOKUP($D256,源!$D$10:$AC$729,M$11,1)/4,1)</f>
        <v>#NAME?</v>
      </c>
      <c r="N256" s="8" t="e">
        <f>_xlfn.CEILING.MATH(VLOOKUP($D256,源!$D$10:$AC$729,N$11,1)/4,1)</f>
        <v>#NAME?</v>
      </c>
      <c r="O256" s="8" t="e">
        <f>_xlfn.CEILING.MATH(VLOOKUP($D256,源!$D$10:$AC$729,O$11,1)/4,1)</f>
        <v>#NAME?</v>
      </c>
      <c r="P256" s="8" t="e">
        <f>_xlfn.CEILING.MATH(VLOOKUP($D256,源!$D$10:$AC$729,P$11,1)/4,1)</f>
        <v>#NAME?</v>
      </c>
      <c r="Q256" s="8" t="e">
        <f>_xlfn.CEILING.MATH(VLOOKUP($D256,源!$D$10:$AC$729,Q$11,1)/4,1)</f>
        <v>#NAME?</v>
      </c>
      <c r="R256" s="8" t="e">
        <f>_xlfn.CEILING.MATH(VLOOKUP($D256,源!$D$10:$AC$729,R$11,1)/4,1)</f>
        <v>#NAME?</v>
      </c>
      <c r="S256" s="8" t="e">
        <f>_xlfn.CEILING.MATH(VLOOKUP($D256,源!$D$10:$AC$729,S$11,1)/4,1)</f>
        <v>#NAME?</v>
      </c>
      <c r="T256" s="8" t="e">
        <f>_xlfn.CEILING.MATH(VLOOKUP($D256,源!$D$10:$AC$729,T$11,1)/4,1)</f>
        <v>#NAME?</v>
      </c>
      <c r="U256" s="8" t="e">
        <f>_xlfn.CEILING.MATH(VLOOKUP($D256,源!$D$10:$AC$729,U$11,1)/4,1)</f>
        <v>#NAME?</v>
      </c>
      <c r="V256" s="8" t="e">
        <f>_xlfn.CEILING.MATH(VLOOKUP($D256,源!$D$10:$AC$729,V$11,1)/4,1)</f>
        <v>#NAME?</v>
      </c>
      <c r="W256" s="3">
        <f>VLOOKUP($D256,源!$D$10:$AC$729,W$11,1)</f>
        <v>14006</v>
      </c>
      <c r="X256" s="8" t="e">
        <f>_xlfn.CEILING.MATH(VLOOKUP($D256,源!$D$10:$AC$729,X$11,1)/3,1)</f>
        <v>#NAME?</v>
      </c>
      <c r="Y256" s="3">
        <f>VLOOKUP($D256,源!$D$10:$AC$729,Y$11,1)</f>
        <v>28011</v>
      </c>
      <c r="Z256" s="3">
        <f>VLOOKUP($D256,源!$D$10:$AC$729,Z$11,1)</f>
        <v>1961</v>
      </c>
      <c r="AA256" s="3">
        <f>VLOOKUP($D256,源!$D$10:$AC$729,AA$11,1)</f>
        <v>1401</v>
      </c>
      <c r="AB256" s="3" t="e">
        <f t="shared" si="96"/>
        <v>#NAME?</v>
      </c>
      <c r="AC256" s="7" t="str">
        <f t="shared" si="97"/>
        <v>{{3,1014,1848}|{1,0,1716}|{9,0,132}}</v>
      </c>
      <c r="AD256" s="7" t="e">
        <f t="shared" si="98"/>
        <v>#NAME?</v>
      </c>
      <c r="AE256" s="3" t="e">
        <f t="shared" si="100"/>
        <v>#NAME?</v>
      </c>
      <c r="AF256" s="3" t="e">
        <f t="shared" si="101"/>
        <v>#NAME?</v>
      </c>
      <c r="AG256" s="3" t="e">
        <f t="shared" si="102"/>
        <v>#NAME?</v>
      </c>
      <c r="AH256" s="3" t="e">
        <f t="shared" si="103"/>
        <v>#NAME?</v>
      </c>
      <c r="AI256" s="3" t="e">
        <f t="shared" si="104"/>
        <v>#NAME?</v>
      </c>
      <c r="AJ256" s="3" t="e">
        <f t="shared" si="105"/>
        <v>#NAME?</v>
      </c>
      <c r="AK256" s="3" t="e">
        <f t="shared" si="106"/>
        <v>#NAME?</v>
      </c>
      <c r="AL256" s="3" t="e">
        <f t="shared" si="107"/>
        <v>#NAME?</v>
      </c>
      <c r="AM256" s="3" t="e">
        <f t="shared" si="108"/>
        <v>#NAME?</v>
      </c>
      <c r="AN256" s="3" t="e">
        <f t="shared" si="109"/>
        <v>#NAME?</v>
      </c>
      <c r="AO256" s="3" t="e">
        <f t="shared" si="99"/>
        <v>#NAME?</v>
      </c>
    </row>
    <row r="257" spans="4:41">
      <c r="D257" s="3">
        <v>242</v>
      </c>
      <c r="E257" s="3">
        <f>VLOOKUP($D257,源!$D$10:$AC$729,E$11,1)</f>
        <v>1848</v>
      </c>
      <c r="F257" s="3">
        <f>VLOOKUP($D257,源!$D$10:$AC$729,F$11,1)</f>
        <v>1716</v>
      </c>
      <c r="G257" s="3">
        <f>VLOOKUP($D257,源!$D$10:$AC$729,G$11,1)</f>
        <v>132</v>
      </c>
      <c r="I257" s="3">
        <f>VLOOKUP($D257,源!$D$10:$AC$729,I$11,1)</f>
        <v>7</v>
      </c>
      <c r="J257" s="3">
        <f>VLOOKUP($D257,源!$D$10:$AC$729,J$11,1)</f>
        <v>37815</v>
      </c>
      <c r="K257" s="3">
        <f>VLOOKUP($D257,源!$D$10:$AC$729,K$11,1)</f>
        <v>11204</v>
      </c>
      <c r="L257" s="3">
        <f>VLOOKUP($D257,源!$D$10:$AC$729,L$11,1)</f>
        <v>1401</v>
      </c>
      <c r="M257" s="8" t="e">
        <f>_xlfn.CEILING.MATH(VLOOKUP($D257,源!$D$10:$AC$729,M$11,1)/4,1)</f>
        <v>#NAME?</v>
      </c>
      <c r="N257" s="8" t="e">
        <f>_xlfn.CEILING.MATH(VLOOKUP($D257,源!$D$10:$AC$729,N$11,1)/4,1)</f>
        <v>#NAME?</v>
      </c>
      <c r="O257" s="8" t="e">
        <f>_xlfn.CEILING.MATH(VLOOKUP($D257,源!$D$10:$AC$729,O$11,1)/4,1)</f>
        <v>#NAME?</v>
      </c>
      <c r="P257" s="8" t="e">
        <f>_xlfn.CEILING.MATH(VLOOKUP($D257,源!$D$10:$AC$729,P$11,1)/4,1)</f>
        <v>#NAME?</v>
      </c>
      <c r="Q257" s="8" t="e">
        <f>_xlfn.CEILING.MATH(VLOOKUP($D257,源!$D$10:$AC$729,Q$11,1)/4,1)</f>
        <v>#NAME?</v>
      </c>
      <c r="R257" s="8" t="e">
        <f>_xlfn.CEILING.MATH(VLOOKUP($D257,源!$D$10:$AC$729,R$11,1)/4,1)</f>
        <v>#NAME?</v>
      </c>
      <c r="S257" s="8" t="e">
        <f>_xlfn.CEILING.MATH(VLOOKUP($D257,源!$D$10:$AC$729,S$11,1)/4,1)</f>
        <v>#NAME?</v>
      </c>
      <c r="T257" s="8" t="e">
        <f>_xlfn.CEILING.MATH(VLOOKUP($D257,源!$D$10:$AC$729,T$11,1)/4,1)</f>
        <v>#NAME?</v>
      </c>
      <c r="U257" s="8" t="e">
        <f>_xlfn.CEILING.MATH(VLOOKUP($D257,源!$D$10:$AC$729,U$11,1)/4,1)</f>
        <v>#NAME?</v>
      </c>
      <c r="V257" s="8" t="e">
        <f>_xlfn.CEILING.MATH(VLOOKUP($D257,源!$D$10:$AC$729,V$11,1)/4,1)</f>
        <v>#NAME?</v>
      </c>
      <c r="W257" s="3">
        <f>VLOOKUP($D257,源!$D$10:$AC$729,W$11,1)</f>
        <v>14006</v>
      </c>
      <c r="X257" s="8" t="e">
        <f>_xlfn.CEILING.MATH(VLOOKUP($D257,源!$D$10:$AC$729,X$11,1)/3,1)</f>
        <v>#NAME?</v>
      </c>
      <c r="Y257" s="3">
        <f>VLOOKUP($D257,源!$D$10:$AC$729,Y$11,1)</f>
        <v>28011</v>
      </c>
      <c r="Z257" s="3">
        <f>VLOOKUP($D257,源!$D$10:$AC$729,Z$11,1)</f>
        <v>1961</v>
      </c>
      <c r="AA257" s="3">
        <f>VLOOKUP($D257,源!$D$10:$AC$729,AA$11,1)</f>
        <v>1401</v>
      </c>
      <c r="AB257" s="3" t="e">
        <f t="shared" si="96"/>
        <v>#NAME?</v>
      </c>
      <c r="AC257" s="7" t="str">
        <f t="shared" si="97"/>
        <v>{{3,1014,1848}|{1,0,1716}|{9,0,132}}</v>
      </c>
      <c r="AD257" s="7" t="e">
        <f t="shared" si="98"/>
        <v>#NAME?</v>
      </c>
      <c r="AE257" s="3" t="e">
        <f t="shared" si="100"/>
        <v>#NAME?</v>
      </c>
      <c r="AF257" s="3" t="e">
        <f t="shared" si="101"/>
        <v>#NAME?</v>
      </c>
      <c r="AG257" s="3" t="e">
        <f t="shared" si="102"/>
        <v>#NAME?</v>
      </c>
      <c r="AH257" s="3" t="e">
        <f t="shared" si="103"/>
        <v>#NAME?</v>
      </c>
      <c r="AI257" s="3" t="e">
        <f t="shared" si="104"/>
        <v>#NAME?</v>
      </c>
      <c r="AJ257" s="3" t="e">
        <f t="shared" si="105"/>
        <v>#NAME?</v>
      </c>
      <c r="AK257" s="3" t="e">
        <f t="shared" si="106"/>
        <v>#NAME?</v>
      </c>
      <c r="AL257" s="3" t="e">
        <f t="shared" si="107"/>
        <v>#NAME?</v>
      </c>
      <c r="AM257" s="3" t="e">
        <f t="shared" si="108"/>
        <v>#NAME?</v>
      </c>
      <c r="AN257" s="3" t="e">
        <f t="shared" si="109"/>
        <v>#NAME?</v>
      </c>
      <c r="AO257" s="3" t="e">
        <f t="shared" si="99"/>
        <v>#NAME?</v>
      </c>
    </row>
    <row r="258" spans="4:41">
      <c r="D258" s="3">
        <v>243</v>
      </c>
      <c r="E258" s="3">
        <f>VLOOKUP($D258,源!$D$10:$AC$729,E$11,1)</f>
        <v>1848</v>
      </c>
      <c r="F258" s="3">
        <f>VLOOKUP($D258,源!$D$10:$AC$729,F$11,1)</f>
        <v>1716</v>
      </c>
      <c r="G258" s="3">
        <f>VLOOKUP($D258,源!$D$10:$AC$729,G$11,1)</f>
        <v>132</v>
      </c>
      <c r="I258" s="3">
        <f>VLOOKUP($D258,源!$D$10:$AC$729,I$11,1)</f>
        <v>7</v>
      </c>
      <c r="J258" s="3">
        <f>VLOOKUP($D258,源!$D$10:$AC$729,J$11,1)</f>
        <v>37815</v>
      </c>
      <c r="K258" s="3">
        <f>VLOOKUP($D258,源!$D$10:$AC$729,K$11,1)</f>
        <v>11204</v>
      </c>
      <c r="L258" s="3">
        <f>VLOOKUP($D258,源!$D$10:$AC$729,L$11,1)</f>
        <v>1401</v>
      </c>
      <c r="M258" s="8" t="e">
        <f>_xlfn.CEILING.MATH(VLOOKUP($D258,源!$D$10:$AC$729,M$11,1)/4,1)</f>
        <v>#NAME?</v>
      </c>
      <c r="N258" s="8" t="e">
        <f>_xlfn.CEILING.MATH(VLOOKUP($D258,源!$D$10:$AC$729,N$11,1)/4,1)</f>
        <v>#NAME?</v>
      </c>
      <c r="O258" s="8" t="e">
        <f>_xlfn.CEILING.MATH(VLOOKUP($D258,源!$D$10:$AC$729,O$11,1)/4,1)</f>
        <v>#NAME?</v>
      </c>
      <c r="P258" s="8" t="e">
        <f>_xlfn.CEILING.MATH(VLOOKUP($D258,源!$D$10:$AC$729,P$11,1)/4,1)</f>
        <v>#NAME?</v>
      </c>
      <c r="Q258" s="8" t="e">
        <f>_xlfn.CEILING.MATH(VLOOKUP($D258,源!$D$10:$AC$729,Q$11,1)/4,1)</f>
        <v>#NAME?</v>
      </c>
      <c r="R258" s="8" t="e">
        <f>_xlfn.CEILING.MATH(VLOOKUP($D258,源!$D$10:$AC$729,R$11,1)/4,1)</f>
        <v>#NAME?</v>
      </c>
      <c r="S258" s="8" t="e">
        <f>_xlfn.CEILING.MATH(VLOOKUP($D258,源!$D$10:$AC$729,S$11,1)/4,1)</f>
        <v>#NAME?</v>
      </c>
      <c r="T258" s="8" t="e">
        <f>_xlfn.CEILING.MATH(VLOOKUP($D258,源!$D$10:$AC$729,T$11,1)/4,1)</f>
        <v>#NAME?</v>
      </c>
      <c r="U258" s="8" t="e">
        <f>_xlfn.CEILING.MATH(VLOOKUP($D258,源!$D$10:$AC$729,U$11,1)/4,1)</f>
        <v>#NAME?</v>
      </c>
      <c r="V258" s="8" t="e">
        <f>_xlfn.CEILING.MATH(VLOOKUP($D258,源!$D$10:$AC$729,V$11,1)/4,1)</f>
        <v>#NAME?</v>
      </c>
      <c r="W258" s="3">
        <f>VLOOKUP($D258,源!$D$10:$AC$729,W$11,1)</f>
        <v>14006</v>
      </c>
      <c r="X258" s="8" t="e">
        <f>_xlfn.CEILING.MATH(VLOOKUP($D258,源!$D$10:$AC$729,X$11,1)/3,1)</f>
        <v>#NAME?</v>
      </c>
      <c r="Y258" s="3">
        <f>VLOOKUP($D258,源!$D$10:$AC$729,Y$11,1)</f>
        <v>28011</v>
      </c>
      <c r="Z258" s="3">
        <f>VLOOKUP($D258,源!$D$10:$AC$729,Z$11,1)</f>
        <v>1961</v>
      </c>
      <c r="AA258" s="3">
        <f>VLOOKUP($D258,源!$D$10:$AC$729,AA$11,1)</f>
        <v>1401</v>
      </c>
      <c r="AB258" s="3" t="e">
        <f t="shared" si="96"/>
        <v>#NAME?</v>
      </c>
      <c r="AC258" s="7" t="str">
        <f t="shared" si="97"/>
        <v>{{3,1014,1848}|{1,0,1716}|{9,0,132}}</v>
      </c>
      <c r="AD258" s="7" t="e">
        <f t="shared" si="98"/>
        <v>#NAME?</v>
      </c>
      <c r="AE258" s="3" t="e">
        <f t="shared" si="100"/>
        <v>#NAME?</v>
      </c>
      <c r="AF258" s="3" t="e">
        <f t="shared" si="101"/>
        <v>#NAME?</v>
      </c>
      <c r="AG258" s="3" t="e">
        <f t="shared" si="102"/>
        <v>#NAME?</v>
      </c>
      <c r="AH258" s="3" t="e">
        <f t="shared" si="103"/>
        <v>#NAME?</v>
      </c>
      <c r="AI258" s="3" t="e">
        <f t="shared" si="104"/>
        <v>#NAME?</v>
      </c>
      <c r="AJ258" s="3" t="e">
        <f t="shared" si="105"/>
        <v>#NAME?</v>
      </c>
      <c r="AK258" s="3" t="e">
        <f t="shared" si="106"/>
        <v>#NAME?</v>
      </c>
      <c r="AL258" s="3" t="e">
        <f t="shared" si="107"/>
        <v>#NAME?</v>
      </c>
      <c r="AM258" s="3" t="e">
        <f t="shared" si="108"/>
        <v>#NAME?</v>
      </c>
      <c r="AN258" s="3" t="e">
        <f t="shared" si="109"/>
        <v>#NAME?</v>
      </c>
      <c r="AO258" s="3" t="e">
        <f t="shared" si="99"/>
        <v>#NAME?</v>
      </c>
    </row>
    <row r="259" spans="4:41">
      <c r="D259" s="3">
        <v>244</v>
      </c>
      <c r="E259" s="3">
        <f>VLOOKUP($D259,源!$D$10:$AC$729,E$11,1)</f>
        <v>1848</v>
      </c>
      <c r="F259" s="3">
        <f>VLOOKUP($D259,源!$D$10:$AC$729,F$11,1)</f>
        <v>1716</v>
      </c>
      <c r="G259" s="3">
        <f>VLOOKUP($D259,源!$D$10:$AC$729,G$11,1)</f>
        <v>132</v>
      </c>
      <c r="I259" s="3">
        <f>VLOOKUP($D259,源!$D$10:$AC$729,I$11,1)</f>
        <v>7</v>
      </c>
      <c r="J259" s="3">
        <f>VLOOKUP($D259,源!$D$10:$AC$729,J$11,1)</f>
        <v>37815</v>
      </c>
      <c r="K259" s="3">
        <f>VLOOKUP($D259,源!$D$10:$AC$729,K$11,1)</f>
        <v>11204</v>
      </c>
      <c r="L259" s="3">
        <f>VLOOKUP($D259,源!$D$10:$AC$729,L$11,1)</f>
        <v>1401</v>
      </c>
      <c r="M259" s="8" t="e">
        <f>_xlfn.CEILING.MATH(VLOOKUP($D259,源!$D$10:$AC$729,M$11,1)/4,1)</f>
        <v>#NAME?</v>
      </c>
      <c r="N259" s="8" t="e">
        <f>_xlfn.CEILING.MATH(VLOOKUP($D259,源!$D$10:$AC$729,N$11,1)/4,1)</f>
        <v>#NAME?</v>
      </c>
      <c r="O259" s="8" t="e">
        <f>_xlfn.CEILING.MATH(VLOOKUP($D259,源!$D$10:$AC$729,O$11,1)/4,1)</f>
        <v>#NAME?</v>
      </c>
      <c r="P259" s="8" t="e">
        <f>_xlfn.CEILING.MATH(VLOOKUP($D259,源!$D$10:$AC$729,P$11,1)/4,1)</f>
        <v>#NAME?</v>
      </c>
      <c r="Q259" s="8" t="e">
        <f>_xlfn.CEILING.MATH(VLOOKUP($D259,源!$D$10:$AC$729,Q$11,1)/4,1)</f>
        <v>#NAME?</v>
      </c>
      <c r="R259" s="8" t="e">
        <f>_xlfn.CEILING.MATH(VLOOKUP($D259,源!$D$10:$AC$729,R$11,1)/4,1)</f>
        <v>#NAME?</v>
      </c>
      <c r="S259" s="8" t="e">
        <f>_xlfn.CEILING.MATH(VLOOKUP($D259,源!$D$10:$AC$729,S$11,1)/4,1)</f>
        <v>#NAME?</v>
      </c>
      <c r="T259" s="8" t="e">
        <f>_xlfn.CEILING.MATH(VLOOKUP($D259,源!$D$10:$AC$729,T$11,1)/4,1)</f>
        <v>#NAME?</v>
      </c>
      <c r="U259" s="8" t="e">
        <f>_xlfn.CEILING.MATH(VLOOKUP($D259,源!$D$10:$AC$729,U$11,1)/4,1)</f>
        <v>#NAME?</v>
      </c>
      <c r="V259" s="8" t="e">
        <f>_xlfn.CEILING.MATH(VLOOKUP($D259,源!$D$10:$AC$729,V$11,1)/4,1)</f>
        <v>#NAME?</v>
      </c>
      <c r="W259" s="3">
        <f>VLOOKUP($D259,源!$D$10:$AC$729,W$11,1)</f>
        <v>14006</v>
      </c>
      <c r="X259" s="8" t="e">
        <f>_xlfn.CEILING.MATH(VLOOKUP($D259,源!$D$10:$AC$729,X$11,1)/3,1)</f>
        <v>#NAME?</v>
      </c>
      <c r="Y259" s="3">
        <f>VLOOKUP($D259,源!$D$10:$AC$729,Y$11,1)</f>
        <v>28011</v>
      </c>
      <c r="Z259" s="3">
        <f>VLOOKUP($D259,源!$D$10:$AC$729,Z$11,1)</f>
        <v>1961</v>
      </c>
      <c r="AA259" s="3">
        <f>VLOOKUP($D259,源!$D$10:$AC$729,AA$11,1)</f>
        <v>1401</v>
      </c>
      <c r="AB259" s="3" t="e">
        <f t="shared" si="96"/>
        <v>#NAME?</v>
      </c>
      <c r="AC259" s="7" t="str">
        <f t="shared" si="97"/>
        <v>{{3,1014,1848}|{1,0,1716}|{9,0,132}}</v>
      </c>
      <c r="AD259" s="7" t="e">
        <f t="shared" si="98"/>
        <v>#NAME?</v>
      </c>
      <c r="AE259" s="3" t="e">
        <f t="shared" si="100"/>
        <v>#NAME?</v>
      </c>
      <c r="AF259" s="3" t="e">
        <f t="shared" si="101"/>
        <v>#NAME?</v>
      </c>
      <c r="AG259" s="3" t="e">
        <f t="shared" si="102"/>
        <v>#NAME?</v>
      </c>
      <c r="AH259" s="3" t="e">
        <f t="shared" si="103"/>
        <v>#NAME?</v>
      </c>
      <c r="AI259" s="3" t="e">
        <f t="shared" si="104"/>
        <v>#NAME?</v>
      </c>
      <c r="AJ259" s="3" t="e">
        <f t="shared" si="105"/>
        <v>#NAME?</v>
      </c>
      <c r="AK259" s="3" t="e">
        <f t="shared" si="106"/>
        <v>#NAME?</v>
      </c>
      <c r="AL259" s="3" t="e">
        <f t="shared" si="107"/>
        <v>#NAME?</v>
      </c>
      <c r="AM259" s="3" t="e">
        <f t="shared" si="108"/>
        <v>#NAME?</v>
      </c>
      <c r="AN259" s="3" t="e">
        <f t="shared" si="109"/>
        <v>#NAME?</v>
      </c>
      <c r="AO259" s="3" t="e">
        <f t="shared" si="99"/>
        <v>#NAME?</v>
      </c>
    </row>
    <row r="260" spans="4:41">
      <c r="D260" s="3">
        <v>245</v>
      </c>
      <c r="E260" s="3">
        <f>VLOOKUP($D260,源!$D$10:$AC$729,E$11,1)</f>
        <v>1848</v>
      </c>
      <c r="F260" s="3">
        <f>VLOOKUP($D260,源!$D$10:$AC$729,F$11,1)</f>
        <v>1716</v>
      </c>
      <c r="G260" s="3">
        <f>VLOOKUP($D260,源!$D$10:$AC$729,G$11,1)</f>
        <v>132</v>
      </c>
      <c r="I260" s="3">
        <f>VLOOKUP($D260,源!$D$10:$AC$729,I$11,1)</f>
        <v>7</v>
      </c>
      <c r="J260" s="3">
        <f>VLOOKUP($D260,源!$D$10:$AC$729,J$11,1)</f>
        <v>37815</v>
      </c>
      <c r="K260" s="3">
        <f>VLOOKUP($D260,源!$D$10:$AC$729,K$11,1)</f>
        <v>11204</v>
      </c>
      <c r="L260" s="3">
        <f>VLOOKUP($D260,源!$D$10:$AC$729,L$11,1)</f>
        <v>1401</v>
      </c>
      <c r="M260" s="8" t="e">
        <f>_xlfn.CEILING.MATH(VLOOKUP($D260,源!$D$10:$AC$729,M$11,1)/4,1)</f>
        <v>#NAME?</v>
      </c>
      <c r="N260" s="8" t="e">
        <f>_xlfn.CEILING.MATH(VLOOKUP($D260,源!$D$10:$AC$729,N$11,1)/4,1)</f>
        <v>#NAME?</v>
      </c>
      <c r="O260" s="8" t="e">
        <f>_xlfn.CEILING.MATH(VLOOKUP($D260,源!$D$10:$AC$729,O$11,1)/4,1)</f>
        <v>#NAME?</v>
      </c>
      <c r="P260" s="8" t="e">
        <f>_xlfn.CEILING.MATH(VLOOKUP($D260,源!$D$10:$AC$729,P$11,1)/4,1)</f>
        <v>#NAME?</v>
      </c>
      <c r="Q260" s="8" t="e">
        <f>_xlfn.CEILING.MATH(VLOOKUP($D260,源!$D$10:$AC$729,Q$11,1)/4,1)</f>
        <v>#NAME?</v>
      </c>
      <c r="R260" s="8" t="e">
        <f>_xlfn.CEILING.MATH(VLOOKUP($D260,源!$D$10:$AC$729,R$11,1)/4,1)</f>
        <v>#NAME?</v>
      </c>
      <c r="S260" s="8" t="e">
        <f>_xlfn.CEILING.MATH(VLOOKUP($D260,源!$D$10:$AC$729,S$11,1)/4,1)</f>
        <v>#NAME?</v>
      </c>
      <c r="T260" s="8" t="e">
        <f>_xlfn.CEILING.MATH(VLOOKUP($D260,源!$D$10:$AC$729,T$11,1)/4,1)</f>
        <v>#NAME?</v>
      </c>
      <c r="U260" s="8" t="e">
        <f>_xlfn.CEILING.MATH(VLOOKUP($D260,源!$D$10:$AC$729,U$11,1)/4,1)</f>
        <v>#NAME?</v>
      </c>
      <c r="V260" s="8" t="e">
        <f>_xlfn.CEILING.MATH(VLOOKUP($D260,源!$D$10:$AC$729,V$11,1)/4,1)</f>
        <v>#NAME?</v>
      </c>
      <c r="W260" s="3">
        <f>VLOOKUP($D260,源!$D$10:$AC$729,W$11,1)</f>
        <v>14006</v>
      </c>
      <c r="X260" s="8" t="e">
        <f>_xlfn.CEILING.MATH(VLOOKUP($D260,源!$D$10:$AC$729,X$11,1)/3,1)</f>
        <v>#NAME?</v>
      </c>
      <c r="Y260" s="3">
        <f>VLOOKUP($D260,源!$D$10:$AC$729,Y$11,1)</f>
        <v>28011</v>
      </c>
      <c r="Z260" s="3">
        <f>VLOOKUP($D260,源!$D$10:$AC$729,Z$11,1)</f>
        <v>1961</v>
      </c>
      <c r="AA260" s="3">
        <f>VLOOKUP($D260,源!$D$10:$AC$729,AA$11,1)</f>
        <v>1401</v>
      </c>
      <c r="AB260" s="3" t="e">
        <f t="shared" si="96"/>
        <v>#NAME?</v>
      </c>
      <c r="AC260" s="7" t="str">
        <f t="shared" si="97"/>
        <v>{{3,1014,1848}|{1,0,1716}|{9,0,132}}</v>
      </c>
      <c r="AD260" s="7" t="e">
        <f t="shared" si="98"/>
        <v>#NAME?</v>
      </c>
      <c r="AE260" s="3" t="e">
        <f t="shared" si="100"/>
        <v>#NAME?</v>
      </c>
      <c r="AF260" s="3" t="e">
        <f t="shared" si="101"/>
        <v>#NAME?</v>
      </c>
      <c r="AG260" s="3" t="e">
        <f t="shared" si="102"/>
        <v>#NAME?</v>
      </c>
      <c r="AH260" s="3" t="e">
        <f t="shared" si="103"/>
        <v>#NAME?</v>
      </c>
      <c r="AI260" s="3" t="e">
        <f t="shared" si="104"/>
        <v>#NAME?</v>
      </c>
      <c r="AJ260" s="3" t="e">
        <f t="shared" si="105"/>
        <v>#NAME?</v>
      </c>
      <c r="AK260" s="3" t="e">
        <f t="shared" si="106"/>
        <v>#NAME?</v>
      </c>
      <c r="AL260" s="3" t="e">
        <f t="shared" si="107"/>
        <v>#NAME?</v>
      </c>
      <c r="AM260" s="3" t="e">
        <f t="shared" si="108"/>
        <v>#NAME?</v>
      </c>
      <c r="AN260" s="3" t="e">
        <f t="shared" si="109"/>
        <v>#NAME?</v>
      </c>
      <c r="AO260" s="3" t="e">
        <f t="shared" si="99"/>
        <v>#NAME?</v>
      </c>
    </row>
    <row r="261" spans="4:41">
      <c r="D261" s="3">
        <v>246</v>
      </c>
      <c r="E261" s="3">
        <f>VLOOKUP($D261,源!$D$10:$AC$729,E$11,1)</f>
        <v>1848</v>
      </c>
      <c r="F261" s="3">
        <f>VLOOKUP($D261,源!$D$10:$AC$729,F$11,1)</f>
        <v>1716</v>
      </c>
      <c r="G261" s="3">
        <f>VLOOKUP($D261,源!$D$10:$AC$729,G$11,1)</f>
        <v>132</v>
      </c>
      <c r="I261" s="3">
        <f>VLOOKUP($D261,源!$D$10:$AC$729,I$11,1)</f>
        <v>7</v>
      </c>
      <c r="J261" s="3">
        <f>VLOOKUP($D261,源!$D$10:$AC$729,J$11,1)</f>
        <v>37815</v>
      </c>
      <c r="K261" s="3">
        <f>VLOOKUP($D261,源!$D$10:$AC$729,K$11,1)</f>
        <v>11204</v>
      </c>
      <c r="L261" s="3">
        <f>VLOOKUP($D261,源!$D$10:$AC$729,L$11,1)</f>
        <v>1401</v>
      </c>
      <c r="M261" s="8" t="e">
        <f>_xlfn.CEILING.MATH(VLOOKUP($D261,源!$D$10:$AC$729,M$11,1)/4,1)</f>
        <v>#NAME?</v>
      </c>
      <c r="N261" s="8" t="e">
        <f>_xlfn.CEILING.MATH(VLOOKUP($D261,源!$D$10:$AC$729,N$11,1)/4,1)</f>
        <v>#NAME?</v>
      </c>
      <c r="O261" s="8" t="e">
        <f>_xlfn.CEILING.MATH(VLOOKUP($D261,源!$D$10:$AC$729,O$11,1)/4,1)</f>
        <v>#NAME?</v>
      </c>
      <c r="P261" s="8" t="e">
        <f>_xlfn.CEILING.MATH(VLOOKUP($D261,源!$D$10:$AC$729,P$11,1)/4,1)</f>
        <v>#NAME?</v>
      </c>
      <c r="Q261" s="8" t="e">
        <f>_xlfn.CEILING.MATH(VLOOKUP($D261,源!$D$10:$AC$729,Q$11,1)/4,1)</f>
        <v>#NAME?</v>
      </c>
      <c r="R261" s="8" t="e">
        <f>_xlfn.CEILING.MATH(VLOOKUP($D261,源!$D$10:$AC$729,R$11,1)/4,1)</f>
        <v>#NAME?</v>
      </c>
      <c r="S261" s="8" t="e">
        <f>_xlfn.CEILING.MATH(VLOOKUP($D261,源!$D$10:$AC$729,S$11,1)/4,1)</f>
        <v>#NAME?</v>
      </c>
      <c r="T261" s="8" t="e">
        <f>_xlfn.CEILING.MATH(VLOOKUP($D261,源!$D$10:$AC$729,T$11,1)/4,1)</f>
        <v>#NAME?</v>
      </c>
      <c r="U261" s="8" t="e">
        <f>_xlfn.CEILING.MATH(VLOOKUP($D261,源!$D$10:$AC$729,U$11,1)/4,1)</f>
        <v>#NAME?</v>
      </c>
      <c r="V261" s="8" t="e">
        <f>_xlfn.CEILING.MATH(VLOOKUP($D261,源!$D$10:$AC$729,V$11,1)/4,1)</f>
        <v>#NAME?</v>
      </c>
      <c r="W261" s="3">
        <f>VLOOKUP($D261,源!$D$10:$AC$729,W$11,1)</f>
        <v>14006</v>
      </c>
      <c r="X261" s="8" t="e">
        <f>_xlfn.CEILING.MATH(VLOOKUP($D261,源!$D$10:$AC$729,X$11,1)/3,1)</f>
        <v>#NAME?</v>
      </c>
      <c r="Y261" s="3">
        <f>VLOOKUP($D261,源!$D$10:$AC$729,Y$11,1)</f>
        <v>28011</v>
      </c>
      <c r="Z261" s="3">
        <f>VLOOKUP($D261,源!$D$10:$AC$729,Z$11,1)</f>
        <v>1961</v>
      </c>
      <c r="AA261" s="3">
        <f>VLOOKUP($D261,源!$D$10:$AC$729,AA$11,1)</f>
        <v>1401</v>
      </c>
      <c r="AB261" s="3" t="e">
        <f t="shared" si="96"/>
        <v>#NAME?</v>
      </c>
      <c r="AC261" s="7" t="str">
        <f t="shared" si="97"/>
        <v>{{3,1014,1848}|{1,0,1716}|{9,0,132}}</v>
      </c>
      <c r="AD261" s="7" t="e">
        <f t="shared" si="98"/>
        <v>#NAME?</v>
      </c>
      <c r="AE261" s="3" t="e">
        <f t="shared" si="100"/>
        <v>#NAME?</v>
      </c>
      <c r="AF261" s="3" t="e">
        <f t="shared" si="101"/>
        <v>#NAME?</v>
      </c>
      <c r="AG261" s="3" t="e">
        <f t="shared" si="102"/>
        <v>#NAME?</v>
      </c>
      <c r="AH261" s="3" t="e">
        <f t="shared" si="103"/>
        <v>#NAME?</v>
      </c>
      <c r="AI261" s="3" t="e">
        <f t="shared" si="104"/>
        <v>#NAME?</v>
      </c>
      <c r="AJ261" s="3" t="e">
        <f t="shared" si="105"/>
        <v>#NAME?</v>
      </c>
      <c r="AK261" s="3" t="e">
        <f t="shared" si="106"/>
        <v>#NAME?</v>
      </c>
      <c r="AL261" s="3" t="e">
        <f t="shared" si="107"/>
        <v>#NAME?</v>
      </c>
      <c r="AM261" s="3" t="e">
        <f t="shared" si="108"/>
        <v>#NAME?</v>
      </c>
      <c r="AN261" s="3" t="e">
        <f t="shared" si="109"/>
        <v>#NAME?</v>
      </c>
      <c r="AO261" s="3" t="e">
        <f t="shared" si="99"/>
        <v>#NAME?</v>
      </c>
    </row>
    <row r="262" spans="4:41">
      <c r="D262" s="3">
        <v>247</v>
      </c>
      <c r="E262" s="3">
        <f>VLOOKUP($D262,源!$D$10:$AC$729,E$11,1)</f>
        <v>1848</v>
      </c>
      <c r="F262" s="3">
        <f>VLOOKUP($D262,源!$D$10:$AC$729,F$11,1)</f>
        <v>1716</v>
      </c>
      <c r="G262" s="3">
        <f>VLOOKUP($D262,源!$D$10:$AC$729,G$11,1)</f>
        <v>132</v>
      </c>
      <c r="I262" s="3">
        <f>VLOOKUP($D262,源!$D$10:$AC$729,I$11,1)</f>
        <v>7</v>
      </c>
      <c r="J262" s="3">
        <f>VLOOKUP($D262,源!$D$10:$AC$729,J$11,1)</f>
        <v>37815</v>
      </c>
      <c r="K262" s="3">
        <f>VLOOKUP($D262,源!$D$10:$AC$729,K$11,1)</f>
        <v>11204</v>
      </c>
      <c r="L262" s="3">
        <f>VLOOKUP($D262,源!$D$10:$AC$729,L$11,1)</f>
        <v>1401</v>
      </c>
      <c r="M262" s="8" t="e">
        <f>_xlfn.CEILING.MATH(VLOOKUP($D262,源!$D$10:$AC$729,M$11,1)/4,1)</f>
        <v>#NAME?</v>
      </c>
      <c r="N262" s="8" t="e">
        <f>_xlfn.CEILING.MATH(VLOOKUP($D262,源!$D$10:$AC$729,N$11,1)/4,1)</f>
        <v>#NAME?</v>
      </c>
      <c r="O262" s="8" t="e">
        <f>_xlfn.CEILING.MATH(VLOOKUP($D262,源!$D$10:$AC$729,O$11,1)/4,1)</f>
        <v>#NAME?</v>
      </c>
      <c r="P262" s="8" t="e">
        <f>_xlfn.CEILING.MATH(VLOOKUP($D262,源!$D$10:$AC$729,P$11,1)/4,1)</f>
        <v>#NAME?</v>
      </c>
      <c r="Q262" s="8" t="e">
        <f>_xlfn.CEILING.MATH(VLOOKUP($D262,源!$D$10:$AC$729,Q$11,1)/4,1)</f>
        <v>#NAME?</v>
      </c>
      <c r="R262" s="8" t="e">
        <f>_xlfn.CEILING.MATH(VLOOKUP($D262,源!$D$10:$AC$729,R$11,1)/4,1)</f>
        <v>#NAME?</v>
      </c>
      <c r="S262" s="8" t="e">
        <f>_xlfn.CEILING.MATH(VLOOKUP($D262,源!$D$10:$AC$729,S$11,1)/4,1)</f>
        <v>#NAME?</v>
      </c>
      <c r="T262" s="8" t="e">
        <f>_xlfn.CEILING.MATH(VLOOKUP($D262,源!$D$10:$AC$729,T$11,1)/4,1)</f>
        <v>#NAME?</v>
      </c>
      <c r="U262" s="8" t="e">
        <f>_xlfn.CEILING.MATH(VLOOKUP($D262,源!$D$10:$AC$729,U$11,1)/4,1)</f>
        <v>#NAME?</v>
      </c>
      <c r="V262" s="8" t="e">
        <f>_xlfn.CEILING.MATH(VLOOKUP($D262,源!$D$10:$AC$729,V$11,1)/4,1)</f>
        <v>#NAME?</v>
      </c>
      <c r="W262" s="3">
        <f>VLOOKUP($D262,源!$D$10:$AC$729,W$11,1)</f>
        <v>14006</v>
      </c>
      <c r="X262" s="8" t="e">
        <f>_xlfn.CEILING.MATH(VLOOKUP($D262,源!$D$10:$AC$729,X$11,1)/3,1)</f>
        <v>#NAME?</v>
      </c>
      <c r="Y262" s="3">
        <f>VLOOKUP($D262,源!$D$10:$AC$729,Y$11,1)</f>
        <v>28011</v>
      </c>
      <c r="Z262" s="3">
        <f>VLOOKUP($D262,源!$D$10:$AC$729,Z$11,1)</f>
        <v>1961</v>
      </c>
      <c r="AA262" s="3">
        <f>VLOOKUP($D262,源!$D$10:$AC$729,AA$11,1)</f>
        <v>1401</v>
      </c>
      <c r="AB262" s="3" t="e">
        <f t="shared" si="96"/>
        <v>#NAME?</v>
      </c>
      <c r="AC262" s="7" t="str">
        <f t="shared" si="97"/>
        <v>{{3,1014,1848}|{1,0,1716}|{9,0,132}}</v>
      </c>
      <c r="AD262" s="7" t="e">
        <f t="shared" si="98"/>
        <v>#NAME?</v>
      </c>
      <c r="AE262" s="3" t="e">
        <f t="shared" si="100"/>
        <v>#NAME?</v>
      </c>
      <c r="AF262" s="3" t="e">
        <f t="shared" si="101"/>
        <v>#NAME?</v>
      </c>
      <c r="AG262" s="3" t="e">
        <f t="shared" si="102"/>
        <v>#NAME?</v>
      </c>
      <c r="AH262" s="3" t="e">
        <f t="shared" si="103"/>
        <v>#NAME?</v>
      </c>
      <c r="AI262" s="3" t="e">
        <f t="shared" si="104"/>
        <v>#NAME?</v>
      </c>
      <c r="AJ262" s="3" t="e">
        <f t="shared" si="105"/>
        <v>#NAME?</v>
      </c>
      <c r="AK262" s="3" t="e">
        <f t="shared" si="106"/>
        <v>#NAME?</v>
      </c>
      <c r="AL262" s="3" t="e">
        <f t="shared" si="107"/>
        <v>#NAME?</v>
      </c>
      <c r="AM262" s="3" t="e">
        <f t="shared" si="108"/>
        <v>#NAME?</v>
      </c>
      <c r="AN262" s="3" t="e">
        <f t="shared" si="109"/>
        <v>#NAME?</v>
      </c>
      <c r="AO262" s="3" t="e">
        <f t="shared" si="99"/>
        <v>#NAME?</v>
      </c>
    </row>
    <row r="263" spans="4:41">
      <c r="D263" s="3">
        <v>248</v>
      </c>
      <c r="E263" s="3">
        <f>VLOOKUP($D263,源!$D$10:$AC$729,E$11,1)</f>
        <v>1848</v>
      </c>
      <c r="F263" s="3">
        <f>VLOOKUP($D263,源!$D$10:$AC$729,F$11,1)</f>
        <v>1716</v>
      </c>
      <c r="G263" s="3">
        <f>VLOOKUP($D263,源!$D$10:$AC$729,G$11,1)</f>
        <v>132</v>
      </c>
      <c r="I263" s="3">
        <f>VLOOKUP($D263,源!$D$10:$AC$729,I$11,1)</f>
        <v>7</v>
      </c>
      <c r="J263" s="3">
        <f>VLOOKUP($D263,源!$D$10:$AC$729,J$11,1)</f>
        <v>37815</v>
      </c>
      <c r="K263" s="3">
        <f>VLOOKUP($D263,源!$D$10:$AC$729,K$11,1)</f>
        <v>11204</v>
      </c>
      <c r="L263" s="3">
        <f>VLOOKUP($D263,源!$D$10:$AC$729,L$11,1)</f>
        <v>1401</v>
      </c>
      <c r="M263" s="8" t="e">
        <f>_xlfn.CEILING.MATH(VLOOKUP($D263,源!$D$10:$AC$729,M$11,1)/4,1)</f>
        <v>#NAME?</v>
      </c>
      <c r="N263" s="8" t="e">
        <f>_xlfn.CEILING.MATH(VLOOKUP($D263,源!$D$10:$AC$729,N$11,1)/4,1)</f>
        <v>#NAME?</v>
      </c>
      <c r="O263" s="8" t="e">
        <f>_xlfn.CEILING.MATH(VLOOKUP($D263,源!$D$10:$AC$729,O$11,1)/4,1)</f>
        <v>#NAME?</v>
      </c>
      <c r="P263" s="8" t="e">
        <f>_xlfn.CEILING.MATH(VLOOKUP($D263,源!$D$10:$AC$729,P$11,1)/4,1)</f>
        <v>#NAME?</v>
      </c>
      <c r="Q263" s="8" t="e">
        <f>_xlfn.CEILING.MATH(VLOOKUP($D263,源!$D$10:$AC$729,Q$11,1)/4,1)</f>
        <v>#NAME?</v>
      </c>
      <c r="R263" s="8" t="e">
        <f>_xlfn.CEILING.MATH(VLOOKUP($D263,源!$D$10:$AC$729,R$11,1)/4,1)</f>
        <v>#NAME?</v>
      </c>
      <c r="S263" s="8" t="e">
        <f>_xlfn.CEILING.MATH(VLOOKUP($D263,源!$D$10:$AC$729,S$11,1)/4,1)</f>
        <v>#NAME?</v>
      </c>
      <c r="T263" s="8" t="e">
        <f>_xlfn.CEILING.MATH(VLOOKUP($D263,源!$D$10:$AC$729,T$11,1)/4,1)</f>
        <v>#NAME?</v>
      </c>
      <c r="U263" s="8" t="e">
        <f>_xlfn.CEILING.MATH(VLOOKUP($D263,源!$D$10:$AC$729,U$11,1)/4,1)</f>
        <v>#NAME?</v>
      </c>
      <c r="V263" s="8" t="e">
        <f>_xlfn.CEILING.MATH(VLOOKUP($D263,源!$D$10:$AC$729,V$11,1)/4,1)</f>
        <v>#NAME?</v>
      </c>
      <c r="W263" s="3">
        <f>VLOOKUP($D263,源!$D$10:$AC$729,W$11,1)</f>
        <v>14006</v>
      </c>
      <c r="X263" s="8" t="e">
        <f>_xlfn.CEILING.MATH(VLOOKUP($D263,源!$D$10:$AC$729,X$11,1)/3,1)</f>
        <v>#NAME?</v>
      </c>
      <c r="Y263" s="3">
        <f>VLOOKUP($D263,源!$D$10:$AC$729,Y$11,1)</f>
        <v>28011</v>
      </c>
      <c r="Z263" s="3">
        <f>VLOOKUP($D263,源!$D$10:$AC$729,Z$11,1)</f>
        <v>1961</v>
      </c>
      <c r="AA263" s="3">
        <f>VLOOKUP($D263,源!$D$10:$AC$729,AA$11,1)</f>
        <v>1401</v>
      </c>
      <c r="AB263" s="3" t="e">
        <f t="shared" si="96"/>
        <v>#NAME?</v>
      </c>
      <c r="AC263" s="7" t="str">
        <f t="shared" si="97"/>
        <v>{{3,1014,1848}|{1,0,1716}|{9,0,132}}</v>
      </c>
      <c r="AD263" s="7" t="e">
        <f t="shared" si="98"/>
        <v>#NAME?</v>
      </c>
      <c r="AE263" s="3" t="e">
        <f t="shared" si="100"/>
        <v>#NAME?</v>
      </c>
      <c r="AF263" s="3" t="e">
        <f t="shared" si="101"/>
        <v>#NAME?</v>
      </c>
      <c r="AG263" s="3" t="e">
        <f t="shared" si="102"/>
        <v>#NAME?</v>
      </c>
      <c r="AH263" s="3" t="e">
        <f t="shared" si="103"/>
        <v>#NAME?</v>
      </c>
      <c r="AI263" s="3" t="e">
        <f t="shared" si="104"/>
        <v>#NAME?</v>
      </c>
      <c r="AJ263" s="3" t="e">
        <f t="shared" si="105"/>
        <v>#NAME?</v>
      </c>
      <c r="AK263" s="3" t="e">
        <f t="shared" si="106"/>
        <v>#NAME?</v>
      </c>
      <c r="AL263" s="3" t="e">
        <f t="shared" si="107"/>
        <v>#NAME?</v>
      </c>
      <c r="AM263" s="3" t="e">
        <f t="shared" si="108"/>
        <v>#NAME?</v>
      </c>
      <c r="AN263" s="3" t="e">
        <f t="shared" si="109"/>
        <v>#NAME?</v>
      </c>
      <c r="AO263" s="3" t="e">
        <f t="shared" si="99"/>
        <v>#NAME?</v>
      </c>
    </row>
    <row r="264" spans="4:41">
      <c r="D264" s="3">
        <v>249</v>
      </c>
      <c r="E264" s="3">
        <f>VLOOKUP($D264,源!$D$10:$AC$729,E$11,1)</f>
        <v>1848</v>
      </c>
      <c r="F264" s="3">
        <f>VLOOKUP($D264,源!$D$10:$AC$729,F$11,1)</f>
        <v>1716</v>
      </c>
      <c r="G264" s="3">
        <f>VLOOKUP($D264,源!$D$10:$AC$729,G$11,1)</f>
        <v>132</v>
      </c>
      <c r="I264" s="3">
        <f>VLOOKUP($D264,源!$D$10:$AC$729,I$11,1)</f>
        <v>7</v>
      </c>
      <c r="J264" s="3">
        <f>VLOOKUP($D264,源!$D$10:$AC$729,J$11,1)</f>
        <v>37815</v>
      </c>
      <c r="K264" s="3">
        <f>VLOOKUP($D264,源!$D$10:$AC$729,K$11,1)</f>
        <v>11204</v>
      </c>
      <c r="L264" s="3">
        <f>VLOOKUP($D264,源!$D$10:$AC$729,L$11,1)</f>
        <v>1401</v>
      </c>
      <c r="M264" s="8" t="e">
        <f>_xlfn.CEILING.MATH(VLOOKUP($D264,源!$D$10:$AC$729,M$11,1)/4,1)</f>
        <v>#NAME?</v>
      </c>
      <c r="N264" s="8" t="e">
        <f>_xlfn.CEILING.MATH(VLOOKUP($D264,源!$D$10:$AC$729,N$11,1)/4,1)</f>
        <v>#NAME?</v>
      </c>
      <c r="O264" s="8" t="e">
        <f>_xlfn.CEILING.MATH(VLOOKUP($D264,源!$D$10:$AC$729,O$11,1)/4,1)</f>
        <v>#NAME?</v>
      </c>
      <c r="P264" s="8" t="e">
        <f>_xlfn.CEILING.MATH(VLOOKUP($D264,源!$D$10:$AC$729,P$11,1)/4,1)</f>
        <v>#NAME?</v>
      </c>
      <c r="Q264" s="8" t="e">
        <f>_xlfn.CEILING.MATH(VLOOKUP($D264,源!$D$10:$AC$729,Q$11,1)/4,1)</f>
        <v>#NAME?</v>
      </c>
      <c r="R264" s="8" t="e">
        <f>_xlfn.CEILING.MATH(VLOOKUP($D264,源!$D$10:$AC$729,R$11,1)/4,1)</f>
        <v>#NAME?</v>
      </c>
      <c r="S264" s="8" t="e">
        <f>_xlfn.CEILING.MATH(VLOOKUP($D264,源!$D$10:$AC$729,S$11,1)/4,1)</f>
        <v>#NAME?</v>
      </c>
      <c r="T264" s="8" t="e">
        <f>_xlfn.CEILING.MATH(VLOOKUP($D264,源!$D$10:$AC$729,T$11,1)/4,1)</f>
        <v>#NAME?</v>
      </c>
      <c r="U264" s="8" t="e">
        <f>_xlfn.CEILING.MATH(VLOOKUP($D264,源!$D$10:$AC$729,U$11,1)/4,1)</f>
        <v>#NAME?</v>
      </c>
      <c r="V264" s="8" t="e">
        <f>_xlfn.CEILING.MATH(VLOOKUP($D264,源!$D$10:$AC$729,V$11,1)/4,1)</f>
        <v>#NAME?</v>
      </c>
      <c r="W264" s="3">
        <f>VLOOKUP($D264,源!$D$10:$AC$729,W$11,1)</f>
        <v>14006</v>
      </c>
      <c r="X264" s="8" t="e">
        <f>_xlfn.CEILING.MATH(VLOOKUP($D264,源!$D$10:$AC$729,X$11,1)/3,1)</f>
        <v>#NAME?</v>
      </c>
      <c r="Y264" s="3">
        <f>VLOOKUP($D264,源!$D$10:$AC$729,Y$11,1)</f>
        <v>28011</v>
      </c>
      <c r="Z264" s="3">
        <f>VLOOKUP($D264,源!$D$10:$AC$729,Z$11,1)</f>
        <v>1961</v>
      </c>
      <c r="AA264" s="3">
        <f>VLOOKUP($D264,源!$D$10:$AC$729,AA$11,1)</f>
        <v>1401</v>
      </c>
      <c r="AB264" s="3" t="e">
        <f t="shared" si="96"/>
        <v>#NAME?</v>
      </c>
      <c r="AC264" s="7" t="str">
        <f t="shared" si="97"/>
        <v>{{3,1014,1848}|{1,0,1716}|{9,0,132}}</v>
      </c>
      <c r="AD264" s="7" t="e">
        <f t="shared" si="98"/>
        <v>#NAME?</v>
      </c>
      <c r="AE264" s="3" t="e">
        <f t="shared" si="100"/>
        <v>#NAME?</v>
      </c>
      <c r="AF264" s="3" t="e">
        <f t="shared" si="101"/>
        <v>#NAME?</v>
      </c>
      <c r="AG264" s="3" t="e">
        <f t="shared" si="102"/>
        <v>#NAME?</v>
      </c>
      <c r="AH264" s="3" t="e">
        <f t="shared" si="103"/>
        <v>#NAME?</v>
      </c>
      <c r="AI264" s="3" t="e">
        <f t="shared" si="104"/>
        <v>#NAME?</v>
      </c>
      <c r="AJ264" s="3" t="e">
        <f t="shared" si="105"/>
        <v>#NAME?</v>
      </c>
      <c r="AK264" s="3" t="e">
        <f t="shared" si="106"/>
        <v>#NAME?</v>
      </c>
      <c r="AL264" s="3" t="e">
        <f t="shared" si="107"/>
        <v>#NAME?</v>
      </c>
      <c r="AM264" s="3" t="e">
        <f t="shared" si="108"/>
        <v>#NAME?</v>
      </c>
      <c r="AN264" s="3" t="e">
        <f t="shared" si="109"/>
        <v>#NAME?</v>
      </c>
      <c r="AO264" s="3" t="e">
        <f t="shared" si="99"/>
        <v>#NAME?</v>
      </c>
    </row>
    <row r="265" spans="4:41">
      <c r="D265" s="3">
        <v>250</v>
      </c>
      <c r="E265" s="3">
        <f>VLOOKUP($D265,源!$D$10:$AC$729,E$11,1)</f>
        <v>1848</v>
      </c>
      <c r="F265" s="3">
        <f>VLOOKUP($D265,源!$D$10:$AC$729,F$11,1)</f>
        <v>1716</v>
      </c>
      <c r="G265" s="3">
        <f>VLOOKUP($D265,源!$D$10:$AC$729,G$11,1)</f>
        <v>132</v>
      </c>
      <c r="I265" s="3">
        <f>VLOOKUP($D265,源!$D$10:$AC$729,I$11,1)</f>
        <v>7</v>
      </c>
      <c r="J265" s="3">
        <f>VLOOKUP($D265,源!$D$10:$AC$729,J$11,1)</f>
        <v>37815</v>
      </c>
      <c r="K265" s="3">
        <f>VLOOKUP($D265,源!$D$10:$AC$729,K$11,1)</f>
        <v>11204</v>
      </c>
      <c r="L265" s="3">
        <f>VLOOKUP($D265,源!$D$10:$AC$729,L$11,1)</f>
        <v>1401</v>
      </c>
      <c r="M265" s="8" t="e">
        <f>_xlfn.CEILING.MATH(VLOOKUP($D265,源!$D$10:$AC$729,M$11,1)/4,1)</f>
        <v>#NAME?</v>
      </c>
      <c r="N265" s="8" t="e">
        <f>_xlfn.CEILING.MATH(VLOOKUP($D265,源!$D$10:$AC$729,N$11,1)/4,1)</f>
        <v>#NAME?</v>
      </c>
      <c r="O265" s="8" t="e">
        <f>_xlfn.CEILING.MATH(VLOOKUP($D265,源!$D$10:$AC$729,O$11,1)/4,1)</f>
        <v>#NAME?</v>
      </c>
      <c r="P265" s="8" t="e">
        <f>_xlfn.CEILING.MATH(VLOOKUP($D265,源!$D$10:$AC$729,P$11,1)/4,1)</f>
        <v>#NAME?</v>
      </c>
      <c r="Q265" s="8" t="e">
        <f>_xlfn.CEILING.MATH(VLOOKUP($D265,源!$D$10:$AC$729,Q$11,1)/4,1)</f>
        <v>#NAME?</v>
      </c>
      <c r="R265" s="8" t="e">
        <f>_xlfn.CEILING.MATH(VLOOKUP($D265,源!$D$10:$AC$729,R$11,1)/4,1)</f>
        <v>#NAME?</v>
      </c>
      <c r="S265" s="8" t="e">
        <f>_xlfn.CEILING.MATH(VLOOKUP($D265,源!$D$10:$AC$729,S$11,1)/4,1)</f>
        <v>#NAME?</v>
      </c>
      <c r="T265" s="8" t="e">
        <f>_xlfn.CEILING.MATH(VLOOKUP($D265,源!$D$10:$AC$729,T$11,1)/4,1)</f>
        <v>#NAME?</v>
      </c>
      <c r="U265" s="8" t="e">
        <f>_xlfn.CEILING.MATH(VLOOKUP($D265,源!$D$10:$AC$729,U$11,1)/4,1)</f>
        <v>#NAME?</v>
      </c>
      <c r="V265" s="8" t="e">
        <f>_xlfn.CEILING.MATH(VLOOKUP($D265,源!$D$10:$AC$729,V$11,1)/4,1)</f>
        <v>#NAME?</v>
      </c>
      <c r="W265" s="3">
        <f>VLOOKUP($D265,源!$D$10:$AC$729,W$11,1)</f>
        <v>14006</v>
      </c>
      <c r="X265" s="8" t="e">
        <f>_xlfn.CEILING.MATH(VLOOKUP($D265,源!$D$10:$AC$729,X$11,1)/3,1)</f>
        <v>#NAME?</v>
      </c>
      <c r="Y265" s="3">
        <f>VLOOKUP($D265,源!$D$10:$AC$729,Y$11,1)</f>
        <v>28011</v>
      </c>
      <c r="Z265" s="3">
        <f>VLOOKUP($D265,源!$D$10:$AC$729,Z$11,1)</f>
        <v>1961</v>
      </c>
      <c r="AA265" s="3">
        <f>VLOOKUP($D265,源!$D$10:$AC$729,AA$11,1)</f>
        <v>1401</v>
      </c>
      <c r="AB265" s="3" t="e">
        <f t="shared" si="96"/>
        <v>#NAME?</v>
      </c>
      <c r="AC265" s="7" t="str">
        <f t="shared" si="97"/>
        <v>{{3,1014,1848}|{1,0,1716}|{9,0,132}}</v>
      </c>
      <c r="AD265" s="7" t="e">
        <f t="shared" si="98"/>
        <v>#NAME?</v>
      </c>
      <c r="AE265" s="3" t="e">
        <f t="shared" si="100"/>
        <v>#NAME?</v>
      </c>
      <c r="AF265" s="3" t="e">
        <f t="shared" si="101"/>
        <v>#NAME?</v>
      </c>
      <c r="AG265" s="3" t="e">
        <f t="shared" si="102"/>
        <v>#NAME?</v>
      </c>
      <c r="AH265" s="3" t="e">
        <f t="shared" si="103"/>
        <v>#NAME?</v>
      </c>
      <c r="AI265" s="3" t="e">
        <f t="shared" si="104"/>
        <v>#NAME?</v>
      </c>
      <c r="AJ265" s="3" t="e">
        <f t="shared" si="105"/>
        <v>#NAME?</v>
      </c>
      <c r="AK265" s="3" t="e">
        <f t="shared" si="106"/>
        <v>#NAME?</v>
      </c>
      <c r="AL265" s="3" t="e">
        <f t="shared" si="107"/>
        <v>#NAME?</v>
      </c>
      <c r="AM265" s="3" t="e">
        <f t="shared" si="108"/>
        <v>#NAME?</v>
      </c>
      <c r="AN265" s="3" t="e">
        <f t="shared" si="109"/>
        <v>#NAME?</v>
      </c>
      <c r="AO265" s="3" t="e">
        <f t="shared" si="99"/>
        <v>#NAME?</v>
      </c>
    </row>
    <row r="266" spans="4:41">
      <c r="D266" s="3">
        <v>251</v>
      </c>
      <c r="E266" s="3">
        <f>VLOOKUP($D266,源!$D$10:$AC$729,E$11,1)</f>
        <v>1848</v>
      </c>
      <c r="F266" s="3">
        <f>VLOOKUP($D266,源!$D$10:$AC$729,F$11,1)</f>
        <v>1716</v>
      </c>
      <c r="G266" s="3">
        <f>VLOOKUP($D266,源!$D$10:$AC$729,G$11,1)</f>
        <v>132</v>
      </c>
      <c r="I266" s="3">
        <f>VLOOKUP($D266,源!$D$10:$AC$729,I$11,1)</f>
        <v>7</v>
      </c>
      <c r="J266" s="3">
        <f>VLOOKUP($D266,源!$D$10:$AC$729,J$11,1)</f>
        <v>37815</v>
      </c>
      <c r="K266" s="3">
        <f>VLOOKUP($D266,源!$D$10:$AC$729,K$11,1)</f>
        <v>11204</v>
      </c>
      <c r="L266" s="3">
        <f>VLOOKUP($D266,源!$D$10:$AC$729,L$11,1)</f>
        <v>1401</v>
      </c>
      <c r="M266" s="8" t="e">
        <f>_xlfn.CEILING.MATH(VLOOKUP($D266,源!$D$10:$AC$729,M$11,1)/4,1)</f>
        <v>#NAME?</v>
      </c>
      <c r="N266" s="8" t="e">
        <f>_xlfn.CEILING.MATH(VLOOKUP($D266,源!$D$10:$AC$729,N$11,1)/4,1)</f>
        <v>#NAME?</v>
      </c>
      <c r="O266" s="8" t="e">
        <f>_xlfn.CEILING.MATH(VLOOKUP($D266,源!$D$10:$AC$729,O$11,1)/4,1)</f>
        <v>#NAME?</v>
      </c>
      <c r="P266" s="8" t="e">
        <f>_xlfn.CEILING.MATH(VLOOKUP($D266,源!$D$10:$AC$729,P$11,1)/4,1)</f>
        <v>#NAME?</v>
      </c>
      <c r="Q266" s="8" t="e">
        <f>_xlfn.CEILING.MATH(VLOOKUP($D266,源!$D$10:$AC$729,Q$11,1)/4,1)</f>
        <v>#NAME?</v>
      </c>
      <c r="R266" s="8" t="e">
        <f>_xlfn.CEILING.MATH(VLOOKUP($D266,源!$D$10:$AC$729,R$11,1)/4,1)</f>
        <v>#NAME?</v>
      </c>
      <c r="S266" s="8" t="e">
        <f>_xlfn.CEILING.MATH(VLOOKUP($D266,源!$D$10:$AC$729,S$11,1)/4,1)</f>
        <v>#NAME?</v>
      </c>
      <c r="T266" s="8" t="e">
        <f>_xlfn.CEILING.MATH(VLOOKUP($D266,源!$D$10:$AC$729,T$11,1)/4,1)</f>
        <v>#NAME?</v>
      </c>
      <c r="U266" s="8" t="e">
        <f>_xlfn.CEILING.MATH(VLOOKUP($D266,源!$D$10:$AC$729,U$11,1)/4,1)</f>
        <v>#NAME?</v>
      </c>
      <c r="V266" s="8" t="e">
        <f>_xlfn.CEILING.MATH(VLOOKUP($D266,源!$D$10:$AC$729,V$11,1)/4,1)</f>
        <v>#NAME?</v>
      </c>
      <c r="W266" s="3">
        <f>VLOOKUP($D266,源!$D$10:$AC$729,W$11,1)</f>
        <v>14006</v>
      </c>
      <c r="X266" s="8" t="e">
        <f>_xlfn.CEILING.MATH(VLOOKUP($D266,源!$D$10:$AC$729,X$11,1)/3,1)</f>
        <v>#NAME?</v>
      </c>
      <c r="Y266" s="3">
        <f>VLOOKUP($D266,源!$D$10:$AC$729,Y$11,1)</f>
        <v>28011</v>
      </c>
      <c r="Z266" s="3">
        <f>VLOOKUP($D266,源!$D$10:$AC$729,Z$11,1)</f>
        <v>1961</v>
      </c>
      <c r="AA266" s="3">
        <f>VLOOKUP($D266,源!$D$10:$AC$729,AA$11,1)</f>
        <v>1401</v>
      </c>
      <c r="AB266" s="3" t="e">
        <f t="shared" si="96"/>
        <v>#NAME?</v>
      </c>
      <c r="AC266" s="7" t="str">
        <f t="shared" si="97"/>
        <v>{{3,1014,1848}|{1,0,1716}|{9,0,132}}</v>
      </c>
      <c r="AD266" s="7" t="e">
        <f t="shared" si="98"/>
        <v>#NAME?</v>
      </c>
      <c r="AE266" s="3" t="e">
        <f t="shared" si="100"/>
        <v>#NAME?</v>
      </c>
      <c r="AF266" s="3" t="e">
        <f t="shared" si="101"/>
        <v>#NAME?</v>
      </c>
      <c r="AG266" s="3" t="e">
        <f t="shared" si="102"/>
        <v>#NAME?</v>
      </c>
      <c r="AH266" s="3" t="e">
        <f t="shared" si="103"/>
        <v>#NAME?</v>
      </c>
      <c r="AI266" s="3" t="e">
        <f t="shared" si="104"/>
        <v>#NAME?</v>
      </c>
      <c r="AJ266" s="3" t="e">
        <f t="shared" si="105"/>
        <v>#NAME?</v>
      </c>
      <c r="AK266" s="3" t="e">
        <f t="shared" si="106"/>
        <v>#NAME?</v>
      </c>
      <c r="AL266" s="3" t="e">
        <f t="shared" si="107"/>
        <v>#NAME?</v>
      </c>
      <c r="AM266" s="3" t="e">
        <f t="shared" si="108"/>
        <v>#NAME?</v>
      </c>
      <c r="AN266" s="3" t="e">
        <f t="shared" si="109"/>
        <v>#NAME?</v>
      </c>
      <c r="AO266" s="3" t="e">
        <f t="shared" si="99"/>
        <v>#NAME?</v>
      </c>
    </row>
    <row r="267" spans="4:41">
      <c r="D267" s="3">
        <v>252</v>
      </c>
      <c r="E267" s="3">
        <f>VLOOKUP($D267,源!$D$10:$AC$729,E$11,1)</f>
        <v>1848</v>
      </c>
      <c r="F267" s="3">
        <f>VLOOKUP($D267,源!$D$10:$AC$729,F$11,1)</f>
        <v>1716</v>
      </c>
      <c r="G267" s="3">
        <f>VLOOKUP($D267,源!$D$10:$AC$729,G$11,1)</f>
        <v>132</v>
      </c>
      <c r="I267" s="3">
        <f>VLOOKUP($D267,源!$D$10:$AC$729,I$11,1)</f>
        <v>7</v>
      </c>
      <c r="J267" s="3">
        <f>VLOOKUP($D267,源!$D$10:$AC$729,J$11,1)</f>
        <v>37815</v>
      </c>
      <c r="K267" s="3">
        <f>VLOOKUP($D267,源!$D$10:$AC$729,K$11,1)</f>
        <v>11204</v>
      </c>
      <c r="L267" s="3">
        <f>VLOOKUP($D267,源!$D$10:$AC$729,L$11,1)</f>
        <v>1401</v>
      </c>
      <c r="M267" s="8" t="e">
        <f>_xlfn.CEILING.MATH(VLOOKUP($D267,源!$D$10:$AC$729,M$11,1)/4,1)</f>
        <v>#NAME?</v>
      </c>
      <c r="N267" s="8" t="e">
        <f>_xlfn.CEILING.MATH(VLOOKUP($D267,源!$D$10:$AC$729,N$11,1)/4,1)</f>
        <v>#NAME?</v>
      </c>
      <c r="O267" s="8" t="e">
        <f>_xlfn.CEILING.MATH(VLOOKUP($D267,源!$D$10:$AC$729,O$11,1)/4,1)</f>
        <v>#NAME?</v>
      </c>
      <c r="P267" s="8" t="e">
        <f>_xlfn.CEILING.MATH(VLOOKUP($D267,源!$D$10:$AC$729,P$11,1)/4,1)</f>
        <v>#NAME?</v>
      </c>
      <c r="Q267" s="8" t="e">
        <f>_xlfn.CEILING.MATH(VLOOKUP($D267,源!$D$10:$AC$729,Q$11,1)/4,1)</f>
        <v>#NAME?</v>
      </c>
      <c r="R267" s="8" t="e">
        <f>_xlfn.CEILING.MATH(VLOOKUP($D267,源!$D$10:$AC$729,R$11,1)/4,1)</f>
        <v>#NAME?</v>
      </c>
      <c r="S267" s="8" t="e">
        <f>_xlfn.CEILING.MATH(VLOOKUP($D267,源!$D$10:$AC$729,S$11,1)/4,1)</f>
        <v>#NAME?</v>
      </c>
      <c r="T267" s="8" t="e">
        <f>_xlfn.CEILING.MATH(VLOOKUP($D267,源!$D$10:$AC$729,T$11,1)/4,1)</f>
        <v>#NAME?</v>
      </c>
      <c r="U267" s="8" t="e">
        <f>_xlfn.CEILING.MATH(VLOOKUP($D267,源!$D$10:$AC$729,U$11,1)/4,1)</f>
        <v>#NAME?</v>
      </c>
      <c r="V267" s="8" t="e">
        <f>_xlfn.CEILING.MATH(VLOOKUP($D267,源!$D$10:$AC$729,V$11,1)/4,1)</f>
        <v>#NAME?</v>
      </c>
      <c r="W267" s="3">
        <f>VLOOKUP($D267,源!$D$10:$AC$729,W$11,1)</f>
        <v>14006</v>
      </c>
      <c r="X267" s="8" t="e">
        <f>_xlfn.CEILING.MATH(VLOOKUP($D267,源!$D$10:$AC$729,X$11,1)/3,1)</f>
        <v>#NAME?</v>
      </c>
      <c r="Y267" s="3">
        <f>VLOOKUP($D267,源!$D$10:$AC$729,Y$11,1)</f>
        <v>28011</v>
      </c>
      <c r="Z267" s="3">
        <f>VLOOKUP($D267,源!$D$10:$AC$729,Z$11,1)</f>
        <v>1961</v>
      </c>
      <c r="AA267" s="3">
        <f>VLOOKUP($D267,源!$D$10:$AC$729,AA$11,1)</f>
        <v>1401</v>
      </c>
      <c r="AB267" s="3" t="e">
        <f t="shared" si="96"/>
        <v>#NAME?</v>
      </c>
      <c r="AC267" s="7" t="str">
        <f t="shared" si="97"/>
        <v>{{3,1014,1848}|{1,0,1716}|{9,0,132}}</v>
      </c>
      <c r="AD267" s="7" t="e">
        <f t="shared" si="98"/>
        <v>#NAME?</v>
      </c>
      <c r="AE267" s="3" t="e">
        <f t="shared" si="100"/>
        <v>#NAME?</v>
      </c>
      <c r="AF267" s="3" t="e">
        <f t="shared" si="101"/>
        <v>#NAME?</v>
      </c>
      <c r="AG267" s="3" t="e">
        <f t="shared" si="102"/>
        <v>#NAME?</v>
      </c>
      <c r="AH267" s="3" t="e">
        <f t="shared" si="103"/>
        <v>#NAME?</v>
      </c>
      <c r="AI267" s="3" t="e">
        <f t="shared" si="104"/>
        <v>#NAME?</v>
      </c>
      <c r="AJ267" s="3" t="e">
        <f t="shared" si="105"/>
        <v>#NAME?</v>
      </c>
      <c r="AK267" s="3" t="e">
        <f t="shared" si="106"/>
        <v>#NAME?</v>
      </c>
      <c r="AL267" s="3" t="e">
        <f t="shared" si="107"/>
        <v>#NAME?</v>
      </c>
      <c r="AM267" s="3" t="e">
        <f t="shared" si="108"/>
        <v>#NAME?</v>
      </c>
      <c r="AN267" s="3" t="e">
        <f t="shared" si="109"/>
        <v>#NAME?</v>
      </c>
      <c r="AO267" s="3" t="e">
        <f t="shared" si="99"/>
        <v>#NAME?</v>
      </c>
    </row>
    <row r="268" spans="4:41">
      <c r="D268" s="3">
        <v>253</v>
      </c>
      <c r="E268" s="3">
        <f>VLOOKUP($D268,源!$D$10:$AC$729,E$11,1)</f>
        <v>1848</v>
      </c>
      <c r="F268" s="3">
        <f>VLOOKUP($D268,源!$D$10:$AC$729,F$11,1)</f>
        <v>1716</v>
      </c>
      <c r="G268" s="3">
        <f>VLOOKUP($D268,源!$D$10:$AC$729,G$11,1)</f>
        <v>132</v>
      </c>
      <c r="I268" s="3">
        <f>VLOOKUP($D268,源!$D$10:$AC$729,I$11,1)</f>
        <v>7</v>
      </c>
      <c r="J268" s="3">
        <f>VLOOKUP($D268,源!$D$10:$AC$729,J$11,1)</f>
        <v>37815</v>
      </c>
      <c r="K268" s="3">
        <f>VLOOKUP($D268,源!$D$10:$AC$729,K$11,1)</f>
        <v>11204</v>
      </c>
      <c r="L268" s="3">
        <f>VLOOKUP($D268,源!$D$10:$AC$729,L$11,1)</f>
        <v>1401</v>
      </c>
      <c r="M268" s="8" t="e">
        <f>_xlfn.CEILING.MATH(VLOOKUP($D268,源!$D$10:$AC$729,M$11,1)/4,1)</f>
        <v>#NAME?</v>
      </c>
      <c r="N268" s="8" t="e">
        <f>_xlfn.CEILING.MATH(VLOOKUP($D268,源!$D$10:$AC$729,N$11,1)/4,1)</f>
        <v>#NAME?</v>
      </c>
      <c r="O268" s="8" t="e">
        <f>_xlfn.CEILING.MATH(VLOOKUP($D268,源!$D$10:$AC$729,O$11,1)/4,1)</f>
        <v>#NAME?</v>
      </c>
      <c r="P268" s="8" t="e">
        <f>_xlfn.CEILING.MATH(VLOOKUP($D268,源!$D$10:$AC$729,P$11,1)/4,1)</f>
        <v>#NAME?</v>
      </c>
      <c r="Q268" s="8" t="e">
        <f>_xlfn.CEILING.MATH(VLOOKUP($D268,源!$D$10:$AC$729,Q$11,1)/4,1)</f>
        <v>#NAME?</v>
      </c>
      <c r="R268" s="8" t="e">
        <f>_xlfn.CEILING.MATH(VLOOKUP($D268,源!$D$10:$AC$729,R$11,1)/4,1)</f>
        <v>#NAME?</v>
      </c>
      <c r="S268" s="8" t="e">
        <f>_xlfn.CEILING.MATH(VLOOKUP($D268,源!$D$10:$AC$729,S$11,1)/4,1)</f>
        <v>#NAME?</v>
      </c>
      <c r="T268" s="8" t="e">
        <f>_xlfn.CEILING.MATH(VLOOKUP($D268,源!$D$10:$AC$729,T$11,1)/4,1)</f>
        <v>#NAME?</v>
      </c>
      <c r="U268" s="8" t="e">
        <f>_xlfn.CEILING.MATH(VLOOKUP($D268,源!$D$10:$AC$729,U$11,1)/4,1)</f>
        <v>#NAME?</v>
      </c>
      <c r="V268" s="8" t="e">
        <f>_xlfn.CEILING.MATH(VLOOKUP($D268,源!$D$10:$AC$729,V$11,1)/4,1)</f>
        <v>#NAME?</v>
      </c>
      <c r="W268" s="3">
        <f>VLOOKUP($D268,源!$D$10:$AC$729,W$11,1)</f>
        <v>14006</v>
      </c>
      <c r="X268" s="8" t="e">
        <f>_xlfn.CEILING.MATH(VLOOKUP($D268,源!$D$10:$AC$729,X$11,1)/3,1)</f>
        <v>#NAME?</v>
      </c>
      <c r="Y268" s="3">
        <f>VLOOKUP($D268,源!$D$10:$AC$729,Y$11,1)</f>
        <v>28011</v>
      </c>
      <c r="Z268" s="3">
        <f>VLOOKUP($D268,源!$D$10:$AC$729,Z$11,1)</f>
        <v>1961</v>
      </c>
      <c r="AA268" s="3">
        <f>VLOOKUP($D268,源!$D$10:$AC$729,AA$11,1)</f>
        <v>1401</v>
      </c>
      <c r="AB268" s="3" t="e">
        <f t="shared" si="96"/>
        <v>#NAME?</v>
      </c>
      <c r="AC268" s="7" t="str">
        <f t="shared" si="97"/>
        <v>{{3,1014,1848}|{1,0,1716}|{9,0,132}}</v>
      </c>
      <c r="AD268" s="7" t="e">
        <f t="shared" si="98"/>
        <v>#NAME?</v>
      </c>
      <c r="AE268" s="3" t="e">
        <f t="shared" si="100"/>
        <v>#NAME?</v>
      </c>
      <c r="AF268" s="3" t="e">
        <f t="shared" si="101"/>
        <v>#NAME?</v>
      </c>
      <c r="AG268" s="3" t="e">
        <f t="shared" si="102"/>
        <v>#NAME?</v>
      </c>
      <c r="AH268" s="3" t="e">
        <f t="shared" si="103"/>
        <v>#NAME?</v>
      </c>
      <c r="AI268" s="3" t="e">
        <f t="shared" si="104"/>
        <v>#NAME?</v>
      </c>
      <c r="AJ268" s="3" t="e">
        <f t="shared" si="105"/>
        <v>#NAME?</v>
      </c>
      <c r="AK268" s="3" t="e">
        <f t="shared" si="106"/>
        <v>#NAME?</v>
      </c>
      <c r="AL268" s="3" t="e">
        <f t="shared" si="107"/>
        <v>#NAME?</v>
      </c>
      <c r="AM268" s="3" t="e">
        <f t="shared" si="108"/>
        <v>#NAME?</v>
      </c>
      <c r="AN268" s="3" t="e">
        <f t="shared" si="109"/>
        <v>#NAME?</v>
      </c>
      <c r="AO268" s="3" t="e">
        <f t="shared" si="99"/>
        <v>#NAME?</v>
      </c>
    </row>
    <row r="269" spans="4:41">
      <c r="D269" s="3">
        <v>254</v>
      </c>
      <c r="E269" s="3">
        <f>VLOOKUP($D269,源!$D$10:$AC$729,E$11,1)</f>
        <v>1848</v>
      </c>
      <c r="F269" s="3">
        <f>VLOOKUP($D269,源!$D$10:$AC$729,F$11,1)</f>
        <v>1716</v>
      </c>
      <c r="G269" s="3">
        <f>VLOOKUP($D269,源!$D$10:$AC$729,G$11,1)</f>
        <v>132</v>
      </c>
      <c r="I269" s="3">
        <f>VLOOKUP($D269,源!$D$10:$AC$729,I$11,1)</f>
        <v>7</v>
      </c>
      <c r="J269" s="3">
        <f>VLOOKUP($D269,源!$D$10:$AC$729,J$11,1)</f>
        <v>37815</v>
      </c>
      <c r="K269" s="3">
        <f>VLOOKUP($D269,源!$D$10:$AC$729,K$11,1)</f>
        <v>11204</v>
      </c>
      <c r="L269" s="3">
        <f>VLOOKUP($D269,源!$D$10:$AC$729,L$11,1)</f>
        <v>1401</v>
      </c>
      <c r="M269" s="8" t="e">
        <f>_xlfn.CEILING.MATH(VLOOKUP($D269,源!$D$10:$AC$729,M$11,1)/4,1)</f>
        <v>#NAME?</v>
      </c>
      <c r="N269" s="8" t="e">
        <f>_xlfn.CEILING.MATH(VLOOKUP($D269,源!$D$10:$AC$729,N$11,1)/4,1)</f>
        <v>#NAME?</v>
      </c>
      <c r="O269" s="8" t="e">
        <f>_xlfn.CEILING.MATH(VLOOKUP($D269,源!$D$10:$AC$729,O$11,1)/4,1)</f>
        <v>#NAME?</v>
      </c>
      <c r="P269" s="8" t="e">
        <f>_xlfn.CEILING.MATH(VLOOKUP($D269,源!$D$10:$AC$729,P$11,1)/4,1)</f>
        <v>#NAME?</v>
      </c>
      <c r="Q269" s="8" t="e">
        <f>_xlfn.CEILING.MATH(VLOOKUP($D269,源!$D$10:$AC$729,Q$11,1)/4,1)</f>
        <v>#NAME?</v>
      </c>
      <c r="R269" s="8" t="e">
        <f>_xlfn.CEILING.MATH(VLOOKUP($D269,源!$D$10:$AC$729,R$11,1)/4,1)</f>
        <v>#NAME?</v>
      </c>
      <c r="S269" s="8" t="e">
        <f>_xlfn.CEILING.MATH(VLOOKUP($D269,源!$D$10:$AC$729,S$11,1)/4,1)</f>
        <v>#NAME?</v>
      </c>
      <c r="T269" s="8" t="e">
        <f>_xlfn.CEILING.MATH(VLOOKUP($D269,源!$D$10:$AC$729,T$11,1)/4,1)</f>
        <v>#NAME?</v>
      </c>
      <c r="U269" s="8" t="e">
        <f>_xlfn.CEILING.MATH(VLOOKUP($D269,源!$D$10:$AC$729,U$11,1)/4,1)</f>
        <v>#NAME?</v>
      </c>
      <c r="V269" s="8" t="e">
        <f>_xlfn.CEILING.MATH(VLOOKUP($D269,源!$D$10:$AC$729,V$11,1)/4,1)</f>
        <v>#NAME?</v>
      </c>
      <c r="W269" s="3">
        <f>VLOOKUP($D269,源!$D$10:$AC$729,W$11,1)</f>
        <v>14006</v>
      </c>
      <c r="X269" s="8" t="e">
        <f>_xlfn.CEILING.MATH(VLOOKUP($D269,源!$D$10:$AC$729,X$11,1)/3,1)</f>
        <v>#NAME?</v>
      </c>
      <c r="Y269" s="3">
        <f>VLOOKUP($D269,源!$D$10:$AC$729,Y$11,1)</f>
        <v>28011</v>
      </c>
      <c r="Z269" s="3">
        <f>VLOOKUP($D269,源!$D$10:$AC$729,Z$11,1)</f>
        <v>1961</v>
      </c>
      <c r="AA269" s="3">
        <f>VLOOKUP($D269,源!$D$10:$AC$729,AA$11,1)</f>
        <v>1401</v>
      </c>
      <c r="AB269" s="3" t="e">
        <f t="shared" si="96"/>
        <v>#NAME?</v>
      </c>
      <c r="AC269" s="7" t="str">
        <f t="shared" si="97"/>
        <v>{{3,1014,1848}|{1,0,1716}|{9,0,132}}</v>
      </c>
      <c r="AD269" s="7" t="e">
        <f t="shared" si="98"/>
        <v>#NAME?</v>
      </c>
      <c r="AE269" s="3" t="e">
        <f t="shared" si="100"/>
        <v>#NAME?</v>
      </c>
      <c r="AF269" s="3" t="e">
        <f t="shared" si="101"/>
        <v>#NAME?</v>
      </c>
      <c r="AG269" s="3" t="e">
        <f t="shared" si="102"/>
        <v>#NAME?</v>
      </c>
      <c r="AH269" s="3" t="e">
        <f t="shared" si="103"/>
        <v>#NAME?</v>
      </c>
      <c r="AI269" s="3" t="e">
        <f t="shared" si="104"/>
        <v>#NAME?</v>
      </c>
      <c r="AJ269" s="3" t="e">
        <f t="shared" si="105"/>
        <v>#NAME?</v>
      </c>
      <c r="AK269" s="3" t="e">
        <f t="shared" si="106"/>
        <v>#NAME?</v>
      </c>
      <c r="AL269" s="3" t="e">
        <f t="shared" si="107"/>
        <v>#NAME?</v>
      </c>
      <c r="AM269" s="3" t="e">
        <f t="shared" si="108"/>
        <v>#NAME?</v>
      </c>
      <c r="AN269" s="3" t="e">
        <f t="shared" si="109"/>
        <v>#NAME?</v>
      </c>
      <c r="AO269" s="3" t="e">
        <f t="shared" si="99"/>
        <v>#NAME?</v>
      </c>
    </row>
    <row r="270" spans="4:41">
      <c r="D270" s="3">
        <v>255</v>
      </c>
      <c r="E270" s="3">
        <f>VLOOKUP($D270,源!$D$10:$AC$729,E$11,1)</f>
        <v>1848</v>
      </c>
      <c r="F270" s="3">
        <f>VLOOKUP($D270,源!$D$10:$AC$729,F$11,1)</f>
        <v>1716</v>
      </c>
      <c r="G270" s="3">
        <f>VLOOKUP($D270,源!$D$10:$AC$729,G$11,1)</f>
        <v>132</v>
      </c>
      <c r="I270" s="3">
        <f>VLOOKUP($D270,源!$D$10:$AC$729,I$11,1)</f>
        <v>7</v>
      </c>
      <c r="J270" s="3">
        <f>VLOOKUP($D270,源!$D$10:$AC$729,J$11,1)</f>
        <v>37815</v>
      </c>
      <c r="K270" s="3">
        <f>VLOOKUP($D270,源!$D$10:$AC$729,K$11,1)</f>
        <v>11204</v>
      </c>
      <c r="L270" s="3">
        <f>VLOOKUP($D270,源!$D$10:$AC$729,L$11,1)</f>
        <v>1401</v>
      </c>
      <c r="M270" s="8" t="e">
        <f>_xlfn.CEILING.MATH(VLOOKUP($D270,源!$D$10:$AC$729,M$11,1)/4,1)</f>
        <v>#NAME?</v>
      </c>
      <c r="N270" s="8" t="e">
        <f>_xlfn.CEILING.MATH(VLOOKUP($D270,源!$D$10:$AC$729,N$11,1)/4,1)</f>
        <v>#NAME?</v>
      </c>
      <c r="O270" s="8" t="e">
        <f>_xlfn.CEILING.MATH(VLOOKUP($D270,源!$D$10:$AC$729,O$11,1)/4,1)</f>
        <v>#NAME?</v>
      </c>
      <c r="P270" s="8" t="e">
        <f>_xlfn.CEILING.MATH(VLOOKUP($D270,源!$D$10:$AC$729,P$11,1)/4,1)</f>
        <v>#NAME?</v>
      </c>
      <c r="Q270" s="8" t="e">
        <f>_xlfn.CEILING.MATH(VLOOKUP($D270,源!$D$10:$AC$729,Q$11,1)/4,1)</f>
        <v>#NAME?</v>
      </c>
      <c r="R270" s="8" t="e">
        <f>_xlfn.CEILING.MATH(VLOOKUP($D270,源!$D$10:$AC$729,R$11,1)/4,1)</f>
        <v>#NAME?</v>
      </c>
      <c r="S270" s="8" t="e">
        <f>_xlfn.CEILING.MATH(VLOOKUP($D270,源!$D$10:$AC$729,S$11,1)/4,1)</f>
        <v>#NAME?</v>
      </c>
      <c r="T270" s="8" t="e">
        <f>_xlfn.CEILING.MATH(VLOOKUP($D270,源!$D$10:$AC$729,T$11,1)/4,1)</f>
        <v>#NAME?</v>
      </c>
      <c r="U270" s="8" t="e">
        <f>_xlfn.CEILING.MATH(VLOOKUP($D270,源!$D$10:$AC$729,U$11,1)/4,1)</f>
        <v>#NAME?</v>
      </c>
      <c r="V270" s="8" t="e">
        <f>_xlfn.CEILING.MATH(VLOOKUP($D270,源!$D$10:$AC$729,V$11,1)/4,1)</f>
        <v>#NAME?</v>
      </c>
      <c r="W270" s="3">
        <f>VLOOKUP($D270,源!$D$10:$AC$729,W$11,1)</f>
        <v>14006</v>
      </c>
      <c r="X270" s="8" t="e">
        <f>_xlfn.CEILING.MATH(VLOOKUP($D270,源!$D$10:$AC$729,X$11,1)/3,1)</f>
        <v>#NAME?</v>
      </c>
      <c r="Y270" s="3">
        <f>VLOOKUP($D270,源!$D$10:$AC$729,Y$11,1)</f>
        <v>28011</v>
      </c>
      <c r="Z270" s="3">
        <f>VLOOKUP($D270,源!$D$10:$AC$729,Z$11,1)</f>
        <v>1961</v>
      </c>
      <c r="AA270" s="3">
        <f>VLOOKUP($D270,源!$D$10:$AC$729,AA$11,1)</f>
        <v>1401</v>
      </c>
      <c r="AB270" s="3" t="e">
        <f t="shared" si="96"/>
        <v>#NAME?</v>
      </c>
      <c r="AC270" s="7" t="str">
        <f t="shared" si="97"/>
        <v>{{3,1014,1848}|{1,0,1716}|{9,0,132}}</v>
      </c>
      <c r="AD270" s="7" t="e">
        <f t="shared" si="98"/>
        <v>#NAME?</v>
      </c>
      <c r="AE270" s="3" t="e">
        <f t="shared" si="100"/>
        <v>#NAME?</v>
      </c>
      <c r="AF270" s="3" t="e">
        <f t="shared" si="101"/>
        <v>#NAME?</v>
      </c>
      <c r="AG270" s="3" t="e">
        <f t="shared" si="102"/>
        <v>#NAME?</v>
      </c>
      <c r="AH270" s="3" t="e">
        <f t="shared" si="103"/>
        <v>#NAME?</v>
      </c>
      <c r="AI270" s="3" t="e">
        <f t="shared" si="104"/>
        <v>#NAME?</v>
      </c>
      <c r="AJ270" s="3" t="e">
        <f t="shared" si="105"/>
        <v>#NAME?</v>
      </c>
      <c r="AK270" s="3" t="e">
        <f t="shared" si="106"/>
        <v>#NAME?</v>
      </c>
      <c r="AL270" s="3" t="e">
        <f t="shared" si="107"/>
        <v>#NAME?</v>
      </c>
      <c r="AM270" s="3" t="e">
        <f t="shared" si="108"/>
        <v>#NAME?</v>
      </c>
      <c r="AN270" s="3" t="e">
        <f t="shared" si="109"/>
        <v>#NAME?</v>
      </c>
      <c r="AO270" s="3" t="e">
        <f t="shared" si="99"/>
        <v>#NAME?</v>
      </c>
    </row>
    <row r="271" spans="4:41">
      <c r="D271" s="3">
        <v>256</v>
      </c>
      <c r="E271" s="3">
        <f>VLOOKUP($D271,源!$D$10:$AC$729,E$11,1)</f>
        <v>1848</v>
      </c>
      <c r="F271" s="3">
        <f>VLOOKUP($D271,源!$D$10:$AC$729,F$11,1)</f>
        <v>1716</v>
      </c>
      <c r="G271" s="3">
        <f>VLOOKUP($D271,源!$D$10:$AC$729,G$11,1)</f>
        <v>132</v>
      </c>
      <c r="I271" s="3">
        <f>VLOOKUP($D271,源!$D$10:$AC$729,I$11,1)</f>
        <v>7</v>
      </c>
      <c r="J271" s="3">
        <f>VLOOKUP($D271,源!$D$10:$AC$729,J$11,1)</f>
        <v>37815</v>
      </c>
      <c r="K271" s="3">
        <f>VLOOKUP($D271,源!$D$10:$AC$729,K$11,1)</f>
        <v>11204</v>
      </c>
      <c r="L271" s="3">
        <f>VLOOKUP($D271,源!$D$10:$AC$729,L$11,1)</f>
        <v>1401</v>
      </c>
      <c r="M271" s="8" t="e">
        <f>_xlfn.CEILING.MATH(VLOOKUP($D271,源!$D$10:$AC$729,M$11,1)/4,1)</f>
        <v>#NAME?</v>
      </c>
      <c r="N271" s="8" t="e">
        <f>_xlfn.CEILING.MATH(VLOOKUP($D271,源!$D$10:$AC$729,N$11,1)/4,1)</f>
        <v>#NAME?</v>
      </c>
      <c r="O271" s="8" t="e">
        <f>_xlfn.CEILING.MATH(VLOOKUP($D271,源!$D$10:$AC$729,O$11,1)/4,1)</f>
        <v>#NAME?</v>
      </c>
      <c r="P271" s="8" t="e">
        <f>_xlfn.CEILING.MATH(VLOOKUP($D271,源!$D$10:$AC$729,P$11,1)/4,1)</f>
        <v>#NAME?</v>
      </c>
      <c r="Q271" s="8" t="e">
        <f>_xlfn.CEILING.MATH(VLOOKUP($D271,源!$D$10:$AC$729,Q$11,1)/4,1)</f>
        <v>#NAME?</v>
      </c>
      <c r="R271" s="8" t="e">
        <f>_xlfn.CEILING.MATH(VLOOKUP($D271,源!$D$10:$AC$729,R$11,1)/4,1)</f>
        <v>#NAME?</v>
      </c>
      <c r="S271" s="8" t="e">
        <f>_xlfn.CEILING.MATH(VLOOKUP($D271,源!$D$10:$AC$729,S$11,1)/4,1)</f>
        <v>#NAME?</v>
      </c>
      <c r="T271" s="8" t="e">
        <f>_xlfn.CEILING.MATH(VLOOKUP($D271,源!$D$10:$AC$729,T$11,1)/4,1)</f>
        <v>#NAME?</v>
      </c>
      <c r="U271" s="8" t="e">
        <f>_xlfn.CEILING.MATH(VLOOKUP($D271,源!$D$10:$AC$729,U$11,1)/4,1)</f>
        <v>#NAME?</v>
      </c>
      <c r="V271" s="8" t="e">
        <f>_xlfn.CEILING.MATH(VLOOKUP($D271,源!$D$10:$AC$729,V$11,1)/4,1)</f>
        <v>#NAME?</v>
      </c>
      <c r="W271" s="3">
        <f>VLOOKUP($D271,源!$D$10:$AC$729,W$11,1)</f>
        <v>14006</v>
      </c>
      <c r="X271" s="8" t="e">
        <f>_xlfn.CEILING.MATH(VLOOKUP($D271,源!$D$10:$AC$729,X$11,1)/3,1)</f>
        <v>#NAME?</v>
      </c>
      <c r="Y271" s="3">
        <f>VLOOKUP($D271,源!$D$10:$AC$729,Y$11,1)</f>
        <v>28011</v>
      </c>
      <c r="Z271" s="3">
        <f>VLOOKUP($D271,源!$D$10:$AC$729,Z$11,1)</f>
        <v>1961</v>
      </c>
      <c r="AA271" s="3">
        <f>VLOOKUP($D271,源!$D$10:$AC$729,AA$11,1)</f>
        <v>1401</v>
      </c>
      <c r="AB271" s="3" t="e">
        <f t="shared" si="96"/>
        <v>#NAME?</v>
      </c>
      <c r="AC271" s="7" t="str">
        <f t="shared" si="97"/>
        <v>{{3,1014,1848}|{1,0,1716}|{9,0,132}}</v>
      </c>
      <c r="AD271" s="7" t="e">
        <f t="shared" si="98"/>
        <v>#NAME?</v>
      </c>
      <c r="AE271" s="3" t="e">
        <f t="shared" si="100"/>
        <v>#NAME?</v>
      </c>
      <c r="AF271" s="3" t="e">
        <f t="shared" si="101"/>
        <v>#NAME?</v>
      </c>
      <c r="AG271" s="3" t="e">
        <f t="shared" si="102"/>
        <v>#NAME?</v>
      </c>
      <c r="AH271" s="3" t="e">
        <f t="shared" si="103"/>
        <v>#NAME?</v>
      </c>
      <c r="AI271" s="3" t="e">
        <f t="shared" si="104"/>
        <v>#NAME?</v>
      </c>
      <c r="AJ271" s="3" t="e">
        <f t="shared" si="105"/>
        <v>#NAME?</v>
      </c>
      <c r="AK271" s="3" t="e">
        <f t="shared" si="106"/>
        <v>#NAME?</v>
      </c>
      <c r="AL271" s="3" t="e">
        <f t="shared" si="107"/>
        <v>#NAME?</v>
      </c>
      <c r="AM271" s="3" t="e">
        <f t="shared" si="108"/>
        <v>#NAME?</v>
      </c>
      <c r="AN271" s="3" t="e">
        <f t="shared" si="109"/>
        <v>#NAME?</v>
      </c>
      <c r="AO271" s="3" t="e">
        <f t="shared" si="99"/>
        <v>#NAME?</v>
      </c>
    </row>
    <row r="272" spans="4:41">
      <c r="D272" s="3">
        <v>257</v>
      </c>
      <c r="E272" s="3">
        <f>VLOOKUP($D272,源!$D$10:$AC$729,E$11,1)</f>
        <v>1848</v>
      </c>
      <c r="F272" s="3">
        <f>VLOOKUP($D272,源!$D$10:$AC$729,F$11,1)</f>
        <v>1716</v>
      </c>
      <c r="G272" s="3">
        <f>VLOOKUP($D272,源!$D$10:$AC$729,G$11,1)</f>
        <v>132</v>
      </c>
      <c r="I272" s="3">
        <f>VLOOKUP($D272,源!$D$10:$AC$729,I$11,1)</f>
        <v>7</v>
      </c>
      <c r="J272" s="3">
        <f>VLOOKUP($D272,源!$D$10:$AC$729,J$11,1)</f>
        <v>37815</v>
      </c>
      <c r="K272" s="3">
        <f>VLOOKUP($D272,源!$D$10:$AC$729,K$11,1)</f>
        <v>11204</v>
      </c>
      <c r="L272" s="3">
        <f>VLOOKUP($D272,源!$D$10:$AC$729,L$11,1)</f>
        <v>1401</v>
      </c>
      <c r="M272" s="8" t="e">
        <f>_xlfn.CEILING.MATH(VLOOKUP($D272,源!$D$10:$AC$729,M$11,1)/4,1)</f>
        <v>#NAME?</v>
      </c>
      <c r="N272" s="8" t="e">
        <f>_xlfn.CEILING.MATH(VLOOKUP($D272,源!$D$10:$AC$729,N$11,1)/4,1)</f>
        <v>#NAME?</v>
      </c>
      <c r="O272" s="8" t="e">
        <f>_xlfn.CEILING.MATH(VLOOKUP($D272,源!$D$10:$AC$729,O$11,1)/4,1)</f>
        <v>#NAME?</v>
      </c>
      <c r="P272" s="8" t="e">
        <f>_xlfn.CEILING.MATH(VLOOKUP($D272,源!$D$10:$AC$729,P$11,1)/4,1)</f>
        <v>#NAME?</v>
      </c>
      <c r="Q272" s="8" t="e">
        <f>_xlfn.CEILING.MATH(VLOOKUP($D272,源!$D$10:$AC$729,Q$11,1)/4,1)</f>
        <v>#NAME?</v>
      </c>
      <c r="R272" s="8" t="e">
        <f>_xlfn.CEILING.MATH(VLOOKUP($D272,源!$D$10:$AC$729,R$11,1)/4,1)</f>
        <v>#NAME?</v>
      </c>
      <c r="S272" s="8" t="e">
        <f>_xlfn.CEILING.MATH(VLOOKUP($D272,源!$D$10:$AC$729,S$11,1)/4,1)</f>
        <v>#NAME?</v>
      </c>
      <c r="T272" s="8" t="e">
        <f>_xlfn.CEILING.MATH(VLOOKUP($D272,源!$D$10:$AC$729,T$11,1)/4,1)</f>
        <v>#NAME?</v>
      </c>
      <c r="U272" s="8" t="e">
        <f>_xlfn.CEILING.MATH(VLOOKUP($D272,源!$D$10:$AC$729,U$11,1)/4,1)</f>
        <v>#NAME?</v>
      </c>
      <c r="V272" s="8" t="e">
        <f>_xlfn.CEILING.MATH(VLOOKUP($D272,源!$D$10:$AC$729,V$11,1)/4,1)</f>
        <v>#NAME?</v>
      </c>
      <c r="W272" s="3">
        <f>VLOOKUP($D272,源!$D$10:$AC$729,W$11,1)</f>
        <v>14006</v>
      </c>
      <c r="X272" s="8" t="e">
        <f>_xlfn.CEILING.MATH(VLOOKUP($D272,源!$D$10:$AC$729,X$11,1)/3,1)</f>
        <v>#NAME?</v>
      </c>
      <c r="Y272" s="3">
        <f>VLOOKUP($D272,源!$D$10:$AC$729,Y$11,1)</f>
        <v>28011</v>
      </c>
      <c r="Z272" s="3">
        <f>VLOOKUP($D272,源!$D$10:$AC$729,Z$11,1)</f>
        <v>1961</v>
      </c>
      <c r="AA272" s="3">
        <f>VLOOKUP($D272,源!$D$10:$AC$729,AA$11,1)</f>
        <v>1401</v>
      </c>
      <c r="AB272" s="3" t="e">
        <f t="shared" si="96"/>
        <v>#NAME?</v>
      </c>
      <c r="AC272" s="7" t="str">
        <f t="shared" si="97"/>
        <v>{{3,1014,1848}|{1,0,1716}|{9,0,132}}</v>
      </c>
      <c r="AD272" s="7" t="e">
        <f t="shared" si="98"/>
        <v>#NAME?</v>
      </c>
      <c r="AE272" s="3" t="e">
        <f t="shared" si="100"/>
        <v>#NAME?</v>
      </c>
      <c r="AF272" s="3" t="e">
        <f t="shared" si="101"/>
        <v>#NAME?</v>
      </c>
      <c r="AG272" s="3" t="e">
        <f t="shared" si="102"/>
        <v>#NAME?</v>
      </c>
      <c r="AH272" s="3" t="e">
        <f t="shared" si="103"/>
        <v>#NAME?</v>
      </c>
      <c r="AI272" s="3" t="e">
        <f t="shared" si="104"/>
        <v>#NAME?</v>
      </c>
      <c r="AJ272" s="3" t="e">
        <f t="shared" si="105"/>
        <v>#NAME?</v>
      </c>
      <c r="AK272" s="3" t="e">
        <f t="shared" si="106"/>
        <v>#NAME?</v>
      </c>
      <c r="AL272" s="3" t="e">
        <f t="shared" si="107"/>
        <v>#NAME?</v>
      </c>
      <c r="AM272" s="3" t="e">
        <f t="shared" si="108"/>
        <v>#NAME?</v>
      </c>
      <c r="AN272" s="3" t="e">
        <f t="shared" si="109"/>
        <v>#NAME?</v>
      </c>
      <c r="AO272" s="3" t="e">
        <f t="shared" si="99"/>
        <v>#NAME?</v>
      </c>
    </row>
    <row r="273" spans="4:41">
      <c r="D273" s="3">
        <v>258</v>
      </c>
      <c r="E273" s="3">
        <f>VLOOKUP($D273,源!$D$10:$AC$729,E$11,1)</f>
        <v>1848</v>
      </c>
      <c r="F273" s="3">
        <f>VLOOKUP($D273,源!$D$10:$AC$729,F$11,1)</f>
        <v>1716</v>
      </c>
      <c r="G273" s="3">
        <f>VLOOKUP($D273,源!$D$10:$AC$729,G$11,1)</f>
        <v>132</v>
      </c>
      <c r="I273" s="3">
        <f>VLOOKUP($D273,源!$D$10:$AC$729,I$11,1)</f>
        <v>7</v>
      </c>
      <c r="J273" s="3">
        <f>VLOOKUP($D273,源!$D$10:$AC$729,J$11,1)</f>
        <v>37815</v>
      </c>
      <c r="K273" s="3">
        <f>VLOOKUP($D273,源!$D$10:$AC$729,K$11,1)</f>
        <v>11204</v>
      </c>
      <c r="L273" s="3">
        <f>VLOOKUP($D273,源!$D$10:$AC$729,L$11,1)</f>
        <v>1401</v>
      </c>
      <c r="M273" s="8" t="e">
        <f>_xlfn.CEILING.MATH(VLOOKUP($D273,源!$D$10:$AC$729,M$11,1)/4,1)</f>
        <v>#NAME?</v>
      </c>
      <c r="N273" s="8" t="e">
        <f>_xlfn.CEILING.MATH(VLOOKUP($D273,源!$D$10:$AC$729,N$11,1)/4,1)</f>
        <v>#NAME?</v>
      </c>
      <c r="O273" s="8" t="e">
        <f>_xlfn.CEILING.MATH(VLOOKUP($D273,源!$D$10:$AC$729,O$11,1)/4,1)</f>
        <v>#NAME?</v>
      </c>
      <c r="P273" s="8" t="e">
        <f>_xlfn.CEILING.MATH(VLOOKUP($D273,源!$D$10:$AC$729,P$11,1)/4,1)</f>
        <v>#NAME?</v>
      </c>
      <c r="Q273" s="8" t="e">
        <f>_xlfn.CEILING.MATH(VLOOKUP($D273,源!$D$10:$AC$729,Q$11,1)/4,1)</f>
        <v>#NAME?</v>
      </c>
      <c r="R273" s="8" t="e">
        <f>_xlfn.CEILING.MATH(VLOOKUP($D273,源!$D$10:$AC$729,R$11,1)/4,1)</f>
        <v>#NAME?</v>
      </c>
      <c r="S273" s="8" t="e">
        <f>_xlfn.CEILING.MATH(VLOOKUP($D273,源!$D$10:$AC$729,S$11,1)/4,1)</f>
        <v>#NAME?</v>
      </c>
      <c r="T273" s="8" t="e">
        <f>_xlfn.CEILING.MATH(VLOOKUP($D273,源!$D$10:$AC$729,T$11,1)/4,1)</f>
        <v>#NAME?</v>
      </c>
      <c r="U273" s="8" t="e">
        <f>_xlfn.CEILING.MATH(VLOOKUP($D273,源!$D$10:$AC$729,U$11,1)/4,1)</f>
        <v>#NAME?</v>
      </c>
      <c r="V273" s="8" t="e">
        <f>_xlfn.CEILING.MATH(VLOOKUP($D273,源!$D$10:$AC$729,V$11,1)/4,1)</f>
        <v>#NAME?</v>
      </c>
      <c r="W273" s="3">
        <f>VLOOKUP($D273,源!$D$10:$AC$729,W$11,1)</f>
        <v>14006</v>
      </c>
      <c r="X273" s="8" t="e">
        <f>_xlfn.CEILING.MATH(VLOOKUP($D273,源!$D$10:$AC$729,X$11,1)/3,1)</f>
        <v>#NAME?</v>
      </c>
      <c r="Y273" s="3">
        <f>VLOOKUP($D273,源!$D$10:$AC$729,Y$11,1)</f>
        <v>28011</v>
      </c>
      <c r="Z273" s="3">
        <f>VLOOKUP($D273,源!$D$10:$AC$729,Z$11,1)</f>
        <v>1961</v>
      </c>
      <c r="AA273" s="3">
        <f>VLOOKUP($D273,源!$D$10:$AC$729,AA$11,1)</f>
        <v>1401</v>
      </c>
      <c r="AB273" s="3" t="e">
        <f t="shared" ref="AB273:AB336" si="110">SUM(J273:L273)+SUM(M273:V273)*4+W273+X273*3+Y273+Z273+AA273</f>
        <v>#NAME?</v>
      </c>
      <c r="AC273" s="7" t="str">
        <f t="shared" ref="AC273:AC336" si="111">$AC$6&amp;E$13&amp;E273&amp;$AD$6&amp;F$13&amp;F273&amp;$AD$6&amp;G$13&amp;G273&amp;$AE$6</f>
        <v>{{3,1014,1848}|{1,0,1716}|{9,0,132}}</v>
      </c>
      <c r="AD273" s="7" t="e">
        <f t="shared" ref="AD273:AD336" si="112">$AC$6&amp;J$13&amp;J273&amp;$AD$6&amp;K$13&amp;K273&amp;$AD$6&amp;L$13&amp;L273&amp;$AD$6&amp;Y$13&amp;Y273&amp;$AD$6&amp;Z$13&amp;Z273&amp;$AD$6&amp;AA$13&amp;AA273&amp;$AD$6&amp;W$13&amp;W273&amp;$AD$6&amp;AE273&amp;AF273&amp;AG273&amp;AH273&amp;AI273&amp;AJ273&amp;AK273&amp;AL273&amp;AM273&amp;AN273&amp;AO273&amp;$AE$6</f>
        <v>#NAME?</v>
      </c>
      <c r="AE273" s="3" t="e">
        <f t="shared" si="100"/>
        <v>#NAME?</v>
      </c>
      <c r="AF273" s="3" t="e">
        <f t="shared" si="101"/>
        <v>#NAME?</v>
      </c>
      <c r="AG273" s="3" t="e">
        <f t="shared" si="102"/>
        <v>#NAME?</v>
      </c>
      <c r="AH273" s="3" t="e">
        <f t="shared" si="103"/>
        <v>#NAME?</v>
      </c>
      <c r="AI273" s="3" t="e">
        <f t="shared" si="104"/>
        <v>#NAME?</v>
      </c>
      <c r="AJ273" s="3" t="e">
        <f t="shared" si="105"/>
        <v>#NAME?</v>
      </c>
      <c r="AK273" s="3" t="e">
        <f t="shared" si="106"/>
        <v>#NAME?</v>
      </c>
      <c r="AL273" s="3" t="e">
        <f t="shared" si="107"/>
        <v>#NAME?</v>
      </c>
      <c r="AM273" s="3" t="e">
        <f t="shared" si="108"/>
        <v>#NAME?</v>
      </c>
      <c r="AN273" s="3" t="e">
        <f t="shared" si="109"/>
        <v>#NAME?</v>
      </c>
      <c r="AO273" s="3" t="e">
        <f t="shared" ref="AO273:AO336" si="113">$AC$6&amp;X$14&amp;$AA$6&amp;X$8&amp;$AA$6&amp;"1"&amp;$AA$6&amp;X273&amp;$AD$6&amp;$AC$6&amp;X$14&amp;$AA$6&amp;X$9&amp;$AA$6&amp;"1"&amp;$AA$6&amp;X273&amp;$AD$6&amp;$AC$6&amp;X$14&amp;$AA$6&amp;X$10&amp;$AA$6&amp;"1"&amp;$AA$6&amp;X273</f>
        <v>#NAME?</v>
      </c>
    </row>
    <row r="274" spans="4:41">
      <c r="D274" s="3">
        <v>259</v>
      </c>
      <c r="E274" s="3">
        <f>VLOOKUP($D274,源!$D$10:$AC$729,E$11,1)</f>
        <v>1848</v>
      </c>
      <c r="F274" s="3">
        <f>VLOOKUP($D274,源!$D$10:$AC$729,F$11,1)</f>
        <v>1716</v>
      </c>
      <c r="G274" s="3">
        <f>VLOOKUP($D274,源!$D$10:$AC$729,G$11,1)</f>
        <v>132</v>
      </c>
      <c r="I274" s="3">
        <f>VLOOKUP($D274,源!$D$10:$AC$729,I$11,1)</f>
        <v>7</v>
      </c>
      <c r="J274" s="3">
        <f>VLOOKUP($D274,源!$D$10:$AC$729,J$11,1)</f>
        <v>37815</v>
      </c>
      <c r="K274" s="3">
        <f>VLOOKUP($D274,源!$D$10:$AC$729,K$11,1)</f>
        <v>11204</v>
      </c>
      <c r="L274" s="3">
        <f>VLOOKUP($D274,源!$D$10:$AC$729,L$11,1)</f>
        <v>1401</v>
      </c>
      <c r="M274" s="8" t="e">
        <f>_xlfn.CEILING.MATH(VLOOKUP($D274,源!$D$10:$AC$729,M$11,1)/4,1)</f>
        <v>#NAME?</v>
      </c>
      <c r="N274" s="8" t="e">
        <f>_xlfn.CEILING.MATH(VLOOKUP($D274,源!$D$10:$AC$729,N$11,1)/4,1)</f>
        <v>#NAME?</v>
      </c>
      <c r="O274" s="8" t="e">
        <f>_xlfn.CEILING.MATH(VLOOKUP($D274,源!$D$10:$AC$729,O$11,1)/4,1)</f>
        <v>#NAME?</v>
      </c>
      <c r="P274" s="8" t="e">
        <f>_xlfn.CEILING.MATH(VLOOKUP($D274,源!$D$10:$AC$729,P$11,1)/4,1)</f>
        <v>#NAME?</v>
      </c>
      <c r="Q274" s="8" t="e">
        <f>_xlfn.CEILING.MATH(VLOOKUP($D274,源!$D$10:$AC$729,Q$11,1)/4,1)</f>
        <v>#NAME?</v>
      </c>
      <c r="R274" s="8" t="e">
        <f>_xlfn.CEILING.MATH(VLOOKUP($D274,源!$D$10:$AC$729,R$11,1)/4,1)</f>
        <v>#NAME?</v>
      </c>
      <c r="S274" s="8" t="e">
        <f>_xlfn.CEILING.MATH(VLOOKUP($D274,源!$D$10:$AC$729,S$11,1)/4,1)</f>
        <v>#NAME?</v>
      </c>
      <c r="T274" s="8" t="e">
        <f>_xlfn.CEILING.MATH(VLOOKUP($D274,源!$D$10:$AC$729,T$11,1)/4,1)</f>
        <v>#NAME?</v>
      </c>
      <c r="U274" s="8" t="e">
        <f>_xlfn.CEILING.MATH(VLOOKUP($D274,源!$D$10:$AC$729,U$11,1)/4,1)</f>
        <v>#NAME?</v>
      </c>
      <c r="V274" s="8" t="e">
        <f>_xlfn.CEILING.MATH(VLOOKUP($D274,源!$D$10:$AC$729,V$11,1)/4,1)</f>
        <v>#NAME?</v>
      </c>
      <c r="W274" s="3">
        <f>VLOOKUP($D274,源!$D$10:$AC$729,W$11,1)</f>
        <v>14006</v>
      </c>
      <c r="X274" s="8" t="e">
        <f>_xlfn.CEILING.MATH(VLOOKUP($D274,源!$D$10:$AC$729,X$11,1)/3,1)</f>
        <v>#NAME?</v>
      </c>
      <c r="Y274" s="3">
        <f>VLOOKUP($D274,源!$D$10:$AC$729,Y$11,1)</f>
        <v>28011</v>
      </c>
      <c r="Z274" s="3">
        <f>VLOOKUP($D274,源!$D$10:$AC$729,Z$11,1)</f>
        <v>1961</v>
      </c>
      <c r="AA274" s="3">
        <f>VLOOKUP($D274,源!$D$10:$AC$729,AA$11,1)</f>
        <v>1401</v>
      </c>
      <c r="AB274" s="3" t="e">
        <f t="shared" si="110"/>
        <v>#NAME?</v>
      </c>
      <c r="AC274" s="7" t="str">
        <f t="shared" si="111"/>
        <v>{{3,1014,1848}|{1,0,1716}|{9,0,132}}</v>
      </c>
      <c r="AD274" s="7" t="e">
        <f t="shared" si="112"/>
        <v>#NAME?</v>
      </c>
      <c r="AE274" s="3" t="e">
        <f t="shared" si="100"/>
        <v>#NAME?</v>
      </c>
      <c r="AF274" s="3" t="e">
        <f t="shared" si="101"/>
        <v>#NAME?</v>
      </c>
      <c r="AG274" s="3" t="e">
        <f t="shared" si="102"/>
        <v>#NAME?</v>
      </c>
      <c r="AH274" s="3" t="e">
        <f t="shared" si="103"/>
        <v>#NAME?</v>
      </c>
      <c r="AI274" s="3" t="e">
        <f t="shared" si="104"/>
        <v>#NAME?</v>
      </c>
      <c r="AJ274" s="3" t="e">
        <f t="shared" si="105"/>
        <v>#NAME?</v>
      </c>
      <c r="AK274" s="3" t="e">
        <f t="shared" si="106"/>
        <v>#NAME?</v>
      </c>
      <c r="AL274" s="3" t="e">
        <f t="shared" si="107"/>
        <v>#NAME?</v>
      </c>
      <c r="AM274" s="3" t="e">
        <f t="shared" si="108"/>
        <v>#NAME?</v>
      </c>
      <c r="AN274" s="3" t="e">
        <f t="shared" si="109"/>
        <v>#NAME?</v>
      </c>
      <c r="AO274" s="3" t="e">
        <f t="shared" si="113"/>
        <v>#NAME?</v>
      </c>
    </row>
    <row r="275" spans="4:41">
      <c r="D275" s="3">
        <v>260</v>
      </c>
      <c r="E275" s="3">
        <f>VLOOKUP($D275,源!$D$10:$AC$729,E$11,1)</f>
        <v>1848</v>
      </c>
      <c r="F275" s="3">
        <f>VLOOKUP($D275,源!$D$10:$AC$729,F$11,1)</f>
        <v>1716</v>
      </c>
      <c r="G275" s="3">
        <f>VLOOKUP($D275,源!$D$10:$AC$729,G$11,1)</f>
        <v>132</v>
      </c>
      <c r="I275" s="3">
        <f>VLOOKUP($D275,源!$D$10:$AC$729,I$11,1)</f>
        <v>7</v>
      </c>
      <c r="J275" s="3">
        <f>VLOOKUP($D275,源!$D$10:$AC$729,J$11,1)</f>
        <v>37815</v>
      </c>
      <c r="K275" s="3">
        <f>VLOOKUP($D275,源!$D$10:$AC$729,K$11,1)</f>
        <v>11204</v>
      </c>
      <c r="L275" s="3">
        <f>VLOOKUP($D275,源!$D$10:$AC$729,L$11,1)</f>
        <v>1401</v>
      </c>
      <c r="M275" s="8" t="e">
        <f>_xlfn.CEILING.MATH(VLOOKUP($D275,源!$D$10:$AC$729,M$11,1)/4,1)</f>
        <v>#NAME?</v>
      </c>
      <c r="N275" s="8" t="e">
        <f>_xlfn.CEILING.MATH(VLOOKUP($D275,源!$D$10:$AC$729,N$11,1)/4,1)</f>
        <v>#NAME?</v>
      </c>
      <c r="O275" s="8" t="e">
        <f>_xlfn.CEILING.MATH(VLOOKUP($D275,源!$D$10:$AC$729,O$11,1)/4,1)</f>
        <v>#NAME?</v>
      </c>
      <c r="P275" s="8" t="e">
        <f>_xlfn.CEILING.MATH(VLOOKUP($D275,源!$D$10:$AC$729,P$11,1)/4,1)</f>
        <v>#NAME?</v>
      </c>
      <c r="Q275" s="8" t="e">
        <f>_xlfn.CEILING.MATH(VLOOKUP($D275,源!$D$10:$AC$729,Q$11,1)/4,1)</f>
        <v>#NAME?</v>
      </c>
      <c r="R275" s="8" t="e">
        <f>_xlfn.CEILING.MATH(VLOOKUP($D275,源!$D$10:$AC$729,R$11,1)/4,1)</f>
        <v>#NAME?</v>
      </c>
      <c r="S275" s="8" t="e">
        <f>_xlfn.CEILING.MATH(VLOOKUP($D275,源!$D$10:$AC$729,S$11,1)/4,1)</f>
        <v>#NAME?</v>
      </c>
      <c r="T275" s="8" t="e">
        <f>_xlfn.CEILING.MATH(VLOOKUP($D275,源!$D$10:$AC$729,T$11,1)/4,1)</f>
        <v>#NAME?</v>
      </c>
      <c r="U275" s="8" t="e">
        <f>_xlfn.CEILING.MATH(VLOOKUP($D275,源!$D$10:$AC$729,U$11,1)/4,1)</f>
        <v>#NAME?</v>
      </c>
      <c r="V275" s="8" t="e">
        <f>_xlfn.CEILING.MATH(VLOOKUP($D275,源!$D$10:$AC$729,V$11,1)/4,1)</f>
        <v>#NAME?</v>
      </c>
      <c r="W275" s="3">
        <f>VLOOKUP($D275,源!$D$10:$AC$729,W$11,1)</f>
        <v>14006</v>
      </c>
      <c r="X275" s="8" t="e">
        <f>_xlfn.CEILING.MATH(VLOOKUP($D275,源!$D$10:$AC$729,X$11,1)/3,1)</f>
        <v>#NAME?</v>
      </c>
      <c r="Y275" s="3">
        <f>VLOOKUP($D275,源!$D$10:$AC$729,Y$11,1)</f>
        <v>28011</v>
      </c>
      <c r="Z275" s="3">
        <f>VLOOKUP($D275,源!$D$10:$AC$729,Z$11,1)</f>
        <v>1961</v>
      </c>
      <c r="AA275" s="3">
        <f>VLOOKUP($D275,源!$D$10:$AC$729,AA$11,1)</f>
        <v>1401</v>
      </c>
      <c r="AB275" s="3" t="e">
        <f t="shared" si="110"/>
        <v>#NAME?</v>
      </c>
      <c r="AC275" s="7" t="str">
        <f t="shared" si="111"/>
        <v>{{3,1014,1848}|{1,0,1716}|{9,0,132}}</v>
      </c>
      <c r="AD275" s="7" t="e">
        <f t="shared" si="112"/>
        <v>#NAME?</v>
      </c>
      <c r="AE275" s="3" t="e">
        <f t="shared" si="100"/>
        <v>#NAME?</v>
      </c>
      <c r="AF275" s="3" t="e">
        <f t="shared" si="101"/>
        <v>#NAME?</v>
      </c>
      <c r="AG275" s="3" t="e">
        <f t="shared" si="102"/>
        <v>#NAME?</v>
      </c>
      <c r="AH275" s="3" t="e">
        <f t="shared" si="103"/>
        <v>#NAME?</v>
      </c>
      <c r="AI275" s="3" t="e">
        <f t="shared" si="104"/>
        <v>#NAME?</v>
      </c>
      <c r="AJ275" s="3" t="e">
        <f t="shared" si="105"/>
        <v>#NAME?</v>
      </c>
      <c r="AK275" s="3" t="e">
        <f t="shared" si="106"/>
        <v>#NAME?</v>
      </c>
      <c r="AL275" s="3" t="e">
        <f t="shared" si="107"/>
        <v>#NAME?</v>
      </c>
      <c r="AM275" s="3" t="e">
        <f t="shared" si="108"/>
        <v>#NAME?</v>
      </c>
      <c r="AN275" s="3" t="e">
        <f t="shared" si="109"/>
        <v>#NAME?</v>
      </c>
      <c r="AO275" s="3" t="e">
        <f t="shared" si="113"/>
        <v>#NAME?</v>
      </c>
    </row>
    <row r="276" spans="4:41">
      <c r="D276" s="3">
        <v>261</v>
      </c>
      <c r="E276" s="3">
        <f>VLOOKUP($D276,源!$D$10:$AC$729,E$11,1)</f>
        <v>1848</v>
      </c>
      <c r="F276" s="3">
        <f>VLOOKUP($D276,源!$D$10:$AC$729,F$11,1)</f>
        <v>1716</v>
      </c>
      <c r="G276" s="3">
        <f>VLOOKUP($D276,源!$D$10:$AC$729,G$11,1)</f>
        <v>132</v>
      </c>
      <c r="I276" s="3">
        <f>VLOOKUP($D276,源!$D$10:$AC$729,I$11,1)</f>
        <v>7</v>
      </c>
      <c r="J276" s="3">
        <f>VLOOKUP($D276,源!$D$10:$AC$729,J$11,1)</f>
        <v>37815</v>
      </c>
      <c r="K276" s="3">
        <f>VLOOKUP($D276,源!$D$10:$AC$729,K$11,1)</f>
        <v>11204</v>
      </c>
      <c r="L276" s="3">
        <f>VLOOKUP($D276,源!$D$10:$AC$729,L$11,1)</f>
        <v>1401</v>
      </c>
      <c r="M276" s="8" t="e">
        <f>_xlfn.CEILING.MATH(VLOOKUP($D276,源!$D$10:$AC$729,M$11,1)/4,1)</f>
        <v>#NAME?</v>
      </c>
      <c r="N276" s="8" t="e">
        <f>_xlfn.CEILING.MATH(VLOOKUP($D276,源!$D$10:$AC$729,N$11,1)/4,1)</f>
        <v>#NAME?</v>
      </c>
      <c r="O276" s="8" t="e">
        <f>_xlfn.CEILING.MATH(VLOOKUP($D276,源!$D$10:$AC$729,O$11,1)/4,1)</f>
        <v>#NAME?</v>
      </c>
      <c r="P276" s="8" t="e">
        <f>_xlfn.CEILING.MATH(VLOOKUP($D276,源!$D$10:$AC$729,P$11,1)/4,1)</f>
        <v>#NAME?</v>
      </c>
      <c r="Q276" s="8" t="e">
        <f>_xlfn.CEILING.MATH(VLOOKUP($D276,源!$D$10:$AC$729,Q$11,1)/4,1)</f>
        <v>#NAME?</v>
      </c>
      <c r="R276" s="8" t="e">
        <f>_xlfn.CEILING.MATH(VLOOKUP($D276,源!$D$10:$AC$729,R$11,1)/4,1)</f>
        <v>#NAME?</v>
      </c>
      <c r="S276" s="8" t="e">
        <f>_xlfn.CEILING.MATH(VLOOKUP($D276,源!$D$10:$AC$729,S$11,1)/4,1)</f>
        <v>#NAME?</v>
      </c>
      <c r="T276" s="8" t="e">
        <f>_xlfn.CEILING.MATH(VLOOKUP($D276,源!$D$10:$AC$729,T$11,1)/4,1)</f>
        <v>#NAME?</v>
      </c>
      <c r="U276" s="8" t="e">
        <f>_xlfn.CEILING.MATH(VLOOKUP($D276,源!$D$10:$AC$729,U$11,1)/4,1)</f>
        <v>#NAME?</v>
      </c>
      <c r="V276" s="8" t="e">
        <f>_xlfn.CEILING.MATH(VLOOKUP($D276,源!$D$10:$AC$729,V$11,1)/4,1)</f>
        <v>#NAME?</v>
      </c>
      <c r="W276" s="3">
        <f>VLOOKUP($D276,源!$D$10:$AC$729,W$11,1)</f>
        <v>14006</v>
      </c>
      <c r="X276" s="8" t="e">
        <f>_xlfn.CEILING.MATH(VLOOKUP($D276,源!$D$10:$AC$729,X$11,1)/3,1)</f>
        <v>#NAME?</v>
      </c>
      <c r="Y276" s="3">
        <f>VLOOKUP($D276,源!$D$10:$AC$729,Y$11,1)</f>
        <v>28011</v>
      </c>
      <c r="Z276" s="3">
        <f>VLOOKUP($D276,源!$D$10:$AC$729,Z$11,1)</f>
        <v>1961</v>
      </c>
      <c r="AA276" s="3">
        <f>VLOOKUP($D276,源!$D$10:$AC$729,AA$11,1)</f>
        <v>1401</v>
      </c>
      <c r="AB276" s="3" t="e">
        <f t="shared" si="110"/>
        <v>#NAME?</v>
      </c>
      <c r="AC276" s="7" t="str">
        <f t="shared" si="111"/>
        <v>{{3,1014,1848}|{1,0,1716}|{9,0,132}}</v>
      </c>
      <c r="AD276" s="7" t="e">
        <f t="shared" si="112"/>
        <v>#NAME?</v>
      </c>
      <c r="AE276" s="3" t="e">
        <f t="shared" si="100"/>
        <v>#NAME?</v>
      </c>
      <c r="AF276" s="3" t="e">
        <f t="shared" si="101"/>
        <v>#NAME?</v>
      </c>
      <c r="AG276" s="3" t="e">
        <f t="shared" si="102"/>
        <v>#NAME?</v>
      </c>
      <c r="AH276" s="3" t="e">
        <f t="shared" si="103"/>
        <v>#NAME?</v>
      </c>
      <c r="AI276" s="3" t="e">
        <f t="shared" si="104"/>
        <v>#NAME?</v>
      </c>
      <c r="AJ276" s="3" t="e">
        <f t="shared" si="105"/>
        <v>#NAME?</v>
      </c>
      <c r="AK276" s="3" t="e">
        <f t="shared" si="106"/>
        <v>#NAME?</v>
      </c>
      <c r="AL276" s="3" t="e">
        <f t="shared" si="107"/>
        <v>#NAME?</v>
      </c>
      <c r="AM276" s="3" t="e">
        <f t="shared" si="108"/>
        <v>#NAME?</v>
      </c>
      <c r="AN276" s="3" t="e">
        <f t="shared" si="109"/>
        <v>#NAME?</v>
      </c>
      <c r="AO276" s="3" t="e">
        <f t="shared" si="113"/>
        <v>#NAME?</v>
      </c>
    </row>
    <row r="277" spans="4:41">
      <c r="D277" s="3">
        <v>262</v>
      </c>
      <c r="E277" s="3">
        <f>VLOOKUP($D277,源!$D$10:$AC$729,E$11,1)</f>
        <v>1848</v>
      </c>
      <c r="F277" s="3">
        <f>VLOOKUP($D277,源!$D$10:$AC$729,F$11,1)</f>
        <v>1716</v>
      </c>
      <c r="G277" s="3">
        <f>VLOOKUP($D277,源!$D$10:$AC$729,G$11,1)</f>
        <v>132</v>
      </c>
      <c r="I277" s="3">
        <f>VLOOKUP($D277,源!$D$10:$AC$729,I$11,1)</f>
        <v>7</v>
      </c>
      <c r="J277" s="3">
        <f>VLOOKUP($D277,源!$D$10:$AC$729,J$11,1)</f>
        <v>37815</v>
      </c>
      <c r="K277" s="3">
        <f>VLOOKUP($D277,源!$D$10:$AC$729,K$11,1)</f>
        <v>11204</v>
      </c>
      <c r="L277" s="3">
        <f>VLOOKUP($D277,源!$D$10:$AC$729,L$11,1)</f>
        <v>1401</v>
      </c>
      <c r="M277" s="8" t="e">
        <f>_xlfn.CEILING.MATH(VLOOKUP($D277,源!$D$10:$AC$729,M$11,1)/4,1)</f>
        <v>#NAME?</v>
      </c>
      <c r="N277" s="8" t="e">
        <f>_xlfn.CEILING.MATH(VLOOKUP($D277,源!$D$10:$AC$729,N$11,1)/4,1)</f>
        <v>#NAME?</v>
      </c>
      <c r="O277" s="8" t="e">
        <f>_xlfn.CEILING.MATH(VLOOKUP($D277,源!$D$10:$AC$729,O$11,1)/4,1)</f>
        <v>#NAME?</v>
      </c>
      <c r="P277" s="8" t="e">
        <f>_xlfn.CEILING.MATH(VLOOKUP($D277,源!$D$10:$AC$729,P$11,1)/4,1)</f>
        <v>#NAME?</v>
      </c>
      <c r="Q277" s="8" t="e">
        <f>_xlfn.CEILING.MATH(VLOOKUP($D277,源!$D$10:$AC$729,Q$11,1)/4,1)</f>
        <v>#NAME?</v>
      </c>
      <c r="R277" s="8" t="e">
        <f>_xlfn.CEILING.MATH(VLOOKUP($D277,源!$D$10:$AC$729,R$11,1)/4,1)</f>
        <v>#NAME?</v>
      </c>
      <c r="S277" s="8" t="e">
        <f>_xlfn.CEILING.MATH(VLOOKUP($D277,源!$D$10:$AC$729,S$11,1)/4,1)</f>
        <v>#NAME?</v>
      </c>
      <c r="T277" s="8" t="e">
        <f>_xlfn.CEILING.MATH(VLOOKUP($D277,源!$D$10:$AC$729,T$11,1)/4,1)</f>
        <v>#NAME?</v>
      </c>
      <c r="U277" s="8" t="e">
        <f>_xlfn.CEILING.MATH(VLOOKUP($D277,源!$D$10:$AC$729,U$11,1)/4,1)</f>
        <v>#NAME?</v>
      </c>
      <c r="V277" s="8" t="e">
        <f>_xlfn.CEILING.MATH(VLOOKUP($D277,源!$D$10:$AC$729,V$11,1)/4,1)</f>
        <v>#NAME?</v>
      </c>
      <c r="W277" s="3">
        <f>VLOOKUP($D277,源!$D$10:$AC$729,W$11,1)</f>
        <v>14006</v>
      </c>
      <c r="X277" s="8" t="e">
        <f>_xlfn.CEILING.MATH(VLOOKUP($D277,源!$D$10:$AC$729,X$11,1)/3,1)</f>
        <v>#NAME?</v>
      </c>
      <c r="Y277" s="3">
        <f>VLOOKUP($D277,源!$D$10:$AC$729,Y$11,1)</f>
        <v>28011</v>
      </c>
      <c r="Z277" s="3">
        <f>VLOOKUP($D277,源!$D$10:$AC$729,Z$11,1)</f>
        <v>1961</v>
      </c>
      <c r="AA277" s="3">
        <f>VLOOKUP($D277,源!$D$10:$AC$729,AA$11,1)</f>
        <v>1401</v>
      </c>
      <c r="AB277" s="3" t="e">
        <f t="shared" si="110"/>
        <v>#NAME?</v>
      </c>
      <c r="AC277" s="7" t="str">
        <f t="shared" si="111"/>
        <v>{{3,1014,1848}|{1,0,1716}|{9,0,132}}</v>
      </c>
      <c r="AD277" s="7" t="e">
        <f t="shared" si="112"/>
        <v>#NAME?</v>
      </c>
      <c r="AE277" s="3" t="e">
        <f t="shared" si="100"/>
        <v>#NAME?</v>
      </c>
      <c r="AF277" s="3" t="e">
        <f t="shared" si="101"/>
        <v>#NAME?</v>
      </c>
      <c r="AG277" s="3" t="e">
        <f t="shared" si="102"/>
        <v>#NAME?</v>
      </c>
      <c r="AH277" s="3" t="e">
        <f t="shared" si="103"/>
        <v>#NAME?</v>
      </c>
      <c r="AI277" s="3" t="e">
        <f t="shared" si="104"/>
        <v>#NAME?</v>
      </c>
      <c r="AJ277" s="3" t="e">
        <f t="shared" si="105"/>
        <v>#NAME?</v>
      </c>
      <c r="AK277" s="3" t="e">
        <f t="shared" si="106"/>
        <v>#NAME?</v>
      </c>
      <c r="AL277" s="3" t="e">
        <f t="shared" si="107"/>
        <v>#NAME?</v>
      </c>
      <c r="AM277" s="3" t="e">
        <f t="shared" si="108"/>
        <v>#NAME?</v>
      </c>
      <c r="AN277" s="3" t="e">
        <f t="shared" si="109"/>
        <v>#NAME?</v>
      </c>
      <c r="AO277" s="3" t="e">
        <f t="shared" si="113"/>
        <v>#NAME?</v>
      </c>
    </row>
    <row r="278" spans="4:41">
      <c r="D278" s="3">
        <v>263</v>
      </c>
      <c r="E278" s="3">
        <f>VLOOKUP($D278,源!$D$10:$AC$729,E$11,1)</f>
        <v>1848</v>
      </c>
      <c r="F278" s="3">
        <f>VLOOKUP($D278,源!$D$10:$AC$729,F$11,1)</f>
        <v>1716</v>
      </c>
      <c r="G278" s="3">
        <f>VLOOKUP($D278,源!$D$10:$AC$729,G$11,1)</f>
        <v>132</v>
      </c>
      <c r="I278" s="3">
        <f>VLOOKUP($D278,源!$D$10:$AC$729,I$11,1)</f>
        <v>7</v>
      </c>
      <c r="J278" s="3">
        <f>VLOOKUP($D278,源!$D$10:$AC$729,J$11,1)</f>
        <v>37815</v>
      </c>
      <c r="K278" s="3">
        <f>VLOOKUP($D278,源!$D$10:$AC$729,K$11,1)</f>
        <v>11204</v>
      </c>
      <c r="L278" s="3">
        <f>VLOOKUP($D278,源!$D$10:$AC$729,L$11,1)</f>
        <v>1401</v>
      </c>
      <c r="M278" s="8" t="e">
        <f>_xlfn.CEILING.MATH(VLOOKUP($D278,源!$D$10:$AC$729,M$11,1)/4,1)</f>
        <v>#NAME?</v>
      </c>
      <c r="N278" s="8" t="e">
        <f>_xlfn.CEILING.MATH(VLOOKUP($D278,源!$D$10:$AC$729,N$11,1)/4,1)</f>
        <v>#NAME?</v>
      </c>
      <c r="O278" s="8" t="e">
        <f>_xlfn.CEILING.MATH(VLOOKUP($D278,源!$D$10:$AC$729,O$11,1)/4,1)</f>
        <v>#NAME?</v>
      </c>
      <c r="P278" s="8" t="e">
        <f>_xlfn.CEILING.MATH(VLOOKUP($D278,源!$D$10:$AC$729,P$11,1)/4,1)</f>
        <v>#NAME?</v>
      </c>
      <c r="Q278" s="8" t="e">
        <f>_xlfn.CEILING.MATH(VLOOKUP($D278,源!$D$10:$AC$729,Q$11,1)/4,1)</f>
        <v>#NAME?</v>
      </c>
      <c r="R278" s="8" t="e">
        <f>_xlfn.CEILING.MATH(VLOOKUP($D278,源!$D$10:$AC$729,R$11,1)/4,1)</f>
        <v>#NAME?</v>
      </c>
      <c r="S278" s="8" t="e">
        <f>_xlfn.CEILING.MATH(VLOOKUP($D278,源!$D$10:$AC$729,S$11,1)/4,1)</f>
        <v>#NAME?</v>
      </c>
      <c r="T278" s="8" t="e">
        <f>_xlfn.CEILING.MATH(VLOOKUP($D278,源!$D$10:$AC$729,T$11,1)/4,1)</f>
        <v>#NAME?</v>
      </c>
      <c r="U278" s="8" t="e">
        <f>_xlfn.CEILING.MATH(VLOOKUP($D278,源!$D$10:$AC$729,U$11,1)/4,1)</f>
        <v>#NAME?</v>
      </c>
      <c r="V278" s="8" t="e">
        <f>_xlfn.CEILING.MATH(VLOOKUP($D278,源!$D$10:$AC$729,V$11,1)/4,1)</f>
        <v>#NAME?</v>
      </c>
      <c r="W278" s="3">
        <f>VLOOKUP($D278,源!$D$10:$AC$729,W$11,1)</f>
        <v>14006</v>
      </c>
      <c r="X278" s="8" t="e">
        <f>_xlfn.CEILING.MATH(VLOOKUP($D278,源!$D$10:$AC$729,X$11,1)/3,1)</f>
        <v>#NAME?</v>
      </c>
      <c r="Y278" s="3">
        <f>VLOOKUP($D278,源!$D$10:$AC$729,Y$11,1)</f>
        <v>28011</v>
      </c>
      <c r="Z278" s="3">
        <f>VLOOKUP($D278,源!$D$10:$AC$729,Z$11,1)</f>
        <v>1961</v>
      </c>
      <c r="AA278" s="3">
        <f>VLOOKUP($D278,源!$D$10:$AC$729,AA$11,1)</f>
        <v>1401</v>
      </c>
      <c r="AB278" s="3" t="e">
        <f t="shared" si="110"/>
        <v>#NAME?</v>
      </c>
      <c r="AC278" s="7" t="str">
        <f t="shared" si="111"/>
        <v>{{3,1014,1848}|{1,0,1716}|{9,0,132}}</v>
      </c>
      <c r="AD278" s="7" t="e">
        <f t="shared" si="112"/>
        <v>#NAME?</v>
      </c>
      <c r="AE278" s="3" t="e">
        <f t="shared" si="100"/>
        <v>#NAME?</v>
      </c>
      <c r="AF278" s="3" t="e">
        <f t="shared" si="101"/>
        <v>#NAME?</v>
      </c>
      <c r="AG278" s="3" t="e">
        <f t="shared" si="102"/>
        <v>#NAME?</v>
      </c>
      <c r="AH278" s="3" t="e">
        <f t="shared" si="103"/>
        <v>#NAME?</v>
      </c>
      <c r="AI278" s="3" t="e">
        <f t="shared" si="104"/>
        <v>#NAME?</v>
      </c>
      <c r="AJ278" s="3" t="e">
        <f t="shared" si="105"/>
        <v>#NAME?</v>
      </c>
      <c r="AK278" s="3" t="e">
        <f t="shared" si="106"/>
        <v>#NAME?</v>
      </c>
      <c r="AL278" s="3" t="e">
        <f t="shared" si="107"/>
        <v>#NAME?</v>
      </c>
      <c r="AM278" s="3" t="e">
        <f t="shared" si="108"/>
        <v>#NAME?</v>
      </c>
      <c r="AN278" s="3" t="e">
        <f t="shared" si="109"/>
        <v>#NAME?</v>
      </c>
      <c r="AO278" s="3" t="e">
        <f t="shared" si="113"/>
        <v>#NAME?</v>
      </c>
    </row>
    <row r="279" spans="4:41">
      <c r="D279" s="3">
        <v>264</v>
      </c>
      <c r="E279" s="3">
        <f>VLOOKUP($D279,源!$D$10:$AC$729,E$11,1)</f>
        <v>1848</v>
      </c>
      <c r="F279" s="3">
        <f>VLOOKUP($D279,源!$D$10:$AC$729,F$11,1)</f>
        <v>1716</v>
      </c>
      <c r="G279" s="3">
        <f>VLOOKUP($D279,源!$D$10:$AC$729,G$11,1)</f>
        <v>132</v>
      </c>
      <c r="I279" s="3">
        <f>VLOOKUP($D279,源!$D$10:$AC$729,I$11,1)</f>
        <v>7</v>
      </c>
      <c r="J279" s="3">
        <f>VLOOKUP($D279,源!$D$10:$AC$729,J$11,1)</f>
        <v>37815</v>
      </c>
      <c r="K279" s="3">
        <f>VLOOKUP($D279,源!$D$10:$AC$729,K$11,1)</f>
        <v>11204</v>
      </c>
      <c r="L279" s="3">
        <f>VLOOKUP($D279,源!$D$10:$AC$729,L$11,1)</f>
        <v>1401</v>
      </c>
      <c r="M279" s="8" t="e">
        <f>_xlfn.CEILING.MATH(VLOOKUP($D279,源!$D$10:$AC$729,M$11,1)/4,1)</f>
        <v>#NAME?</v>
      </c>
      <c r="N279" s="8" t="e">
        <f>_xlfn.CEILING.MATH(VLOOKUP($D279,源!$D$10:$AC$729,N$11,1)/4,1)</f>
        <v>#NAME?</v>
      </c>
      <c r="O279" s="8" t="e">
        <f>_xlfn.CEILING.MATH(VLOOKUP($D279,源!$D$10:$AC$729,O$11,1)/4,1)</f>
        <v>#NAME?</v>
      </c>
      <c r="P279" s="8" t="e">
        <f>_xlfn.CEILING.MATH(VLOOKUP($D279,源!$D$10:$AC$729,P$11,1)/4,1)</f>
        <v>#NAME?</v>
      </c>
      <c r="Q279" s="8" t="e">
        <f>_xlfn.CEILING.MATH(VLOOKUP($D279,源!$D$10:$AC$729,Q$11,1)/4,1)</f>
        <v>#NAME?</v>
      </c>
      <c r="R279" s="8" t="e">
        <f>_xlfn.CEILING.MATH(VLOOKUP($D279,源!$D$10:$AC$729,R$11,1)/4,1)</f>
        <v>#NAME?</v>
      </c>
      <c r="S279" s="8" t="e">
        <f>_xlfn.CEILING.MATH(VLOOKUP($D279,源!$D$10:$AC$729,S$11,1)/4,1)</f>
        <v>#NAME?</v>
      </c>
      <c r="T279" s="8" t="e">
        <f>_xlfn.CEILING.MATH(VLOOKUP($D279,源!$D$10:$AC$729,T$11,1)/4,1)</f>
        <v>#NAME?</v>
      </c>
      <c r="U279" s="8" t="e">
        <f>_xlfn.CEILING.MATH(VLOOKUP($D279,源!$D$10:$AC$729,U$11,1)/4,1)</f>
        <v>#NAME?</v>
      </c>
      <c r="V279" s="8" t="e">
        <f>_xlfn.CEILING.MATH(VLOOKUP($D279,源!$D$10:$AC$729,V$11,1)/4,1)</f>
        <v>#NAME?</v>
      </c>
      <c r="W279" s="3">
        <f>VLOOKUP($D279,源!$D$10:$AC$729,W$11,1)</f>
        <v>14006</v>
      </c>
      <c r="X279" s="8" t="e">
        <f>_xlfn.CEILING.MATH(VLOOKUP($D279,源!$D$10:$AC$729,X$11,1)/3,1)</f>
        <v>#NAME?</v>
      </c>
      <c r="Y279" s="3">
        <f>VLOOKUP($D279,源!$D$10:$AC$729,Y$11,1)</f>
        <v>28011</v>
      </c>
      <c r="Z279" s="3">
        <f>VLOOKUP($D279,源!$D$10:$AC$729,Z$11,1)</f>
        <v>1961</v>
      </c>
      <c r="AA279" s="3">
        <f>VLOOKUP($D279,源!$D$10:$AC$729,AA$11,1)</f>
        <v>1401</v>
      </c>
      <c r="AB279" s="3" t="e">
        <f t="shared" si="110"/>
        <v>#NAME?</v>
      </c>
      <c r="AC279" s="7" t="str">
        <f t="shared" si="111"/>
        <v>{{3,1014,1848}|{1,0,1716}|{9,0,132}}</v>
      </c>
      <c r="AD279" s="7" t="e">
        <f t="shared" si="112"/>
        <v>#NAME?</v>
      </c>
      <c r="AE279" s="3" t="e">
        <f t="shared" ref="AE279:AE342" si="114">IF(M279=0,"",$AC$6&amp;M$14&amp;$AA$6&amp;M$8&amp;$AA$6&amp;1&amp;$AA$6&amp;M279&amp;$AD$6&amp;$AC$6&amp;M$14&amp;$AA$6&amp;M$9&amp;$AA$6&amp;1&amp;$AA$6&amp;M279&amp;$AD$6&amp;$AC$6&amp;M$14&amp;$AA$6&amp;M$10&amp;$AA$6&amp;1&amp;$AA$6&amp;M279&amp;$AD$6&amp;$AC$6&amp;M$14&amp;$AA$6&amp;M$7&amp;$AA$6&amp;1&amp;$AA$6&amp;M279&amp;$AD$6)</f>
        <v>#NAME?</v>
      </c>
      <c r="AF279" s="3" t="e">
        <f t="shared" ref="AF279:AF342" si="115">IF(N279=0,"",$AC$6&amp;N$14&amp;$AA$6&amp;N$8&amp;$AA$6&amp;1&amp;$AA$6&amp;N279&amp;$AD$6&amp;$AC$6&amp;N$14&amp;$AA$6&amp;N$9&amp;$AA$6&amp;1&amp;$AA$6&amp;N279&amp;$AD$6&amp;$AC$6&amp;N$14&amp;$AA$6&amp;N$10&amp;$AA$6&amp;1&amp;$AA$6&amp;N279&amp;$AD$6&amp;$AC$6&amp;N$14&amp;$AA$6&amp;N$7&amp;$AA$6&amp;1&amp;$AA$6&amp;N279&amp;$AD$6)</f>
        <v>#NAME?</v>
      </c>
      <c r="AG279" s="3" t="e">
        <f t="shared" ref="AG279:AG342" si="116">IF(O279=0,"",$AC$6&amp;O$14&amp;$AA$6&amp;O$8&amp;$AA$6&amp;1&amp;$AA$6&amp;O279&amp;$AD$6&amp;$AC$6&amp;O$14&amp;$AA$6&amp;O$9&amp;$AA$6&amp;1&amp;$AA$6&amp;O279&amp;$AD$6&amp;$AC$6&amp;O$14&amp;$AA$6&amp;O$10&amp;$AA$6&amp;1&amp;$AA$6&amp;O279&amp;$AD$6&amp;$AC$6&amp;O$14&amp;$AA$6&amp;O$7&amp;$AA$6&amp;1&amp;$AA$6&amp;O279&amp;$AD$6)</f>
        <v>#NAME?</v>
      </c>
      <c r="AH279" s="3" t="e">
        <f t="shared" ref="AH279:AH342" si="117">IF(P279=0,"",$AC$6&amp;P$14&amp;$AA$6&amp;P$8&amp;$AA$6&amp;1&amp;$AA$6&amp;P279&amp;$AD$6&amp;$AC$6&amp;P$14&amp;$AA$6&amp;P$9&amp;$AA$6&amp;1&amp;$AA$6&amp;P279&amp;$AD$6&amp;$AC$6&amp;P$14&amp;$AA$6&amp;P$10&amp;$AA$6&amp;1&amp;$AA$6&amp;P279&amp;$AD$6&amp;$AC$6&amp;P$14&amp;$AA$6&amp;P$7&amp;$AA$6&amp;1&amp;$AA$6&amp;P279&amp;$AD$6)</f>
        <v>#NAME?</v>
      </c>
      <c r="AI279" s="3" t="e">
        <f t="shared" ref="AI279:AI342" si="118">IF(Q279=0,"",$AC$6&amp;Q$14&amp;$AA$6&amp;Q$8&amp;$AA$6&amp;1&amp;$AA$6&amp;Q279&amp;$AD$6&amp;$AC$6&amp;Q$14&amp;$AA$6&amp;Q$9&amp;$AA$6&amp;1&amp;$AA$6&amp;Q279&amp;$AD$6&amp;$AC$6&amp;Q$14&amp;$AA$6&amp;Q$10&amp;$AA$6&amp;1&amp;$AA$6&amp;Q279&amp;$AD$6&amp;$AC$6&amp;Q$14&amp;$AA$6&amp;Q$7&amp;$AA$6&amp;1&amp;$AA$6&amp;Q279&amp;$AD$6)</f>
        <v>#NAME?</v>
      </c>
      <c r="AJ279" s="3" t="e">
        <f t="shared" ref="AJ279:AJ342" si="119">IF(R279=0,"",$AC$6&amp;R$14&amp;$AA$6&amp;R$8&amp;$AA$6&amp;1&amp;$AA$6&amp;R279&amp;$AD$6&amp;$AC$6&amp;R$14&amp;$AA$6&amp;R$9&amp;$AA$6&amp;1&amp;$AA$6&amp;R279&amp;$AD$6&amp;$AC$6&amp;R$14&amp;$AA$6&amp;R$10&amp;$AA$6&amp;1&amp;$AA$6&amp;R279&amp;$AD$6&amp;$AC$6&amp;R$14&amp;$AA$6&amp;R$7&amp;$AA$6&amp;1&amp;$AA$6&amp;R279&amp;$AD$6)</f>
        <v>#NAME?</v>
      </c>
      <c r="AK279" s="3" t="e">
        <f t="shared" ref="AK279:AK342" si="120">IF(S279=0,"",$AC$6&amp;S$14&amp;$AA$6&amp;S$8&amp;$AA$6&amp;1&amp;$AA$6&amp;S279&amp;$AD$6&amp;$AC$6&amp;S$14&amp;$AA$6&amp;S$9&amp;$AA$6&amp;1&amp;$AA$6&amp;S279&amp;$AD$6&amp;$AC$6&amp;S$14&amp;$AA$6&amp;S$10&amp;$AA$6&amp;1&amp;$AA$6&amp;S279&amp;$AD$6&amp;$AC$6&amp;S$14&amp;$AA$6&amp;S$7&amp;$AA$6&amp;1&amp;$AA$6&amp;S279&amp;$AD$6)</f>
        <v>#NAME?</v>
      </c>
      <c r="AL279" s="3" t="e">
        <f t="shared" ref="AL279:AL342" si="121">IF(T279=0,"",$AC$6&amp;T$14&amp;$AA$6&amp;T$8&amp;$AA$6&amp;1&amp;$AA$6&amp;T279&amp;$AD$6&amp;$AC$6&amp;T$14&amp;$AA$6&amp;T$9&amp;$AA$6&amp;1&amp;$AA$6&amp;T279&amp;$AD$6&amp;$AC$6&amp;T$14&amp;$AA$6&amp;T$10&amp;$AA$6&amp;1&amp;$AA$6&amp;T279&amp;$AD$6&amp;$AC$6&amp;T$14&amp;$AA$6&amp;T$7&amp;$AA$6&amp;1&amp;$AA$6&amp;T279&amp;$AD$6)</f>
        <v>#NAME?</v>
      </c>
      <c r="AM279" s="3" t="e">
        <f t="shared" ref="AM279:AM342" si="122">IF(U279=0,"",$AC$6&amp;U$14&amp;$AA$6&amp;U$8&amp;$AA$6&amp;1&amp;$AA$6&amp;U279&amp;$AD$6&amp;$AC$6&amp;U$14&amp;$AA$6&amp;U$9&amp;$AA$6&amp;1&amp;$AA$6&amp;U279&amp;$AD$6&amp;$AC$6&amp;U$14&amp;$AA$6&amp;U$10&amp;$AA$6&amp;1&amp;$AA$6&amp;U279&amp;$AD$6&amp;$AC$6&amp;U$14&amp;$AA$6&amp;U$7&amp;$AA$6&amp;1&amp;$AA$6&amp;U279&amp;$AD$6)</f>
        <v>#NAME?</v>
      </c>
      <c r="AN279" s="3" t="e">
        <f t="shared" ref="AN279:AN342" si="123">IF(V279=0,"",$AC$6&amp;V$14&amp;$AA$6&amp;V$8&amp;$AA$6&amp;1&amp;$AA$6&amp;V279&amp;$AD$6&amp;$AC$6&amp;V$14&amp;$AA$6&amp;V$9&amp;$AA$6&amp;1&amp;$AA$6&amp;V279&amp;$AD$6&amp;$AC$6&amp;V$14&amp;$AA$6&amp;V$10&amp;$AA$6&amp;1&amp;$AA$6&amp;V279&amp;$AD$6&amp;$AC$6&amp;V$14&amp;$AA$6&amp;V$7&amp;$AA$6&amp;1&amp;$AA$6&amp;V279&amp;$AD$6)</f>
        <v>#NAME?</v>
      </c>
      <c r="AO279" s="3" t="e">
        <f t="shared" si="113"/>
        <v>#NAME?</v>
      </c>
    </row>
    <row r="280" spans="4:41">
      <c r="D280" s="3">
        <v>265</v>
      </c>
      <c r="E280" s="3">
        <f>VLOOKUP($D280,源!$D$10:$AC$729,E$11,1)</f>
        <v>1848</v>
      </c>
      <c r="F280" s="3">
        <f>VLOOKUP($D280,源!$D$10:$AC$729,F$11,1)</f>
        <v>1716</v>
      </c>
      <c r="G280" s="3">
        <f>VLOOKUP($D280,源!$D$10:$AC$729,G$11,1)</f>
        <v>132</v>
      </c>
      <c r="I280" s="3">
        <f>VLOOKUP($D280,源!$D$10:$AC$729,I$11,1)</f>
        <v>7</v>
      </c>
      <c r="J280" s="3">
        <f>VLOOKUP($D280,源!$D$10:$AC$729,J$11,1)</f>
        <v>37815</v>
      </c>
      <c r="K280" s="3">
        <f>VLOOKUP($D280,源!$D$10:$AC$729,K$11,1)</f>
        <v>11204</v>
      </c>
      <c r="L280" s="3">
        <f>VLOOKUP($D280,源!$D$10:$AC$729,L$11,1)</f>
        <v>1401</v>
      </c>
      <c r="M280" s="8" t="e">
        <f>_xlfn.CEILING.MATH(VLOOKUP($D280,源!$D$10:$AC$729,M$11,1)/4,1)</f>
        <v>#NAME?</v>
      </c>
      <c r="N280" s="8" t="e">
        <f>_xlfn.CEILING.MATH(VLOOKUP($D280,源!$D$10:$AC$729,N$11,1)/4,1)</f>
        <v>#NAME?</v>
      </c>
      <c r="O280" s="8" t="e">
        <f>_xlfn.CEILING.MATH(VLOOKUP($D280,源!$D$10:$AC$729,O$11,1)/4,1)</f>
        <v>#NAME?</v>
      </c>
      <c r="P280" s="8" t="e">
        <f>_xlfn.CEILING.MATH(VLOOKUP($D280,源!$D$10:$AC$729,P$11,1)/4,1)</f>
        <v>#NAME?</v>
      </c>
      <c r="Q280" s="8" t="e">
        <f>_xlfn.CEILING.MATH(VLOOKUP($D280,源!$D$10:$AC$729,Q$11,1)/4,1)</f>
        <v>#NAME?</v>
      </c>
      <c r="R280" s="8" t="e">
        <f>_xlfn.CEILING.MATH(VLOOKUP($D280,源!$D$10:$AC$729,R$11,1)/4,1)</f>
        <v>#NAME?</v>
      </c>
      <c r="S280" s="8" t="e">
        <f>_xlfn.CEILING.MATH(VLOOKUP($D280,源!$D$10:$AC$729,S$11,1)/4,1)</f>
        <v>#NAME?</v>
      </c>
      <c r="T280" s="8" t="e">
        <f>_xlfn.CEILING.MATH(VLOOKUP($D280,源!$D$10:$AC$729,T$11,1)/4,1)</f>
        <v>#NAME?</v>
      </c>
      <c r="U280" s="8" t="e">
        <f>_xlfn.CEILING.MATH(VLOOKUP($D280,源!$D$10:$AC$729,U$11,1)/4,1)</f>
        <v>#NAME?</v>
      </c>
      <c r="V280" s="8" t="e">
        <f>_xlfn.CEILING.MATH(VLOOKUP($D280,源!$D$10:$AC$729,V$11,1)/4,1)</f>
        <v>#NAME?</v>
      </c>
      <c r="W280" s="3">
        <f>VLOOKUP($D280,源!$D$10:$AC$729,W$11,1)</f>
        <v>14006</v>
      </c>
      <c r="X280" s="8" t="e">
        <f>_xlfn.CEILING.MATH(VLOOKUP($D280,源!$D$10:$AC$729,X$11,1)/3,1)</f>
        <v>#NAME?</v>
      </c>
      <c r="Y280" s="3">
        <f>VLOOKUP($D280,源!$D$10:$AC$729,Y$11,1)</f>
        <v>28011</v>
      </c>
      <c r="Z280" s="3">
        <f>VLOOKUP($D280,源!$D$10:$AC$729,Z$11,1)</f>
        <v>1961</v>
      </c>
      <c r="AA280" s="3">
        <f>VLOOKUP($D280,源!$D$10:$AC$729,AA$11,1)</f>
        <v>1401</v>
      </c>
      <c r="AB280" s="3" t="e">
        <f t="shared" si="110"/>
        <v>#NAME?</v>
      </c>
      <c r="AC280" s="7" t="str">
        <f t="shared" si="111"/>
        <v>{{3,1014,1848}|{1,0,1716}|{9,0,132}}</v>
      </c>
      <c r="AD280" s="7" t="e">
        <f t="shared" si="112"/>
        <v>#NAME?</v>
      </c>
      <c r="AE280" s="3" t="e">
        <f t="shared" si="114"/>
        <v>#NAME?</v>
      </c>
      <c r="AF280" s="3" t="e">
        <f t="shared" si="115"/>
        <v>#NAME?</v>
      </c>
      <c r="AG280" s="3" t="e">
        <f t="shared" si="116"/>
        <v>#NAME?</v>
      </c>
      <c r="AH280" s="3" t="e">
        <f t="shared" si="117"/>
        <v>#NAME?</v>
      </c>
      <c r="AI280" s="3" t="e">
        <f t="shared" si="118"/>
        <v>#NAME?</v>
      </c>
      <c r="AJ280" s="3" t="e">
        <f t="shared" si="119"/>
        <v>#NAME?</v>
      </c>
      <c r="AK280" s="3" t="e">
        <f t="shared" si="120"/>
        <v>#NAME?</v>
      </c>
      <c r="AL280" s="3" t="e">
        <f t="shared" si="121"/>
        <v>#NAME?</v>
      </c>
      <c r="AM280" s="3" t="e">
        <f t="shared" si="122"/>
        <v>#NAME?</v>
      </c>
      <c r="AN280" s="3" t="e">
        <f t="shared" si="123"/>
        <v>#NAME?</v>
      </c>
      <c r="AO280" s="3" t="e">
        <f t="shared" si="113"/>
        <v>#NAME?</v>
      </c>
    </row>
    <row r="281" spans="4:41">
      <c r="D281" s="3">
        <v>266</v>
      </c>
      <c r="E281" s="3">
        <f>VLOOKUP($D281,源!$D$10:$AC$729,E$11,1)</f>
        <v>1848</v>
      </c>
      <c r="F281" s="3">
        <f>VLOOKUP($D281,源!$D$10:$AC$729,F$11,1)</f>
        <v>1716</v>
      </c>
      <c r="G281" s="3">
        <f>VLOOKUP($D281,源!$D$10:$AC$729,G$11,1)</f>
        <v>132</v>
      </c>
      <c r="I281" s="3">
        <f>VLOOKUP($D281,源!$D$10:$AC$729,I$11,1)</f>
        <v>7</v>
      </c>
      <c r="J281" s="3">
        <f>VLOOKUP($D281,源!$D$10:$AC$729,J$11,1)</f>
        <v>37815</v>
      </c>
      <c r="K281" s="3">
        <f>VLOOKUP($D281,源!$D$10:$AC$729,K$11,1)</f>
        <v>11204</v>
      </c>
      <c r="L281" s="3">
        <f>VLOOKUP($D281,源!$D$10:$AC$729,L$11,1)</f>
        <v>1401</v>
      </c>
      <c r="M281" s="8" t="e">
        <f>_xlfn.CEILING.MATH(VLOOKUP($D281,源!$D$10:$AC$729,M$11,1)/4,1)</f>
        <v>#NAME?</v>
      </c>
      <c r="N281" s="8" t="e">
        <f>_xlfn.CEILING.MATH(VLOOKUP($D281,源!$D$10:$AC$729,N$11,1)/4,1)</f>
        <v>#NAME?</v>
      </c>
      <c r="O281" s="8" t="e">
        <f>_xlfn.CEILING.MATH(VLOOKUP($D281,源!$D$10:$AC$729,O$11,1)/4,1)</f>
        <v>#NAME?</v>
      </c>
      <c r="P281" s="8" t="e">
        <f>_xlfn.CEILING.MATH(VLOOKUP($D281,源!$D$10:$AC$729,P$11,1)/4,1)</f>
        <v>#NAME?</v>
      </c>
      <c r="Q281" s="8" t="e">
        <f>_xlfn.CEILING.MATH(VLOOKUP($D281,源!$D$10:$AC$729,Q$11,1)/4,1)</f>
        <v>#NAME?</v>
      </c>
      <c r="R281" s="8" t="e">
        <f>_xlfn.CEILING.MATH(VLOOKUP($D281,源!$D$10:$AC$729,R$11,1)/4,1)</f>
        <v>#NAME?</v>
      </c>
      <c r="S281" s="8" t="e">
        <f>_xlfn.CEILING.MATH(VLOOKUP($D281,源!$D$10:$AC$729,S$11,1)/4,1)</f>
        <v>#NAME?</v>
      </c>
      <c r="T281" s="8" t="e">
        <f>_xlfn.CEILING.MATH(VLOOKUP($D281,源!$D$10:$AC$729,T$11,1)/4,1)</f>
        <v>#NAME?</v>
      </c>
      <c r="U281" s="8" t="e">
        <f>_xlfn.CEILING.MATH(VLOOKUP($D281,源!$D$10:$AC$729,U$11,1)/4,1)</f>
        <v>#NAME?</v>
      </c>
      <c r="V281" s="8" t="e">
        <f>_xlfn.CEILING.MATH(VLOOKUP($D281,源!$D$10:$AC$729,V$11,1)/4,1)</f>
        <v>#NAME?</v>
      </c>
      <c r="W281" s="3">
        <f>VLOOKUP($D281,源!$D$10:$AC$729,W$11,1)</f>
        <v>14006</v>
      </c>
      <c r="X281" s="8" t="e">
        <f>_xlfn.CEILING.MATH(VLOOKUP($D281,源!$D$10:$AC$729,X$11,1)/3,1)</f>
        <v>#NAME?</v>
      </c>
      <c r="Y281" s="3">
        <f>VLOOKUP($D281,源!$D$10:$AC$729,Y$11,1)</f>
        <v>28011</v>
      </c>
      <c r="Z281" s="3">
        <f>VLOOKUP($D281,源!$D$10:$AC$729,Z$11,1)</f>
        <v>1961</v>
      </c>
      <c r="AA281" s="3">
        <f>VLOOKUP($D281,源!$D$10:$AC$729,AA$11,1)</f>
        <v>1401</v>
      </c>
      <c r="AB281" s="3" t="e">
        <f t="shared" si="110"/>
        <v>#NAME?</v>
      </c>
      <c r="AC281" s="7" t="str">
        <f t="shared" si="111"/>
        <v>{{3,1014,1848}|{1,0,1716}|{9,0,132}}</v>
      </c>
      <c r="AD281" s="7" t="e">
        <f t="shared" si="112"/>
        <v>#NAME?</v>
      </c>
      <c r="AE281" s="3" t="e">
        <f t="shared" si="114"/>
        <v>#NAME?</v>
      </c>
      <c r="AF281" s="3" t="e">
        <f t="shared" si="115"/>
        <v>#NAME?</v>
      </c>
      <c r="AG281" s="3" t="e">
        <f t="shared" si="116"/>
        <v>#NAME?</v>
      </c>
      <c r="AH281" s="3" t="e">
        <f t="shared" si="117"/>
        <v>#NAME?</v>
      </c>
      <c r="AI281" s="3" t="e">
        <f t="shared" si="118"/>
        <v>#NAME?</v>
      </c>
      <c r="AJ281" s="3" t="e">
        <f t="shared" si="119"/>
        <v>#NAME?</v>
      </c>
      <c r="AK281" s="3" t="e">
        <f t="shared" si="120"/>
        <v>#NAME?</v>
      </c>
      <c r="AL281" s="3" t="e">
        <f t="shared" si="121"/>
        <v>#NAME?</v>
      </c>
      <c r="AM281" s="3" t="e">
        <f t="shared" si="122"/>
        <v>#NAME?</v>
      </c>
      <c r="AN281" s="3" t="e">
        <f t="shared" si="123"/>
        <v>#NAME?</v>
      </c>
      <c r="AO281" s="3" t="e">
        <f t="shared" si="113"/>
        <v>#NAME?</v>
      </c>
    </row>
    <row r="282" spans="4:41">
      <c r="D282" s="3">
        <v>267</v>
      </c>
      <c r="E282" s="3">
        <f>VLOOKUP($D282,源!$D$10:$AC$729,E$11,1)</f>
        <v>1848</v>
      </c>
      <c r="F282" s="3">
        <f>VLOOKUP($D282,源!$D$10:$AC$729,F$11,1)</f>
        <v>1716</v>
      </c>
      <c r="G282" s="3">
        <f>VLOOKUP($D282,源!$D$10:$AC$729,G$11,1)</f>
        <v>132</v>
      </c>
      <c r="I282" s="3">
        <f>VLOOKUP($D282,源!$D$10:$AC$729,I$11,1)</f>
        <v>7</v>
      </c>
      <c r="J282" s="3">
        <f>VLOOKUP($D282,源!$D$10:$AC$729,J$11,1)</f>
        <v>37815</v>
      </c>
      <c r="K282" s="3">
        <f>VLOOKUP($D282,源!$D$10:$AC$729,K$11,1)</f>
        <v>11204</v>
      </c>
      <c r="L282" s="3">
        <f>VLOOKUP($D282,源!$D$10:$AC$729,L$11,1)</f>
        <v>1401</v>
      </c>
      <c r="M282" s="8" t="e">
        <f>_xlfn.CEILING.MATH(VLOOKUP($D282,源!$D$10:$AC$729,M$11,1)/4,1)</f>
        <v>#NAME?</v>
      </c>
      <c r="N282" s="8" t="e">
        <f>_xlfn.CEILING.MATH(VLOOKUP($D282,源!$D$10:$AC$729,N$11,1)/4,1)</f>
        <v>#NAME?</v>
      </c>
      <c r="O282" s="8" t="e">
        <f>_xlfn.CEILING.MATH(VLOOKUP($D282,源!$D$10:$AC$729,O$11,1)/4,1)</f>
        <v>#NAME?</v>
      </c>
      <c r="P282" s="8" t="e">
        <f>_xlfn.CEILING.MATH(VLOOKUP($D282,源!$D$10:$AC$729,P$11,1)/4,1)</f>
        <v>#NAME?</v>
      </c>
      <c r="Q282" s="8" t="e">
        <f>_xlfn.CEILING.MATH(VLOOKUP($D282,源!$D$10:$AC$729,Q$11,1)/4,1)</f>
        <v>#NAME?</v>
      </c>
      <c r="R282" s="8" t="e">
        <f>_xlfn.CEILING.MATH(VLOOKUP($D282,源!$D$10:$AC$729,R$11,1)/4,1)</f>
        <v>#NAME?</v>
      </c>
      <c r="S282" s="8" t="e">
        <f>_xlfn.CEILING.MATH(VLOOKUP($D282,源!$D$10:$AC$729,S$11,1)/4,1)</f>
        <v>#NAME?</v>
      </c>
      <c r="T282" s="8" t="e">
        <f>_xlfn.CEILING.MATH(VLOOKUP($D282,源!$D$10:$AC$729,T$11,1)/4,1)</f>
        <v>#NAME?</v>
      </c>
      <c r="U282" s="8" t="e">
        <f>_xlfn.CEILING.MATH(VLOOKUP($D282,源!$D$10:$AC$729,U$11,1)/4,1)</f>
        <v>#NAME?</v>
      </c>
      <c r="V282" s="8" t="e">
        <f>_xlfn.CEILING.MATH(VLOOKUP($D282,源!$D$10:$AC$729,V$11,1)/4,1)</f>
        <v>#NAME?</v>
      </c>
      <c r="W282" s="3">
        <f>VLOOKUP($D282,源!$D$10:$AC$729,W$11,1)</f>
        <v>14006</v>
      </c>
      <c r="X282" s="8" t="e">
        <f>_xlfn.CEILING.MATH(VLOOKUP($D282,源!$D$10:$AC$729,X$11,1)/3,1)</f>
        <v>#NAME?</v>
      </c>
      <c r="Y282" s="3">
        <f>VLOOKUP($D282,源!$D$10:$AC$729,Y$11,1)</f>
        <v>28011</v>
      </c>
      <c r="Z282" s="3">
        <f>VLOOKUP($D282,源!$D$10:$AC$729,Z$11,1)</f>
        <v>1961</v>
      </c>
      <c r="AA282" s="3">
        <f>VLOOKUP($D282,源!$D$10:$AC$729,AA$11,1)</f>
        <v>1401</v>
      </c>
      <c r="AB282" s="3" t="e">
        <f t="shared" si="110"/>
        <v>#NAME?</v>
      </c>
      <c r="AC282" s="7" t="str">
        <f t="shared" si="111"/>
        <v>{{3,1014,1848}|{1,0,1716}|{9,0,132}}</v>
      </c>
      <c r="AD282" s="7" t="e">
        <f t="shared" si="112"/>
        <v>#NAME?</v>
      </c>
      <c r="AE282" s="3" t="e">
        <f t="shared" si="114"/>
        <v>#NAME?</v>
      </c>
      <c r="AF282" s="3" t="e">
        <f t="shared" si="115"/>
        <v>#NAME?</v>
      </c>
      <c r="AG282" s="3" t="e">
        <f t="shared" si="116"/>
        <v>#NAME?</v>
      </c>
      <c r="AH282" s="3" t="e">
        <f t="shared" si="117"/>
        <v>#NAME?</v>
      </c>
      <c r="AI282" s="3" t="e">
        <f t="shared" si="118"/>
        <v>#NAME?</v>
      </c>
      <c r="AJ282" s="3" t="e">
        <f t="shared" si="119"/>
        <v>#NAME?</v>
      </c>
      <c r="AK282" s="3" t="e">
        <f t="shared" si="120"/>
        <v>#NAME?</v>
      </c>
      <c r="AL282" s="3" t="e">
        <f t="shared" si="121"/>
        <v>#NAME?</v>
      </c>
      <c r="AM282" s="3" t="e">
        <f t="shared" si="122"/>
        <v>#NAME?</v>
      </c>
      <c r="AN282" s="3" t="e">
        <f t="shared" si="123"/>
        <v>#NAME?</v>
      </c>
      <c r="AO282" s="3" t="e">
        <f t="shared" si="113"/>
        <v>#NAME?</v>
      </c>
    </row>
    <row r="283" spans="4:41">
      <c r="D283" s="3">
        <v>268</v>
      </c>
      <c r="E283" s="3">
        <f>VLOOKUP($D283,源!$D$10:$AC$729,E$11,1)</f>
        <v>1848</v>
      </c>
      <c r="F283" s="3">
        <f>VLOOKUP($D283,源!$D$10:$AC$729,F$11,1)</f>
        <v>1716</v>
      </c>
      <c r="G283" s="3">
        <f>VLOOKUP($D283,源!$D$10:$AC$729,G$11,1)</f>
        <v>132</v>
      </c>
      <c r="I283" s="3">
        <f>VLOOKUP($D283,源!$D$10:$AC$729,I$11,1)</f>
        <v>7</v>
      </c>
      <c r="J283" s="3">
        <f>VLOOKUP($D283,源!$D$10:$AC$729,J$11,1)</f>
        <v>37815</v>
      </c>
      <c r="K283" s="3">
        <f>VLOOKUP($D283,源!$D$10:$AC$729,K$11,1)</f>
        <v>11204</v>
      </c>
      <c r="L283" s="3">
        <f>VLOOKUP($D283,源!$D$10:$AC$729,L$11,1)</f>
        <v>1401</v>
      </c>
      <c r="M283" s="8" t="e">
        <f>_xlfn.CEILING.MATH(VLOOKUP($D283,源!$D$10:$AC$729,M$11,1)/4,1)</f>
        <v>#NAME?</v>
      </c>
      <c r="N283" s="8" t="e">
        <f>_xlfn.CEILING.MATH(VLOOKUP($D283,源!$D$10:$AC$729,N$11,1)/4,1)</f>
        <v>#NAME?</v>
      </c>
      <c r="O283" s="8" t="e">
        <f>_xlfn.CEILING.MATH(VLOOKUP($D283,源!$D$10:$AC$729,O$11,1)/4,1)</f>
        <v>#NAME?</v>
      </c>
      <c r="P283" s="8" t="e">
        <f>_xlfn.CEILING.MATH(VLOOKUP($D283,源!$D$10:$AC$729,P$11,1)/4,1)</f>
        <v>#NAME?</v>
      </c>
      <c r="Q283" s="8" t="e">
        <f>_xlfn.CEILING.MATH(VLOOKUP($D283,源!$D$10:$AC$729,Q$11,1)/4,1)</f>
        <v>#NAME?</v>
      </c>
      <c r="R283" s="8" t="e">
        <f>_xlfn.CEILING.MATH(VLOOKUP($D283,源!$D$10:$AC$729,R$11,1)/4,1)</f>
        <v>#NAME?</v>
      </c>
      <c r="S283" s="8" t="e">
        <f>_xlfn.CEILING.MATH(VLOOKUP($D283,源!$D$10:$AC$729,S$11,1)/4,1)</f>
        <v>#NAME?</v>
      </c>
      <c r="T283" s="8" t="e">
        <f>_xlfn.CEILING.MATH(VLOOKUP($D283,源!$D$10:$AC$729,T$11,1)/4,1)</f>
        <v>#NAME?</v>
      </c>
      <c r="U283" s="8" t="e">
        <f>_xlfn.CEILING.MATH(VLOOKUP($D283,源!$D$10:$AC$729,U$11,1)/4,1)</f>
        <v>#NAME?</v>
      </c>
      <c r="V283" s="8" t="e">
        <f>_xlfn.CEILING.MATH(VLOOKUP($D283,源!$D$10:$AC$729,V$11,1)/4,1)</f>
        <v>#NAME?</v>
      </c>
      <c r="W283" s="3">
        <f>VLOOKUP($D283,源!$D$10:$AC$729,W$11,1)</f>
        <v>14006</v>
      </c>
      <c r="X283" s="8" t="e">
        <f>_xlfn.CEILING.MATH(VLOOKUP($D283,源!$D$10:$AC$729,X$11,1)/3,1)</f>
        <v>#NAME?</v>
      </c>
      <c r="Y283" s="3">
        <f>VLOOKUP($D283,源!$D$10:$AC$729,Y$11,1)</f>
        <v>28011</v>
      </c>
      <c r="Z283" s="3">
        <f>VLOOKUP($D283,源!$D$10:$AC$729,Z$11,1)</f>
        <v>1961</v>
      </c>
      <c r="AA283" s="3">
        <f>VLOOKUP($D283,源!$D$10:$AC$729,AA$11,1)</f>
        <v>1401</v>
      </c>
      <c r="AB283" s="3" t="e">
        <f t="shared" si="110"/>
        <v>#NAME?</v>
      </c>
      <c r="AC283" s="7" t="str">
        <f t="shared" si="111"/>
        <v>{{3,1014,1848}|{1,0,1716}|{9,0,132}}</v>
      </c>
      <c r="AD283" s="7" t="e">
        <f t="shared" si="112"/>
        <v>#NAME?</v>
      </c>
      <c r="AE283" s="3" t="e">
        <f t="shared" si="114"/>
        <v>#NAME?</v>
      </c>
      <c r="AF283" s="3" t="e">
        <f t="shared" si="115"/>
        <v>#NAME?</v>
      </c>
      <c r="AG283" s="3" t="e">
        <f t="shared" si="116"/>
        <v>#NAME?</v>
      </c>
      <c r="AH283" s="3" t="e">
        <f t="shared" si="117"/>
        <v>#NAME?</v>
      </c>
      <c r="AI283" s="3" t="e">
        <f t="shared" si="118"/>
        <v>#NAME?</v>
      </c>
      <c r="AJ283" s="3" t="e">
        <f t="shared" si="119"/>
        <v>#NAME?</v>
      </c>
      <c r="AK283" s="3" t="e">
        <f t="shared" si="120"/>
        <v>#NAME?</v>
      </c>
      <c r="AL283" s="3" t="e">
        <f t="shared" si="121"/>
        <v>#NAME?</v>
      </c>
      <c r="AM283" s="3" t="e">
        <f t="shared" si="122"/>
        <v>#NAME?</v>
      </c>
      <c r="AN283" s="3" t="e">
        <f t="shared" si="123"/>
        <v>#NAME?</v>
      </c>
      <c r="AO283" s="3" t="e">
        <f t="shared" si="113"/>
        <v>#NAME?</v>
      </c>
    </row>
    <row r="284" spans="4:41">
      <c r="D284" s="3">
        <v>269</v>
      </c>
      <c r="E284" s="3">
        <f>VLOOKUP($D284,源!$D$10:$AC$729,E$11,1)</f>
        <v>1848</v>
      </c>
      <c r="F284" s="3">
        <f>VLOOKUP($D284,源!$D$10:$AC$729,F$11,1)</f>
        <v>1716</v>
      </c>
      <c r="G284" s="3">
        <f>VLOOKUP($D284,源!$D$10:$AC$729,G$11,1)</f>
        <v>132</v>
      </c>
      <c r="I284" s="3">
        <f>VLOOKUP($D284,源!$D$10:$AC$729,I$11,1)</f>
        <v>7</v>
      </c>
      <c r="J284" s="3">
        <f>VLOOKUP($D284,源!$D$10:$AC$729,J$11,1)</f>
        <v>37815</v>
      </c>
      <c r="K284" s="3">
        <f>VLOOKUP($D284,源!$D$10:$AC$729,K$11,1)</f>
        <v>11204</v>
      </c>
      <c r="L284" s="3">
        <f>VLOOKUP($D284,源!$D$10:$AC$729,L$11,1)</f>
        <v>1401</v>
      </c>
      <c r="M284" s="8" t="e">
        <f>_xlfn.CEILING.MATH(VLOOKUP($D284,源!$D$10:$AC$729,M$11,1)/4,1)</f>
        <v>#NAME?</v>
      </c>
      <c r="N284" s="8" t="e">
        <f>_xlfn.CEILING.MATH(VLOOKUP($D284,源!$D$10:$AC$729,N$11,1)/4,1)</f>
        <v>#NAME?</v>
      </c>
      <c r="O284" s="8" t="e">
        <f>_xlfn.CEILING.MATH(VLOOKUP($D284,源!$D$10:$AC$729,O$11,1)/4,1)</f>
        <v>#NAME?</v>
      </c>
      <c r="P284" s="8" t="e">
        <f>_xlfn.CEILING.MATH(VLOOKUP($D284,源!$D$10:$AC$729,P$11,1)/4,1)</f>
        <v>#NAME?</v>
      </c>
      <c r="Q284" s="8" t="e">
        <f>_xlfn.CEILING.MATH(VLOOKUP($D284,源!$D$10:$AC$729,Q$11,1)/4,1)</f>
        <v>#NAME?</v>
      </c>
      <c r="R284" s="8" t="e">
        <f>_xlfn.CEILING.MATH(VLOOKUP($D284,源!$D$10:$AC$729,R$11,1)/4,1)</f>
        <v>#NAME?</v>
      </c>
      <c r="S284" s="8" t="e">
        <f>_xlfn.CEILING.MATH(VLOOKUP($D284,源!$D$10:$AC$729,S$11,1)/4,1)</f>
        <v>#NAME?</v>
      </c>
      <c r="T284" s="8" t="e">
        <f>_xlfn.CEILING.MATH(VLOOKUP($D284,源!$D$10:$AC$729,T$11,1)/4,1)</f>
        <v>#NAME?</v>
      </c>
      <c r="U284" s="8" t="e">
        <f>_xlfn.CEILING.MATH(VLOOKUP($D284,源!$D$10:$AC$729,U$11,1)/4,1)</f>
        <v>#NAME?</v>
      </c>
      <c r="V284" s="8" t="e">
        <f>_xlfn.CEILING.MATH(VLOOKUP($D284,源!$D$10:$AC$729,V$11,1)/4,1)</f>
        <v>#NAME?</v>
      </c>
      <c r="W284" s="3">
        <f>VLOOKUP($D284,源!$D$10:$AC$729,W$11,1)</f>
        <v>14006</v>
      </c>
      <c r="X284" s="8" t="e">
        <f>_xlfn.CEILING.MATH(VLOOKUP($D284,源!$D$10:$AC$729,X$11,1)/3,1)</f>
        <v>#NAME?</v>
      </c>
      <c r="Y284" s="3">
        <f>VLOOKUP($D284,源!$D$10:$AC$729,Y$11,1)</f>
        <v>28011</v>
      </c>
      <c r="Z284" s="3">
        <f>VLOOKUP($D284,源!$D$10:$AC$729,Z$11,1)</f>
        <v>1961</v>
      </c>
      <c r="AA284" s="3">
        <f>VLOOKUP($D284,源!$D$10:$AC$729,AA$11,1)</f>
        <v>1401</v>
      </c>
      <c r="AB284" s="3" t="e">
        <f t="shared" si="110"/>
        <v>#NAME?</v>
      </c>
      <c r="AC284" s="7" t="str">
        <f t="shared" si="111"/>
        <v>{{3,1014,1848}|{1,0,1716}|{9,0,132}}</v>
      </c>
      <c r="AD284" s="7" t="e">
        <f t="shared" si="112"/>
        <v>#NAME?</v>
      </c>
      <c r="AE284" s="3" t="e">
        <f t="shared" si="114"/>
        <v>#NAME?</v>
      </c>
      <c r="AF284" s="3" t="e">
        <f t="shared" si="115"/>
        <v>#NAME?</v>
      </c>
      <c r="AG284" s="3" t="e">
        <f t="shared" si="116"/>
        <v>#NAME?</v>
      </c>
      <c r="AH284" s="3" t="e">
        <f t="shared" si="117"/>
        <v>#NAME?</v>
      </c>
      <c r="AI284" s="3" t="e">
        <f t="shared" si="118"/>
        <v>#NAME?</v>
      </c>
      <c r="AJ284" s="3" t="e">
        <f t="shared" si="119"/>
        <v>#NAME?</v>
      </c>
      <c r="AK284" s="3" t="e">
        <f t="shared" si="120"/>
        <v>#NAME?</v>
      </c>
      <c r="AL284" s="3" t="e">
        <f t="shared" si="121"/>
        <v>#NAME?</v>
      </c>
      <c r="AM284" s="3" t="e">
        <f t="shared" si="122"/>
        <v>#NAME?</v>
      </c>
      <c r="AN284" s="3" t="e">
        <f t="shared" si="123"/>
        <v>#NAME?</v>
      </c>
      <c r="AO284" s="3" t="e">
        <f t="shared" si="113"/>
        <v>#NAME?</v>
      </c>
    </row>
    <row r="285" spans="4:41">
      <c r="D285" s="3">
        <v>270</v>
      </c>
      <c r="E285" s="3">
        <f>VLOOKUP($D285,源!$D$10:$AC$729,E$11,1)</f>
        <v>1848</v>
      </c>
      <c r="F285" s="3">
        <f>VLOOKUP($D285,源!$D$10:$AC$729,F$11,1)</f>
        <v>1716</v>
      </c>
      <c r="G285" s="3">
        <f>VLOOKUP($D285,源!$D$10:$AC$729,G$11,1)</f>
        <v>132</v>
      </c>
      <c r="I285" s="3">
        <f>VLOOKUP($D285,源!$D$10:$AC$729,I$11,1)</f>
        <v>7</v>
      </c>
      <c r="J285" s="3">
        <f>VLOOKUP($D285,源!$D$10:$AC$729,J$11,1)</f>
        <v>37815</v>
      </c>
      <c r="K285" s="3">
        <f>VLOOKUP($D285,源!$D$10:$AC$729,K$11,1)</f>
        <v>11204</v>
      </c>
      <c r="L285" s="3">
        <f>VLOOKUP($D285,源!$D$10:$AC$729,L$11,1)</f>
        <v>1401</v>
      </c>
      <c r="M285" s="8" t="e">
        <f>_xlfn.CEILING.MATH(VLOOKUP($D285,源!$D$10:$AC$729,M$11,1)/4,1)</f>
        <v>#NAME?</v>
      </c>
      <c r="N285" s="8" t="e">
        <f>_xlfn.CEILING.MATH(VLOOKUP($D285,源!$D$10:$AC$729,N$11,1)/4,1)</f>
        <v>#NAME?</v>
      </c>
      <c r="O285" s="8" t="e">
        <f>_xlfn.CEILING.MATH(VLOOKUP($D285,源!$D$10:$AC$729,O$11,1)/4,1)</f>
        <v>#NAME?</v>
      </c>
      <c r="P285" s="8" t="e">
        <f>_xlfn.CEILING.MATH(VLOOKUP($D285,源!$D$10:$AC$729,P$11,1)/4,1)</f>
        <v>#NAME?</v>
      </c>
      <c r="Q285" s="8" t="e">
        <f>_xlfn.CEILING.MATH(VLOOKUP($D285,源!$D$10:$AC$729,Q$11,1)/4,1)</f>
        <v>#NAME?</v>
      </c>
      <c r="R285" s="8" t="e">
        <f>_xlfn.CEILING.MATH(VLOOKUP($D285,源!$D$10:$AC$729,R$11,1)/4,1)</f>
        <v>#NAME?</v>
      </c>
      <c r="S285" s="8" t="e">
        <f>_xlfn.CEILING.MATH(VLOOKUP($D285,源!$D$10:$AC$729,S$11,1)/4,1)</f>
        <v>#NAME?</v>
      </c>
      <c r="T285" s="8" t="e">
        <f>_xlfn.CEILING.MATH(VLOOKUP($D285,源!$D$10:$AC$729,T$11,1)/4,1)</f>
        <v>#NAME?</v>
      </c>
      <c r="U285" s="8" t="e">
        <f>_xlfn.CEILING.MATH(VLOOKUP($D285,源!$D$10:$AC$729,U$11,1)/4,1)</f>
        <v>#NAME?</v>
      </c>
      <c r="V285" s="8" t="e">
        <f>_xlfn.CEILING.MATH(VLOOKUP($D285,源!$D$10:$AC$729,V$11,1)/4,1)</f>
        <v>#NAME?</v>
      </c>
      <c r="W285" s="3">
        <f>VLOOKUP($D285,源!$D$10:$AC$729,W$11,1)</f>
        <v>14006</v>
      </c>
      <c r="X285" s="8" t="e">
        <f>_xlfn.CEILING.MATH(VLOOKUP($D285,源!$D$10:$AC$729,X$11,1)/3,1)</f>
        <v>#NAME?</v>
      </c>
      <c r="Y285" s="3">
        <f>VLOOKUP($D285,源!$D$10:$AC$729,Y$11,1)</f>
        <v>28011</v>
      </c>
      <c r="Z285" s="3">
        <f>VLOOKUP($D285,源!$D$10:$AC$729,Z$11,1)</f>
        <v>1961</v>
      </c>
      <c r="AA285" s="3">
        <f>VLOOKUP($D285,源!$D$10:$AC$729,AA$11,1)</f>
        <v>1401</v>
      </c>
      <c r="AB285" s="3" t="e">
        <f t="shared" si="110"/>
        <v>#NAME?</v>
      </c>
      <c r="AC285" s="7" t="str">
        <f t="shared" si="111"/>
        <v>{{3,1014,1848}|{1,0,1716}|{9,0,132}}</v>
      </c>
      <c r="AD285" s="7" t="e">
        <f t="shared" si="112"/>
        <v>#NAME?</v>
      </c>
      <c r="AE285" s="3" t="e">
        <f t="shared" si="114"/>
        <v>#NAME?</v>
      </c>
      <c r="AF285" s="3" t="e">
        <f t="shared" si="115"/>
        <v>#NAME?</v>
      </c>
      <c r="AG285" s="3" t="e">
        <f t="shared" si="116"/>
        <v>#NAME?</v>
      </c>
      <c r="AH285" s="3" t="e">
        <f t="shared" si="117"/>
        <v>#NAME?</v>
      </c>
      <c r="AI285" s="3" t="e">
        <f t="shared" si="118"/>
        <v>#NAME?</v>
      </c>
      <c r="AJ285" s="3" t="e">
        <f t="shared" si="119"/>
        <v>#NAME?</v>
      </c>
      <c r="AK285" s="3" t="e">
        <f t="shared" si="120"/>
        <v>#NAME?</v>
      </c>
      <c r="AL285" s="3" t="e">
        <f t="shared" si="121"/>
        <v>#NAME?</v>
      </c>
      <c r="AM285" s="3" t="e">
        <f t="shared" si="122"/>
        <v>#NAME?</v>
      </c>
      <c r="AN285" s="3" t="e">
        <f t="shared" si="123"/>
        <v>#NAME?</v>
      </c>
      <c r="AO285" s="3" t="e">
        <f t="shared" si="113"/>
        <v>#NAME?</v>
      </c>
    </row>
    <row r="286" spans="4:41">
      <c r="D286" s="3">
        <v>271</v>
      </c>
      <c r="E286" s="3">
        <f>VLOOKUP($D286,源!$D$10:$AC$729,E$11,1)</f>
        <v>1848</v>
      </c>
      <c r="F286" s="3">
        <f>VLOOKUP($D286,源!$D$10:$AC$729,F$11,1)</f>
        <v>1716</v>
      </c>
      <c r="G286" s="3">
        <f>VLOOKUP($D286,源!$D$10:$AC$729,G$11,1)</f>
        <v>132</v>
      </c>
      <c r="I286" s="3">
        <f>VLOOKUP($D286,源!$D$10:$AC$729,I$11,1)</f>
        <v>7</v>
      </c>
      <c r="J286" s="3">
        <f>VLOOKUP($D286,源!$D$10:$AC$729,J$11,1)</f>
        <v>37815</v>
      </c>
      <c r="K286" s="3">
        <f>VLOOKUP($D286,源!$D$10:$AC$729,K$11,1)</f>
        <v>11204</v>
      </c>
      <c r="L286" s="3">
        <f>VLOOKUP($D286,源!$D$10:$AC$729,L$11,1)</f>
        <v>1401</v>
      </c>
      <c r="M286" s="8" t="e">
        <f>_xlfn.CEILING.MATH(VLOOKUP($D286,源!$D$10:$AC$729,M$11,1)/4,1)</f>
        <v>#NAME?</v>
      </c>
      <c r="N286" s="8" t="e">
        <f>_xlfn.CEILING.MATH(VLOOKUP($D286,源!$D$10:$AC$729,N$11,1)/4,1)</f>
        <v>#NAME?</v>
      </c>
      <c r="O286" s="8" t="e">
        <f>_xlfn.CEILING.MATH(VLOOKUP($D286,源!$D$10:$AC$729,O$11,1)/4,1)</f>
        <v>#NAME?</v>
      </c>
      <c r="P286" s="8" t="e">
        <f>_xlfn.CEILING.MATH(VLOOKUP($D286,源!$D$10:$AC$729,P$11,1)/4,1)</f>
        <v>#NAME?</v>
      </c>
      <c r="Q286" s="8" t="e">
        <f>_xlfn.CEILING.MATH(VLOOKUP($D286,源!$D$10:$AC$729,Q$11,1)/4,1)</f>
        <v>#NAME?</v>
      </c>
      <c r="R286" s="8" t="e">
        <f>_xlfn.CEILING.MATH(VLOOKUP($D286,源!$D$10:$AC$729,R$11,1)/4,1)</f>
        <v>#NAME?</v>
      </c>
      <c r="S286" s="8" t="e">
        <f>_xlfn.CEILING.MATH(VLOOKUP($D286,源!$D$10:$AC$729,S$11,1)/4,1)</f>
        <v>#NAME?</v>
      </c>
      <c r="T286" s="8" t="e">
        <f>_xlfn.CEILING.MATH(VLOOKUP($D286,源!$D$10:$AC$729,T$11,1)/4,1)</f>
        <v>#NAME?</v>
      </c>
      <c r="U286" s="8" t="e">
        <f>_xlfn.CEILING.MATH(VLOOKUP($D286,源!$D$10:$AC$729,U$11,1)/4,1)</f>
        <v>#NAME?</v>
      </c>
      <c r="V286" s="8" t="e">
        <f>_xlfn.CEILING.MATH(VLOOKUP($D286,源!$D$10:$AC$729,V$11,1)/4,1)</f>
        <v>#NAME?</v>
      </c>
      <c r="W286" s="3">
        <f>VLOOKUP($D286,源!$D$10:$AC$729,W$11,1)</f>
        <v>14006</v>
      </c>
      <c r="X286" s="8" t="e">
        <f>_xlfn.CEILING.MATH(VLOOKUP($D286,源!$D$10:$AC$729,X$11,1)/3,1)</f>
        <v>#NAME?</v>
      </c>
      <c r="Y286" s="3">
        <f>VLOOKUP($D286,源!$D$10:$AC$729,Y$11,1)</f>
        <v>28011</v>
      </c>
      <c r="Z286" s="3">
        <f>VLOOKUP($D286,源!$D$10:$AC$729,Z$11,1)</f>
        <v>1961</v>
      </c>
      <c r="AA286" s="3">
        <f>VLOOKUP($D286,源!$D$10:$AC$729,AA$11,1)</f>
        <v>1401</v>
      </c>
      <c r="AB286" s="3" t="e">
        <f t="shared" si="110"/>
        <v>#NAME?</v>
      </c>
      <c r="AC286" s="7" t="str">
        <f t="shared" si="111"/>
        <v>{{3,1014,1848}|{1,0,1716}|{9,0,132}}</v>
      </c>
      <c r="AD286" s="7" t="e">
        <f t="shared" si="112"/>
        <v>#NAME?</v>
      </c>
      <c r="AE286" s="3" t="e">
        <f t="shared" si="114"/>
        <v>#NAME?</v>
      </c>
      <c r="AF286" s="3" t="e">
        <f t="shared" si="115"/>
        <v>#NAME?</v>
      </c>
      <c r="AG286" s="3" t="e">
        <f t="shared" si="116"/>
        <v>#NAME?</v>
      </c>
      <c r="AH286" s="3" t="e">
        <f t="shared" si="117"/>
        <v>#NAME?</v>
      </c>
      <c r="AI286" s="3" t="e">
        <f t="shared" si="118"/>
        <v>#NAME?</v>
      </c>
      <c r="AJ286" s="3" t="e">
        <f t="shared" si="119"/>
        <v>#NAME?</v>
      </c>
      <c r="AK286" s="3" t="e">
        <f t="shared" si="120"/>
        <v>#NAME?</v>
      </c>
      <c r="AL286" s="3" t="e">
        <f t="shared" si="121"/>
        <v>#NAME?</v>
      </c>
      <c r="AM286" s="3" t="e">
        <f t="shared" si="122"/>
        <v>#NAME?</v>
      </c>
      <c r="AN286" s="3" t="e">
        <f t="shared" si="123"/>
        <v>#NAME?</v>
      </c>
      <c r="AO286" s="3" t="e">
        <f t="shared" si="113"/>
        <v>#NAME?</v>
      </c>
    </row>
    <row r="287" spans="4:41">
      <c r="D287" s="3">
        <v>272</v>
      </c>
      <c r="E287" s="3">
        <f>VLOOKUP($D287,源!$D$10:$AC$729,E$11,1)</f>
        <v>1848</v>
      </c>
      <c r="F287" s="3">
        <f>VLOOKUP($D287,源!$D$10:$AC$729,F$11,1)</f>
        <v>1716</v>
      </c>
      <c r="G287" s="3">
        <f>VLOOKUP($D287,源!$D$10:$AC$729,G$11,1)</f>
        <v>132</v>
      </c>
      <c r="I287" s="3">
        <f>VLOOKUP($D287,源!$D$10:$AC$729,I$11,1)</f>
        <v>7</v>
      </c>
      <c r="J287" s="3">
        <f>VLOOKUP($D287,源!$D$10:$AC$729,J$11,1)</f>
        <v>37815</v>
      </c>
      <c r="K287" s="3">
        <f>VLOOKUP($D287,源!$D$10:$AC$729,K$11,1)</f>
        <v>11204</v>
      </c>
      <c r="L287" s="3">
        <f>VLOOKUP($D287,源!$D$10:$AC$729,L$11,1)</f>
        <v>1401</v>
      </c>
      <c r="M287" s="8" t="e">
        <f>_xlfn.CEILING.MATH(VLOOKUP($D287,源!$D$10:$AC$729,M$11,1)/4,1)</f>
        <v>#NAME?</v>
      </c>
      <c r="N287" s="8" t="e">
        <f>_xlfn.CEILING.MATH(VLOOKUP($D287,源!$D$10:$AC$729,N$11,1)/4,1)</f>
        <v>#NAME?</v>
      </c>
      <c r="O287" s="8" t="e">
        <f>_xlfn.CEILING.MATH(VLOOKUP($D287,源!$D$10:$AC$729,O$11,1)/4,1)</f>
        <v>#NAME?</v>
      </c>
      <c r="P287" s="8" t="e">
        <f>_xlfn.CEILING.MATH(VLOOKUP($D287,源!$D$10:$AC$729,P$11,1)/4,1)</f>
        <v>#NAME?</v>
      </c>
      <c r="Q287" s="8" t="e">
        <f>_xlfn.CEILING.MATH(VLOOKUP($D287,源!$D$10:$AC$729,Q$11,1)/4,1)</f>
        <v>#NAME?</v>
      </c>
      <c r="R287" s="8" t="e">
        <f>_xlfn.CEILING.MATH(VLOOKUP($D287,源!$D$10:$AC$729,R$11,1)/4,1)</f>
        <v>#NAME?</v>
      </c>
      <c r="S287" s="8" t="e">
        <f>_xlfn.CEILING.MATH(VLOOKUP($D287,源!$D$10:$AC$729,S$11,1)/4,1)</f>
        <v>#NAME?</v>
      </c>
      <c r="T287" s="8" t="e">
        <f>_xlfn.CEILING.MATH(VLOOKUP($D287,源!$D$10:$AC$729,T$11,1)/4,1)</f>
        <v>#NAME?</v>
      </c>
      <c r="U287" s="8" t="e">
        <f>_xlfn.CEILING.MATH(VLOOKUP($D287,源!$D$10:$AC$729,U$11,1)/4,1)</f>
        <v>#NAME?</v>
      </c>
      <c r="V287" s="8" t="e">
        <f>_xlfn.CEILING.MATH(VLOOKUP($D287,源!$D$10:$AC$729,V$11,1)/4,1)</f>
        <v>#NAME?</v>
      </c>
      <c r="W287" s="3">
        <f>VLOOKUP($D287,源!$D$10:$AC$729,W$11,1)</f>
        <v>14006</v>
      </c>
      <c r="X287" s="8" t="e">
        <f>_xlfn.CEILING.MATH(VLOOKUP($D287,源!$D$10:$AC$729,X$11,1)/3,1)</f>
        <v>#NAME?</v>
      </c>
      <c r="Y287" s="3">
        <f>VLOOKUP($D287,源!$D$10:$AC$729,Y$11,1)</f>
        <v>28011</v>
      </c>
      <c r="Z287" s="3">
        <f>VLOOKUP($D287,源!$D$10:$AC$729,Z$11,1)</f>
        <v>1961</v>
      </c>
      <c r="AA287" s="3">
        <f>VLOOKUP($D287,源!$D$10:$AC$729,AA$11,1)</f>
        <v>1401</v>
      </c>
      <c r="AB287" s="3" t="e">
        <f t="shared" si="110"/>
        <v>#NAME?</v>
      </c>
      <c r="AC287" s="7" t="str">
        <f t="shared" si="111"/>
        <v>{{3,1014,1848}|{1,0,1716}|{9,0,132}}</v>
      </c>
      <c r="AD287" s="7" t="e">
        <f t="shared" si="112"/>
        <v>#NAME?</v>
      </c>
      <c r="AE287" s="3" t="e">
        <f t="shared" si="114"/>
        <v>#NAME?</v>
      </c>
      <c r="AF287" s="3" t="e">
        <f t="shared" si="115"/>
        <v>#NAME?</v>
      </c>
      <c r="AG287" s="3" t="e">
        <f t="shared" si="116"/>
        <v>#NAME?</v>
      </c>
      <c r="AH287" s="3" t="e">
        <f t="shared" si="117"/>
        <v>#NAME?</v>
      </c>
      <c r="AI287" s="3" t="e">
        <f t="shared" si="118"/>
        <v>#NAME?</v>
      </c>
      <c r="AJ287" s="3" t="e">
        <f t="shared" si="119"/>
        <v>#NAME?</v>
      </c>
      <c r="AK287" s="3" t="e">
        <f t="shared" si="120"/>
        <v>#NAME?</v>
      </c>
      <c r="AL287" s="3" t="e">
        <f t="shared" si="121"/>
        <v>#NAME?</v>
      </c>
      <c r="AM287" s="3" t="e">
        <f t="shared" si="122"/>
        <v>#NAME?</v>
      </c>
      <c r="AN287" s="3" t="e">
        <f t="shared" si="123"/>
        <v>#NAME?</v>
      </c>
      <c r="AO287" s="3" t="e">
        <f t="shared" si="113"/>
        <v>#NAME?</v>
      </c>
    </row>
    <row r="288" spans="4:41">
      <c r="D288" s="3">
        <v>273</v>
      </c>
      <c r="E288" s="3">
        <f>VLOOKUP($D288,源!$D$10:$AC$729,E$11,1)</f>
        <v>1848</v>
      </c>
      <c r="F288" s="3">
        <f>VLOOKUP($D288,源!$D$10:$AC$729,F$11,1)</f>
        <v>1716</v>
      </c>
      <c r="G288" s="3">
        <f>VLOOKUP($D288,源!$D$10:$AC$729,G$11,1)</f>
        <v>132</v>
      </c>
      <c r="I288" s="3">
        <f>VLOOKUP($D288,源!$D$10:$AC$729,I$11,1)</f>
        <v>7</v>
      </c>
      <c r="J288" s="3">
        <f>VLOOKUP($D288,源!$D$10:$AC$729,J$11,1)</f>
        <v>37815</v>
      </c>
      <c r="K288" s="3">
        <f>VLOOKUP($D288,源!$D$10:$AC$729,K$11,1)</f>
        <v>11204</v>
      </c>
      <c r="L288" s="3">
        <f>VLOOKUP($D288,源!$D$10:$AC$729,L$11,1)</f>
        <v>1401</v>
      </c>
      <c r="M288" s="8" t="e">
        <f>_xlfn.CEILING.MATH(VLOOKUP($D288,源!$D$10:$AC$729,M$11,1)/4,1)</f>
        <v>#NAME?</v>
      </c>
      <c r="N288" s="8" t="e">
        <f>_xlfn.CEILING.MATH(VLOOKUP($D288,源!$D$10:$AC$729,N$11,1)/4,1)</f>
        <v>#NAME?</v>
      </c>
      <c r="O288" s="8" t="e">
        <f>_xlfn.CEILING.MATH(VLOOKUP($D288,源!$D$10:$AC$729,O$11,1)/4,1)</f>
        <v>#NAME?</v>
      </c>
      <c r="P288" s="8" t="e">
        <f>_xlfn.CEILING.MATH(VLOOKUP($D288,源!$D$10:$AC$729,P$11,1)/4,1)</f>
        <v>#NAME?</v>
      </c>
      <c r="Q288" s="8" t="e">
        <f>_xlfn.CEILING.MATH(VLOOKUP($D288,源!$D$10:$AC$729,Q$11,1)/4,1)</f>
        <v>#NAME?</v>
      </c>
      <c r="R288" s="8" t="e">
        <f>_xlfn.CEILING.MATH(VLOOKUP($D288,源!$D$10:$AC$729,R$11,1)/4,1)</f>
        <v>#NAME?</v>
      </c>
      <c r="S288" s="8" t="e">
        <f>_xlfn.CEILING.MATH(VLOOKUP($D288,源!$D$10:$AC$729,S$11,1)/4,1)</f>
        <v>#NAME?</v>
      </c>
      <c r="T288" s="8" t="e">
        <f>_xlfn.CEILING.MATH(VLOOKUP($D288,源!$D$10:$AC$729,T$11,1)/4,1)</f>
        <v>#NAME?</v>
      </c>
      <c r="U288" s="8" t="e">
        <f>_xlfn.CEILING.MATH(VLOOKUP($D288,源!$D$10:$AC$729,U$11,1)/4,1)</f>
        <v>#NAME?</v>
      </c>
      <c r="V288" s="8" t="e">
        <f>_xlfn.CEILING.MATH(VLOOKUP($D288,源!$D$10:$AC$729,V$11,1)/4,1)</f>
        <v>#NAME?</v>
      </c>
      <c r="W288" s="3">
        <f>VLOOKUP($D288,源!$D$10:$AC$729,W$11,1)</f>
        <v>14006</v>
      </c>
      <c r="X288" s="8" t="e">
        <f>_xlfn.CEILING.MATH(VLOOKUP($D288,源!$D$10:$AC$729,X$11,1)/3,1)</f>
        <v>#NAME?</v>
      </c>
      <c r="Y288" s="3">
        <f>VLOOKUP($D288,源!$D$10:$AC$729,Y$11,1)</f>
        <v>28011</v>
      </c>
      <c r="Z288" s="3">
        <f>VLOOKUP($D288,源!$D$10:$AC$729,Z$11,1)</f>
        <v>1961</v>
      </c>
      <c r="AA288" s="3">
        <f>VLOOKUP($D288,源!$D$10:$AC$729,AA$11,1)</f>
        <v>1401</v>
      </c>
      <c r="AB288" s="3" t="e">
        <f t="shared" si="110"/>
        <v>#NAME?</v>
      </c>
      <c r="AC288" s="7" t="str">
        <f t="shared" si="111"/>
        <v>{{3,1014,1848}|{1,0,1716}|{9,0,132}}</v>
      </c>
      <c r="AD288" s="7" t="e">
        <f t="shared" si="112"/>
        <v>#NAME?</v>
      </c>
      <c r="AE288" s="3" t="e">
        <f t="shared" si="114"/>
        <v>#NAME?</v>
      </c>
      <c r="AF288" s="3" t="e">
        <f t="shared" si="115"/>
        <v>#NAME?</v>
      </c>
      <c r="AG288" s="3" t="e">
        <f t="shared" si="116"/>
        <v>#NAME?</v>
      </c>
      <c r="AH288" s="3" t="e">
        <f t="shared" si="117"/>
        <v>#NAME?</v>
      </c>
      <c r="AI288" s="3" t="e">
        <f t="shared" si="118"/>
        <v>#NAME?</v>
      </c>
      <c r="AJ288" s="3" t="e">
        <f t="shared" si="119"/>
        <v>#NAME?</v>
      </c>
      <c r="AK288" s="3" t="e">
        <f t="shared" si="120"/>
        <v>#NAME?</v>
      </c>
      <c r="AL288" s="3" t="e">
        <f t="shared" si="121"/>
        <v>#NAME?</v>
      </c>
      <c r="AM288" s="3" t="e">
        <f t="shared" si="122"/>
        <v>#NAME?</v>
      </c>
      <c r="AN288" s="3" t="e">
        <f t="shared" si="123"/>
        <v>#NAME?</v>
      </c>
      <c r="AO288" s="3" t="e">
        <f t="shared" si="113"/>
        <v>#NAME?</v>
      </c>
    </row>
    <row r="289" spans="4:41">
      <c r="D289" s="3">
        <v>274</v>
      </c>
      <c r="E289" s="3">
        <f>VLOOKUP($D289,源!$D$10:$AC$729,E$11,1)</f>
        <v>1848</v>
      </c>
      <c r="F289" s="3">
        <f>VLOOKUP($D289,源!$D$10:$AC$729,F$11,1)</f>
        <v>1716</v>
      </c>
      <c r="G289" s="3">
        <f>VLOOKUP($D289,源!$D$10:$AC$729,G$11,1)</f>
        <v>132</v>
      </c>
      <c r="I289" s="3">
        <f>VLOOKUP($D289,源!$D$10:$AC$729,I$11,1)</f>
        <v>7</v>
      </c>
      <c r="J289" s="3">
        <f>VLOOKUP($D289,源!$D$10:$AC$729,J$11,1)</f>
        <v>37815</v>
      </c>
      <c r="K289" s="3">
        <f>VLOOKUP($D289,源!$D$10:$AC$729,K$11,1)</f>
        <v>11204</v>
      </c>
      <c r="L289" s="3">
        <f>VLOOKUP($D289,源!$D$10:$AC$729,L$11,1)</f>
        <v>1401</v>
      </c>
      <c r="M289" s="8" t="e">
        <f>_xlfn.CEILING.MATH(VLOOKUP($D289,源!$D$10:$AC$729,M$11,1)/4,1)</f>
        <v>#NAME?</v>
      </c>
      <c r="N289" s="8" t="e">
        <f>_xlfn.CEILING.MATH(VLOOKUP($D289,源!$D$10:$AC$729,N$11,1)/4,1)</f>
        <v>#NAME?</v>
      </c>
      <c r="O289" s="8" t="e">
        <f>_xlfn.CEILING.MATH(VLOOKUP($D289,源!$D$10:$AC$729,O$11,1)/4,1)</f>
        <v>#NAME?</v>
      </c>
      <c r="P289" s="8" t="e">
        <f>_xlfn.CEILING.MATH(VLOOKUP($D289,源!$D$10:$AC$729,P$11,1)/4,1)</f>
        <v>#NAME?</v>
      </c>
      <c r="Q289" s="8" t="e">
        <f>_xlfn.CEILING.MATH(VLOOKUP($D289,源!$D$10:$AC$729,Q$11,1)/4,1)</f>
        <v>#NAME?</v>
      </c>
      <c r="R289" s="8" t="e">
        <f>_xlfn.CEILING.MATH(VLOOKUP($D289,源!$D$10:$AC$729,R$11,1)/4,1)</f>
        <v>#NAME?</v>
      </c>
      <c r="S289" s="8" t="e">
        <f>_xlfn.CEILING.MATH(VLOOKUP($D289,源!$D$10:$AC$729,S$11,1)/4,1)</f>
        <v>#NAME?</v>
      </c>
      <c r="T289" s="8" t="e">
        <f>_xlfn.CEILING.MATH(VLOOKUP($D289,源!$D$10:$AC$729,T$11,1)/4,1)</f>
        <v>#NAME?</v>
      </c>
      <c r="U289" s="8" t="e">
        <f>_xlfn.CEILING.MATH(VLOOKUP($D289,源!$D$10:$AC$729,U$11,1)/4,1)</f>
        <v>#NAME?</v>
      </c>
      <c r="V289" s="8" t="e">
        <f>_xlfn.CEILING.MATH(VLOOKUP($D289,源!$D$10:$AC$729,V$11,1)/4,1)</f>
        <v>#NAME?</v>
      </c>
      <c r="W289" s="3">
        <f>VLOOKUP($D289,源!$D$10:$AC$729,W$11,1)</f>
        <v>14006</v>
      </c>
      <c r="X289" s="8" t="e">
        <f>_xlfn.CEILING.MATH(VLOOKUP($D289,源!$D$10:$AC$729,X$11,1)/3,1)</f>
        <v>#NAME?</v>
      </c>
      <c r="Y289" s="3">
        <f>VLOOKUP($D289,源!$D$10:$AC$729,Y$11,1)</f>
        <v>28011</v>
      </c>
      <c r="Z289" s="3">
        <f>VLOOKUP($D289,源!$D$10:$AC$729,Z$11,1)</f>
        <v>1961</v>
      </c>
      <c r="AA289" s="3">
        <f>VLOOKUP($D289,源!$D$10:$AC$729,AA$11,1)</f>
        <v>1401</v>
      </c>
      <c r="AB289" s="3" t="e">
        <f t="shared" si="110"/>
        <v>#NAME?</v>
      </c>
      <c r="AC289" s="7" t="str">
        <f t="shared" si="111"/>
        <v>{{3,1014,1848}|{1,0,1716}|{9,0,132}}</v>
      </c>
      <c r="AD289" s="7" t="e">
        <f t="shared" si="112"/>
        <v>#NAME?</v>
      </c>
      <c r="AE289" s="3" t="e">
        <f t="shared" si="114"/>
        <v>#NAME?</v>
      </c>
      <c r="AF289" s="3" t="e">
        <f t="shared" si="115"/>
        <v>#NAME?</v>
      </c>
      <c r="AG289" s="3" t="e">
        <f t="shared" si="116"/>
        <v>#NAME?</v>
      </c>
      <c r="AH289" s="3" t="e">
        <f t="shared" si="117"/>
        <v>#NAME?</v>
      </c>
      <c r="AI289" s="3" t="e">
        <f t="shared" si="118"/>
        <v>#NAME?</v>
      </c>
      <c r="AJ289" s="3" t="e">
        <f t="shared" si="119"/>
        <v>#NAME?</v>
      </c>
      <c r="AK289" s="3" t="e">
        <f t="shared" si="120"/>
        <v>#NAME?</v>
      </c>
      <c r="AL289" s="3" t="e">
        <f t="shared" si="121"/>
        <v>#NAME?</v>
      </c>
      <c r="AM289" s="3" t="e">
        <f t="shared" si="122"/>
        <v>#NAME?</v>
      </c>
      <c r="AN289" s="3" t="e">
        <f t="shared" si="123"/>
        <v>#NAME?</v>
      </c>
      <c r="AO289" s="3" t="e">
        <f t="shared" si="113"/>
        <v>#NAME?</v>
      </c>
    </row>
    <row r="290" spans="4:41">
      <c r="D290" s="3">
        <v>275</v>
      </c>
      <c r="E290" s="3">
        <f>VLOOKUP($D290,源!$D$10:$AC$729,E$11,1)</f>
        <v>1848</v>
      </c>
      <c r="F290" s="3">
        <f>VLOOKUP($D290,源!$D$10:$AC$729,F$11,1)</f>
        <v>1716</v>
      </c>
      <c r="G290" s="3">
        <f>VLOOKUP($D290,源!$D$10:$AC$729,G$11,1)</f>
        <v>132</v>
      </c>
      <c r="I290" s="3">
        <f>VLOOKUP($D290,源!$D$10:$AC$729,I$11,1)</f>
        <v>7</v>
      </c>
      <c r="J290" s="3">
        <f>VLOOKUP($D290,源!$D$10:$AC$729,J$11,1)</f>
        <v>37815</v>
      </c>
      <c r="K290" s="3">
        <f>VLOOKUP($D290,源!$D$10:$AC$729,K$11,1)</f>
        <v>11204</v>
      </c>
      <c r="L290" s="3">
        <f>VLOOKUP($D290,源!$D$10:$AC$729,L$11,1)</f>
        <v>1401</v>
      </c>
      <c r="M290" s="8" t="e">
        <f>_xlfn.CEILING.MATH(VLOOKUP($D290,源!$D$10:$AC$729,M$11,1)/4,1)</f>
        <v>#NAME?</v>
      </c>
      <c r="N290" s="8" t="e">
        <f>_xlfn.CEILING.MATH(VLOOKUP($D290,源!$D$10:$AC$729,N$11,1)/4,1)</f>
        <v>#NAME?</v>
      </c>
      <c r="O290" s="8" t="e">
        <f>_xlfn.CEILING.MATH(VLOOKUP($D290,源!$D$10:$AC$729,O$11,1)/4,1)</f>
        <v>#NAME?</v>
      </c>
      <c r="P290" s="8" t="e">
        <f>_xlfn.CEILING.MATH(VLOOKUP($D290,源!$D$10:$AC$729,P$11,1)/4,1)</f>
        <v>#NAME?</v>
      </c>
      <c r="Q290" s="8" t="e">
        <f>_xlfn.CEILING.MATH(VLOOKUP($D290,源!$D$10:$AC$729,Q$11,1)/4,1)</f>
        <v>#NAME?</v>
      </c>
      <c r="R290" s="8" t="e">
        <f>_xlfn.CEILING.MATH(VLOOKUP($D290,源!$D$10:$AC$729,R$11,1)/4,1)</f>
        <v>#NAME?</v>
      </c>
      <c r="S290" s="8" t="e">
        <f>_xlfn.CEILING.MATH(VLOOKUP($D290,源!$D$10:$AC$729,S$11,1)/4,1)</f>
        <v>#NAME?</v>
      </c>
      <c r="T290" s="8" t="e">
        <f>_xlfn.CEILING.MATH(VLOOKUP($D290,源!$D$10:$AC$729,T$11,1)/4,1)</f>
        <v>#NAME?</v>
      </c>
      <c r="U290" s="8" t="e">
        <f>_xlfn.CEILING.MATH(VLOOKUP($D290,源!$D$10:$AC$729,U$11,1)/4,1)</f>
        <v>#NAME?</v>
      </c>
      <c r="V290" s="8" t="e">
        <f>_xlfn.CEILING.MATH(VLOOKUP($D290,源!$D$10:$AC$729,V$11,1)/4,1)</f>
        <v>#NAME?</v>
      </c>
      <c r="W290" s="3">
        <f>VLOOKUP($D290,源!$D$10:$AC$729,W$11,1)</f>
        <v>14006</v>
      </c>
      <c r="X290" s="8" t="e">
        <f>_xlfn.CEILING.MATH(VLOOKUP($D290,源!$D$10:$AC$729,X$11,1)/3,1)</f>
        <v>#NAME?</v>
      </c>
      <c r="Y290" s="3">
        <f>VLOOKUP($D290,源!$D$10:$AC$729,Y$11,1)</f>
        <v>28011</v>
      </c>
      <c r="Z290" s="3">
        <f>VLOOKUP($D290,源!$D$10:$AC$729,Z$11,1)</f>
        <v>1961</v>
      </c>
      <c r="AA290" s="3">
        <f>VLOOKUP($D290,源!$D$10:$AC$729,AA$11,1)</f>
        <v>1401</v>
      </c>
      <c r="AB290" s="3" t="e">
        <f t="shared" si="110"/>
        <v>#NAME?</v>
      </c>
      <c r="AC290" s="7" t="str">
        <f t="shared" si="111"/>
        <v>{{3,1014,1848}|{1,0,1716}|{9,0,132}}</v>
      </c>
      <c r="AD290" s="7" t="e">
        <f t="shared" si="112"/>
        <v>#NAME?</v>
      </c>
      <c r="AE290" s="3" t="e">
        <f t="shared" si="114"/>
        <v>#NAME?</v>
      </c>
      <c r="AF290" s="3" t="e">
        <f t="shared" si="115"/>
        <v>#NAME?</v>
      </c>
      <c r="AG290" s="3" t="e">
        <f t="shared" si="116"/>
        <v>#NAME?</v>
      </c>
      <c r="AH290" s="3" t="e">
        <f t="shared" si="117"/>
        <v>#NAME?</v>
      </c>
      <c r="AI290" s="3" t="e">
        <f t="shared" si="118"/>
        <v>#NAME?</v>
      </c>
      <c r="AJ290" s="3" t="e">
        <f t="shared" si="119"/>
        <v>#NAME?</v>
      </c>
      <c r="AK290" s="3" t="e">
        <f t="shared" si="120"/>
        <v>#NAME?</v>
      </c>
      <c r="AL290" s="3" t="e">
        <f t="shared" si="121"/>
        <v>#NAME?</v>
      </c>
      <c r="AM290" s="3" t="e">
        <f t="shared" si="122"/>
        <v>#NAME?</v>
      </c>
      <c r="AN290" s="3" t="e">
        <f t="shared" si="123"/>
        <v>#NAME?</v>
      </c>
      <c r="AO290" s="3" t="e">
        <f t="shared" si="113"/>
        <v>#NAME?</v>
      </c>
    </row>
    <row r="291" spans="4:41">
      <c r="D291" s="3">
        <v>276</v>
      </c>
      <c r="E291" s="3">
        <f>VLOOKUP($D291,源!$D$10:$AC$729,E$11,1)</f>
        <v>1848</v>
      </c>
      <c r="F291" s="3">
        <f>VLOOKUP($D291,源!$D$10:$AC$729,F$11,1)</f>
        <v>1716</v>
      </c>
      <c r="G291" s="3">
        <f>VLOOKUP($D291,源!$D$10:$AC$729,G$11,1)</f>
        <v>132</v>
      </c>
      <c r="I291" s="3">
        <f>VLOOKUP($D291,源!$D$10:$AC$729,I$11,1)</f>
        <v>7</v>
      </c>
      <c r="J291" s="3">
        <f>VLOOKUP($D291,源!$D$10:$AC$729,J$11,1)</f>
        <v>37815</v>
      </c>
      <c r="K291" s="3">
        <f>VLOOKUP($D291,源!$D$10:$AC$729,K$11,1)</f>
        <v>11204</v>
      </c>
      <c r="L291" s="3">
        <f>VLOOKUP($D291,源!$D$10:$AC$729,L$11,1)</f>
        <v>1401</v>
      </c>
      <c r="M291" s="8" t="e">
        <f>_xlfn.CEILING.MATH(VLOOKUP($D291,源!$D$10:$AC$729,M$11,1)/4,1)</f>
        <v>#NAME?</v>
      </c>
      <c r="N291" s="8" t="e">
        <f>_xlfn.CEILING.MATH(VLOOKUP($D291,源!$D$10:$AC$729,N$11,1)/4,1)</f>
        <v>#NAME?</v>
      </c>
      <c r="O291" s="8" t="e">
        <f>_xlfn.CEILING.MATH(VLOOKUP($D291,源!$D$10:$AC$729,O$11,1)/4,1)</f>
        <v>#NAME?</v>
      </c>
      <c r="P291" s="8" t="e">
        <f>_xlfn.CEILING.MATH(VLOOKUP($D291,源!$D$10:$AC$729,P$11,1)/4,1)</f>
        <v>#NAME?</v>
      </c>
      <c r="Q291" s="8" t="e">
        <f>_xlfn.CEILING.MATH(VLOOKUP($D291,源!$D$10:$AC$729,Q$11,1)/4,1)</f>
        <v>#NAME?</v>
      </c>
      <c r="R291" s="8" t="e">
        <f>_xlfn.CEILING.MATH(VLOOKUP($D291,源!$D$10:$AC$729,R$11,1)/4,1)</f>
        <v>#NAME?</v>
      </c>
      <c r="S291" s="8" t="e">
        <f>_xlfn.CEILING.MATH(VLOOKUP($D291,源!$D$10:$AC$729,S$11,1)/4,1)</f>
        <v>#NAME?</v>
      </c>
      <c r="T291" s="8" t="e">
        <f>_xlfn.CEILING.MATH(VLOOKUP($D291,源!$D$10:$AC$729,T$11,1)/4,1)</f>
        <v>#NAME?</v>
      </c>
      <c r="U291" s="8" t="e">
        <f>_xlfn.CEILING.MATH(VLOOKUP($D291,源!$D$10:$AC$729,U$11,1)/4,1)</f>
        <v>#NAME?</v>
      </c>
      <c r="V291" s="8" t="e">
        <f>_xlfn.CEILING.MATH(VLOOKUP($D291,源!$D$10:$AC$729,V$11,1)/4,1)</f>
        <v>#NAME?</v>
      </c>
      <c r="W291" s="3">
        <f>VLOOKUP($D291,源!$D$10:$AC$729,W$11,1)</f>
        <v>14006</v>
      </c>
      <c r="X291" s="8" t="e">
        <f>_xlfn.CEILING.MATH(VLOOKUP($D291,源!$D$10:$AC$729,X$11,1)/3,1)</f>
        <v>#NAME?</v>
      </c>
      <c r="Y291" s="3">
        <f>VLOOKUP($D291,源!$D$10:$AC$729,Y$11,1)</f>
        <v>28011</v>
      </c>
      <c r="Z291" s="3">
        <f>VLOOKUP($D291,源!$D$10:$AC$729,Z$11,1)</f>
        <v>1961</v>
      </c>
      <c r="AA291" s="3">
        <f>VLOOKUP($D291,源!$D$10:$AC$729,AA$11,1)</f>
        <v>1401</v>
      </c>
      <c r="AB291" s="3" t="e">
        <f t="shared" si="110"/>
        <v>#NAME?</v>
      </c>
      <c r="AC291" s="7" t="str">
        <f t="shared" si="111"/>
        <v>{{3,1014,1848}|{1,0,1716}|{9,0,132}}</v>
      </c>
      <c r="AD291" s="7" t="e">
        <f t="shared" si="112"/>
        <v>#NAME?</v>
      </c>
      <c r="AE291" s="3" t="e">
        <f t="shared" si="114"/>
        <v>#NAME?</v>
      </c>
      <c r="AF291" s="3" t="e">
        <f t="shared" si="115"/>
        <v>#NAME?</v>
      </c>
      <c r="AG291" s="3" t="e">
        <f t="shared" si="116"/>
        <v>#NAME?</v>
      </c>
      <c r="AH291" s="3" t="e">
        <f t="shared" si="117"/>
        <v>#NAME?</v>
      </c>
      <c r="AI291" s="3" t="e">
        <f t="shared" si="118"/>
        <v>#NAME?</v>
      </c>
      <c r="AJ291" s="3" t="e">
        <f t="shared" si="119"/>
        <v>#NAME?</v>
      </c>
      <c r="AK291" s="3" t="e">
        <f t="shared" si="120"/>
        <v>#NAME?</v>
      </c>
      <c r="AL291" s="3" t="e">
        <f t="shared" si="121"/>
        <v>#NAME?</v>
      </c>
      <c r="AM291" s="3" t="e">
        <f t="shared" si="122"/>
        <v>#NAME?</v>
      </c>
      <c r="AN291" s="3" t="e">
        <f t="shared" si="123"/>
        <v>#NAME?</v>
      </c>
      <c r="AO291" s="3" t="e">
        <f t="shared" si="113"/>
        <v>#NAME?</v>
      </c>
    </row>
    <row r="292" spans="4:41">
      <c r="D292" s="3">
        <v>277</v>
      </c>
      <c r="E292" s="3">
        <f>VLOOKUP($D292,源!$D$10:$AC$729,E$11,1)</f>
        <v>1848</v>
      </c>
      <c r="F292" s="3">
        <f>VLOOKUP($D292,源!$D$10:$AC$729,F$11,1)</f>
        <v>1716</v>
      </c>
      <c r="G292" s="3">
        <f>VLOOKUP($D292,源!$D$10:$AC$729,G$11,1)</f>
        <v>132</v>
      </c>
      <c r="I292" s="3">
        <f>VLOOKUP($D292,源!$D$10:$AC$729,I$11,1)</f>
        <v>7</v>
      </c>
      <c r="J292" s="3">
        <f>VLOOKUP($D292,源!$D$10:$AC$729,J$11,1)</f>
        <v>37815</v>
      </c>
      <c r="K292" s="3">
        <f>VLOOKUP($D292,源!$D$10:$AC$729,K$11,1)</f>
        <v>11204</v>
      </c>
      <c r="L292" s="3">
        <f>VLOOKUP($D292,源!$D$10:$AC$729,L$11,1)</f>
        <v>1401</v>
      </c>
      <c r="M292" s="8" t="e">
        <f>_xlfn.CEILING.MATH(VLOOKUP($D292,源!$D$10:$AC$729,M$11,1)/4,1)</f>
        <v>#NAME?</v>
      </c>
      <c r="N292" s="8" t="e">
        <f>_xlfn.CEILING.MATH(VLOOKUP($D292,源!$D$10:$AC$729,N$11,1)/4,1)</f>
        <v>#NAME?</v>
      </c>
      <c r="O292" s="8" t="e">
        <f>_xlfn.CEILING.MATH(VLOOKUP($D292,源!$D$10:$AC$729,O$11,1)/4,1)</f>
        <v>#NAME?</v>
      </c>
      <c r="P292" s="8" t="e">
        <f>_xlfn.CEILING.MATH(VLOOKUP($D292,源!$D$10:$AC$729,P$11,1)/4,1)</f>
        <v>#NAME?</v>
      </c>
      <c r="Q292" s="8" t="e">
        <f>_xlfn.CEILING.MATH(VLOOKUP($D292,源!$D$10:$AC$729,Q$11,1)/4,1)</f>
        <v>#NAME?</v>
      </c>
      <c r="R292" s="8" t="e">
        <f>_xlfn.CEILING.MATH(VLOOKUP($D292,源!$D$10:$AC$729,R$11,1)/4,1)</f>
        <v>#NAME?</v>
      </c>
      <c r="S292" s="8" t="e">
        <f>_xlfn.CEILING.MATH(VLOOKUP($D292,源!$D$10:$AC$729,S$11,1)/4,1)</f>
        <v>#NAME?</v>
      </c>
      <c r="T292" s="8" t="e">
        <f>_xlfn.CEILING.MATH(VLOOKUP($D292,源!$D$10:$AC$729,T$11,1)/4,1)</f>
        <v>#NAME?</v>
      </c>
      <c r="U292" s="8" t="e">
        <f>_xlfn.CEILING.MATH(VLOOKUP($D292,源!$D$10:$AC$729,U$11,1)/4,1)</f>
        <v>#NAME?</v>
      </c>
      <c r="V292" s="8" t="e">
        <f>_xlfn.CEILING.MATH(VLOOKUP($D292,源!$D$10:$AC$729,V$11,1)/4,1)</f>
        <v>#NAME?</v>
      </c>
      <c r="W292" s="3">
        <f>VLOOKUP($D292,源!$D$10:$AC$729,W$11,1)</f>
        <v>14006</v>
      </c>
      <c r="X292" s="8" t="e">
        <f>_xlfn.CEILING.MATH(VLOOKUP($D292,源!$D$10:$AC$729,X$11,1)/3,1)</f>
        <v>#NAME?</v>
      </c>
      <c r="Y292" s="3">
        <f>VLOOKUP($D292,源!$D$10:$AC$729,Y$11,1)</f>
        <v>28011</v>
      </c>
      <c r="Z292" s="3">
        <f>VLOOKUP($D292,源!$D$10:$AC$729,Z$11,1)</f>
        <v>1961</v>
      </c>
      <c r="AA292" s="3">
        <f>VLOOKUP($D292,源!$D$10:$AC$729,AA$11,1)</f>
        <v>1401</v>
      </c>
      <c r="AB292" s="3" t="e">
        <f t="shared" si="110"/>
        <v>#NAME?</v>
      </c>
      <c r="AC292" s="7" t="str">
        <f t="shared" si="111"/>
        <v>{{3,1014,1848}|{1,0,1716}|{9,0,132}}</v>
      </c>
      <c r="AD292" s="7" t="e">
        <f t="shared" si="112"/>
        <v>#NAME?</v>
      </c>
      <c r="AE292" s="3" t="e">
        <f t="shared" si="114"/>
        <v>#NAME?</v>
      </c>
      <c r="AF292" s="3" t="e">
        <f t="shared" si="115"/>
        <v>#NAME?</v>
      </c>
      <c r="AG292" s="3" t="e">
        <f t="shared" si="116"/>
        <v>#NAME?</v>
      </c>
      <c r="AH292" s="3" t="e">
        <f t="shared" si="117"/>
        <v>#NAME?</v>
      </c>
      <c r="AI292" s="3" t="e">
        <f t="shared" si="118"/>
        <v>#NAME?</v>
      </c>
      <c r="AJ292" s="3" t="e">
        <f t="shared" si="119"/>
        <v>#NAME?</v>
      </c>
      <c r="AK292" s="3" t="e">
        <f t="shared" si="120"/>
        <v>#NAME?</v>
      </c>
      <c r="AL292" s="3" t="e">
        <f t="shared" si="121"/>
        <v>#NAME?</v>
      </c>
      <c r="AM292" s="3" t="e">
        <f t="shared" si="122"/>
        <v>#NAME?</v>
      </c>
      <c r="AN292" s="3" t="e">
        <f t="shared" si="123"/>
        <v>#NAME?</v>
      </c>
      <c r="AO292" s="3" t="e">
        <f t="shared" si="113"/>
        <v>#NAME?</v>
      </c>
    </row>
    <row r="293" spans="4:41">
      <c r="D293" s="3">
        <v>278</v>
      </c>
      <c r="E293" s="3">
        <f>VLOOKUP($D293,源!$D$10:$AC$729,E$11,1)</f>
        <v>1848</v>
      </c>
      <c r="F293" s="3">
        <f>VLOOKUP($D293,源!$D$10:$AC$729,F$11,1)</f>
        <v>1716</v>
      </c>
      <c r="G293" s="3">
        <f>VLOOKUP($D293,源!$D$10:$AC$729,G$11,1)</f>
        <v>132</v>
      </c>
      <c r="I293" s="3">
        <f>VLOOKUP($D293,源!$D$10:$AC$729,I$11,1)</f>
        <v>7</v>
      </c>
      <c r="J293" s="3">
        <f>VLOOKUP($D293,源!$D$10:$AC$729,J$11,1)</f>
        <v>37815</v>
      </c>
      <c r="K293" s="3">
        <f>VLOOKUP($D293,源!$D$10:$AC$729,K$11,1)</f>
        <v>11204</v>
      </c>
      <c r="L293" s="3">
        <f>VLOOKUP($D293,源!$D$10:$AC$729,L$11,1)</f>
        <v>1401</v>
      </c>
      <c r="M293" s="8" t="e">
        <f>_xlfn.CEILING.MATH(VLOOKUP($D293,源!$D$10:$AC$729,M$11,1)/4,1)</f>
        <v>#NAME?</v>
      </c>
      <c r="N293" s="8" t="e">
        <f>_xlfn.CEILING.MATH(VLOOKUP($D293,源!$D$10:$AC$729,N$11,1)/4,1)</f>
        <v>#NAME?</v>
      </c>
      <c r="O293" s="8" t="e">
        <f>_xlfn.CEILING.MATH(VLOOKUP($D293,源!$D$10:$AC$729,O$11,1)/4,1)</f>
        <v>#NAME?</v>
      </c>
      <c r="P293" s="8" t="e">
        <f>_xlfn.CEILING.MATH(VLOOKUP($D293,源!$D$10:$AC$729,P$11,1)/4,1)</f>
        <v>#NAME?</v>
      </c>
      <c r="Q293" s="8" t="e">
        <f>_xlfn.CEILING.MATH(VLOOKUP($D293,源!$D$10:$AC$729,Q$11,1)/4,1)</f>
        <v>#NAME?</v>
      </c>
      <c r="R293" s="8" t="e">
        <f>_xlfn.CEILING.MATH(VLOOKUP($D293,源!$D$10:$AC$729,R$11,1)/4,1)</f>
        <v>#NAME?</v>
      </c>
      <c r="S293" s="8" t="e">
        <f>_xlfn.CEILING.MATH(VLOOKUP($D293,源!$D$10:$AC$729,S$11,1)/4,1)</f>
        <v>#NAME?</v>
      </c>
      <c r="T293" s="8" t="e">
        <f>_xlfn.CEILING.MATH(VLOOKUP($D293,源!$D$10:$AC$729,T$11,1)/4,1)</f>
        <v>#NAME?</v>
      </c>
      <c r="U293" s="8" t="e">
        <f>_xlfn.CEILING.MATH(VLOOKUP($D293,源!$D$10:$AC$729,U$11,1)/4,1)</f>
        <v>#NAME?</v>
      </c>
      <c r="V293" s="8" t="e">
        <f>_xlfn.CEILING.MATH(VLOOKUP($D293,源!$D$10:$AC$729,V$11,1)/4,1)</f>
        <v>#NAME?</v>
      </c>
      <c r="W293" s="3">
        <f>VLOOKUP($D293,源!$D$10:$AC$729,W$11,1)</f>
        <v>14006</v>
      </c>
      <c r="X293" s="8" t="e">
        <f>_xlfn.CEILING.MATH(VLOOKUP($D293,源!$D$10:$AC$729,X$11,1)/3,1)</f>
        <v>#NAME?</v>
      </c>
      <c r="Y293" s="3">
        <f>VLOOKUP($D293,源!$D$10:$AC$729,Y$11,1)</f>
        <v>28011</v>
      </c>
      <c r="Z293" s="3">
        <f>VLOOKUP($D293,源!$D$10:$AC$729,Z$11,1)</f>
        <v>1961</v>
      </c>
      <c r="AA293" s="3">
        <f>VLOOKUP($D293,源!$D$10:$AC$729,AA$11,1)</f>
        <v>1401</v>
      </c>
      <c r="AB293" s="3" t="e">
        <f t="shared" si="110"/>
        <v>#NAME?</v>
      </c>
      <c r="AC293" s="7" t="str">
        <f t="shared" si="111"/>
        <v>{{3,1014,1848}|{1,0,1716}|{9,0,132}}</v>
      </c>
      <c r="AD293" s="7" t="e">
        <f t="shared" si="112"/>
        <v>#NAME?</v>
      </c>
      <c r="AE293" s="3" t="e">
        <f t="shared" si="114"/>
        <v>#NAME?</v>
      </c>
      <c r="AF293" s="3" t="e">
        <f t="shared" si="115"/>
        <v>#NAME?</v>
      </c>
      <c r="AG293" s="3" t="e">
        <f t="shared" si="116"/>
        <v>#NAME?</v>
      </c>
      <c r="AH293" s="3" t="e">
        <f t="shared" si="117"/>
        <v>#NAME?</v>
      </c>
      <c r="AI293" s="3" t="e">
        <f t="shared" si="118"/>
        <v>#NAME?</v>
      </c>
      <c r="AJ293" s="3" t="e">
        <f t="shared" si="119"/>
        <v>#NAME?</v>
      </c>
      <c r="AK293" s="3" t="e">
        <f t="shared" si="120"/>
        <v>#NAME?</v>
      </c>
      <c r="AL293" s="3" t="e">
        <f t="shared" si="121"/>
        <v>#NAME?</v>
      </c>
      <c r="AM293" s="3" t="e">
        <f t="shared" si="122"/>
        <v>#NAME?</v>
      </c>
      <c r="AN293" s="3" t="e">
        <f t="shared" si="123"/>
        <v>#NAME?</v>
      </c>
      <c r="AO293" s="3" t="e">
        <f t="shared" si="113"/>
        <v>#NAME?</v>
      </c>
    </row>
    <row r="294" spans="4:41">
      <c r="D294" s="3">
        <v>279</v>
      </c>
      <c r="E294" s="3">
        <f>VLOOKUP($D294,源!$D$10:$AC$729,E$11,1)</f>
        <v>1848</v>
      </c>
      <c r="F294" s="3">
        <f>VLOOKUP($D294,源!$D$10:$AC$729,F$11,1)</f>
        <v>1716</v>
      </c>
      <c r="G294" s="3">
        <f>VLOOKUP($D294,源!$D$10:$AC$729,G$11,1)</f>
        <v>132</v>
      </c>
      <c r="I294" s="3">
        <f>VLOOKUP($D294,源!$D$10:$AC$729,I$11,1)</f>
        <v>7</v>
      </c>
      <c r="J294" s="3">
        <f>VLOOKUP($D294,源!$D$10:$AC$729,J$11,1)</f>
        <v>37815</v>
      </c>
      <c r="K294" s="3">
        <f>VLOOKUP($D294,源!$D$10:$AC$729,K$11,1)</f>
        <v>11204</v>
      </c>
      <c r="L294" s="3">
        <f>VLOOKUP($D294,源!$D$10:$AC$729,L$11,1)</f>
        <v>1401</v>
      </c>
      <c r="M294" s="8" t="e">
        <f>_xlfn.CEILING.MATH(VLOOKUP($D294,源!$D$10:$AC$729,M$11,1)/4,1)</f>
        <v>#NAME?</v>
      </c>
      <c r="N294" s="8" t="e">
        <f>_xlfn.CEILING.MATH(VLOOKUP($D294,源!$D$10:$AC$729,N$11,1)/4,1)</f>
        <v>#NAME?</v>
      </c>
      <c r="O294" s="8" t="e">
        <f>_xlfn.CEILING.MATH(VLOOKUP($D294,源!$D$10:$AC$729,O$11,1)/4,1)</f>
        <v>#NAME?</v>
      </c>
      <c r="P294" s="8" t="e">
        <f>_xlfn.CEILING.MATH(VLOOKUP($D294,源!$D$10:$AC$729,P$11,1)/4,1)</f>
        <v>#NAME?</v>
      </c>
      <c r="Q294" s="8" t="e">
        <f>_xlfn.CEILING.MATH(VLOOKUP($D294,源!$D$10:$AC$729,Q$11,1)/4,1)</f>
        <v>#NAME?</v>
      </c>
      <c r="R294" s="8" t="e">
        <f>_xlfn.CEILING.MATH(VLOOKUP($D294,源!$D$10:$AC$729,R$11,1)/4,1)</f>
        <v>#NAME?</v>
      </c>
      <c r="S294" s="8" t="e">
        <f>_xlfn.CEILING.MATH(VLOOKUP($D294,源!$D$10:$AC$729,S$11,1)/4,1)</f>
        <v>#NAME?</v>
      </c>
      <c r="T294" s="8" t="e">
        <f>_xlfn.CEILING.MATH(VLOOKUP($D294,源!$D$10:$AC$729,T$11,1)/4,1)</f>
        <v>#NAME?</v>
      </c>
      <c r="U294" s="8" t="e">
        <f>_xlfn.CEILING.MATH(VLOOKUP($D294,源!$D$10:$AC$729,U$11,1)/4,1)</f>
        <v>#NAME?</v>
      </c>
      <c r="V294" s="8" t="e">
        <f>_xlfn.CEILING.MATH(VLOOKUP($D294,源!$D$10:$AC$729,V$11,1)/4,1)</f>
        <v>#NAME?</v>
      </c>
      <c r="W294" s="3">
        <f>VLOOKUP($D294,源!$D$10:$AC$729,W$11,1)</f>
        <v>14006</v>
      </c>
      <c r="X294" s="8" t="e">
        <f>_xlfn.CEILING.MATH(VLOOKUP($D294,源!$D$10:$AC$729,X$11,1)/3,1)</f>
        <v>#NAME?</v>
      </c>
      <c r="Y294" s="3">
        <f>VLOOKUP($D294,源!$D$10:$AC$729,Y$11,1)</f>
        <v>28011</v>
      </c>
      <c r="Z294" s="3">
        <f>VLOOKUP($D294,源!$D$10:$AC$729,Z$11,1)</f>
        <v>1961</v>
      </c>
      <c r="AA294" s="3">
        <f>VLOOKUP($D294,源!$D$10:$AC$729,AA$11,1)</f>
        <v>1401</v>
      </c>
      <c r="AB294" s="3" t="e">
        <f t="shared" si="110"/>
        <v>#NAME?</v>
      </c>
      <c r="AC294" s="7" t="str">
        <f t="shared" si="111"/>
        <v>{{3,1014,1848}|{1,0,1716}|{9,0,132}}</v>
      </c>
      <c r="AD294" s="7" t="e">
        <f t="shared" si="112"/>
        <v>#NAME?</v>
      </c>
      <c r="AE294" s="3" t="e">
        <f t="shared" si="114"/>
        <v>#NAME?</v>
      </c>
      <c r="AF294" s="3" t="e">
        <f t="shared" si="115"/>
        <v>#NAME?</v>
      </c>
      <c r="AG294" s="3" t="e">
        <f t="shared" si="116"/>
        <v>#NAME?</v>
      </c>
      <c r="AH294" s="3" t="e">
        <f t="shared" si="117"/>
        <v>#NAME?</v>
      </c>
      <c r="AI294" s="3" t="e">
        <f t="shared" si="118"/>
        <v>#NAME?</v>
      </c>
      <c r="AJ294" s="3" t="e">
        <f t="shared" si="119"/>
        <v>#NAME?</v>
      </c>
      <c r="AK294" s="3" t="e">
        <f t="shared" si="120"/>
        <v>#NAME?</v>
      </c>
      <c r="AL294" s="3" t="e">
        <f t="shared" si="121"/>
        <v>#NAME?</v>
      </c>
      <c r="AM294" s="3" t="e">
        <f t="shared" si="122"/>
        <v>#NAME?</v>
      </c>
      <c r="AN294" s="3" t="e">
        <f t="shared" si="123"/>
        <v>#NAME?</v>
      </c>
      <c r="AO294" s="3" t="e">
        <f t="shared" si="113"/>
        <v>#NAME?</v>
      </c>
    </row>
    <row r="295" spans="4:41">
      <c r="D295" s="3">
        <v>280</v>
      </c>
      <c r="E295" s="3">
        <f>VLOOKUP($D295,源!$D$10:$AC$729,E$11,1)</f>
        <v>1848</v>
      </c>
      <c r="F295" s="3">
        <f>VLOOKUP($D295,源!$D$10:$AC$729,F$11,1)</f>
        <v>1716</v>
      </c>
      <c r="G295" s="3">
        <f>VLOOKUP($D295,源!$D$10:$AC$729,G$11,1)</f>
        <v>132</v>
      </c>
      <c r="I295" s="3">
        <f>VLOOKUP($D295,源!$D$10:$AC$729,I$11,1)</f>
        <v>7</v>
      </c>
      <c r="J295" s="3">
        <f>VLOOKUP($D295,源!$D$10:$AC$729,J$11,1)</f>
        <v>37815</v>
      </c>
      <c r="K295" s="3">
        <f>VLOOKUP($D295,源!$D$10:$AC$729,K$11,1)</f>
        <v>11204</v>
      </c>
      <c r="L295" s="3">
        <f>VLOOKUP($D295,源!$D$10:$AC$729,L$11,1)</f>
        <v>1401</v>
      </c>
      <c r="M295" s="8" t="e">
        <f>_xlfn.CEILING.MATH(VLOOKUP($D295,源!$D$10:$AC$729,M$11,1)/4,1)</f>
        <v>#NAME?</v>
      </c>
      <c r="N295" s="8" t="e">
        <f>_xlfn.CEILING.MATH(VLOOKUP($D295,源!$D$10:$AC$729,N$11,1)/4,1)</f>
        <v>#NAME?</v>
      </c>
      <c r="O295" s="8" t="e">
        <f>_xlfn.CEILING.MATH(VLOOKUP($D295,源!$D$10:$AC$729,O$11,1)/4,1)</f>
        <v>#NAME?</v>
      </c>
      <c r="P295" s="8" t="e">
        <f>_xlfn.CEILING.MATH(VLOOKUP($D295,源!$D$10:$AC$729,P$11,1)/4,1)</f>
        <v>#NAME?</v>
      </c>
      <c r="Q295" s="8" t="e">
        <f>_xlfn.CEILING.MATH(VLOOKUP($D295,源!$D$10:$AC$729,Q$11,1)/4,1)</f>
        <v>#NAME?</v>
      </c>
      <c r="R295" s="8" t="e">
        <f>_xlfn.CEILING.MATH(VLOOKUP($D295,源!$D$10:$AC$729,R$11,1)/4,1)</f>
        <v>#NAME?</v>
      </c>
      <c r="S295" s="8" t="e">
        <f>_xlfn.CEILING.MATH(VLOOKUP($D295,源!$D$10:$AC$729,S$11,1)/4,1)</f>
        <v>#NAME?</v>
      </c>
      <c r="T295" s="8" t="e">
        <f>_xlfn.CEILING.MATH(VLOOKUP($D295,源!$D$10:$AC$729,T$11,1)/4,1)</f>
        <v>#NAME?</v>
      </c>
      <c r="U295" s="8" t="e">
        <f>_xlfn.CEILING.MATH(VLOOKUP($D295,源!$D$10:$AC$729,U$11,1)/4,1)</f>
        <v>#NAME?</v>
      </c>
      <c r="V295" s="8" t="e">
        <f>_xlfn.CEILING.MATH(VLOOKUP($D295,源!$D$10:$AC$729,V$11,1)/4,1)</f>
        <v>#NAME?</v>
      </c>
      <c r="W295" s="3">
        <f>VLOOKUP($D295,源!$D$10:$AC$729,W$11,1)</f>
        <v>14006</v>
      </c>
      <c r="X295" s="8" t="e">
        <f>_xlfn.CEILING.MATH(VLOOKUP($D295,源!$D$10:$AC$729,X$11,1)/3,1)</f>
        <v>#NAME?</v>
      </c>
      <c r="Y295" s="3">
        <f>VLOOKUP($D295,源!$D$10:$AC$729,Y$11,1)</f>
        <v>28011</v>
      </c>
      <c r="Z295" s="3">
        <f>VLOOKUP($D295,源!$D$10:$AC$729,Z$11,1)</f>
        <v>1961</v>
      </c>
      <c r="AA295" s="3">
        <f>VLOOKUP($D295,源!$D$10:$AC$729,AA$11,1)</f>
        <v>1401</v>
      </c>
      <c r="AB295" s="3" t="e">
        <f t="shared" si="110"/>
        <v>#NAME?</v>
      </c>
      <c r="AC295" s="7" t="str">
        <f t="shared" si="111"/>
        <v>{{3,1014,1848}|{1,0,1716}|{9,0,132}}</v>
      </c>
      <c r="AD295" s="7" t="e">
        <f t="shared" si="112"/>
        <v>#NAME?</v>
      </c>
      <c r="AE295" s="3" t="e">
        <f t="shared" si="114"/>
        <v>#NAME?</v>
      </c>
      <c r="AF295" s="3" t="e">
        <f t="shared" si="115"/>
        <v>#NAME?</v>
      </c>
      <c r="AG295" s="3" t="e">
        <f t="shared" si="116"/>
        <v>#NAME?</v>
      </c>
      <c r="AH295" s="3" t="e">
        <f t="shared" si="117"/>
        <v>#NAME?</v>
      </c>
      <c r="AI295" s="3" t="e">
        <f t="shared" si="118"/>
        <v>#NAME?</v>
      </c>
      <c r="AJ295" s="3" t="e">
        <f t="shared" si="119"/>
        <v>#NAME?</v>
      </c>
      <c r="AK295" s="3" t="e">
        <f t="shared" si="120"/>
        <v>#NAME?</v>
      </c>
      <c r="AL295" s="3" t="e">
        <f t="shared" si="121"/>
        <v>#NAME?</v>
      </c>
      <c r="AM295" s="3" t="e">
        <f t="shared" si="122"/>
        <v>#NAME?</v>
      </c>
      <c r="AN295" s="3" t="e">
        <f t="shared" si="123"/>
        <v>#NAME?</v>
      </c>
      <c r="AO295" s="3" t="e">
        <f t="shared" si="113"/>
        <v>#NAME?</v>
      </c>
    </row>
    <row r="296" spans="4:41">
      <c r="D296" s="3">
        <v>281</v>
      </c>
      <c r="E296" s="3">
        <f>VLOOKUP($D296,源!$D$10:$AC$729,E$11,1)</f>
        <v>1848</v>
      </c>
      <c r="F296" s="3">
        <f>VLOOKUP($D296,源!$D$10:$AC$729,F$11,1)</f>
        <v>1716</v>
      </c>
      <c r="G296" s="3">
        <f>VLOOKUP($D296,源!$D$10:$AC$729,G$11,1)</f>
        <v>132</v>
      </c>
      <c r="I296" s="3">
        <f>VLOOKUP($D296,源!$D$10:$AC$729,I$11,1)</f>
        <v>7</v>
      </c>
      <c r="J296" s="3">
        <f>VLOOKUP($D296,源!$D$10:$AC$729,J$11,1)</f>
        <v>37815</v>
      </c>
      <c r="K296" s="3">
        <f>VLOOKUP($D296,源!$D$10:$AC$729,K$11,1)</f>
        <v>11204</v>
      </c>
      <c r="L296" s="3">
        <f>VLOOKUP($D296,源!$D$10:$AC$729,L$11,1)</f>
        <v>1401</v>
      </c>
      <c r="M296" s="8" t="e">
        <f>_xlfn.CEILING.MATH(VLOOKUP($D296,源!$D$10:$AC$729,M$11,1)/4,1)</f>
        <v>#NAME?</v>
      </c>
      <c r="N296" s="8" t="e">
        <f>_xlfn.CEILING.MATH(VLOOKUP($D296,源!$D$10:$AC$729,N$11,1)/4,1)</f>
        <v>#NAME?</v>
      </c>
      <c r="O296" s="8" t="e">
        <f>_xlfn.CEILING.MATH(VLOOKUP($D296,源!$D$10:$AC$729,O$11,1)/4,1)</f>
        <v>#NAME?</v>
      </c>
      <c r="P296" s="8" t="e">
        <f>_xlfn.CEILING.MATH(VLOOKUP($D296,源!$D$10:$AC$729,P$11,1)/4,1)</f>
        <v>#NAME?</v>
      </c>
      <c r="Q296" s="8" t="e">
        <f>_xlfn.CEILING.MATH(VLOOKUP($D296,源!$D$10:$AC$729,Q$11,1)/4,1)</f>
        <v>#NAME?</v>
      </c>
      <c r="R296" s="8" t="e">
        <f>_xlfn.CEILING.MATH(VLOOKUP($D296,源!$D$10:$AC$729,R$11,1)/4,1)</f>
        <v>#NAME?</v>
      </c>
      <c r="S296" s="8" t="e">
        <f>_xlfn.CEILING.MATH(VLOOKUP($D296,源!$D$10:$AC$729,S$11,1)/4,1)</f>
        <v>#NAME?</v>
      </c>
      <c r="T296" s="8" t="e">
        <f>_xlfn.CEILING.MATH(VLOOKUP($D296,源!$D$10:$AC$729,T$11,1)/4,1)</f>
        <v>#NAME?</v>
      </c>
      <c r="U296" s="8" t="e">
        <f>_xlfn.CEILING.MATH(VLOOKUP($D296,源!$D$10:$AC$729,U$11,1)/4,1)</f>
        <v>#NAME?</v>
      </c>
      <c r="V296" s="8" t="e">
        <f>_xlfn.CEILING.MATH(VLOOKUP($D296,源!$D$10:$AC$729,V$11,1)/4,1)</f>
        <v>#NAME?</v>
      </c>
      <c r="W296" s="3">
        <f>VLOOKUP($D296,源!$D$10:$AC$729,W$11,1)</f>
        <v>14006</v>
      </c>
      <c r="X296" s="8" t="e">
        <f>_xlfn.CEILING.MATH(VLOOKUP($D296,源!$D$10:$AC$729,X$11,1)/3,1)</f>
        <v>#NAME?</v>
      </c>
      <c r="Y296" s="3">
        <f>VLOOKUP($D296,源!$D$10:$AC$729,Y$11,1)</f>
        <v>28011</v>
      </c>
      <c r="Z296" s="3">
        <f>VLOOKUP($D296,源!$D$10:$AC$729,Z$11,1)</f>
        <v>1961</v>
      </c>
      <c r="AA296" s="3">
        <f>VLOOKUP($D296,源!$D$10:$AC$729,AA$11,1)</f>
        <v>1401</v>
      </c>
      <c r="AB296" s="3" t="e">
        <f t="shared" si="110"/>
        <v>#NAME?</v>
      </c>
      <c r="AC296" s="7" t="str">
        <f t="shared" si="111"/>
        <v>{{3,1014,1848}|{1,0,1716}|{9,0,132}}</v>
      </c>
      <c r="AD296" s="7" t="e">
        <f t="shared" si="112"/>
        <v>#NAME?</v>
      </c>
      <c r="AE296" s="3" t="e">
        <f t="shared" si="114"/>
        <v>#NAME?</v>
      </c>
      <c r="AF296" s="3" t="e">
        <f t="shared" si="115"/>
        <v>#NAME?</v>
      </c>
      <c r="AG296" s="3" t="e">
        <f t="shared" si="116"/>
        <v>#NAME?</v>
      </c>
      <c r="AH296" s="3" t="e">
        <f t="shared" si="117"/>
        <v>#NAME?</v>
      </c>
      <c r="AI296" s="3" t="e">
        <f t="shared" si="118"/>
        <v>#NAME?</v>
      </c>
      <c r="AJ296" s="3" t="e">
        <f t="shared" si="119"/>
        <v>#NAME?</v>
      </c>
      <c r="AK296" s="3" t="e">
        <f t="shared" si="120"/>
        <v>#NAME?</v>
      </c>
      <c r="AL296" s="3" t="e">
        <f t="shared" si="121"/>
        <v>#NAME?</v>
      </c>
      <c r="AM296" s="3" t="e">
        <f t="shared" si="122"/>
        <v>#NAME?</v>
      </c>
      <c r="AN296" s="3" t="e">
        <f t="shared" si="123"/>
        <v>#NAME?</v>
      </c>
      <c r="AO296" s="3" t="e">
        <f t="shared" si="113"/>
        <v>#NAME?</v>
      </c>
    </row>
    <row r="297" spans="4:41">
      <c r="D297" s="3">
        <v>282</v>
      </c>
      <c r="E297" s="3">
        <f>VLOOKUP($D297,源!$D$10:$AC$729,E$11,1)</f>
        <v>1848</v>
      </c>
      <c r="F297" s="3">
        <f>VLOOKUP($D297,源!$D$10:$AC$729,F$11,1)</f>
        <v>1716</v>
      </c>
      <c r="G297" s="3">
        <f>VLOOKUP($D297,源!$D$10:$AC$729,G$11,1)</f>
        <v>132</v>
      </c>
      <c r="I297" s="3">
        <f>VLOOKUP($D297,源!$D$10:$AC$729,I$11,1)</f>
        <v>7</v>
      </c>
      <c r="J297" s="3">
        <f>VLOOKUP($D297,源!$D$10:$AC$729,J$11,1)</f>
        <v>37815</v>
      </c>
      <c r="K297" s="3">
        <f>VLOOKUP($D297,源!$D$10:$AC$729,K$11,1)</f>
        <v>11204</v>
      </c>
      <c r="L297" s="3">
        <f>VLOOKUP($D297,源!$D$10:$AC$729,L$11,1)</f>
        <v>1401</v>
      </c>
      <c r="M297" s="8" t="e">
        <f>_xlfn.CEILING.MATH(VLOOKUP($D297,源!$D$10:$AC$729,M$11,1)/4,1)</f>
        <v>#NAME?</v>
      </c>
      <c r="N297" s="8" t="e">
        <f>_xlfn.CEILING.MATH(VLOOKUP($D297,源!$D$10:$AC$729,N$11,1)/4,1)</f>
        <v>#NAME?</v>
      </c>
      <c r="O297" s="8" t="e">
        <f>_xlfn.CEILING.MATH(VLOOKUP($D297,源!$D$10:$AC$729,O$11,1)/4,1)</f>
        <v>#NAME?</v>
      </c>
      <c r="P297" s="8" t="e">
        <f>_xlfn.CEILING.MATH(VLOOKUP($D297,源!$D$10:$AC$729,P$11,1)/4,1)</f>
        <v>#NAME?</v>
      </c>
      <c r="Q297" s="8" t="e">
        <f>_xlfn.CEILING.MATH(VLOOKUP($D297,源!$D$10:$AC$729,Q$11,1)/4,1)</f>
        <v>#NAME?</v>
      </c>
      <c r="R297" s="8" t="e">
        <f>_xlfn.CEILING.MATH(VLOOKUP($D297,源!$D$10:$AC$729,R$11,1)/4,1)</f>
        <v>#NAME?</v>
      </c>
      <c r="S297" s="8" t="e">
        <f>_xlfn.CEILING.MATH(VLOOKUP($D297,源!$D$10:$AC$729,S$11,1)/4,1)</f>
        <v>#NAME?</v>
      </c>
      <c r="T297" s="8" t="e">
        <f>_xlfn.CEILING.MATH(VLOOKUP($D297,源!$D$10:$AC$729,T$11,1)/4,1)</f>
        <v>#NAME?</v>
      </c>
      <c r="U297" s="8" t="e">
        <f>_xlfn.CEILING.MATH(VLOOKUP($D297,源!$D$10:$AC$729,U$11,1)/4,1)</f>
        <v>#NAME?</v>
      </c>
      <c r="V297" s="8" t="e">
        <f>_xlfn.CEILING.MATH(VLOOKUP($D297,源!$D$10:$AC$729,V$11,1)/4,1)</f>
        <v>#NAME?</v>
      </c>
      <c r="W297" s="3">
        <f>VLOOKUP($D297,源!$D$10:$AC$729,W$11,1)</f>
        <v>14006</v>
      </c>
      <c r="X297" s="8" t="e">
        <f>_xlfn.CEILING.MATH(VLOOKUP($D297,源!$D$10:$AC$729,X$11,1)/3,1)</f>
        <v>#NAME?</v>
      </c>
      <c r="Y297" s="3">
        <f>VLOOKUP($D297,源!$D$10:$AC$729,Y$11,1)</f>
        <v>28011</v>
      </c>
      <c r="Z297" s="3">
        <f>VLOOKUP($D297,源!$D$10:$AC$729,Z$11,1)</f>
        <v>1961</v>
      </c>
      <c r="AA297" s="3">
        <f>VLOOKUP($D297,源!$D$10:$AC$729,AA$11,1)</f>
        <v>1401</v>
      </c>
      <c r="AB297" s="3" t="e">
        <f t="shared" si="110"/>
        <v>#NAME?</v>
      </c>
      <c r="AC297" s="7" t="str">
        <f t="shared" si="111"/>
        <v>{{3,1014,1848}|{1,0,1716}|{9,0,132}}</v>
      </c>
      <c r="AD297" s="7" t="e">
        <f t="shared" si="112"/>
        <v>#NAME?</v>
      </c>
      <c r="AE297" s="3" t="e">
        <f t="shared" si="114"/>
        <v>#NAME?</v>
      </c>
      <c r="AF297" s="3" t="e">
        <f t="shared" si="115"/>
        <v>#NAME?</v>
      </c>
      <c r="AG297" s="3" t="e">
        <f t="shared" si="116"/>
        <v>#NAME?</v>
      </c>
      <c r="AH297" s="3" t="e">
        <f t="shared" si="117"/>
        <v>#NAME?</v>
      </c>
      <c r="AI297" s="3" t="e">
        <f t="shared" si="118"/>
        <v>#NAME?</v>
      </c>
      <c r="AJ297" s="3" t="e">
        <f t="shared" si="119"/>
        <v>#NAME?</v>
      </c>
      <c r="AK297" s="3" t="e">
        <f t="shared" si="120"/>
        <v>#NAME?</v>
      </c>
      <c r="AL297" s="3" t="e">
        <f t="shared" si="121"/>
        <v>#NAME?</v>
      </c>
      <c r="AM297" s="3" t="e">
        <f t="shared" si="122"/>
        <v>#NAME?</v>
      </c>
      <c r="AN297" s="3" t="e">
        <f t="shared" si="123"/>
        <v>#NAME?</v>
      </c>
      <c r="AO297" s="3" t="e">
        <f t="shared" si="113"/>
        <v>#NAME?</v>
      </c>
    </row>
    <row r="298" spans="4:41">
      <c r="D298" s="3">
        <v>283</v>
      </c>
      <c r="E298" s="3">
        <f>VLOOKUP($D298,源!$D$10:$AC$729,E$11,1)</f>
        <v>1848</v>
      </c>
      <c r="F298" s="3">
        <f>VLOOKUP($D298,源!$D$10:$AC$729,F$11,1)</f>
        <v>1716</v>
      </c>
      <c r="G298" s="3">
        <f>VLOOKUP($D298,源!$D$10:$AC$729,G$11,1)</f>
        <v>132</v>
      </c>
      <c r="I298" s="3">
        <f>VLOOKUP($D298,源!$D$10:$AC$729,I$11,1)</f>
        <v>7</v>
      </c>
      <c r="J298" s="3">
        <f>VLOOKUP($D298,源!$D$10:$AC$729,J$11,1)</f>
        <v>37815</v>
      </c>
      <c r="K298" s="3">
        <f>VLOOKUP($D298,源!$D$10:$AC$729,K$11,1)</f>
        <v>11204</v>
      </c>
      <c r="L298" s="3">
        <f>VLOOKUP($D298,源!$D$10:$AC$729,L$11,1)</f>
        <v>1401</v>
      </c>
      <c r="M298" s="8" t="e">
        <f>_xlfn.CEILING.MATH(VLOOKUP($D298,源!$D$10:$AC$729,M$11,1)/4,1)</f>
        <v>#NAME?</v>
      </c>
      <c r="N298" s="8" t="e">
        <f>_xlfn.CEILING.MATH(VLOOKUP($D298,源!$D$10:$AC$729,N$11,1)/4,1)</f>
        <v>#NAME?</v>
      </c>
      <c r="O298" s="8" t="e">
        <f>_xlfn.CEILING.MATH(VLOOKUP($D298,源!$D$10:$AC$729,O$11,1)/4,1)</f>
        <v>#NAME?</v>
      </c>
      <c r="P298" s="8" t="e">
        <f>_xlfn.CEILING.MATH(VLOOKUP($D298,源!$D$10:$AC$729,P$11,1)/4,1)</f>
        <v>#NAME?</v>
      </c>
      <c r="Q298" s="8" t="e">
        <f>_xlfn.CEILING.MATH(VLOOKUP($D298,源!$D$10:$AC$729,Q$11,1)/4,1)</f>
        <v>#NAME?</v>
      </c>
      <c r="R298" s="8" t="e">
        <f>_xlfn.CEILING.MATH(VLOOKUP($D298,源!$D$10:$AC$729,R$11,1)/4,1)</f>
        <v>#NAME?</v>
      </c>
      <c r="S298" s="8" t="e">
        <f>_xlfn.CEILING.MATH(VLOOKUP($D298,源!$D$10:$AC$729,S$11,1)/4,1)</f>
        <v>#NAME?</v>
      </c>
      <c r="T298" s="8" t="e">
        <f>_xlfn.CEILING.MATH(VLOOKUP($D298,源!$D$10:$AC$729,T$11,1)/4,1)</f>
        <v>#NAME?</v>
      </c>
      <c r="U298" s="8" t="e">
        <f>_xlfn.CEILING.MATH(VLOOKUP($D298,源!$D$10:$AC$729,U$11,1)/4,1)</f>
        <v>#NAME?</v>
      </c>
      <c r="V298" s="8" t="e">
        <f>_xlfn.CEILING.MATH(VLOOKUP($D298,源!$D$10:$AC$729,V$11,1)/4,1)</f>
        <v>#NAME?</v>
      </c>
      <c r="W298" s="3">
        <f>VLOOKUP($D298,源!$D$10:$AC$729,W$11,1)</f>
        <v>14006</v>
      </c>
      <c r="X298" s="8" t="e">
        <f>_xlfn.CEILING.MATH(VLOOKUP($D298,源!$D$10:$AC$729,X$11,1)/3,1)</f>
        <v>#NAME?</v>
      </c>
      <c r="Y298" s="3">
        <f>VLOOKUP($D298,源!$D$10:$AC$729,Y$11,1)</f>
        <v>28011</v>
      </c>
      <c r="Z298" s="3">
        <f>VLOOKUP($D298,源!$D$10:$AC$729,Z$11,1)</f>
        <v>1961</v>
      </c>
      <c r="AA298" s="3">
        <f>VLOOKUP($D298,源!$D$10:$AC$729,AA$11,1)</f>
        <v>1401</v>
      </c>
      <c r="AB298" s="3" t="e">
        <f t="shared" si="110"/>
        <v>#NAME?</v>
      </c>
      <c r="AC298" s="7" t="str">
        <f t="shared" si="111"/>
        <v>{{3,1014,1848}|{1,0,1716}|{9,0,132}}</v>
      </c>
      <c r="AD298" s="7" t="e">
        <f t="shared" si="112"/>
        <v>#NAME?</v>
      </c>
      <c r="AE298" s="3" t="e">
        <f t="shared" si="114"/>
        <v>#NAME?</v>
      </c>
      <c r="AF298" s="3" t="e">
        <f t="shared" si="115"/>
        <v>#NAME?</v>
      </c>
      <c r="AG298" s="3" t="e">
        <f t="shared" si="116"/>
        <v>#NAME?</v>
      </c>
      <c r="AH298" s="3" t="e">
        <f t="shared" si="117"/>
        <v>#NAME?</v>
      </c>
      <c r="AI298" s="3" t="e">
        <f t="shared" si="118"/>
        <v>#NAME?</v>
      </c>
      <c r="AJ298" s="3" t="e">
        <f t="shared" si="119"/>
        <v>#NAME?</v>
      </c>
      <c r="AK298" s="3" t="e">
        <f t="shared" si="120"/>
        <v>#NAME?</v>
      </c>
      <c r="AL298" s="3" t="e">
        <f t="shared" si="121"/>
        <v>#NAME?</v>
      </c>
      <c r="AM298" s="3" t="e">
        <f t="shared" si="122"/>
        <v>#NAME?</v>
      </c>
      <c r="AN298" s="3" t="e">
        <f t="shared" si="123"/>
        <v>#NAME?</v>
      </c>
      <c r="AO298" s="3" t="e">
        <f t="shared" si="113"/>
        <v>#NAME?</v>
      </c>
    </row>
    <row r="299" spans="4:41">
      <c r="D299" s="3">
        <v>284</v>
      </c>
      <c r="E299" s="3">
        <f>VLOOKUP($D299,源!$D$10:$AC$729,E$11,1)</f>
        <v>1848</v>
      </c>
      <c r="F299" s="3">
        <f>VLOOKUP($D299,源!$D$10:$AC$729,F$11,1)</f>
        <v>1716</v>
      </c>
      <c r="G299" s="3">
        <f>VLOOKUP($D299,源!$D$10:$AC$729,G$11,1)</f>
        <v>132</v>
      </c>
      <c r="I299" s="3">
        <f>VLOOKUP($D299,源!$D$10:$AC$729,I$11,1)</f>
        <v>7</v>
      </c>
      <c r="J299" s="3">
        <f>VLOOKUP($D299,源!$D$10:$AC$729,J$11,1)</f>
        <v>37815</v>
      </c>
      <c r="K299" s="3">
        <f>VLOOKUP($D299,源!$D$10:$AC$729,K$11,1)</f>
        <v>11204</v>
      </c>
      <c r="L299" s="3">
        <f>VLOOKUP($D299,源!$D$10:$AC$729,L$11,1)</f>
        <v>1401</v>
      </c>
      <c r="M299" s="8" t="e">
        <f>_xlfn.CEILING.MATH(VLOOKUP($D299,源!$D$10:$AC$729,M$11,1)/4,1)</f>
        <v>#NAME?</v>
      </c>
      <c r="N299" s="8" t="e">
        <f>_xlfn.CEILING.MATH(VLOOKUP($D299,源!$D$10:$AC$729,N$11,1)/4,1)</f>
        <v>#NAME?</v>
      </c>
      <c r="O299" s="8" t="e">
        <f>_xlfn.CEILING.MATH(VLOOKUP($D299,源!$D$10:$AC$729,O$11,1)/4,1)</f>
        <v>#NAME?</v>
      </c>
      <c r="P299" s="8" t="e">
        <f>_xlfn.CEILING.MATH(VLOOKUP($D299,源!$D$10:$AC$729,P$11,1)/4,1)</f>
        <v>#NAME?</v>
      </c>
      <c r="Q299" s="8" t="e">
        <f>_xlfn.CEILING.MATH(VLOOKUP($D299,源!$D$10:$AC$729,Q$11,1)/4,1)</f>
        <v>#NAME?</v>
      </c>
      <c r="R299" s="8" t="e">
        <f>_xlfn.CEILING.MATH(VLOOKUP($D299,源!$D$10:$AC$729,R$11,1)/4,1)</f>
        <v>#NAME?</v>
      </c>
      <c r="S299" s="8" t="e">
        <f>_xlfn.CEILING.MATH(VLOOKUP($D299,源!$D$10:$AC$729,S$11,1)/4,1)</f>
        <v>#NAME?</v>
      </c>
      <c r="T299" s="8" t="e">
        <f>_xlfn.CEILING.MATH(VLOOKUP($D299,源!$D$10:$AC$729,T$11,1)/4,1)</f>
        <v>#NAME?</v>
      </c>
      <c r="U299" s="8" t="e">
        <f>_xlfn.CEILING.MATH(VLOOKUP($D299,源!$D$10:$AC$729,U$11,1)/4,1)</f>
        <v>#NAME?</v>
      </c>
      <c r="V299" s="8" t="e">
        <f>_xlfn.CEILING.MATH(VLOOKUP($D299,源!$D$10:$AC$729,V$11,1)/4,1)</f>
        <v>#NAME?</v>
      </c>
      <c r="W299" s="3">
        <f>VLOOKUP($D299,源!$D$10:$AC$729,W$11,1)</f>
        <v>14006</v>
      </c>
      <c r="X299" s="8" t="e">
        <f>_xlfn.CEILING.MATH(VLOOKUP($D299,源!$D$10:$AC$729,X$11,1)/3,1)</f>
        <v>#NAME?</v>
      </c>
      <c r="Y299" s="3">
        <f>VLOOKUP($D299,源!$D$10:$AC$729,Y$11,1)</f>
        <v>28011</v>
      </c>
      <c r="Z299" s="3">
        <f>VLOOKUP($D299,源!$D$10:$AC$729,Z$11,1)</f>
        <v>1961</v>
      </c>
      <c r="AA299" s="3">
        <f>VLOOKUP($D299,源!$D$10:$AC$729,AA$11,1)</f>
        <v>1401</v>
      </c>
      <c r="AB299" s="3" t="e">
        <f t="shared" si="110"/>
        <v>#NAME?</v>
      </c>
      <c r="AC299" s="7" t="str">
        <f t="shared" si="111"/>
        <v>{{3,1014,1848}|{1,0,1716}|{9,0,132}}</v>
      </c>
      <c r="AD299" s="7" t="e">
        <f t="shared" si="112"/>
        <v>#NAME?</v>
      </c>
      <c r="AE299" s="3" t="e">
        <f t="shared" si="114"/>
        <v>#NAME?</v>
      </c>
      <c r="AF299" s="3" t="e">
        <f t="shared" si="115"/>
        <v>#NAME?</v>
      </c>
      <c r="AG299" s="3" t="e">
        <f t="shared" si="116"/>
        <v>#NAME?</v>
      </c>
      <c r="AH299" s="3" t="e">
        <f t="shared" si="117"/>
        <v>#NAME?</v>
      </c>
      <c r="AI299" s="3" t="e">
        <f t="shared" si="118"/>
        <v>#NAME?</v>
      </c>
      <c r="AJ299" s="3" t="e">
        <f t="shared" si="119"/>
        <v>#NAME?</v>
      </c>
      <c r="AK299" s="3" t="e">
        <f t="shared" si="120"/>
        <v>#NAME?</v>
      </c>
      <c r="AL299" s="3" t="e">
        <f t="shared" si="121"/>
        <v>#NAME?</v>
      </c>
      <c r="AM299" s="3" t="e">
        <f t="shared" si="122"/>
        <v>#NAME?</v>
      </c>
      <c r="AN299" s="3" t="e">
        <f t="shared" si="123"/>
        <v>#NAME?</v>
      </c>
      <c r="AO299" s="3" t="e">
        <f t="shared" si="113"/>
        <v>#NAME?</v>
      </c>
    </row>
    <row r="300" spans="4:41">
      <c r="D300" s="3">
        <v>285</v>
      </c>
      <c r="E300" s="3">
        <f>VLOOKUP($D300,源!$D$10:$AC$729,E$11,1)</f>
        <v>1848</v>
      </c>
      <c r="F300" s="3">
        <f>VLOOKUP($D300,源!$D$10:$AC$729,F$11,1)</f>
        <v>1716</v>
      </c>
      <c r="G300" s="3">
        <f>VLOOKUP($D300,源!$D$10:$AC$729,G$11,1)</f>
        <v>132</v>
      </c>
      <c r="I300" s="3">
        <f>VLOOKUP($D300,源!$D$10:$AC$729,I$11,1)</f>
        <v>7</v>
      </c>
      <c r="J300" s="3">
        <f>VLOOKUP($D300,源!$D$10:$AC$729,J$11,1)</f>
        <v>37815</v>
      </c>
      <c r="K300" s="3">
        <f>VLOOKUP($D300,源!$D$10:$AC$729,K$11,1)</f>
        <v>11204</v>
      </c>
      <c r="L300" s="3">
        <f>VLOOKUP($D300,源!$D$10:$AC$729,L$11,1)</f>
        <v>1401</v>
      </c>
      <c r="M300" s="8" t="e">
        <f>_xlfn.CEILING.MATH(VLOOKUP($D300,源!$D$10:$AC$729,M$11,1)/4,1)</f>
        <v>#NAME?</v>
      </c>
      <c r="N300" s="8" t="e">
        <f>_xlfn.CEILING.MATH(VLOOKUP($D300,源!$D$10:$AC$729,N$11,1)/4,1)</f>
        <v>#NAME?</v>
      </c>
      <c r="O300" s="8" t="e">
        <f>_xlfn.CEILING.MATH(VLOOKUP($D300,源!$D$10:$AC$729,O$11,1)/4,1)</f>
        <v>#NAME?</v>
      </c>
      <c r="P300" s="8" t="e">
        <f>_xlfn.CEILING.MATH(VLOOKUP($D300,源!$D$10:$AC$729,P$11,1)/4,1)</f>
        <v>#NAME?</v>
      </c>
      <c r="Q300" s="8" t="e">
        <f>_xlfn.CEILING.MATH(VLOOKUP($D300,源!$D$10:$AC$729,Q$11,1)/4,1)</f>
        <v>#NAME?</v>
      </c>
      <c r="R300" s="8" t="e">
        <f>_xlfn.CEILING.MATH(VLOOKUP($D300,源!$D$10:$AC$729,R$11,1)/4,1)</f>
        <v>#NAME?</v>
      </c>
      <c r="S300" s="8" t="e">
        <f>_xlfn.CEILING.MATH(VLOOKUP($D300,源!$D$10:$AC$729,S$11,1)/4,1)</f>
        <v>#NAME?</v>
      </c>
      <c r="T300" s="8" t="e">
        <f>_xlfn.CEILING.MATH(VLOOKUP($D300,源!$D$10:$AC$729,T$11,1)/4,1)</f>
        <v>#NAME?</v>
      </c>
      <c r="U300" s="8" t="e">
        <f>_xlfn.CEILING.MATH(VLOOKUP($D300,源!$D$10:$AC$729,U$11,1)/4,1)</f>
        <v>#NAME?</v>
      </c>
      <c r="V300" s="8" t="e">
        <f>_xlfn.CEILING.MATH(VLOOKUP($D300,源!$D$10:$AC$729,V$11,1)/4,1)</f>
        <v>#NAME?</v>
      </c>
      <c r="W300" s="3">
        <f>VLOOKUP($D300,源!$D$10:$AC$729,W$11,1)</f>
        <v>14006</v>
      </c>
      <c r="X300" s="8" t="e">
        <f>_xlfn.CEILING.MATH(VLOOKUP($D300,源!$D$10:$AC$729,X$11,1)/3,1)</f>
        <v>#NAME?</v>
      </c>
      <c r="Y300" s="3">
        <f>VLOOKUP($D300,源!$D$10:$AC$729,Y$11,1)</f>
        <v>28011</v>
      </c>
      <c r="Z300" s="3">
        <f>VLOOKUP($D300,源!$D$10:$AC$729,Z$11,1)</f>
        <v>1961</v>
      </c>
      <c r="AA300" s="3">
        <f>VLOOKUP($D300,源!$D$10:$AC$729,AA$11,1)</f>
        <v>1401</v>
      </c>
      <c r="AB300" s="3" t="e">
        <f t="shared" si="110"/>
        <v>#NAME?</v>
      </c>
      <c r="AC300" s="7" t="str">
        <f t="shared" si="111"/>
        <v>{{3,1014,1848}|{1,0,1716}|{9,0,132}}</v>
      </c>
      <c r="AD300" s="7" t="e">
        <f t="shared" si="112"/>
        <v>#NAME?</v>
      </c>
      <c r="AE300" s="3" t="e">
        <f t="shared" si="114"/>
        <v>#NAME?</v>
      </c>
      <c r="AF300" s="3" t="e">
        <f t="shared" si="115"/>
        <v>#NAME?</v>
      </c>
      <c r="AG300" s="3" t="e">
        <f t="shared" si="116"/>
        <v>#NAME?</v>
      </c>
      <c r="AH300" s="3" t="e">
        <f t="shared" si="117"/>
        <v>#NAME?</v>
      </c>
      <c r="AI300" s="3" t="e">
        <f t="shared" si="118"/>
        <v>#NAME?</v>
      </c>
      <c r="AJ300" s="3" t="e">
        <f t="shared" si="119"/>
        <v>#NAME?</v>
      </c>
      <c r="AK300" s="3" t="e">
        <f t="shared" si="120"/>
        <v>#NAME?</v>
      </c>
      <c r="AL300" s="3" t="e">
        <f t="shared" si="121"/>
        <v>#NAME?</v>
      </c>
      <c r="AM300" s="3" t="e">
        <f t="shared" si="122"/>
        <v>#NAME?</v>
      </c>
      <c r="AN300" s="3" t="e">
        <f t="shared" si="123"/>
        <v>#NAME?</v>
      </c>
      <c r="AO300" s="3" t="e">
        <f t="shared" si="113"/>
        <v>#NAME?</v>
      </c>
    </row>
    <row r="301" spans="4:41">
      <c r="D301" s="3">
        <v>286</v>
      </c>
      <c r="E301" s="3">
        <f>VLOOKUP($D301,源!$D$10:$AC$729,E$11,1)</f>
        <v>1848</v>
      </c>
      <c r="F301" s="3">
        <f>VLOOKUP($D301,源!$D$10:$AC$729,F$11,1)</f>
        <v>1716</v>
      </c>
      <c r="G301" s="3">
        <f>VLOOKUP($D301,源!$D$10:$AC$729,G$11,1)</f>
        <v>132</v>
      </c>
      <c r="I301" s="3">
        <f>VLOOKUP($D301,源!$D$10:$AC$729,I$11,1)</f>
        <v>7</v>
      </c>
      <c r="J301" s="3">
        <f>VLOOKUP($D301,源!$D$10:$AC$729,J$11,1)</f>
        <v>37815</v>
      </c>
      <c r="K301" s="3">
        <f>VLOOKUP($D301,源!$D$10:$AC$729,K$11,1)</f>
        <v>11204</v>
      </c>
      <c r="L301" s="3">
        <f>VLOOKUP($D301,源!$D$10:$AC$729,L$11,1)</f>
        <v>1401</v>
      </c>
      <c r="M301" s="8" t="e">
        <f>_xlfn.CEILING.MATH(VLOOKUP($D301,源!$D$10:$AC$729,M$11,1)/4,1)</f>
        <v>#NAME?</v>
      </c>
      <c r="N301" s="8" t="e">
        <f>_xlfn.CEILING.MATH(VLOOKUP($D301,源!$D$10:$AC$729,N$11,1)/4,1)</f>
        <v>#NAME?</v>
      </c>
      <c r="O301" s="8" t="e">
        <f>_xlfn.CEILING.MATH(VLOOKUP($D301,源!$D$10:$AC$729,O$11,1)/4,1)</f>
        <v>#NAME?</v>
      </c>
      <c r="P301" s="8" t="e">
        <f>_xlfn.CEILING.MATH(VLOOKUP($D301,源!$D$10:$AC$729,P$11,1)/4,1)</f>
        <v>#NAME?</v>
      </c>
      <c r="Q301" s="8" t="e">
        <f>_xlfn.CEILING.MATH(VLOOKUP($D301,源!$D$10:$AC$729,Q$11,1)/4,1)</f>
        <v>#NAME?</v>
      </c>
      <c r="R301" s="8" t="e">
        <f>_xlfn.CEILING.MATH(VLOOKUP($D301,源!$D$10:$AC$729,R$11,1)/4,1)</f>
        <v>#NAME?</v>
      </c>
      <c r="S301" s="8" t="e">
        <f>_xlfn.CEILING.MATH(VLOOKUP($D301,源!$D$10:$AC$729,S$11,1)/4,1)</f>
        <v>#NAME?</v>
      </c>
      <c r="T301" s="8" t="e">
        <f>_xlfn.CEILING.MATH(VLOOKUP($D301,源!$D$10:$AC$729,T$11,1)/4,1)</f>
        <v>#NAME?</v>
      </c>
      <c r="U301" s="8" t="e">
        <f>_xlfn.CEILING.MATH(VLOOKUP($D301,源!$D$10:$AC$729,U$11,1)/4,1)</f>
        <v>#NAME?</v>
      </c>
      <c r="V301" s="8" t="e">
        <f>_xlfn.CEILING.MATH(VLOOKUP($D301,源!$D$10:$AC$729,V$11,1)/4,1)</f>
        <v>#NAME?</v>
      </c>
      <c r="W301" s="3">
        <f>VLOOKUP($D301,源!$D$10:$AC$729,W$11,1)</f>
        <v>14006</v>
      </c>
      <c r="X301" s="8" t="e">
        <f>_xlfn.CEILING.MATH(VLOOKUP($D301,源!$D$10:$AC$729,X$11,1)/3,1)</f>
        <v>#NAME?</v>
      </c>
      <c r="Y301" s="3">
        <f>VLOOKUP($D301,源!$D$10:$AC$729,Y$11,1)</f>
        <v>28011</v>
      </c>
      <c r="Z301" s="3">
        <f>VLOOKUP($D301,源!$D$10:$AC$729,Z$11,1)</f>
        <v>1961</v>
      </c>
      <c r="AA301" s="3">
        <f>VLOOKUP($D301,源!$D$10:$AC$729,AA$11,1)</f>
        <v>1401</v>
      </c>
      <c r="AB301" s="3" t="e">
        <f t="shared" si="110"/>
        <v>#NAME?</v>
      </c>
      <c r="AC301" s="7" t="str">
        <f t="shared" si="111"/>
        <v>{{3,1014,1848}|{1,0,1716}|{9,0,132}}</v>
      </c>
      <c r="AD301" s="7" t="e">
        <f t="shared" si="112"/>
        <v>#NAME?</v>
      </c>
      <c r="AE301" s="3" t="e">
        <f t="shared" si="114"/>
        <v>#NAME?</v>
      </c>
      <c r="AF301" s="3" t="e">
        <f t="shared" si="115"/>
        <v>#NAME?</v>
      </c>
      <c r="AG301" s="3" t="e">
        <f t="shared" si="116"/>
        <v>#NAME?</v>
      </c>
      <c r="AH301" s="3" t="e">
        <f t="shared" si="117"/>
        <v>#NAME?</v>
      </c>
      <c r="AI301" s="3" t="e">
        <f t="shared" si="118"/>
        <v>#NAME?</v>
      </c>
      <c r="AJ301" s="3" t="e">
        <f t="shared" si="119"/>
        <v>#NAME?</v>
      </c>
      <c r="AK301" s="3" t="e">
        <f t="shared" si="120"/>
        <v>#NAME?</v>
      </c>
      <c r="AL301" s="3" t="e">
        <f t="shared" si="121"/>
        <v>#NAME?</v>
      </c>
      <c r="AM301" s="3" t="e">
        <f t="shared" si="122"/>
        <v>#NAME?</v>
      </c>
      <c r="AN301" s="3" t="e">
        <f t="shared" si="123"/>
        <v>#NAME?</v>
      </c>
      <c r="AO301" s="3" t="e">
        <f t="shared" si="113"/>
        <v>#NAME?</v>
      </c>
    </row>
    <row r="302" spans="4:41">
      <c r="D302" s="3">
        <v>287</v>
      </c>
      <c r="E302" s="3">
        <f>VLOOKUP($D302,源!$D$10:$AC$729,E$11,1)</f>
        <v>1848</v>
      </c>
      <c r="F302" s="3">
        <f>VLOOKUP($D302,源!$D$10:$AC$729,F$11,1)</f>
        <v>1716</v>
      </c>
      <c r="G302" s="3">
        <f>VLOOKUP($D302,源!$D$10:$AC$729,G$11,1)</f>
        <v>132</v>
      </c>
      <c r="I302" s="3">
        <f>VLOOKUP($D302,源!$D$10:$AC$729,I$11,1)</f>
        <v>7</v>
      </c>
      <c r="J302" s="3">
        <f>VLOOKUP($D302,源!$D$10:$AC$729,J$11,1)</f>
        <v>37815</v>
      </c>
      <c r="K302" s="3">
        <f>VLOOKUP($D302,源!$D$10:$AC$729,K$11,1)</f>
        <v>11204</v>
      </c>
      <c r="L302" s="3">
        <f>VLOOKUP($D302,源!$D$10:$AC$729,L$11,1)</f>
        <v>1401</v>
      </c>
      <c r="M302" s="8" t="e">
        <f>_xlfn.CEILING.MATH(VLOOKUP($D302,源!$D$10:$AC$729,M$11,1)/4,1)</f>
        <v>#NAME?</v>
      </c>
      <c r="N302" s="8" t="e">
        <f>_xlfn.CEILING.MATH(VLOOKUP($D302,源!$D$10:$AC$729,N$11,1)/4,1)</f>
        <v>#NAME?</v>
      </c>
      <c r="O302" s="8" t="e">
        <f>_xlfn.CEILING.MATH(VLOOKUP($D302,源!$D$10:$AC$729,O$11,1)/4,1)</f>
        <v>#NAME?</v>
      </c>
      <c r="P302" s="8" t="e">
        <f>_xlfn.CEILING.MATH(VLOOKUP($D302,源!$D$10:$AC$729,P$11,1)/4,1)</f>
        <v>#NAME?</v>
      </c>
      <c r="Q302" s="8" t="e">
        <f>_xlfn.CEILING.MATH(VLOOKUP($D302,源!$D$10:$AC$729,Q$11,1)/4,1)</f>
        <v>#NAME?</v>
      </c>
      <c r="R302" s="8" t="e">
        <f>_xlfn.CEILING.MATH(VLOOKUP($D302,源!$D$10:$AC$729,R$11,1)/4,1)</f>
        <v>#NAME?</v>
      </c>
      <c r="S302" s="8" t="e">
        <f>_xlfn.CEILING.MATH(VLOOKUP($D302,源!$D$10:$AC$729,S$11,1)/4,1)</f>
        <v>#NAME?</v>
      </c>
      <c r="T302" s="8" t="e">
        <f>_xlfn.CEILING.MATH(VLOOKUP($D302,源!$D$10:$AC$729,T$11,1)/4,1)</f>
        <v>#NAME?</v>
      </c>
      <c r="U302" s="8" t="e">
        <f>_xlfn.CEILING.MATH(VLOOKUP($D302,源!$D$10:$AC$729,U$11,1)/4,1)</f>
        <v>#NAME?</v>
      </c>
      <c r="V302" s="8" t="e">
        <f>_xlfn.CEILING.MATH(VLOOKUP($D302,源!$D$10:$AC$729,V$11,1)/4,1)</f>
        <v>#NAME?</v>
      </c>
      <c r="W302" s="3">
        <f>VLOOKUP($D302,源!$D$10:$AC$729,W$11,1)</f>
        <v>14006</v>
      </c>
      <c r="X302" s="8" t="e">
        <f>_xlfn.CEILING.MATH(VLOOKUP($D302,源!$D$10:$AC$729,X$11,1)/3,1)</f>
        <v>#NAME?</v>
      </c>
      <c r="Y302" s="3">
        <f>VLOOKUP($D302,源!$D$10:$AC$729,Y$11,1)</f>
        <v>28011</v>
      </c>
      <c r="Z302" s="3">
        <f>VLOOKUP($D302,源!$D$10:$AC$729,Z$11,1)</f>
        <v>1961</v>
      </c>
      <c r="AA302" s="3">
        <f>VLOOKUP($D302,源!$D$10:$AC$729,AA$11,1)</f>
        <v>1401</v>
      </c>
      <c r="AB302" s="3" t="e">
        <f t="shared" si="110"/>
        <v>#NAME?</v>
      </c>
      <c r="AC302" s="7" t="str">
        <f t="shared" si="111"/>
        <v>{{3,1014,1848}|{1,0,1716}|{9,0,132}}</v>
      </c>
      <c r="AD302" s="7" t="e">
        <f t="shared" si="112"/>
        <v>#NAME?</v>
      </c>
      <c r="AE302" s="3" t="e">
        <f t="shared" si="114"/>
        <v>#NAME?</v>
      </c>
      <c r="AF302" s="3" t="e">
        <f t="shared" si="115"/>
        <v>#NAME?</v>
      </c>
      <c r="AG302" s="3" t="e">
        <f t="shared" si="116"/>
        <v>#NAME?</v>
      </c>
      <c r="AH302" s="3" t="e">
        <f t="shared" si="117"/>
        <v>#NAME?</v>
      </c>
      <c r="AI302" s="3" t="e">
        <f t="shared" si="118"/>
        <v>#NAME?</v>
      </c>
      <c r="AJ302" s="3" t="e">
        <f t="shared" si="119"/>
        <v>#NAME?</v>
      </c>
      <c r="AK302" s="3" t="e">
        <f t="shared" si="120"/>
        <v>#NAME?</v>
      </c>
      <c r="AL302" s="3" t="e">
        <f t="shared" si="121"/>
        <v>#NAME?</v>
      </c>
      <c r="AM302" s="3" t="e">
        <f t="shared" si="122"/>
        <v>#NAME?</v>
      </c>
      <c r="AN302" s="3" t="e">
        <f t="shared" si="123"/>
        <v>#NAME?</v>
      </c>
      <c r="AO302" s="3" t="e">
        <f t="shared" si="113"/>
        <v>#NAME?</v>
      </c>
    </row>
    <row r="303" spans="4:41">
      <c r="D303" s="3">
        <v>288</v>
      </c>
      <c r="E303" s="3">
        <f>VLOOKUP($D303,源!$D$10:$AC$729,E$11,1)</f>
        <v>1848</v>
      </c>
      <c r="F303" s="3">
        <f>VLOOKUP($D303,源!$D$10:$AC$729,F$11,1)</f>
        <v>1716</v>
      </c>
      <c r="G303" s="3">
        <f>VLOOKUP($D303,源!$D$10:$AC$729,G$11,1)</f>
        <v>132</v>
      </c>
      <c r="I303" s="3">
        <f>VLOOKUP($D303,源!$D$10:$AC$729,I$11,1)</f>
        <v>7</v>
      </c>
      <c r="J303" s="3">
        <f>VLOOKUP($D303,源!$D$10:$AC$729,J$11,1)</f>
        <v>37815</v>
      </c>
      <c r="K303" s="3">
        <f>VLOOKUP($D303,源!$D$10:$AC$729,K$11,1)</f>
        <v>11204</v>
      </c>
      <c r="L303" s="3">
        <f>VLOOKUP($D303,源!$D$10:$AC$729,L$11,1)</f>
        <v>1401</v>
      </c>
      <c r="M303" s="8" t="e">
        <f>_xlfn.CEILING.MATH(VLOOKUP($D303,源!$D$10:$AC$729,M$11,1)/4,1)</f>
        <v>#NAME?</v>
      </c>
      <c r="N303" s="8" t="e">
        <f>_xlfn.CEILING.MATH(VLOOKUP($D303,源!$D$10:$AC$729,N$11,1)/4,1)</f>
        <v>#NAME?</v>
      </c>
      <c r="O303" s="8" t="e">
        <f>_xlfn.CEILING.MATH(VLOOKUP($D303,源!$D$10:$AC$729,O$11,1)/4,1)</f>
        <v>#NAME?</v>
      </c>
      <c r="P303" s="8" t="e">
        <f>_xlfn.CEILING.MATH(VLOOKUP($D303,源!$D$10:$AC$729,P$11,1)/4,1)</f>
        <v>#NAME?</v>
      </c>
      <c r="Q303" s="8" t="e">
        <f>_xlfn.CEILING.MATH(VLOOKUP($D303,源!$D$10:$AC$729,Q$11,1)/4,1)</f>
        <v>#NAME?</v>
      </c>
      <c r="R303" s="8" t="e">
        <f>_xlfn.CEILING.MATH(VLOOKUP($D303,源!$D$10:$AC$729,R$11,1)/4,1)</f>
        <v>#NAME?</v>
      </c>
      <c r="S303" s="8" t="e">
        <f>_xlfn.CEILING.MATH(VLOOKUP($D303,源!$D$10:$AC$729,S$11,1)/4,1)</f>
        <v>#NAME?</v>
      </c>
      <c r="T303" s="8" t="e">
        <f>_xlfn.CEILING.MATH(VLOOKUP($D303,源!$D$10:$AC$729,T$11,1)/4,1)</f>
        <v>#NAME?</v>
      </c>
      <c r="U303" s="8" t="e">
        <f>_xlfn.CEILING.MATH(VLOOKUP($D303,源!$D$10:$AC$729,U$11,1)/4,1)</f>
        <v>#NAME?</v>
      </c>
      <c r="V303" s="8" t="e">
        <f>_xlfn.CEILING.MATH(VLOOKUP($D303,源!$D$10:$AC$729,V$11,1)/4,1)</f>
        <v>#NAME?</v>
      </c>
      <c r="W303" s="3">
        <f>VLOOKUP($D303,源!$D$10:$AC$729,W$11,1)</f>
        <v>14006</v>
      </c>
      <c r="X303" s="8" t="e">
        <f>_xlfn.CEILING.MATH(VLOOKUP($D303,源!$D$10:$AC$729,X$11,1)/3,1)</f>
        <v>#NAME?</v>
      </c>
      <c r="Y303" s="3">
        <f>VLOOKUP($D303,源!$D$10:$AC$729,Y$11,1)</f>
        <v>28011</v>
      </c>
      <c r="Z303" s="3">
        <f>VLOOKUP($D303,源!$D$10:$AC$729,Z$11,1)</f>
        <v>1961</v>
      </c>
      <c r="AA303" s="3">
        <f>VLOOKUP($D303,源!$D$10:$AC$729,AA$11,1)</f>
        <v>1401</v>
      </c>
      <c r="AB303" s="3" t="e">
        <f t="shared" si="110"/>
        <v>#NAME?</v>
      </c>
      <c r="AC303" s="7" t="str">
        <f t="shared" si="111"/>
        <v>{{3,1014,1848}|{1,0,1716}|{9,0,132}}</v>
      </c>
      <c r="AD303" s="7" t="e">
        <f t="shared" si="112"/>
        <v>#NAME?</v>
      </c>
      <c r="AE303" s="3" t="e">
        <f t="shared" si="114"/>
        <v>#NAME?</v>
      </c>
      <c r="AF303" s="3" t="e">
        <f t="shared" si="115"/>
        <v>#NAME?</v>
      </c>
      <c r="AG303" s="3" t="e">
        <f t="shared" si="116"/>
        <v>#NAME?</v>
      </c>
      <c r="AH303" s="3" t="e">
        <f t="shared" si="117"/>
        <v>#NAME?</v>
      </c>
      <c r="AI303" s="3" t="e">
        <f t="shared" si="118"/>
        <v>#NAME?</v>
      </c>
      <c r="AJ303" s="3" t="e">
        <f t="shared" si="119"/>
        <v>#NAME?</v>
      </c>
      <c r="AK303" s="3" t="e">
        <f t="shared" si="120"/>
        <v>#NAME?</v>
      </c>
      <c r="AL303" s="3" t="e">
        <f t="shared" si="121"/>
        <v>#NAME?</v>
      </c>
      <c r="AM303" s="3" t="e">
        <f t="shared" si="122"/>
        <v>#NAME?</v>
      </c>
      <c r="AN303" s="3" t="e">
        <f t="shared" si="123"/>
        <v>#NAME?</v>
      </c>
      <c r="AO303" s="3" t="e">
        <f t="shared" si="113"/>
        <v>#NAME?</v>
      </c>
    </row>
    <row r="304" spans="4:41">
      <c r="D304" s="3">
        <v>289</v>
      </c>
      <c r="E304" s="3">
        <f>VLOOKUP($D304,源!$D$10:$AC$729,E$11,1)</f>
        <v>1848</v>
      </c>
      <c r="F304" s="3">
        <f>VLOOKUP($D304,源!$D$10:$AC$729,F$11,1)</f>
        <v>1716</v>
      </c>
      <c r="G304" s="3">
        <f>VLOOKUP($D304,源!$D$10:$AC$729,G$11,1)</f>
        <v>132</v>
      </c>
      <c r="I304" s="3">
        <f>VLOOKUP($D304,源!$D$10:$AC$729,I$11,1)</f>
        <v>7</v>
      </c>
      <c r="J304" s="3">
        <f>VLOOKUP($D304,源!$D$10:$AC$729,J$11,1)</f>
        <v>37815</v>
      </c>
      <c r="K304" s="3">
        <f>VLOOKUP($D304,源!$D$10:$AC$729,K$11,1)</f>
        <v>11204</v>
      </c>
      <c r="L304" s="3">
        <f>VLOOKUP($D304,源!$D$10:$AC$729,L$11,1)</f>
        <v>1401</v>
      </c>
      <c r="M304" s="8" t="e">
        <f>_xlfn.CEILING.MATH(VLOOKUP($D304,源!$D$10:$AC$729,M$11,1)/4,1)</f>
        <v>#NAME?</v>
      </c>
      <c r="N304" s="8" t="e">
        <f>_xlfn.CEILING.MATH(VLOOKUP($D304,源!$D$10:$AC$729,N$11,1)/4,1)</f>
        <v>#NAME?</v>
      </c>
      <c r="O304" s="8" t="e">
        <f>_xlfn.CEILING.MATH(VLOOKUP($D304,源!$D$10:$AC$729,O$11,1)/4,1)</f>
        <v>#NAME?</v>
      </c>
      <c r="P304" s="8" t="e">
        <f>_xlfn.CEILING.MATH(VLOOKUP($D304,源!$D$10:$AC$729,P$11,1)/4,1)</f>
        <v>#NAME?</v>
      </c>
      <c r="Q304" s="8" t="e">
        <f>_xlfn.CEILING.MATH(VLOOKUP($D304,源!$D$10:$AC$729,Q$11,1)/4,1)</f>
        <v>#NAME?</v>
      </c>
      <c r="R304" s="8" t="e">
        <f>_xlfn.CEILING.MATH(VLOOKUP($D304,源!$D$10:$AC$729,R$11,1)/4,1)</f>
        <v>#NAME?</v>
      </c>
      <c r="S304" s="8" t="e">
        <f>_xlfn.CEILING.MATH(VLOOKUP($D304,源!$D$10:$AC$729,S$11,1)/4,1)</f>
        <v>#NAME?</v>
      </c>
      <c r="T304" s="8" t="e">
        <f>_xlfn.CEILING.MATH(VLOOKUP($D304,源!$D$10:$AC$729,T$11,1)/4,1)</f>
        <v>#NAME?</v>
      </c>
      <c r="U304" s="8" t="e">
        <f>_xlfn.CEILING.MATH(VLOOKUP($D304,源!$D$10:$AC$729,U$11,1)/4,1)</f>
        <v>#NAME?</v>
      </c>
      <c r="V304" s="8" t="e">
        <f>_xlfn.CEILING.MATH(VLOOKUP($D304,源!$D$10:$AC$729,V$11,1)/4,1)</f>
        <v>#NAME?</v>
      </c>
      <c r="W304" s="3">
        <f>VLOOKUP($D304,源!$D$10:$AC$729,W$11,1)</f>
        <v>14006</v>
      </c>
      <c r="X304" s="8" t="e">
        <f>_xlfn.CEILING.MATH(VLOOKUP($D304,源!$D$10:$AC$729,X$11,1)/3,1)</f>
        <v>#NAME?</v>
      </c>
      <c r="Y304" s="3">
        <f>VLOOKUP($D304,源!$D$10:$AC$729,Y$11,1)</f>
        <v>28011</v>
      </c>
      <c r="Z304" s="3">
        <f>VLOOKUP($D304,源!$D$10:$AC$729,Z$11,1)</f>
        <v>1961</v>
      </c>
      <c r="AA304" s="3">
        <f>VLOOKUP($D304,源!$D$10:$AC$729,AA$11,1)</f>
        <v>1401</v>
      </c>
      <c r="AB304" s="3" t="e">
        <f t="shared" si="110"/>
        <v>#NAME?</v>
      </c>
      <c r="AC304" s="7" t="str">
        <f t="shared" si="111"/>
        <v>{{3,1014,1848}|{1,0,1716}|{9,0,132}}</v>
      </c>
      <c r="AD304" s="7" t="e">
        <f t="shared" si="112"/>
        <v>#NAME?</v>
      </c>
      <c r="AE304" s="3" t="e">
        <f t="shared" si="114"/>
        <v>#NAME?</v>
      </c>
      <c r="AF304" s="3" t="e">
        <f t="shared" si="115"/>
        <v>#NAME?</v>
      </c>
      <c r="AG304" s="3" t="e">
        <f t="shared" si="116"/>
        <v>#NAME?</v>
      </c>
      <c r="AH304" s="3" t="e">
        <f t="shared" si="117"/>
        <v>#NAME?</v>
      </c>
      <c r="AI304" s="3" t="e">
        <f t="shared" si="118"/>
        <v>#NAME?</v>
      </c>
      <c r="AJ304" s="3" t="e">
        <f t="shared" si="119"/>
        <v>#NAME?</v>
      </c>
      <c r="AK304" s="3" t="e">
        <f t="shared" si="120"/>
        <v>#NAME?</v>
      </c>
      <c r="AL304" s="3" t="e">
        <f t="shared" si="121"/>
        <v>#NAME?</v>
      </c>
      <c r="AM304" s="3" t="e">
        <f t="shared" si="122"/>
        <v>#NAME?</v>
      </c>
      <c r="AN304" s="3" t="e">
        <f t="shared" si="123"/>
        <v>#NAME?</v>
      </c>
      <c r="AO304" s="3" t="e">
        <f t="shared" si="113"/>
        <v>#NAME?</v>
      </c>
    </row>
    <row r="305" spans="4:41">
      <c r="D305" s="3">
        <v>290</v>
      </c>
      <c r="E305" s="3">
        <f>VLOOKUP($D305,源!$D$10:$AC$729,E$11,1)</f>
        <v>1848</v>
      </c>
      <c r="F305" s="3">
        <f>VLOOKUP($D305,源!$D$10:$AC$729,F$11,1)</f>
        <v>1716</v>
      </c>
      <c r="G305" s="3">
        <f>VLOOKUP($D305,源!$D$10:$AC$729,G$11,1)</f>
        <v>132</v>
      </c>
      <c r="I305" s="3">
        <f>VLOOKUP($D305,源!$D$10:$AC$729,I$11,1)</f>
        <v>7</v>
      </c>
      <c r="J305" s="3">
        <f>VLOOKUP($D305,源!$D$10:$AC$729,J$11,1)</f>
        <v>37815</v>
      </c>
      <c r="K305" s="3">
        <f>VLOOKUP($D305,源!$D$10:$AC$729,K$11,1)</f>
        <v>11204</v>
      </c>
      <c r="L305" s="3">
        <f>VLOOKUP($D305,源!$D$10:$AC$729,L$11,1)</f>
        <v>1401</v>
      </c>
      <c r="M305" s="8" t="e">
        <f>_xlfn.CEILING.MATH(VLOOKUP($D305,源!$D$10:$AC$729,M$11,1)/4,1)</f>
        <v>#NAME?</v>
      </c>
      <c r="N305" s="8" t="e">
        <f>_xlfn.CEILING.MATH(VLOOKUP($D305,源!$D$10:$AC$729,N$11,1)/4,1)</f>
        <v>#NAME?</v>
      </c>
      <c r="O305" s="8" t="e">
        <f>_xlfn.CEILING.MATH(VLOOKUP($D305,源!$D$10:$AC$729,O$11,1)/4,1)</f>
        <v>#NAME?</v>
      </c>
      <c r="P305" s="8" t="e">
        <f>_xlfn.CEILING.MATH(VLOOKUP($D305,源!$D$10:$AC$729,P$11,1)/4,1)</f>
        <v>#NAME?</v>
      </c>
      <c r="Q305" s="8" t="e">
        <f>_xlfn.CEILING.MATH(VLOOKUP($D305,源!$D$10:$AC$729,Q$11,1)/4,1)</f>
        <v>#NAME?</v>
      </c>
      <c r="R305" s="8" t="e">
        <f>_xlfn.CEILING.MATH(VLOOKUP($D305,源!$D$10:$AC$729,R$11,1)/4,1)</f>
        <v>#NAME?</v>
      </c>
      <c r="S305" s="8" t="e">
        <f>_xlfn.CEILING.MATH(VLOOKUP($D305,源!$D$10:$AC$729,S$11,1)/4,1)</f>
        <v>#NAME?</v>
      </c>
      <c r="T305" s="8" t="e">
        <f>_xlfn.CEILING.MATH(VLOOKUP($D305,源!$D$10:$AC$729,T$11,1)/4,1)</f>
        <v>#NAME?</v>
      </c>
      <c r="U305" s="8" t="e">
        <f>_xlfn.CEILING.MATH(VLOOKUP($D305,源!$D$10:$AC$729,U$11,1)/4,1)</f>
        <v>#NAME?</v>
      </c>
      <c r="V305" s="8" t="e">
        <f>_xlfn.CEILING.MATH(VLOOKUP($D305,源!$D$10:$AC$729,V$11,1)/4,1)</f>
        <v>#NAME?</v>
      </c>
      <c r="W305" s="3">
        <f>VLOOKUP($D305,源!$D$10:$AC$729,W$11,1)</f>
        <v>14006</v>
      </c>
      <c r="X305" s="8" t="e">
        <f>_xlfn.CEILING.MATH(VLOOKUP($D305,源!$D$10:$AC$729,X$11,1)/3,1)</f>
        <v>#NAME?</v>
      </c>
      <c r="Y305" s="3">
        <f>VLOOKUP($D305,源!$D$10:$AC$729,Y$11,1)</f>
        <v>28011</v>
      </c>
      <c r="Z305" s="3">
        <f>VLOOKUP($D305,源!$D$10:$AC$729,Z$11,1)</f>
        <v>1961</v>
      </c>
      <c r="AA305" s="3">
        <f>VLOOKUP($D305,源!$D$10:$AC$729,AA$11,1)</f>
        <v>1401</v>
      </c>
      <c r="AB305" s="3" t="e">
        <f t="shared" si="110"/>
        <v>#NAME?</v>
      </c>
      <c r="AC305" s="7" t="str">
        <f t="shared" si="111"/>
        <v>{{3,1014,1848}|{1,0,1716}|{9,0,132}}</v>
      </c>
      <c r="AD305" s="7" t="e">
        <f t="shared" si="112"/>
        <v>#NAME?</v>
      </c>
      <c r="AE305" s="3" t="e">
        <f t="shared" si="114"/>
        <v>#NAME?</v>
      </c>
      <c r="AF305" s="3" t="e">
        <f t="shared" si="115"/>
        <v>#NAME?</v>
      </c>
      <c r="AG305" s="3" t="e">
        <f t="shared" si="116"/>
        <v>#NAME?</v>
      </c>
      <c r="AH305" s="3" t="e">
        <f t="shared" si="117"/>
        <v>#NAME?</v>
      </c>
      <c r="AI305" s="3" t="e">
        <f t="shared" si="118"/>
        <v>#NAME?</v>
      </c>
      <c r="AJ305" s="3" t="e">
        <f t="shared" si="119"/>
        <v>#NAME?</v>
      </c>
      <c r="AK305" s="3" t="e">
        <f t="shared" si="120"/>
        <v>#NAME?</v>
      </c>
      <c r="AL305" s="3" t="e">
        <f t="shared" si="121"/>
        <v>#NAME?</v>
      </c>
      <c r="AM305" s="3" t="e">
        <f t="shared" si="122"/>
        <v>#NAME?</v>
      </c>
      <c r="AN305" s="3" t="e">
        <f t="shared" si="123"/>
        <v>#NAME?</v>
      </c>
      <c r="AO305" s="3" t="e">
        <f t="shared" si="113"/>
        <v>#NAME?</v>
      </c>
    </row>
    <row r="306" spans="4:41">
      <c r="D306" s="3">
        <v>291</v>
      </c>
      <c r="E306" s="3">
        <f>VLOOKUP($D306,源!$D$10:$AC$729,E$11,1)</f>
        <v>1848</v>
      </c>
      <c r="F306" s="3">
        <f>VLOOKUP($D306,源!$D$10:$AC$729,F$11,1)</f>
        <v>1716</v>
      </c>
      <c r="G306" s="3">
        <f>VLOOKUP($D306,源!$D$10:$AC$729,G$11,1)</f>
        <v>132</v>
      </c>
      <c r="I306" s="3">
        <f>VLOOKUP($D306,源!$D$10:$AC$729,I$11,1)</f>
        <v>7</v>
      </c>
      <c r="J306" s="3">
        <f>VLOOKUP($D306,源!$D$10:$AC$729,J$11,1)</f>
        <v>37815</v>
      </c>
      <c r="K306" s="3">
        <f>VLOOKUP($D306,源!$D$10:$AC$729,K$11,1)</f>
        <v>11204</v>
      </c>
      <c r="L306" s="3">
        <f>VLOOKUP($D306,源!$D$10:$AC$729,L$11,1)</f>
        <v>1401</v>
      </c>
      <c r="M306" s="8" t="e">
        <f>_xlfn.CEILING.MATH(VLOOKUP($D306,源!$D$10:$AC$729,M$11,1)/4,1)</f>
        <v>#NAME?</v>
      </c>
      <c r="N306" s="8" t="e">
        <f>_xlfn.CEILING.MATH(VLOOKUP($D306,源!$D$10:$AC$729,N$11,1)/4,1)</f>
        <v>#NAME?</v>
      </c>
      <c r="O306" s="8" t="e">
        <f>_xlfn.CEILING.MATH(VLOOKUP($D306,源!$D$10:$AC$729,O$11,1)/4,1)</f>
        <v>#NAME?</v>
      </c>
      <c r="P306" s="8" t="e">
        <f>_xlfn.CEILING.MATH(VLOOKUP($D306,源!$D$10:$AC$729,P$11,1)/4,1)</f>
        <v>#NAME?</v>
      </c>
      <c r="Q306" s="8" t="e">
        <f>_xlfn.CEILING.MATH(VLOOKUP($D306,源!$D$10:$AC$729,Q$11,1)/4,1)</f>
        <v>#NAME?</v>
      </c>
      <c r="R306" s="8" t="e">
        <f>_xlfn.CEILING.MATH(VLOOKUP($D306,源!$D$10:$AC$729,R$11,1)/4,1)</f>
        <v>#NAME?</v>
      </c>
      <c r="S306" s="8" t="e">
        <f>_xlfn.CEILING.MATH(VLOOKUP($D306,源!$D$10:$AC$729,S$11,1)/4,1)</f>
        <v>#NAME?</v>
      </c>
      <c r="T306" s="8" t="e">
        <f>_xlfn.CEILING.MATH(VLOOKUP($D306,源!$D$10:$AC$729,T$11,1)/4,1)</f>
        <v>#NAME?</v>
      </c>
      <c r="U306" s="8" t="e">
        <f>_xlfn.CEILING.MATH(VLOOKUP($D306,源!$D$10:$AC$729,U$11,1)/4,1)</f>
        <v>#NAME?</v>
      </c>
      <c r="V306" s="8" t="e">
        <f>_xlfn.CEILING.MATH(VLOOKUP($D306,源!$D$10:$AC$729,V$11,1)/4,1)</f>
        <v>#NAME?</v>
      </c>
      <c r="W306" s="3">
        <f>VLOOKUP($D306,源!$D$10:$AC$729,W$11,1)</f>
        <v>14006</v>
      </c>
      <c r="X306" s="8" t="e">
        <f>_xlfn.CEILING.MATH(VLOOKUP($D306,源!$D$10:$AC$729,X$11,1)/3,1)</f>
        <v>#NAME?</v>
      </c>
      <c r="Y306" s="3">
        <f>VLOOKUP($D306,源!$D$10:$AC$729,Y$11,1)</f>
        <v>28011</v>
      </c>
      <c r="Z306" s="3">
        <f>VLOOKUP($D306,源!$D$10:$AC$729,Z$11,1)</f>
        <v>1961</v>
      </c>
      <c r="AA306" s="3">
        <f>VLOOKUP($D306,源!$D$10:$AC$729,AA$11,1)</f>
        <v>1401</v>
      </c>
      <c r="AB306" s="3" t="e">
        <f t="shared" si="110"/>
        <v>#NAME?</v>
      </c>
      <c r="AC306" s="7" t="str">
        <f t="shared" si="111"/>
        <v>{{3,1014,1848}|{1,0,1716}|{9,0,132}}</v>
      </c>
      <c r="AD306" s="7" t="e">
        <f t="shared" si="112"/>
        <v>#NAME?</v>
      </c>
      <c r="AE306" s="3" t="e">
        <f t="shared" si="114"/>
        <v>#NAME?</v>
      </c>
      <c r="AF306" s="3" t="e">
        <f t="shared" si="115"/>
        <v>#NAME?</v>
      </c>
      <c r="AG306" s="3" t="e">
        <f t="shared" si="116"/>
        <v>#NAME?</v>
      </c>
      <c r="AH306" s="3" t="e">
        <f t="shared" si="117"/>
        <v>#NAME?</v>
      </c>
      <c r="AI306" s="3" t="e">
        <f t="shared" si="118"/>
        <v>#NAME?</v>
      </c>
      <c r="AJ306" s="3" t="e">
        <f t="shared" si="119"/>
        <v>#NAME?</v>
      </c>
      <c r="AK306" s="3" t="e">
        <f t="shared" si="120"/>
        <v>#NAME?</v>
      </c>
      <c r="AL306" s="3" t="e">
        <f t="shared" si="121"/>
        <v>#NAME?</v>
      </c>
      <c r="AM306" s="3" t="e">
        <f t="shared" si="122"/>
        <v>#NAME?</v>
      </c>
      <c r="AN306" s="3" t="e">
        <f t="shared" si="123"/>
        <v>#NAME?</v>
      </c>
      <c r="AO306" s="3" t="e">
        <f t="shared" si="113"/>
        <v>#NAME?</v>
      </c>
    </row>
    <row r="307" spans="4:41">
      <c r="D307" s="3">
        <v>292</v>
      </c>
      <c r="E307" s="3">
        <f>VLOOKUP($D307,源!$D$10:$AC$729,E$11,1)</f>
        <v>1848</v>
      </c>
      <c r="F307" s="3">
        <f>VLOOKUP($D307,源!$D$10:$AC$729,F$11,1)</f>
        <v>1716</v>
      </c>
      <c r="G307" s="3">
        <f>VLOOKUP($D307,源!$D$10:$AC$729,G$11,1)</f>
        <v>132</v>
      </c>
      <c r="I307" s="3">
        <f>VLOOKUP($D307,源!$D$10:$AC$729,I$11,1)</f>
        <v>7</v>
      </c>
      <c r="J307" s="3">
        <f>VLOOKUP($D307,源!$D$10:$AC$729,J$11,1)</f>
        <v>37815</v>
      </c>
      <c r="K307" s="3">
        <f>VLOOKUP($D307,源!$D$10:$AC$729,K$11,1)</f>
        <v>11204</v>
      </c>
      <c r="L307" s="3">
        <f>VLOOKUP($D307,源!$D$10:$AC$729,L$11,1)</f>
        <v>1401</v>
      </c>
      <c r="M307" s="8" t="e">
        <f>_xlfn.CEILING.MATH(VLOOKUP($D307,源!$D$10:$AC$729,M$11,1)/4,1)</f>
        <v>#NAME?</v>
      </c>
      <c r="N307" s="8" t="e">
        <f>_xlfn.CEILING.MATH(VLOOKUP($D307,源!$D$10:$AC$729,N$11,1)/4,1)</f>
        <v>#NAME?</v>
      </c>
      <c r="O307" s="8" t="e">
        <f>_xlfn.CEILING.MATH(VLOOKUP($D307,源!$D$10:$AC$729,O$11,1)/4,1)</f>
        <v>#NAME?</v>
      </c>
      <c r="P307" s="8" t="e">
        <f>_xlfn.CEILING.MATH(VLOOKUP($D307,源!$D$10:$AC$729,P$11,1)/4,1)</f>
        <v>#NAME?</v>
      </c>
      <c r="Q307" s="8" t="e">
        <f>_xlfn.CEILING.MATH(VLOOKUP($D307,源!$D$10:$AC$729,Q$11,1)/4,1)</f>
        <v>#NAME?</v>
      </c>
      <c r="R307" s="8" t="e">
        <f>_xlfn.CEILING.MATH(VLOOKUP($D307,源!$D$10:$AC$729,R$11,1)/4,1)</f>
        <v>#NAME?</v>
      </c>
      <c r="S307" s="8" t="e">
        <f>_xlfn.CEILING.MATH(VLOOKUP($D307,源!$D$10:$AC$729,S$11,1)/4,1)</f>
        <v>#NAME?</v>
      </c>
      <c r="T307" s="8" t="e">
        <f>_xlfn.CEILING.MATH(VLOOKUP($D307,源!$D$10:$AC$729,T$11,1)/4,1)</f>
        <v>#NAME?</v>
      </c>
      <c r="U307" s="8" t="e">
        <f>_xlfn.CEILING.MATH(VLOOKUP($D307,源!$D$10:$AC$729,U$11,1)/4,1)</f>
        <v>#NAME?</v>
      </c>
      <c r="V307" s="8" t="e">
        <f>_xlfn.CEILING.MATH(VLOOKUP($D307,源!$D$10:$AC$729,V$11,1)/4,1)</f>
        <v>#NAME?</v>
      </c>
      <c r="W307" s="3">
        <f>VLOOKUP($D307,源!$D$10:$AC$729,W$11,1)</f>
        <v>14006</v>
      </c>
      <c r="X307" s="8" t="e">
        <f>_xlfn.CEILING.MATH(VLOOKUP($D307,源!$D$10:$AC$729,X$11,1)/3,1)</f>
        <v>#NAME?</v>
      </c>
      <c r="Y307" s="3">
        <f>VLOOKUP($D307,源!$D$10:$AC$729,Y$11,1)</f>
        <v>28011</v>
      </c>
      <c r="Z307" s="3">
        <f>VLOOKUP($D307,源!$D$10:$AC$729,Z$11,1)</f>
        <v>1961</v>
      </c>
      <c r="AA307" s="3">
        <f>VLOOKUP($D307,源!$D$10:$AC$729,AA$11,1)</f>
        <v>1401</v>
      </c>
      <c r="AB307" s="3" t="e">
        <f t="shared" si="110"/>
        <v>#NAME?</v>
      </c>
      <c r="AC307" s="7" t="str">
        <f t="shared" si="111"/>
        <v>{{3,1014,1848}|{1,0,1716}|{9,0,132}}</v>
      </c>
      <c r="AD307" s="7" t="e">
        <f t="shared" si="112"/>
        <v>#NAME?</v>
      </c>
      <c r="AE307" s="3" t="e">
        <f t="shared" si="114"/>
        <v>#NAME?</v>
      </c>
      <c r="AF307" s="3" t="e">
        <f t="shared" si="115"/>
        <v>#NAME?</v>
      </c>
      <c r="AG307" s="3" t="e">
        <f t="shared" si="116"/>
        <v>#NAME?</v>
      </c>
      <c r="AH307" s="3" t="e">
        <f t="shared" si="117"/>
        <v>#NAME?</v>
      </c>
      <c r="AI307" s="3" t="e">
        <f t="shared" si="118"/>
        <v>#NAME?</v>
      </c>
      <c r="AJ307" s="3" t="e">
        <f t="shared" si="119"/>
        <v>#NAME?</v>
      </c>
      <c r="AK307" s="3" t="e">
        <f t="shared" si="120"/>
        <v>#NAME?</v>
      </c>
      <c r="AL307" s="3" t="e">
        <f t="shared" si="121"/>
        <v>#NAME?</v>
      </c>
      <c r="AM307" s="3" t="e">
        <f t="shared" si="122"/>
        <v>#NAME?</v>
      </c>
      <c r="AN307" s="3" t="e">
        <f t="shared" si="123"/>
        <v>#NAME?</v>
      </c>
      <c r="AO307" s="3" t="e">
        <f t="shared" si="113"/>
        <v>#NAME?</v>
      </c>
    </row>
    <row r="308" spans="4:41">
      <c r="D308" s="3">
        <v>293</v>
      </c>
      <c r="E308" s="3">
        <f>VLOOKUP($D308,源!$D$10:$AC$729,E$11,1)</f>
        <v>1848</v>
      </c>
      <c r="F308" s="3">
        <f>VLOOKUP($D308,源!$D$10:$AC$729,F$11,1)</f>
        <v>1716</v>
      </c>
      <c r="G308" s="3">
        <f>VLOOKUP($D308,源!$D$10:$AC$729,G$11,1)</f>
        <v>132</v>
      </c>
      <c r="I308" s="3">
        <f>VLOOKUP($D308,源!$D$10:$AC$729,I$11,1)</f>
        <v>7</v>
      </c>
      <c r="J308" s="3">
        <f>VLOOKUP($D308,源!$D$10:$AC$729,J$11,1)</f>
        <v>37815</v>
      </c>
      <c r="K308" s="3">
        <f>VLOOKUP($D308,源!$D$10:$AC$729,K$11,1)</f>
        <v>11204</v>
      </c>
      <c r="L308" s="3">
        <f>VLOOKUP($D308,源!$D$10:$AC$729,L$11,1)</f>
        <v>1401</v>
      </c>
      <c r="M308" s="8" t="e">
        <f>_xlfn.CEILING.MATH(VLOOKUP($D308,源!$D$10:$AC$729,M$11,1)/4,1)</f>
        <v>#NAME?</v>
      </c>
      <c r="N308" s="8" t="e">
        <f>_xlfn.CEILING.MATH(VLOOKUP($D308,源!$D$10:$AC$729,N$11,1)/4,1)</f>
        <v>#NAME?</v>
      </c>
      <c r="O308" s="8" t="e">
        <f>_xlfn.CEILING.MATH(VLOOKUP($D308,源!$D$10:$AC$729,O$11,1)/4,1)</f>
        <v>#NAME?</v>
      </c>
      <c r="P308" s="8" t="e">
        <f>_xlfn.CEILING.MATH(VLOOKUP($D308,源!$D$10:$AC$729,P$11,1)/4,1)</f>
        <v>#NAME?</v>
      </c>
      <c r="Q308" s="8" t="e">
        <f>_xlfn.CEILING.MATH(VLOOKUP($D308,源!$D$10:$AC$729,Q$11,1)/4,1)</f>
        <v>#NAME?</v>
      </c>
      <c r="R308" s="8" t="e">
        <f>_xlfn.CEILING.MATH(VLOOKUP($D308,源!$D$10:$AC$729,R$11,1)/4,1)</f>
        <v>#NAME?</v>
      </c>
      <c r="S308" s="8" t="e">
        <f>_xlfn.CEILING.MATH(VLOOKUP($D308,源!$D$10:$AC$729,S$11,1)/4,1)</f>
        <v>#NAME?</v>
      </c>
      <c r="T308" s="8" t="e">
        <f>_xlfn.CEILING.MATH(VLOOKUP($D308,源!$D$10:$AC$729,T$11,1)/4,1)</f>
        <v>#NAME?</v>
      </c>
      <c r="U308" s="8" t="e">
        <f>_xlfn.CEILING.MATH(VLOOKUP($D308,源!$D$10:$AC$729,U$11,1)/4,1)</f>
        <v>#NAME?</v>
      </c>
      <c r="V308" s="8" t="e">
        <f>_xlfn.CEILING.MATH(VLOOKUP($D308,源!$D$10:$AC$729,V$11,1)/4,1)</f>
        <v>#NAME?</v>
      </c>
      <c r="W308" s="3">
        <f>VLOOKUP($D308,源!$D$10:$AC$729,W$11,1)</f>
        <v>14006</v>
      </c>
      <c r="X308" s="8" t="e">
        <f>_xlfn.CEILING.MATH(VLOOKUP($D308,源!$D$10:$AC$729,X$11,1)/3,1)</f>
        <v>#NAME?</v>
      </c>
      <c r="Y308" s="3">
        <f>VLOOKUP($D308,源!$D$10:$AC$729,Y$11,1)</f>
        <v>28011</v>
      </c>
      <c r="Z308" s="3">
        <f>VLOOKUP($D308,源!$D$10:$AC$729,Z$11,1)</f>
        <v>1961</v>
      </c>
      <c r="AA308" s="3">
        <f>VLOOKUP($D308,源!$D$10:$AC$729,AA$11,1)</f>
        <v>1401</v>
      </c>
      <c r="AB308" s="3" t="e">
        <f t="shared" si="110"/>
        <v>#NAME?</v>
      </c>
      <c r="AC308" s="7" t="str">
        <f t="shared" si="111"/>
        <v>{{3,1014,1848}|{1,0,1716}|{9,0,132}}</v>
      </c>
      <c r="AD308" s="7" t="e">
        <f t="shared" si="112"/>
        <v>#NAME?</v>
      </c>
      <c r="AE308" s="3" t="e">
        <f t="shared" si="114"/>
        <v>#NAME?</v>
      </c>
      <c r="AF308" s="3" t="e">
        <f t="shared" si="115"/>
        <v>#NAME?</v>
      </c>
      <c r="AG308" s="3" t="e">
        <f t="shared" si="116"/>
        <v>#NAME?</v>
      </c>
      <c r="AH308" s="3" t="e">
        <f t="shared" si="117"/>
        <v>#NAME?</v>
      </c>
      <c r="AI308" s="3" t="e">
        <f t="shared" si="118"/>
        <v>#NAME?</v>
      </c>
      <c r="AJ308" s="3" t="e">
        <f t="shared" si="119"/>
        <v>#NAME?</v>
      </c>
      <c r="AK308" s="3" t="e">
        <f t="shared" si="120"/>
        <v>#NAME?</v>
      </c>
      <c r="AL308" s="3" t="e">
        <f t="shared" si="121"/>
        <v>#NAME?</v>
      </c>
      <c r="AM308" s="3" t="e">
        <f t="shared" si="122"/>
        <v>#NAME?</v>
      </c>
      <c r="AN308" s="3" t="e">
        <f t="shared" si="123"/>
        <v>#NAME?</v>
      </c>
      <c r="AO308" s="3" t="e">
        <f t="shared" si="113"/>
        <v>#NAME?</v>
      </c>
    </row>
    <row r="309" spans="4:41">
      <c r="D309" s="3">
        <v>294</v>
      </c>
      <c r="E309" s="3">
        <f>VLOOKUP($D309,源!$D$10:$AC$729,E$11,1)</f>
        <v>1848</v>
      </c>
      <c r="F309" s="3">
        <f>VLOOKUP($D309,源!$D$10:$AC$729,F$11,1)</f>
        <v>1716</v>
      </c>
      <c r="G309" s="3">
        <f>VLOOKUP($D309,源!$D$10:$AC$729,G$11,1)</f>
        <v>132</v>
      </c>
      <c r="I309" s="3">
        <f>VLOOKUP($D309,源!$D$10:$AC$729,I$11,1)</f>
        <v>7</v>
      </c>
      <c r="J309" s="3">
        <f>VLOOKUP($D309,源!$D$10:$AC$729,J$11,1)</f>
        <v>37815</v>
      </c>
      <c r="K309" s="3">
        <f>VLOOKUP($D309,源!$D$10:$AC$729,K$11,1)</f>
        <v>11204</v>
      </c>
      <c r="L309" s="3">
        <f>VLOOKUP($D309,源!$D$10:$AC$729,L$11,1)</f>
        <v>1401</v>
      </c>
      <c r="M309" s="8" t="e">
        <f>_xlfn.CEILING.MATH(VLOOKUP($D309,源!$D$10:$AC$729,M$11,1)/4,1)</f>
        <v>#NAME?</v>
      </c>
      <c r="N309" s="8" t="e">
        <f>_xlfn.CEILING.MATH(VLOOKUP($D309,源!$D$10:$AC$729,N$11,1)/4,1)</f>
        <v>#NAME?</v>
      </c>
      <c r="O309" s="8" t="e">
        <f>_xlfn.CEILING.MATH(VLOOKUP($D309,源!$D$10:$AC$729,O$11,1)/4,1)</f>
        <v>#NAME?</v>
      </c>
      <c r="P309" s="8" t="e">
        <f>_xlfn.CEILING.MATH(VLOOKUP($D309,源!$D$10:$AC$729,P$11,1)/4,1)</f>
        <v>#NAME?</v>
      </c>
      <c r="Q309" s="8" t="e">
        <f>_xlfn.CEILING.MATH(VLOOKUP($D309,源!$D$10:$AC$729,Q$11,1)/4,1)</f>
        <v>#NAME?</v>
      </c>
      <c r="R309" s="8" t="e">
        <f>_xlfn.CEILING.MATH(VLOOKUP($D309,源!$D$10:$AC$729,R$11,1)/4,1)</f>
        <v>#NAME?</v>
      </c>
      <c r="S309" s="8" t="e">
        <f>_xlfn.CEILING.MATH(VLOOKUP($D309,源!$D$10:$AC$729,S$11,1)/4,1)</f>
        <v>#NAME?</v>
      </c>
      <c r="T309" s="8" t="e">
        <f>_xlfn.CEILING.MATH(VLOOKUP($D309,源!$D$10:$AC$729,T$11,1)/4,1)</f>
        <v>#NAME?</v>
      </c>
      <c r="U309" s="8" t="e">
        <f>_xlfn.CEILING.MATH(VLOOKUP($D309,源!$D$10:$AC$729,U$11,1)/4,1)</f>
        <v>#NAME?</v>
      </c>
      <c r="V309" s="8" t="e">
        <f>_xlfn.CEILING.MATH(VLOOKUP($D309,源!$D$10:$AC$729,V$11,1)/4,1)</f>
        <v>#NAME?</v>
      </c>
      <c r="W309" s="3">
        <f>VLOOKUP($D309,源!$D$10:$AC$729,W$11,1)</f>
        <v>14006</v>
      </c>
      <c r="X309" s="8" t="e">
        <f>_xlfn.CEILING.MATH(VLOOKUP($D309,源!$D$10:$AC$729,X$11,1)/3,1)</f>
        <v>#NAME?</v>
      </c>
      <c r="Y309" s="3">
        <f>VLOOKUP($D309,源!$D$10:$AC$729,Y$11,1)</f>
        <v>28011</v>
      </c>
      <c r="Z309" s="3">
        <f>VLOOKUP($D309,源!$D$10:$AC$729,Z$11,1)</f>
        <v>1961</v>
      </c>
      <c r="AA309" s="3">
        <f>VLOOKUP($D309,源!$D$10:$AC$729,AA$11,1)</f>
        <v>1401</v>
      </c>
      <c r="AB309" s="3" t="e">
        <f t="shared" si="110"/>
        <v>#NAME?</v>
      </c>
      <c r="AC309" s="7" t="str">
        <f t="shared" si="111"/>
        <v>{{3,1014,1848}|{1,0,1716}|{9,0,132}}</v>
      </c>
      <c r="AD309" s="7" t="e">
        <f t="shared" si="112"/>
        <v>#NAME?</v>
      </c>
      <c r="AE309" s="3" t="e">
        <f t="shared" si="114"/>
        <v>#NAME?</v>
      </c>
      <c r="AF309" s="3" t="e">
        <f t="shared" si="115"/>
        <v>#NAME?</v>
      </c>
      <c r="AG309" s="3" t="e">
        <f t="shared" si="116"/>
        <v>#NAME?</v>
      </c>
      <c r="AH309" s="3" t="e">
        <f t="shared" si="117"/>
        <v>#NAME?</v>
      </c>
      <c r="AI309" s="3" t="e">
        <f t="shared" si="118"/>
        <v>#NAME?</v>
      </c>
      <c r="AJ309" s="3" t="e">
        <f t="shared" si="119"/>
        <v>#NAME?</v>
      </c>
      <c r="AK309" s="3" t="e">
        <f t="shared" si="120"/>
        <v>#NAME?</v>
      </c>
      <c r="AL309" s="3" t="e">
        <f t="shared" si="121"/>
        <v>#NAME?</v>
      </c>
      <c r="AM309" s="3" t="e">
        <f t="shared" si="122"/>
        <v>#NAME?</v>
      </c>
      <c r="AN309" s="3" t="e">
        <f t="shared" si="123"/>
        <v>#NAME?</v>
      </c>
      <c r="AO309" s="3" t="e">
        <f t="shared" si="113"/>
        <v>#NAME?</v>
      </c>
    </row>
    <row r="310" spans="4:41">
      <c r="D310" s="3">
        <v>295</v>
      </c>
      <c r="E310" s="3">
        <f>VLOOKUP($D310,源!$D$10:$AC$729,E$11,1)</f>
        <v>1848</v>
      </c>
      <c r="F310" s="3">
        <f>VLOOKUP($D310,源!$D$10:$AC$729,F$11,1)</f>
        <v>1716</v>
      </c>
      <c r="G310" s="3">
        <f>VLOOKUP($D310,源!$D$10:$AC$729,G$11,1)</f>
        <v>132</v>
      </c>
      <c r="I310" s="3">
        <f>VLOOKUP($D310,源!$D$10:$AC$729,I$11,1)</f>
        <v>7</v>
      </c>
      <c r="J310" s="3">
        <f>VLOOKUP($D310,源!$D$10:$AC$729,J$11,1)</f>
        <v>37815</v>
      </c>
      <c r="K310" s="3">
        <f>VLOOKUP($D310,源!$D$10:$AC$729,K$11,1)</f>
        <v>11204</v>
      </c>
      <c r="L310" s="3">
        <f>VLOOKUP($D310,源!$D$10:$AC$729,L$11,1)</f>
        <v>1401</v>
      </c>
      <c r="M310" s="8" t="e">
        <f>_xlfn.CEILING.MATH(VLOOKUP($D310,源!$D$10:$AC$729,M$11,1)/4,1)</f>
        <v>#NAME?</v>
      </c>
      <c r="N310" s="8" t="e">
        <f>_xlfn.CEILING.MATH(VLOOKUP($D310,源!$D$10:$AC$729,N$11,1)/4,1)</f>
        <v>#NAME?</v>
      </c>
      <c r="O310" s="8" t="e">
        <f>_xlfn.CEILING.MATH(VLOOKUP($D310,源!$D$10:$AC$729,O$11,1)/4,1)</f>
        <v>#NAME?</v>
      </c>
      <c r="P310" s="8" t="e">
        <f>_xlfn.CEILING.MATH(VLOOKUP($D310,源!$D$10:$AC$729,P$11,1)/4,1)</f>
        <v>#NAME?</v>
      </c>
      <c r="Q310" s="8" t="e">
        <f>_xlfn.CEILING.MATH(VLOOKUP($D310,源!$D$10:$AC$729,Q$11,1)/4,1)</f>
        <v>#NAME?</v>
      </c>
      <c r="R310" s="8" t="e">
        <f>_xlfn.CEILING.MATH(VLOOKUP($D310,源!$D$10:$AC$729,R$11,1)/4,1)</f>
        <v>#NAME?</v>
      </c>
      <c r="S310" s="8" t="e">
        <f>_xlfn.CEILING.MATH(VLOOKUP($D310,源!$D$10:$AC$729,S$11,1)/4,1)</f>
        <v>#NAME?</v>
      </c>
      <c r="T310" s="8" t="e">
        <f>_xlfn.CEILING.MATH(VLOOKUP($D310,源!$D$10:$AC$729,T$11,1)/4,1)</f>
        <v>#NAME?</v>
      </c>
      <c r="U310" s="8" t="e">
        <f>_xlfn.CEILING.MATH(VLOOKUP($D310,源!$D$10:$AC$729,U$11,1)/4,1)</f>
        <v>#NAME?</v>
      </c>
      <c r="V310" s="8" t="e">
        <f>_xlfn.CEILING.MATH(VLOOKUP($D310,源!$D$10:$AC$729,V$11,1)/4,1)</f>
        <v>#NAME?</v>
      </c>
      <c r="W310" s="3">
        <f>VLOOKUP($D310,源!$D$10:$AC$729,W$11,1)</f>
        <v>14006</v>
      </c>
      <c r="X310" s="8" t="e">
        <f>_xlfn.CEILING.MATH(VLOOKUP($D310,源!$D$10:$AC$729,X$11,1)/3,1)</f>
        <v>#NAME?</v>
      </c>
      <c r="Y310" s="3">
        <f>VLOOKUP($D310,源!$D$10:$AC$729,Y$11,1)</f>
        <v>28011</v>
      </c>
      <c r="Z310" s="3">
        <f>VLOOKUP($D310,源!$D$10:$AC$729,Z$11,1)</f>
        <v>1961</v>
      </c>
      <c r="AA310" s="3">
        <f>VLOOKUP($D310,源!$D$10:$AC$729,AA$11,1)</f>
        <v>1401</v>
      </c>
      <c r="AB310" s="3" t="e">
        <f t="shared" si="110"/>
        <v>#NAME?</v>
      </c>
      <c r="AC310" s="7" t="str">
        <f t="shared" si="111"/>
        <v>{{3,1014,1848}|{1,0,1716}|{9,0,132}}</v>
      </c>
      <c r="AD310" s="7" t="e">
        <f t="shared" si="112"/>
        <v>#NAME?</v>
      </c>
      <c r="AE310" s="3" t="e">
        <f t="shared" si="114"/>
        <v>#NAME?</v>
      </c>
      <c r="AF310" s="3" t="e">
        <f t="shared" si="115"/>
        <v>#NAME?</v>
      </c>
      <c r="AG310" s="3" t="e">
        <f t="shared" si="116"/>
        <v>#NAME?</v>
      </c>
      <c r="AH310" s="3" t="e">
        <f t="shared" si="117"/>
        <v>#NAME?</v>
      </c>
      <c r="AI310" s="3" t="e">
        <f t="shared" si="118"/>
        <v>#NAME?</v>
      </c>
      <c r="AJ310" s="3" t="e">
        <f t="shared" si="119"/>
        <v>#NAME?</v>
      </c>
      <c r="AK310" s="3" t="e">
        <f t="shared" si="120"/>
        <v>#NAME?</v>
      </c>
      <c r="AL310" s="3" t="e">
        <f t="shared" si="121"/>
        <v>#NAME?</v>
      </c>
      <c r="AM310" s="3" t="e">
        <f t="shared" si="122"/>
        <v>#NAME?</v>
      </c>
      <c r="AN310" s="3" t="e">
        <f t="shared" si="123"/>
        <v>#NAME?</v>
      </c>
      <c r="AO310" s="3" t="e">
        <f t="shared" si="113"/>
        <v>#NAME?</v>
      </c>
    </row>
    <row r="311" spans="4:41">
      <c r="D311" s="3">
        <v>296</v>
      </c>
      <c r="E311" s="3">
        <f>VLOOKUP($D311,源!$D$10:$AC$729,E$11,1)</f>
        <v>1848</v>
      </c>
      <c r="F311" s="3">
        <f>VLOOKUP($D311,源!$D$10:$AC$729,F$11,1)</f>
        <v>1716</v>
      </c>
      <c r="G311" s="3">
        <f>VLOOKUP($D311,源!$D$10:$AC$729,G$11,1)</f>
        <v>132</v>
      </c>
      <c r="I311" s="3">
        <f>VLOOKUP($D311,源!$D$10:$AC$729,I$11,1)</f>
        <v>7</v>
      </c>
      <c r="J311" s="3">
        <f>VLOOKUP($D311,源!$D$10:$AC$729,J$11,1)</f>
        <v>37815</v>
      </c>
      <c r="K311" s="3">
        <f>VLOOKUP($D311,源!$D$10:$AC$729,K$11,1)</f>
        <v>11204</v>
      </c>
      <c r="L311" s="3">
        <f>VLOOKUP($D311,源!$D$10:$AC$729,L$11,1)</f>
        <v>1401</v>
      </c>
      <c r="M311" s="8" t="e">
        <f>_xlfn.CEILING.MATH(VLOOKUP($D311,源!$D$10:$AC$729,M$11,1)/4,1)</f>
        <v>#NAME?</v>
      </c>
      <c r="N311" s="8" t="e">
        <f>_xlfn.CEILING.MATH(VLOOKUP($D311,源!$D$10:$AC$729,N$11,1)/4,1)</f>
        <v>#NAME?</v>
      </c>
      <c r="O311" s="8" t="e">
        <f>_xlfn.CEILING.MATH(VLOOKUP($D311,源!$D$10:$AC$729,O$11,1)/4,1)</f>
        <v>#NAME?</v>
      </c>
      <c r="P311" s="8" t="e">
        <f>_xlfn.CEILING.MATH(VLOOKUP($D311,源!$D$10:$AC$729,P$11,1)/4,1)</f>
        <v>#NAME?</v>
      </c>
      <c r="Q311" s="8" t="e">
        <f>_xlfn.CEILING.MATH(VLOOKUP($D311,源!$D$10:$AC$729,Q$11,1)/4,1)</f>
        <v>#NAME?</v>
      </c>
      <c r="R311" s="8" t="e">
        <f>_xlfn.CEILING.MATH(VLOOKUP($D311,源!$D$10:$AC$729,R$11,1)/4,1)</f>
        <v>#NAME?</v>
      </c>
      <c r="S311" s="8" t="e">
        <f>_xlfn.CEILING.MATH(VLOOKUP($D311,源!$D$10:$AC$729,S$11,1)/4,1)</f>
        <v>#NAME?</v>
      </c>
      <c r="T311" s="8" t="e">
        <f>_xlfn.CEILING.MATH(VLOOKUP($D311,源!$D$10:$AC$729,T$11,1)/4,1)</f>
        <v>#NAME?</v>
      </c>
      <c r="U311" s="8" t="e">
        <f>_xlfn.CEILING.MATH(VLOOKUP($D311,源!$D$10:$AC$729,U$11,1)/4,1)</f>
        <v>#NAME?</v>
      </c>
      <c r="V311" s="8" t="e">
        <f>_xlfn.CEILING.MATH(VLOOKUP($D311,源!$D$10:$AC$729,V$11,1)/4,1)</f>
        <v>#NAME?</v>
      </c>
      <c r="W311" s="3">
        <f>VLOOKUP($D311,源!$D$10:$AC$729,W$11,1)</f>
        <v>14006</v>
      </c>
      <c r="X311" s="8" t="e">
        <f>_xlfn.CEILING.MATH(VLOOKUP($D311,源!$D$10:$AC$729,X$11,1)/3,1)</f>
        <v>#NAME?</v>
      </c>
      <c r="Y311" s="3">
        <f>VLOOKUP($D311,源!$D$10:$AC$729,Y$11,1)</f>
        <v>28011</v>
      </c>
      <c r="Z311" s="3">
        <f>VLOOKUP($D311,源!$D$10:$AC$729,Z$11,1)</f>
        <v>1961</v>
      </c>
      <c r="AA311" s="3">
        <f>VLOOKUP($D311,源!$D$10:$AC$729,AA$11,1)</f>
        <v>1401</v>
      </c>
      <c r="AB311" s="3" t="e">
        <f t="shared" si="110"/>
        <v>#NAME?</v>
      </c>
      <c r="AC311" s="7" t="str">
        <f t="shared" si="111"/>
        <v>{{3,1014,1848}|{1,0,1716}|{9,0,132}}</v>
      </c>
      <c r="AD311" s="7" t="e">
        <f t="shared" si="112"/>
        <v>#NAME?</v>
      </c>
      <c r="AE311" s="3" t="e">
        <f t="shared" si="114"/>
        <v>#NAME?</v>
      </c>
      <c r="AF311" s="3" t="e">
        <f t="shared" si="115"/>
        <v>#NAME?</v>
      </c>
      <c r="AG311" s="3" t="e">
        <f t="shared" si="116"/>
        <v>#NAME?</v>
      </c>
      <c r="AH311" s="3" t="e">
        <f t="shared" si="117"/>
        <v>#NAME?</v>
      </c>
      <c r="AI311" s="3" t="e">
        <f t="shared" si="118"/>
        <v>#NAME?</v>
      </c>
      <c r="AJ311" s="3" t="e">
        <f t="shared" si="119"/>
        <v>#NAME?</v>
      </c>
      <c r="AK311" s="3" t="e">
        <f t="shared" si="120"/>
        <v>#NAME?</v>
      </c>
      <c r="AL311" s="3" t="e">
        <f t="shared" si="121"/>
        <v>#NAME?</v>
      </c>
      <c r="AM311" s="3" t="e">
        <f t="shared" si="122"/>
        <v>#NAME?</v>
      </c>
      <c r="AN311" s="3" t="e">
        <f t="shared" si="123"/>
        <v>#NAME?</v>
      </c>
      <c r="AO311" s="3" t="e">
        <f t="shared" si="113"/>
        <v>#NAME?</v>
      </c>
    </row>
    <row r="312" spans="4:41">
      <c r="D312" s="3">
        <v>297</v>
      </c>
      <c r="E312" s="3">
        <f>VLOOKUP($D312,源!$D$10:$AC$729,E$11,1)</f>
        <v>1848</v>
      </c>
      <c r="F312" s="3">
        <f>VLOOKUP($D312,源!$D$10:$AC$729,F$11,1)</f>
        <v>1716</v>
      </c>
      <c r="G312" s="3">
        <f>VLOOKUP($D312,源!$D$10:$AC$729,G$11,1)</f>
        <v>132</v>
      </c>
      <c r="I312" s="3">
        <f>VLOOKUP($D312,源!$D$10:$AC$729,I$11,1)</f>
        <v>7</v>
      </c>
      <c r="J312" s="3">
        <f>VLOOKUP($D312,源!$D$10:$AC$729,J$11,1)</f>
        <v>37815</v>
      </c>
      <c r="K312" s="3">
        <f>VLOOKUP($D312,源!$D$10:$AC$729,K$11,1)</f>
        <v>11204</v>
      </c>
      <c r="L312" s="3">
        <f>VLOOKUP($D312,源!$D$10:$AC$729,L$11,1)</f>
        <v>1401</v>
      </c>
      <c r="M312" s="8" t="e">
        <f>_xlfn.CEILING.MATH(VLOOKUP($D312,源!$D$10:$AC$729,M$11,1)/4,1)</f>
        <v>#NAME?</v>
      </c>
      <c r="N312" s="8" t="e">
        <f>_xlfn.CEILING.MATH(VLOOKUP($D312,源!$D$10:$AC$729,N$11,1)/4,1)</f>
        <v>#NAME?</v>
      </c>
      <c r="O312" s="8" t="e">
        <f>_xlfn.CEILING.MATH(VLOOKUP($D312,源!$D$10:$AC$729,O$11,1)/4,1)</f>
        <v>#NAME?</v>
      </c>
      <c r="P312" s="8" t="e">
        <f>_xlfn.CEILING.MATH(VLOOKUP($D312,源!$D$10:$AC$729,P$11,1)/4,1)</f>
        <v>#NAME?</v>
      </c>
      <c r="Q312" s="8" t="e">
        <f>_xlfn.CEILING.MATH(VLOOKUP($D312,源!$D$10:$AC$729,Q$11,1)/4,1)</f>
        <v>#NAME?</v>
      </c>
      <c r="R312" s="8" t="e">
        <f>_xlfn.CEILING.MATH(VLOOKUP($D312,源!$D$10:$AC$729,R$11,1)/4,1)</f>
        <v>#NAME?</v>
      </c>
      <c r="S312" s="8" t="e">
        <f>_xlfn.CEILING.MATH(VLOOKUP($D312,源!$D$10:$AC$729,S$11,1)/4,1)</f>
        <v>#NAME?</v>
      </c>
      <c r="T312" s="8" t="e">
        <f>_xlfn.CEILING.MATH(VLOOKUP($D312,源!$D$10:$AC$729,T$11,1)/4,1)</f>
        <v>#NAME?</v>
      </c>
      <c r="U312" s="8" t="e">
        <f>_xlfn.CEILING.MATH(VLOOKUP($D312,源!$D$10:$AC$729,U$11,1)/4,1)</f>
        <v>#NAME?</v>
      </c>
      <c r="V312" s="8" t="e">
        <f>_xlfn.CEILING.MATH(VLOOKUP($D312,源!$D$10:$AC$729,V$11,1)/4,1)</f>
        <v>#NAME?</v>
      </c>
      <c r="W312" s="3">
        <f>VLOOKUP($D312,源!$D$10:$AC$729,W$11,1)</f>
        <v>14006</v>
      </c>
      <c r="X312" s="8" t="e">
        <f>_xlfn.CEILING.MATH(VLOOKUP($D312,源!$D$10:$AC$729,X$11,1)/3,1)</f>
        <v>#NAME?</v>
      </c>
      <c r="Y312" s="3">
        <f>VLOOKUP($D312,源!$D$10:$AC$729,Y$11,1)</f>
        <v>28011</v>
      </c>
      <c r="Z312" s="3">
        <f>VLOOKUP($D312,源!$D$10:$AC$729,Z$11,1)</f>
        <v>1961</v>
      </c>
      <c r="AA312" s="3">
        <f>VLOOKUP($D312,源!$D$10:$AC$729,AA$11,1)</f>
        <v>1401</v>
      </c>
      <c r="AB312" s="3" t="e">
        <f t="shared" si="110"/>
        <v>#NAME?</v>
      </c>
      <c r="AC312" s="7" t="str">
        <f t="shared" si="111"/>
        <v>{{3,1014,1848}|{1,0,1716}|{9,0,132}}</v>
      </c>
      <c r="AD312" s="7" t="e">
        <f t="shared" si="112"/>
        <v>#NAME?</v>
      </c>
      <c r="AE312" s="3" t="e">
        <f t="shared" si="114"/>
        <v>#NAME?</v>
      </c>
      <c r="AF312" s="3" t="e">
        <f t="shared" si="115"/>
        <v>#NAME?</v>
      </c>
      <c r="AG312" s="3" t="e">
        <f t="shared" si="116"/>
        <v>#NAME?</v>
      </c>
      <c r="AH312" s="3" t="e">
        <f t="shared" si="117"/>
        <v>#NAME?</v>
      </c>
      <c r="AI312" s="3" t="e">
        <f t="shared" si="118"/>
        <v>#NAME?</v>
      </c>
      <c r="AJ312" s="3" t="e">
        <f t="shared" si="119"/>
        <v>#NAME?</v>
      </c>
      <c r="AK312" s="3" t="e">
        <f t="shared" si="120"/>
        <v>#NAME?</v>
      </c>
      <c r="AL312" s="3" t="e">
        <f t="shared" si="121"/>
        <v>#NAME?</v>
      </c>
      <c r="AM312" s="3" t="e">
        <f t="shared" si="122"/>
        <v>#NAME?</v>
      </c>
      <c r="AN312" s="3" t="e">
        <f t="shared" si="123"/>
        <v>#NAME?</v>
      </c>
      <c r="AO312" s="3" t="e">
        <f t="shared" si="113"/>
        <v>#NAME?</v>
      </c>
    </row>
    <row r="313" spans="4:41">
      <c r="D313" s="3">
        <v>298</v>
      </c>
      <c r="E313" s="3">
        <f>VLOOKUP($D313,源!$D$10:$AC$729,E$11,1)</f>
        <v>1848</v>
      </c>
      <c r="F313" s="3">
        <f>VLOOKUP($D313,源!$D$10:$AC$729,F$11,1)</f>
        <v>1716</v>
      </c>
      <c r="G313" s="3">
        <f>VLOOKUP($D313,源!$D$10:$AC$729,G$11,1)</f>
        <v>132</v>
      </c>
      <c r="I313" s="3">
        <f>VLOOKUP($D313,源!$D$10:$AC$729,I$11,1)</f>
        <v>7</v>
      </c>
      <c r="J313" s="3">
        <f>VLOOKUP($D313,源!$D$10:$AC$729,J$11,1)</f>
        <v>37815</v>
      </c>
      <c r="K313" s="3">
        <f>VLOOKUP($D313,源!$D$10:$AC$729,K$11,1)</f>
        <v>11204</v>
      </c>
      <c r="L313" s="3">
        <f>VLOOKUP($D313,源!$D$10:$AC$729,L$11,1)</f>
        <v>1401</v>
      </c>
      <c r="M313" s="8" t="e">
        <f>_xlfn.CEILING.MATH(VLOOKUP($D313,源!$D$10:$AC$729,M$11,1)/4,1)</f>
        <v>#NAME?</v>
      </c>
      <c r="N313" s="8" t="e">
        <f>_xlfn.CEILING.MATH(VLOOKUP($D313,源!$D$10:$AC$729,N$11,1)/4,1)</f>
        <v>#NAME?</v>
      </c>
      <c r="O313" s="8" t="e">
        <f>_xlfn.CEILING.MATH(VLOOKUP($D313,源!$D$10:$AC$729,O$11,1)/4,1)</f>
        <v>#NAME?</v>
      </c>
      <c r="P313" s="8" t="e">
        <f>_xlfn.CEILING.MATH(VLOOKUP($D313,源!$D$10:$AC$729,P$11,1)/4,1)</f>
        <v>#NAME?</v>
      </c>
      <c r="Q313" s="8" t="e">
        <f>_xlfn.CEILING.MATH(VLOOKUP($D313,源!$D$10:$AC$729,Q$11,1)/4,1)</f>
        <v>#NAME?</v>
      </c>
      <c r="R313" s="8" t="e">
        <f>_xlfn.CEILING.MATH(VLOOKUP($D313,源!$D$10:$AC$729,R$11,1)/4,1)</f>
        <v>#NAME?</v>
      </c>
      <c r="S313" s="8" t="e">
        <f>_xlfn.CEILING.MATH(VLOOKUP($D313,源!$D$10:$AC$729,S$11,1)/4,1)</f>
        <v>#NAME?</v>
      </c>
      <c r="T313" s="8" t="e">
        <f>_xlfn.CEILING.MATH(VLOOKUP($D313,源!$D$10:$AC$729,T$11,1)/4,1)</f>
        <v>#NAME?</v>
      </c>
      <c r="U313" s="8" t="e">
        <f>_xlfn.CEILING.MATH(VLOOKUP($D313,源!$D$10:$AC$729,U$11,1)/4,1)</f>
        <v>#NAME?</v>
      </c>
      <c r="V313" s="8" t="e">
        <f>_xlfn.CEILING.MATH(VLOOKUP($D313,源!$D$10:$AC$729,V$11,1)/4,1)</f>
        <v>#NAME?</v>
      </c>
      <c r="W313" s="3">
        <f>VLOOKUP($D313,源!$D$10:$AC$729,W$11,1)</f>
        <v>14006</v>
      </c>
      <c r="X313" s="8" t="e">
        <f>_xlfn.CEILING.MATH(VLOOKUP($D313,源!$D$10:$AC$729,X$11,1)/3,1)</f>
        <v>#NAME?</v>
      </c>
      <c r="Y313" s="3">
        <f>VLOOKUP($D313,源!$D$10:$AC$729,Y$11,1)</f>
        <v>28011</v>
      </c>
      <c r="Z313" s="3">
        <f>VLOOKUP($D313,源!$D$10:$AC$729,Z$11,1)</f>
        <v>1961</v>
      </c>
      <c r="AA313" s="3">
        <f>VLOOKUP($D313,源!$D$10:$AC$729,AA$11,1)</f>
        <v>1401</v>
      </c>
      <c r="AB313" s="3" t="e">
        <f t="shared" si="110"/>
        <v>#NAME?</v>
      </c>
      <c r="AC313" s="7" t="str">
        <f t="shared" si="111"/>
        <v>{{3,1014,1848}|{1,0,1716}|{9,0,132}}</v>
      </c>
      <c r="AD313" s="7" t="e">
        <f t="shared" si="112"/>
        <v>#NAME?</v>
      </c>
      <c r="AE313" s="3" t="e">
        <f t="shared" si="114"/>
        <v>#NAME?</v>
      </c>
      <c r="AF313" s="3" t="e">
        <f t="shared" si="115"/>
        <v>#NAME?</v>
      </c>
      <c r="AG313" s="3" t="e">
        <f t="shared" si="116"/>
        <v>#NAME?</v>
      </c>
      <c r="AH313" s="3" t="e">
        <f t="shared" si="117"/>
        <v>#NAME?</v>
      </c>
      <c r="AI313" s="3" t="e">
        <f t="shared" si="118"/>
        <v>#NAME?</v>
      </c>
      <c r="AJ313" s="3" t="e">
        <f t="shared" si="119"/>
        <v>#NAME?</v>
      </c>
      <c r="AK313" s="3" t="e">
        <f t="shared" si="120"/>
        <v>#NAME?</v>
      </c>
      <c r="AL313" s="3" t="e">
        <f t="shared" si="121"/>
        <v>#NAME?</v>
      </c>
      <c r="AM313" s="3" t="e">
        <f t="shared" si="122"/>
        <v>#NAME?</v>
      </c>
      <c r="AN313" s="3" t="e">
        <f t="shared" si="123"/>
        <v>#NAME?</v>
      </c>
      <c r="AO313" s="3" t="e">
        <f t="shared" si="113"/>
        <v>#NAME?</v>
      </c>
    </row>
    <row r="314" spans="4:41">
      <c r="D314" s="3">
        <v>299</v>
      </c>
      <c r="E314" s="3">
        <f>VLOOKUP($D314,源!$D$10:$AC$729,E$11,1)</f>
        <v>1848</v>
      </c>
      <c r="F314" s="3">
        <f>VLOOKUP($D314,源!$D$10:$AC$729,F$11,1)</f>
        <v>1716</v>
      </c>
      <c r="G314" s="3">
        <f>VLOOKUP($D314,源!$D$10:$AC$729,G$11,1)</f>
        <v>132</v>
      </c>
      <c r="I314" s="3">
        <f>VLOOKUP($D314,源!$D$10:$AC$729,I$11,1)</f>
        <v>7</v>
      </c>
      <c r="J314" s="3">
        <f>VLOOKUP($D314,源!$D$10:$AC$729,J$11,1)</f>
        <v>37815</v>
      </c>
      <c r="K314" s="3">
        <f>VLOOKUP($D314,源!$D$10:$AC$729,K$11,1)</f>
        <v>11204</v>
      </c>
      <c r="L314" s="3">
        <f>VLOOKUP($D314,源!$D$10:$AC$729,L$11,1)</f>
        <v>1401</v>
      </c>
      <c r="M314" s="8" t="e">
        <f>_xlfn.CEILING.MATH(VLOOKUP($D314,源!$D$10:$AC$729,M$11,1)/4,1)</f>
        <v>#NAME?</v>
      </c>
      <c r="N314" s="8" t="e">
        <f>_xlfn.CEILING.MATH(VLOOKUP($D314,源!$D$10:$AC$729,N$11,1)/4,1)</f>
        <v>#NAME?</v>
      </c>
      <c r="O314" s="8" t="e">
        <f>_xlfn.CEILING.MATH(VLOOKUP($D314,源!$D$10:$AC$729,O$11,1)/4,1)</f>
        <v>#NAME?</v>
      </c>
      <c r="P314" s="8" t="e">
        <f>_xlfn.CEILING.MATH(VLOOKUP($D314,源!$D$10:$AC$729,P$11,1)/4,1)</f>
        <v>#NAME?</v>
      </c>
      <c r="Q314" s="8" t="e">
        <f>_xlfn.CEILING.MATH(VLOOKUP($D314,源!$D$10:$AC$729,Q$11,1)/4,1)</f>
        <v>#NAME?</v>
      </c>
      <c r="R314" s="8" t="e">
        <f>_xlfn.CEILING.MATH(VLOOKUP($D314,源!$D$10:$AC$729,R$11,1)/4,1)</f>
        <v>#NAME?</v>
      </c>
      <c r="S314" s="8" t="e">
        <f>_xlfn.CEILING.MATH(VLOOKUP($D314,源!$D$10:$AC$729,S$11,1)/4,1)</f>
        <v>#NAME?</v>
      </c>
      <c r="T314" s="8" t="e">
        <f>_xlfn.CEILING.MATH(VLOOKUP($D314,源!$D$10:$AC$729,T$11,1)/4,1)</f>
        <v>#NAME?</v>
      </c>
      <c r="U314" s="8" t="e">
        <f>_xlfn.CEILING.MATH(VLOOKUP($D314,源!$D$10:$AC$729,U$11,1)/4,1)</f>
        <v>#NAME?</v>
      </c>
      <c r="V314" s="8" t="e">
        <f>_xlfn.CEILING.MATH(VLOOKUP($D314,源!$D$10:$AC$729,V$11,1)/4,1)</f>
        <v>#NAME?</v>
      </c>
      <c r="W314" s="3">
        <f>VLOOKUP($D314,源!$D$10:$AC$729,W$11,1)</f>
        <v>14006</v>
      </c>
      <c r="X314" s="8" t="e">
        <f>_xlfn.CEILING.MATH(VLOOKUP($D314,源!$D$10:$AC$729,X$11,1)/3,1)</f>
        <v>#NAME?</v>
      </c>
      <c r="Y314" s="3">
        <f>VLOOKUP($D314,源!$D$10:$AC$729,Y$11,1)</f>
        <v>28011</v>
      </c>
      <c r="Z314" s="3">
        <f>VLOOKUP($D314,源!$D$10:$AC$729,Z$11,1)</f>
        <v>1961</v>
      </c>
      <c r="AA314" s="3">
        <f>VLOOKUP($D314,源!$D$10:$AC$729,AA$11,1)</f>
        <v>1401</v>
      </c>
      <c r="AB314" s="3" t="e">
        <f t="shared" si="110"/>
        <v>#NAME?</v>
      </c>
      <c r="AC314" s="7" t="str">
        <f t="shared" si="111"/>
        <v>{{3,1014,1848}|{1,0,1716}|{9,0,132}}</v>
      </c>
      <c r="AD314" s="7" t="e">
        <f t="shared" si="112"/>
        <v>#NAME?</v>
      </c>
      <c r="AE314" s="3" t="e">
        <f t="shared" si="114"/>
        <v>#NAME?</v>
      </c>
      <c r="AF314" s="3" t="e">
        <f t="shared" si="115"/>
        <v>#NAME?</v>
      </c>
      <c r="AG314" s="3" t="e">
        <f t="shared" si="116"/>
        <v>#NAME?</v>
      </c>
      <c r="AH314" s="3" t="e">
        <f t="shared" si="117"/>
        <v>#NAME?</v>
      </c>
      <c r="AI314" s="3" t="e">
        <f t="shared" si="118"/>
        <v>#NAME?</v>
      </c>
      <c r="AJ314" s="3" t="e">
        <f t="shared" si="119"/>
        <v>#NAME?</v>
      </c>
      <c r="AK314" s="3" t="e">
        <f t="shared" si="120"/>
        <v>#NAME?</v>
      </c>
      <c r="AL314" s="3" t="e">
        <f t="shared" si="121"/>
        <v>#NAME?</v>
      </c>
      <c r="AM314" s="3" t="e">
        <f t="shared" si="122"/>
        <v>#NAME?</v>
      </c>
      <c r="AN314" s="3" t="e">
        <f t="shared" si="123"/>
        <v>#NAME?</v>
      </c>
      <c r="AO314" s="3" t="e">
        <f t="shared" si="113"/>
        <v>#NAME?</v>
      </c>
    </row>
    <row r="315" spans="4:41">
      <c r="D315" s="3">
        <v>300</v>
      </c>
      <c r="E315" s="3">
        <f>VLOOKUP($D315,源!$D$10:$AC$729,E$11,1)</f>
        <v>2072</v>
      </c>
      <c r="F315" s="3">
        <f>VLOOKUP($D315,源!$D$10:$AC$729,F$11,1)</f>
        <v>1924</v>
      </c>
      <c r="G315" s="3">
        <f>VLOOKUP($D315,源!$D$10:$AC$729,G$11,1)</f>
        <v>148</v>
      </c>
      <c r="I315" s="3">
        <f>VLOOKUP($D315,源!$D$10:$AC$729,I$11,1)</f>
        <v>18</v>
      </c>
      <c r="J315" s="3">
        <f>VLOOKUP($D315,源!$D$10:$AC$729,J$11,1)</f>
        <v>37815</v>
      </c>
      <c r="K315" s="3">
        <f>VLOOKUP($D315,源!$D$10:$AC$729,K$11,1)</f>
        <v>11204</v>
      </c>
      <c r="L315" s="3">
        <f>VLOOKUP($D315,源!$D$10:$AC$729,L$11,1)</f>
        <v>1401</v>
      </c>
      <c r="M315" s="8" t="e">
        <f>_xlfn.CEILING.MATH(VLOOKUP($D315,源!$D$10:$AC$729,M$11,1)/4,1)</f>
        <v>#NAME?</v>
      </c>
      <c r="N315" s="8" t="e">
        <f>_xlfn.CEILING.MATH(VLOOKUP($D315,源!$D$10:$AC$729,N$11,1)/4,1)</f>
        <v>#NAME?</v>
      </c>
      <c r="O315" s="8" t="e">
        <f>_xlfn.CEILING.MATH(VLOOKUP($D315,源!$D$10:$AC$729,O$11,1)/4,1)</f>
        <v>#NAME?</v>
      </c>
      <c r="P315" s="8" t="e">
        <f>_xlfn.CEILING.MATH(VLOOKUP($D315,源!$D$10:$AC$729,P$11,1)/4,1)</f>
        <v>#NAME?</v>
      </c>
      <c r="Q315" s="8" t="e">
        <f>_xlfn.CEILING.MATH(VLOOKUP($D315,源!$D$10:$AC$729,Q$11,1)/4,1)</f>
        <v>#NAME?</v>
      </c>
      <c r="R315" s="8" t="e">
        <f>_xlfn.CEILING.MATH(VLOOKUP($D315,源!$D$10:$AC$729,R$11,1)/4,1)</f>
        <v>#NAME?</v>
      </c>
      <c r="S315" s="8" t="e">
        <f>_xlfn.CEILING.MATH(VLOOKUP($D315,源!$D$10:$AC$729,S$11,1)/4,1)</f>
        <v>#NAME?</v>
      </c>
      <c r="T315" s="8" t="e">
        <f>_xlfn.CEILING.MATH(VLOOKUP($D315,源!$D$10:$AC$729,T$11,1)/4,1)</f>
        <v>#NAME?</v>
      </c>
      <c r="U315" s="8" t="e">
        <f>_xlfn.CEILING.MATH(VLOOKUP($D315,源!$D$10:$AC$729,U$11,1)/4,1)</f>
        <v>#NAME?</v>
      </c>
      <c r="V315" s="8" t="e">
        <f>_xlfn.CEILING.MATH(VLOOKUP($D315,源!$D$10:$AC$729,V$11,1)/4,1)</f>
        <v>#NAME?</v>
      </c>
      <c r="W315" s="3">
        <f>VLOOKUP($D315,源!$D$10:$AC$729,W$11,1)</f>
        <v>14006</v>
      </c>
      <c r="X315" s="8" t="e">
        <f>_xlfn.CEILING.MATH(VLOOKUP($D315,源!$D$10:$AC$729,X$11,1)/3,1)</f>
        <v>#NAME?</v>
      </c>
      <c r="Y315" s="3">
        <f>VLOOKUP($D315,源!$D$10:$AC$729,Y$11,1)</f>
        <v>28011</v>
      </c>
      <c r="Z315" s="3">
        <f>VLOOKUP($D315,源!$D$10:$AC$729,Z$11,1)</f>
        <v>1961</v>
      </c>
      <c r="AA315" s="3">
        <f>VLOOKUP($D315,源!$D$10:$AC$729,AA$11,1)</f>
        <v>1401</v>
      </c>
      <c r="AB315" s="3" t="e">
        <f t="shared" si="110"/>
        <v>#NAME?</v>
      </c>
      <c r="AC315" s="7" t="str">
        <f t="shared" si="111"/>
        <v>{{3,1014,2072}|{1,0,1924}|{9,0,148}}</v>
      </c>
      <c r="AD315" s="7" t="e">
        <f t="shared" si="112"/>
        <v>#NAME?</v>
      </c>
      <c r="AE315" s="3" t="e">
        <f t="shared" si="114"/>
        <v>#NAME?</v>
      </c>
      <c r="AF315" s="3" t="e">
        <f t="shared" si="115"/>
        <v>#NAME?</v>
      </c>
      <c r="AG315" s="3" t="e">
        <f t="shared" si="116"/>
        <v>#NAME?</v>
      </c>
      <c r="AH315" s="3" t="e">
        <f t="shared" si="117"/>
        <v>#NAME?</v>
      </c>
      <c r="AI315" s="3" t="e">
        <f t="shared" si="118"/>
        <v>#NAME?</v>
      </c>
      <c r="AJ315" s="3" t="e">
        <f t="shared" si="119"/>
        <v>#NAME?</v>
      </c>
      <c r="AK315" s="3" t="e">
        <f t="shared" si="120"/>
        <v>#NAME?</v>
      </c>
      <c r="AL315" s="3" t="e">
        <f t="shared" si="121"/>
        <v>#NAME?</v>
      </c>
      <c r="AM315" s="3" t="e">
        <f t="shared" si="122"/>
        <v>#NAME?</v>
      </c>
      <c r="AN315" s="3" t="e">
        <f t="shared" si="123"/>
        <v>#NAME?</v>
      </c>
      <c r="AO315" s="3" t="e">
        <f t="shared" si="113"/>
        <v>#NAME?</v>
      </c>
    </row>
    <row r="316" spans="4:41">
      <c r="D316" s="3">
        <v>301</v>
      </c>
      <c r="E316" s="3">
        <f>VLOOKUP($D316,源!$D$10:$AC$729,E$11,1)</f>
        <v>2072</v>
      </c>
      <c r="F316" s="3">
        <f>VLOOKUP($D316,源!$D$10:$AC$729,F$11,1)</f>
        <v>1924</v>
      </c>
      <c r="G316" s="3">
        <f>VLOOKUP($D316,源!$D$10:$AC$729,G$11,1)</f>
        <v>148</v>
      </c>
      <c r="I316" s="3">
        <f>VLOOKUP($D316,源!$D$10:$AC$729,I$11,1)</f>
        <v>18</v>
      </c>
      <c r="J316" s="3">
        <f>VLOOKUP($D316,源!$D$10:$AC$729,J$11,1)</f>
        <v>37815</v>
      </c>
      <c r="K316" s="3">
        <f>VLOOKUP($D316,源!$D$10:$AC$729,K$11,1)</f>
        <v>11204</v>
      </c>
      <c r="L316" s="3">
        <f>VLOOKUP($D316,源!$D$10:$AC$729,L$11,1)</f>
        <v>1401</v>
      </c>
      <c r="M316" s="8" t="e">
        <f>_xlfn.CEILING.MATH(VLOOKUP($D316,源!$D$10:$AC$729,M$11,1)/4,1)</f>
        <v>#NAME?</v>
      </c>
      <c r="N316" s="8" t="e">
        <f>_xlfn.CEILING.MATH(VLOOKUP($D316,源!$D$10:$AC$729,N$11,1)/4,1)</f>
        <v>#NAME?</v>
      </c>
      <c r="O316" s="8" t="e">
        <f>_xlfn.CEILING.MATH(VLOOKUP($D316,源!$D$10:$AC$729,O$11,1)/4,1)</f>
        <v>#NAME?</v>
      </c>
      <c r="P316" s="8" t="e">
        <f>_xlfn.CEILING.MATH(VLOOKUP($D316,源!$D$10:$AC$729,P$11,1)/4,1)</f>
        <v>#NAME?</v>
      </c>
      <c r="Q316" s="8" t="e">
        <f>_xlfn.CEILING.MATH(VLOOKUP($D316,源!$D$10:$AC$729,Q$11,1)/4,1)</f>
        <v>#NAME?</v>
      </c>
      <c r="R316" s="8" t="e">
        <f>_xlfn.CEILING.MATH(VLOOKUP($D316,源!$D$10:$AC$729,R$11,1)/4,1)</f>
        <v>#NAME?</v>
      </c>
      <c r="S316" s="8" t="e">
        <f>_xlfn.CEILING.MATH(VLOOKUP($D316,源!$D$10:$AC$729,S$11,1)/4,1)</f>
        <v>#NAME?</v>
      </c>
      <c r="T316" s="8" t="e">
        <f>_xlfn.CEILING.MATH(VLOOKUP($D316,源!$D$10:$AC$729,T$11,1)/4,1)</f>
        <v>#NAME?</v>
      </c>
      <c r="U316" s="8" t="e">
        <f>_xlfn.CEILING.MATH(VLOOKUP($D316,源!$D$10:$AC$729,U$11,1)/4,1)</f>
        <v>#NAME?</v>
      </c>
      <c r="V316" s="8" t="e">
        <f>_xlfn.CEILING.MATH(VLOOKUP($D316,源!$D$10:$AC$729,V$11,1)/4,1)</f>
        <v>#NAME?</v>
      </c>
      <c r="W316" s="3">
        <f>VLOOKUP($D316,源!$D$10:$AC$729,W$11,1)</f>
        <v>14006</v>
      </c>
      <c r="X316" s="8" t="e">
        <f>_xlfn.CEILING.MATH(VLOOKUP($D316,源!$D$10:$AC$729,X$11,1)/3,1)</f>
        <v>#NAME?</v>
      </c>
      <c r="Y316" s="3">
        <f>VLOOKUP($D316,源!$D$10:$AC$729,Y$11,1)</f>
        <v>28011</v>
      </c>
      <c r="Z316" s="3">
        <f>VLOOKUP($D316,源!$D$10:$AC$729,Z$11,1)</f>
        <v>1961</v>
      </c>
      <c r="AA316" s="3">
        <f>VLOOKUP($D316,源!$D$10:$AC$729,AA$11,1)</f>
        <v>1401</v>
      </c>
      <c r="AB316" s="3" t="e">
        <f t="shared" si="110"/>
        <v>#NAME?</v>
      </c>
      <c r="AC316" s="7" t="str">
        <f t="shared" si="111"/>
        <v>{{3,1014,2072}|{1,0,1924}|{9,0,148}}</v>
      </c>
      <c r="AD316" s="7" t="e">
        <f t="shared" si="112"/>
        <v>#NAME?</v>
      </c>
      <c r="AE316" s="3" t="e">
        <f t="shared" si="114"/>
        <v>#NAME?</v>
      </c>
      <c r="AF316" s="3" t="e">
        <f t="shared" si="115"/>
        <v>#NAME?</v>
      </c>
      <c r="AG316" s="3" t="e">
        <f t="shared" si="116"/>
        <v>#NAME?</v>
      </c>
      <c r="AH316" s="3" t="e">
        <f t="shared" si="117"/>
        <v>#NAME?</v>
      </c>
      <c r="AI316" s="3" t="e">
        <f t="shared" si="118"/>
        <v>#NAME?</v>
      </c>
      <c r="AJ316" s="3" t="e">
        <f t="shared" si="119"/>
        <v>#NAME?</v>
      </c>
      <c r="AK316" s="3" t="e">
        <f t="shared" si="120"/>
        <v>#NAME?</v>
      </c>
      <c r="AL316" s="3" t="e">
        <f t="shared" si="121"/>
        <v>#NAME?</v>
      </c>
      <c r="AM316" s="3" t="e">
        <f t="shared" si="122"/>
        <v>#NAME?</v>
      </c>
      <c r="AN316" s="3" t="e">
        <f t="shared" si="123"/>
        <v>#NAME?</v>
      </c>
      <c r="AO316" s="3" t="e">
        <f t="shared" si="113"/>
        <v>#NAME?</v>
      </c>
    </row>
    <row r="317" spans="4:41">
      <c r="D317" s="3">
        <v>302</v>
      </c>
      <c r="E317" s="3">
        <f>VLOOKUP($D317,源!$D$10:$AC$729,E$11,1)</f>
        <v>2072</v>
      </c>
      <c r="F317" s="3">
        <f>VLOOKUP($D317,源!$D$10:$AC$729,F$11,1)</f>
        <v>1924</v>
      </c>
      <c r="G317" s="3">
        <f>VLOOKUP($D317,源!$D$10:$AC$729,G$11,1)</f>
        <v>148</v>
      </c>
      <c r="I317" s="3">
        <f>VLOOKUP($D317,源!$D$10:$AC$729,I$11,1)</f>
        <v>18</v>
      </c>
      <c r="J317" s="3">
        <f>VLOOKUP($D317,源!$D$10:$AC$729,J$11,1)</f>
        <v>37815</v>
      </c>
      <c r="K317" s="3">
        <f>VLOOKUP($D317,源!$D$10:$AC$729,K$11,1)</f>
        <v>11204</v>
      </c>
      <c r="L317" s="3">
        <f>VLOOKUP($D317,源!$D$10:$AC$729,L$11,1)</f>
        <v>1401</v>
      </c>
      <c r="M317" s="8" t="e">
        <f>_xlfn.CEILING.MATH(VLOOKUP($D317,源!$D$10:$AC$729,M$11,1)/4,1)</f>
        <v>#NAME?</v>
      </c>
      <c r="N317" s="8" t="e">
        <f>_xlfn.CEILING.MATH(VLOOKUP($D317,源!$D$10:$AC$729,N$11,1)/4,1)</f>
        <v>#NAME?</v>
      </c>
      <c r="O317" s="8" t="e">
        <f>_xlfn.CEILING.MATH(VLOOKUP($D317,源!$D$10:$AC$729,O$11,1)/4,1)</f>
        <v>#NAME?</v>
      </c>
      <c r="P317" s="8" t="e">
        <f>_xlfn.CEILING.MATH(VLOOKUP($D317,源!$D$10:$AC$729,P$11,1)/4,1)</f>
        <v>#NAME?</v>
      </c>
      <c r="Q317" s="8" t="e">
        <f>_xlfn.CEILING.MATH(VLOOKUP($D317,源!$D$10:$AC$729,Q$11,1)/4,1)</f>
        <v>#NAME?</v>
      </c>
      <c r="R317" s="8" t="e">
        <f>_xlfn.CEILING.MATH(VLOOKUP($D317,源!$D$10:$AC$729,R$11,1)/4,1)</f>
        <v>#NAME?</v>
      </c>
      <c r="S317" s="8" t="e">
        <f>_xlfn.CEILING.MATH(VLOOKUP($D317,源!$D$10:$AC$729,S$11,1)/4,1)</f>
        <v>#NAME?</v>
      </c>
      <c r="T317" s="8" t="e">
        <f>_xlfn.CEILING.MATH(VLOOKUP($D317,源!$D$10:$AC$729,T$11,1)/4,1)</f>
        <v>#NAME?</v>
      </c>
      <c r="U317" s="8" t="e">
        <f>_xlfn.CEILING.MATH(VLOOKUP($D317,源!$D$10:$AC$729,U$11,1)/4,1)</f>
        <v>#NAME?</v>
      </c>
      <c r="V317" s="8" t="e">
        <f>_xlfn.CEILING.MATH(VLOOKUP($D317,源!$D$10:$AC$729,V$11,1)/4,1)</f>
        <v>#NAME?</v>
      </c>
      <c r="W317" s="3">
        <f>VLOOKUP($D317,源!$D$10:$AC$729,W$11,1)</f>
        <v>14006</v>
      </c>
      <c r="X317" s="8" t="e">
        <f>_xlfn.CEILING.MATH(VLOOKUP($D317,源!$D$10:$AC$729,X$11,1)/3,1)</f>
        <v>#NAME?</v>
      </c>
      <c r="Y317" s="3">
        <f>VLOOKUP($D317,源!$D$10:$AC$729,Y$11,1)</f>
        <v>28011</v>
      </c>
      <c r="Z317" s="3">
        <f>VLOOKUP($D317,源!$D$10:$AC$729,Z$11,1)</f>
        <v>1961</v>
      </c>
      <c r="AA317" s="3">
        <f>VLOOKUP($D317,源!$D$10:$AC$729,AA$11,1)</f>
        <v>1401</v>
      </c>
      <c r="AB317" s="3" t="e">
        <f t="shared" si="110"/>
        <v>#NAME?</v>
      </c>
      <c r="AC317" s="7" t="str">
        <f t="shared" si="111"/>
        <v>{{3,1014,2072}|{1,0,1924}|{9,0,148}}</v>
      </c>
      <c r="AD317" s="7" t="e">
        <f t="shared" si="112"/>
        <v>#NAME?</v>
      </c>
      <c r="AE317" s="3" t="e">
        <f t="shared" si="114"/>
        <v>#NAME?</v>
      </c>
      <c r="AF317" s="3" t="e">
        <f t="shared" si="115"/>
        <v>#NAME?</v>
      </c>
      <c r="AG317" s="3" t="e">
        <f t="shared" si="116"/>
        <v>#NAME?</v>
      </c>
      <c r="AH317" s="3" t="e">
        <f t="shared" si="117"/>
        <v>#NAME?</v>
      </c>
      <c r="AI317" s="3" t="e">
        <f t="shared" si="118"/>
        <v>#NAME?</v>
      </c>
      <c r="AJ317" s="3" t="e">
        <f t="shared" si="119"/>
        <v>#NAME?</v>
      </c>
      <c r="AK317" s="3" t="e">
        <f t="shared" si="120"/>
        <v>#NAME?</v>
      </c>
      <c r="AL317" s="3" t="e">
        <f t="shared" si="121"/>
        <v>#NAME?</v>
      </c>
      <c r="AM317" s="3" t="e">
        <f t="shared" si="122"/>
        <v>#NAME?</v>
      </c>
      <c r="AN317" s="3" t="e">
        <f t="shared" si="123"/>
        <v>#NAME?</v>
      </c>
      <c r="AO317" s="3" t="e">
        <f t="shared" si="113"/>
        <v>#NAME?</v>
      </c>
    </row>
    <row r="318" spans="4:41">
      <c r="D318" s="3">
        <v>303</v>
      </c>
      <c r="E318" s="3">
        <f>VLOOKUP($D318,源!$D$10:$AC$729,E$11,1)</f>
        <v>2072</v>
      </c>
      <c r="F318" s="3">
        <f>VLOOKUP($D318,源!$D$10:$AC$729,F$11,1)</f>
        <v>1924</v>
      </c>
      <c r="G318" s="3">
        <f>VLOOKUP($D318,源!$D$10:$AC$729,G$11,1)</f>
        <v>148</v>
      </c>
      <c r="I318" s="3">
        <f>VLOOKUP($D318,源!$D$10:$AC$729,I$11,1)</f>
        <v>18</v>
      </c>
      <c r="J318" s="3">
        <f>VLOOKUP($D318,源!$D$10:$AC$729,J$11,1)</f>
        <v>37815</v>
      </c>
      <c r="K318" s="3">
        <f>VLOOKUP($D318,源!$D$10:$AC$729,K$11,1)</f>
        <v>11204</v>
      </c>
      <c r="L318" s="3">
        <f>VLOOKUP($D318,源!$D$10:$AC$729,L$11,1)</f>
        <v>1401</v>
      </c>
      <c r="M318" s="8" t="e">
        <f>_xlfn.CEILING.MATH(VLOOKUP($D318,源!$D$10:$AC$729,M$11,1)/4,1)</f>
        <v>#NAME?</v>
      </c>
      <c r="N318" s="8" t="e">
        <f>_xlfn.CEILING.MATH(VLOOKUP($D318,源!$D$10:$AC$729,N$11,1)/4,1)</f>
        <v>#NAME?</v>
      </c>
      <c r="O318" s="8" t="e">
        <f>_xlfn.CEILING.MATH(VLOOKUP($D318,源!$D$10:$AC$729,O$11,1)/4,1)</f>
        <v>#NAME?</v>
      </c>
      <c r="P318" s="8" t="e">
        <f>_xlfn.CEILING.MATH(VLOOKUP($D318,源!$D$10:$AC$729,P$11,1)/4,1)</f>
        <v>#NAME?</v>
      </c>
      <c r="Q318" s="8" t="e">
        <f>_xlfn.CEILING.MATH(VLOOKUP($D318,源!$D$10:$AC$729,Q$11,1)/4,1)</f>
        <v>#NAME?</v>
      </c>
      <c r="R318" s="8" t="e">
        <f>_xlfn.CEILING.MATH(VLOOKUP($D318,源!$D$10:$AC$729,R$11,1)/4,1)</f>
        <v>#NAME?</v>
      </c>
      <c r="S318" s="8" t="e">
        <f>_xlfn.CEILING.MATH(VLOOKUP($D318,源!$D$10:$AC$729,S$11,1)/4,1)</f>
        <v>#NAME?</v>
      </c>
      <c r="T318" s="8" t="e">
        <f>_xlfn.CEILING.MATH(VLOOKUP($D318,源!$D$10:$AC$729,T$11,1)/4,1)</f>
        <v>#NAME?</v>
      </c>
      <c r="U318" s="8" t="e">
        <f>_xlfn.CEILING.MATH(VLOOKUP($D318,源!$D$10:$AC$729,U$11,1)/4,1)</f>
        <v>#NAME?</v>
      </c>
      <c r="V318" s="8" t="e">
        <f>_xlfn.CEILING.MATH(VLOOKUP($D318,源!$D$10:$AC$729,V$11,1)/4,1)</f>
        <v>#NAME?</v>
      </c>
      <c r="W318" s="3">
        <f>VLOOKUP($D318,源!$D$10:$AC$729,W$11,1)</f>
        <v>14006</v>
      </c>
      <c r="X318" s="8" t="e">
        <f>_xlfn.CEILING.MATH(VLOOKUP($D318,源!$D$10:$AC$729,X$11,1)/3,1)</f>
        <v>#NAME?</v>
      </c>
      <c r="Y318" s="3">
        <f>VLOOKUP($D318,源!$D$10:$AC$729,Y$11,1)</f>
        <v>28011</v>
      </c>
      <c r="Z318" s="3">
        <f>VLOOKUP($D318,源!$D$10:$AC$729,Z$11,1)</f>
        <v>1961</v>
      </c>
      <c r="AA318" s="3">
        <f>VLOOKUP($D318,源!$D$10:$AC$729,AA$11,1)</f>
        <v>1401</v>
      </c>
      <c r="AB318" s="3" t="e">
        <f t="shared" si="110"/>
        <v>#NAME?</v>
      </c>
      <c r="AC318" s="7" t="str">
        <f t="shared" si="111"/>
        <v>{{3,1014,2072}|{1,0,1924}|{9,0,148}}</v>
      </c>
      <c r="AD318" s="7" t="e">
        <f t="shared" si="112"/>
        <v>#NAME?</v>
      </c>
      <c r="AE318" s="3" t="e">
        <f t="shared" si="114"/>
        <v>#NAME?</v>
      </c>
      <c r="AF318" s="3" t="e">
        <f t="shared" si="115"/>
        <v>#NAME?</v>
      </c>
      <c r="AG318" s="3" t="e">
        <f t="shared" si="116"/>
        <v>#NAME?</v>
      </c>
      <c r="AH318" s="3" t="e">
        <f t="shared" si="117"/>
        <v>#NAME?</v>
      </c>
      <c r="AI318" s="3" t="e">
        <f t="shared" si="118"/>
        <v>#NAME?</v>
      </c>
      <c r="AJ318" s="3" t="e">
        <f t="shared" si="119"/>
        <v>#NAME?</v>
      </c>
      <c r="AK318" s="3" t="e">
        <f t="shared" si="120"/>
        <v>#NAME?</v>
      </c>
      <c r="AL318" s="3" t="e">
        <f t="shared" si="121"/>
        <v>#NAME?</v>
      </c>
      <c r="AM318" s="3" t="e">
        <f t="shared" si="122"/>
        <v>#NAME?</v>
      </c>
      <c r="AN318" s="3" t="e">
        <f t="shared" si="123"/>
        <v>#NAME?</v>
      </c>
      <c r="AO318" s="3" t="e">
        <f t="shared" si="113"/>
        <v>#NAME?</v>
      </c>
    </row>
    <row r="319" spans="4:41">
      <c r="D319" s="3">
        <v>304</v>
      </c>
      <c r="E319" s="3">
        <f>VLOOKUP($D319,源!$D$10:$AC$729,E$11,1)</f>
        <v>2072</v>
      </c>
      <c r="F319" s="3">
        <f>VLOOKUP($D319,源!$D$10:$AC$729,F$11,1)</f>
        <v>1924</v>
      </c>
      <c r="G319" s="3">
        <f>VLOOKUP($D319,源!$D$10:$AC$729,G$11,1)</f>
        <v>148</v>
      </c>
      <c r="I319" s="3">
        <f>VLOOKUP($D319,源!$D$10:$AC$729,I$11,1)</f>
        <v>18</v>
      </c>
      <c r="J319" s="3">
        <f>VLOOKUP($D319,源!$D$10:$AC$729,J$11,1)</f>
        <v>37815</v>
      </c>
      <c r="K319" s="3">
        <f>VLOOKUP($D319,源!$D$10:$AC$729,K$11,1)</f>
        <v>11204</v>
      </c>
      <c r="L319" s="3">
        <f>VLOOKUP($D319,源!$D$10:$AC$729,L$11,1)</f>
        <v>1401</v>
      </c>
      <c r="M319" s="8" t="e">
        <f>_xlfn.CEILING.MATH(VLOOKUP($D319,源!$D$10:$AC$729,M$11,1)/4,1)</f>
        <v>#NAME?</v>
      </c>
      <c r="N319" s="8" t="e">
        <f>_xlfn.CEILING.MATH(VLOOKUP($D319,源!$D$10:$AC$729,N$11,1)/4,1)</f>
        <v>#NAME?</v>
      </c>
      <c r="O319" s="8" t="e">
        <f>_xlfn.CEILING.MATH(VLOOKUP($D319,源!$D$10:$AC$729,O$11,1)/4,1)</f>
        <v>#NAME?</v>
      </c>
      <c r="P319" s="8" t="e">
        <f>_xlfn.CEILING.MATH(VLOOKUP($D319,源!$D$10:$AC$729,P$11,1)/4,1)</f>
        <v>#NAME?</v>
      </c>
      <c r="Q319" s="8" t="e">
        <f>_xlfn.CEILING.MATH(VLOOKUP($D319,源!$D$10:$AC$729,Q$11,1)/4,1)</f>
        <v>#NAME?</v>
      </c>
      <c r="R319" s="8" t="e">
        <f>_xlfn.CEILING.MATH(VLOOKUP($D319,源!$D$10:$AC$729,R$11,1)/4,1)</f>
        <v>#NAME?</v>
      </c>
      <c r="S319" s="8" t="e">
        <f>_xlfn.CEILING.MATH(VLOOKUP($D319,源!$D$10:$AC$729,S$11,1)/4,1)</f>
        <v>#NAME?</v>
      </c>
      <c r="T319" s="8" t="e">
        <f>_xlfn.CEILING.MATH(VLOOKUP($D319,源!$D$10:$AC$729,T$11,1)/4,1)</f>
        <v>#NAME?</v>
      </c>
      <c r="U319" s="8" t="e">
        <f>_xlfn.CEILING.MATH(VLOOKUP($D319,源!$D$10:$AC$729,U$11,1)/4,1)</f>
        <v>#NAME?</v>
      </c>
      <c r="V319" s="8" t="e">
        <f>_xlfn.CEILING.MATH(VLOOKUP($D319,源!$D$10:$AC$729,V$11,1)/4,1)</f>
        <v>#NAME?</v>
      </c>
      <c r="W319" s="3">
        <f>VLOOKUP($D319,源!$D$10:$AC$729,W$11,1)</f>
        <v>14006</v>
      </c>
      <c r="X319" s="8" t="e">
        <f>_xlfn.CEILING.MATH(VLOOKUP($D319,源!$D$10:$AC$729,X$11,1)/3,1)</f>
        <v>#NAME?</v>
      </c>
      <c r="Y319" s="3">
        <f>VLOOKUP($D319,源!$D$10:$AC$729,Y$11,1)</f>
        <v>28011</v>
      </c>
      <c r="Z319" s="3">
        <f>VLOOKUP($D319,源!$D$10:$AC$729,Z$11,1)</f>
        <v>1961</v>
      </c>
      <c r="AA319" s="3">
        <f>VLOOKUP($D319,源!$D$10:$AC$729,AA$11,1)</f>
        <v>1401</v>
      </c>
      <c r="AB319" s="3" t="e">
        <f t="shared" si="110"/>
        <v>#NAME?</v>
      </c>
      <c r="AC319" s="7" t="str">
        <f t="shared" si="111"/>
        <v>{{3,1014,2072}|{1,0,1924}|{9,0,148}}</v>
      </c>
      <c r="AD319" s="7" t="e">
        <f t="shared" si="112"/>
        <v>#NAME?</v>
      </c>
      <c r="AE319" s="3" t="e">
        <f t="shared" si="114"/>
        <v>#NAME?</v>
      </c>
      <c r="AF319" s="3" t="e">
        <f t="shared" si="115"/>
        <v>#NAME?</v>
      </c>
      <c r="AG319" s="3" t="e">
        <f t="shared" si="116"/>
        <v>#NAME?</v>
      </c>
      <c r="AH319" s="3" t="e">
        <f t="shared" si="117"/>
        <v>#NAME?</v>
      </c>
      <c r="AI319" s="3" t="e">
        <f t="shared" si="118"/>
        <v>#NAME?</v>
      </c>
      <c r="AJ319" s="3" t="e">
        <f t="shared" si="119"/>
        <v>#NAME?</v>
      </c>
      <c r="AK319" s="3" t="e">
        <f t="shared" si="120"/>
        <v>#NAME?</v>
      </c>
      <c r="AL319" s="3" t="e">
        <f t="shared" si="121"/>
        <v>#NAME?</v>
      </c>
      <c r="AM319" s="3" t="e">
        <f t="shared" si="122"/>
        <v>#NAME?</v>
      </c>
      <c r="AN319" s="3" t="e">
        <f t="shared" si="123"/>
        <v>#NAME?</v>
      </c>
      <c r="AO319" s="3" t="e">
        <f t="shared" si="113"/>
        <v>#NAME?</v>
      </c>
    </row>
    <row r="320" spans="4:41">
      <c r="D320" s="3">
        <v>305</v>
      </c>
      <c r="E320" s="3">
        <f>VLOOKUP($D320,源!$D$10:$AC$729,E$11,1)</f>
        <v>2072</v>
      </c>
      <c r="F320" s="3">
        <f>VLOOKUP($D320,源!$D$10:$AC$729,F$11,1)</f>
        <v>1924</v>
      </c>
      <c r="G320" s="3">
        <f>VLOOKUP($D320,源!$D$10:$AC$729,G$11,1)</f>
        <v>148</v>
      </c>
      <c r="I320" s="3">
        <f>VLOOKUP($D320,源!$D$10:$AC$729,I$11,1)</f>
        <v>18</v>
      </c>
      <c r="J320" s="3">
        <f>VLOOKUP($D320,源!$D$10:$AC$729,J$11,1)</f>
        <v>37815</v>
      </c>
      <c r="K320" s="3">
        <f>VLOOKUP($D320,源!$D$10:$AC$729,K$11,1)</f>
        <v>11204</v>
      </c>
      <c r="L320" s="3">
        <f>VLOOKUP($D320,源!$D$10:$AC$729,L$11,1)</f>
        <v>1401</v>
      </c>
      <c r="M320" s="8" t="e">
        <f>_xlfn.CEILING.MATH(VLOOKUP($D320,源!$D$10:$AC$729,M$11,1)/4,1)</f>
        <v>#NAME?</v>
      </c>
      <c r="N320" s="8" t="e">
        <f>_xlfn.CEILING.MATH(VLOOKUP($D320,源!$D$10:$AC$729,N$11,1)/4,1)</f>
        <v>#NAME?</v>
      </c>
      <c r="O320" s="8" t="e">
        <f>_xlfn.CEILING.MATH(VLOOKUP($D320,源!$D$10:$AC$729,O$11,1)/4,1)</f>
        <v>#NAME?</v>
      </c>
      <c r="P320" s="8" t="e">
        <f>_xlfn.CEILING.MATH(VLOOKUP($D320,源!$D$10:$AC$729,P$11,1)/4,1)</f>
        <v>#NAME?</v>
      </c>
      <c r="Q320" s="8" t="e">
        <f>_xlfn.CEILING.MATH(VLOOKUP($D320,源!$D$10:$AC$729,Q$11,1)/4,1)</f>
        <v>#NAME?</v>
      </c>
      <c r="R320" s="8" t="e">
        <f>_xlfn.CEILING.MATH(VLOOKUP($D320,源!$D$10:$AC$729,R$11,1)/4,1)</f>
        <v>#NAME?</v>
      </c>
      <c r="S320" s="8" t="e">
        <f>_xlfn.CEILING.MATH(VLOOKUP($D320,源!$D$10:$AC$729,S$11,1)/4,1)</f>
        <v>#NAME?</v>
      </c>
      <c r="T320" s="8" t="e">
        <f>_xlfn.CEILING.MATH(VLOOKUP($D320,源!$D$10:$AC$729,T$11,1)/4,1)</f>
        <v>#NAME?</v>
      </c>
      <c r="U320" s="8" t="e">
        <f>_xlfn.CEILING.MATH(VLOOKUP($D320,源!$D$10:$AC$729,U$11,1)/4,1)</f>
        <v>#NAME?</v>
      </c>
      <c r="V320" s="8" t="e">
        <f>_xlfn.CEILING.MATH(VLOOKUP($D320,源!$D$10:$AC$729,V$11,1)/4,1)</f>
        <v>#NAME?</v>
      </c>
      <c r="W320" s="3">
        <f>VLOOKUP($D320,源!$D$10:$AC$729,W$11,1)</f>
        <v>14006</v>
      </c>
      <c r="X320" s="8" t="e">
        <f>_xlfn.CEILING.MATH(VLOOKUP($D320,源!$D$10:$AC$729,X$11,1)/3,1)</f>
        <v>#NAME?</v>
      </c>
      <c r="Y320" s="3">
        <f>VLOOKUP($D320,源!$D$10:$AC$729,Y$11,1)</f>
        <v>28011</v>
      </c>
      <c r="Z320" s="3">
        <f>VLOOKUP($D320,源!$D$10:$AC$729,Z$11,1)</f>
        <v>1961</v>
      </c>
      <c r="AA320" s="3">
        <f>VLOOKUP($D320,源!$D$10:$AC$729,AA$11,1)</f>
        <v>1401</v>
      </c>
      <c r="AB320" s="3" t="e">
        <f t="shared" si="110"/>
        <v>#NAME?</v>
      </c>
      <c r="AC320" s="7" t="str">
        <f t="shared" si="111"/>
        <v>{{3,1014,2072}|{1,0,1924}|{9,0,148}}</v>
      </c>
      <c r="AD320" s="7" t="e">
        <f t="shared" si="112"/>
        <v>#NAME?</v>
      </c>
      <c r="AE320" s="3" t="e">
        <f t="shared" si="114"/>
        <v>#NAME?</v>
      </c>
      <c r="AF320" s="3" t="e">
        <f t="shared" si="115"/>
        <v>#NAME?</v>
      </c>
      <c r="AG320" s="3" t="e">
        <f t="shared" si="116"/>
        <v>#NAME?</v>
      </c>
      <c r="AH320" s="3" t="e">
        <f t="shared" si="117"/>
        <v>#NAME?</v>
      </c>
      <c r="AI320" s="3" t="e">
        <f t="shared" si="118"/>
        <v>#NAME?</v>
      </c>
      <c r="AJ320" s="3" t="e">
        <f t="shared" si="119"/>
        <v>#NAME?</v>
      </c>
      <c r="AK320" s="3" t="e">
        <f t="shared" si="120"/>
        <v>#NAME?</v>
      </c>
      <c r="AL320" s="3" t="e">
        <f t="shared" si="121"/>
        <v>#NAME?</v>
      </c>
      <c r="AM320" s="3" t="e">
        <f t="shared" si="122"/>
        <v>#NAME?</v>
      </c>
      <c r="AN320" s="3" t="e">
        <f t="shared" si="123"/>
        <v>#NAME?</v>
      </c>
      <c r="AO320" s="3" t="e">
        <f t="shared" si="113"/>
        <v>#NAME?</v>
      </c>
    </row>
    <row r="321" spans="4:41">
      <c r="D321" s="3">
        <v>306</v>
      </c>
      <c r="E321" s="3">
        <f>VLOOKUP($D321,源!$D$10:$AC$729,E$11,1)</f>
        <v>2072</v>
      </c>
      <c r="F321" s="3">
        <f>VLOOKUP($D321,源!$D$10:$AC$729,F$11,1)</f>
        <v>1924</v>
      </c>
      <c r="G321" s="3">
        <f>VLOOKUP($D321,源!$D$10:$AC$729,G$11,1)</f>
        <v>148</v>
      </c>
      <c r="I321" s="3">
        <f>VLOOKUP($D321,源!$D$10:$AC$729,I$11,1)</f>
        <v>18</v>
      </c>
      <c r="J321" s="3">
        <f>VLOOKUP($D321,源!$D$10:$AC$729,J$11,1)</f>
        <v>37815</v>
      </c>
      <c r="K321" s="3">
        <f>VLOOKUP($D321,源!$D$10:$AC$729,K$11,1)</f>
        <v>11204</v>
      </c>
      <c r="L321" s="3">
        <f>VLOOKUP($D321,源!$D$10:$AC$729,L$11,1)</f>
        <v>1401</v>
      </c>
      <c r="M321" s="8" t="e">
        <f>_xlfn.CEILING.MATH(VLOOKUP($D321,源!$D$10:$AC$729,M$11,1)/4,1)</f>
        <v>#NAME?</v>
      </c>
      <c r="N321" s="8" t="e">
        <f>_xlfn.CEILING.MATH(VLOOKUP($D321,源!$D$10:$AC$729,N$11,1)/4,1)</f>
        <v>#NAME?</v>
      </c>
      <c r="O321" s="8" t="e">
        <f>_xlfn.CEILING.MATH(VLOOKUP($D321,源!$D$10:$AC$729,O$11,1)/4,1)</f>
        <v>#NAME?</v>
      </c>
      <c r="P321" s="8" t="e">
        <f>_xlfn.CEILING.MATH(VLOOKUP($D321,源!$D$10:$AC$729,P$11,1)/4,1)</f>
        <v>#NAME?</v>
      </c>
      <c r="Q321" s="8" t="e">
        <f>_xlfn.CEILING.MATH(VLOOKUP($D321,源!$D$10:$AC$729,Q$11,1)/4,1)</f>
        <v>#NAME?</v>
      </c>
      <c r="R321" s="8" t="e">
        <f>_xlfn.CEILING.MATH(VLOOKUP($D321,源!$D$10:$AC$729,R$11,1)/4,1)</f>
        <v>#NAME?</v>
      </c>
      <c r="S321" s="8" t="e">
        <f>_xlfn.CEILING.MATH(VLOOKUP($D321,源!$D$10:$AC$729,S$11,1)/4,1)</f>
        <v>#NAME?</v>
      </c>
      <c r="T321" s="8" t="e">
        <f>_xlfn.CEILING.MATH(VLOOKUP($D321,源!$D$10:$AC$729,T$11,1)/4,1)</f>
        <v>#NAME?</v>
      </c>
      <c r="U321" s="8" t="e">
        <f>_xlfn.CEILING.MATH(VLOOKUP($D321,源!$D$10:$AC$729,U$11,1)/4,1)</f>
        <v>#NAME?</v>
      </c>
      <c r="V321" s="8" t="e">
        <f>_xlfn.CEILING.MATH(VLOOKUP($D321,源!$D$10:$AC$729,V$11,1)/4,1)</f>
        <v>#NAME?</v>
      </c>
      <c r="W321" s="3">
        <f>VLOOKUP($D321,源!$D$10:$AC$729,W$11,1)</f>
        <v>14006</v>
      </c>
      <c r="X321" s="8" t="e">
        <f>_xlfn.CEILING.MATH(VLOOKUP($D321,源!$D$10:$AC$729,X$11,1)/3,1)</f>
        <v>#NAME?</v>
      </c>
      <c r="Y321" s="3">
        <f>VLOOKUP($D321,源!$D$10:$AC$729,Y$11,1)</f>
        <v>28011</v>
      </c>
      <c r="Z321" s="3">
        <f>VLOOKUP($D321,源!$D$10:$AC$729,Z$11,1)</f>
        <v>1961</v>
      </c>
      <c r="AA321" s="3">
        <f>VLOOKUP($D321,源!$D$10:$AC$729,AA$11,1)</f>
        <v>1401</v>
      </c>
      <c r="AB321" s="3" t="e">
        <f t="shared" si="110"/>
        <v>#NAME?</v>
      </c>
      <c r="AC321" s="7" t="str">
        <f t="shared" si="111"/>
        <v>{{3,1014,2072}|{1,0,1924}|{9,0,148}}</v>
      </c>
      <c r="AD321" s="7" t="e">
        <f t="shared" si="112"/>
        <v>#NAME?</v>
      </c>
      <c r="AE321" s="3" t="e">
        <f t="shared" si="114"/>
        <v>#NAME?</v>
      </c>
      <c r="AF321" s="3" t="e">
        <f t="shared" si="115"/>
        <v>#NAME?</v>
      </c>
      <c r="AG321" s="3" t="e">
        <f t="shared" si="116"/>
        <v>#NAME?</v>
      </c>
      <c r="AH321" s="3" t="e">
        <f t="shared" si="117"/>
        <v>#NAME?</v>
      </c>
      <c r="AI321" s="3" t="e">
        <f t="shared" si="118"/>
        <v>#NAME?</v>
      </c>
      <c r="AJ321" s="3" t="e">
        <f t="shared" si="119"/>
        <v>#NAME?</v>
      </c>
      <c r="AK321" s="3" t="e">
        <f t="shared" si="120"/>
        <v>#NAME?</v>
      </c>
      <c r="AL321" s="3" t="e">
        <f t="shared" si="121"/>
        <v>#NAME?</v>
      </c>
      <c r="AM321" s="3" t="e">
        <f t="shared" si="122"/>
        <v>#NAME?</v>
      </c>
      <c r="AN321" s="3" t="e">
        <f t="shared" si="123"/>
        <v>#NAME?</v>
      </c>
      <c r="AO321" s="3" t="e">
        <f t="shared" si="113"/>
        <v>#NAME?</v>
      </c>
    </row>
    <row r="322" spans="4:41">
      <c r="D322" s="3">
        <v>307</v>
      </c>
      <c r="E322" s="3">
        <f>VLOOKUP($D322,源!$D$10:$AC$729,E$11,1)</f>
        <v>2072</v>
      </c>
      <c r="F322" s="3">
        <f>VLOOKUP($D322,源!$D$10:$AC$729,F$11,1)</f>
        <v>1924</v>
      </c>
      <c r="G322" s="3">
        <f>VLOOKUP($D322,源!$D$10:$AC$729,G$11,1)</f>
        <v>148</v>
      </c>
      <c r="I322" s="3">
        <f>VLOOKUP($D322,源!$D$10:$AC$729,I$11,1)</f>
        <v>18</v>
      </c>
      <c r="J322" s="3">
        <f>VLOOKUP($D322,源!$D$10:$AC$729,J$11,1)</f>
        <v>37815</v>
      </c>
      <c r="K322" s="3">
        <f>VLOOKUP($D322,源!$D$10:$AC$729,K$11,1)</f>
        <v>11204</v>
      </c>
      <c r="L322" s="3">
        <f>VLOOKUP($D322,源!$D$10:$AC$729,L$11,1)</f>
        <v>1401</v>
      </c>
      <c r="M322" s="8" t="e">
        <f>_xlfn.CEILING.MATH(VLOOKUP($D322,源!$D$10:$AC$729,M$11,1)/4,1)</f>
        <v>#NAME?</v>
      </c>
      <c r="N322" s="8" t="e">
        <f>_xlfn.CEILING.MATH(VLOOKUP($D322,源!$D$10:$AC$729,N$11,1)/4,1)</f>
        <v>#NAME?</v>
      </c>
      <c r="O322" s="8" t="e">
        <f>_xlfn.CEILING.MATH(VLOOKUP($D322,源!$D$10:$AC$729,O$11,1)/4,1)</f>
        <v>#NAME?</v>
      </c>
      <c r="P322" s="8" t="e">
        <f>_xlfn.CEILING.MATH(VLOOKUP($D322,源!$D$10:$AC$729,P$11,1)/4,1)</f>
        <v>#NAME?</v>
      </c>
      <c r="Q322" s="8" t="e">
        <f>_xlfn.CEILING.MATH(VLOOKUP($D322,源!$D$10:$AC$729,Q$11,1)/4,1)</f>
        <v>#NAME?</v>
      </c>
      <c r="R322" s="8" t="e">
        <f>_xlfn.CEILING.MATH(VLOOKUP($D322,源!$D$10:$AC$729,R$11,1)/4,1)</f>
        <v>#NAME?</v>
      </c>
      <c r="S322" s="8" t="e">
        <f>_xlfn.CEILING.MATH(VLOOKUP($D322,源!$D$10:$AC$729,S$11,1)/4,1)</f>
        <v>#NAME?</v>
      </c>
      <c r="T322" s="8" t="e">
        <f>_xlfn.CEILING.MATH(VLOOKUP($D322,源!$D$10:$AC$729,T$11,1)/4,1)</f>
        <v>#NAME?</v>
      </c>
      <c r="U322" s="8" t="e">
        <f>_xlfn.CEILING.MATH(VLOOKUP($D322,源!$D$10:$AC$729,U$11,1)/4,1)</f>
        <v>#NAME?</v>
      </c>
      <c r="V322" s="8" t="e">
        <f>_xlfn.CEILING.MATH(VLOOKUP($D322,源!$D$10:$AC$729,V$11,1)/4,1)</f>
        <v>#NAME?</v>
      </c>
      <c r="W322" s="3">
        <f>VLOOKUP($D322,源!$D$10:$AC$729,W$11,1)</f>
        <v>14006</v>
      </c>
      <c r="X322" s="8" t="e">
        <f>_xlfn.CEILING.MATH(VLOOKUP($D322,源!$D$10:$AC$729,X$11,1)/3,1)</f>
        <v>#NAME?</v>
      </c>
      <c r="Y322" s="3">
        <f>VLOOKUP($D322,源!$D$10:$AC$729,Y$11,1)</f>
        <v>28011</v>
      </c>
      <c r="Z322" s="3">
        <f>VLOOKUP($D322,源!$D$10:$AC$729,Z$11,1)</f>
        <v>1961</v>
      </c>
      <c r="AA322" s="3">
        <f>VLOOKUP($D322,源!$D$10:$AC$729,AA$11,1)</f>
        <v>1401</v>
      </c>
      <c r="AB322" s="3" t="e">
        <f t="shared" si="110"/>
        <v>#NAME?</v>
      </c>
      <c r="AC322" s="7" t="str">
        <f t="shared" si="111"/>
        <v>{{3,1014,2072}|{1,0,1924}|{9,0,148}}</v>
      </c>
      <c r="AD322" s="7" t="e">
        <f t="shared" si="112"/>
        <v>#NAME?</v>
      </c>
      <c r="AE322" s="3" t="e">
        <f t="shared" si="114"/>
        <v>#NAME?</v>
      </c>
      <c r="AF322" s="3" t="e">
        <f t="shared" si="115"/>
        <v>#NAME?</v>
      </c>
      <c r="AG322" s="3" t="e">
        <f t="shared" si="116"/>
        <v>#NAME?</v>
      </c>
      <c r="AH322" s="3" t="e">
        <f t="shared" si="117"/>
        <v>#NAME?</v>
      </c>
      <c r="AI322" s="3" t="e">
        <f t="shared" si="118"/>
        <v>#NAME?</v>
      </c>
      <c r="AJ322" s="3" t="e">
        <f t="shared" si="119"/>
        <v>#NAME?</v>
      </c>
      <c r="AK322" s="3" t="e">
        <f t="shared" si="120"/>
        <v>#NAME?</v>
      </c>
      <c r="AL322" s="3" t="e">
        <f t="shared" si="121"/>
        <v>#NAME?</v>
      </c>
      <c r="AM322" s="3" t="e">
        <f t="shared" si="122"/>
        <v>#NAME?</v>
      </c>
      <c r="AN322" s="3" t="e">
        <f t="shared" si="123"/>
        <v>#NAME?</v>
      </c>
      <c r="AO322" s="3" t="e">
        <f t="shared" si="113"/>
        <v>#NAME?</v>
      </c>
    </row>
    <row r="323" spans="4:41">
      <c r="D323" s="3">
        <v>308</v>
      </c>
      <c r="E323" s="3">
        <f>VLOOKUP($D323,源!$D$10:$AC$729,E$11,1)</f>
        <v>2072</v>
      </c>
      <c r="F323" s="3">
        <f>VLOOKUP($D323,源!$D$10:$AC$729,F$11,1)</f>
        <v>1924</v>
      </c>
      <c r="G323" s="3">
        <f>VLOOKUP($D323,源!$D$10:$AC$729,G$11,1)</f>
        <v>148</v>
      </c>
      <c r="I323" s="3">
        <f>VLOOKUP($D323,源!$D$10:$AC$729,I$11,1)</f>
        <v>18</v>
      </c>
      <c r="J323" s="3">
        <f>VLOOKUP($D323,源!$D$10:$AC$729,J$11,1)</f>
        <v>37815</v>
      </c>
      <c r="K323" s="3">
        <f>VLOOKUP($D323,源!$D$10:$AC$729,K$11,1)</f>
        <v>11204</v>
      </c>
      <c r="L323" s="3">
        <f>VLOOKUP($D323,源!$D$10:$AC$729,L$11,1)</f>
        <v>1401</v>
      </c>
      <c r="M323" s="8" t="e">
        <f>_xlfn.CEILING.MATH(VLOOKUP($D323,源!$D$10:$AC$729,M$11,1)/4,1)</f>
        <v>#NAME?</v>
      </c>
      <c r="N323" s="8" t="e">
        <f>_xlfn.CEILING.MATH(VLOOKUP($D323,源!$D$10:$AC$729,N$11,1)/4,1)</f>
        <v>#NAME?</v>
      </c>
      <c r="O323" s="8" t="e">
        <f>_xlfn.CEILING.MATH(VLOOKUP($D323,源!$D$10:$AC$729,O$11,1)/4,1)</f>
        <v>#NAME?</v>
      </c>
      <c r="P323" s="8" t="e">
        <f>_xlfn.CEILING.MATH(VLOOKUP($D323,源!$D$10:$AC$729,P$11,1)/4,1)</f>
        <v>#NAME?</v>
      </c>
      <c r="Q323" s="8" t="e">
        <f>_xlfn.CEILING.MATH(VLOOKUP($D323,源!$D$10:$AC$729,Q$11,1)/4,1)</f>
        <v>#NAME?</v>
      </c>
      <c r="R323" s="8" t="e">
        <f>_xlfn.CEILING.MATH(VLOOKUP($D323,源!$D$10:$AC$729,R$11,1)/4,1)</f>
        <v>#NAME?</v>
      </c>
      <c r="S323" s="8" t="e">
        <f>_xlfn.CEILING.MATH(VLOOKUP($D323,源!$D$10:$AC$729,S$11,1)/4,1)</f>
        <v>#NAME?</v>
      </c>
      <c r="T323" s="8" t="e">
        <f>_xlfn.CEILING.MATH(VLOOKUP($D323,源!$D$10:$AC$729,T$11,1)/4,1)</f>
        <v>#NAME?</v>
      </c>
      <c r="U323" s="8" t="e">
        <f>_xlfn.CEILING.MATH(VLOOKUP($D323,源!$D$10:$AC$729,U$11,1)/4,1)</f>
        <v>#NAME?</v>
      </c>
      <c r="V323" s="8" t="e">
        <f>_xlfn.CEILING.MATH(VLOOKUP($D323,源!$D$10:$AC$729,V$11,1)/4,1)</f>
        <v>#NAME?</v>
      </c>
      <c r="W323" s="3">
        <f>VLOOKUP($D323,源!$D$10:$AC$729,W$11,1)</f>
        <v>14006</v>
      </c>
      <c r="X323" s="8" t="e">
        <f>_xlfn.CEILING.MATH(VLOOKUP($D323,源!$D$10:$AC$729,X$11,1)/3,1)</f>
        <v>#NAME?</v>
      </c>
      <c r="Y323" s="3">
        <f>VLOOKUP($D323,源!$D$10:$AC$729,Y$11,1)</f>
        <v>28011</v>
      </c>
      <c r="Z323" s="3">
        <f>VLOOKUP($D323,源!$D$10:$AC$729,Z$11,1)</f>
        <v>1961</v>
      </c>
      <c r="AA323" s="3">
        <f>VLOOKUP($D323,源!$D$10:$AC$729,AA$11,1)</f>
        <v>1401</v>
      </c>
      <c r="AB323" s="3" t="e">
        <f t="shared" si="110"/>
        <v>#NAME?</v>
      </c>
      <c r="AC323" s="7" t="str">
        <f t="shared" si="111"/>
        <v>{{3,1014,2072}|{1,0,1924}|{9,0,148}}</v>
      </c>
      <c r="AD323" s="7" t="e">
        <f t="shared" si="112"/>
        <v>#NAME?</v>
      </c>
      <c r="AE323" s="3" t="e">
        <f t="shared" si="114"/>
        <v>#NAME?</v>
      </c>
      <c r="AF323" s="3" t="e">
        <f t="shared" si="115"/>
        <v>#NAME?</v>
      </c>
      <c r="AG323" s="3" t="e">
        <f t="shared" si="116"/>
        <v>#NAME?</v>
      </c>
      <c r="AH323" s="3" t="e">
        <f t="shared" si="117"/>
        <v>#NAME?</v>
      </c>
      <c r="AI323" s="3" t="e">
        <f t="shared" si="118"/>
        <v>#NAME?</v>
      </c>
      <c r="AJ323" s="3" t="e">
        <f t="shared" si="119"/>
        <v>#NAME?</v>
      </c>
      <c r="AK323" s="3" t="e">
        <f t="shared" si="120"/>
        <v>#NAME?</v>
      </c>
      <c r="AL323" s="3" t="e">
        <f t="shared" si="121"/>
        <v>#NAME?</v>
      </c>
      <c r="AM323" s="3" t="e">
        <f t="shared" si="122"/>
        <v>#NAME?</v>
      </c>
      <c r="AN323" s="3" t="e">
        <f t="shared" si="123"/>
        <v>#NAME?</v>
      </c>
      <c r="AO323" s="3" t="e">
        <f t="shared" si="113"/>
        <v>#NAME?</v>
      </c>
    </row>
    <row r="324" spans="4:41">
      <c r="D324" s="3">
        <v>309</v>
      </c>
      <c r="E324" s="3">
        <f>VLOOKUP($D324,源!$D$10:$AC$729,E$11,1)</f>
        <v>2072</v>
      </c>
      <c r="F324" s="3">
        <f>VLOOKUP($D324,源!$D$10:$AC$729,F$11,1)</f>
        <v>1924</v>
      </c>
      <c r="G324" s="3">
        <f>VLOOKUP($D324,源!$D$10:$AC$729,G$11,1)</f>
        <v>148</v>
      </c>
      <c r="I324" s="3">
        <f>VLOOKUP($D324,源!$D$10:$AC$729,I$11,1)</f>
        <v>18</v>
      </c>
      <c r="J324" s="3">
        <f>VLOOKUP($D324,源!$D$10:$AC$729,J$11,1)</f>
        <v>37815</v>
      </c>
      <c r="K324" s="3">
        <f>VLOOKUP($D324,源!$D$10:$AC$729,K$11,1)</f>
        <v>11204</v>
      </c>
      <c r="L324" s="3">
        <f>VLOOKUP($D324,源!$D$10:$AC$729,L$11,1)</f>
        <v>1401</v>
      </c>
      <c r="M324" s="8" t="e">
        <f>_xlfn.CEILING.MATH(VLOOKUP($D324,源!$D$10:$AC$729,M$11,1)/4,1)</f>
        <v>#NAME?</v>
      </c>
      <c r="N324" s="8" t="e">
        <f>_xlfn.CEILING.MATH(VLOOKUP($D324,源!$D$10:$AC$729,N$11,1)/4,1)</f>
        <v>#NAME?</v>
      </c>
      <c r="O324" s="8" t="e">
        <f>_xlfn.CEILING.MATH(VLOOKUP($D324,源!$D$10:$AC$729,O$11,1)/4,1)</f>
        <v>#NAME?</v>
      </c>
      <c r="P324" s="8" t="e">
        <f>_xlfn.CEILING.MATH(VLOOKUP($D324,源!$D$10:$AC$729,P$11,1)/4,1)</f>
        <v>#NAME?</v>
      </c>
      <c r="Q324" s="8" t="e">
        <f>_xlfn.CEILING.MATH(VLOOKUP($D324,源!$D$10:$AC$729,Q$11,1)/4,1)</f>
        <v>#NAME?</v>
      </c>
      <c r="R324" s="8" t="e">
        <f>_xlfn.CEILING.MATH(VLOOKUP($D324,源!$D$10:$AC$729,R$11,1)/4,1)</f>
        <v>#NAME?</v>
      </c>
      <c r="S324" s="8" t="e">
        <f>_xlfn.CEILING.MATH(VLOOKUP($D324,源!$D$10:$AC$729,S$11,1)/4,1)</f>
        <v>#NAME?</v>
      </c>
      <c r="T324" s="8" t="e">
        <f>_xlfn.CEILING.MATH(VLOOKUP($D324,源!$D$10:$AC$729,T$11,1)/4,1)</f>
        <v>#NAME?</v>
      </c>
      <c r="U324" s="8" t="e">
        <f>_xlfn.CEILING.MATH(VLOOKUP($D324,源!$D$10:$AC$729,U$11,1)/4,1)</f>
        <v>#NAME?</v>
      </c>
      <c r="V324" s="8" t="e">
        <f>_xlfn.CEILING.MATH(VLOOKUP($D324,源!$D$10:$AC$729,V$11,1)/4,1)</f>
        <v>#NAME?</v>
      </c>
      <c r="W324" s="3">
        <f>VLOOKUP($D324,源!$D$10:$AC$729,W$11,1)</f>
        <v>14006</v>
      </c>
      <c r="X324" s="8" t="e">
        <f>_xlfn.CEILING.MATH(VLOOKUP($D324,源!$D$10:$AC$729,X$11,1)/3,1)</f>
        <v>#NAME?</v>
      </c>
      <c r="Y324" s="3">
        <f>VLOOKUP($D324,源!$D$10:$AC$729,Y$11,1)</f>
        <v>28011</v>
      </c>
      <c r="Z324" s="3">
        <f>VLOOKUP($D324,源!$D$10:$AC$729,Z$11,1)</f>
        <v>1961</v>
      </c>
      <c r="AA324" s="3">
        <f>VLOOKUP($D324,源!$D$10:$AC$729,AA$11,1)</f>
        <v>1401</v>
      </c>
      <c r="AB324" s="3" t="e">
        <f t="shared" si="110"/>
        <v>#NAME?</v>
      </c>
      <c r="AC324" s="7" t="str">
        <f t="shared" si="111"/>
        <v>{{3,1014,2072}|{1,0,1924}|{9,0,148}}</v>
      </c>
      <c r="AD324" s="7" t="e">
        <f t="shared" si="112"/>
        <v>#NAME?</v>
      </c>
      <c r="AE324" s="3" t="e">
        <f t="shared" si="114"/>
        <v>#NAME?</v>
      </c>
      <c r="AF324" s="3" t="e">
        <f t="shared" si="115"/>
        <v>#NAME?</v>
      </c>
      <c r="AG324" s="3" t="e">
        <f t="shared" si="116"/>
        <v>#NAME?</v>
      </c>
      <c r="AH324" s="3" t="e">
        <f t="shared" si="117"/>
        <v>#NAME?</v>
      </c>
      <c r="AI324" s="3" t="e">
        <f t="shared" si="118"/>
        <v>#NAME?</v>
      </c>
      <c r="AJ324" s="3" t="e">
        <f t="shared" si="119"/>
        <v>#NAME?</v>
      </c>
      <c r="AK324" s="3" t="e">
        <f t="shared" si="120"/>
        <v>#NAME?</v>
      </c>
      <c r="AL324" s="3" t="e">
        <f t="shared" si="121"/>
        <v>#NAME?</v>
      </c>
      <c r="AM324" s="3" t="e">
        <f t="shared" si="122"/>
        <v>#NAME?</v>
      </c>
      <c r="AN324" s="3" t="e">
        <f t="shared" si="123"/>
        <v>#NAME?</v>
      </c>
      <c r="AO324" s="3" t="e">
        <f t="shared" si="113"/>
        <v>#NAME?</v>
      </c>
    </row>
    <row r="325" spans="4:41">
      <c r="D325" s="3">
        <v>310</v>
      </c>
      <c r="E325" s="3">
        <f>VLOOKUP($D325,源!$D$10:$AC$729,E$11,1)</f>
        <v>2072</v>
      </c>
      <c r="F325" s="3">
        <f>VLOOKUP($D325,源!$D$10:$AC$729,F$11,1)</f>
        <v>1924</v>
      </c>
      <c r="G325" s="3">
        <f>VLOOKUP($D325,源!$D$10:$AC$729,G$11,1)</f>
        <v>148</v>
      </c>
      <c r="I325" s="3">
        <f>VLOOKUP($D325,源!$D$10:$AC$729,I$11,1)</f>
        <v>18</v>
      </c>
      <c r="J325" s="3">
        <f>VLOOKUP($D325,源!$D$10:$AC$729,J$11,1)</f>
        <v>37815</v>
      </c>
      <c r="K325" s="3">
        <f>VLOOKUP($D325,源!$D$10:$AC$729,K$11,1)</f>
        <v>11204</v>
      </c>
      <c r="L325" s="3">
        <f>VLOOKUP($D325,源!$D$10:$AC$729,L$11,1)</f>
        <v>1401</v>
      </c>
      <c r="M325" s="8" t="e">
        <f>_xlfn.CEILING.MATH(VLOOKUP($D325,源!$D$10:$AC$729,M$11,1)/4,1)</f>
        <v>#NAME?</v>
      </c>
      <c r="N325" s="8" t="e">
        <f>_xlfn.CEILING.MATH(VLOOKUP($D325,源!$D$10:$AC$729,N$11,1)/4,1)</f>
        <v>#NAME?</v>
      </c>
      <c r="O325" s="8" t="e">
        <f>_xlfn.CEILING.MATH(VLOOKUP($D325,源!$D$10:$AC$729,O$11,1)/4,1)</f>
        <v>#NAME?</v>
      </c>
      <c r="P325" s="8" t="e">
        <f>_xlfn.CEILING.MATH(VLOOKUP($D325,源!$D$10:$AC$729,P$11,1)/4,1)</f>
        <v>#NAME?</v>
      </c>
      <c r="Q325" s="8" t="e">
        <f>_xlfn.CEILING.MATH(VLOOKUP($D325,源!$D$10:$AC$729,Q$11,1)/4,1)</f>
        <v>#NAME?</v>
      </c>
      <c r="R325" s="8" t="e">
        <f>_xlfn.CEILING.MATH(VLOOKUP($D325,源!$D$10:$AC$729,R$11,1)/4,1)</f>
        <v>#NAME?</v>
      </c>
      <c r="S325" s="8" t="e">
        <f>_xlfn.CEILING.MATH(VLOOKUP($D325,源!$D$10:$AC$729,S$11,1)/4,1)</f>
        <v>#NAME?</v>
      </c>
      <c r="T325" s="8" t="e">
        <f>_xlfn.CEILING.MATH(VLOOKUP($D325,源!$D$10:$AC$729,T$11,1)/4,1)</f>
        <v>#NAME?</v>
      </c>
      <c r="U325" s="8" t="e">
        <f>_xlfn.CEILING.MATH(VLOOKUP($D325,源!$D$10:$AC$729,U$11,1)/4,1)</f>
        <v>#NAME?</v>
      </c>
      <c r="V325" s="8" t="e">
        <f>_xlfn.CEILING.MATH(VLOOKUP($D325,源!$D$10:$AC$729,V$11,1)/4,1)</f>
        <v>#NAME?</v>
      </c>
      <c r="W325" s="3">
        <f>VLOOKUP($D325,源!$D$10:$AC$729,W$11,1)</f>
        <v>14006</v>
      </c>
      <c r="X325" s="8" t="e">
        <f>_xlfn.CEILING.MATH(VLOOKUP($D325,源!$D$10:$AC$729,X$11,1)/3,1)</f>
        <v>#NAME?</v>
      </c>
      <c r="Y325" s="3">
        <f>VLOOKUP($D325,源!$D$10:$AC$729,Y$11,1)</f>
        <v>28011</v>
      </c>
      <c r="Z325" s="3">
        <f>VLOOKUP($D325,源!$D$10:$AC$729,Z$11,1)</f>
        <v>1961</v>
      </c>
      <c r="AA325" s="3">
        <f>VLOOKUP($D325,源!$D$10:$AC$729,AA$11,1)</f>
        <v>1401</v>
      </c>
      <c r="AB325" s="3" t="e">
        <f t="shared" si="110"/>
        <v>#NAME?</v>
      </c>
      <c r="AC325" s="7" t="str">
        <f t="shared" si="111"/>
        <v>{{3,1014,2072}|{1,0,1924}|{9,0,148}}</v>
      </c>
      <c r="AD325" s="7" t="e">
        <f t="shared" si="112"/>
        <v>#NAME?</v>
      </c>
      <c r="AE325" s="3" t="e">
        <f t="shared" si="114"/>
        <v>#NAME?</v>
      </c>
      <c r="AF325" s="3" t="e">
        <f t="shared" si="115"/>
        <v>#NAME?</v>
      </c>
      <c r="AG325" s="3" t="e">
        <f t="shared" si="116"/>
        <v>#NAME?</v>
      </c>
      <c r="AH325" s="3" t="e">
        <f t="shared" si="117"/>
        <v>#NAME?</v>
      </c>
      <c r="AI325" s="3" t="e">
        <f t="shared" si="118"/>
        <v>#NAME?</v>
      </c>
      <c r="AJ325" s="3" t="e">
        <f t="shared" si="119"/>
        <v>#NAME?</v>
      </c>
      <c r="AK325" s="3" t="e">
        <f t="shared" si="120"/>
        <v>#NAME?</v>
      </c>
      <c r="AL325" s="3" t="e">
        <f t="shared" si="121"/>
        <v>#NAME?</v>
      </c>
      <c r="AM325" s="3" t="e">
        <f t="shared" si="122"/>
        <v>#NAME?</v>
      </c>
      <c r="AN325" s="3" t="e">
        <f t="shared" si="123"/>
        <v>#NAME?</v>
      </c>
      <c r="AO325" s="3" t="e">
        <f t="shared" si="113"/>
        <v>#NAME?</v>
      </c>
    </row>
    <row r="326" spans="4:41">
      <c r="D326" s="3">
        <v>311</v>
      </c>
      <c r="E326" s="3">
        <f>VLOOKUP($D326,源!$D$10:$AC$729,E$11,1)</f>
        <v>2072</v>
      </c>
      <c r="F326" s="3">
        <f>VLOOKUP($D326,源!$D$10:$AC$729,F$11,1)</f>
        <v>1924</v>
      </c>
      <c r="G326" s="3">
        <f>VLOOKUP($D326,源!$D$10:$AC$729,G$11,1)</f>
        <v>148</v>
      </c>
      <c r="I326" s="3">
        <f>VLOOKUP($D326,源!$D$10:$AC$729,I$11,1)</f>
        <v>18</v>
      </c>
      <c r="J326" s="3">
        <f>VLOOKUP($D326,源!$D$10:$AC$729,J$11,1)</f>
        <v>37815</v>
      </c>
      <c r="K326" s="3">
        <f>VLOOKUP($D326,源!$D$10:$AC$729,K$11,1)</f>
        <v>11204</v>
      </c>
      <c r="L326" s="3">
        <f>VLOOKUP($D326,源!$D$10:$AC$729,L$11,1)</f>
        <v>1401</v>
      </c>
      <c r="M326" s="8" t="e">
        <f>_xlfn.CEILING.MATH(VLOOKUP($D326,源!$D$10:$AC$729,M$11,1)/4,1)</f>
        <v>#NAME?</v>
      </c>
      <c r="N326" s="8" t="e">
        <f>_xlfn.CEILING.MATH(VLOOKUP($D326,源!$D$10:$AC$729,N$11,1)/4,1)</f>
        <v>#NAME?</v>
      </c>
      <c r="O326" s="8" t="e">
        <f>_xlfn.CEILING.MATH(VLOOKUP($D326,源!$D$10:$AC$729,O$11,1)/4,1)</f>
        <v>#NAME?</v>
      </c>
      <c r="P326" s="8" t="e">
        <f>_xlfn.CEILING.MATH(VLOOKUP($D326,源!$D$10:$AC$729,P$11,1)/4,1)</f>
        <v>#NAME?</v>
      </c>
      <c r="Q326" s="8" t="e">
        <f>_xlfn.CEILING.MATH(VLOOKUP($D326,源!$D$10:$AC$729,Q$11,1)/4,1)</f>
        <v>#NAME?</v>
      </c>
      <c r="R326" s="8" t="e">
        <f>_xlfn.CEILING.MATH(VLOOKUP($D326,源!$D$10:$AC$729,R$11,1)/4,1)</f>
        <v>#NAME?</v>
      </c>
      <c r="S326" s="8" t="e">
        <f>_xlfn.CEILING.MATH(VLOOKUP($D326,源!$D$10:$AC$729,S$11,1)/4,1)</f>
        <v>#NAME?</v>
      </c>
      <c r="T326" s="8" t="e">
        <f>_xlfn.CEILING.MATH(VLOOKUP($D326,源!$D$10:$AC$729,T$11,1)/4,1)</f>
        <v>#NAME?</v>
      </c>
      <c r="U326" s="8" t="e">
        <f>_xlfn.CEILING.MATH(VLOOKUP($D326,源!$D$10:$AC$729,U$11,1)/4,1)</f>
        <v>#NAME?</v>
      </c>
      <c r="V326" s="8" t="e">
        <f>_xlfn.CEILING.MATH(VLOOKUP($D326,源!$D$10:$AC$729,V$11,1)/4,1)</f>
        <v>#NAME?</v>
      </c>
      <c r="W326" s="3">
        <f>VLOOKUP($D326,源!$D$10:$AC$729,W$11,1)</f>
        <v>14006</v>
      </c>
      <c r="X326" s="8" t="e">
        <f>_xlfn.CEILING.MATH(VLOOKUP($D326,源!$D$10:$AC$729,X$11,1)/3,1)</f>
        <v>#NAME?</v>
      </c>
      <c r="Y326" s="3">
        <f>VLOOKUP($D326,源!$D$10:$AC$729,Y$11,1)</f>
        <v>28011</v>
      </c>
      <c r="Z326" s="3">
        <f>VLOOKUP($D326,源!$D$10:$AC$729,Z$11,1)</f>
        <v>1961</v>
      </c>
      <c r="AA326" s="3">
        <f>VLOOKUP($D326,源!$D$10:$AC$729,AA$11,1)</f>
        <v>1401</v>
      </c>
      <c r="AB326" s="3" t="e">
        <f t="shared" si="110"/>
        <v>#NAME?</v>
      </c>
      <c r="AC326" s="7" t="str">
        <f t="shared" si="111"/>
        <v>{{3,1014,2072}|{1,0,1924}|{9,0,148}}</v>
      </c>
      <c r="AD326" s="7" t="e">
        <f t="shared" si="112"/>
        <v>#NAME?</v>
      </c>
      <c r="AE326" s="3" t="e">
        <f t="shared" si="114"/>
        <v>#NAME?</v>
      </c>
      <c r="AF326" s="3" t="e">
        <f t="shared" si="115"/>
        <v>#NAME?</v>
      </c>
      <c r="AG326" s="3" t="e">
        <f t="shared" si="116"/>
        <v>#NAME?</v>
      </c>
      <c r="AH326" s="3" t="e">
        <f t="shared" si="117"/>
        <v>#NAME?</v>
      </c>
      <c r="AI326" s="3" t="e">
        <f t="shared" si="118"/>
        <v>#NAME?</v>
      </c>
      <c r="AJ326" s="3" t="e">
        <f t="shared" si="119"/>
        <v>#NAME?</v>
      </c>
      <c r="AK326" s="3" t="e">
        <f t="shared" si="120"/>
        <v>#NAME?</v>
      </c>
      <c r="AL326" s="3" t="e">
        <f t="shared" si="121"/>
        <v>#NAME?</v>
      </c>
      <c r="AM326" s="3" t="e">
        <f t="shared" si="122"/>
        <v>#NAME?</v>
      </c>
      <c r="AN326" s="3" t="e">
        <f t="shared" si="123"/>
        <v>#NAME?</v>
      </c>
      <c r="AO326" s="3" t="e">
        <f t="shared" si="113"/>
        <v>#NAME?</v>
      </c>
    </row>
    <row r="327" spans="4:41">
      <c r="D327" s="3">
        <v>312</v>
      </c>
      <c r="E327" s="3">
        <f>VLOOKUP($D327,源!$D$10:$AC$729,E$11,1)</f>
        <v>2072</v>
      </c>
      <c r="F327" s="3">
        <f>VLOOKUP($D327,源!$D$10:$AC$729,F$11,1)</f>
        <v>1924</v>
      </c>
      <c r="G327" s="3">
        <f>VLOOKUP($D327,源!$D$10:$AC$729,G$11,1)</f>
        <v>148</v>
      </c>
      <c r="I327" s="3">
        <f>VLOOKUP($D327,源!$D$10:$AC$729,I$11,1)</f>
        <v>18</v>
      </c>
      <c r="J327" s="3">
        <f>VLOOKUP($D327,源!$D$10:$AC$729,J$11,1)</f>
        <v>37815</v>
      </c>
      <c r="K327" s="3">
        <f>VLOOKUP($D327,源!$D$10:$AC$729,K$11,1)</f>
        <v>11204</v>
      </c>
      <c r="L327" s="3">
        <f>VLOOKUP($D327,源!$D$10:$AC$729,L$11,1)</f>
        <v>1401</v>
      </c>
      <c r="M327" s="8" t="e">
        <f>_xlfn.CEILING.MATH(VLOOKUP($D327,源!$D$10:$AC$729,M$11,1)/4,1)</f>
        <v>#NAME?</v>
      </c>
      <c r="N327" s="8" t="e">
        <f>_xlfn.CEILING.MATH(VLOOKUP($D327,源!$D$10:$AC$729,N$11,1)/4,1)</f>
        <v>#NAME?</v>
      </c>
      <c r="O327" s="8" t="e">
        <f>_xlfn.CEILING.MATH(VLOOKUP($D327,源!$D$10:$AC$729,O$11,1)/4,1)</f>
        <v>#NAME?</v>
      </c>
      <c r="P327" s="8" t="e">
        <f>_xlfn.CEILING.MATH(VLOOKUP($D327,源!$D$10:$AC$729,P$11,1)/4,1)</f>
        <v>#NAME?</v>
      </c>
      <c r="Q327" s="8" t="e">
        <f>_xlfn.CEILING.MATH(VLOOKUP($D327,源!$D$10:$AC$729,Q$11,1)/4,1)</f>
        <v>#NAME?</v>
      </c>
      <c r="R327" s="8" t="e">
        <f>_xlfn.CEILING.MATH(VLOOKUP($D327,源!$D$10:$AC$729,R$11,1)/4,1)</f>
        <v>#NAME?</v>
      </c>
      <c r="S327" s="8" t="e">
        <f>_xlfn.CEILING.MATH(VLOOKUP($D327,源!$D$10:$AC$729,S$11,1)/4,1)</f>
        <v>#NAME?</v>
      </c>
      <c r="T327" s="8" t="e">
        <f>_xlfn.CEILING.MATH(VLOOKUP($D327,源!$D$10:$AC$729,T$11,1)/4,1)</f>
        <v>#NAME?</v>
      </c>
      <c r="U327" s="8" t="e">
        <f>_xlfn.CEILING.MATH(VLOOKUP($D327,源!$D$10:$AC$729,U$11,1)/4,1)</f>
        <v>#NAME?</v>
      </c>
      <c r="V327" s="8" t="e">
        <f>_xlfn.CEILING.MATH(VLOOKUP($D327,源!$D$10:$AC$729,V$11,1)/4,1)</f>
        <v>#NAME?</v>
      </c>
      <c r="W327" s="3">
        <f>VLOOKUP($D327,源!$D$10:$AC$729,W$11,1)</f>
        <v>14006</v>
      </c>
      <c r="X327" s="8" t="e">
        <f>_xlfn.CEILING.MATH(VLOOKUP($D327,源!$D$10:$AC$729,X$11,1)/3,1)</f>
        <v>#NAME?</v>
      </c>
      <c r="Y327" s="3">
        <f>VLOOKUP($D327,源!$D$10:$AC$729,Y$11,1)</f>
        <v>28011</v>
      </c>
      <c r="Z327" s="3">
        <f>VLOOKUP($D327,源!$D$10:$AC$729,Z$11,1)</f>
        <v>1961</v>
      </c>
      <c r="AA327" s="3">
        <f>VLOOKUP($D327,源!$D$10:$AC$729,AA$11,1)</f>
        <v>1401</v>
      </c>
      <c r="AB327" s="3" t="e">
        <f t="shared" si="110"/>
        <v>#NAME?</v>
      </c>
      <c r="AC327" s="7" t="str">
        <f t="shared" si="111"/>
        <v>{{3,1014,2072}|{1,0,1924}|{9,0,148}}</v>
      </c>
      <c r="AD327" s="7" t="e">
        <f t="shared" si="112"/>
        <v>#NAME?</v>
      </c>
      <c r="AE327" s="3" t="e">
        <f t="shared" si="114"/>
        <v>#NAME?</v>
      </c>
      <c r="AF327" s="3" t="e">
        <f t="shared" si="115"/>
        <v>#NAME?</v>
      </c>
      <c r="AG327" s="3" t="e">
        <f t="shared" si="116"/>
        <v>#NAME?</v>
      </c>
      <c r="AH327" s="3" t="e">
        <f t="shared" si="117"/>
        <v>#NAME?</v>
      </c>
      <c r="AI327" s="3" t="e">
        <f t="shared" si="118"/>
        <v>#NAME?</v>
      </c>
      <c r="AJ327" s="3" t="e">
        <f t="shared" si="119"/>
        <v>#NAME?</v>
      </c>
      <c r="AK327" s="3" t="e">
        <f t="shared" si="120"/>
        <v>#NAME?</v>
      </c>
      <c r="AL327" s="3" t="e">
        <f t="shared" si="121"/>
        <v>#NAME?</v>
      </c>
      <c r="AM327" s="3" t="e">
        <f t="shared" si="122"/>
        <v>#NAME?</v>
      </c>
      <c r="AN327" s="3" t="e">
        <f t="shared" si="123"/>
        <v>#NAME?</v>
      </c>
      <c r="AO327" s="3" t="e">
        <f t="shared" si="113"/>
        <v>#NAME?</v>
      </c>
    </row>
    <row r="328" spans="4:41">
      <c r="D328" s="3">
        <v>313</v>
      </c>
      <c r="E328" s="3">
        <f>VLOOKUP($D328,源!$D$10:$AC$729,E$11,1)</f>
        <v>2072</v>
      </c>
      <c r="F328" s="3">
        <f>VLOOKUP($D328,源!$D$10:$AC$729,F$11,1)</f>
        <v>1924</v>
      </c>
      <c r="G328" s="3">
        <f>VLOOKUP($D328,源!$D$10:$AC$729,G$11,1)</f>
        <v>148</v>
      </c>
      <c r="I328" s="3">
        <f>VLOOKUP($D328,源!$D$10:$AC$729,I$11,1)</f>
        <v>18</v>
      </c>
      <c r="J328" s="3">
        <f>VLOOKUP($D328,源!$D$10:$AC$729,J$11,1)</f>
        <v>37815</v>
      </c>
      <c r="K328" s="3">
        <f>VLOOKUP($D328,源!$D$10:$AC$729,K$11,1)</f>
        <v>11204</v>
      </c>
      <c r="L328" s="3">
        <f>VLOOKUP($D328,源!$D$10:$AC$729,L$11,1)</f>
        <v>1401</v>
      </c>
      <c r="M328" s="8" t="e">
        <f>_xlfn.CEILING.MATH(VLOOKUP($D328,源!$D$10:$AC$729,M$11,1)/4,1)</f>
        <v>#NAME?</v>
      </c>
      <c r="N328" s="8" t="e">
        <f>_xlfn.CEILING.MATH(VLOOKUP($D328,源!$D$10:$AC$729,N$11,1)/4,1)</f>
        <v>#NAME?</v>
      </c>
      <c r="O328" s="8" t="e">
        <f>_xlfn.CEILING.MATH(VLOOKUP($D328,源!$D$10:$AC$729,O$11,1)/4,1)</f>
        <v>#NAME?</v>
      </c>
      <c r="P328" s="8" t="e">
        <f>_xlfn.CEILING.MATH(VLOOKUP($D328,源!$D$10:$AC$729,P$11,1)/4,1)</f>
        <v>#NAME?</v>
      </c>
      <c r="Q328" s="8" t="e">
        <f>_xlfn.CEILING.MATH(VLOOKUP($D328,源!$D$10:$AC$729,Q$11,1)/4,1)</f>
        <v>#NAME?</v>
      </c>
      <c r="R328" s="8" t="e">
        <f>_xlfn.CEILING.MATH(VLOOKUP($D328,源!$D$10:$AC$729,R$11,1)/4,1)</f>
        <v>#NAME?</v>
      </c>
      <c r="S328" s="8" t="e">
        <f>_xlfn.CEILING.MATH(VLOOKUP($D328,源!$D$10:$AC$729,S$11,1)/4,1)</f>
        <v>#NAME?</v>
      </c>
      <c r="T328" s="8" t="e">
        <f>_xlfn.CEILING.MATH(VLOOKUP($D328,源!$D$10:$AC$729,T$11,1)/4,1)</f>
        <v>#NAME?</v>
      </c>
      <c r="U328" s="8" t="e">
        <f>_xlfn.CEILING.MATH(VLOOKUP($D328,源!$D$10:$AC$729,U$11,1)/4,1)</f>
        <v>#NAME?</v>
      </c>
      <c r="V328" s="8" t="e">
        <f>_xlfn.CEILING.MATH(VLOOKUP($D328,源!$D$10:$AC$729,V$11,1)/4,1)</f>
        <v>#NAME?</v>
      </c>
      <c r="W328" s="3">
        <f>VLOOKUP($D328,源!$D$10:$AC$729,W$11,1)</f>
        <v>14006</v>
      </c>
      <c r="X328" s="8" t="e">
        <f>_xlfn.CEILING.MATH(VLOOKUP($D328,源!$D$10:$AC$729,X$11,1)/3,1)</f>
        <v>#NAME?</v>
      </c>
      <c r="Y328" s="3">
        <f>VLOOKUP($D328,源!$D$10:$AC$729,Y$11,1)</f>
        <v>28011</v>
      </c>
      <c r="Z328" s="3">
        <f>VLOOKUP($D328,源!$D$10:$AC$729,Z$11,1)</f>
        <v>1961</v>
      </c>
      <c r="AA328" s="3">
        <f>VLOOKUP($D328,源!$D$10:$AC$729,AA$11,1)</f>
        <v>1401</v>
      </c>
      <c r="AB328" s="3" t="e">
        <f t="shared" si="110"/>
        <v>#NAME?</v>
      </c>
      <c r="AC328" s="7" t="str">
        <f t="shared" si="111"/>
        <v>{{3,1014,2072}|{1,0,1924}|{9,0,148}}</v>
      </c>
      <c r="AD328" s="7" t="e">
        <f t="shared" si="112"/>
        <v>#NAME?</v>
      </c>
      <c r="AE328" s="3" t="e">
        <f t="shared" si="114"/>
        <v>#NAME?</v>
      </c>
      <c r="AF328" s="3" t="e">
        <f t="shared" si="115"/>
        <v>#NAME?</v>
      </c>
      <c r="AG328" s="3" t="e">
        <f t="shared" si="116"/>
        <v>#NAME?</v>
      </c>
      <c r="AH328" s="3" t="e">
        <f t="shared" si="117"/>
        <v>#NAME?</v>
      </c>
      <c r="AI328" s="3" t="e">
        <f t="shared" si="118"/>
        <v>#NAME?</v>
      </c>
      <c r="AJ328" s="3" t="e">
        <f t="shared" si="119"/>
        <v>#NAME?</v>
      </c>
      <c r="AK328" s="3" t="e">
        <f t="shared" si="120"/>
        <v>#NAME?</v>
      </c>
      <c r="AL328" s="3" t="e">
        <f t="shared" si="121"/>
        <v>#NAME?</v>
      </c>
      <c r="AM328" s="3" t="e">
        <f t="shared" si="122"/>
        <v>#NAME?</v>
      </c>
      <c r="AN328" s="3" t="e">
        <f t="shared" si="123"/>
        <v>#NAME?</v>
      </c>
      <c r="AO328" s="3" t="e">
        <f t="shared" si="113"/>
        <v>#NAME?</v>
      </c>
    </row>
    <row r="329" spans="4:41">
      <c r="D329" s="3">
        <v>314</v>
      </c>
      <c r="E329" s="3">
        <f>VLOOKUP($D329,源!$D$10:$AC$729,E$11,1)</f>
        <v>2072</v>
      </c>
      <c r="F329" s="3">
        <f>VLOOKUP($D329,源!$D$10:$AC$729,F$11,1)</f>
        <v>1924</v>
      </c>
      <c r="G329" s="3">
        <f>VLOOKUP($D329,源!$D$10:$AC$729,G$11,1)</f>
        <v>148</v>
      </c>
      <c r="I329" s="3">
        <f>VLOOKUP($D329,源!$D$10:$AC$729,I$11,1)</f>
        <v>18</v>
      </c>
      <c r="J329" s="3">
        <f>VLOOKUP($D329,源!$D$10:$AC$729,J$11,1)</f>
        <v>37815</v>
      </c>
      <c r="K329" s="3">
        <f>VLOOKUP($D329,源!$D$10:$AC$729,K$11,1)</f>
        <v>11204</v>
      </c>
      <c r="L329" s="3">
        <f>VLOOKUP($D329,源!$D$10:$AC$729,L$11,1)</f>
        <v>1401</v>
      </c>
      <c r="M329" s="8" t="e">
        <f>_xlfn.CEILING.MATH(VLOOKUP($D329,源!$D$10:$AC$729,M$11,1)/4,1)</f>
        <v>#NAME?</v>
      </c>
      <c r="N329" s="8" t="e">
        <f>_xlfn.CEILING.MATH(VLOOKUP($D329,源!$D$10:$AC$729,N$11,1)/4,1)</f>
        <v>#NAME?</v>
      </c>
      <c r="O329" s="8" t="e">
        <f>_xlfn.CEILING.MATH(VLOOKUP($D329,源!$D$10:$AC$729,O$11,1)/4,1)</f>
        <v>#NAME?</v>
      </c>
      <c r="P329" s="8" t="e">
        <f>_xlfn.CEILING.MATH(VLOOKUP($D329,源!$D$10:$AC$729,P$11,1)/4,1)</f>
        <v>#NAME?</v>
      </c>
      <c r="Q329" s="8" t="e">
        <f>_xlfn.CEILING.MATH(VLOOKUP($D329,源!$D$10:$AC$729,Q$11,1)/4,1)</f>
        <v>#NAME?</v>
      </c>
      <c r="R329" s="8" t="e">
        <f>_xlfn.CEILING.MATH(VLOOKUP($D329,源!$D$10:$AC$729,R$11,1)/4,1)</f>
        <v>#NAME?</v>
      </c>
      <c r="S329" s="8" t="e">
        <f>_xlfn.CEILING.MATH(VLOOKUP($D329,源!$D$10:$AC$729,S$11,1)/4,1)</f>
        <v>#NAME?</v>
      </c>
      <c r="T329" s="8" t="e">
        <f>_xlfn.CEILING.MATH(VLOOKUP($D329,源!$D$10:$AC$729,T$11,1)/4,1)</f>
        <v>#NAME?</v>
      </c>
      <c r="U329" s="8" t="e">
        <f>_xlfn.CEILING.MATH(VLOOKUP($D329,源!$D$10:$AC$729,U$11,1)/4,1)</f>
        <v>#NAME?</v>
      </c>
      <c r="V329" s="8" t="e">
        <f>_xlfn.CEILING.MATH(VLOOKUP($D329,源!$D$10:$AC$729,V$11,1)/4,1)</f>
        <v>#NAME?</v>
      </c>
      <c r="W329" s="3">
        <f>VLOOKUP($D329,源!$D$10:$AC$729,W$11,1)</f>
        <v>14006</v>
      </c>
      <c r="X329" s="8" t="e">
        <f>_xlfn.CEILING.MATH(VLOOKUP($D329,源!$D$10:$AC$729,X$11,1)/3,1)</f>
        <v>#NAME?</v>
      </c>
      <c r="Y329" s="3">
        <f>VLOOKUP($D329,源!$D$10:$AC$729,Y$11,1)</f>
        <v>28011</v>
      </c>
      <c r="Z329" s="3">
        <f>VLOOKUP($D329,源!$D$10:$AC$729,Z$11,1)</f>
        <v>1961</v>
      </c>
      <c r="AA329" s="3">
        <f>VLOOKUP($D329,源!$D$10:$AC$729,AA$11,1)</f>
        <v>1401</v>
      </c>
      <c r="AB329" s="3" t="e">
        <f t="shared" si="110"/>
        <v>#NAME?</v>
      </c>
      <c r="AC329" s="7" t="str">
        <f t="shared" si="111"/>
        <v>{{3,1014,2072}|{1,0,1924}|{9,0,148}}</v>
      </c>
      <c r="AD329" s="7" t="e">
        <f t="shared" si="112"/>
        <v>#NAME?</v>
      </c>
      <c r="AE329" s="3" t="e">
        <f t="shared" si="114"/>
        <v>#NAME?</v>
      </c>
      <c r="AF329" s="3" t="e">
        <f t="shared" si="115"/>
        <v>#NAME?</v>
      </c>
      <c r="AG329" s="3" t="e">
        <f t="shared" si="116"/>
        <v>#NAME?</v>
      </c>
      <c r="AH329" s="3" t="e">
        <f t="shared" si="117"/>
        <v>#NAME?</v>
      </c>
      <c r="AI329" s="3" t="e">
        <f t="shared" si="118"/>
        <v>#NAME?</v>
      </c>
      <c r="AJ329" s="3" t="e">
        <f t="shared" si="119"/>
        <v>#NAME?</v>
      </c>
      <c r="AK329" s="3" t="e">
        <f t="shared" si="120"/>
        <v>#NAME?</v>
      </c>
      <c r="AL329" s="3" t="e">
        <f t="shared" si="121"/>
        <v>#NAME?</v>
      </c>
      <c r="AM329" s="3" t="e">
        <f t="shared" si="122"/>
        <v>#NAME?</v>
      </c>
      <c r="AN329" s="3" t="e">
        <f t="shared" si="123"/>
        <v>#NAME?</v>
      </c>
      <c r="AO329" s="3" t="e">
        <f t="shared" si="113"/>
        <v>#NAME?</v>
      </c>
    </row>
    <row r="330" spans="4:41">
      <c r="D330" s="3">
        <v>315</v>
      </c>
      <c r="E330" s="3">
        <f>VLOOKUP($D330,源!$D$10:$AC$729,E$11,1)</f>
        <v>2072</v>
      </c>
      <c r="F330" s="3">
        <f>VLOOKUP($D330,源!$D$10:$AC$729,F$11,1)</f>
        <v>1924</v>
      </c>
      <c r="G330" s="3">
        <f>VLOOKUP($D330,源!$D$10:$AC$729,G$11,1)</f>
        <v>148</v>
      </c>
      <c r="I330" s="3">
        <f>VLOOKUP($D330,源!$D$10:$AC$729,I$11,1)</f>
        <v>18</v>
      </c>
      <c r="J330" s="3">
        <f>VLOOKUP($D330,源!$D$10:$AC$729,J$11,1)</f>
        <v>37815</v>
      </c>
      <c r="K330" s="3">
        <f>VLOOKUP($D330,源!$D$10:$AC$729,K$11,1)</f>
        <v>11204</v>
      </c>
      <c r="L330" s="3">
        <f>VLOOKUP($D330,源!$D$10:$AC$729,L$11,1)</f>
        <v>1401</v>
      </c>
      <c r="M330" s="8" t="e">
        <f>_xlfn.CEILING.MATH(VLOOKUP($D330,源!$D$10:$AC$729,M$11,1)/4,1)</f>
        <v>#NAME?</v>
      </c>
      <c r="N330" s="8" t="e">
        <f>_xlfn.CEILING.MATH(VLOOKUP($D330,源!$D$10:$AC$729,N$11,1)/4,1)</f>
        <v>#NAME?</v>
      </c>
      <c r="O330" s="8" t="e">
        <f>_xlfn.CEILING.MATH(VLOOKUP($D330,源!$D$10:$AC$729,O$11,1)/4,1)</f>
        <v>#NAME?</v>
      </c>
      <c r="P330" s="8" t="e">
        <f>_xlfn.CEILING.MATH(VLOOKUP($D330,源!$D$10:$AC$729,P$11,1)/4,1)</f>
        <v>#NAME?</v>
      </c>
      <c r="Q330" s="8" t="e">
        <f>_xlfn.CEILING.MATH(VLOOKUP($D330,源!$D$10:$AC$729,Q$11,1)/4,1)</f>
        <v>#NAME?</v>
      </c>
      <c r="R330" s="8" t="e">
        <f>_xlfn.CEILING.MATH(VLOOKUP($D330,源!$D$10:$AC$729,R$11,1)/4,1)</f>
        <v>#NAME?</v>
      </c>
      <c r="S330" s="8" t="e">
        <f>_xlfn.CEILING.MATH(VLOOKUP($D330,源!$D$10:$AC$729,S$11,1)/4,1)</f>
        <v>#NAME?</v>
      </c>
      <c r="T330" s="8" t="e">
        <f>_xlfn.CEILING.MATH(VLOOKUP($D330,源!$D$10:$AC$729,T$11,1)/4,1)</f>
        <v>#NAME?</v>
      </c>
      <c r="U330" s="8" t="e">
        <f>_xlfn.CEILING.MATH(VLOOKUP($D330,源!$D$10:$AC$729,U$11,1)/4,1)</f>
        <v>#NAME?</v>
      </c>
      <c r="V330" s="8" t="e">
        <f>_xlfn.CEILING.MATH(VLOOKUP($D330,源!$D$10:$AC$729,V$11,1)/4,1)</f>
        <v>#NAME?</v>
      </c>
      <c r="W330" s="3">
        <f>VLOOKUP($D330,源!$D$10:$AC$729,W$11,1)</f>
        <v>14006</v>
      </c>
      <c r="X330" s="8" t="e">
        <f>_xlfn.CEILING.MATH(VLOOKUP($D330,源!$D$10:$AC$729,X$11,1)/3,1)</f>
        <v>#NAME?</v>
      </c>
      <c r="Y330" s="3">
        <f>VLOOKUP($D330,源!$D$10:$AC$729,Y$11,1)</f>
        <v>28011</v>
      </c>
      <c r="Z330" s="3">
        <f>VLOOKUP($D330,源!$D$10:$AC$729,Z$11,1)</f>
        <v>1961</v>
      </c>
      <c r="AA330" s="3">
        <f>VLOOKUP($D330,源!$D$10:$AC$729,AA$11,1)</f>
        <v>1401</v>
      </c>
      <c r="AB330" s="3" t="e">
        <f t="shared" si="110"/>
        <v>#NAME?</v>
      </c>
      <c r="AC330" s="7" t="str">
        <f t="shared" si="111"/>
        <v>{{3,1014,2072}|{1,0,1924}|{9,0,148}}</v>
      </c>
      <c r="AD330" s="7" t="e">
        <f t="shared" si="112"/>
        <v>#NAME?</v>
      </c>
      <c r="AE330" s="3" t="e">
        <f t="shared" si="114"/>
        <v>#NAME?</v>
      </c>
      <c r="AF330" s="3" t="e">
        <f t="shared" si="115"/>
        <v>#NAME?</v>
      </c>
      <c r="AG330" s="3" t="e">
        <f t="shared" si="116"/>
        <v>#NAME?</v>
      </c>
      <c r="AH330" s="3" t="e">
        <f t="shared" si="117"/>
        <v>#NAME?</v>
      </c>
      <c r="AI330" s="3" t="e">
        <f t="shared" si="118"/>
        <v>#NAME?</v>
      </c>
      <c r="AJ330" s="3" t="e">
        <f t="shared" si="119"/>
        <v>#NAME?</v>
      </c>
      <c r="AK330" s="3" t="e">
        <f t="shared" si="120"/>
        <v>#NAME?</v>
      </c>
      <c r="AL330" s="3" t="e">
        <f t="shared" si="121"/>
        <v>#NAME?</v>
      </c>
      <c r="AM330" s="3" t="e">
        <f t="shared" si="122"/>
        <v>#NAME?</v>
      </c>
      <c r="AN330" s="3" t="e">
        <f t="shared" si="123"/>
        <v>#NAME?</v>
      </c>
      <c r="AO330" s="3" t="e">
        <f t="shared" si="113"/>
        <v>#NAME?</v>
      </c>
    </row>
    <row r="331" spans="4:41">
      <c r="D331" s="3">
        <v>316</v>
      </c>
      <c r="E331" s="3">
        <f>VLOOKUP($D331,源!$D$10:$AC$729,E$11,1)</f>
        <v>2072</v>
      </c>
      <c r="F331" s="3">
        <f>VLOOKUP($D331,源!$D$10:$AC$729,F$11,1)</f>
        <v>1924</v>
      </c>
      <c r="G331" s="3">
        <f>VLOOKUP($D331,源!$D$10:$AC$729,G$11,1)</f>
        <v>148</v>
      </c>
      <c r="I331" s="3">
        <f>VLOOKUP($D331,源!$D$10:$AC$729,I$11,1)</f>
        <v>18</v>
      </c>
      <c r="J331" s="3">
        <f>VLOOKUP($D331,源!$D$10:$AC$729,J$11,1)</f>
        <v>37815</v>
      </c>
      <c r="K331" s="3">
        <f>VLOOKUP($D331,源!$D$10:$AC$729,K$11,1)</f>
        <v>11204</v>
      </c>
      <c r="L331" s="3">
        <f>VLOOKUP($D331,源!$D$10:$AC$729,L$11,1)</f>
        <v>1401</v>
      </c>
      <c r="M331" s="8" t="e">
        <f>_xlfn.CEILING.MATH(VLOOKUP($D331,源!$D$10:$AC$729,M$11,1)/4,1)</f>
        <v>#NAME?</v>
      </c>
      <c r="N331" s="8" t="e">
        <f>_xlfn.CEILING.MATH(VLOOKUP($D331,源!$D$10:$AC$729,N$11,1)/4,1)</f>
        <v>#NAME?</v>
      </c>
      <c r="O331" s="8" t="e">
        <f>_xlfn.CEILING.MATH(VLOOKUP($D331,源!$D$10:$AC$729,O$11,1)/4,1)</f>
        <v>#NAME?</v>
      </c>
      <c r="P331" s="8" t="e">
        <f>_xlfn.CEILING.MATH(VLOOKUP($D331,源!$D$10:$AC$729,P$11,1)/4,1)</f>
        <v>#NAME?</v>
      </c>
      <c r="Q331" s="8" t="e">
        <f>_xlfn.CEILING.MATH(VLOOKUP($D331,源!$D$10:$AC$729,Q$11,1)/4,1)</f>
        <v>#NAME?</v>
      </c>
      <c r="R331" s="8" t="e">
        <f>_xlfn.CEILING.MATH(VLOOKUP($D331,源!$D$10:$AC$729,R$11,1)/4,1)</f>
        <v>#NAME?</v>
      </c>
      <c r="S331" s="8" t="e">
        <f>_xlfn.CEILING.MATH(VLOOKUP($D331,源!$D$10:$AC$729,S$11,1)/4,1)</f>
        <v>#NAME?</v>
      </c>
      <c r="T331" s="8" t="e">
        <f>_xlfn.CEILING.MATH(VLOOKUP($D331,源!$D$10:$AC$729,T$11,1)/4,1)</f>
        <v>#NAME?</v>
      </c>
      <c r="U331" s="8" t="e">
        <f>_xlfn.CEILING.MATH(VLOOKUP($D331,源!$D$10:$AC$729,U$11,1)/4,1)</f>
        <v>#NAME?</v>
      </c>
      <c r="V331" s="8" t="e">
        <f>_xlfn.CEILING.MATH(VLOOKUP($D331,源!$D$10:$AC$729,V$11,1)/4,1)</f>
        <v>#NAME?</v>
      </c>
      <c r="W331" s="3">
        <f>VLOOKUP($D331,源!$D$10:$AC$729,W$11,1)</f>
        <v>14006</v>
      </c>
      <c r="X331" s="8" t="e">
        <f>_xlfn.CEILING.MATH(VLOOKUP($D331,源!$D$10:$AC$729,X$11,1)/3,1)</f>
        <v>#NAME?</v>
      </c>
      <c r="Y331" s="3">
        <f>VLOOKUP($D331,源!$D$10:$AC$729,Y$11,1)</f>
        <v>28011</v>
      </c>
      <c r="Z331" s="3">
        <f>VLOOKUP($D331,源!$D$10:$AC$729,Z$11,1)</f>
        <v>1961</v>
      </c>
      <c r="AA331" s="3">
        <f>VLOOKUP($D331,源!$D$10:$AC$729,AA$11,1)</f>
        <v>1401</v>
      </c>
      <c r="AB331" s="3" t="e">
        <f t="shared" si="110"/>
        <v>#NAME?</v>
      </c>
      <c r="AC331" s="7" t="str">
        <f t="shared" si="111"/>
        <v>{{3,1014,2072}|{1,0,1924}|{9,0,148}}</v>
      </c>
      <c r="AD331" s="7" t="e">
        <f t="shared" si="112"/>
        <v>#NAME?</v>
      </c>
      <c r="AE331" s="3" t="e">
        <f t="shared" si="114"/>
        <v>#NAME?</v>
      </c>
      <c r="AF331" s="3" t="e">
        <f t="shared" si="115"/>
        <v>#NAME?</v>
      </c>
      <c r="AG331" s="3" t="e">
        <f t="shared" si="116"/>
        <v>#NAME?</v>
      </c>
      <c r="AH331" s="3" t="e">
        <f t="shared" si="117"/>
        <v>#NAME?</v>
      </c>
      <c r="AI331" s="3" t="e">
        <f t="shared" si="118"/>
        <v>#NAME?</v>
      </c>
      <c r="AJ331" s="3" t="e">
        <f t="shared" si="119"/>
        <v>#NAME?</v>
      </c>
      <c r="AK331" s="3" t="e">
        <f t="shared" si="120"/>
        <v>#NAME?</v>
      </c>
      <c r="AL331" s="3" t="e">
        <f t="shared" si="121"/>
        <v>#NAME?</v>
      </c>
      <c r="AM331" s="3" t="e">
        <f t="shared" si="122"/>
        <v>#NAME?</v>
      </c>
      <c r="AN331" s="3" t="e">
        <f t="shared" si="123"/>
        <v>#NAME?</v>
      </c>
      <c r="AO331" s="3" t="e">
        <f t="shared" si="113"/>
        <v>#NAME?</v>
      </c>
    </row>
    <row r="332" spans="4:41">
      <c r="D332" s="3">
        <v>317</v>
      </c>
      <c r="E332" s="3">
        <f>VLOOKUP($D332,源!$D$10:$AC$729,E$11,1)</f>
        <v>2072</v>
      </c>
      <c r="F332" s="3">
        <f>VLOOKUP($D332,源!$D$10:$AC$729,F$11,1)</f>
        <v>1924</v>
      </c>
      <c r="G332" s="3">
        <f>VLOOKUP($D332,源!$D$10:$AC$729,G$11,1)</f>
        <v>148</v>
      </c>
      <c r="I332" s="3">
        <f>VLOOKUP($D332,源!$D$10:$AC$729,I$11,1)</f>
        <v>18</v>
      </c>
      <c r="J332" s="3">
        <f>VLOOKUP($D332,源!$D$10:$AC$729,J$11,1)</f>
        <v>37815</v>
      </c>
      <c r="K332" s="3">
        <f>VLOOKUP($D332,源!$D$10:$AC$729,K$11,1)</f>
        <v>11204</v>
      </c>
      <c r="L332" s="3">
        <f>VLOOKUP($D332,源!$D$10:$AC$729,L$11,1)</f>
        <v>1401</v>
      </c>
      <c r="M332" s="8" t="e">
        <f>_xlfn.CEILING.MATH(VLOOKUP($D332,源!$D$10:$AC$729,M$11,1)/4,1)</f>
        <v>#NAME?</v>
      </c>
      <c r="N332" s="8" t="e">
        <f>_xlfn.CEILING.MATH(VLOOKUP($D332,源!$D$10:$AC$729,N$11,1)/4,1)</f>
        <v>#NAME?</v>
      </c>
      <c r="O332" s="8" t="e">
        <f>_xlfn.CEILING.MATH(VLOOKUP($D332,源!$D$10:$AC$729,O$11,1)/4,1)</f>
        <v>#NAME?</v>
      </c>
      <c r="P332" s="8" t="e">
        <f>_xlfn.CEILING.MATH(VLOOKUP($D332,源!$D$10:$AC$729,P$11,1)/4,1)</f>
        <v>#NAME?</v>
      </c>
      <c r="Q332" s="8" t="e">
        <f>_xlfn.CEILING.MATH(VLOOKUP($D332,源!$D$10:$AC$729,Q$11,1)/4,1)</f>
        <v>#NAME?</v>
      </c>
      <c r="R332" s="8" t="e">
        <f>_xlfn.CEILING.MATH(VLOOKUP($D332,源!$D$10:$AC$729,R$11,1)/4,1)</f>
        <v>#NAME?</v>
      </c>
      <c r="S332" s="8" t="e">
        <f>_xlfn.CEILING.MATH(VLOOKUP($D332,源!$D$10:$AC$729,S$11,1)/4,1)</f>
        <v>#NAME?</v>
      </c>
      <c r="T332" s="8" t="e">
        <f>_xlfn.CEILING.MATH(VLOOKUP($D332,源!$D$10:$AC$729,T$11,1)/4,1)</f>
        <v>#NAME?</v>
      </c>
      <c r="U332" s="8" t="e">
        <f>_xlfn.CEILING.MATH(VLOOKUP($D332,源!$D$10:$AC$729,U$11,1)/4,1)</f>
        <v>#NAME?</v>
      </c>
      <c r="V332" s="8" t="e">
        <f>_xlfn.CEILING.MATH(VLOOKUP($D332,源!$D$10:$AC$729,V$11,1)/4,1)</f>
        <v>#NAME?</v>
      </c>
      <c r="W332" s="3">
        <f>VLOOKUP($D332,源!$D$10:$AC$729,W$11,1)</f>
        <v>14006</v>
      </c>
      <c r="X332" s="8" t="e">
        <f>_xlfn.CEILING.MATH(VLOOKUP($D332,源!$D$10:$AC$729,X$11,1)/3,1)</f>
        <v>#NAME?</v>
      </c>
      <c r="Y332" s="3">
        <f>VLOOKUP($D332,源!$D$10:$AC$729,Y$11,1)</f>
        <v>28011</v>
      </c>
      <c r="Z332" s="3">
        <f>VLOOKUP($D332,源!$D$10:$AC$729,Z$11,1)</f>
        <v>1961</v>
      </c>
      <c r="AA332" s="3">
        <f>VLOOKUP($D332,源!$D$10:$AC$729,AA$11,1)</f>
        <v>1401</v>
      </c>
      <c r="AB332" s="3" t="e">
        <f t="shared" si="110"/>
        <v>#NAME?</v>
      </c>
      <c r="AC332" s="7" t="str">
        <f t="shared" si="111"/>
        <v>{{3,1014,2072}|{1,0,1924}|{9,0,148}}</v>
      </c>
      <c r="AD332" s="7" t="e">
        <f t="shared" si="112"/>
        <v>#NAME?</v>
      </c>
      <c r="AE332" s="3" t="e">
        <f t="shared" si="114"/>
        <v>#NAME?</v>
      </c>
      <c r="AF332" s="3" t="e">
        <f t="shared" si="115"/>
        <v>#NAME?</v>
      </c>
      <c r="AG332" s="3" t="e">
        <f t="shared" si="116"/>
        <v>#NAME?</v>
      </c>
      <c r="AH332" s="3" t="e">
        <f t="shared" si="117"/>
        <v>#NAME?</v>
      </c>
      <c r="AI332" s="3" t="e">
        <f t="shared" si="118"/>
        <v>#NAME?</v>
      </c>
      <c r="AJ332" s="3" t="e">
        <f t="shared" si="119"/>
        <v>#NAME?</v>
      </c>
      <c r="AK332" s="3" t="e">
        <f t="shared" si="120"/>
        <v>#NAME?</v>
      </c>
      <c r="AL332" s="3" t="e">
        <f t="shared" si="121"/>
        <v>#NAME?</v>
      </c>
      <c r="AM332" s="3" t="e">
        <f t="shared" si="122"/>
        <v>#NAME?</v>
      </c>
      <c r="AN332" s="3" t="e">
        <f t="shared" si="123"/>
        <v>#NAME?</v>
      </c>
      <c r="AO332" s="3" t="e">
        <f t="shared" si="113"/>
        <v>#NAME?</v>
      </c>
    </row>
    <row r="333" spans="4:41">
      <c r="D333" s="3">
        <v>318</v>
      </c>
      <c r="E333" s="3">
        <f>VLOOKUP($D333,源!$D$10:$AC$729,E$11,1)</f>
        <v>2072</v>
      </c>
      <c r="F333" s="3">
        <f>VLOOKUP($D333,源!$D$10:$AC$729,F$11,1)</f>
        <v>1924</v>
      </c>
      <c r="G333" s="3">
        <f>VLOOKUP($D333,源!$D$10:$AC$729,G$11,1)</f>
        <v>148</v>
      </c>
      <c r="I333" s="3">
        <f>VLOOKUP($D333,源!$D$10:$AC$729,I$11,1)</f>
        <v>18</v>
      </c>
      <c r="J333" s="3">
        <f>VLOOKUP($D333,源!$D$10:$AC$729,J$11,1)</f>
        <v>37815</v>
      </c>
      <c r="K333" s="3">
        <f>VLOOKUP($D333,源!$D$10:$AC$729,K$11,1)</f>
        <v>11204</v>
      </c>
      <c r="L333" s="3">
        <f>VLOOKUP($D333,源!$D$10:$AC$729,L$11,1)</f>
        <v>1401</v>
      </c>
      <c r="M333" s="8" t="e">
        <f>_xlfn.CEILING.MATH(VLOOKUP($D333,源!$D$10:$AC$729,M$11,1)/4,1)</f>
        <v>#NAME?</v>
      </c>
      <c r="N333" s="8" t="e">
        <f>_xlfn.CEILING.MATH(VLOOKUP($D333,源!$D$10:$AC$729,N$11,1)/4,1)</f>
        <v>#NAME?</v>
      </c>
      <c r="O333" s="8" t="e">
        <f>_xlfn.CEILING.MATH(VLOOKUP($D333,源!$D$10:$AC$729,O$11,1)/4,1)</f>
        <v>#NAME?</v>
      </c>
      <c r="P333" s="8" t="e">
        <f>_xlfn.CEILING.MATH(VLOOKUP($D333,源!$D$10:$AC$729,P$11,1)/4,1)</f>
        <v>#NAME?</v>
      </c>
      <c r="Q333" s="8" t="e">
        <f>_xlfn.CEILING.MATH(VLOOKUP($D333,源!$D$10:$AC$729,Q$11,1)/4,1)</f>
        <v>#NAME?</v>
      </c>
      <c r="R333" s="8" t="e">
        <f>_xlfn.CEILING.MATH(VLOOKUP($D333,源!$D$10:$AC$729,R$11,1)/4,1)</f>
        <v>#NAME?</v>
      </c>
      <c r="S333" s="8" t="e">
        <f>_xlfn.CEILING.MATH(VLOOKUP($D333,源!$D$10:$AC$729,S$11,1)/4,1)</f>
        <v>#NAME?</v>
      </c>
      <c r="T333" s="8" t="e">
        <f>_xlfn.CEILING.MATH(VLOOKUP($D333,源!$D$10:$AC$729,T$11,1)/4,1)</f>
        <v>#NAME?</v>
      </c>
      <c r="U333" s="8" t="e">
        <f>_xlfn.CEILING.MATH(VLOOKUP($D333,源!$D$10:$AC$729,U$11,1)/4,1)</f>
        <v>#NAME?</v>
      </c>
      <c r="V333" s="8" t="e">
        <f>_xlfn.CEILING.MATH(VLOOKUP($D333,源!$D$10:$AC$729,V$11,1)/4,1)</f>
        <v>#NAME?</v>
      </c>
      <c r="W333" s="3">
        <f>VLOOKUP($D333,源!$D$10:$AC$729,W$11,1)</f>
        <v>14006</v>
      </c>
      <c r="X333" s="8" t="e">
        <f>_xlfn.CEILING.MATH(VLOOKUP($D333,源!$D$10:$AC$729,X$11,1)/3,1)</f>
        <v>#NAME?</v>
      </c>
      <c r="Y333" s="3">
        <f>VLOOKUP($D333,源!$D$10:$AC$729,Y$11,1)</f>
        <v>28011</v>
      </c>
      <c r="Z333" s="3">
        <f>VLOOKUP($D333,源!$D$10:$AC$729,Z$11,1)</f>
        <v>1961</v>
      </c>
      <c r="AA333" s="3">
        <f>VLOOKUP($D333,源!$D$10:$AC$729,AA$11,1)</f>
        <v>1401</v>
      </c>
      <c r="AB333" s="3" t="e">
        <f t="shared" si="110"/>
        <v>#NAME?</v>
      </c>
      <c r="AC333" s="7" t="str">
        <f t="shared" si="111"/>
        <v>{{3,1014,2072}|{1,0,1924}|{9,0,148}}</v>
      </c>
      <c r="AD333" s="7" t="e">
        <f t="shared" si="112"/>
        <v>#NAME?</v>
      </c>
      <c r="AE333" s="3" t="e">
        <f t="shared" si="114"/>
        <v>#NAME?</v>
      </c>
      <c r="AF333" s="3" t="e">
        <f t="shared" si="115"/>
        <v>#NAME?</v>
      </c>
      <c r="AG333" s="3" t="e">
        <f t="shared" si="116"/>
        <v>#NAME?</v>
      </c>
      <c r="AH333" s="3" t="e">
        <f t="shared" si="117"/>
        <v>#NAME?</v>
      </c>
      <c r="AI333" s="3" t="e">
        <f t="shared" si="118"/>
        <v>#NAME?</v>
      </c>
      <c r="AJ333" s="3" t="e">
        <f t="shared" si="119"/>
        <v>#NAME?</v>
      </c>
      <c r="AK333" s="3" t="e">
        <f t="shared" si="120"/>
        <v>#NAME?</v>
      </c>
      <c r="AL333" s="3" t="e">
        <f t="shared" si="121"/>
        <v>#NAME?</v>
      </c>
      <c r="AM333" s="3" t="e">
        <f t="shared" si="122"/>
        <v>#NAME?</v>
      </c>
      <c r="AN333" s="3" t="e">
        <f t="shared" si="123"/>
        <v>#NAME?</v>
      </c>
      <c r="AO333" s="3" t="e">
        <f t="shared" si="113"/>
        <v>#NAME?</v>
      </c>
    </row>
    <row r="334" spans="4:41">
      <c r="D334" s="3">
        <v>319</v>
      </c>
      <c r="E334" s="3">
        <f>VLOOKUP($D334,源!$D$10:$AC$729,E$11,1)</f>
        <v>2072</v>
      </c>
      <c r="F334" s="3">
        <f>VLOOKUP($D334,源!$D$10:$AC$729,F$11,1)</f>
        <v>1924</v>
      </c>
      <c r="G334" s="3">
        <f>VLOOKUP($D334,源!$D$10:$AC$729,G$11,1)</f>
        <v>148</v>
      </c>
      <c r="I334" s="3">
        <f>VLOOKUP($D334,源!$D$10:$AC$729,I$11,1)</f>
        <v>18</v>
      </c>
      <c r="J334" s="3">
        <f>VLOOKUP($D334,源!$D$10:$AC$729,J$11,1)</f>
        <v>37815</v>
      </c>
      <c r="K334" s="3">
        <f>VLOOKUP($D334,源!$D$10:$AC$729,K$11,1)</f>
        <v>11204</v>
      </c>
      <c r="L334" s="3">
        <f>VLOOKUP($D334,源!$D$10:$AC$729,L$11,1)</f>
        <v>1401</v>
      </c>
      <c r="M334" s="8" t="e">
        <f>_xlfn.CEILING.MATH(VLOOKUP($D334,源!$D$10:$AC$729,M$11,1)/4,1)</f>
        <v>#NAME?</v>
      </c>
      <c r="N334" s="8" t="e">
        <f>_xlfn.CEILING.MATH(VLOOKUP($D334,源!$D$10:$AC$729,N$11,1)/4,1)</f>
        <v>#NAME?</v>
      </c>
      <c r="O334" s="8" t="e">
        <f>_xlfn.CEILING.MATH(VLOOKUP($D334,源!$D$10:$AC$729,O$11,1)/4,1)</f>
        <v>#NAME?</v>
      </c>
      <c r="P334" s="8" t="e">
        <f>_xlfn.CEILING.MATH(VLOOKUP($D334,源!$D$10:$AC$729,P$11,1)/4,1)</f>
        <v>#NAME?</v>
      </c>
      <c r="Q334" s="8" t="e">
        <f>_xlfn.CEILING.MATH(VLOOKUP($D334,源!$D$10:$AC$729,Q$11,1)/4,1)</f>
        <v>#NAME?</v>
      </c>
      <c r="R334" s="8" t="e">
        <f>_xlfn.CEILING.MATH(VLOOKUP($D334,源!$D$10:$AC$729,R$11,1)/4,1)</f>
        <v>#NAME?</v>
      </c>
      <c r="S334" s="8" t="e">
        <f>_xlfn.CEILING.MATH(VLOOKUP($D334,源!$D$10:$AC$729,S$11,1)/4,1)</f>
        <v>#NAME?</v>
      </c>
      <c r="T334" s="8" t="e">
        <f>_xlfn.CEILING.MATH(VLOOKUP($D334,源!$D$10:$AC$729,T$11,1)/4,1)</f>
        <v>#NAME?</v>
      </c>
      <c r="U334" s="8" t="e">
        <f>_xlfn.CEILING.MATH(VLOOKUP($D334,源!$D$10:$AC$729,U$11,1)/4,1)</f>
        <v>#NAME?</v>
      </c>
      <c r="V334" s="8" t="e">
        <f>_xlfn.CEILING.MATH(VLOOKUP($D334,源!$D$10:$AC$729,V$11,1)/4,1)</f>
        <v>#NAME?</v>
      </c>
      <c r="W334" s="3">
        <f>VLOOKUP($D334,源!$D$10:$AC$729,W$11,1)</f>
        <v>14006</v>
      </c>
      <c r="X334" s="8" t="e">
        <f>_xlfn.CEILING.MATH(VLOOKUP($D334,源!$D$10:$AC$729,X$11,1)/3,1)</f>
        <v>#NAME?</v>
      </c>
      <c r="Y334" s="3">
        <f>VLOOKUP($D334,源!$D$10:$AC$729,Y$11,1)</f>
        <v>28011</v>
      </c>
      <c r="Z334" s="3">
        <f>VLOOKUP($D334,源!$D$10:$AC$729,Z$11,1)</f>
        <v>1961</v>
      </c>
      <c r="AA334" s="3">
        <f>VLOOKUP($D334,源!$D$10:$AC$729,AA$11,1)</f>
        <v>1401</v>
      </c>
      <c r="AB334" s="3" t="e">
        <f t="shared" si="110"/>
        <v>#NAME?</v>
      </c>
      <c r="AC334" s="7" t="str">
        <f t="shared" si="111"/>
        <v>{{3,1014,2072}|{1,0,1924}|{9,0,148}}</v>
      </c>
      <c r="AD334" s="7" t="e">
        <f t="shared" si="112"/>
        <v>#NAME?</v>
      </c>
      <c r="AE334" s="3" t="e">
        <f t="shared" si="114"/>
        <v>#NAME?</v>
      </c>
      <c r="AF334" s="3" t="e">
        <f t="shared" si="115"/>
        <v>#NAME?</v>
      </c>
      <c r="AG334" s="3" t="e">
        <f t="shared" si="116"/>
        <v>#NAME?</v>
      </c>
      <c r="AH334" s="3" t="e">
        <f t="shared" si="117"/>
        <v>#NAME?</v>
      </c>
      <c r="AI334" s="3" t="e">
        <f t="shared" si="118"/>
        <v>#NAME?</v>
      </c>
      <c r="AJ334" s="3" t="e">
        <f t="shared" si="119"/>
        <v>#NAME?</v>
      </c>
      <c r="AK334" s="3" t="e">
        <f t="shared" si="120"/>
        <v>#NAME?</v>
      </c>
      <c r="AL334" s="3" t="e">
        <f t="shared" si="121"/>
        <v>#NAME?</v>
      </c>
      <c r="AM334" s="3" t="e">
        <f t="shared" si="122"/>
        <v>#NAME?</v>
      </c>
      <c r="AN334" s="3" t="e">
        <f t="shared" si="123"/>
        <v>#NAME?</v>
      </c>
      <c r="AO334" s="3" t="e">
        <f t="shared" si="113"/>
        <v>#NAME?</v>
      </c>
    </row>
    <row r="335" spans="4:41">
      <c r="D335" s="3">
        <v>320</v>
      </c>
      <c r="E335" s="3">
        <f>VLOOKUP($D335,源!$D$10:$AC$729,E$11,1)</f>
        <v>2072</v>
      </c>
      <c r="F335" s="3">
        <f>VLOOKUP($D335,源!$D$10:$AC$729,F$11,1)</f>
        <v>1924</v>
      </c>
      <c r="G335" s="3">
        <f>VLOOKUP($D335,源!$D$10:$AC$729,G$11,1)</f>
        <v>148</v>
      </c>
      <c r="I335" s="3">
        <f>VLOOKUP($D335,源!$D$10:$AC$729,I$11,1)</f>
        <v>18</v>
      </c>
      <c r="J335" s="3">
        <f>VLOOKUP($D335,源!$D$10:$AC$729,J$11,1)</f>
        <v>37815</v>
      </c>
      <c r="K335" s="3">
        <f>VLOOKUP($D335,源!$D$10:$AC$729,K$11,1)</f>
        <v>11204</v>
      </c>
      <c r="L335" s="3">
        <f>VLOOKUP($D335,源!$D$10:$AC$729,L$11,1)</f>
        <v>1401</v>
      </c>
      <c r="M335" s="8" t="e">
        <f>_xlfn.CEILING.MATH(VLOOKUP($D335,源!$D$10:$AC$729,M$11,1)/4,1)</f>
        <v>#NAME?</v>
      </c>
      <c r="N335" s="8" t="e">
        <f>_xlfn.CEILING.MATH(VLOOKUP($D335,源!$D$10:$AC$729,N$11,1)/4,1)</f>
        <v>#NAME?</v>
      </c>
      <c r="O335" s="8" t="e">
        <f>_xlfn.CEILING.MATH(VLOOKUP($D335,源!$D$10:$AC$729,O$11,1)/4,1)</f>
        <v>#NAME?</v>
      </c>
      <c r="P335" s="8" t="e">
        <f>_xlfn.CEILING.MATH(VLOOKUP($D335,源!$D$10:$AC$729,P$11,1)/4,1)</f>
        <v>#NAME?</v>
      </c>
      <c r="Q335" s="8" t="e">
        <f>_xlfn.CEILING.MATH(VLOOKUP($D335,源!$D$10:$AC$729,Q$11,1)/4,1)</f>
        <v>#NAME?</v>
      </c>
      <c r="R335" s="8" t="e">
        <f>_xlfn.CEILING.MATH(VLOOKUP($D335,源!$D$10:$AC$729,R$11,1)/4,1)</f>
        <v>#NAME?</v>
      </c>
      <c r="S335" s="8" t="e">
        <f>_xlfn.CEILING.MATH(VLOOKUP($D335,源!$D$10:$AC$729,S$11,1)/4,1)</f>
        <v>#NAME?</v>
      </c>
      <c r="T335" s="8" t="e">
        <f>_xlfn.CEILING.MATH(VLOOKUP($D335,源!$D$10:$AC$729,T$11,1)/4,1)</f>
        <v>#NAME?</v>
      </c>
      <c r="U335" s="8" t="e">
        <f>_xlfn.CEILING.MATH(VLOOKUP($D335,源!$D$10:$AC$729,U$11,1)/4,1)</f>
        <v>#NAME?</v>
      </c>
      <c r="V335" s="8" t="e">
        <f>_xlfn.CEILING.MATH(VLOOKUP($D335,源!$D$10:$AC$729,V$11,1)/4,1)</f>
        <v>#NAME?</v>
      </c>
      <c r="W335" s="3">
        <f>VLOOKUP($D335,源!$D$10:$AC$729,W$11,1)</f>
        <v>14006</v>
      </c>
      <c r="X335" s="8" t="e">
        <f>_xlfn.CEILING.MATH(VLOOKUP($D335,源!$D$10:$AC$729,X$11,1)/3,1)</f>
        <v>#NAME?</v>
      </c>
      <c r="Y335" s="3">
        <f>VLOOKUP($D335,源!$D$10:$AC$729,Y$11,1)</f>
        <v>28011</v>
      </c>
      <c r="Z335" s="3">
        <f>VLOOKUP($D335,源!$D$10:$AC$729,Z$11,1)</f>
        <v>1961</v>
      </c>
      <c r="AA335" s="3">
        <f>VLOOKUP($D335,源!$D$10:$AC$729,AA$11,1)</f>
        <v>1401</v>
      </c>
      <c r="AB335" s="3" t="e">
        <f t="shared" si="110"/>
        <v>#NAME?</v>
      </c>
      <c r="AC335" s="7" t="str">
        <f t="shared" si="111"/>
        <v>{{3,1014,2072}|{1,0,1924}|{9,0,148}}</v>
      </c>
      <c r="AD335" s="7" t="e">
        <f t="shared" si="112"/>
        <v>#NAME?</v>
      </c>
      <c r="AE335" s="3" t="e">
        <f t="shared" si="114"/>
        <v>#NAME?</v>
      </c>
      <c r="AF335" s="3" t="e">
        <f t="shared" si="115"/>
        <v>#NAME?</v>
      </c>
      <c r="AG335" s="3" t="e">
        <f t="shared" si="116"/>
        <v>#NAME?</v>
      </c>
      <c r="AH335" s="3" t="e">
        <f t="shared" si="117"/>
        <v>#NAME?</v>
      </c>
      <c r="AI335" s="3" t="e">
        <f t="shared" si="118"/>
        <v>#NAME?</v>
      </c>
      <c r="AJ335" s="3" t="e">
        <f t="shared" si="119"/>
        <v>#NAME?</v>
      </c>
      <c r="AK335" s="3" t="e">
        <f t="shared" si="120"/>
        <v>#NAME?</v>
      </c>
      <c r="AL335" s="3" t="e">
        <f t="shared" si="121"/>
        <v>#NAME?</v>
      </c>
      <c r="AM335" s="3" t="e">
        <f t="shared" si="122"/>
        <v>#NAME?</v>
      </c>
      <c r="AN335" s="3" t="e">
        <f t="shared" si="123"/>
        <v>#NAME?</v>
      </c>
      <c r="AO335" s="3" t="e">
        <f t="shared" si="113"/>
        <v>#NAME?</v>
      </c>
    </row>
    <row r="336" spans="4:41">
      <c r="D336" s="3">
        <v>321</v>
      </c>
      <c r="E336" s="3">
        <f>VLOOKUP($D336,源!$D$10:$AC$729,E$11,1)</f>
        <v>2072</v>
      </c>
      <c r="F336" s="3">
        <f>VLOOKUP($D336,源!$D$10:$AC$729,F$11,1)</f>
        <v>1924</v>
      </c>
      <c r="G336" s="3">
        <f>VLOOKUP($D336,源!$D$10:$AC$729,G$11,1)</f>
        <v>148</v>
      </c>
      <c r="I336" s="3">
        <f>VLOOKUP($D336,源!$D$10:$AC$729,I$11,1)</f>
        <v>18</v>
      </c>
      <c r="J336" s="3">
        <f>VLOOKUP($D336,源!$D$10:$AC$729,J$11,1)</f>
        <v>37815</v>
      </c>
      <c r="K336" s="3">
        <f>VLOOKUP($D336,源!$D$10:$AC$729,K$11,1)</f>
        <v>11204</v>
      </c>
      <c r="L336" s="3">
        <f>VLOOKUP($D336,源!$D$10:$AC$729,L$11,1)</f>
        <v>1401</v>
      </c>
      <c r="M336" s="8" t="e">
        <f>_xlfn.CEILING.MATH(VLOOKUP($D336,源!$D$10:$AC$729,M$11,1)/4,1)</f>
        <v>#NAME?</v>
      </c>
      <c r="N336" s="8" t="e">
        <f>_xlfn.CEILING.MATH(VLOOKUP($D336,源!$D$10:$AC$729,N$11,1)/4,1)</f>
        <v>#NAME?</v>
      </c>
      <c r="O336" s="8" t="e">
        <f>_xlfn.CEILING.MATH(VLOOKUP($D336,源!$D$10:$AC$729,O$11,1)/4,1)</f>
        <v>#NAME?</v>
      </c>
      <c r="P336" s="8" t="e">
        <f>_xlfn.CEILING.MATH(VLOOKUP($D336,源!$D$10:$AC$729,P$11,1)/4,1)</f>
        <v>#NAME?</v>
      </c>
      <c r="Q336" s="8" t="e">
        <f>_xlfn.CEILING.MATH(VLOOKUP($D336,源!$D$10:$AC$729,Q$11,1)/4,1)</f>
        <v>#NAME?</v>
      </c>
      <c r="R336" s="8" t="e">
        <f>_xlfn.CEILING.MATH(VLOOKUP($D336,源!$D$10:$AC$729,R$11,1)/4,1)</f>
        <v>#NAME?</v>
      </c>
      <c r="S336" s="8" t="e">
        <f>_xlfn.CEILING.MATH(VLOOKUP($D336,源!$D$10:$AC$729,S$11,1)/4,1)</f>
        <v>#NAME?</v>
      </c>
      <c r="T336" s="8" t="e">
        <f>_xlfn.CEILING.MATH(VLOOKUP($D336,源!$D$10:$AC$729,T$11,1)/4,1)</f>
        <v>#NAME?</v>
      </c>
      <c r="U336" s="8" t="e">
        <f>_xlfn.CEILING.MATH(VLOOKUP($D336,源!$D$10:$AC$729,U$11,1)/4,1)</f>
        <v>#NAME?</v>
      </c>
      <c r="V336" s="8" t="e">
        <f>_xlfn.CEILING.MATH(VLOOKUP($D336,源!$D$10:$AC$729,V$11,1)/4,1)</f>
        <v>#NAME?</v>
      </c>
      <c r="W336" s="3">
        <f>VLOOKUP($D336,源!$D$10:$AC$729,W$11,1)</f>
        <v>14006</v>
      </c>
      <c r="X336" s="8" t="e">
        <f>_xlfn.CEILING.MATH(VLOOKUP($D336,源!$D$10:$AC$729,X$11,1)/3,1)</f>
        <v>#NAME?</v>
      </c>
      <c r="Y336" s="3">
        <f>VLOOKUP($D336,源!$D$10:$AC$729,Y$11,1)</f>
        <v>28011</v>
      </c>
      <c r="Z336" s="3">
        <f>VLOOKUP($D336,源!$D$10:$AC$729,Z$11,1)</f>
        <v>1961</v>
      </c>
      <c r="AA336" s="3">
        <f>VLOOKUP($D336,源!$D$10:$AC$729,AA$11,1)</f>
        <v>1401</v>
      </c>
      <c r="AB336" s="3" t="e">
        <f t="shared" si="110"/>
        <v>#NAME?</v>
      </c>
      <c r="AC336" s="7" t="str">
        <f t="shared" si="111"/>
        <v>{{3,1014,2072}|{1,0,1924}|{9,0,148}}</v>
      </c>
      <c r="AD336" s="7" t="e">
        <f t="shared" si="112"/>
        <v>#NAME?</v>
      </c>
      <c r="AE336" s="3" t="e">
        <f t="shared" si="114"/>
        <v>#NAME?</v>
      </c>
      <c r="AF336" s="3" t="e">
        <f t="shared" si="115"/>
        <v>#NAME?</v>
      </c>
      <c r="AG336" s="3" t="e">
        <f t="shared" si="116"/>
        <v>#NAME?</v>
      </c>
      <c r="AH336" s="3" t="e">
        <f t="shared" si="117"/>
        <v>#NAME?</v>
      </c>
      <c r="AI336" s="3" t="e">
        <f t="shared" si="118"/>
        <v>#NAME?</v>
      </c>
      <c r="AJ336" s="3" t="e">
        <f t="shared" si="119"/>
        <v>#NAME?</v>
      </c>
      <c r="AK336" s="3" t="e">
        <f t="shared" si="120"/>
        <v>#NAME?</v>
      </c>
      <c r="AL336" s="3" t="e">
        <f t="shared" si="121"/>
        <v>#NAME?</v>
      </c>
      <c r="AM336" s="3" t="e">
        <f t="shared" si="122"/>
        <v>#NAME?</v>
      </c>
      <c r="AN336" s="3" t="e">
        <f t="shared" si="123"/>
        <v>#NAME?</v>
      </c>
      <c r="AO336" s="3" t="e">
        <f t="shared" si="113"/>
        <v>#NAME?</v>
      </c>
    </row>
    <row r="337" spans="4:41">
      <c r="D337" s="3">
        <v>322</v>
      </c>
      <c r="E337" s="3">
        <f>VLOOKUP($D337,源!$D$10:$AC$729,E$11,1)</f>
        <v>2072</v>
      </c>
      <c r="F337" s="3">
        <f>VLOOKUP($D337,源!$D$10:$AC$729,F$11,1)</f>
        <v>1924</v>
      </c>
      <c r="G337" s="3">
        <f>VLOOKUP($D337,源!$D$10:$AC$729,G$11,1)</f>
        <v>148</v>
      </c>
      <c r="I337" s="3">
        <f>VLOOKUP($D337,源!$D$10:$AC$729,I$11,1)</f>
        <v>18</v>
      </c>
      <c r="J337" s="3">
        <f>VLOOKUP($D337,源!$D$10:$AC$729,J$11,1)</f>
        <v>37815</v>
      </c>
      <c r="K337" s="3">
        <f>VLOOKUP($D337,源!$D$10:$AC$729,K$11,1)</f>
        <v>11204</v>
      </c>
      <c r="L337" s="3">
        <f>VLOOKUP($D337,源!$D$10:$AC$729,L$11,1)</f>
        <v>1401</v>
      </c>
      <c r="M337" s="8" t="e">
        <f>_xlfn.CEILING.MATH(VLOOKUP($D337,源!$D$10:$AC$729,M$11,1)/4,1)</f>
        <v>#NAME?</v>
      </c>
      <c r="N337" s="8" t="e">
        <f>_xlfn.CEILING.MATH(VLOOKUP($D337,源!$D$10:$AC$729,N$11,1)/4,1)</f>
        <v>#NAME?</v>
      </c>
      <c r="O337" s="8" t="e">
        <f>_xlfn.CEILING.MATH(VLOOKUP($D337,源!$D$10:$AC$729,O$11,1)/4,1)</f>
        <v>#NAME?</v>
      </c>
      <c r="P337" s="8" t="e">
        <f>_xlfn.CEILING.MATH(VLOOKUP($D337,源!$D$10:$AC$729,P$11,1)/4,1)</f>
        <v>#NAME?</v>
      </c>
      <c r="Q337" s="8" t="e">
        <f>_xlfn.CEILING.MATH(VLOOKUP($D337,源!$D$10:$AC$729,Q$11,1)/4,1)</f>
        <v>#NAME?</v>
      </c>
      <c r="R337" s="8" t="e">
        <f>_xlfn.CEILING.MATH(VLOOKUP($D337,源!$D$10:$AC$729,R$11,1)/4,1)</f>
        <v>#NAME?</v>
      </c>
      <c r="S337" s="8" t="e">
        <f>_xlfn.CEILING.MATH(VLOOKUP($D337,源!$D$10:$AC$729,S$11,1)/4,1)</f>
        <v>#NAME?</v>
      </c>
      <c r="T337" s="8" t="e">
        <f>_xlfn.CEILING.MATH(VLOOKUP($D337,源!$D$10:$AC$729,T$11,1)/4,1)</f>
        <v>#NAME?</v>
      </c>
      <c r="U337" s="8" t="e">
        <f>_xlfn.CEILING.MATH(VLOOKUP($D337,源!$D$10:$AC$729,U$11,1)/4,1)</f>
        <v>#NAME?</v>
      </c>
      <c r="V337" s="8" t="e">
        <f>_xlfn.CEILING.MATH(VLOOKUP($D337,源!$D$10:$AC$729,V$11,1)/4,1)</f>
        <v>#NAME?</v>
      </c>
      <c r="W337" s="3">
        <f>VLOOKUP($D337,源!$D$10:$AC$729,W$11,1)</f>
        <v>14006</v>
      </c>
      <c r="X337" s="8" t="e">
        <f>_xlfn.CEILING.MATH(VLOOKUP($D337,源!$D$10:$AC$729,X$11,1)/3,1)</f>
        <v>#NAME?</v>
      </c>
      <c r="Y337" s="3">
        <f>VLOOKUP($D337,源!$D$10:$AC$729,Y$11,1)</f>
        <v>28011</v>
      </c>
      <c r="Z337" s="3">
        <f>VLOOKUP($D337,源!$D$10:$AC$729,Z$11,1)</f>
        <v>1961</v>
      </c>
      <c r="AA337" s="3">
        <f>VLOOKUP($D337,源!$D$10:$AC$729,AA$11,1)</f>
        <v>1401</v>
      </c>
      <c r="AB337" s="3" t="e">
        <f t="shared" ref="AB337:AB400" si="124">SUM(J337:L337)+SUM(M337:V337)*4+W337+X337*3+Y337+Z337+AA337</f>
        <v>#NAME?</v>
      </c>
      <c r="AC337" s="7" t="str">
        <f t="shared" ref="AC337:AC400" si="125">$AC$6&amp;E$13&amp;E337&amp;$AD$6&amp;F$13&amp;F337&amp;$AD$6&amp;G$13&amp;G337&amp;$AE$6</f>
        <v>{{3,1014,2072}|{1,0,1924}|{9,0,148}}</v>
      </c>
      <c r="AD337" s="7" t="e">
        <f t="shared" ref="AD337:AD400" si="126">$AC$6&amp;J$13&amp;J337&amp;$AD$6&amp;K$13&amp;K337&amp;$AD$6&amp;L$13&amp;L337&amp;$AD$6&amp;Y$13&amp;Y337&amp;$AD$6&amp;Z$13&amp;Z337&amp;$AD$6&amp;AA$13&amp;AA337&amp;$AD$6&amp;W$13&amp;W337&amp;$AD$6&amp;AE337&amp;AF337&amp;AG337&amp;AH337&amp;AI337&amp;AJ337&amp;AK337&amp;AL337&amp;AM337&amp;AN337&amp;AO337&amp;$AE$6</f>
        <v>#NAME?</v>
      </c>
      <c r="AE337" s="3" t="e">
        <f t="shared" si="114"/>
        <v>#NAME?</v>
      </c>
      <c r="AF337" s="3" t="e">
        <f t="shared" si="115"/>
        <v>#NAME?</v>
      </c>
      <c r="AG337" s="3" t="e">
        <f t="shared" si="116"/>
        <v>#NAME?</v>
      </c>
      <c r="AH337" s="3" t="e">
        <f t="shared" si="117"/>
        <v>#NAME?</v>
      </c>
      <c r="AI337" s="3" t="e">
        <f t="shared" si="118"/>
        <v>#NAME?</v>
      </c>
      <c r="AJ337" s="3" t="e">
        <f t="shared" si="119"/>
        <v>#NAME?</v>
      </c>
      <c r="AK337" s="3" t="e">
        <f t="shared" si="120"/>
        <v>#NAME?</v>
      </c>
      <c r="AL337" s="3" t="e">
        <f t="shared" si="121"/>
        <v>#NAME?</v>
      </c>
      <c r="AM337" s="3" t="e">
        <f t="shared" si="122"/>
        <v>#NAME?</v>
      </c>
      <c r="AN337" s="3" t="e">
        <f t="shared" si="123"/>
        <v>#NAME?</v>
      </c>
      <c r="AO337" s="3" t="e">
        <f t="shared" ref="AO337:AO400" si="127">$AC$6&amp;X$14&amp;$AA$6&amp;X$8&amp;$AA$6&amp;"1"&amp;$AA$6&amp;X337&amp;$AD$6&amp;$AC$6&amp;X$14&amp;$AA$6&amp;X$9&amp;$AA$6&amp;"1"&amp;$AA$6&amp;X337&amp;$AD$6&amp;$AC$6&amp;X$14&amp;$AA$6&amp;X$10&amp;$AA$6&amp;"1"&amp;$AA$6&amp;X337</f>
        <v>#NAME?</v>
      </c>
    </row>
    <row r="338" spans="4:41">
      <c r="D338" s="3">
        <v>323</v>
      </c>
      <c r="E338" s="3">
        <f>VLOOKUP($D338,源!$D$10:$AC$729,E$11,1)</f>
        <v>2072</v>
      </c>
      <c r="F338" s="3">
        <f>VLOOKUP($D338,源!$D$10:$AC$729,F$11,1)</f>
        <v>1924</v>
      </c>
      <c r="G338" s="3">
        <f>VLOOKUP($D338,源!$D$10:$AC$729,G$11,1)</f>
        <v>148</v>
      </c>
      <c r="I338" s="3">
        <f>VLOOKUP($D338,源!$D$10:$AC$729,I$11,1)</f>
        <v>18</v>
      </c>
      <c r="J338" s="3">
        <f>VLOOKUP($D338,源!$D$10:$AC$729,J$11,1)</f>
        <v>37815</v>
      </c>
      <c r="K338" s="3">
        <f>VLOOKUP($D338,源!$D$10:$AC$729,K$11,1)</f>
        <v>11204</v>
      </c>
      <c r="L338" s="3">
        <f>VLOOKUP($D338,源!$D$10:$AC$729,L$11,1)</f>
        <v>1401</v>
      </c>
      <c r="M338" s="8" t="e">
        <f>_xlfn.CEILING.MATH(VLOOKUP($D338,源!$D$10:$AC$729,M$11,1)/4,1)</f>
        <v>#NAME?</v>
      </c>
      <c r="N338" s="8" t="e">
        <f>_xlfn.CEILING.MATH(VLOOKUP($D338,源!$D$10:$AC$729,N$11,1)/4,1)</f>
        <v>#NAME?</v>
      </c>
      <c r="O338" s="8" t="e">
        <f>_xlfn.CEILING.MATH(VLOOKUP($D338,源!$D$10:$AC$729,O$11,1)/4,1)</f>
        <v>#NAME?</v>
      </c>
      <c r="P338" s="8" t="e">
        <f>_xlfn.CEILING.MATH(VLOOKUP($D338,源!$D$10:$AC$729,P$11,1)/4,1)</f>
        <v>#NAME?</v>
      </c>
      <c r="Q338" s="8" t="e">
        <f>_xlfn.CEILING.MATH(VLOOKUP($D338,源!$D$10:$AC$729,Q$11,1)/4,1)</f>
        <v>#NAME?</v>
      </c>
      <c r="R338" s="8" t="e">
        <f>_xlfn.CEILING.MATH(VLOOKUP($D338,源!$D$10:$AC$729,R$11,1)/4,1)</f>
        <v>#NAME?</v>
      </c>
      <c r="S338" s="8" t="e">
        <f>_xlfn.CEILING.MATH(VLOOKUP($D338,源!$D$10:$AC$729,S$11,1)/4,1)</f>
        <v>#NAME?</v>
      </c>
      <c r="T338" s="8" t="e">
        <f>_xlfn.CEILING.MATH(VLOOKUP($D338,源!$D$10:$AC$729,T$11,1)/4,1)</f>
        <v>#NAME?</v>
      </c>
      <c r="U338" s="8" t="e">
        <f>_xlfn.CEILING.MATH(VLOOKUP($D338,源!$D$10:$AC$729,U$11,1)/4,1)</f>
        <v>#NAME?</v>
      </c>
      <c r="V338" s="8" t="e">
        <f>_xlfn.CEILING.MATH(VLOOKUP($D338,源!$D$10:$AC$729,V$11,1)/4,1)</f>
        <v>#NAME?</v>
      </c>
      <c r="W338" s="3">
        <f>VLOOKUP($D338,源!$D$10:$AC$729,W$11,1)</f>
        <v>14006</v>
      </c>
      <c r="X338" s="8" t="e">
        <f>_xlfn.CEILING.MATH(VLOOKUP($D338,源!$D$10:$AC$729,X$11,1)/3,1)</f>
        <v>#NAME?</v>
      </c>
      <c r="Y338" s="3">
        <f>VLOOKUP($D338,源!$D$10:$AC$729,Y$11,1)</f>
        <v>28011</v>
      </c>
      <c r="Z338" s="3">
        <f>VLOOKUP($D338,源!$D$10:$AC$729,Z$11,1)</f>
        <v>1961</v>
      </c>
      <c r="AA338" s="3">
        <f>VLOOKUP($D338,源!$D$10:$AC$729,AA$11,1)</f>
        <v>1401</v>
      </c>
      <c r="AB338" s="3" t="e">
        <f t="shared" si="124"/>
        <v>#NAME?</v>
      </c>
      <c r="AC338" s="7" t="str">
        <f t="shared" si="125"/>
        <v>{{3,1014,2072}|{1,0,1924}|{9,0,148}}</v>
      </c>
      <c r="AD338" s="7" t="e">
        <f t="shared" si="126"/>
        <v>#NAME?</v>
      </c>
      <c r="AE338" s="3" t="e">
        <f t="shared" si="114"/>
        <v>#NAME?</v>
      </c>
      <c r="AF338" s="3" t="e">
        <f t="shared" si="115"/>
        <v>#NAME?</v>
      </c>
      <c r="AG338" s="3" t="e">
        <f t="shared" si="116"/>
        <v>#NAME?</v>
      </c>
      <c r="AH338" s="3" t="e">
        <f t="shared" si="117"/>
        <v>#NAME?</v>
      </c>
      <c r="AI338" s="3" t="e">
        <f t="shared" si="118"/>
        <v>#NAME?</v>
      </c>
      <c r="AJ338" s="3" t="e">
        <f t="shared" si="119"/>
        <v>#NAME?</v>
      </c>
      <c r="AK338" s="3" t="e">
        <f t="shared" si="120"/>
        <v>#NAME?</v>
      </c>
      <c r="AL338" s="3" t="e">
        <f t="shared" si="121"/>
        <v>#NAME?</v>
      </c>
      <c r="AM338" s="3" t="e">
        <f t="shared" si="122"/>
        <v>#NAME?</v>
      </c>
      <c r="AN338" s="3" t="e">
        <f t="shared" si="123"/>
        <v>#NAME?</v>
      </c>
      <c r="AO338" s="3" t="e">
        <f t="shared" si="127"/>
        <v>#NAME?</v>
      </c>
    </row>
    <row r="339" spans="4:41">
      <c r="D339" s="3">
        <v>324</v>
      </c>
      <c r="E339" s="3">
        <f>VLOOKUP($D339,源!$D$10:$AC$729,E$11,1)</f>
        <v>2072</v>
      </c>
      <c r="F339" s="3">
        <f>VLOOKUP($D339,源!$D$10:$AC$729,F$11,1)</f>
        <v>1924</v>
      </c>
      <c r="G339" s="3">
        <f>VLOOKUP($D339,源!$D$10:$AC$729,G$11,1)</f>
        <v>148</v>
      </c>
      <c r="I339" s="3">
        <f>VLOOKUP($D339,源!$D$10:$AC$729,I$11,1)</f>
        <v>18</v>
      </c>
      <c r="J339" s="3">
        <f>VLOOKUP($D339,源!$D$10:$AC$729,J$11,1)</f>
        <v>37815</v>
      </c>
      <c r="K339" s="3">
        <f>VLOOKUP($D339,源!$D$10:$AC$729,K$11,1)</f>
        <v>11204</v>
      </c>
      <c r="L339" s="3">
        <f>VLOOKUP($D339,源!$D$10:$AC$729,L$11,1)</f>
        <v>1401</v>
      </c>
      <c r="M339" s="8" t="e">
        <f>_xlfn.CEILING.MATH(VLOOKUP($D339,源!$D$10:$AC$729,M$11,1)/4,1)</f>
        <v>#NAME?</v>
      </c>
      <c r="N339" s="8" t="e">
        <f>_xlfn.CEILING.MATH(VLOOKUP($D339,源!$D$10:$AC$729,N$11,1)/4,1)</f>
        <v>#NAME?</v>
      </c>
      <c r="O339" s="8" t="e">
        <f>_xlfn.CEILING.MATH(VLOOKUP($D339,源!$D$10:$AC$729,O$11,1)/4,1)</f>
        <v>#NAME?</v>
      </c>
      <c r="P339" s="8" t="e">
        <f>_xlfn.CEILING.MATH(VLOOKUP($D339,源!$D$10:$AC$729,P$11,1)/4,1)</f>
        <v>#NAME?</v>
      </c>
      <c r="Q339" s="8" t="e">
        <f>_xlfn.CEILING.MATH(VLOOKUP($D339,源!$D$10:$AC$729,Q$11,1)/4,1)</f>
        <v>#NAME?</v>
      </c>
      <c r="R339" s="8" t="e">
        <f>_xlfn.CEILING.MATH(VLOOKUP($D339,源!$D$10:$AC$729,R$11,1)/4,1)</f>
        <v>#NAME?</v>
      </c>
      <c r="S339" s="8" t="e">
        <f>_xlfn.CEILING.MATH(VLOOKUP($D339,源!$D$10:$AC$729,S$11,1)/4,1)</f>
        <v>#NAME?</v>
      </c>
      <c r="T339" s="8" t="e">
        <f>_xlfn.CEILING.MATH(VLOOKUP($D339,源!$D$10:$AC$729,T$11,1)/4,1)</f>
        <v>#NAME?</v>
      </c>
      <c r="U339" s="8" t="e">
        <f>_xlfn.CEILING.MATH(VLOOKUP($D339,源!$D$10:$AC$729,U$11,1)/4,1)</f>
        <v>#NAME?</v>
      </c>
      <c r="V339" s="8" t="e">
        <f>_xlfn.CEILING.MATH(VLOOKUP($D339,源!$D$10:$AC$729,V$11,1)/4,1)</f>
        <v>#NAME?</v>
      </c>
      <c r="W339" s="3">
        <f>VLOOKUP($D339,源!$D$10:$AC$729,W$11,1)</f>
        <v>14006</v>
      </c>
      <c r="X339" s="8" t="e">
        <f>_xlfn.CEILING.MATH(VLOOKUP($D339,源!$D$10:$AC$729,X$11,1)/3,1)</f>
        <v>#NAME?</v>
      </c>
      <c r="Y339" s="3">
        <f>VLOOKUP($D339,源!$D$10:$AC$729,Y$11,1)</f>
        <v>28011</v>
      </c>
      <c r="Z339" s="3">
        <f>VLOOKUP($D339,源!$D$10:$AC$729,Z$11,1)</f>
        <v>1961</v>
      </c>
      <c r="AA339" s="3">
        <f>VLOOKUP($D339,源!$D$10:$AC$729,AA$11,1)</f>
        <v>1401</v>
      </c>
      <c r="AB339" s="3" t="e">
        <f t="shared" si="124"/>
        <v>#NAME?</v>
      </c>
      <c r="AC339" s="7" t="str">
        <f t="shared" si="125"/>
        <v>{{3,1014,2072}|{1,0,1924}|{9,0,148}}</v>
      </c>
      <c r="AD339" s="7" t="e">
        <f t="shared" si="126"/>
        <v>#NAME?</v>
      </c>
      <c r="AE339" s="3" t="e">
        <f t="shared" si="114"/>
        <v>#NAME?</v>
      </c>
      <c r="AF339" s="3" t="e">
        <f t="shared" si="115"/>
        <v>#NAME?</v>
      </c>
      <c r="AG339" s="3" t="e">
        <f t="shared" si="116"/>
        <v>#NAME?</v>
      </c>
      <c r="AH339" s="3" t="e">
        <f t="shared" si="117"/>
        <v>#NAME?</v>
      </c>
      <c r="AI339" s="3" t="e">
        <f t="shared" si="118"/>
        <v>#NAME?</v>
      </c>
      <c r="AJ339" s="3" t="e">
        <f t="shared" si="119"/>
        <v>#NAME?</v>
      </c>
      <c r="AK339" s="3" t="e">
        <f t="shared" si="120"/>
        <v>#NAME?</v>
      </c>
      <c r="AL339" s="3" t="e">
        <f t="shared" si="121"/>
        <v>#NAME?</v>
      </c>
      <c r="AM339" s="3" t="e">
        <f t="shared" si="122"/>
        <v>#NAME?</v>
      </c>
      <c r="AN339" s="3" t="e">
        <f t="shared" si="123"/>
        <v>#NAME?</v>
      </c>
      <c r="AO339" s="3" t="e">
        <f t="shared" si="127"/>
        <v>#NAME?</v>
      </c>
    </row>
    <row r="340" spans="4:41">
      <c r="D340" s="3">
        <v>325</v>
      </c>
      <c r="E340" s="3">
        <f>VLOOKUP($D340,源!$D$10:$AC$729,E$11,1)</f>
        <v>2072</v>
      </c>
      <c r="F340" s="3">
        <f>VLOOKUP($D340,源!$D$10:$AC$729,F$11,1)</f>
        <v>1924</v>
      </c>
      <c r="G340" s="3">
        <f>VLOOKUP($D340,源!$D$10:$AC$729,G$11,1)</f>
        <v>148</v>
      </c>
      <c r="I340" s="3">
        <f>VLOOKUP($D340,源!$D$10:$AC$729,I$11,1)</f>
        <v>18</v>
      </c>
      <c r="J340" s="3">
        <f>VLOOKUP($D340,源!$D$10:$AC$729,J$11,1)</f>
        <v>37815</v>
      </c>
      <c r="K340" s="3">
        <f>VLOOKUP($D340,源!$D$10:$AC$729,K$11,1)</f>
        <v>11204</v>
      </c>
      <c r="L340" s="3">
        <f>VLOOKUP($D340,源!$D$10:$AC$729,L$11,1)</f>
        <v>1401</v>
      </c>
      <c r="M340" s="8" t="e">
        <f>_xlfn.CEILING.MATH(VLOOKUP($D340,源!$D$10:$AC$729,M$11,1)/4,1)</f>
        <v>#NAME?</v>
      </c>
      <c r="N340" s="8" t="e">
        <f>_xlfn.CEILING.MATH(VLOOKUP($D340,源!$D$10:$AC$729,N$11,1)/4,1)</f>
        <v>#NAME?</v>
      </c>
      <c r="O340" s="8" t="e">
        <f>_xlfn.CEILING.MATH(VLOOKUP($D340,源!$D$10:$AC$729,O$11,1)/4,1)</f>
        <v>#NAME?</v>
      </c>
      <c r="P340" s="8" t="e">
        <f>_xlfn.CEILING.MATH(VLOOKUP($D340,源!$D$10:$AC$729,P$11,1)/4,1)</f>
        <v>#NAME?</v>
      </c>
      <c r="Q340" s="8" t="e">
        <f>_xlfn.CEILING.MATH(VLOOKUP($D340,源!$D$10:$AC$729,Q$11,1)/4,1)</f>
        <v>#NAME?</v>
      </c>
      <c r="R340" s="8" t="e">
        <f>_xlfn.CEILING.MATH(VLOOKUP($D340,源!$D$10:$AC$729,R$11,1)/4,1)</f>
        <v>#NAME?</v>
      </c>
      <c r="S340" s="8" t="e">
        <f>_xlfn.CEILING.MATH(VLOOKUP($D340,源!$D$10:$AC$729,S$11,1)/4,1)</f>
        <v>#NAME?</v>
      </c>
      <c r="T340" s="8" t="e">
        <f>_xlfn.CEILING.MATH(VLOOKUP($D340,源!$D$10:$AC$729,T$11,1)/4,1)</f>
        <v>#NAME?</v>
      </c>
      <c r="U340" s="8" t="e">
        <f>_xlfn.CEILING.MATH(VLOOKUP($D340,源!$D$10:$AC$729,U$11,1)/4,1)</f>
        <v>#NAME?</v>
      </c>
      <c r="V340" s="8" t="e">
        <f>_xlfn.CEILING.MATH(VLOOKUP($D340,源!$D$10:$AC$729,V$11,1)/4,1)</f>
        <v>#NAME?</v>
      </c>
      <c r="W340" s="3">
        <f>VLOOKUP($D340,源!$D$10:$AC$729,W$11,1)</f>
        <v>14006</v>
      </c>
      <c r="X340" s="8" t="e">
        <f>_xlfn.CEILING.MATH(VLOOKUP($D340,源!$D$10:$AC$729,X$11,1)/3,1)</f>
        <v>#NAME?</v>
      </c>
      <c r="Y340" s="3">
        <f>VLOOKUP($D340,源!$D$10:$AC$729,Y$11,1)</f>
        <v>28011</v>
      </c>
      <c r="Z340" s="3">
        <f>VLOOKUP($D340,源!$D$10:$AC$729,Z$11,1)</f>
        <v>1961</v>
      </c>
      <c r="AA340" s="3">
        <f>VLOOKUP($D340,源!$D$10:$AC$729,AA$11,1)</f>
        <v>1401</v>
      </c>
      <c r="AB340" s="3" t="e">
        <f t="shared" si="124"/>
        <v>#NAME?</v>
      </c>
      <c r="AC340" s="7" t="str">
        <f t="shared" si="125"/>
        <v>{{3,1014,2072}|{1,0,1924}|{9,0,148}}</v>
      </c>
      <c r="AD340" s="7" t="e">
        <f t="shared" si="126"/>
        <v>#NAME?</v>
      </c>
      <c r="AE340" s="3" t="e">
        <f t="shared" si="114"/>
        <v>#NAME?</v>
      </c>
      <c r="AF340" s="3" t="e">
        <f t="shared" si="115"/>
        <v>#NAME?</v>
      </c>
      <c r="AG340" s="3" t="e">
        <f t="shared" si="116"/>
        <v>#NAME?</v>
      </c>
      <c r="AH340" s="3" t="e">
        <f t="shared" si="117"/>
        <v>#NAME?</v>
      </c>
      <c r="AI340" s="3" t="e">
        <f t="shared" si="118"/>
        <v>#NAME?</v>
      </c>
      <c r="AJ340" s="3" t="e">
        <f t="shared" si="119"/>
        <v>#NAME?</v>
      </c>
      <c r="AK340" s="3" t="e">
        <f t="shared" si="120"/>
        <v>#NAME?</v>
      </c>
      <c r="AL340" s="3" t="e">
        <f t="shared" si="121"/>
        <v>#NAME?</v>
      </c>
      <c r="AM340" s="3" t="e">
        <f t="shared" si="122"/>
        <v>#NAME?</v>
      </c>
      <c r="AN340" s="3" t="e">
        <f t="shared" si="123"/>
        <v>#NAME?</v>
      </c>
      <c r="AO340" s="3" t="e">
        <f t="shared" si="127"/>
        <v>#NAME?</v>
      </c>
    </row>
    <row r="341" spans="4:41">
      <c r="D341" s="3">
        <v>326</v>
      </c>
      <c r="E341" s="3">
        <f>VLOOKUP($D341,源!$D$10:$AC$729,E$11,1)</f>
        <v>2072</v>
      </c>
      <c r="F341" s="3">
        <f>VLOOKUP($D341,源!$D$10:$AC$729,F$11,1)</f>
        <v>1924</v>
      </c>
      <c r="G341" s="3">
        <f>VLOOKUP($D341,源!$D$10:$AC$729,G$11,1)</f>
        <v>148</v>
      </c>
      <c r="I341" s="3">
        <f>VLOOKUP($D341,源!$D$10:$AC$729,I$11,1)</f>
        <v>18</v>
      </c>
      <c r="J341" s="3">
        <f>VLOOKUP($D341,源!$D$10:$AC$729,J$11,1)</f>
        <v>37815</v>
      </c>
      <c r="K341" s="3">
        <f>VLOOKUP($D341,源!$D$10:$AC$729,K$11,1)</f>
        <v>11204</v>
      </c>
      <c r="L341" s="3">
        <f>VLOOKUP($D341,源!$D$10:$AC$729,L$11,1)</f>
        <v>1401</v>
      </c>
      <c r="M341" s="8" t="e">
        <f>_xlfn.CEILING.MATH(VLOOKUP($D341,源!$D$10:$AC$729,M$11,1)/4,1)</f>
        <v>#NAME?</v>
      </c>
      <c r="N341" s="8" t="e">
        <f>_xlfn.CEILING.MATH(VLOOKUP($D341,源!$D$10:$AC$729,N$11,1)/4,1)</f>
        <v>#NAME?</v>
      </c>
      <c r="O341" s="8" t="e">
        <f>_xlfn.CEILING.MATH(VLOOKUP($D341,源!$D$10:$AC$729,O$11,1)/4,1)</f>
        <v>#NAME?</v>
      </c>
      <c r="P341" s="8" t="e">
        <f>_xlfn.CEILING.MATH(VLOOKUP($D341,源!$D$10:$AC$729,P$11,1)/4,1)</f>
        <v>#NAME?</v>
      </c>
      <c r="Q341" s="8" t="e">
        <f>_xlfn.CEILING.MATH(VLOOKUP($D341,源!$D$10:$AC$729,Q$11,1)/4,1)</f>
        <v>#NAME?</v>
      </c>
      <c r="R341" s="8" t="e">
        <f>_xlfn.CEILING.MATH(VLOOKUP($D341,源!$D$10:$AC$729,R$11,1)/4,1)</f>
        <v>#NAME?</v>
      </c>
      <c r="S341" s="8" t="e">
        <f>_xlfn.CEILING.MATH(VLOOKUP($D341,源!$D$10:$AC$729,S$11,1)/4,1)</f>
        <v>#NAME?</v>
      </c>
      <c r="T341" s="8" t="e">
        <f>_xlfn.CEILING.MATH(VLOOKUP($D341,源!$D$10:$AC$729,T$11,1)/4,1)</f>
        <v>#NAME?</v>
      </c>
      <c r="U341" s="8" t="e">
        <f>_xlfn.CEILING.MATH(VLOOKUP($D341,源!$D$10:$AC$729,U$11,1)/4,1)</f>
        <v>#NAME?</v>
      </c>
      <c r="V341" s="8" t="e">
        <f>_xlfn.CEILING.MATH(VLOOKUP($D341,源!$D$10:$AC$729,V$11,1)/4,1)</f>
        <v>#NAME?</v>
      </c>
      <c r="W341" s="3">
        <f>VLOOKUP($D341,源!$D$10:$AC$729,W$11,1)</f>
        <v>14006</v>
      </c>
      <c r="X341" s="8" t="e">
        <f>_xlfn.CEILING.MATH(VLOOKUP($D341,源!$D$10:$AC$729,X$11,1)/3,1)</f>
        <v>#NAME?</v>
      </c>
      <c r="Y341" s="3">
        <f>VLOOKUP($D341,源!$D$10:$AC$729,Y$11,1)</f>
        <v>28011</v>
      </c>
      <c r="Z341" s="3">
        <f>VLOOKUP($D341,源!$D$10:$AC$729,Z$11,1)</f>
        <v>1961</v>
      </c>
      <c r="AA341" s="3">
        <f>VLOOKUP($D341,源!$D$10:$AC$729,AA$11,1)</f>
        <v>1401</v>
      </c>
      <c r="AB341" s="3" t="e">
        <f t="shared" si="124"/>
        <v>#NAME?</v>
      </c>
      <c r="AC341" s="7" t="str">
        <f t="shared" si="125"/>
        <v>{{3,1014,2072}|{1,0,1924}|{9,0,148}}</v>
      </c>
      <c r="AD341" s="7" t="e">
        <f t="shared" si="126"/>
        <v>#NAME?</v>
      </c>
      <c r="AE341" s="3" t="e">
        <f t="shared" si="114"/>
        <v>#NAME?</v>
      </c>
      <c r="AF341" s="3" t="e">
        <f t="shared" si="115"/>
        <v>#NAME?</v>
      </c>
      <c r="AG341" s="3" t="e">
        <f t="shared" si="116"/>
        <v>#NAME?</v>
      </c>
      <c r="AH341" s="3" t="e">
        <f t="shared" si="117"/>
        <v>#NAME?</v>
      </c>
      <c r="AI341" s="3" t="e">
        <f t="shared" si="118"/>
        <v>#NAME?</v>
      </c>
      <c r="AJ341" s="3" t="e">
        <f t="shared" si="119"/>
        <v>#NAME?</v>
      </c>
      <c r="AK341" s="3" t="e">
        <f t="shared" si="120"/>
        <v>#NAME?</v>
      </c>
      <c r="AL341" s="3" t="e">
        <f t="shared" si="121"/>
        <v>#NAME?</v>
      </c>
      <c r="AM341" s="3" t="e">
        <f t="shared" si="122"/>
        <v>#NAME?</v>
      </c>
      <c r="AN341" s="3" t="e">
        <f t="shared" si="123"/>
        <v>#NAME?</v>
      </c>
      <c r="AO341" s="3" t="e">
        <f t="shared" si="127"/>
        <v>#NAME?</v>
      </c>
    </row>
    <row r="342" spans="4:41">
      <c r="D342" s="3">
        <v>327</v>
      </c>
      <c r="E342" s="3">
        <f>VLOOKUP($D342,源!$D$10:$AC$729,E$11,1)</f>
        <v>2072</v>
      </c>
      <c r="F342" s="3">
        <f>VLOOKUP($D342,源!$D$10:$AC$729,F$11,1)</f>
        <v>1924</v>
      </c>
      <c r="G342" s="3">
        <f>VLOOKUP($D342,源!$D$10:$AC$729,G$11,1)</f>
        <v>148</v>
      </c>
      <c r="I342" s="3">
        <f>VLOOKUP($D342,源!$D$10:$AC$729,I$11,1)</f>
        <v>18</v>
      </c>
      <c r="J342" s="3">
        <f>VLOOKUP($D342,源!$D$10:$AC$729,J$11,1)</f>
        <v>37815</v>
      </c>
      <c r="K342" s="3">
        <f>VLOOKUP($D342,源!$D$10:$AC$729,K$11,1)</f>
        <v>11204</v>
      </c>
      <c r="L342" s="3">
        <f>VLOOKUP($D342,源!$D$10:$AC$729,L$11,1)</f>
        <v>1401</v>
      </c>
      <c r="M342" s="8" t="e">
        <f>_xlfn.CEILING.MATH(VLOOKUP($D342,源!$D$10:$AC$729,M$11,1)/4,1)</f>
        <v>#NAME?</v>
      </c>
      <c r="N342" s="8" t="e">
        <f>_xlfn.CEILING.MATH(VLOOKUP($D342,源!$D$10:$AC$729,N$11,1)/4,1)</f>
        <v>#NAME?</v>
      </c>
      <c r="O342" s="8" t="e">
        <f>_xlfn.CEILING.MATH(VLOOKUP($D342,源!$D$10:$AC$729,O$11,1)/4,1)</f>
        <v>#NAME?</v>
      </c>
      <c r="P342" s="8" t="e">
        <f>_xlfn.CEILING.MATH(VLOOKUP($D342,源!$D$10:$AC$729,P$11,1)/4,1)</f>
        <v>#NAME?</v>
      </c>
      <c r="Q342" s="8" t="e">
        <f>_xlfn.CEILING.MATH(VLOOKUP($D342,源!$D$10:$AC$729,Q$11,1)/4,1)</f>
        <v>#NAME?</v>
      </c>
      <c r="R342" s="8" t="e">
        <f>_xlfn.CEILING.MATH(VLOOKUP($D342,源!$D$10:$AC$729,R$11,1)/4,1)</f>
        <v>#NAME?</v>
      </c>
      <c r="S342" s="8" t="e">
        <f>_xlfn.CEILING.MATH(VLOOKUP($D342,源!$D$10:$AC$729,S$11,1)/4,1)</f>
        <v>#NAME?</v>
      </c>
      <c r="T342" s="8" t="e">
        <f>_xlfn.CEILING.MATH(VLOOKUP($D342,源!$D$10:$AC$729,T$11,1)/4,1)</f>
        <v>#NAME?</v>
      </c>
      <c r="U342" s="8" t="e">
        <f>_xlfn.CEILING.MATH(VLOOKUP($D342,源!$D$10:$AC$729,U$11,1)/4,1)</f>
        <v>#NAME?</v>
      </c>
      <c r="V342" s="8" t="e">
        <f>_xlfn.CEILING.MATH(VLOOKUP($D342,源!$D$10:$AC$729,V$11,1)/4,1)</f>
        <v>#NAME?</v>
      </c>
      <c r="W342" s="3">
        <f>VLOOKUP($D342,源!$D$10:$AC$729,W$11,1)</f>
        <v>14006</v>
      </c>
      <c r="X342" s="8" t="e">
        <f>_xlfn.CEILING.MATH(VLOOKUP($D342,源!$D$10:$AC$729,X$11,1)/3,1)</f>
        <v>#NAME?</v>
      </c>
      <c r="Y342" s="3">
        <f>VLOOKUP($D342,源!$D$10:$AC$729,Y$11,1)</f>
        <v>28011</v>
      </c>
      <c r="Z342" s="3">
        <f>VLOOKUP($D342,源!$D$10:$AC$729,Z$11,1)</f>
        <v>1961</v>
      </c>
      <c r="AA342" s="3">
        <f>VLOOKUP($D342,源!$D$10:$AC$729,AA$11,1)</f>
        <v>1401</v>
      </c>
      <c r="AB342" s="3" t="e">
        <f t="shared" si="124"/>
        <v>#NAME?</v>
      </c>
      <c r="AC342" s="7" t="str">
        <f t="shared" si="125"/>
        <v>{{3,1014,2072}|{1,0,1924}|{9,0,148}}</v>
      </c>
      <c r="AD342" s="7" t="e">
        <f t="shared" si="126"/>
        <v>#NAME?</v>
      </c>
      <c r="AE342" s="3" t="e">
        <f t="shared" si="114"/>
        <v>#NAME?</v>
      </c>
      <c r="AF342" s="3" t="e">
        <f t="shared" si="115"/>
        <v>#NAME?</v>
      </c>
      <c r="AG342" s="3" t="e">
        <f t="shared" si="116"/>
        <v>#NAME?</v>
      </c>
      <c r="AH342" s="3" t="e">
        <f t="shared" si="117"/>
        <v>#NAME?</v>
      </c>
      <c r="AI342" s="3" t="e">
        <f t="shared" si="118"/>
        <v>#NAME?</v>
      </c>
      <c r="AJ342" s="3" t="e">
        <f t="shared" si="119"/>
        <v>#NAME?</v>
      </c>
      <c r="AK342" s="3" t="e">
        <f t="shared" si="120"/>
        <v>#NAME?</v>
      </c>
      <c r="AL342" s="3" t="e">
        <f t="shared" si="121"/>
        <v>#NAME?</v>
      </c>
      <c r="AM342" s="3" t="e">
        <f t="shared" si="122"/>
        <v>#NAME?</v>
      </c>
      <c r="AN342" s="3" t="e">
        <f t="shared" si="123"/>
        <v>#NAME?</v>
      </c>
      <c r="AO342" s="3" t="e">
        <f t="shared" si="127"/>
        <v>#NAME?</v>
      </c>
    </row>
    <row r="343" spans="4:41">
      <c r="D343" s="3">
        <v>328</v>
      </c>
      <c r="E343" s="3">
        <f>VLOOKUP($D343,源!$D$10:$AC$729,E$11,1)</f>
        <v>2072</v>
      </c>
      <c r="F343" s="3">
        <f>VLOOKUP($D343,源!$D$10:$AC$729,F$11,1)</f>
        <v>1924</v>
      </c>
      <c r="G343" s="3">
        <f>VLOOKUP($D343,源!$D$10:$AC$729,G$11,1)</f>
        <v>148</v>
      </c>
      <c r="I343" s="3">
        <f>VLOOKUP($D343,源!$D$10:$AC$729,I$11,1)</f>
        <v>18</v>
      </c>
      <c r="J343" s="3">
        <f>VLOOKUP($D343,源!$D$10:$AC$729,J$11,1)</f>
        <v>37815</v>
      </c>
      <c r="K343" s="3">
        <f>VLOOKUP($D343,源!$D$10:$AC$729,K$11,1)</f>
        <v>11204</v>
      </c>
      <c r="L343" s="3">
        <f>VLOOKUP($D343,源!$D$10:$AC$729,L$11,1)</f>
        <v>1401</v>
      </c>
      <c r="M343" s="8" t="e">
        <f>_xlfn.CEILING.MATH(VLOOKUP($D343,源!$D$10:$AC$729,M$11,1)/4,1)</f>
        <v>#NAME?</v>
      </c>
      <c r="N343" s="8" t="e">
        <f>_xlfn.CEILING.MATH(VLOOKUP($D343,源!$D$10:$AC$729,N$11,1)/4,1)</f>
        <v>#NAME?</v>
      </c>
      <c r="O343" s="8" t="e">
        <f>_xlfn.CEILING.MATH(VLOOKUP($D343,源!$D$10:$AC$729,O$11,1)/4,1)</f>
        <v>#NAME?</v>
      </c>
      <c r="P343" s="8" t="e">
        <f>_xlfn.CEILING.MATH(VLOOKUP($D343,源!$D$10:$AC$729,P$11,1)/4,1)</f>
        <v>#NAME?</v>
      </c>
      <c r="Q343" s="8" t="e">
        <f>_xlfn.CEILING.MATH(VLOOKUP($D343,源!$D$10:$AC$729,Q$11,1)/4,1)</f>
        <v>#NAME?</v>
      </c>
      <c r="R343" s="8" t="e">
        <f>_xlfn.CEILING.MATH(VLOOKUP($D343,源!$D$10:$AC$729,R$11,1)/4,1)</f>
        <v>#NAME?</v>
      </c>
      <c r="S343" s="8" t="e">
        <f>_xlfn.CEILING.MATH(VLOOKUP($D343,源!$D$10:$AC$729,S$11,1)/4,1)</f>
        <v>#NAME?</v>
      </c>
      <c r="T343" s="8" t="e">
        <f>_xlfn.CEILING.MATH(VLOOKUP($D343,源!$D$10:$AC$729,T$11,1)/4,1)</f>
        <v>#NAME?</v>
      </c>
      <c r="U343" s="8" t="e">
        <f>_xlfn.CEILING.MATH(VLOOKUP($D343,源!$D$10:$AC$729,U$11,1)/4,1)</f>
        <v>#NAME?</v>
      </c>
      <c r="V343" s="8" t="e">
        <f>_xlfn.CEILING.MATH(VLOOKUP($D343,源!$D$10:$AC$729,V$11,1)/4,1)</f>
        <v>#NAME?</v>
      </c>
      <c r="W343" s="3">
        <f>VLOOKUP($D343,源!$D$10:$AC$729,W$11,1)</f>
        <v>14006</v>
      </c>
      <c r="X343" s="8" t="e">
        <f>_xlfn.CEILING.MATH(VLOOKUP($D343,源!$D$10:$AC$729,X$11,1)/3,1)</f>
        <v>#NAME?</v>
      </c>
      <c r="Y343" s="3">
        <f>VLOOKUP($D343,源!$D$10:$AC$729,Y$11,1)</f>
        <v>28011</v>
      </c>
      <c r="Z343" s="3">
        <f>VLOOKUP($D343,源!$D$10:$AC$729,Z$11,1)</f>
        <v>1961</v>
      </c>
      <c r="AA343" s="3">
        <f>VLOOKUP($D343,源!$D$10:$AC$729,AA$11,1)</f>
        <v>1401</v>
      </c>
      <c r="AB343" s="3" t="e">
        <f t="shared" si="124"/>
        <v>#NAME?</v>
      </c>
      <c r="AC343" s="7" t="str">
        <f t="shared" si="125"/>
        <v>{{3,1014,2072}|{1,0,1924}|{9,0,148}}</v>
      </c>
      <c r="AD343" s="7" t="e">
        <f t="shared" si="126"/>
        <v>#NAME?</v>
      </c>
      <c r="AE343" s="3" t="e">
        <f t="shared" ref="AE343:AE406" si="128">IF(M343=0,"",$AC$6&amp;M$14&amp;$AA$6&amp;M$8&amp;$AA$6&amp;1&amp;$AA$6&amp;M343&amp;$AD$6&amp;$AC$6&amp;M$14&amp;$AA$6&amp;M$9&amp;$AA$6&amp;1&amp;$AA$6&amp;M343&amp;$AD$6&amp;$AC$6&amp;M$14&amp;$AA$6&amp;M$10&amp;$AA$6&amp;1&amp;$AA$6&amp;M343&amp;$AD$6&amp;$AC$6&amp;M$14&amp;$AA$6&amp;M$7&amp;$AA$6&amp;1&amp;$AA$6&amp;M343&amp;$AD$6)</f>
        <v>#NAME?</v>
      </c>
      <c r="AF343" s="3" t="e">
        <f t="shared" ref="AF343:AF406" si="129">IF(N343=0,"",$AC$6&amp;N$14&amp;$AA$6&amp;N$8&amp;$AA$6&amp;1&amp;$AA$6&amp;N343&amp;$AD$6&amp;$AC$6&amp;N$14&amp;$AA$6&amp;N$9&amp;$AA$6&amp;1&amp;$AA$6&amp;N343&amp;$AD$6&amp;$AC$6&amp;N$14&amp;$AA$6&amp;N$10&amp;$AA$6&amp;1&amp;$AA$6&amp;N343&amp;$AD$6&amp;$AC$6&amp;N$14&amp;$AA$6&amp;N$7&amp;$AA$6&amp;1&amp;$AA$6&amp;N343&amp;$AD$6)</f>
        <v>#NAME?</v>
      </c>
      <c r="AG343" s="3" t="e">
        <f t="shared" ref="AG343:AG406" si="130">IF(O343=0,"",$AC$6&amp;O$14&amp;$AA$6&amp;O$8&amp;$AA$6&amp;1&amp;$AA$6&amp;O343&amp;$AD$6&amp;$AC$6&amp;O$14&amp;$AA$6&amp;O$9&amp;$AA$6&amp;1&amp;$AA$6&amp;O343&amp;$AD$6&amp;$AC$6&amp;O$14&amp;$AA$6&amp;O$10&amp;$AA$6&amp;1&amp;$AA$6&amp;O343&amp;$AD$6&amp;$AC$6&amp;O$14&amp;$AA$6&amp;O$7&amp;$AA$6&amp;1&amp;$AA$6&amp;O343&amp;$AD$6)</f>
        <v>#NAME?</v>
      </c>
      <c r="AH343" s="3" t="e">
        <f t="shared" ref="AH343:AH406" si="131">IF(P343=0,"",$AC$6&amp;P$14&amp;$AA$6&amp;P$8&amp;$AA$6&amp;1&amp;$AA$6&amp;P343&amp;$AD$6&amp;$AC$6&amp;P$14&amp;$AA$6&amp;P$9&amp;$AA$6&amp;1&amp;$AA$6&amp;P343&amp;$AD$6&amp;$AC$6&amp;P$14&amp;$AA$6&amp;P$10&amp;$AA$6&amp;1&amp;$AA$6&amp;P343&amp;$AD$6&amp;$AC$6&amp;P$14&amp;$AA$6&amp;P$7&amp;$AA$6&amp;1&amp;$AA$6&amp;P343&amp;$AD$6)</f>
        <v>#NAME?</v>
      </c>
      <c r="AI343" s="3" t="e">
        <f t="shared" ref="AI343:AI406" si="132">IF(Q343=0,"",$AC$6&amp;Q$14&amp;$AA$6&amp;Q$8&amp;$AA$6&amp;1&amp;$AA$6&amp;Q343&amp;$AD$6&amp;$AC$6&amp;Q$14&amp;$AA$6&amp;Q$9&amp;$AA$6&amp;1&amp;$AA$6&amp;Q343&amp;$AD$6&amp;$AC$6&amp;Q$14&amp;$AA$6&amp;Q$10&amp;$AA$6&amp;1&amp;$AA$6&amp;Q343&amp;$AD$6&amp;$AC$6&amp;Q$14&amp;$AA$6&amp;Q$7&amp;$AA$6&amp;1&amp;$AA$6&amp;Q343&amp;$AD$6)</f>
        <v>#NAME?</v>
      </c>
      <c r="AJ343" s="3" t="e">
        <f t="shared" ref="AJ343:AJ406" si="133">IF(R343=0,"",$AC$6&amp;R$14&amp;$AA$6&amp;R$8&amp;$AA$6&amp;1&amp;$AA$6&amp;R343&amp;$AD$6&amp;$AC$6&amp;R$14&amp;$AA$6&amp;R$9&amp;$AA$6&amp;1&amp;$AA$6&amp;R343&amp;$AD$6&amp;$AC$6&amp;R$14&amp;$AA$6&amp;R$10&amp;$AA$6&amp;1&amp;$AA$6&amp;R343&amp;$AD$6&amp;$AC$6&amp;R$14&amp;$AA$6&amp;R$7&amp;$AA$6&amp;1&amp;$AA$6&amp;R343&amp;$AD$6)</f>
        <v>#NAME?</v>
      </c>
      <c r="AK343" s="3" t="e">
        <f t="shared" ref="AK343:AK406" si="134">IF(S343=0,"",$AC$6&amp;S$14&amp;$AA$6&amp;S$8&amp;$AA$6&amp;1&amp;$AA$6&amp;S343&amp;$AD$6&amp;$AC$6&amp;S$14&amp;$AA$6&amp;S$9&amp;$AA$6&amp;1&amp;$AA$6&amp;S343&amp;$AD$6&amp;$AC$6&amp;S$14&amp;$AA$6&amp;S$10&amp;$AA$6&amp;1&amp;$AA$6&amp;S343&amp;$AD$6&amp;$AC$6&amp;S$14&amp;$AA$6&amp;S$7&amp;$AA$6&amp;1&amp;$AA$6&amp;S343&amp;$AD$6)</f>
        <v>#NAME?</v>
      </c>
      <c r="AL343" s="3" t="e">
        <f t="shared" ref="AL343:AL406" si="135">IF(T343=0,"",$AC$6&amp;T$14&amp;$AA$6&amp;T$8&amp;$AA$6&amp;1&amp;$AA$6&amp;T343&amp;$AD$6&amp;$AC$6&amp;T$14&amp;$AA$6&amp;T$9&amp;$AA$6&amp;1&amp;$AA$6&amp;T343&amp;$AD$6&amp;$AC$6&amp;T$14&amp;$AA$6&amp;T$10&amp;$AA$6&amp;1&amp;$AA$6&amp;T343&amp;$AD$6&amp;$AC$6&amp;T$14&amp;$AA$6&amp;T$7&amp;$AA$6&amp;1&amp;$AA$6&amp;T343&amp;$AD$6)</f>
        <v>#NAME?</v>
      </c>
      <c r="AM343" s="3" t="e">
        <f t="shared" ref="AM343:AM406" si="136">IF(U343=0,"",$AC$6&amp;U$14&amp;$AA$6&amp;U$8&amp;$AA$6&amp;1&amp;$AA$6&amp;U343&amp;$AD$6&amp;$AC$6&amp;U$14&amp;$AA$6&amp;U$9&amp;$AA$6&amp;1&amp;$AA$6&amp;U343&amp;$AD$6&amp;$AC$6&amp;U$14&amp;$AA$6&amp;U$10&amp;$AA$6&amp;1&amp;$AA$6&amp;U343&amp;$AD$6&amp;$AC$6&amp;U$14&amp;$AA$6&amp;U$7&amp;$AA$6&amp;1&amp;$AA$6&amp;U343&amp;$AD$6)</f>
        <v>#NAME?</v>
      </c>
      <c r="AN343" s="3" t="e">
        <f t="shared" ref="AN343:AN406" si="137">IF(V343=0,"",$AC$6&amp;V$14&amp;$AA$6&amp;V$8&amp;$AA$6&amp;1&amp;$AA$6&amp;V343&amp;$AD$6&amp;$AC$6&amp;V$14&amp;$AA$6&amp;V$9&amp;$AA$6&amp;1&amp;$AA$6&amp;V343&amp;$AD$6&amp;$AC$6&amp;V$14&amp;$AA$6&amp;V$10&amp;$AA$6&amp;1&amp;$AA$6&amp;V343&amp;$AD$6&amp;$AC$6&amp;V$14&amp;$AA$6&amp;V$7&amp;$AA$6&amp;1&amp;$AA$6&amp;V343&amp;$AD$6)</f>
        <v>#NAME?</v>
      </c>
      <c r="AO343" s="3" t="e">
        <f t="shared" si="127"/>
        <v>#NAME?</v>
      </c>
    </row>
    <row r="344" spans="4:41">
      <c r="D344" s="3">
        <v>329</v>
      </c>
      <c r="E344" s="3">
        <f>VLOOKUP($D344,源!$D$10:$AC$729,E$11,1)</f>
        <v>2072</v>
      </c>
      <c r="F344" s="3">
        <f>VLOOKUP($D344,源!$D$10:$AC$729,F$11,1)</f>
        <v>1924</v>
      </c>
      <c r="G344" s="3">
        <f>VLOOKUP($D344,源!$D$10:$AC$729,G$11,1)</f>
        <v>148</v>
      </c>
      <c r="I344" s="3">
        <f>VLOOKUP($D344,源!$D$10:$AC$729,I$11,1)</f>
        <v>18</v>
      </c>
      <c r="J344" s="3">
        <f>VLOOKUP($D344,源!$D$10:$AC$729,J$11,1)</f>
        <v>37815</v>
      </c>
      <c r="K344" s="3">
        <f>VLOOKUP($D344,源!$D$10:$AC$729,K$11,1)</f>
        <v>11204</v>
      </c>
      <c r="L344" s="3">
        <f>VLOOKUP($D344,源!$D$10:$AC$729,L$11,1)</f>
        <v>1401</v>
      </c>
      <c r="M344" s="8" t="e">
        <f>_xlfn.CEILING.MATH(VLOOKUP($D344,源!$D$10:$AC$729,M$11,1)/4,1)</f>
        <v>#NAME?</v>
      </c>
      <c r="N344" s="8" t="e">
        <f>_xlfn.CEILING.MATH(VLOOKUP($D344,源!$D$10:$AC$729,N$11,1)/4,1)</f>
        <v>#NAME?</v>
      </c>
      <c r="O344" s="8" t="e">
        <f>_xlfn.CEILING.MATH(VLOOKUP($D344,源!$D$10:$AC$729,O$11,1)/4,1)</f>
        <v>#NAME?</v>
      </c>
      <c r="P344" s="8" t="e">
        <f>_xlfn.CEILING.MATH(VLOOKUP($D344,源!$D$10:$AC$729,P$11,1)/4,1)</f>
        <v>#NAME?</v>
      </c>
      <c r="Q344" s="8" t="e">
        <f>_xlfn.CEILING.MATH(VLOOKUP($D344,源!$D$10:$AC$729,Q$11,1)/4,1)</f>
        <v>#NAME?</v>
      </c>
      <c r="R344" s="8" t="e">
        <f>_xlfn.CEILING.MATH(VLOOKUP($D344,源!$D$10:$AC$729,R$11,1)/4,1)</f>
        <v>#NAME?</v>
      </c>
      <c r="S344" s="8" t="e">
        <f>_xlfn.CEILING.MATH(VLOOKUP($D344,源!$D$10:$AC$729,S$11,1)/4,1)</f>
        <v>#NAME?</v>
      </c>
      <c r="T344" s="8" t="e">
        <f>_xlfn.CEILING.MATH(VLOOKUP($D344,源!$D$10:$AC$729,T$11,1)/4,1)</f>
        <v>#NAME?</v>
      </c>
      <c r="U344" s="8" t="e">
        <f>_xlfn.CEILING.MATH(VLOOKUP($D344,源!$D$10:$AC$729,U$11,1)/4,1)</f>
        <v>#NAME?</v>
      </c>
      <c r="V344" s="8" t="e">
        <f>_xlfn.CEILING.MATH(VLOOKUP($D344,源!$D$10:$AC$729,V$11,1)/4,1)</f>
        <v>#NAME?</v>
      </c>
      <c r="W344" s="3">
        <f>VLOOKUP($D344,源!$D$10:$AC$729,W$11,1)</f>
        <v>14006</v>
      </c>
      <c r="X344" s="8" t="e">
        <f>_xlfn.CEILING.MATH(VLOOKUP($D344,源!$D$10:$AC$729,X$11,1)/3,1)</f>
        <v>#NAME?</v>
      </c>
      <c r="Y344" s="3">
        <f>VLOOKUP($D344,源!$D$10:$AC$729,Y$11,1)</f>
        <v>28011</v>
      </c>
      <c r="Z344" s="3">
        <f>VLOOKUP($D344,源!$D$10:$AC$729,Z$11,1)</f>
        <v>1961</v>
      </c>
      <c r="AA344" s="3">
        <f>VLOOKUP($D344,源!$D$10:$AC$729,AA$11,1)</f>
        <v>1401</v>
      </c>
      <c r="AB344" s="3" t="e">
        <f t="shared" si="124"/>
        <v>#NAME?</v>
      </c>
      <c r="AC344" s="7" t="str">
        <f t="shared" si="125"/>
        <v>{{3,1014,2072}|{1,0,1924}|{9,0,148}}</v>
      </c>
      <c r="AD344" s="7" t="e">
        <f t="shared" si="126"/>
        <v>#NAME?</v>
      </c>
      <c r="AE344" s="3" t="e">
        <f t="shared" si="128"/>
        <v>#NAME?</v>
      </c>
      <c r="AF344" s="3" t="e">
        <f t="shared" si="129"/>
        <v>#NAME?</v>
      </c>
      <c r="AG344" s="3" t="e">
        <f t="shared" si="130"/>
        <v>#NAME?</v>
      </c>
      <c r="AH344" s="3" t="e">
        <f t="shared" si="131"/>
        <v>#NAME?</v>
      </c>
      <c r="AI344" s="3" t="e">
        <f t="shared" si="132"/>
        <v>#NAME?</v>
      </c>
      <c r="AJ344" s="3" t="e">
        <f t="shared" si="133"/>
        <v>#NAME?</v>
      </c>
      <c r="AK344" s="3" t="e">
        <f t="shared" si="134"/>
        <v>#NAME?</v>
      </c>
      <c r="AL344" s="3" t="e">
        <f t="shared" si="135"/>
        <v>#NAME?</v>
      </c>
      <c r="AM344" s="3" t="e">
        <f t="shared" si="136"/>
        <v>#NAME?</v>
      </c>
      <c r="AN344" s="3" t="e">
        <f t="shared" si="137"/>
        <v>#NAME?</v>
      </c>
      <c r="AO344" s="3" t="e">
        <f t="shared" si="127"/>
        <v>#NAME?</v>
      </c>
    </row>
    <row r="345" spans="4:41">
      <c r="D345" s="3">
        <v>330</v>
      </c>
      <c r="E345" s="3">
        <f>VLOOKUP($D345,源!$D$10:$AC$729,E$11,1)</f>
        <v>2072</v>
      </c>
      <c r="F345" s="3">
        <f>VLOOKUP($D345,源!$D$10:$AC$729,F$11,1)</f>
        <v>1924</v>
      </c>
      <c r="G345" s="3">
        <f>VLOOKUP($D345,源!$D$10:$AC$729,G$11,1)</f>
        <v>148</v>
      </c>
      <c r="I345" s="3">
        <f>VLOOKUP($D345,源!$D$10:$AC$729,I$11,1)</f>
        <v>18</v>
      </c>
      <c r="J345" s="3">
        <f>VLOOKUP($D345,源!$D$10:$AC$729,J$11,1)</f>
        <v>37815</v>
      </c>
      <c r="K345" s="3">
        <f>VLOOKUP($D345,源!$D$10:$AC$729,K$11,1)</f>
        <v>11204</v>
      </c>
      <c r="L345" s="3">
        <f>VLOOKUP($D345,源!$D$10:$AC$729,L$11,1)</f>
        <v>1401</v>
      </c>
      <c r="M345" s="8" t="e">
        <f>_xlfn.CEILING.MATH(VLOOKUP($D345,源!$D$10:$AC$729,M$11,1)/4,1)</f>
        <v>#NAME?</v>
      </c>
      <c r="N345" s="8" t="e">
        <f>_xlfn.CEILING.MATH(VLOOKUP($D345,源!$D$10:$AC$729,N$11,1)/4,1)</f>
        <v>#NAME?</v>
      </c>
      <c r="O345" s="8" t="e">
        <f>_xlfn.CEILING.MATH(VLOOKUP($D345,源!$D$10:$AC$729,O$11,1)/4,1)</f>
        <v>#NAME?</v>
      </c>
      <c r="P345" s="8" t="e">
        <f>_xlfn.CEILING.MATH(VLOOKUP($D345,源!$D$10:$AC$729,P$11,1)/4,1)</f>
        <v>#NAME?</v>
      </c>
      <c r="Q345" s="8" t="e">
        <f>_xlfn.CEILING.MATH(VLOOKUP($D345,源!$D$10:$AC$729,Q$11,1)/4,1)</f>
        <v>#NAME?</v>
      </c>
      <c r="R345" s="8" t="e">
        <f>_xlfn.CEILING.MATH(VLOOKUP($D345,源!$D$10:$AC$729,R$11,1)/4,1)</f>
        <v>#NAME?</v>
      </c>
      <c r="S345" s="8" t="e">
        <f>_xlfn.CEILING.MATH(VLOOKUP($D345,源!$D$10:$AC$729,S$11,1)/4,1)</f>
        <v>#NAME?</v>
      </c>
      <c r="T345" s="8" t="e">
        <f>_xlfn.CEILING.MATH(VLOOKUP($D345,源!$D$10:$AC$729,T$11,1)/4,1)</f>
        <v>#NAME?</v>
      </c>
      <c r="U345" s="8" t="e">
        <f>_xlfn.CEILING.MATH(VLOOKUP($D345,源!$D$10:$AC$729,U$11,1)/4,1)</f>
        <v>#NAME?</v>
      </c>
      <c r="V345" s="8" t="e">
        <f>_xlfn.CEILING.MATH(VLOOKUP($D345,源!$D$10:$AC$729,V$11,1)/4,1)</f>
        <v>#NAME?</v>
      </c>
      <c r="W345" s="3">
        <f>VLOOKUP($D345,源!$D$10:$AC$729,W$11,1)</f>
        <v>14006</v>
      </c>
      <c r="X345" s="8" t="e">
        <f>_xlfn.CEILING.MATH(VLOOKUP($D345,源!$D$10:$AC$729,X$11,1)/3,1)</f>
        <v>#NAME?</v>
      </c>
      <c r="Y345" s="3">
        <f>VLOOKUP($D345,源!$D$10:$AC$729,Y$11,1)</f>
        <v>28011</v>
      </c>
      <c r="Z345" s="3">
        <f>VLOOKUP($D345,源!$D$10:$AC$729,Z$11,1)</f>
        <v>1961</v>
      </c>
      <c r="AA345" s="3">
        <f>VLOOKUP($D345,源!$D$10:$AC$729,AA$11,1)</f>
        <v>1401</v>
      </c>
      <c r="AB345" s="3" t="e">
        <f t="shared" si="124"/>
        <v>#NAME?</v>
      </c>
      <c r="AC345" s="7" t="str">
        <f t="shared" si="125"/>
        <v>{{3,1014,2072}|{1,0,1924}|{9,0,148}}</v>
      </c>
      <c r="AD345" s="7" t="e">
        <f t="shared" si="126"/>
        <v>#NAME?</v>
      </c>
      <c r="AE345" s="3" t="e">
        <f t="shared" si="128"/>
        <v>#NAME?</v>
      </c>
      <c r="AF345" s="3" t="e">
        <f t="shared" si="129"/>
        <v>#NAME?</v>
      </c>
      <c r="AG345" s="3" t="e">
        <f t="shared" si="130"/>
        <v>#NAME?</v>
      </c>
      <c r="AH345" s="3" t="e">
        <f t="shared" si="131"/>
        <v>#NAME?</v>
      </c>
      <c r="AI345" s="3" t="e">
        <f t="shared" si="132"/>
        <v>#NAME?</v>
      </c>
      <c r="AJ345" s="3" t="e">
        <f t="shared" si="133"/>
        <v>#NAME?</v>
      </c>
      <c r="AK345" s="3" t="e">
        <f t="shared" si="134"/>
        <v>#NAME?</v>
      </c>
      <c r="AL345" s="3" t="e">
        <f t="shared" si="135"/>
        <v>#NAME?</v>
      </c>
      <c r="AM345" s="3" t="e">
        <f t="shared" si="136"/>
        <v>#NAME?</v>
      </c>
      <c r="AN345" s="3" t="e">
        <f t="shared" si="137"/>
        <v>#NAME?</v>
      </c>
      <c r="AO345" s="3" t="e">
        <f t="shared" si="127"/>
        <v>#NAME?</v>
      </c>
    </row>
    <row r="346" spans="4:41">
      <c r="D346" s="3">
        <v>331</v>
      </c>
      <c r="E346" s="3">
        <f>VLOOKUP($D346,源!$D$10:$AC$729,E$11,1)</f>
        <v>2072</v>
      </c>
      <c r="F346" s="3">
        <f>VLOOKUP($D346,源!$D$10:$AC$729,F$11,1)</f>
        <v>1924</v>
      </c>
      <c r="G346" s="3">
        <f>VLOOKUP($D346,源!$D$10:$AC$729,G$11,1)</f>
        <v>148</v>
      </c>
      <c r="I346" s="3">
        <f>VLOOKUP($D346,源!$D$10:$AC$729,I$11,1)</f>
        <v>18</v>
      </c>
      <c r="J346" s="3">
        <f>VLOOKUP($D346,源!$D$10:$AC$729,J$11,1)</f>
        <v>37815</v>
      </c>
      <c r="K346" s="3">
        <f>VLOOKUP($D346,源!$D$10:$AC$729,K$11,1)</f>
        <v>11204</v>
      </c>
      <c r="L346" s="3">
        <f>VLOOKUP($D346,源!$D$10:$AC$729,L$11,1)</f>
        <v>1401</v>
      </c>
      <c r="M346" s="8" t="e">
        <f>_xlfn.CEILING.MATH(VLOOKUP($D346,源!$D$10:$AC$729,M$11,1)/4,1)</f>
        <v>#NAME?</v>
      </c>
      <c r="N346" s="8" t="e">
        <f>_xlfn.CEILING.MATH(VLOOKUP($D346,源!$D$10:$AC$729,N$11,1)/4,1)</f>
        <v>#NAME?</v>
      </c>
      <c r="O346" s="8" t="e">
        <f>_xlfn.CEILING.MATH(VLOOKUP($D346,源!$D$10:$AC$729,O$11,1)/4,1)</f>
        <v>#NAME?</v>
      </c>
      <c r="P346" s="8" t="e">
        <f>_xlfn.CEILING.MATH(VLOOKUP($D346,源!$D$10:$AC$729,P$11,1)/4,1)</f>
        <v>#NAME?</v>
      </c>
      <c r="Q346" s="8" t="e">
        <f>_xlfn.CEILING.MATH(VLOOKUP($D346,源!$D$10:$AC$729,Q$11,1)/4,1)</f>
        <v>#NAME?</v>
      </c>
      <c r="R346" s="8" t="e">
        <f>_xlfn.CEILING.MATH(VLOOKUP($D346,源!$D$10:$AC$729,R$11,1)/4,1)</f>
        <v>#NAME?</v>
      </c>
      <c r="S346" s="8" t="e">
        <f>_xlfn.CEILING.MATH(VLOOKUP($D346,源!$D$10:$AC$729,S$11,1)/4,1)</f>
        <v>#NAME?</v>
      </c>
      <c r="T346" s="8" t="e">
        <f>_xlfn.CEILING.MATH(VLOOKUP($D346,源!$D$10:$AC$729,T$11,1)/4,1)</f>
        <v>#NAME?</v>
      </c>
      <c r="U346" s="8" t="e">
        <f>_xlfn.CEILING.MATH(VLOOKUP($D346,源!$D$10:$AC$729,U$11,1)/4,1)</f>
        <v>#NAME?</v>
      </c>
      <c r="V346" s="8" t="e">
        <f>_xlfn.CEILING.MATH(VLOOKUP($D346,源!$D$10:$AC$729,V$11,1)/4,1)</f>
        <v>#NAME?</v>
      </c>
      <c r="W346" s="3">
        <f>VLOOKUP($D346,源!$D$10:$AC$729,W$11,1)</f>
        <v>14006</v>
      </c>
      <c r="X346" s="8" t="e">
        <f>_xlfn.CEILING.MATH(VLOOKUP($D346,源!$D$10:$AC$729,X$11,1)/3,1)</f>
        <v>#NAME?</v>
      </c>
      <c r="Y346" s="3">
        <f>VLOOKUP($D346,源!$D$10:$AC$729,Y$11,1)</f>
        <v>28011</v>
      </c>
      <c r="Z346" s="3">
        <f>VLOOKUP($D346,源!$D$10:$AC$729,Z$11,1)</f>
        <v>1961</v>
      </c>
      <c r="AA346" s="3">
        <f>VLOOKUP($D346,源!$D$10:$AC$729,AA$11,1)</f>
        <v>1401</v>
      </c>
      <c r="AB346" s="3" t="e">
        <f t="shared" si="124"/>
        <v>#NAME?</v>
      </c>
      <c r="AC346" s="7" t="str">
        <f t="shared" si="125"/>
        <v>{{3,1014,2072}|{1,0,1924}|{9,0,148}}</v>
      </c>
      <c r="AD346" s="7" t="e">
        <f t="shared" si="126"/>
        <v>#NAME?</v>
      </c>
      <c r="AE346" s="3" t="e">
        <f t="shared" si="128"/>
        <v>#NAME?</v>
      </c>
      <c r="AF346" s="3" t="e">
        <f t="shared" si="129"/>
        <v>#NAME?</v>
      </c>
      <c r="AG346" s="3" t="e">
        <f t="shared" si="130"/>
        <v>#NAME?</v>
      </c>
      <c r="AH346" s="3" t="e">
        <f t="shared" si="131"/>
        <v>#NAME?</v>
      </c>
      <c r="AI346" s="3" t="e">
        <f t="shared" si="132"/>
        <v>#NAME?</v>
      </c>
      <c r="AJ346" s="3" t="e">
        <f t="shared" si="133"/>
        <v>#NAME?</v>
      </c>
      <c r="AK346" s="3" t="e">
        <f t="shared" si="134"/>
        <v>#NAME?</v>
      </c>
      <c r="AL346" s="3" t="e">
        <f t="shared" si="135"/>
        <v>#NAME?</v>
      </c>
      <c r="AM346" s="3" t="e">
        <f t="shared" si="136"/>
        <v>#NAME?</v>
      </c>
      <c r="AN346" s="3" t="e">
        <f t="shared" si="137"/>
        <v>#NAME?</v>
      </c>
      <c r="AO346" s="3" t="e">
        <f t="shared" si="127"/>
        <v>#NAME?</v>
      </c>
    </row>
    <row r="347" spans="4:41">
      <c r="D347" s="3">
        <v>332</v>
      </c>
      <c r="E347" s="3">
        <f>VLOOKUP($D347,源!$D$10:$AC$729,E$11,1)</f>
        <v>2072</v>
      </c>
      <c r="F347" s="3">
        <f>VLOOKUP($D347,源!$D$10:$AC$729,F$11,1)</f>
        <v>1924</v>
      </c>
      <c r="G347" s="3">
        <f>VLOOKUP($D347,源!$D$10:$AC$729,G$11,1)</f>
        <v>148</v>
      </c>
      <c r="I347" s="3">
        <f>VLOOKUP($D347,源!$D$10:$AC$729,I$11,1)</f>
        <v>18</v>
      </c>
      <c r="J347" s="3">
        <f>VLOOKUP($D347,源!$D$10:$AC$729,J$11,1)</f>
        <v>37815</v>
      </c>
      <c r="K347" s="3">
        <f>VLOOKUP($D347,源!$D$10:$AC$729,K$11,1)</f>
        <v>11204</v>
      </c>
      <c r="L347" s="3">
        <f>VLOOKUP($D347,源!$D$10:$AC$729,L$11,1)</f>
        <v>1401</v>
      </c>
      <c r="M347" s="8" t="e">
        <f>_xlfn.CEILING.MATH(VLOOKUP($D347,源!$D$10:$AC$729,M$11,1)/4,1)</f>
        <v>#NAME?</v>
      </c>
      <c r="N347" s="8" t="e">
        <f>_xlfn.CEILING.MATH(VLOOKUP($D347,源!$D$10:$AC$729,N$11,1)/4,1)</f>
        <v>#NAME?</v>
      </c>
      <c r="O347" s="8" t="e">
        <f>_xlfn.CEILING.MATH(VLOOKUP($D347,源!$D$10:$AC$729,O$11,1)/4,1)</f>
        <v>#NAME?</v>
      </c>
      <c r="P347" s="8" t="e">
        <f>_xlfn.CEILING.MATH(VLOOKUP($D347,源!$D$10:$AC$729,P$11,1)/4,1)</f>
        <v>#NAME?</v>
      </c>
      <c r="Q347" s="8" t="e">
        <f>_xlfn.CEILING.MATH(VLOOKUP($D347,源!$D$10:$AC$729,Q$11,1)/4,1)</f>
        <v>#NAME?</v>
      </c>
      <c r="R347" s="8" t="e">
        <f>_xlfn.CEILING.MATH(VLOOKUP($D347,源!$D$10:$AC$729,R$11,1)/4,1)</f>
        <v>#NAME?</v>
      </c>
      <c r="S347" s="8" t="e">
        <f>_xlfn.CEILING.MATH(VLOOKUP($D347,源!$D$10:$AC$729,S$11,1)/4,1)</f>
        <v>#NAME?</v>
      </c>
      <c r="T347" s="8" t="e">
        <f>_xlfn.CEILING.MATH(VLOOKUP($D347,源!$D$10:$AC$729,T$11,1)/4,1)</f>
        <v>#NAME?</v>
      </c>
      <c r="U347" s="8" t="e">
        <f>_xlfn.CEILING.MATH(VLOOKUP($D347,源!$D$10:$AC$729,U$11,1)/4,1)</f>
        <v>#NAME?</v>
      </c>
      <c r="V347" s="8" t="e">
        <f>_xlfn.CEILING.MATH(VLOOKUP($D347,源!$D$10:$AC$729,V$11,1)/4,1)</f>
        <v>#NAME?</v>
      </c>
      <c r="W347" s="3">
        <f>VLOOKUP($D347,源!$D$10:$AC$729,W$11,1)</f>
        <v>14006</v>
      </c>
      <c r="X347" s="8" t="e">
        <f>_xlfn.CEILING.MATH(VLOOKUP($D347,源!$D$10:$AC$729,X$11,1)/3,1)</f>
        <v>#NAME?</v>
      </c>
      <c r="Y347" s="3">
        <f>VLOOKUP($D347,源!$D$10:$AC$729,Y$11,1)</f>
        <v>28011</v>
      </c>
      <c r="Z347" s="3">
        <f>VLOOKUP($D347,源!$D$10:$AC$729,Z$11,1)</f>
        <v>1961</v>
      </c>
      <c r="AA347" s="3">
        <f>VLOOKUP($D347,源!$D$10:$AC$729,AA$11,1)</f>
        <v>1401</v>
      </c>
      <c r="AB347" s="3" t="e">
        <f t="shared" si="124"/>
        <v>#NAME?</v>
      </c>
      <c r="AC347" s="7" t="str">
        <f t="shared" si="125"/>
        <v>{{3,1014,2072}|{1,0,1924}|{9,0,148}}</v>
      </c>
      <c r="AD347" s="7" t="e">
        <f t="shared" si="126"/>
        <v>#NAME?</v>
      </c>
      <c r="AE347" s="3" t="e">
        <f t="shared" si="128"/>
        <v>#NAME?</v>
      </c>
      <c r="AF347" s="3" t="e">
        <f t="shared" si="129"/>
        <v>#NAME?</v>
      </c>
      <c r="AG347" s="3" t="e">
        <f t="shared" si="130"/>
        <v>#NAME?</v>
      </c>
      <c r="AH347" s="3" t="e">
        <f t="shared" si="131"/>
        <v>#NAME?</v>
      </c>
      <c r="AI347" s="3" t="e">
        <f t="shared" si="132"/>
        <v>#NAME?</v>
      </c>
      <c r="AJ347" s="3" t="e">
        <f t="shared" si="133"/>
        <v>#NAME?</v>
      </c>
      <c r="AK347" s="3" t="e">
        <f t="shared" si="134"/>
        <v>#NAME?</v>
      </c>
      <c r="AL347" s="3" t="e">
        <f t="shared" si="135"/>
        <v>#NAME?</v>
      </c>
      <c r="AM347" s="3" t="e">
        <f t="shared" si="136"/>
        <v>#NAME?</v>
      </c>
      <c r="AN347" s="3" t="e">
        <f t="shared" si="137"/>
        <v>#NAME?</v>
      </c>
      <c r="AO347" s="3" t="e">
        <f t="shared" si="127"/>
        <v>#NAME?</v>
      </c>
    </row>
    <row r="348" spans="4:41">
      <c r="D348" s="3">
        <v>333</v>
      </c>
      <c r="E348" s="3">
        <f>VLOOKUP($D348,源!$D$10:$AC$729,E$11,1)</f>
        <v>2072</v>
      </c>
      <c r="F348" s="3">
        <f>VLOOKUP($D348,源!$D$10:$AC$729,F$11,1)</f>
        <v>1924</v>
      </c>
      <c r="G348" s="3">
        <f>VLOOKUP($D348,源!$D$10:$AC$729,G$11,1)</f>
        <v>148</v>
      </c>
      <c r="I348" s="3">
        <f>VLOOKUP($D348,源!$D$10:$AC$729,I$11,1)</f>
        <v>18</v>
      </c>
      <c r="J348" s="3">
        <f>VLOOKUP($D348,源!$D$10:$AC$729,J$11,1)</f>
        <v>37815</v>
      </c>
      <c r="K348" s="3">
        <f>VLOOKUP($D348,源!$D$10:$AC$729,K$11,1)</f>
        <v>11204</v>
      </c>
      <c r="L348" s="3">
        <f>VLOOKUP($D348,源!$D$10:$AC$729,L$11,1)</f>
        <v>1401</v>
      </c>
      <c r="M348" s="8" t="e">
        <f>_xlfn.CEILING.MATH(VLOOKUP($D348,源!$D$10:$AC$729,M$11,1)/4,1)</f>
        <v>#NAME?</v>
      </c>
      <c r="N348" s="8" t="e">
        <f>_xlfn.CEILING.MATH(VLOOKUP($D348,源!$D$10:$AC$729,N$11,1)/4,1)</f>
        <v>#NAME?</v>
      </c>
      <c r="O348" s="8" t="e">
        <f>_xlfn.CEILING.MATH(VLOOKUP($D348,源!$D$10:$AC$729,O$11,1)/4,1)</f>
        <v>#NAME?</v>
      </c>
      <c r="P348" s="8" t="e">
        <f>_xlfn.CEILING.MATH(VLOOKUP($D348,源!$D$10:$AC$729,P$11,1)/4,1)</f>
        <v>#NAME?</v>
      </c>
      <c r="Q348" s="8" t="e">
        <f>_xlfn.CEILING.MATH(VLOOKUP($D348,源!$D$10:$AC$729,Q$11,1)/4,1)</f>
        <v>#NAME?</v>
      </c>
      <c r="R348" s="8" t="e">
        <f>_xlfn.CEILING.MATH(VLOOKUP($D348,源!$D$10:$AC$729,R$11,1)/4,1)</f>
        <v>#NAME?</v>
      </c>
      <c r="S348" s="8" t="e">
        <f>_xlfn.CEILING.MATH(VLOOKUP($D348,源!$D$10:$AC$729,S$11,1)/4,1)</f>
        <v>#NAME?</v>
      </c>
      <c r="T348" s="8" t="e">
        <f>_xlfn.CEILING.MATH(VLOOKUP($D348,源!$D$10:$AC$729,T$11,1)/4,1)</f>
        <v>#NAME?</v>
      </c>
      <c r="U348" s="8" t="e">
        <f>_xlfn.CEILING.MATH(VLOOKUP($D348,源!$D$10:$AC$729,U$11,1)/4,1)</f>
        <v>#NAME?</v>
      </c>
      <c r="V348" s="8" t="e">
        <f>_xlfn.CEILING.MATH(VLOOKUP($D348,源!$D$10:$AC$729,V$11,1)/4,1)</f>
        <v>#NAME?</v>
      </c>
      <c r="W348" s="3">
        <f>VLOOKUP($D348,源!$D$10:$AC$729,W$11,1)</f>
        <v>14006</v>
      </c>
      <c r="X348" s="8" t="e">
        <f>_xlfn.CEILING.MATH(VLOOKUP($D348,源!$D$10:$AC$729,X$11,1)/3,1)</f>
        <v>#NAME?</v>
      </c>
      <c r="Y348" s="3">
        <f>VLOOKUP($D348,源!$D$10:$AC$729,Y$11,1)</f>
        <v>28011</v>
      </c>
      <c r="Z348" s="3">
        <f>VLOOKUP($D348,源!$D$10:$AC$729,Z$11,1)</f>
        <v>1961</v>
      </c>
      <c r="AA348" s="3">
        <f>VLOOKUP($D348,源!$D$10:$AC$729,AA$11,1)</f>
        <v>1401</v>
      </c>
      <c r="AB348" s="3" t="e">
        <f t="shared" si="124"/>
        <v>#NAME?</v>
      </c>
      <c r="AC348" s="7" t="str">
        <f t="shared" si="125"/>
        <v>{{3,1014,2072}|{1,0,1924}|{9,0,148}}</v>
      </c>
      <c r="AD348" s="7" t="e">
        <f t="shared" si="126"/>
        <v>#NAME?</v>
      </c>
      <c r="AE348" s="3" t="e">
        <f t="shared" si="128"/>
        <v>#NAME?</v>
      </c>
      <c r="AF348" s="3" t="e">
        <f t="shared" si="129"/>
        <v>#NAME?</v>
      </c>
      <c r="AG348" s="3" t="e">
        <f t="shared" si="130"/>
        <v>#NAME?</v>
      </c>
      <c r="AH348" s="3" t="e">
        <f t="shared" si="131"/>
        <v>#NAME?</v>
      </c>
      <c r="AI348" s="3" t="e">
        <f t="shared" si="132"/>
        <v>#NAME?</v>
      </c>
      <c r="AJ348" s="3" t="e">
        <f t="shared" si="133"/>
        <v>#NAME?</v>
      </c>
      <c r="AK348" s="3" t="e">
        <f t="shared" si="134"/>
        <v>#NAME?</v>
      </c>
      <c r="AL348" s="3" t="e">
        <f t="shared" si="135"/>
        <v>#NAME?</v>
      </c>
      <c r="AM348" s="3" t="e">
        <f t="shared" si="136"/>
        <v>#NAME?</v>
      </c>
      <c r="AN348" s="3" t="e">
        <f t="shared" si="137"/>
        <v>#NAME?</v>
      </c>
      <c r="AO348" s="3" t="e">
        <f t="shared" si="127"/>
        <v>#NAME?</v>
      </c>
    </row>
    <row r="349" spans="4:41">
      <c r="D349" s="3">
        <v>334</v>
      </c>
      <c r="E349" s="3">
        <f>VLOOKUP($D349,源!$D$10:$AC$729,E$11,1)</f>
        <v>2072</v>
      </c>
      <c r="F349" s="3">
        <f>VLOOKUP($D349,源!$D$10:$AC$729,F$11,1)</f>
        <v>1924</v>
      </c>
      <c r="G349" s="3">
        <f>VLOOKUP($D349,源!$D$10:$AC$729,G$11,1)</f>
        <v>148</v>
      </c>
      <c r="I349" s="3">
        <f>VLOOKUP($D349,源!$D$10:$AC$729,I$11,1)</f>
        <v>18</v>
      </c>
      <c r="J349" s="3">
        <f>VLOOKUP($D349,源!$D$10:$AC$729,J$11,1)</f>
        <v>37815</v>
      </c>
      <c r="K349" s="3">
        <f>VLOOKUP($D349,源!$D$10:$AC$729,K$11,1)</f>
        <v>11204</v>
      </c>
      <c r="L349" s="3">
        <f>VLOOKUP($D349,源!$D$10:$AC$729,L$11,1)</f>
        <v>1401</v>
      </c>
      <c r="M349" s="8" t="e">
        <f>_xlfn.CEILING.MATH(VLOOKUP($D349,源!$D$10:$AC$729,M$11,1)/4,1)</f>
        <v>#NAME?</v>
      </c>
      <c r="N349" s="8" t="e">
        <f>_xlfn.CEILING.MATH(VLOOKUP($D349,源!$D$10:$AC$729,N$11,1)/4,1)</f>
        <v>#NAME?</v>
      </c>
      <c r="O349" s="8" t="e">
        <f>_xlfn.CEILING.MATH(VLOOKUP($D349,源!$D$10:$AC$729,O$11,1)/4,1)</f>
        <v>#NAME?</v>
      </c>
      <c r="P349" s="8" t="e">
        <f>_xlfn.CEILING.MATH(VLOOKUP($D349,源!$D$10:$AC$729,P$11,1)/4,1)</f>
        <v>#NAME?</v>
      </c>
      <c r="Q349" s="8" t="e">
        <f>_xlfn.CEILING.MATH(VLOOKUP($D349,源!$D$10:$AC$729,Q$11,1)/4,1)</f>
        <v>#NAME?</v>
      </c>
      <c r="R349" s="8" t="e">
        <f>_xlfn.CEILING.MATH(VLOOKUP($D349,源!$D$10:$AC$729,R$11,1)/4,1)</f>
        <v>#NAME?</v>
      </c>
      <c r="S349" s="8" t="e">
        <f>_xlfn.CEILING.MATH(VLOOKUP($D349,源!$D$10:$AC$729,S$11,1)/4,1)</f>
        <v>#NAME?</v>
      </c>
      <c r="T349" s="8" t="e">
        <f>_xlfn.CEILING.MATH(VLOOKUP($D349,源!$D$10:$AC$729,T$11,1)/4,1)</f>
        <v>#NAME?</v>
      </c>
      <c r="U349" s="8" t="e">
        <f>_xlfn.CEILING.MATH(VLOOKUP($D349,源!$D$10:$AC$729,U$11,1)/4,1)</f>
        <v>#NAME?</v>
      </c>
      <c r="V349" s="8" t="e">
        <f>_xlfn.CEILING.MATH(VLOOKUP($D349,源!$D$10:$AC$729,V$11,1)/4,1)</f>
        <v>#NAME?</v>
      </c>
      <c r="W349" s="3">
        <f>VLOOKUP($D349,源!$D$10:$AC$729,W$11,1)</f>
        <v>14006</v>
      </c>
      <c r="X349" s="8" t="e">
        <f>_xlfn.CEILING.MATH(VLOOKUP($D349,源!$D$10:$AC$729,X$11,1)/3,1)</f>
        <v>#NAME?</v>
      </c>
      <c r="Y349" s="3">
        <f>VLOOKUP($D349,源!$D$10:$AC$729,Y$11,1)</f>
        <v>28011</v>
      </c>
      <c r="Z349" s="3">
        <f>VLOOKUP($D349,源!$D$10:$AC$729,Z$11,1)</f>
        <v>1961</v>
      </c>
      <c r="AA349" s="3">
        <f>VLOOKUP($D349,源!$D$10:$AC$729,AA$11,1)</f>
        <v>1401</v>
      </c>
      <c r="AB349" s="3" t="e">
        <f t="shared" si="124"/>
        <v>#NAME?</v>
      </c>
      <c r="AC349" s="7" t="str">
        <f t="shared" si="125"/>
        <v>{{3,1014,2072}|{1,0,1924}|{9,0,148}}</v>
      </c>
      <c r="AD349" s="7" t="e">
        <f t="shared" si="126"/>
        <v>#NAME?</v>
      </c>
      <c r="AE349" s="3" t="e">
        <f t="shared" si="128"/>
        <v>#NAME?</v>
      </c>
      <c r="AF349" s="3" t="e">
        <f t="shared" si="129"/>
        <v>#NAME?</v>
      </c>
      <c r="AG349" s="3" t="e">
        <f t="shared" si="130"/>
        <v>#NAME?</v>
      </c>
      <c r="AH349" s="3" t="e">
        <f t="shared" si="131"/>
        <v>#NAME?</v>
      </c>
      <c r="AI349" s="3" t="e">
        <f t="shared" si="132"/>
        <v>#NAME?</v>
      </c>
      <c r="AJ349" s="3" t="e">
        <f t="shared" si="133"/>
        <v>#NAME?</v>
      </c>
      <c r="AK349" s="3" t="e">
        <f t="shared" si="134"/>
        <v>#NAME?</v>
      </c>
      <c r="AL349" s="3" t="e">
        <f t="shared" si="135"/>
        <v>#NAME?</v>
      </c>
      <c r="AM349" s="3" t="e">
        <f t="shared" si="136"/>
        <v>#NAME?</v>
      </c>
      <c r="AN349" s="3" t="e">
        <f t="shared" si="137"/>
        <v>#NAME?</v>
      </c>
      <c r="AO349" s="3" t="e">
        <f t="shared" si="127"/>
        <v>#NAME?</v>
      </c>
    </row>
    <row r="350" spans="4:41">
      <c r="D350" s="3">
        <v>335</v>
      </c>
      <c r="E350" s="3">
        <f>VLOOKUP($D350,源!$D$10:$AC$729,E$11,1)</f>
        <v>2072</v>
      </c>
      <c r="F350" s="3">
        <f>VLOOKUP($D350,源!$D$10:$AC$729,F$11,1)</f>
        <v>1924</v>
      </c>
      <c r="G350" s="3">
        <f>VLOOKUP($D350,源!$D$10:$AC$729,G$11,1)</f>
        <v>148</v>
      </c>
      <c r="I350" s="3">
        <f>VLOOKUP($D350,源!$D$10:$AC$729,I$11,1)</f>
        <v>18</v>
      </c>
      <c r="J350" s="3">
        <f>VLOOKUP($D350,源!$D$10:$AC$729,J$11,1)</f>
        <v>37815</v>
      </c>
      <c r="K350" s="3">
        <f>VLOOKUP($D350,源!$D$10:$AC$729,K$11,1)</f>
        <v>11204</v>
      </c>
      <c r="L350" s="3">
        <f>VLOOKUP($D350,源!$D$10:$AC$729,L$11,1)</f>
        <v>1401</v>
      </c>
      <c r="M350" s="8" t="e">
        <f>_xlfn.CEILING.MATH(VLOOKUP($D350,源!$D$10:$AC$729,M$11,1)/4,1)</f>
        <v>#NAME?</v>
      </c>
      <c r="N350" s="8" t="e">
        <f>_xlfn.CEILING.MATH(VLOOKUP($D350,源!$D$10:$AC$729,N$11,1)/4,1)</f>
        <v>#NAME?</v>
      </c>
      <c r="O350" s="8" t="e">
        <f>_xlfn.CEILING.MATH(VLOOKUP($D350,源!$D$10:$AC$729,O$11,1)/4,1)</f>
        <v>#NAME?</v>
      </c>
      <c r="P350" s="8" t="e">
        <f>_xlfn.CEILING.MATH(VLOOKUP($D350,源!$D$10:$AC$729,P$11,1)/4,1)</f>
        <v>#NAME?</v>
      </c>
      <c r="Q350" s="8" t="e">
        <f>_xlfn.CEILING.MATH(VLOOKUP($D350,源!$D$10:$AC$729,Q$11,1)/4,1)</f>
        <v>#NAME?</v>
      </c>
      <c r="R350" s="8" t="e">
        <f>_xlfn.CEILING.MATH(VLOOKUP($D350,源!$D$10:$AC$729,R$11,1)/4,1)</f>
        <v>#NAME?</v>
      </c>
      <c r="S350" s="8" t="e">
        <f>_xlfn.CEILING.MATH(VLOOKUP($D350,源!$D$10:$AC$729,S$11,1)/4,1)</f>
        <v>#NAME?</v>
      </c>
      <c r="T350" s="8" t="e">
        <f>_xlfn.CEILING.MATH(VLOOKUP($D350,源!$D$10:$AC$729,T$11,1)/4,1)</f>
        <v>#NAME?</v>
      </c>
      <c r="U350" s="8" t="e">
        <f>_xlfn.CEILING.MATH(VLOOKUP($D350,源!$D$10:$AC$729,U$11,1)/4,1)</f>
        <v>#NAME?</v>
      </c>
      <c r="V350" s="8" t="e">
        <f>_xlfn.CEILING.MATH(VLOOKUP($D350,源!$D$10:$AC$729,V$11,1)/4,1)</f>
        <v>#NAME?</v>
      </c>
      <c r="W350" s="3">
        <f>VLOOKUP($D350,源!$D$10:$AC$729,W$11,1)</f>
        <v>14006</v>
      </c>
      <c r="X350" s="8" t="e">
        <f>_xlfn.CEILING.MATH(VLOOKUP($D350,源!$D$10:$AC$729,X$11,1)/3,1)</f>
        <v>#NAME?</v>
      </c>
      <c r="Y350" s="3">
        <f>VLOOKUP($D350,源!$D$10:$AC$729,Y$11,1)</f>
        <v>28011</v>
      </c>
      <c r="Z350" s="3">
        <f>VLOOKUP($D350,源!$D$10:$AC$729,Z$11,1)</f>
        <v>1961</v>
      </c>
      <c r="AA350" s="3">
        <f>VLOOKUP($D350,源!$D$10:$AC$729,AA$11,1)</f>
        <v>1401</v>
      </c>
      <c r="AB350" s="3" t="e">
        <f t="shared" si="124"/>
        <v>#NAME?</v>
      </c>
      <c r="AC350" s="7" t="str">
        <f t="shared" si="125"/>
        <v>{{3,1014,2072}|{1,0,1924}|{9,0,148}}</v>
      </c>
      <c r="AD350" s="7" t="e">
        <f t="shared" si="126"/>
        <v>#NAME?</v>
      </c>
      <c r="AE350" s="3" t="e">
        <f t="shared" si="128"/>
        <v>#NAME?</v>
      </c>
      <c r="AF350" s="3" t="e">
        <f t="shared" si="129"/>
        <v>#NAME?</v>
      </c>
      <c r="AG350" s="3" t="e">
        <f t="shared" si="130"/>
        <v>#NAME?</v>
      </c>
      <c r="AH350" s="3" t="e">
        <f t="shared" si="131"/>
        <v>#NAME?</v>
      </c>
      <c r="AI350" s="3" t="e">
        <f t="shared" si="132"/>
        <v>#NAME?</v>
      </c>
      <c r="AJ350" s="3" t="e">
        <f t="shared" si="133"/>
        <v>#NAME?</v>
      </c>
      <c r="AK350" s="3" t="e">
        <f t="shared" si="134"/>
        <v>#NAME?</v>
      </c>
      <c r="AL350" s="3" t="e">
        <f t="shared" si="135"/>
        <v>#NAME?</v>
      </c>
      <c r="AM350" s="3" t="e">
        <f t="shared" si="136"/>
        <v>#NAME?</v>
      </c>
      <c r="AN350" s="3" t="e">
        <f t="shared" si="137"/>
        <v>#NAME?</v>
      </c>
      <c r="AO350" s="3" t="e">
        <f t="shared" si="127"/>
        <v>#NAME?</v>
      </c>
    </row>
    <row r="351" spans="4:41">
      <c r="D351" s="3">
        <v>336</v>
      </c>
      <c r="E351" s="3">
        <f>VLOOKUP($D351,源!$D$10:$AC$729,E$11,1)</f>
        <v>2072</v>
      </c>
      <c r="F351" s="3">
        <f>VLOOKUP($D351,源!$D$10:$AC$729,F$11,1)</f>
        <v>1924</v>
      </c>
      <c r="G351" s="3">
        <f>VLOOKUP($D351,源!$D$10:$AC$729,G$11,1)</f>
        <v>148</v>
      </c>
      <c r="I351" s="3">
        <f>VLOOKUP($D351,源!$D$10:$AC$729,I$11,1)</f>
        <v>18</v>
      </c>
      <c r="J351" s="3">
        <f>VLOOKUP($D351,源!$D$10:$AC$729,J$11,1)</f>
        <v>37815</v>
      </c>
      <c r="K351" s="3">
        <f>VLOOKUP($D351,源!$D$10:$AC$729,K$11,1)</f>
        <v>11204</v>
      </c>
      <c r="L351" s="3">
        <f>VLOOKUP($D351,源!$D$10:$AC$729,L$11,1)</f>
        <v>1401</v>
      </c>
      <c r="M351" s="8" t="e">
        <f>_xlfn.CEILING.MATH(VLOOKUP($D351,源!$D$10:$AC$729,M$11,1)/4,1)</f>
        <v>#NAME?</v>
      </c>
      <c r="N351" s="8" t="e">
        <f>_xlfn.CEILING.MATH(VLOOKUP($D351,源!$D$10:$AC$729,N$11,1)/4,1)</f>
        <v>#NAME?</v>
      </c>
      <c r="O351" s="8" t="e">
        <f>_xlfn.CEILING.MATH(VLOOKUP($D351,源!$D$10:$AC$729,O$11,1)/4,1)</f>
        <v>#NAME?</v>
      </c>
      <c r="P351" s="8" t="e">
        <f>_xlfn.CEILING.MATH(VLOOKUP($D351,源!$D$10:$AC$729,P$11,1)/4,1)</f>
        <v>#NAME?</v>
      </c>
      <c r="Q351" s="8" t="e">
        <f>_xlfn.CEILING.MATH(VLOOKUP($D351,源!$D$10:$AC$729,Q$11,1)/4,1)</f>
        <v>#NAME?</v>
      </c>
      <c r="R351" s="8" t="e">
        <f>_xlfn.CEILING.MATH(VLOOKUP($D351,源!$D$10:$AC$729,R$11,1)/4,1)</f>
        <v>#NAME?</v>
      </c>
      <c r="S351" s="8" t="e">
        <f>_xlfn.CEILING.MATH(VLOOKUP($D351,源!$D$10:$AC$729,S$11,1)/4,1)</f>
        <v>#NAME?</v>
      </c>
      <c r="T351" s="8" t="e">
        <f>_xlfn.CEILING.MATH(VLOOKUP($D351,源!$D$10:$AC$729,T$11,1)/4,1)</f>
        <v>#NAME?</v>
      </c>
      <c r="U351" s="8" t="e">
        <f>_xlfn.CEILING.MATH(VLOOKUP($D351,源!$D$10:$AC$729,U$11,1)/4,1)</f>
        <v>#NAME?</v>
      </c>
      <c r="V351" s="8" t="e">
        <f>_xlfn.CEILING.MATH(VLOOKUP($D351,源!$D$10:$AC$729,V$11,1)/4,1)</f>
        <v>#NAME?</v>
      </c>
      <c r="W351" s="3">
        <f>VLOOKUP($D351,源!$D$10:$AC$729,W$11,1)</f>
        <v>14006</v>
      </c>
      <c r="X351" s="8" t="e">
        <f>_xlfn.CEILING.MATH(VLOOKUP($D351,源!$D$10:$AC$729,X$11,1)/3,1)</f>
        <v>#NAME?</v>
      </c>
      <c r="Y351" s="3">
        <f>VLOOKUP($D351,源!$D$10:$AC$729,Y$11,1)</f>
        <v>28011</v>
      </c>
      <c r="Z351" s="3">
        <f>VLOOKUP($D351,源!$D$10:$AC$729,Z$11,1)</f>
        <v>1961</v>
      </c>
      <c r="AA351" s="3">
        <f>VLOOKUP($D351,源!$D$10:$AC$729,AA$11,1)</f>
        <v>1401</v>
      </c>
      <c r="AB351" s="3" t="e">
        <f t="shared" si="124"/>
        <v>#NAME?</v>
      </c>
      <c r="AC351" s="7" t="str">
        <f t="shared" si="125"/>
        <v>{{3,1014,2072}|{1,0,1924}|{9,0,148}}</v>
      </c>
      <c r="AD351" s="7" t="e">
        <f t="shared" si="126"/>
        <v>#NAME?</v>
      </c>
      <c r="AE351" s="3" t="e">
        <f t="shared" si="128"/>
        <v>#NAME?</v>
      </c>
      <c r="AF351" s="3" t="e">
        <f t="shared" si="129"/>
        <v>#NAME?</v>
      </c>
      <c r="AG351" s="3" t="e">
        <f t="shared" si="130"/>
        <v>#NAME?</v>
      </c>
      <c r="AH351" s="3" t="e">
        <f t="shared" si="131"/>
        <v>#NAME?</v>
      </c>
      <c r="AI351" s="3" t="e">
        <f t="shared" si="132"/>
        <v>#NAME?</v>
      </c>
      <c r="AJ351" s="3" t="e">
        <f t="shared" si="133"/>
        <v>#NAME?</v>
      </c>
      <c r="AK351" s="3" t="e">
        <f t="shared" si="134"/>
        <v>#NAME?</v>
      </c>
      <c r="AL351" s="3" t="e">
        <f t="shared" si="135"/>
        <v>#NAME?</v>
      </c>
      <c r="AM351" s="3" t="e">
        <f t="shared" si="136"/>
        <v>#NAME?</v>
      </c>
      <c r="AN351" s="3" t="e">
        <f t="shared" si="137"/>
        <v>#NAME?</v>
      </c>
      <c r="AO351" s="3" t="e">
        <f t="shared" si="127"/>
        <v>#NAME?</v>
      </c>
    </row>
    <row r="352" spans="4:41">
      <c r="D352" s="3">
        <v>337</v>
      </c>
      <c r="E352" s="3">
        <f>VLOOKUP($D352,源!$D$10:$AC$729,E$11,1)</f>
        <v>2072</v>
      </c>
      <c r="F352" s="3">
        <f>VLOOKUP($D352,源!$D$10:$AC$729,F$11,1)</f>
        <v>1924</v>
      </c>
      <c r="G352" s="3">
        <f>VLOOKUP($D352,源!$D$10:$AC$729,G$11,1)</f>
        <v>148</v>
      </c>
      <c r="I352" s="3">
        <f>VLOOKUP($D352,源!$D$10:$AC$729,I$11,1)</f>
        <v>18</v>
      </c>
      <c r="J352" s="3">
        <f>VLOOKUP($D352,源!$D$10:$AC$729,J$11,1)</f>
        <v>37815</v>
      </c>
      <c r="K352" s="3">
        <f>VLOOKUP($D352,源!$D$10:$AC$729,K$11,1)</f>
        <v>11204</v>
      </c>
      <c r="L352" s="3">
        <f>VLOOKUP($D352,源!$D$10:$AC$729,L$11,1)</f>
        <v>1401</v>
      </c>
      <c r="M352" s="8" t="e">
        <f>_xlfn.CEILING.MATH(VLOOKUP($D352,源!$D$10:$AC$729,M$11,1)/4,1)</f>
        <v>#NAME?</v>
      </c>
      <c r="N352" s="8" t="e">
        <f>_xlfn.CEILING.MATH(VLOOKUP($D352,源!$D$10:$AC$729,N$11,1)/4,1)</f>
        <v>#NAME?</v>
      </c>
      <c r="O352" s="8" t="e">
        <f>_xlfn.CEILING.MATH(VLOOKUP($D352,源!$D$10:$AC$729,O$11,1)/4,1)</f>
        <v>#NAME?</v>
      </c>
      <c r="P352" s="8" t="e">
        <f>_xlfn.CEILING.MATH(VLOOKUP($D352,源!$D$10:$AC$729,P$11,1)/4,1)</f>
        <v>#NAME?</v>
      </c>
      <c r="Q352" s="8" t="e">
        <f>_xlfn.CEILING.MATH(VLOOKUP($D352,源!$D$10:$AC$729,Q$11,1)/4,1)</f>
        <v>#NAME?</v>
      </c>
      <c r="R352" s="8" t="e">
        <f>_xlfn.CEILING.MATH(VLOOKUP($D352,源!$D$10:$AC$729,R$11,1)/4,1)</f>
        <v>#NAME?</v>
      </c>
      <c r="S352" s="8" t="e">
        <f>_xlfn.CEILING.MATH(VLOOKUP($D352,源!$D$10:$AC$729,S$11,1)/4,1)</f>
        <v>#NAME?</v>
      </c>
      <c r="T352" s="8" t="e">
        <f>_xlfn.CEILING.MATH(VLOOKUP($D352,源!$D$10:$AC$729,T$11,1)/4,1)</f>
        <v>#NAME?</v>
      </c>
      <c r="U352" s="8" t="e">
        <f>_xlfn.CEILING.MATH(VLOOKUP($D352,源!$D$10:$AC$729,U$11,1)/4,1)</f>
        <v>#NAME?</v>
      </c>
      <c r="V352" s="8" t="e">
        <f>_xlfn.CEILING.MATH(VLOOKUP($D352,源!$D$10:$AC$729,V$11,1)/4,1)</f>
        <v>#NAME?</v>
      </c>
      <c r="W352" s="3">
        <f>VLOOKUP($D352,源!$D$10:$AC$729,W$11,1)</f>
        <v>14006</v>
      </c>
      <c r="X352" s="8" t="e">
        <f>_xlfn.CEILING.MATH(VLOOKUP($D352,源!$D$10:$AC$729,X$11,1)/3,1)</f>
        <v>#NAME?</v>
      </c>
      <c r="Y352" s="3">
        <f>VLOOKUP($D352,源!$D$10:$AC$729,Y$11,1)</f>
        <v>28011</v>
      </c>
      <c r="Z352" s="3">
        <f>VLOOKUP($D352,源!$D$10:$AC$729,Z$11,1)</f>
        <v>1961</v>
      </c>
      <c r="AA352" s="3">
        <f>VLOOKUP($D352,源!$D$10:$AC$729,AA$11,1)</f>
        <v>1401</v>
      </c>
      <c r="AB352" s="3" t="e">
        <f t="shared" si="124"/>
        <v>#NAME?</v>
      </c>
      <c r="AC352" s="7" t="str">
        <f t="shared" si="125"/>
        <v>{{3,1014,2072}|{1,0,1924}|{9,0,148}}</v>
      </c>
      <c r="AD352" s="7" t="e">
        <f t="shared" si="126"/>
        <v>#NAME?</v>
      </c>
      <c r="AE352" s="3" t="e">
        <f t="shared" si="128"/>
        <v>#NAME?</v>
      </c>
      <c r="AF352" s="3" t="e">
        <f t="shared" si="129"/>
        <v>#NAME?</v>
      </c>
      <c r="AG352" s="3" t="e">
        <f t="shared" si="130"/>
        <v>#NAME?</v>
      </c>
      <c r="AH352" s="3" t="e">
        <f t="shared" si="131"/>
        <v>#NAME?</v>
      </c>
      <c r="AI352" s="3" t="e">
        <f t="shared" si="132"/>
        <v>#NAME?</v>
      </c>
      <c r="AJ352" s="3" t="e">
        <f t="shared" si="133"/>
        <v>#NAME?</v>
      </c>
      <c r="AK352" s="3" t="e">
        <f t="shared" si="134"/>
        <v>#NAME?</v>
      </c>
      <c r="AL352" s="3" t="e">
        <f t="shared" si="135"/>
        <v>#NAME?</v>
      </c>
      <c r="AM352" s="3" t="e">
        <f t="shared" si="136"/>
        <v>#NAME?</v>
      </c>
      <c r="AN352" s="3" t="e">
        <f t="shared" si="137"/>
        <v>#NAME?</v>
      </c>
      <c r="AO352" s="3" t="e">
        <f t="shared" si="127"/>
        <v>#NAME?</v>
      </c>
    </row>
    <row r="353" spans="4:41">
      <c r="D353" s="3">
        <v>338</v>
      </c>
      <c r="E353" s="3">
        <f>VLOOKUP($D353,源!$D$10:$AC$729,E$11,1)</f>
        <v>2072</v>
      </c>
      <c r="F353" s="3">
        <f>VLOOKUP($D353,源!$D$10:$AC$729,F$11,1)</f>
        <v>1924</v>
      </c>
      <c r="G353" s="3">
        <f>VLOOKUP($D353,源!$D$10:$AC$729,G$11,1)</f>
        <v>148</v>
      </c>
      <c r="I353" s="3">
        <f>VLOOKUP($D353,源!$D$10:$AC$729,I$11,1)</f>
        <v>18</v>
      </c>
      <c r="J353" s="3">
        <f>VLOOKUP($D353,源!$D$10:$AC$729,J$11,1)</f>
        <v>37815</v>
      </c>
      <c r="K353" s="3">
        <f>VLOOKUP($D353,源!$D$10:$AC$729,K$11,1)</f>
        <v>11204</v>
      </c>
      <c r="L353" s="3">
        <f>VLOOKUP($D353,源!$D$10:$AC$729,L$11,1)</f>
        <v>1401</v>
      </c>
      <c r="M353" s="8" t="e">
        <f>_xlfn.CEILING.MATH(VLOOKUP($D353,源!$D$10:$AC$729,M$11,1)/4,1)</f>
        <v>#NAME?</v>
      </c>
      <c r="N353" s="8" t="e">
        <f>_xlfn.CEILING.MATH(VLOOKUP($D353,源!$D$10:$AC$729,N$11,1)/4,1)</f>
        <v>#NAME?</v>
      </c>
      <c r="O353" s="8" t="e">
        <f>_xlfn.CEILING.MATH(VLOOKUP($D353,源!$D$10:$AC$729,O$11,1)/4,1)</f>
        <v>#NAME?</v>
      </c>
      <c r="P353" s="8" t="e">
        <f>_xlfn.CEILING.MATH(VLOOKUP($D353,源!$D$10:$AC$729,P$11,1)/4,1)</f>
        <v>#NAME?</v>
      </c>
      <c r="Q353" s="8" t="e">
        <f>_xlfn.CEILING.MATH(VLOOKUP($D353,源!$D$10:$AC$729,Q$11,1)/4,1)</f>
        <v>#NAME?</v>
      </c>
      <c r="R353" s="8" t="e">
        <f>_xlfn.CEILING.MATH(VLOOKUP($D353,源!$D$10:$AC$729,R$11,1)/4,1)</f>
        <v>#NAME?</v>
      </c>
      <c r="S353" s="8" t="e">
        <f>_xlfn.CEILING.MATH(VLOOKUP($D353,源!$D$10:$AC$729,S$11,1)/4,1)</f>
        <v>#NAME?</v>
      </c>
      <c r="T353" s="8" t="e">
        <f>_xlfn.CEILING.MATH(VLOOKUP($D353,源!$D$10:$AC$729,T$11,1)/4,1)</f>
        <v>#NAME?</v>
      </c>
      <c r="U353" s="8" t="e">
        <f>_xlfn.CEILING.MATH(VLOOKUP($D353,源!$D$10:$AC$729,U$11,1)/4,1)</f>
        <v>#NAME?</v>
      </c>
      <c r="V353" s="8" t="e">
        <f>_xlfn.CEILING.MATH(VLOOKUP($D353,源!$D$10:$AC$729,V$11,1)/4,1)</f>
        <v>#NAME?</v>
      </c>
      <c r="W353" s="3">
        <f>VLOOKUP($D353,源!$D$10:$AC$729,W$11,1)</f>
        <v>14006</v>
      </c>
      <c r="X353" s="8" t="e">
        <f>_xlfn.CEILING.MATH(VLOOKUP($D353,源!$D$10:$AC$729,X$11,1)/3,1)</f>
        <v>#NAME?</v>
      </c>
      <c r="Y353" s="3">
        <f>VLOOKUP($D353,源!$D$10:$AC$729,Y$11,1)</f>
        <v>28011</v>
      </c>
      <c r="Z353" s="3">
        <f>VLOOKUP($D353,源!$D$10:$AC$729,Z$11,1)</f>
        <v>1961</v>
      </c>
      <c r="AA353" s="3">
        <f>VLOOKUP($D353,源!$D$10:$AC$729,AA$11,1)</f>
        <v>1401</v>
      </c>
      <c r="AB353" s="3" t="e">
        <f t="shared" si="124"/>
        <v>#NAME?</v>
      </c>
      <c r="AC353" s="7" t="str">
        <f t="shared" si="125"/>
        <v>{{3,1014,2072}|{1,0,1924}|{9,0,148}}</v>
      </c>
      <c r="AD353" s="7" t="e">
        <f t="shared" si="126"/>
        <v>#NAME?</v>
      </c>
      <c r="AE353" s="3" t="e">
        <f t="shared" si="128"/>
        <v>#NAME?</v>
      </c>
      <c r="AF353" s="3" t="e">
        <f t="shared" si="129"/>
        <v>#NAME?</v>
      </c>
      <c r="AG353" s="3" t="e">
        <f t="shared" si="130"/>
        <v>#NAME?</v>
      </c>
      <c r="AH353" s="3" t="e">
        <f t="shared" si="131"/>
        <v>#NAME?</v>
      </c>
      <c r="AI353" s="3" t="e">
        <f t="shared" si="132"/>
        <v>#NAME?</v>
      </c>
      <c r="AJ353" s="3" t="e">
        <f t="shared" si="133"/>
        <v>#NAME?</v>
      </c>
      <c r="AK353" s="3" t="e">
        <f t="shared" si="134"/>
        <v>#NAME?</v>
      </c>
      <c r="AL353" s="3" t="e">
        <f t="shared" si="135"/>
        <v>#NAME?</v>
      </c>
      <c r="AM353" s="3" t="e">
        <f t="shared" si="136"/>
        <v>#NAME?</v>
      </c>
      <c r="AN353" s="3" t="e">
        <f t="shared" si="137"/>
        <v>#NAME?</v>
      </c>
      <c r="AO353" s="3" t="e">
        <f t="shared" si="127"/>
        <v>#NAME?</v>
      </c>
    </row>
    <row r="354" spans="4:41">
      <c r="D354" s="3">
        <v>339</v>
      </c>
      <c r="E354" s="3">
        <f>VLOOKUP($D354,源!$D$10:$AC$729,E$11,1)</f>
        <v>2072</v>
      </c>
      <c r="F354" s="3">
        <f>VLOOKUP($D354,源!$D$10:$AC$729,F$11,1)</f>
        <v>1924</v>
      </c>
      <c r="G354" s="3">
        <f>VLOOKUP($D354,源!$D$10:$AC$729,G$11,1)</f>
        <v>148</v>
      </c>
      <c r="I354" s="3">
        <f>VLOOKUP($D354,源!$D$10:$AC$729,I$11,1)</f>
        <v>18</v>
      </c>
      <c r="J354" s="3">
        <f>VLOOKUP($D354,源!$D$10:$AC$729,J$11,1)</f>
        <v>37815</v>
      </c>
      <c r="K354" s="3">
        <f>VLOOKUP($D354,源!$D$10:$AC$729,K$11,1)</f>
        <v>11204</v>
      </c>
      <c r="L354" s="3">
        <f>VLOOKUP($D354,源!$D$10:$AC$729,L$11,1)</f>
        <v>1401</v>
      </c>
      <c r="M354" s="8" t="e">
        <f>_xlfn.CEILING.MATH(VLOOKUP($D354,源!$D$10:$AC$729,M$11,1)/4,1)</f>
        <v>#NAME?</v>
      </c>
      <c r="N354" s="8" t="e">
        <f>_xlfn.CEILING.MATH(VLOOKUP($D354,源!$D$10:$AC$729,N$11,1)/4,1)</f>
        <v>#NAME?</v>
      </c>
      <c r="O354" s="8" t="e">
        <f>_xlfn.CEILING.MATH(VLOOKUP($D354,源!$D$10:$AC$729,O$11,1)/4,1)</f>
        <v>#NAME?</v>
      </c>
      <c r="P354" s="8" t="e">
        <f>_xlfn.CEILING.MATH(VLOOKUP($D354,源!$D$10:$AC$729,P$11,1)/4,1)</f>
        <v>#NAME?</v>
      </c>
      <c r="Q354" s="8" t="e">
        <f>_xlfn.CEILING.MATH(VLOOKUP($D354,源!$D$10:$AC$729,Q$11,1)/4,1)</f>
        <v>#NAME?</v>
      </c>
      <c r="R354" s="8" t="e">
        <f>_xlfn.CEILING.MATH(VLOOKUP($D354,源!$D$10:$AC$729,R$11,1)/4,1)</f>
        <v>#NAME?</v>
      </c>
      <c r="S354" s="8" t="e">
        <f>_xlfn.CEILING.MATH(VLOOKUP($D354,源!$D$10:$AC$729,S$11,1)/4,1)</f>
        <v>#NAME?</v>
      </c>
      <c r="T354" s="8" t="e">
        <f>_xlfn.CEILING.MATH(VLOOKUP($D354,源!$D$10:$AC$729,T$11,1)/4,1)</f>
        <v>#NAME?</v>
      </c>
      <c r="U354" s="8" t="e">
        <f>_xlfn.CEILING.MATH(VLOOKUP($D354,源!$D$10:$AC$729,U$11,1)/4,1)</f>
        <v>#NAME?</v>
      </c>
      <c r="V354" s="8" t="e">
        <f>_xlfn.CEILING.MATH(VLOOKUP($D354,源!$D$10:$AC$729,V$11,1)/4,1)</f>
        <v>#NAME?</v>
      </c>
      <c r="W354" s="3">
        <f>VLOOKUP($D354,源!$D$10:$AC$729,W$11,1)</f>
        <v>14006</v>
      </c>
      <c r="X354" s="8" t="e">
        <f>_xlfn.CEILING.MATH(VLOOKUP($D354,源!$D$10:$AC$729,X$11,1)/3,1)</f>
        <v>#NAME?</v>
      </c>
      <c r="Y354" s="3">
        <f>VLOOKUP($D354,源!$D$10:$AC$729,Y$11,1)</f>
        <v>28011</v>
      </c>
      <c r="Z354" s="3">
        <f>VLOOKUP($D354,源!$D$10:$AC$729,Z$11,1)</f>
        <v>1961</v>
      </c>
      <c r="AA354" s="3">
        <f>VLOOKUP($D354,源!$D$10:$AC$729,AA$11,1)</f>
        <v>1401</v>
      </c>
      <c r="AB354" s="3" t="e">
        <f t="shared" si="124"/>
        <v>#NAME?</v>
      </c>
      <c r="AC354" s="7" t="str">
        <f t="shared" si="125"/>
        <v>{{3,1014,2072}|{1,0,1924}|{9,0,148}}</v>
      </c>
      <c r="AD354" s="7" t="e">
        <f t="shared" si="126"/>
        <v>#NAME?</v>
      </c>
      <c r="AE354" s="3" t="e">
        <f t="shared" si="128"/>
        <v>#NAME?</v>
      </c>
      <c r="AF354" s="3" t="e">
        <f t="shared" si="129"/>
        <v>#NAME?</v>
      </c>
      <c r="AG354" s="3" t="e">
        <f t="shared" si="130"/>
        <v>#NAME?</v>
      </c>
      <c r="AH354" s="3" t="e">
        <f t="shared" si="131"/>
        <v>#NAME?</v>
      </c>
      <c r="AI354" s="3" t="e">
        <f t="shared" si="132"/>
        <v>#NAME?</v>
      </c>
      <c r="AJ354" s="3" t="e">
        <f t="shared" si="133"/>
        <v>#NAME?</v>
      </c>
      <c r="AK354" s="3" t="e">
        <f t="shared" si="134"/>
        <v>#NAME?</v>
      </c>
      <c r="AL354" s="3" t="e">
        <f t="shared" si="135"/>
        <v>#NAME?</v>
      </c>
      <c r="AM354" s="3" t="e">
        <f t="shared" si="136"/>
        <v>#NAME?</v>
      </c>
      <c r="AN354" s="3" t="e">
        <f t="shared" si="137"/>
        <v>#NAME?</v>
      </c>
      <c r="AO354" s="3" t="e">
        <f t="shared" si="127"/>
        <v>#NAME?</v>
      </c>
    </row>
    <row r="355" spans="4:41">
      <c r="D355" s="3">
        <v>340</v>
      </c>
      <c r="E355" s="3">
        <f>VLOOKUP($D355,源!$D$10:$AC$729,E$11,1)</f>
        <v>2072</v>
      </c>
      <c r="F355" s="3">
        <f>VLOOKUP($D355,源!$D$10:$AC$729,F$11,1)</f>
        <v>1924</v>
      </c>
      <c r="G355" s="3">
        <f>VLOOKUP($D355,源!$D$10:$AC$729,G$11,1)</f>
        <v>148</v>
      </c>
      <c r="I355" s="3">
        <f>VLOOKUP($D355,源!$D$10:$AC$729,I$11,1)</f>
        <v>18</v>
      </c>
      <c r="J355" s="3">
        <f>VLOOKUP($D355,源!$D$10:$AC$729,J$11,1)</f>
        <v>37815</v>
      </c>
      <c r="K355" s="3">
        <f>VLOOKUP($D355,源!$D$10:$AC$729,K$11,1)</f>
        <v>11204</v>
      </c>
      <c r="L355" s="3">
        <f>VLOOKUP($D355,源!$D$10:$AC$729,L$11,1)</f>
        <v>1401</v>
      </c>
      <c r="M355" s="8" t="e">
        <f>_xlfn.CEILING.MATH(VLOOKUP($D355,源!$D$10:$AC$729,M$11,1)/4,1)</f>
        <v>#NAME?</v>
      </c>
      <c r="N355" s="8" t="e">
        <f>_xlfn.CEILING.MATH(VLOOKUP($D355,源!$D$10:$AC$729,N$11,1)/4,1)</f>
        <v>#NAME?</v>
      </c>
      <c r="O355" s="8" t="e">
        <f>_xlfn.CEILING.MATH(VLOOKUP($D355,源!$D$10:$AC$729,O$11,1)/4,1)</f>
        <v>#NAME?</v>
      </c>
      <c r="P355" s="8" t="e">
        <f>_xlfn.CEILING.MATH(VLOOKUP($D355,源!$D$10:$AC$729,P$11,1)/4,1)</f>
        <v>#NAME?</v>
      </c>
      <c r="Q355" s="8" t="e">
        <f>_xlfn.CEILING.MATH(VLOOKUP($D355,源!$D$10:$AC$729,Q$11,1)/4,1)</f>
        <v>#NAME?</v>
      </c>
      <c r="R355" s="8" t="e">
        <f>_xlfn.CEILING.MATH(VLOOKUP($D355,源!$D$10:$AC$729,R$11,1)/4,1)</f>
        <v>#NAME?</v>
      </c>
      <c r="S355" s="8" t="e">
        <f>_xlfn.CEILING.MATH(VLOOKUP($D355,源!$D$10:$AC$729,S$11,1)/4,1)</f>
        <v>#NAME?</v>
      </c>
      <c r="T355" s="8" t="e">
        <f>_xlfn.CEILING.MATH(VLOOKUP($D355,源!$D$10:$AC$729,T$11,1)/4,1)</f>
        <v>#NAME?</v>
      </c>
      <c r="U355" s="8" t="e">
        <f>_xlfn.CEILING.MATH(VLOOKUP($D355,源!$D$10:$AC$729,U$11,1)/4,1)</f>
        <v>#NAME?</v>
      </c>
      <c r="V355" s="8" t="e">
        <f>_xlfn.CEILING.MATH(VLOOKUP($D355,源!$D$10:$AC$729,V$11,1)/4,1)</f>
        <v>#NAME?</v>
      </c>
      <c r="W355" s="3">
        <f>VLOOKUP($D355,源!$D$10:$AC$729,W$11,1)</f>
        <v>14006</v>
      </c>
      <c r="X355" s="8" t="e">
        <f>_xlfn.CEILING.MATH(VLOOKUP($D355,源!$D$10:$AC$729,X$11,1)/3,1)</f>
        <v>#NAME?</v>
      </c>
      <c r="Y355" s="3">
        <f>VLOOKUP($D355,源!$D$10:$AC$729,Y$11,1)</f>
        <v>28011</v>
      </c>
      <c r="Z355" s="3">
        <f>VLOOKUP($D355,源!$D$10:$AC$729,Z$11,1)</f>
        <v>1961</v>
      </c>
      <c r="AA355" s="3">
        <f>VLOOKUP($D355,源!$D$10:$AC$729,AA$11,1)</f>
        <v>1401</v>
      </c>
      <c r="AB355" s="3" t="e">
        <f t="shared" si="124"/>
        <v>#NAME?</v>
      </c>
      <c r="AC355" s="7" t="str">
        <f t="shared" si="125"/>
        <v>{{3,1014,2072}|{1,0,1924}|{9,0,148}}</v>
      </c>
      <c r="AD355" s="7" t="e">
        <f t="shared" si="126"/>
        <v>#NAME?</v>
      </c>
      <c r="AE355" s="3" t="e">
        <f t="shared" si="128"/>
        <v>#NAME?</v>
      </c>
      <c r="AF355" s="3" t="e">
        <f t="shared" si="129"/>
        <v>#NAME?</v>
      </c>
      <c r="AG355" s="3" t="e">
        <f t="shared" si="130"/>
        <v>#NAME?</v>
      </c>
      <c r="AH355" s="3" t="e">
        <f t="shared" si="131"/>
        <v>#NAME?</v>
      </c>
      <c r="AI355" s="3" t="e">
        <f t="shared" si="132"/>
        <v>#NAME?</v>
      </c>
      <c r="AJ355" s="3" t="e">
        <f t="shared" si="133"/>
        <v>#NAME?</v>
      </c>
      <c r="AK355" s="3" t="e">
        <f t="shared" si="134"/>
        <v>#NAME?</v>
      </c>
      <c r="AL355" s="3" t="e">
        <f t="shared" si="135"/>
        <v>#NAME?</v>
      </c>
      <c r="AM355" s="3" t="e">
        <f t="shared" si="136"/>
        <v>#NAME?</v>
      </c>
      <c r="AN355" s="3" t="e">
        <f t="shared" si="137"/>
        <v>#NAME?</v>
      </c>
      <c r="AO355" s="3" t="e">
        <f t="shared" si="127"/>
        <v>#NAME?</v>
      </c>
    </row>
    <row r="356" spans="4:41">
      <c r="D356" s="3">
        <v>341</v>
      </c>
      <c r="E356" s="3">
        <f>VLOOKUP($D356,源!$D$10:$AC$729,E$11,1)</f>
        <v>2072</v>
      </c>
      <c r="F356" s="3">
        <f>VLOOKUP($D356,源!$D$10:$AC$729,F$11,1)</f>
        <v>1924</v>
      </c>
      <c r="G356" s="3">
        <f>VLOOKUP($D356,源!$D$10:$AC$729,G$11,1)</f>
        <v>148</v>
      </c>
      <c r="I356" s="3">
        <f>VLOOKUP($D356,源!$D$10:$AC$729,I$11,1)</f>
        <v>18</v>
      </c>
      <c r="J356" s="3">
        <f>VLOOKUP($D356,源!$D$10:$AC$729,J$11,1)</f>
        <v>37815</v>
      </c>
      <c r="K356" s="3">
        <f>VLOOKUP($D356,源!$D$10:$AC$729,K$11,1)</f>
        <v>11204</v>
      </c>
      <c r="L356" s="3">
        <f>VLOOKUP($D356,源!$D$10:$AC$729,L$11,1)</f>
        <v>1401</v>
      </c>
      <c r="M356" s="8" t="e">
        <f>_xlfn.CEILING.MATH(VLOOKUP($D356,源!$D$10:$AC$729,M$11,1)/4,1)</f>
        <v>#NAME?</v>
      </c>
      <c r="N356" s="8" t="e">
        <f>_xlfn.CEILING.MATH(VLOOKUP($D356,源!$D$10:$AC$729,N$11,1)/4,1)</f>
        <v>#NAME?</v>
      </c>
      <c r="O356" s="8" t="e">
        <f>_xlfn.CEILING.MATH(VLOOKUP($D356,源!$D$10:$AC$729,O$11,1)/4,1)</f>
        <v>#NAME?</v>
      </c>
      <c r="P356" s="8" t="e">
        <f>_xlfn.CEILING.MATH(VLOOKUP($D356,源!$D$10:$AC$729,P$11,1)/4,1)</f>
        <v>#NAME?</v>
      </c>
      <c r="Q356" s="8" t="e">
        <f>_xlfn.CEILING.MATH(VLOOKUP($D356,源!$D$10:$AC$729,Q$11,1)/4,1)</f>
        <v>#NAME?</v>
      </c>
      <c r="R356" s="8" t="e">
        <f>_xlfn.CEILING.MATH(VLOOKUP($D356,源!$D$10:$AC$729,R$11,1)/4,1)</f>
        <v>#NAME?</v>
      </c>
      <c r="S356" s="8" t="e">
        <f>_xlfn.CEILING.MATH(VLOOKUP($D356,源!$D$10:$AC$729,S$11,1)/4,1)</f>
        <v>#NAME?</v>
      </c>
      <c r="T356" s="8" t="e">
        <f>_xlfn.CEILING.MATH(VLOOKUP($D356,源!$D$10:$AC$729,T$11,1)/4,1)</f>
        <v>#NAME?</v>
      </c>
      <c r="U356" s="8" t="e">
        <f>_xlfn.CEILING.MATH(VLOOKUP($D356,源!$D$10:$AC$729,U$11,1)/4,1)</f>
        <v>#NAME?</v>
      </c>
      <c r="V356" s="8" t="e">
        <f>_xlfn.CEILING.MATH(VLOOKUP($D356,源!$D$10:$AC$729,V$11,1)/4,1)</f>
        <v>#NAME?</v>
      </c>
      <c r="W356" s="3">
        <f>VLOOKUP($D356,源!$D$10:$AC$729,W$11,1)</f>
        <v>14006</v>
      </c>
      <c r="X356" s="8" t="e">
        <f>_xlfn.CEILING.MATH(VLOOKUP($D356,源!$D$10:$AC$729,X$11,1)/3,1)</f>
        <v>#NAME?</v>
      </c>
      <c r="Y356" s="3">
        <f>VLOOKUP($D356,源!$D$10:$AC$729,Y$11,1)</f>
        <v>28011</v>
      </c>
      <c r="Z356" s="3">
        <f>VLOOKUP($D356,源!$D$10:$AC$729,Z$11,1)</f>
        <v>1961</v>
      </c>
      <c r="AA356" s="3">
        <f>VLOOKUP($D356,源!$D$10:$AC$729,AA$11,1)</f>
        <v>1401</v>
      </c>
      <c r="AB356" s="3" t="e">
        <f t="shared" si="124"/>
        <v>#NAME?</v>
      </c>
      <c r="AC356" s="7" t="str">
        <f t="shared" si="125"/>
        <v>{{3,1014,2072}|{1,0,1924}|{9,0,148}}</v>
      </c>
      <c r="AD356" s="7" t="e">
        <f t="shared" si="126"/>
        <v>#NAME?</v>
      </c>
      <c r="AE356" s="3" t="e">
        <f t="shared" si="128"/>
        <v>#NAME?</v>
      </c>
      <c r="AF356" s="3" t="e">
        <f t="shared" si="129"/>
        <v>#NAME?</v>
      </c>
      <c r="AG356" s="3" t="e">
        <f t="shared" si="130"/>
        <v>#NAME?</v>
      </c>
      <c r="AH356" s="3" t="e">
        <f t="shared" si="131"/>
        <v>#NAME?</v>
      </c>
      <c r="AI356" s="3" t="e">
        <f t="shared" si="132"/>
        <v>#NAME?</v>
      </c>
      <c r="AJ356" s="3" t="e">
        <f t="shared" si="133"/>
        <v>#NAME?</v>
      </c>
      <c r="AK356" s="3" t="e">
        <f t="shared" si="134"/>
        <v>#NAME?</v>
      </c>
      <c r="AL356" s="3" t="e">
        <f t="shared" si="135"/>
        <v>#NAME?</v>
      </c>
      <c r="AM356" s="3" t="e">
        <f t="shared" si="136"/>
        <v>#NAME?</v>
      </c>
      <c r="AN356" s="3" t="e">
        <f t="shared" si="137"/>
        <v>#NAME?</v>
      </c>
      <c r="AO356" s="3" t="e">
        <f t="shared" si="127"/>
        <v>#NAME?</v>
      </c>
    </row>
    <row r="357" spans="4:41">
      <c r="D357" s="3">
        <v>342</v>
      </c>
      <c r="E357" s="3">
        <f>VLOOKUP($D357,源!$D$10:$AC$729,E$11,1)</f>
        <v>2072</v>
      </c>
      <c r="F357" s="3">
        <f>VLOOKUP($D357,源!$D$10:$AC$729,F$11,1)</f>
        <v>1924</v>
      </c>
      <c r="G357" s="3">
        <f>VLOOKUP($D357,源!$D$10:$AC$729,G$11,1)</f>
        <v>148</v>
      </c>
      <c r="I357" s="3">
        <f>VLOOKUP($D357,源!$D$10:$AC$729,I$11,1)</f>
        <v>18</v>
      </c>
      <c r="J357" s="3">
        <f>VLOOKUP($D357,源!$D$10:$AC$729,J$11,1)</f>
        <v>37815</v>
      </c>
      <c r="K357" s="3">
        <f>VLOOKUP($D357,源!$D$10:$AC$729,K$11,1)</f>
        <v>11204</v>
      </c>
      <c r="L357" s="3">
        <f>VLOOKUP($D357,源!$D$10:$AC$729,L$11,1)</f>
        <v>1401</v>
      </c>
      <c r="M357" s="8" t="e">
        <f>_xlfn.CEILING.MATH(VLOOKUP($D357,源!$D$10:$AC$729,M$11,1)/4,1)</f>
        <v>#NAME?</v>
      </c>
      <c r="N357" s="8" t="e">
        <f>_xlfn.CEILING.MATH(VLOOKUP($D357,源!$D$10:$AC$729,N$11,1)/4,1)</f>
        <v>#NAME?</v>
      </c>
      <c r="O357" s="8" t="e">
        <f>_xlfn.CEILING.MATH(VLOOKUP($D357,源!$D$10:$AC$729,O$11,1)/4,1)</f>
        <v>#NAME?</v>
      </c>
      <c r="P357" s="8" t="e">
        <f>_xlfn.CEILING.MATH(VLOOKUP($D357,源!$D$10:$AC$729,P$11,1)/4,1)</f>
        <v>#NAME?</v>
      </c>
      <c r="Q357" s="8" t="e">
        <f>_xlfn.CEILING.MATH(VLOOKUP($D357,源!$D$10:$AC$729,Q$11,1)/4,1)</f>
        <v>#NAME?</v>
      </c>
      <c r="R357" s="8" t="e">
        <f>_xlfn.CEILING.MATH(VLOOKUP($D357,源!$D$10:$AC$729,R$11,1)/4,1)</f>
        <v>#NAME?</v>
      </c>
      <c r="S357" s="8" t="e">
        <f>_xlfn.CEILING.MATH(VLOOKUP($D357,源!$D$10:$AC$729,S$11,1)/4,1)</f>
        <v>#NAME?</v>
      </c>
      <c r="T357" s="8" t="e">
        <f>_xlfn.CEILING.MATH(VLOOKUP($D357,源!$D$10:$AC$729,T$11,1)/4,1)</f>
        <v>#NAME?</v>
      </c>
      <c r="U357" s="8" t="e">
        <f>_xlfn.CEILING.MATH(VLOOKUP($D357,源!$D$10:$AC$729,U$11,1)/4,1)</f>
        <v>#NAME?</v>
      </c>
      <c r="V357" s="8" t="e">
        <f>_xlfn.CEILING.MATH(VLOOKUP($D357,源!$D$10:$AC$729,V$11,1)/4,1)</f>
        <v>#NAME?</v>
      </c>
      <c r="W357" s="3">
        <f>VLOOKUP($D357,源!$D$10:$AC$729,W$11,1)</f>
        <v>14006</v>
      </c>
      <c r="X357" s="8" t="e">
        <f>_xlfn.CEILING.MATH(VLOOKUP($D357,源!$D$10:$AC$729,X$11,1)/3,1)</f>
        <v>#NAME?</v>
      </c>
      <c r="Y357" s="3">
        <f>VLOOKUP($D357,源!$D$10:$AC$729,Y$11,1)</f>
        <v>28011</v>
      </c>
      <c r="Z357" s="3">
        <f>VLOOKUP($D357,源!$D$10:$AC$729,Z$11,1)</f>
        <v>1961</v>
      </c>
      <c r="AA357" s="3">
        <f>VLOOKUP($D357,源!$D$10:$AC$729,AA$11,1)</f>
        <v>1401</v>
      </c>
      <c r="AB357" s="3" t="e">
        <f t="shared" si="124"/>
        <v>#NAME?</v>
      </c>
      <c r="AC357" s="7" t="str">
        <f t="shared" si="125"/>
        <v>{{3,1014,2072}|{1,0,1924}|{9,0,148}}</v>
      </c>
      <c r="AD357" s="7" t="e">
        <f t="shared" si="126"/>
        <v>#NAME?</v>
      </c>
      <c r="AE357" s="3" t="e">
        <f t="shared" si="128"/>
        <v>#NAME?</v>
      </c>
      <c r="AF357" s="3" t="e">
        <f t="shared" si="129"/>
        <v>#NAME?</v>
      </c>
      <c r="AG357" s="3" t="e">
        <f t="shared" si="130"/>
        <v>#NAME?</v>
      </c>
      <c r="AH357" s="3" t="e">
        <f t="shared" si="131"/>
        <v>#NAME?</v>
      </c>
      <c r="AI357" s="3" t="e">
        <f t="shared" si="132"/>
        <v>#NAME?</v>
      </c>
      <c r="AJ357" s="3" t="e">
        <f t="shared" si="133"/>
        <v>#NAME?</v>
      </c>
      <c r="AK357" s="3" t="e">
        <f t="shared" si="134"/>
        <v>#NAME?</v>
      </c>
      <c r="AL357" s="3" t="e">
        <f t="shared" si="135"/>
        <v>#NAME?</v>
      </c>
      <c r="AM357" s="3" t="e">
        <f t="shared" si="136"/>
        <v>#NAME?</v>
      </c>
      <c r="AN357" s="3" t="e">
        <f t="shared" si="137"/>
        <v>#NAME?</v>
      </c>
      <c r="AO357" s="3" t="e">
        <f t="shared" si="127"/>
        <v>#NAME?</v>
      </c>
    </row>
    <row r="358" spans="4:41">
      <c r="D358" s="3">
        <v>343</v>
      </c>
      <c r="E358" s="3">
        <f>VLOOKUP($D358,源!$D$10:$AC$729,E$11,1)</f>
        <v>2072</v>
      </c>
      <c r="F358" s="3">
        <f>VLOOKUP($D358,源!$D$10:$AC$729,F$11,1)</f>
        <v>1924</v>
      </c>
      <c r="G358" s="3">
        <f>VLOOKUP($D358,源!$D$10:$AC$729,G$11,1)</f>
        <v>148</v>
      </c>
      <c r="I358" s="3">
        <f>VLOOKUP($D358,源!$D$10:$AC$729,I$11,1)</f>
        <v>18</v>
      </c>
      <c r="J358" s="3">
        <f>VLOOKUP($D358,源!$D$10:$AC$729,J$11,1)</f>
        <v>37815</v>
      </c>
      <c r="K358" s="3">
        <f>VLOOKUP($D358,源!$D$10:$AC$729,K$11,1)</f>
        <v>11204</v>
      </c>
      <c r="L358" s="3">
        <f>VLOOKUP($D358,源!$D$10:$AC$729,L$11,1)</f>
        <v>1401</v>
      </c>
      <c r="M358" s="8" t="e">
        <f>_xlfn.CEILING.MATH(VLOOKUP($D358,源!$D$10:$AC$729,M$11,1)/4,1)</f>
        <v>#NAME?</v>
      </c>
      <c r="N358" s="8" t="e">
        <f>_xlfn.CEILING.MATH(VLOOKUP($D358,源!$D$10:$AC$729,N$11,1)/4,1)</f>
        <v>#NAME?</v>
      </c>
      <c r="O358" s="8" t="e">
        <f>_xlfn.CEILING.MATH(VLOOKUP($D358,源!$D$10:$AC$729,O$11,1)/4,1)</f>
        <v>#NAME?</v>
      </c>
      <c r="P358" s="8" t="e">
        <f>_xlfn.CEILING.MATH(VLOOKUP($D358,源!$D$10:$AC$729,P$11,1)/4,1)</f>
        <v>#NAME?</v>
      </c>
      <c r="Q358" s="8" t="e">
        <f>_xlfn.CEILING.MATH(VLOOKUP($D358,源!$D$10:$AC$729,Q$11,1)/4,1)</f>
        <v>#NAME?</v>
      </c>
      <c r="R358" s="8" t="e">
        <f>_xlfn.CEILING.MATH(VLOOKUP($D358,源!$D$10:$AC$729,R$11,1)/4,1)</f>
        <v>#NAME?</v>
      </c>
      <c r="S358" s="8" t="e">
        <f>_xlfn.CEILING.MATH(VLOOKUP($D358,源!$D$10:$AC$729,S$11,1)/4,1)</f>
        <v>#NAME?</v>
      </c>
      <c r="T358" s="8" t="e">
        <f>_xlfn.CEILING.MATH(VLOOKUP($D358,源!$D$10:$AC$729,T$11,1)/4,1)</f>
        <v>#NAME?</v>
      </c>
      <c r="U358" s="8" t="e">
        <f>_xlfn.CEILING.MATH(VLOOKUP($D358,源!$D$10:$AC$729,U$11,1)/4,1)</f>
        <v>#NAME?</v>
      </c>
      <c r="V358" s="8" t="e">
        <f>_xlfn.CEILING.MATH(VLOOKUP($D358,源!$D$10:$AC$729,V$11,1)/4,1)</f>
        <v>#NAME?</v>
      </c>
      <c r="W358" s="3">
        <f>VLOOKUP($D358,源!$D$10:$AC$729,W$11,1)</f>
        <v>14006</v>
      </c>
      <c r="X358" s="8" t="e">
        <f>_xlfn.CEILING.MATH(VLOOKUP($D358,源!$D$10:$AC$729,X$11,1)/3,1)</f>
        <v>#NAME?</v>
      </c>
      <c r="Y358" s="3">
        <f>VLOOKUP($D358,源!$D$10:$AC$729,Y$11,1)</f>
        <v>28011</v>
      </c>
      <c r="Z358" s="3">
        <f>VLOOKUP($D358,源!$D$10:$AC$729,Z$11,1)</f>
        <v>1961</v>
      </c>
      <c r="AA358" s="3">
        <f>VLOOKUP($D358,源!$D$10:$AC$729,AA$11,1)</f>
        <v>1401</v>
      </c>
      <c r="AB358" s="3" t="e">
        <f t="shared" si="124"/>
        <v>#NAME?</v>
      </c>
      <c r="AC358" s="7" t="str">
        <f t="shared" si="125"/>
        <v>{{3,1014,2072}|{1,0,1924}|{9,0,148}}</v>
      </c>
      <c r="AD358" s="7" t="e">
        <f t="shared" si="126"/>
        <v>#NAME?</v>
      </c>
      <c r="AE358" s="3" t="e">
        <f t="shared" si="128"/>
        <v>#NAME?</v>
      </c>
      <c r="AF358" s="3" t="e">
        <f t="shared" si="129"/>
        <v>#NAME?</v>
      </c>
      <c r="AG358" s="3" t="e">
        <f t="shared" si="130"/>
        <v>#NAME?</v>
      </c>
      <c r="AH358" s="3" t="e">
        <f t="shared" si="131"/>
        <v>#NAME?</v>
      </c>
      <c r="AI358" s="3" t="e">
        <f t="shared" si="132"/>
        <v>#NAME?</v>
      </c>
      <c r="AJ358" s="3" t="e">
        <f t="shared" si="133"/>
        <v>#NAME?</v>
      </c>
      <c r="AK358" s="3" t="e">
        <f t="shared" si="134"/>
        <v>#NAME?</v>
      </c>
      <c r="AL358" s="3" t="e">
        <f t="shared" si="135"/>
        <v>#NAME?</v>
      </c>
      <c r="AM358" s="3" t="e">
        <f t="shared" si="136"/>
        <v>#NAME?</v>
      </c>
      <c r="AN358" s="3" t="e">
        <f t="shared" si="137"/>
        <v>#NAME?</v>
      </c>
      <c r="AO358" s="3" t="e">
        <f t="shared" si="127"/>
        <v>#NAME?</v>
      </c>
    </row>
    <row r="359" spans="4:41">
      <c r="D359" s="3">
        <v>344</v>
      </c>
      <c r="E359" s="3">
        <f>VLOOKUP($D359,源!$D$10:$AC$729,E$11,1)</f>
        <v>2072</v>
      </c>
      <c r="F359" s="3">
        <f>VLOOKUP($D359,源!$D$10:$AC$729,F$11,1)</f>
        <v>1924</v>
      </c>
      <c r="G359" s="3">
        <f>VLOOKUP($D359,源!$D$10:$AC$729,G$11,1)</f>
        <v>148</v>
      </c>
      <c r="I359" s="3">
        <f>VLOOKUP($D359,源!$D$10:$AC$729,I$11,1)</f>
        <v>18</v>
      </c>
      <c r="J359" s="3">
        <f>VLOOKUP($D359,源!$D$10:$AC$729,J$11,1)</f>
        <v>37815</v>
      </c>
      <c r="K359" s="3">
        <f>VLOOKUP($D359,源!$D$10:$AC$729,K$11,1)</f>
        <v>11204</v>
      </c>
      <c r="L359" s="3">
        <f>VLOOKUP($D359,源!$D$10:$AC$729,L$11,1)</f>
        <v>1401</v>
      </c>
      <c r="M359" s="8" t="e">
        <f>_xlfn.CEILING.MATH(VLOOKUP($D359,源!$D$10:$AC$729,M$11,1)/4,1)</f>
        <v>#NAME?</v>
      </c>
      <c r="N359" s="8" t="e">
        <f>_xlfn.CEILING.MATH(VLOOKUP($D359,源!$D$10:$AC$729,N$11,1)/4,1)</f>
        <v>#NAME?</v>
      </c>
      <c r="O359" s="8" t="e">
        <f>_xlfn.CEILING.MATH(VLOOKUP($D359,源!$D$10:$AC$729,O$11,1)/4,1)</f>
        <v>#NAME?</v>
      </c>
      <c r="P359" s="8" t="e">
        <f>_xlfn.CEILING.MATH(VLOOKUP($D359,源!$D$10:$AC$729,P$11,1)/4,1)</f>
        <v>#NAME?</v>
      </c>
      <c r="Q359" s="8" t="e">
        <f>_xlfn.CEILING.MATH(VLOOKUP($D359,源!$D$10:$AC$729,Q$11,1)/4,1)</f>
        <v>#NAME?</v>
      </c>
      <c r="R359" s="8" t="e">
        <f>_xlfn.CEILING.MATH(VLOOKUP($D359,源!$D$10:$AC$729,R$11,1)/4,1)</f>
        <v>#NAME?</v>
      </c>
      <c r="S359" s="8" t="e">
        <f>_xlfn.CEILING.MATH(VLOOKUP($D359,源!$D$10:$AC$729,S$11,1)/4,1)</f>
        <v>#NAME?</v>
      </c>
      <c r="T359" s="8" t="e">
        <f>_xlfn.CEILING.MATH(VLOOKUP($D359,源!$D$10:$AC$729,T$11,1)/4,1)</f>
        <v>#NAME?</v>
      </c>
      <c r="U359" s="8" t="e">
        <f>_xlfn.CEILING.MATH(VLOOKUP($D359,源!$D$10:$AC$729,U$11,1)/4,1)</f>
        <v>#NAME?</v>
      </c>
      <c r="V359" s="8" t="e">
        <f>_xlfn.CEILING.MATH(VLOOKUP($D359,源!$D$10:$AC$729,V$11,1)/4,1)</f>
        <v>#NAME?</v>
      </c>
      <c r="W359" s="3">
        <f>VLOOKUP($D359,源!$D$10:$AC$729,W$11,1)</f>
        <v>14006</v>
      </c>
      <c r="X359" s="8" t="e">
        <f>_xlfn.CEILING.MATH(VLOOKUP($D359,源!$D$10:$AC$729,X$11,1)/3,1)</f>
        <v>#NAME?</v>
      </c>
      <c r="Y359" s="3">
        <f>VLOOKUP($D359,源!$D$10:$AC$729,Y$11,1)</f>
        <v>28011</v>
      </c>
      <c r="Z359" s="3">
        <f>VLOOKUP($D359,源!$D$10:$AC$729,Z$11,1)</f>
        <v>1961</v>
      </c>
      <c r="AA359" s="3">
        <f>VLOOKUP($D359,源!$D$10:$AC$729,AA$11,1)</f>
        <v>1401</v>
      </c>
      <c r="AB359" s="3" t="e">
        <f t="shared" si="124"/>
        <v>#NAME?</v>
      </c>
      <c r="AC359" s="7" t="str">
        <f t="shared" si="125"/>
        <v>{{3,1014,2072}|{1,0,1924}|{9,0,148}}</v>
      </c>
      <c r="AD359" s="7" t="e">
        <f t="shared" si="126"/>
        <v>#NAME?</v>
      </c>
      <c r="AE359" s="3" t="e">
        <f t="shared" si="128"/>
        <v>#NAME?</v>
      </c>
      <c r="AF359" s="3" t="e">
        <f t="shared" si="129"/>
        <v>#NAME?</v>
      </c>
      <c r="AG359" s="3" t="e">
        <f t="shared" si="130"/>
        <v>#NAME?</v>
      </c>
      <c r="AH359" s="3" t="e">
        <f t="shared" si="131"/>
        <v>#NAME?</v>
      </c>
      <c r="AI359" s="3" t="e">
        <f t="shared" si="132"/>
        <v>#NAME?</v>
      </c>
      <c r="AJ359" s="3" t="e">
        <f t="shared" si="133"/>
        <v>#NAME?</v>
      </c>
      <c r="AK359" s="3" t="e">
        <f t="shared" si="134"/>
        <v>#NAME?</v>
      </c>
      <c r="AL359" s="3" t="e">
        <f t="shared" si="135"/>
        <v>#NAME?</v>
      </c>
      <c r="AM359" s="3" t="e">
        <f t="shared" si="136"/>
        <v>#NAME?</v>
      </c>
      <c r="AN359" s="3" t="e">
        <f t="shared" si="137"/>
        <v>#NAME?</v>
      </c>
      <c r="AO359" s="3" t="e">
        <f t="shared" si="127"/>
        <v>#NAME?</v>
      </c>
    </row>
    <row r="360" spans="4:41">
      <c r="D360" s="3">
        <v>345</v>
      </c>
      <c r="E360" s="3">
        <f>VLOOKUP($D360,源!$D$10:$AC$729,E$11,1)</f>
        <v>2072</v>
      </c>
      <c r="F360" s="3">
        <f>VLOOKUP($D360,源!$D$10:$AC$729,F$11,1)</f>
        <v>1924</v>
      </c>
      <c r="G360" s="3">
        <f>VLOOKUP($D360,源!$D$10:$AC$729,G$11,1)</f>
        <v>148</v>
      </c>
      <c r="I360" s="3">
        <f>VLOOKUP($D360,源!$D$10:$AC$729,I$11,1)</f>
        <v>18</v>
      </c>
      <c r="J360" s="3">
        <f>VLOOKUP($D360,源!$D$10:$AC$729,J$11,1)</f>
        <v>37815</v>
      </c>
      <c r="K360" s="3">
        <f>VLOOKUP($D360,源!$D$10:$AC$729,K$11,1)</f>
        <v>11204</v>
      </c>
      <c r="L360" s="3">
        <f>VLOOKUP($D360,源!$D$10:$AC$729,L$11,1)</f>
        <v>1401</v>
      </c>
      <c r="M360" s="8" t="e">
        <f>_xlfn.CEILING.MATH(VLOOKUP($D360,源!$D$10:$AC$729,M$11,1)/4,1)</f>
        <v>#NAME?</v>
      </c>
      <c r="N360" s="8" t="e">
        <f>_xlfn.CEILING.MATH(VLOOKUP($D360,源!$D$10:$AC$729,N$11,1)/4,1)</f>
        <v>#NAME?</v>
      </c>
      <c r="O360" s="8" t="e">
        <f>_xlfn.CEILING.MATH(VLOOKUP($D360,源!$D$10:$AC$729,O$11,1)/4,1)</f>
        <v>#NAME?</v>
      </c>
      <c r="P360" s="8" t="e">
        <f>_xlfn.CEILING.MATH(VLOOKUP($D360,源!$D$10:$AC$729,P$11,1)/4,1)</f>
        <v>#NAME?</v>
      </c>
      <c r="Q360" s="8" t="e">
        <f>_xlfn.CEILING.MATH(VLOOKUP($D360,源!$D$10:$AC$729,Q$11,1)/4,1)</f>
        <v>#NAME?</v>
      </c>
      <c r="R360" s="8" t="e">
        <f>_xlfn.CEILING.MATH(VLOOKUP($D360,源!$D$10:$AC$729,R$11,1)/4,1)</f>
        <v>#NAME?</v>
      </c>
      <c r="S360" s="8" t="e">
        <f>_xlfn.CEILING.MATH(VLOOKUP($D360,源!$D$10:$AC$729,S$11,1)/4,1)</f>
        <v>#NAME?</v>
      </c>
      <c r="T360" s="8" t="e">
        <f>_xlfn.CEILING.MATH(VLOOKUP($D360,源!$D$10:$AC$729,T$11,1)/4,1)</f>
        <v>#NAME?</v>
      </c>
      <c r="U360" s="8" t="e">
        <f>_xlfn.CEILING.MATH(VLOOKUP($D360,源!$D$10:$AC$729,U$11,1)/4,1)</f>
        <v>#NAME?</v>
      </c>
      <c r="V360" s="8" t="e">
        <f>_xlfn.CEILING.MATH(VLOOKUP($D360,源!$D$10:$AC$729,V$11,1)/4,1)</f>
        <v>#NAME?</v>
      </c>
      <c r="W360" s="3">
        <f>VLOOKUP($D360,源!$D$10:$AC$729,W$11,1)</f>
        <v>14006</v>
      </c>
      <c r="X360" s="8" t="e">
        <f>_xlfn.CEILING.MATH(VLOOKUP($D360,源!$D$10:$AC$729,X$11,1)/3,1)</f>
        <v>#NAME?</v>
      </c>
      <c r="Y360" s="3">
        <f>VLOOKUP($D360,源!$D$10:$AC$729,Y$11,1)</f>
        <v>28011</v>
      </c>
      <c r="Z360" s="3">
        <f>VLOOKUP($D360,源!$D$10:$AC$729,Z$11,1)</f>
        <v>1961</v>
      </c>
      <c r="AA360" s="3">
        <f>VLOOKUP($D360,源!$D$10:$AC$729,AA$11,1)</f>
        <v>1401</v>
      </c>
      <c r="AB360" s="3" t="e">
        <f t="shared" si="124"/>
        <v>#NAME?</v>
      </c>
      <c r="AC360" s="7" t="str">
        <f t="shared" si="125"/>
        <v>{{3,1014,2072}|{1,0,1924}|{9,0,148}}</v>
      </c>
      <c r="AD360" s="7" t="e">
        <f t="shared" si="126"/>
        <v>#NAME?</v>
      </c>
      <c r="AE360" s="3" t="e">
        <f t="shared" si="128"/>
        <v>#NAME?</v>
      </c>
      <c r="AF360" s="3" t="e">
        <f t="shared" si="129"/>
        <v>#NAME?</v>
      </c>
      <c r="AG360" s="3" t="e">
        <f t="shared" si="130"/>
        <v>#NAME?</v>
      </c>
      <c r="AH360" s="3" t="e">
        <f t="shared" si="131"/>
        <v>#NAME?</v>
      </c>
      <c r="AI360" s="3" t="e">
        <f t="shared" si="132"/>
        <v>#NAME?</v>
      </c>
      <c r="AJ360" s="3" t="e">
        <f t="shared" si="133"/>
        <v>#NAME?</v>
      </c>
      <c r="AK360" s="3" t="e">
        <f t="shared" si="134"/>
        <v>#NAME?</v>
      </c>
      <c r="AL360" s="3" t="e">
        <f t="shared" si="135"/>
        <v>#NAME?</v>
      </c>
      <c r="AM360" s="3" t="e">
        <f t="shared" si="136"/>
        <v>#NAME?</v>
      </c>
      <c r="AN360" s="3" t="e">
        <f t="shared" si="137"/>
        <v>#NAME?</v>
      </c>
      <c r="AO360" s="3" t="e">
        <f t="shared" si="127"/>
        <v>#NAME?</v>
      </c>
    </row>
    <row r="361" spans="4:41">
      <c r="D361" s="3">
        <v>346</v>
      </c>
      <c r="E361" s="3">
        <f>VLOOKUP($D361,源!$D$10:$AC$729,E$11,1)</f>
        <v>2072</v>
      </c>
      <c r="F361" s="3">
        <f>VLOOKUP($D361,源!$D$10:$AC$729,F$11,1)</f>
        <v>1924</v>
      </c>
      <c r="G361" s="3">
        <f>VLOOKUP($D361,源!$D$10:$AC$729,G$11,1)</f>
        <v>148</v>
      </c>
      <c r="I361" s="3">
        <f>VLOOKUP($D361,源!$D$10:$AC$729,I$11,1)</f>
        <v>18</v>
      </c>
      <c r="J361" s="3">
        <f>VLOOKUP($D361,源!$D$10:$AC$729,J$11,1)</f>
        <v>37815</v>
      </c>
      <c r="K361" s="3">
        <f>VLOOKUP($D361,源!$D$10:$AC$729,K$11,1)</f>
        <v>11204</v>
      </c>
      <c r="L361" s="3">
        <f>VLOOKUP($D361,源!$D$10:$AC$729,L$11,1)</f>
        <v>1401</v>
      </c>
      <c r="M361" s="8" t="e">
        <f>_xlfn.CEILING.MATH(VLOOKUP($D361,源!$D$10:$AC$729,M$11,1)/4,1)</f>
        <v>#NAME?</v>
      </c>
      <c r="N361" s="8" t="e">
        <f>_xlfn.CEILING.MATH(VLOOKUP($D361,源!$D$10:$AC$729,N$11,1)/4,1)</f>
        <v>#NAME?</v>
      </c>
      <c r="O361" s="8" t="e">
        <f>_xlfn.CEILING.MATH(VLOOKUP($D361,源!$D$10:$AC$729,O$11,1)/4,1)</f>
        <v>#NAME?</v>
      </c>
      <c r="P361" s="8" t="e">
        <f>_xlfn.CEILING.MATH(VLOOKUP($D361,源!$D$10:$AC$729,P$11,1)/4,1)</f>
        <v>#NAME?</v>
      </c>
      <c r="Q361" s="8" t="e">
        <f>_xlfn.CEILING.MATH(VLOOKUP($D361,源!$D$10:$AC$729,Q$11,1)/4,1)</f>
        <v>#NAME?</v>
      </c>
      <c r="R361" s="8" t="e">
        <f>_xlfn.CEILING.MATH(VLOOKUP($D361,源!$D$10:$AC$729,R$11,1)/4,1)</f>
        <v>#NAME?</v>
      </c>
      <c r="S361" s="8" t="e">
        <f>_xlfn.CEILING.MATH(VLOOKUP($D361,源!$D$10:$AC$729,S$11,1)/4,1)</f>
        <v>#NAME?</v>
      </c>
      <c r="T361" s="8" t="e">
        <f>_xlfn.CEILING.MATH(VLOOKUP($D361,源!$D$10:$AC$729,T$11,1)/4,1)</f>
        <v>#NAME?</v>
      </c>
      <c r="U361" s="8" t="e">
        <f>_xlfn.CEILING.MATH(VLOOKUP($D361,源!$D$10:$AC$729,U$11,1)/4,1)</f>
        <v>#NAME?</v>
      </c>
      <c r="V361" s="8" t="e">
        <f>_xlfn.CEILING.MATH(VLOOKUP($D361,源!$D$10:$AC$729,V$11,1)/4,1)</f>
        <v>#NAME?</v>
      </c>
      <c r="W361" s="3">
        <f>VLOOKUP($D361,源!$D$10:$AC$729,W$11,1)</f>
        <v>14006</v>
      </c>
      <c r="X361" s="8" t="e">
        <f>_xlfn.CEILING.MATH(VLOOKUP($D361,源!$D$10:$AC$729,X$11,1)/3,1)</f>
        <v>#NAME?</v>
      </c>
      <c r="Y361" s="3">
        <f>VLOOKUP($D361,源!$D$10:$AC$729,Y$11,1)</f>
        <v>28011</v>
      </c>
      <c r="Z361" s="3">
        <f>VLOOKUP($D361,源!$D$10:$AC$729,Z$11,1)</f>
        <v>1961</v>
      </c>
      <c r="AA361" s="3">
        <f>VLOOKUP($D361,源!$D$10:$AC$729,AA$11,1)</f>
        <v>1401</v>
      </c>
      <c r="AB361" s="3" t="e">
        <f t="shared" si="124"/>
        <v>#NAME?</v>
      </c>
      <c r="AC361" s="7" t="str">
        <f t="shared" si="125"/>
        <v>{{3,1014,2072}|{1,0,1924}|{9,0,148}}</v>
      </c>
      <c r="AD361" s="7" t="e">
        <f t="shared" si="126"/>
        <v>#NAME?</v>
      </c>
      <c r="AE361" s="3" t="e">
        <f t="shared" si="128"/>
        <v>#NAME?</v>
      </c>
      <c r="AF361" s="3" t="e">
        <f t="shared" si="129"/>
        <v>#NAME?</v>
      </c>
      <c r="AG361" s="3" t="e">
        <f t="shared" si="130"/>
        <v>#NAME?</v>
      </c>
      <c r="AH361" s="3" t="e">
        <f t="shared" si="131"/>
        <v>#NAME?</v>
      </c>
      <c r="AI361" s="3" t="e">
        <f t="shared" si="132"/>
        <v>#NAME?</v>
      </c>
      <c r="AJ361" s="3" t="e">
        <f t="shared" si="133"/>
        <v>#NAME?</v>
      </c>
      <c r="AK361" s="3" t="e">
        <f t="shared" si="134"/>
        <v>#NAME?</v>
      </c>
      <c r="AL361" s="3" t="e">
        <f t="shared" si="135"/>
        <v>#NAME?</v>
      </c>
      <c r="AM361" s="3" t="e">
        <f t="shared" si="136"/>
        <v>#NAME?</v>
      </c>
      <c r="AN361" s="3" t="e">
        <f t="shared" si="137"/>
        <v>#NAME?</v>
      </c>
      <c r="AO361" s="3" t="e">
        <f t="shared" si="127"/>
        <v>#NAME?</v>
      </c>
    </row>
    <row r="362" spans="4:41">
      <c r="D362" s="3">
        <v>347</v>
      </c>
      <c r="E362" s="3">
        <f>VLOOKUP($D362,源!$D$10:$AC$729,E$11,1)</f>
        <v>2072</v>
      </c>
      <c r="F362" s="3">
        <f>VLOOKUP($D362,源!$D$10:$AC$729,F$11,1)</f>
        <v>1924</v>
      </c>
      <c r="G362" s="3">
        <f>VLOOKUP($D362,源!$D$10:$AC$729,G$11,1)</f>
        <v>148</v>
      </c>
      <c r="I362" s="3">
        <f>VLOOKUP($D362,源!$D$10:$AC$729,I$11,1)</f>
        <v>18</v>
      </c>
      <c r="J362" s="3">
        <f>VLOOKUP($D362,源!$D$10:$AC$729,J$11,1)</f>
        <v>37815</v>
      </c>
      <c r="K362" s="3">
        <f>VLOOKUP($D362,源!$D$10:$AC$729,K$11,1)</f>
        <v>11204</v>
      </c>
      <c r="L362" s="3">
        <f>VLOOKUP($D362,源!$D$10:$AC$729,L$11,1)</f>
        <v>1401</v>
      </c>
      <c r="M362" s="8" t="e">
        <f>_xlfn.CEILING.MATH(VLOOKUP($D362,源!$D$10:$AC$729,M$11,1)/4,1)</f>
        <v>#NAME?</v>
      </c>
      <c r="N362" s="8" t="e">
        <f>_xlfn.CEILING.MATH(VLOOKUP($D362,源!$D$10:$AC$729,N$11,1)/4,1)</f>
        <v>#NAME?</v>
      </c>
      <c r="O362" s="8" t="e">
        <f>_xlfn.CEILING.MATH(VLOOKUP($D362,源!$D$10:$AC$729,O$11,1)/4,1)</f>
        <v>#NAME?</v>
      </c>
      <c r="P362" s="8" t="e">
        <f>_xlfn.CEILING.MATH(VLOOKUP($D362,源!$D$10:$AC$729,P$11,1)/4,1)</f>
        <v>#NAME?</v>
      </c>
      <c r="Q362" s="8" t="e">
        <f>_xlfn.CEILING.MATH(VLOOKUP($D362,源!$D$10:$AC$729,Q$11,1)/4,1)</f>
        <v>#NAME?</v>
      </c>
      <c r="R362" s="8" t="e">
        <f>_xlfn.CEILING.MATH(VLOOKUP($D362,源!$D$10:$AC$729,R$11,1)/4,1)</f>
        <v>#NAME?</v>
      </c>
      <c r="S362" s="8" t="e">
        <f>_xlfn.CEILING.MATH(VLOOKUP($D362,源!$D$10:$AC$729,S$11,1)/4,1)</f>
        <v>#NAME?</v>
      </c>
      <c r="T362" s="8" t="e">
        <f>_xlfn.CEILING.MATH(VLOOKUP($D362,源!$D$10:$AC$729,T$11,1)/4,1)</f>
        <v>#NAME?</v>
      </c>
      <c r="U362" s="8" t="e">
        <f>_xlfn.CEILING.MATH(VLOOKUP($D362,源!$D$10:$AC$729,U$11,1)/4,1)</f>
        <v>#NAME?</v>
      </c>
      <c r="V362" s="8" t="e">
        <f>_xlfn.CEILING.MATH(VLOOKUP($D362,源!$D$10:$AC$729,V$11,1)/4,1)</f>
        <v>#NAME?</v>
      </c>
      <c r="W362" s="3">
        <f>VLOOKUP($D362,源!$D$10:$AC$729,W$11,1)</f>
        <v>14006</v>
      </c>
      <c r="X362" s="8" t="e">
        <f>_xlfn.CEILING.MATH(VLOOKUP($D362,源!$D$10:$AC$729,X$11,1)/3,1)</f>
        <v>#NAME?</v>
      </c>
      <c r="Y362" s="3">
        <f>VLOOKUP($D362,源!$D$10:$AC$729,Y$11,1)</f>
        <v>28011</v>
      </c>
      <c r="Z362" s="3">
        <f>VLOOKUP($D362,源!$D$10:$AC$729,Z$11,1)</f>
        <v>1961</v>
      </c>
      <c r="AA362" s="3">
        <f>VLOOKUP($D362,源!$D$10:$AC$729,AA$11,1)</f>
        <v>1401</v>
      </c>
      <c r="AB362" s="3" t="e">
        <f t="shared" si="124"/>
        <v>#NAME?</v>
      </c>
      <c r="AC362" s="7" t="str">
        <f t="shared" si="125"/>
        <v>{{3,1014,2072}|{1,0,1924}|{9,0,148}}</v>
      </c>
      <c r="AD362" s="7" t="e">
        <f t="shared" si="126"/>
        <v>#NAME?</v>
      </c>
      <c r="AE362" s="3" t="e">
        <f t="shared" si="128"/>
        <v>#NAME?</v>
      </c>
      <c r="AF362" s="3" t="e">
        <f t="shared" si="129"/>
        <v>#NAME?</v>
      </c>
      <c r="AG362" s="3" t="e">
        <f t="shared" si="130"/>
        <v>#NAME?</v>
      </c>
      <c r="AH362" s="3" t="e">
        <f t="shared" si="131"/>
        <v>#NAME?</v>
      </c>
      <c r="AI362" s="3" t="e">
        <f t="shared" si="132"/>
        <v>#NAME?</v>
      </c>
      <c r="AJ362" s="3" t="e">
        <f t="shared" si="133"/>
        <v>#NAME?</v>
      </c>
      <c r="AK362" s="3" t="e">
        <f t="shared" si="134"/>
        <v>#NAME?</v>
      </c>
      <c r="AL362" s="3" t="e">
        <f t="shared" si="135"/>
        <v>#NAME?</v>
      </c>
      <c r="AM362" s="3" t="e">
        <f t="shared" si="136"/>
        <v>#NAME?</v>
      </c>
      <c r="AN362" s="3" t="e">
        <f t="shared" si="137"/>
        <v>#NAME?</v>
      </c>
      <c r="AO362" s="3" t="e">
        <f t="shared" si="127"/>
        <v>#NAME?</v>
      </c>
    </row>
    <row r="363" spans="4:41">
      <c r="D363" s="3">
        <v>348</v>
      </c>
      <c r="E363" s="3">
        <f>VLOOKUP($D363,源!$D$10:$AC$729,E$11,1)</f>
        <v>2072</v>
      </c>
      <c r="F363" s="3">
        <f>VLOOKUP($D363,源!$D$10:$AC$729,F$11,1)</f>
        <v>1924</v>
      </c>
      <c r="G363" s="3">
        <f>VLOOKUP($D363,源!$D$10:$AC$729,G$11,1)</f>
        <v>148</v>
      </c>
      <c r="I363" s="3">
        <f>VLOOKUP($D363,源!$D$10:$AC$729,I$11,1)</f>
        <v>18</v>
      </c>
      <c r="J363" s="3">
        <f>VLOOKUP($D363,源!$D$10:$AC$729,J$11,1)</f>
        <v>37815</v>
      </c>
      <c r="K363" s="3">
        <f>VLOOKUP($D363,源!$D$10:$AC$729,K$11,1)</f>
        <v>11204</v>
      </c>
      <c r="L363" s="3">
        <f>VLOOKUP($D363,源!$D$10:$AC$729,L$11,1)</f>
        <v>1401</v>
      </c>
      <c r="M363" s="8" t="e">
        <f>_xlfn.CEILING.MATH(VLOOKUP($D363,源!$D$10:$AC$729,M$11,1)/4,1)</f>
        <v>#NAME?</v>
      </c>
      <c r="N363" s="8" t="e">
        <f>_xlfn.CEILING.MATH(VLOOKUP($D363,源!$D$10:$AC$729,N$11,1)/4,1)</f>
        <v>#NAME?</v>
      </c>
      <c r="O363" s="8" t="e">
        <f>_xlfn.CEILING.MATH(VLOOKUP($D363,源!$D$10:$AC$729,O$11,1)/4,1)</f>
        <v>#NAME?</v>
      </c>
      <c r="P363" s="8" t="e">
        <f>_xlfn.CEILING.MATH(VLOOKUP($D363,源!$D$10:$AC$729,P$11,1)/4,1)</f>
        <v>#NAME?</v>
      </c>
      <c r="Q363" s="8" t="e">
        <f>_xlfn.CEILING.MATH(VLOOKUP($D363,源!$D$10:$AC$729,Q$11,1)/4,1)</f>
        <v>#NAME?</v>
      </c>
      <c r="R363" s="8" t="e">
        <f>_xlfn.CEILING.MATH(VLOOKUP($D363,源!$D$10:$AC$729,R$11,1)/4,1)</f>
        <v>#NAME?</v>
      </c>
      <c r="S363" s="8" t="e">
        <f>_xlfn.CEILING.MATH(VLOOKUP($D363,源!$D$10:$AC$729,S$11,1)/4,1)</f>
        <v>#NAME?</v>
      </c>
      <c r="T363" s="8" t="e">
        <f>_xlfn.CEILING.MATH(VLOOKUP($D363,源!$D$10:$AC$729,T$11,1)/4,1)</f>
        <v>#NAME?</v>
      </c>
      <c r="U363" s="8" t="e">
        <f>_xlfn.CEILING.MATH(VLOOKUP($D363,源!$D$10:$AC$729,U$11,1)/4,1)</f>
        <v>#NAME?</v>
      </c>
      <c r="V363" s="8" t="e">
        <f>_xlfn.CEILING.MATH(VLOOKUP($D363,源!$D$10:$AC$729,V$11,1)/4,1)</f>
        <v>#NAME?</v>
      </c>
      <c r="W363" s="3">
        <f>VLOOKUP($D363,源!$D$10:$AC$729,W$11,1)</f>
        <v>14006</v>
      </c>
      <c r="X363" s="8" t="e">
        <f>_xlfn.CEILING.MATH(VLOOKUP($D363,源!$D$10:$AC$729,X$11,1)/3,1)</f>
        <v>#NAME?</v>
      </c>
      <c r="Y363" s="3">
        <f>VLOOKUP($D363,源!$D$10:$AC$729,Y$11,1)</f>
        <v>28011</v>
      </c>
      <c r="Z363" s="3">
        <f>VLOOKUP($D363,源!$D$10:$AC$729,Z$11,1)</f>
        <v>1961</v>
      </c>
      <c r="AA363" s="3">
        <f>VLOOKUP($D363,源!$D$10:$AC$729,AA$11,1)</f>
        <v>1401</v>
      </c>
      <c r="AB363" s="3" t="e">
        <f t="shared" si="124"/>
        <v>#NAME?</v>
      </c>
      <c r="AC363" s="7" t="str">
        <f t="shared" si="125"/>
        <v>{{3,1014,2072}|{1,0,1924}|{9,0,148}}</v>
      </c>
      <c r="AD363" s="7" t="e">
        <f t="shared" si="126"/>
        <v>#NAME?</v>
      </c>
      <c r="AE363" s="3" t="e">
        <f t="shared" si="128"/>
        <v>#NAME?</v>
      </c>
      <c r="AF363" s="3" t="e">
        <f t="shared" si="129"/>
        <v>#NAME?</v>
      </c>
      <c r="AG363" s="3" t="e">
        <f t="shared" si="130"/>
        <v>#NAME?</v>
      </c>
      <c r="AH363" s="3" t="e">
        <f t="shared" si="131"/>
        <v>#NAME?</v>
      </c>
      <c r="AI363" s="3" t="e">
        <f t="shared" si="132"/>
        <v>#NAME?</v>
      </c>
      <c r="AJ363" s="3" t="e">
        <f t="shared" si="133"/>
        <v>#NAME?</v>
      </c>
      <c r="AK363" s="3" t="e">
        <f t="shared" si="134"/>
        <v>#NAME?</v>
      </c>
      <c r="AL363" s="3" t="e">
        <f t="shared" si="135"/>
        <v>#NAME?</v>
      </c>
      <c r="AM363" s="3" t="e">
        <f t="shared" si="136"/>
        <v>#NAME?</v>
      </c>
      <c r="AN363" s="3" t="e">
        <f t="shared" si="137"/>
        <v>#NAME?</v>
      </c>
      <c r="AO363" s="3" t="e">
        <f t="shared" si="127"/>
        <v>#NAME?</v>
      </c>
    </row>
    <row r="364" spans="4:41">
      <c r="D364" s="3">
        <v>349</v>
      </c>
      <c r="E364" s="3">
        <f>VLOOKUP($D364,源!$D$10:$AC$729,E$11,1)</f>
        <v>2072</v>
      </c>
      <c r="F364" s="3">
        <f>VLOOKUP($D364,源!$D$10:$AC$729,F$11,1)</f>
        <v>1924</v>
      </c>
      <c r="G364" s="3">
        <f>VLOOKUP($D364,源!$D$10:$AC$729,G$11,1)</f>
        <v>148</v>
      </c>
      <c r="I364" s="3">
        <f>VLOOKUP($D364,源!$D$10:$AC$729,I$11,1)</f>
        <v>18</v>
      </c>
      <c r="J364" s="3">
        <f>VLOOKUP($D364,源!$D$10:$AC$729,J$11,1)</f>
        <v>37815</v>
      </c>
      <c r="K364" s="3">
        <f>VLOOKUP($D364,源!$D$10:$AC$729,K$11,1)</f>
        <v>11204</v>
      </c>
      <c r="L364" s="3">
        <f>VLOOKUP($D364,源!$D$10:$AC$729,L$11,1)</f>
        <v>1401</v>
      </c>
      <c r="M364" s="8" t="e">
        <f>_xlfn.CEILING.MATH(VLOOKUP($D364,源!$D$10:$AC$729,M$11,1)/4,1)</f>
        <v>#NAME?</v>
      </c>
      <c r="N364" s="8" t="e">
        <f>_xlfn.CEILING.MATH(VLOOKUP($D364,源!$D$10:$AC$729,N$11,1)/4,1)</f>
        <v>#NAME?</v>
      </c>
      <c r="O364" s="8" t="e">
        <f>_xlfn.CEILING.MATH(VLOOKUP($D364,源!$D$10:$AC$729,O$11,1)/4,1)</f>
        <v>#NAME?</v>
      </c>
      <c r="P364" s="8" t="e">
        <f>_xlfn.CEILING.MATH(VLOOKUP($D364,源!$D$10:$AC$729,P$11,1)/4,1)</f>
        <v>#NAME?</v>
      </c>
      <c r="Q364" s="8" t="e">
        <f>_xlfn.CEILING.MATH(VLOOKUP($D364,源!$D$10:$AC$729,Q$11,1)/4,1)</f>
        <v>#NAME?</v>
      </c>
      <c r="R364" s="8" t="e">
        <f>_xlfn.CEILING.MATH(VLOOKUP($D364,源!$D$10:$AC$729,R$11,1)/4,1)</f>
        <v>#NAME?</v>
      </c>
      <c r="S364" s="8" t="e">
        <f>_xlfn.CEILING.MATH(VLOOKUP($D364,源!$D$10:$AC$729,S$11,1)/4,1)</f>
        <v>#NAME?</v>
      </c>
      <c r="T364" s="8" t="e">
        <f>_xlfn.CEILING.MATH(VLOOKUP($D364,源!$D$10:$AC$729,T$11,1)/4,1)</f>
        <v>#NAME?</v>
      </c>
      <c r="U364" s="8" t="e">
        <f>_xlfn.CEILING.MATH(VLOOKUP($D364,源!$D$10:$AC$729,U$11,1)/4,1)</f>
        <v>#NAME?</v>
      </c>
      <c r="V364" s="8" t="e">
        <f>_xlfn.CEILING.MATH(VLOOKUP($D364,源!$D$10:$AC$729,V$11,1)/4,1)</f>
        <v>#NAME?</v>
      </c>
      <c r="W364" s="3">
        <f>VLOOKUP($D364,源!$D$10:$AC$729,W$11,1)</f>
        <v>14006</v>
      </c>
      <c r="X364" s="8" t="e">
        <f>_xlfn.CEILING.MATH(VLOOKUP($D364,源!$D$10:$AC$729,X$11,1)/3,1)</f>
        <v>#NAME?</v>
      </c>
      <c r="Y364" s="3">
        <f>VLOOKUP($D364,源!$D$10:$AC$729,Y$11,1)</f>
        <v>28011</v>
      </c>
      <c r="Z364" s="3">
        <f>VLOOKUP($D364,源!$D$10:$AC$729,Z$11,1)</f>
        <v>1961</v>
      </c>
      <c r="AA364" s="3">
        <f>VLOOKUP($D364,源!$D$10:$AC$729,AA$11,1)</f>
        <v>1401</v>
      </c>
      <c r="AB364" s="3" t="e">
        <f t="shared" si="124"/>
        <v>#NAME?</v>
      </c>
      <c r="AC364" s="7" t="str">
        <f t="shared" si="125"/>
        <v>{{3,1014,2072}|{1,0,1924}|{9,0,148}}</v>
      </c>
      <c r="AD364" s="7" t="e">
        <f t="shared" si="126"/>
        <v>#NAME?</v>
      </c>
      <c r="AE364" s="3" t="e">
        <f t="shared" si="128"/>
        <v>#NAME?</v>
      </c>
      <c r="AF364" s="3" t="e">
        <f t="shared" si="129"/>
        <v>#NAME?</v>
      </c>
      <c r="AG364" s="3" t="e">
        <f t="shared" si="130"/>
        <v>#NAME?</v>
      </c>
      <c r="AH364" s="3" t="e">
        <f t="shared" si="131"/>
        <v>#NAME?</v>
      </c>
      <c r="AI364" s="3" t="e">
        <f t="shared" si="132"/>
        <v>#NAME?</v>
      </c>
      <c r="AJ364" s="3" t="e">
        <f t="shared" si="133"/>
        <v>#NAME?</v>
      </c>
      <c r="AK364" s="3" t="e">
        <f t="shared" si="134"/>
        <v>#NAME?</v>
      </c>
      <c r="AL364" s="3" t="e">
        <f t="shared" si="135"/>
        <v>#NAME?</v>
      </c>
      <c r="AM364" s="3" t="e">
        <f t="shared" si="136"/>
        <v>#NAME?</v>
      </c>
      <c r="AN364" s="3" t="e">
        <f t="shared" si="137"/>
        <v>#NAME?</v>
      </c>
      <c r="AO364" s="3" t="e">
        <f t="shared" si="127"/>
        <v>#NAME?</v>
      </c>
    </row>
    <row r="365" spans="4:41">
      <c r="D365" s="3">
        <v>350</v>
      </c>
      <c r="E365" s="3">
        <f>VLOOKUP($D365,源!$D$10:$AC$729,E$11,1)</f>
        <v>2072</v>
      </c>
      <c r="F365" s="3">
        <f>VLOOKUP($D365,源!$D$10:$AC$729,F$11,1)</f>
        <v>1924</v>
      </c>
      <c r="G365" s="3">
        <f>VLOOKUP($D365,源!$D$10:$AC$729,G$11,1)</f>
        <v>148</v>
      </c>
      <c r="I365" s="3">
        <f>VLOOKUP($D365,源!$D$10:$AC$729,I$11,1)</f>
        <v>18</v>
      </c>
      <c r="J365" s="3">
        <f>VLOOKUP($D365,源!$D$10:$AC$729,J$11,1)</f>
        <v>37815</v>
      </c>
      <c r="K365" s="3">
        <f>VLOOKUP($D365,源!$D$10:$AC$729,K$11,1)</f>
        <v>11204</v>
      </c>
      <c r="L365" s="3">
        <f>VLOOKUP($D365,源!$D$10:$AC$729,L$11,1)</f>
        <v>1401</v>
      </c>
      <c r="M365" s="8" t="e">
        <f>_xlfn.CEILING.MATH(VLOOKUP($D365,源!$D$10:$AC$729,M$11,1)/4,1)</f>
        <v>#NAME?</v>
      </c>
      <c r="N365" s="8" t="e">
        <f>_xlfn.CEILING.MATH(VLOOKUP($D365,源!$D$10:$AC$729,N$11,1)/4,1)</f>
        <v>#NAME?</v>
      </c>
      <c r="O365" s="8" t="e">
        <f>_xlfn.CEILING.MATH(VLOOKUP($D365,源!$D$10:$AC$729,O$11,1)/4,1)</f>
        <v>#NAME?</v>
      </c>
      <c r="P365" s="8" t="e">
        <f>_xlfn.CEILING.MATH(VLOOKUP($D365,源!$D$10:$AC$729,P$11,1)/4,1)</f>
        <v>#NAME?</v>
      </c>
      <c r="Q365" s="8" t="e">
        <f>_xlfn.CEILING.MATH(VLOOKUP($D365,源!$D$10:$AC$729,Q$11,1)/4,1)</f>
        <v>#NAME?</v>
      </c>
      <c r="R365" s="8" t="e">
        <f>_xlfn.CEILING.MATH(VLOOKUP($D365,源!$D$10:$AC$729,R$11,1)/4,1)</f>
        <v>#NAME?</v>
      </c>
      <c r="S365" s="8" t="e">
        <f>_xlfn.CEILING.MATH(VLOOKUP($D365,源!$D$10:$AC$729,S$11,1)/4,1)</f>
        <v>#NAME?</v>
      </c>
      <c r="T365" s="8" t="e">
        <f>_xlfn.CEILING.MATH(VLOOKUP($D365,源!$D$10:$AC$729,T$11,1)/4,1)</f>
        <v>#NAME?</v>
      </c>
      <c r="U365" s="8" t="e">
        <f>_xlfn.CEILING.MATH(VLOOKUP($D365,源!$D$10:$AC$729,U$11,1)/4,1)</f>
        <v>#NAME?</v>
      </c>
      <c r="V365" s="8" t="e">
        <f>_xlfn.CEILING.MATH(VLOOKUP($D365,源!$D$10:$AC$729,V$11,1)/4,1)</f>
        <v>#NAME?</v>
      </c>
      <c r="W365" s="3">
        <f>VLOOKUP($D365,源!$D$10:$AC$729,W$11,1)</f>
        <v>14006</v>
      </c>
      <c r="X365" s="8" t="e">
        <f>_xlfn.CEILING.MATH(VLOOKUP($D365,源!$D$10:$AC$729,X$11,1)/3,1)</f>
        <v>#NAME?</v>
      </c>
      <c r="Y365" s="3">
        <f>VLOOKUP($D365,源!$D$10:$AC$729,Y$11,1)</f>
        <v>28011</v>
      </c>
      <c r="Z365" s="3">
        <f>VLOOKUP($D365,源!$D$10:$AC$729,Z$11,1)</f>
        <v>1961</v>
      </c>
      <c r="AA365" s="3">
        <f>VLOOKUP($D365,源!$D$10:$AC$729,AA$11,1)</f>
        <v>1401</v>
      </c>
      <c r="AB365" s="3" t="e">
        <f t="shared" si="124"/>
        <v>#NAME?</v>
      </c>
      <c r="AC365" s="7" t="str">
        <f t="shared" si="125"/>
        <v>{{3,1014,2072}|{1,0,1924}|{9,0,148}}</v>
      </c>
      <c r="AD365" s="7" t="e">
        <f t="shared" si="126"/>
        <v>#NAME?</v>
      </c>
      <c r="AE365" s="3" t="e">
        <f t="shared" si="128"/>
        <v>#NAME?</v>
      </c>
      <c r="AF365" s="3" t="e">
        <f t="shared" si="129"/>
        <v>#NAME?</v>
      </c>
      <c r="AG365" s="3" t="e">
        <f t="shared" si="130"/>
        <v>#NAME?</v>
      </c>
      <c r="AH365" s="3" t="e">
        <f t="shared" si="131"/>
        <v>#NAME?</v>
      </c>
      <c r="AI365" s="3" t="e">
        <f t="shared" si="132"/>
        <v>#NAME?</v>
      </c>
      <c r="AJ365" s="3" t="e">
        <f t="shared" si="133"/>
        <v>#NAME?</v>
      </c>
      <c r="AK365" s="3" t="e">
        <f t="shared" si="134"/>
        <v>#NAME?</v>
      </c>
      <c r="AL365" s="3" t="e">
        <f t="shared" si="135"/>
        <v>#NAME?</v>
      </c>
      <c r="AM365" s="3" t="e">
        <f t="shared" si="136"/>
        <v>#NAME?</v>
      </c>
      <c r="AN365" s="3" t="e">
        <f t="shared" si="137"/>
        <v>#NAME?</v>
      </c>
      <c r="AO365" s="3" t="e">
        <f t="shared" si="127"/>
        <v>#NAME?</v>
      </c>
    </row>
    <row r="366" spans="4:41">
      <c r="D366" s="3">
        <v>351</v>
      </c>
      <c r="E366" s="3">
        <f>VLOOKUP($D366,源!$D$10:$AC$729,E$11,1)</f>
        <v>2072</v>
      </c>
      <c r="F366" s="3">
        <f>VLOOKUP($D366,源!$D$10:$AC$729,F$11,1)</f>
        <v>1924</v>
      </c>
      <c r="G366" s="3">
        <f>VLOOKUP($D366,源!$D$10:$AC$729,G$11,1)</f>
        <v>148</v>
      </c>
      <c r="I366" s="3">
        <f>VLOOKUP($D366,源!$D$10:$AC$729,I$11,1)</f>
        <v>18</v>
      </c>
      <c r="J366" s="3">
        <f>VLOOKUP($D366,源!$D$10:$AC$729,J$11,1)</f>
        <v>37815</v>
      </c>
      <c r="K366" s="3">
        <f>VLOOKUP($D366,源!$D$10:$AC$729,K$11,1)</f>
        <v>11204</v>
      </c>
      <c r="L366" s="3">
        <f>VLOOKUP($D366,源!$D$10:$AC$729,L$11,1)</f>
        <v>1401</v>
      </c>
      <c r="M366" s="8" t="e">
        <f>_xlfn.CEILING.MATH(VLOOKUP($D366,源!$D$10:$AC$729,M$11,1)/4,1)</f>
        <v>#NAME?</v>
      </c>
      <c r="N366" s="8" t="e">
        <f>_xlfn.CEILING.MATH(VLOOKUP($D366,源!$D$10:$AC$729,N$11,1)/4,1)</f>
        <v>#NAME?</v>
      </c>
      <c r="O366" s="8" t="e">
        <f>_xlfn.CEILING.MATH(VLOOKUP($D366,源!$D$10:$AC$729,O$11,1)/4,1)</f>
        <v>#NAME?</v>
      </c>
      <c r="P366" s="8" t="e">
        <f>_xlfn.CEILING.MATH(VLOOKUP($D366,源!$D$10:$AC$729,P$11,1)/4,1)</f>
        <v>#NAME?</v>
      </c>
      <c r="Q366" s="8" t="e">
        <f>_xlfn.CEILING.MATH(VLOOKUP($D366,源!$D$10:$AC$729,Q$11,1)/4,1)</f>
        <v>#NAME?</v>
      </c>
      <c r="R366" s="8" t="e">
        <f>_xlfn.CEILING.MATH(VLOOKUP($D366,源!$D$10:$AC$729,R$11,1)/4,1)</f>
        <v>#NAME?</v>
      </c>
      <c r="S366" s="8" t="e">
        <f>_xlfn.CEILING.MATH(VLOOKUP($D366,源!$D$10:$AC$729,S$11,1)/4,1)</f>
        <v>#NAME?</v>
      </c>
      <c r="T366" s="8" t="e">
        <f>_xlfn.CEILING.MATH(VLOOKUP($D366,源!$D$10:$AC$729,T$11,1)/4,1)</f>
        <v>#NAME?</v>
      </c>
      <c r="U366" s="8" t="e">
        <f>_xlfn.CEILING.MATH(VLOOKUP($D366,源!$D$10:$AC$729,U$11,1)/4,1)</f>
        <v>#NAME?</v>
      </c>
      <c r="V366" s="8" t="e">
        <f>_xlfn.CEILING.MATH(VLOOKUP($D366,源!$D$10:$AC$729,V$11,1)/4,1)</f>
        <v>#NAME?</v>
      </c>
      <c r="W366" s="3">
        <f>VLOOKUP($D366,源!$D$10:$AC$729,W$11,1)</f>
        <v>14006</v>
      </c>
      <c r="X366" s="8" t="e">
        <f>_xlfn.CEILING.MATH(VLOOKUP($D366,源!$D$10:$AC$729,X$11,1)/3,1)</f>
        <v>#NAME?</v>
      </c>
      <c r="Y366" s="3">
        <f>VLOOKUP($D366,源!$D$10:$AC$729,Y$11,1)</f>
        <v>28011</v>
      </c>
      <c r="Z366" s="3">
        <f>VLOOKUP($D366,源!$D$10:$AC$729,Z$11,1)</f>
        <v>1961</v>
      </c>
      <c r="AA366" s="3">
        <f>VLOOKUP($D366,源!$D$10:$AC$729,AA$11,1)</f>
        <v>1401</v>
      </c>
      <c r="AB366" s="3" t="e">
        <f t="shared" si="124"/>
        <v>#NAME?</v>
      </c>
      <c r="AC366" s="7" t="str">
        <f t="shared" si="125"/>
        <v>{{3,1014,2072}|{1,0,1924}|{9,0,148}}</v>
      </c>
      <c r="AD366" s="7" t="e">
        <f t="shared" si="126"/>
        <v>#NAME?</v>
      </c>
      <c r="AE366" s="3" t="e">
        <f t="shared" si="128"/>
        <v>#NAME?</v>
      </c>
      <c r="AF366" s="3" t="e">
        <f t="shared" si="129"/>
        <v>#NAME?</v>
      </c>
      <c r="AG366" s="3" t="e">
        <f t="shared" si="130"/>
        <v>#NAME?</v>
      </c>
      <c r="AH366" s="3" t="e">
        <f t="shared" si="131"/>
        <v>#NAME?</v>
      </c>
      <c r="AI366" s="3" t="e">
        <f t="shared" si="132"/>
        <v>#NAME?</v>
      </c>
      <c r="AJ366" s="3" t="e">
        <f t="shared" si="133"/>
        <v>#NAME?</v>
      </c>
      <c r="AK366" s="3" t="e">
        <f t="shared" si="134"/>
        <v>#NAME?</v>
      </c>
      <c r="AL366" s="3" t="e">
        <f t="shared" si="135"/>
        <v>#NAME?</v>
      </c>
      <c r="AM366" s="3" t="e">
        <f t="shared" si="136"/>
        <v>#NAME?</v>
      </c>
      <c r="AN366" s="3" t="e">
        <f t="shared" si="137"/>
        <v>#NAME?</v>
      </c>
      <c r="AO366" s="3" t="e">
        <f t="shared" si="127"/>
        <v>#NAME?</v>
      </c>
    </row>
    <row r="367" spans="4:41">
      <c r="D367" s="3">
        <v>352</v>
      </c>
      <c r="E367" s="3">
        <f>VLOOKUP($D367,源!$D$10:$AC$729,E$11,1)</f>
        <v>2072</v>
      </c>
      <c r="F367" s="3">
        <f>VLOOKUP($D367,源!$D$10:$AC$729,F$11,1)</f>
        <v>1924</v>
      </c>
      <c r="G367" s="3">
        <f>VLOOKUP($D367,源!$D$10:$AC$729,G$11,1)</f>
        <v>148</v>
      </c>
      <c r="I367" s="3">
        <f>VLOOKUP($D367,源!$D$10:$AC$729,I$11,1)</f>
        <v>18</v>
      </c>
      <c r="J367" s="3">
        <f>VLOOKUP($D367,源!$D$10:$AC$729,J$11,1)</f>
        <v>37815</v>
      </c>
      <c r="K367" s="3">
        <f>VLOOKUP($D367,源!$D$10:$AC$729,K$11,1)</f>
        <v>11204</v>
      </c>
      <c r="L367" s="3">
        <f>VLOOKUP($D367,源!$D$10:$AC$729,L$11,1)</f>
        <v>1401</v>
      </c>
      <c r="M367" s="8" t="e">
        <f>_xlfn.CEILING.MATH(VLOOKUP($D367,源!$D$10:$AC$729,M$11,1)/4,1)</f>
        <v>#NAME?</v>
      </c>
      <c r="N367" s="8" t="e">
        <f>_xlfn.CEILING.MATH(VLOOKUP($D367,源!$D$10:$AC$729,N$11,1)/4,1)</f>
        <v>#NAME?</v>
      </c>
      <c r="O367" s="8" t="e">
        <f>_xlfn.CEILING.MATH(VLOOKUP($D367,源!$D$10:$AC$729,O$11,1)/4,1)</f>
        <v>#NAME?</v>
      </c>
      <c r="P367" s="8" t="e">
        <f>_xlfn.CEILING.MATH(VLOOKUP($D367,源!$D$10:$AC$729,P$11,1)/4,1)</f>
        <v>#NAME?</v>
      </c>
      <c r="Q367" s="8" t="e">
        <f>_xlfn.CEILING.MATH(VLOOKUP($D367,源!$D$10:$AC$729,Q$11,1)/4,1)</f>
        <v>#NAME?</v>
      </c>
      <c r="R367" s="8" t="e">
        <f>_xlfn.CEILING.MATH(VLOOKUP($D367,源!$D$10:$AC$729,R$11,1)/4,1)</f>
        <v>#NAME?</v>
      </c>
      <c r="S367" s="8" t="e">
        <f>_xlfn.CEILING.MATH(VLOOKUP($D367,源!$D$10:$AC$729,S$11,1)/4,1)</f>
        <v>#NAME?</v>
      </c>
      <c r="T367" s="8" t="e">
        <f>_xlfn.CEILING.MATH(VLOOKUP($D367,源!$D$10:$AC$729,T$11,1)/4,1)</f>
        <v>#NAME?</v>
      </c>
      <c r="U367" s="8" t="e">
        <f>_xlfn.CEILING.MATH(VLOOKUP($D367,源!$D$10:$AC$729,U$11,1)/4,1)</f>
        <v>#NAME?</v>
      </c>
      <c r="V367" s="8" t="e">
        <f>_xlfn.CEILING.MATH(VLOOKUP($D367,源!$D$10:$AC$729,V$11,1)/4,1)</f>
        <v>#NAME?</v>
      </c>
      <c r="W367" s="3">
        <f>VLOOKUP($D367,源!$D$10:$AC$729,W$11,1)</f>
        <v>14006</v>
      </c>
      <c r="X367" s="8" t="e">
        <f>_xlfn.CEILING.MATH(VLOOKUP($D367,源!$D$10:$AC$729,X$11,1)/3,1)</f>
        <v>#NAME?</v>
      </c>
      <c r="Y367" s="3">
        <f>VLOOKUP($D367,源!$D$10:$AC$729,Y$11,1)</f>
        <v>28011</v>
      </c>
      <c r="Z367" s="3">
        <f>VLOOKUP($D367,源!$D$10:$AC$729,Z$11,1)</f>
        <v>1961</v>
      </c>
      <c r="AA367" s="3">
        <f>VLOOKUP($D367,源!$D$10:$AC$729,AA$11,1)</f>
        <v>1401</v>
      </c>
      <c r="AB367" s="3" t="e">
        <f t="shared" si="124"/>
        <v>#NAME?</v>
      </c>
      <c r="AC367" s="7" t="str">
        <f t="shared" si="125"/>
        <v>{{3,1014,2072}|{1,0,1924}|{9,0,148}}</v>
      </c>
      <c r="AD367" s="7" t="e">
        <f t="shared" si="126"/>
        <v>#NAME?</v>
      </c>
      <c r="AE367" s="3" t="e">
        <f t="shared" si="128"/>
        <v>#NAME?</v>
      </c>
      <c r="AF367" s="3" t="e">
        <f t="shared" si="129"/>
        <v>#NAME?</v>
      </c>
      <c r="AG367" s="3" t="e">
        <f t="shared" si="130"/>
        <v>#NAME?</v>
      </c>
      <c r="AH367" s="3" t="e">
        <f t="shared" si="131"/>
        <v>#NAME?</v>
      </c>
      <c r="AI367" s="3" t="e">
        <f t="shared" si="132"/>
        <v>#NAME?</v>
      </c>
      <c r="AJ367" s="3" t="e">
        <f t="shared" si="133"/>
        <v>#NAME?</v>
      </c>
      <c r="AK367" s="3" t="e">
        <f t="shared" si="134"/>
        <v>#NAME?</v>
      </c>
      <c r="AL367" s="3" t="e">
        <f t="shared" si="135"/>
        <v>#NAME?</v>
      </c>
      <c r="AM367" s="3" t="e">
        <f t="shared" si="136"/>
        <v>#NAME?</v>
      </c>
      <c r="AN367" s="3" t="e">
        <f t="shared" si="137"/>
        <v>#NAME?</v>
      </c>
      <c r="AO367" s="3" t="e">
        <f t="shared" si="127"/>
        <v>#NAME?</v>
      </c>
    </row>
    <row r="368" spans="4:41">
      <c r="D368" s="3">
        <v>353</v>
      </c>
      <c r="E368" s="3">
        <f>VLOOKUP($D368,源!$D$10:$AC$729,E$11,1)</f>
        <v>2072</v>
      </c>
      <c r="F368" s="3">
        <f>VLOOKUP($D368,源!$D$10:$AC$729,F$11,1)</f>
        <v>1924</v>
      </c>
      <c r="G368" s="3">
        <f>VLOOKUP($D368,源!$D$10:$AC$729,G$11,1)</f>
        <v>148</v>
      </c>
      <c r="I368" s="3">
        <f>VLOOKUP($D368,源!$D$10:$AC$729,I$11,1)</f>
        <v>18</v>
      </c>
      <c r="J368" s="3">
        <f>VLOOKUP($D368,源!$D$10:$AC$729,J$11,1)</f>
        <v>37815</v>
      </c>
      <c r="K368" s="3">
        <f>VLOOKUP($D368,源!$D$10:$AC$729,K$11,1)</f>
        <v>11204</v>
      </c>
      <c r="L368" s="3">
        <f>VLOOKUP($D368,源!$D$10:$AC$729,L$11,1)</f>
        <v>1401</v>
      </c>
      <c r="M368" s="8" t="e">
        <f>_xlfn.CEILING.MATH(VLOOKUP($D368,源!$D$10:$AC$729,M$11,1)/4,1)</f>
        <v>#NAME?</v>
      </c>
      <c r="N368" s="8" t="e">
        <f>_xlfn.CEILING.MATH(VLOOKUP($D368,源!$D$10:$AC$729,N$11,1)/4,1)</f>
        <v>#NAME?</v>
      </c>
      <c r="O368" s="8" t="e">
        <f>_xlfn.CEILING.MATH(VLOOKUP($D368,源!$D$10:$AC$729,O$11,1)/4,1)</f>
        <v>#NAME?</v>
      </c>
      <c r="P368" s="8" t="e">
        <f>_xlfn.CEILING.MATH(VLOOKUP($D368,源!$D$10:$AC$729,P$11,1)/4,1)</f>
        <v>#NAME?</v>
      </c>
      <c r="Q368" s="8" t="e">
        <f>_xlfn.CEILING.MATH(VLOOKUP($D368,源!$D$10:$AC$729,Q$11,1)/4,1)</f>
        <v>#NAME?</v>
      </c>
      <c r="R368" s="8" t="e">
        <f>_xlfn.CEILING.MATH(VLOOKUP($D368,源!$D$10:$AC$729,R$11,1)/4,1)</f>
        <v>#NAME?</v>
      </c>
      <c r="S368" s="8" t="e">
        <f>_xlfn.CEILING.MATH(VLOOKUP($D368,源!$D$10:$AC$729,S$11,1)/4,1)</f>
        <v>#NAME?</v>
      </c>
      <c r="T368" s="8" t="e">
        <f>_xlfn.CEILING.MATH(VLOOKUP($D368,源!$D$10:$AC$729,T$11,1)/4,1)</f>
        <v>#NAME?</v>
      </c>
      <c r="U368" s="8" t="e">
        <f>_xlfn.CEILING.MATH(VLOOKUP($D368,源!$D$10:$AC$729,U$11,1)/4,1)</f>
        <v>#NAME?</v>
      </c>
      <c r="V368" s="8" t="e">
        <f>_xlfn.CEILING.MATH(VLOOKUP($D368,源!$D$10:$AC$729,V$11,1)/4,1)</f>
        <v>#NAME?</v>
      </c>
      <c r="W368" s="3">
        <f>VLOOKUP($D368,源!$D$10:$AC$729,W$11,1)</f>
        <v>14006</v>
      </c>
      <c r="X368" s="8" t="e">
        <f>_xlfn.CEILING.MATH(VLOOKUP($D368,源!$D$10:$AC$729,X$11,1)/3,1)</f>
        <v>#NAME?</v>
      </c>
      <c r="Y368" s="3">
        <f>VLOOKUP($D368,源!$D$10:$AC$729,Y$11,1)</f>
        <v>28011</v>
      </c>
      <c r="Z368" s="3">
        <f>VLOOKUP($D368,源!$D$10:$AC$729,Z$11,1)</f>
        <v>1961</v>
      </c>
      <c r="AA368" s="3">
        <f>VLOOKUP($D368,源!$D$10:$AC$729,AA$11,1)</f>
        <v>1401</v>
      </c>
      <c r="AB368" s="3" t="e">
        <f t="shared" si="124"/>
        <v>#NAME?</v>
      </c>
      <c r="AC368" s="7" t="str">
        <f t="shared" si="125"/>
        <v>{{3,1014,2072}|{1,0,1924}|{9,0,148}}</v>
      </c>
      <c r="AD368" s="7" t="e">
        <f t="shared" si="126"/>
        <v>#NAME?</v>
      </c>
      <c r="AE368" s="3" t="e">
        <f t="shared" si="128"/>
        <v>#NAME?</v>
      </c>
      <c r="AF368" s="3" t="e">
        <f t="shared" si="129"/>
        <v>#NAME?</v>
      </c>
      <c r="AG368" s="3" t="e">
        <f t="shared" si="130"/>
        <v>#NAME?</v>
      </c>
      <c r="AH368" s="3" t="e">
        <f t="shared" si="131"/>
        <v>#NAME?</v>
      </c>
      <c r="AI368" s="3" t="e">
        <f t="shared" si="132"/>
        <v>#NAME?</v>
      </c>
      <c r="AJ368" s="3" t="e">
        <f t="shared" si="133"/>
        <v>#NAME?</v>
      </c>
      <c r="AK368" s="3" t="e">
        <f t="shared" si="134"/>
        <v>#NAME?</v>
      </c>
      <c r="AL368" s="3" t="e">
        <f t="shared" si="135"/>
        <v>#NAME?</v>
      </c>
      <c r="AM368" s="3" t="e">
        <f t="shared" si="136"/>
        <v>#NAME?</v>
      </c>
      <c r="AN368" s="3" t="e">
        <f t="shared" si="137"/>
        <v>#NAME?</v>
      </c>
      <c r="AO368" s="3" t="e">
        <f t="shared" si="127"/>
        <v>#NAME?</v>
      </c>
    </row>
    <row r="369" spans="4:41">
      <c r="D369" s="3">
        <v>354</v>
      </c>
      <c r="E369" s="3">
        <f>VLOOKUP($D369,源!$D$10:$AC$729,E$11,1)</f>
        <v>2072</v>
      </c>
      <c r="F369" s="3">
        <f>VLOOKUP($D369,源!$D$10:$AC$729,F$11,1)</f>
        <v>1924</v>
      </c>
      <c r="G369" s="3">
        <f>VLOOKUP($D369,源!$D$10:$AC$729,G$11,1)</f>
        <v>148</v>
      </c>
      <c r="I369" s="3">
        <f>VLOOKUP($D369,源!$D$10:$AC$729,I$11,1)</f>
        <v>18</v>
      </c>
      <c r="J369" s="3">
        <f>VLOOKUP($D369,源!$D$10:$AC$729,J$11,1)</f>
        <v>37815</v>
      </c>
      <c r="K369" s="3">
        <f>VLOOKUP($D369,源!$D$10:$AC$729,K$11,1)</f>
        <v>11204</v>
      </c>
      <c r="L369" s="3">
        <f>VLOOKUP($D369,源!$D$10:$AC$729,L$11,1)</f>
        <v>1401</v>
      </c>
      <c r="M369" s="8" t="e">
        <f>_xlfn.CEILING.MATH(VLOOKUP($D369,源!$D$10:$AC$729,M$11,1)/4,1)</f>
        <v>#NAME?</v>
      </c>
      <c r="N369" s="8" t="e">
        <f>_xlfn.CEILING.MATH(VLOOKUP($D369,源!$D$10:$AC$729,N$11,1)/4,1)</f>
        <v>#NAME?</v>
      </c>
      <c r="O369" s="8" t="e">
        <f>_xlfn.CEILING.MATH(VLOOKUP($D369,源!$D$10:$AC$729,O$11,1)/4,1)</f>
        <v>#NAME?</v>
      </c>
      <c r="P369" s="8" t="e">
        <f>_xlfn.CEILING.MATH(VLOOKUP($D369,源!$D$10:$AC$729,P$11,1)/4,1)</f>
        <v>#NAME?</v>
      </c>
      <c r="Q369" s="8" t="e">
        <f>_xlfn.CEILING.MATH(VLOOKUP($D369,源!$D$10:$AC$729,Q$11,1)/4,1)</f>
        <v>#NAME?</v>
      </c>
      <c r="R369" s="8" t="e">
        <f>_xlfn.CEILING.MATH(VLOOKUP($D369,源!$D$10:$AC$729,R$11,1)/4,1)</f>
        <v>#NAME?</v>
      </c>
      <c r="S369" s="8" t="e">
        <f>_xlfn.CEILING.MATH(VLOOKUP($D369,源!$D$10:$AC$729,S$11,1)/4,1)</f>
        <v>#NAME?</v>
      </c>
      <c r="T369" s="8" t="e">
        <f>_xlfn.CEILING.MATH(VLOOKUP($D369,源!$D$10:$AC$729,T$11,1)/4,1)</f>
        <v>#NAME?</v>
      </c>
      <c r="U369" s="8" t="e">
        <f>_xlfn.CEILING.MATH(VLOOKUP($D369,源!$D$10:$AC$729,U$11,1)/4,1)</f>
        <v>#NAME?</v>
      </c>
      <c r="V369" s="8" t="e">
        <f>_xlfn.CEILING.MATH(VLOOKUP($D369,源!$D$10:$AC$729,V$11,1)/4,1)</f>
        <v>#NAME?</v>
      </c>
      <c r="W369" s="3">
        <f>VLOOKUP($D369,源!$D$10:$AC$729,W$11,1)</f>
        <v>14006</v>
      </c>
      <c r="X369" s="8" t="e">
        <f>_xlfn.CEILING.MATH(VLOOKUP($D369,源!$D$10:$AC$729,X$11,1)/3,1)</f>
        <v>#NAME?</v>
      </c>
      <c r="Y369" s="3">
        <f>VLOOKUP($D369,源!$D$10:$AC$729,Y$11,1)</f>
        <v>28011</v>
      </c>
      <c r="Z369" s="3">
        <f>VLOOKUP($D369,源!$D$10:$AC$729,Z$11,1)</f>
        <v>1961</v>
      </c>
      <c r="AA369" s="3">
        <f>VLOOKUP($D369,源!$D$10:$AC$729,AA$11,1)</f>
        <v>1401</v>
      </c>
      <c r="AB369" s="3" t="e">
        <f t="shared" si="124"/>
        <v>#NAME?</v>
      </c>
      <c r="AC369" s="7" t="str">
        <f t="shared" si="125"/>
        <v>{{3,1014,2072}|{1,0,1924}|{9,0,148}}</v>
      </c>
      <c r="AD369" s="7" t="e">
        <f t="shared" si="126"/>
        <v>#NAME?</v>
      </c>
      <c r="AE369" s="3" t="e">
        <f t="shared" si="128"/>
        <v>#NAME?</v>
      </c>
      <c r="AF369" s="3" t="e">
        <f t="shared" si="129"/>
        <v>#NAME?</v>
      </c>
      <c r="AG369" s="3" t="e">
        <f t="shared" si="130"/>
        <v>#NAME?</v>
      </c>
      <c r="AH369" s="3" t="e">
        <f t="shared" si="131"/>
        <v>#NAME?</v>
      </c>
      <c r="AI369" s="3" t="e">
        <f t="shared" si="132"/>
        <v>#NAME?</v>
      </c>
      <c r="AJ369" s="3" t="e">
        <f t="shared" si="133"/>
        <v>#NAME?</v>
      </c>
      <c r="AK369" s="3" t="e">
        <f t="shared" si="134"/>
        <v>#NAME?</v>
      </c>
      <c r="AL369" s="3" t="e">
        <f t="shared" si="135"/>
        <v>#NAME?</v>
      </c>
      <c r="AM369" s="3" t="e">
        <f t="shared" si="136"/>
        <v>#NAME?</v>
      </c>
      <c r="AN369" s="3" t="e">
        <f t="shared" si="137"/>
        <v>#NAME?</v>
      </c>
      <c r="AO369" s="3" t="e">
        <f t="shared" si="127"/>
        <v>#NAME?</v>
      </c>
    </row>
    <row r="370" spans="4:41">
      <c r="D370" s="3">
        <v>355</v>
      </c>
      <c r="E370" s="3">
        <f>VLOOKUP($D370,源!$D$10:$AC$729,E$11,1)</f>
        <v>2072</v>
      </c>
      <c r="F370" s="3">
        <f>VLOOKUP($D370,源!$D$10:$AC$729,F$11,1)</f>
        <v>1924</v>
      </c>
      <c r="G370" s="3">
        <f>VLOOKUP($D370,源!$D$10:$AC$729,G$11,1)</f>
        <v>148</v>
      </c>
      <c r="I370" s="3">
        <f>VLOOKUP($D370,源!$D$10:$AC$729,I$11,1)</f>
        <v>18</v>
      </c>
      <c r="J370" s="3">
        <f>VLOOKUP($D370,源!$D$10:$AC$729,J$11,1)</f>
        <v>37815</v>
      </c>
      <c r="K370" s="3">
        <f>VLOOKUP($D370,源!$D$10:$AC$729,K$11,1)</f>
        <v>11204</v>
      </c>
      <c r="L370" s="3">
        <f>VLOOKUP($D370,源!$D$10:$AC$729,L$11,1)</f>
        <v>1401</v>
      </c>
      <c r="M370" s="8" t="e">
        <f>_xlfn.CEILING.MATH(VLOOKUP($D370,源!$D$10:$AC$729,M$11,1)/4,1)</f>
        <v>#NAME?</v>
      </c>
      <c r="N370" s="8" t="e">
        <f>_xlfn.CEILING.MATH(VLOOKUP($D370,源!$D$10:$AC$729,N$11,1)/4,1)</f>
        <v>#NAME?</v>
      </c>
      <c r="O370" s="8" t="e">
        <f>_xlfn.CEILING.MATH(VLOOKUP($D370,源!$D$10:$AC$729,O$11,1)/4,1)</f>
        <v>#NAME?</v>
      </c>
      <c r="P370" s="8" t="e">
        <f>_xlfn.CEILING.MATH(VLOOKUP($D370,源!$D$10:$AC$729,P$11,1)/4,1)</f>
        <v>#NAME?</v>
      </c>
      <c r="Q370" s="8" t="e">
        <f>_xlfn.CEILING.MATH(VLOOKUP($D370,源!$D$10:$AC$729,Q$11,1)/4,1)</f>
        <v>#NAME?</v>
      </c>
      <c r="R370" s="8" t="e">
        <f>_xlfn.CEILING.MATH(VLOOKUP($D370,源!$D$10:$AC$729,R$11,1)/4,1)</f>
        <v>#NAME?</v>
      </c>
      <c r="S370" s="8" t="e">
        <f>_xlfn.CEILING.MATH(VLOOKUP($D370,源!$D$10:$AC$729,S$11,1)/4,1)</f>
        <v>#NAME?</v>
      </c>
      <c r="T370" s="8" t="e">
        <f>_xlfn.CEILING.MATH(VLOOKUP($D370,源!$D$10:$AC$729,T$11,1)/4,1)</f>
        <v>#NAME?</v>
      </c>
      <c r="U370" s="8" t="e">
        <f>_xlfn.CEILING.MATH(VLOOKUP($D370,源!$D$10:$AC$729,U$11,1)/4,1)</f>
        <v>#NAME?</v>
      </c>
      <c r="V370" s="8" t="e">
        <f>_xlfn.CEILING.MATH(VLOOKUP($D370,源!$D$10:$AC$729,V$11,1)/4,1)</f>
        <v>#NAME?</v>
      </c>
      <c r="W370" s="3">
        <f>VLOOKUP($D370,源!$D$10:$AC$729,W$11,1)</f>
        <v>14006</v>
      </c>
      <c r="X370" s="8" t="e">
        <f>_xlfn.CEILING.MATH(VLOOKUP($D370,源!$D$10:$AC$729,X$11,1)/3,1)</f>
        <v>#NAME?</v>
      </c>
      <c r="Y370" s="3">
        <f>VLOOKUP($D370,源!$D$10:$AC$729,Y$11,1)</f>
        <v>28011</v>
      </c>
      <c r="Z370" s="3">
        <f>VLOOKUP($D370,源!$D$10:$AC$729,Z$11,1)</f>
        <v>1961</v>
      </c>
      <c r="AA370" s="3">
        <f>VLOOKUP($D370,源!$D$10:$AC$729,AA$11,1)</f>
        <v>1401</v>
      </c>
      <c r="AB370" s="3" t="e">
        <f t="shared" si="124"/>
        <v>#NAME?</v>
      </c>
      <c r="AC370" s="7" t="str">
        <f t="shared" si="125"/>
        <v>{{3,1014,2072}|{1,0,1924}|{9,0,148}}</v>
      </c>
      <c r="AD370" s="7" t="e">
        <f t="shared" si="126"/>
        <v>#NAME?</v>
      </c>
      <c r="AE370" s="3" t="e">
        <f t="shared" si="128"/>
        <v>#NAME?</v>
      </c>
      <c r="AF370" s="3" t="e">
        <f t="shared" si="129"/>
        <v>#NAME?</v>
      </c>
      <c r="AG370" s="3" t="e">
        <f t="shared" si="130"/>
        <v>#NAME?</v>
      </c>
      <c r="AH370" s="3" t="e">
        <f t="shared" si="131"/>
        <v>#NAME?</v>
      </c>
      <c r="AI370" s="3" t="e">
        <f t="shared" si="132"/>
        <v>#NAME?</v>
      </c>
      <c r="AJ370" s="3" t="e">
        <f t="shared" si="133"/>
        <v>#NAME?</v>
      </c>
      <c r="AK370" s="3" t="e">
        <f t="shared" si="134"/>
        <v>#NAME?</v>
      </c>
      <c r="AL370" s="3" t="e">
        <f t="shared" si="135"/>
        <v>#NAME?</v>
      </c>
      <c r="AM370" s="3" t="e">
        <f t="shared" si="136"/>
        <v>#NAME?</v>
      </c>
      <c r="AN370" s="3" t="e">
        <f t="shared" si="137"/>
        <v>#NAME?</v>
      </c>
      <c r="AO370" s="3" t="e">
        <f t="shared" si="127"/>
        <v>#NAME?</v>
      </c>
    </row>
    <row r="371" spans="4:41">
      <c r="D371" s="3">
        <v>356</v>
      </c>
      <c r="E371" s="3">
        <f>VLOOKUP($D371,源!$D$10:$AC$729,E$11,1)</f>
        <v>2072</v>
      </c>
      <c r="F371" s="3">
        <f>VLOOKUP($D371,源!$D$10:$AC$729,F$11,1)</f>
        <v>1924</v>
      </c>
      <c r="G371" s="3">
        <f>VLOOKUP($D371,源!$D$10:$AC$729,G$11,1)</f>
        <v>148</v>
      </c>
      <c r="I371" s="3">
        <f>VLOOKUP($D371,源!$D$10:$AC$729,I$11,1)</f>
        <v>18</v>
      </c>
      <c r="J371" s="3">
        <f>VLOOKUP($D371,源!$D$10:$AC$729,J$11,1)</f>
        <v>37815</v>
      </c>
      <c r="K371" s="3">
        <f>VLOOKUP($D371,源!$D$10:$AC$729,K$11,1)</f>
        <v>11204</v>
      </c>
      <c r="L371" s="3">
        <f>VLOOKUP($D371,源!$D$10:$AC$729,L$11,1)</f>
        <v>1401</v>
      </c>
      <c r="M371" s="8" t="e">
        <f>_xlfn.CEILING.MATH(VLOOKUP($D371,源!$D$10:$AC$729,M$11,1)/4,1)</f>
        <v>#NAME?</v>
      </c>
      <c r="N371" s="8" t="e">
        <f>_xlfn.CEILING.MATH(VLOOKUP($D371,源!$D$10:$AC$729,N$11,1)/4,1)</f>
        <v>#NAME?</v>
      </c>
      <c r="O371" s="8" t="e">
        <f>_xlfn.CEILING.MATH(VLOOKUP($D371,源!$D$10:$AC$729,O$11,1)/4,1)</f>
        <v>#NAME?</v>
      </c>
      <c r="P371" s="8" t="e">
        <f>_xlfn.CEILING.MATH(VLOOKUP($D371,源!$D$10:$AC$729,P$11,1)/4,1)</f>
        <v>#NAME?</v>
      </c>
      <c r="Q371" s="8" t="e">
        <f>_xlfn.CEILING.MATH(VLOOKUP($D371,源!$D$10:$AC$729,Q$11,1)/4,1)</f>
        <v>#NAME?</v>
      </c>
      <c r="R371" s="8" t="e">
        <f>_xlfn.CEILING.MATH(VLOOKUP($D371,源!$D$10:$AC$729,R$11,1)/4,1)</f>
        <v>#NAME?</v>
      </c>
      <c r="S371" s="8" t="e">
        <f>_xlfn.CEILING.MATH(VLOOKUP($D371,源!$D$10:$AC$729,S$11,1)/4,1)</f>
        <v>#NAME?</v>
      </c>
      <c r="T371" s="8" t="e">
        <f>_xlfn.CEILING.MATH(VLOOKUP($D371,源!$D$10:$AC$729,T$11,1)/4,1)</f>
        <v>#NAME?</v>
      </c>
      <c r="U371" s="8" t="e">
        <f>_xlfn.CEILING.MATH(VLOOKUP($D371,源!$D$10:$AC$729,U$11,1)/4,1)</f>
        <v>#NAME?</v>
      </c>
      <c r="V371" s="8" t="e">
        <f>_xlfn.CEILING.MATH(VLOOKUP($D371,源!$D$10:$AC$729,V$11,1)/4,1)</f>
        <v>#NAME?</v>
      </c>
      <c r="W371" s="3">
        <f>VLOOKUP($D371,源!$D$10:$AC$729,W$11,1)</f>
        <v>14006</v>
      </c>
      <c r="X371" s="8" t="e">
        <f>_xlfn.CEILING.MATH(VLOOKUP($D371,源!$D$10:$AC$729,X$11,1)/3,1)</f>
        <v>#NAME?</v>
      </c>
      <c r="Y371" s="3">
        <f>VLOOKUP($D371,源!$D$10:$AC$729,Y$11,1)</f>
        <v>28011</v>
      </c>
      <c r="Z371" s="3">
        <f>VLOOKUP($D371,源!$D$10:$AC$729,Z$11,1)</f>
        <v>1961</v>
      </c>
      <c r="AA371" s="3">
        <f>VLOOKUP($D371,源!$D$10:$AC$729,AA$11,1)</f>
        <v>1401</v>
      </c>
      <c r="AB371" s="3" t="e">
        <f t="shared" si="124"/>
        <v>#NAME?</v>
      </c>
      <c r="AC371" s="7" t="str">
        <f t="shared" si="125"/>
        <v>{{3,1014,2072}|{1,0,1924}|{9,0,148}}</v>
      </c>
      <c r="AD371" s="7" t="e">
        <f t="shared" si="126"/>
        <v>#NAME?</v>
      </c>
      <c r="AE371" s="3" t="e">
        <f t="shared" si="128"/>
        <v>#NAME?</v>
      </c>
      <c r="AF371" s="3" t="e">
        <f t="shared" si="129"/>
        <v>#NAME?</v>
      </c>
      <c r="AG371" s="3" t="e">
        <f t="shared" si="130"/>
        <v>#NAME?</v>
      </c>
      <c r="AH371" s="3" t="e">
        <f t="shared" si="131"/>
        <v>#NAME?</v>
      </c>
      <c r="AI371" s="3" t="e">
        <f t="shared" si="132"/>
        <v>#NAME?</v>
      </c>
      <c r="AJ371" s="3" t="e">
        <f t="shared" si="133"/>
        <v>#NAME?</v>
      </c>
      <c r="AK371" s="3" t="e">
        <f t="shared" si="134"/>
        <v>#NAME?</v>
      </c>
      <c r="AL371" s="3" t="e">
        <f t="shared" si="135"/>
        <v>#NAME?</v>
      </c>
      <c r="AM371" s="3" t="e">
        <f t="shared" si="136"/>
        <v>#NAME?</v>
      </c>
      <c r="AN371" s="3" t="e">
        <f t="shared" si="137"/>
        <v>#NAME?</v>
      </c>
      <c r="AO371" s="3" t="e">
        <f t="shared" si="127"/>
        <v>#NAME?</v>
      </c>
    </row>
    <row r="372" spans="4:41">
      <c r="D372" s="3">
        <v>357</v>
      </c>
      <c r="E372" s="3">
        <f>VLOOKUP($D372,源!$D$10:$AC$729,E$11,1)</f>
        <v>2072</v>
      </c>
      <c r="F372" s="3">
        <f>VLOOKUP($D372,源!$D$10:$AC$729,F$11,1)</f>
        <v>1924</v>
      </c>
      <c r="G372" s="3">
        <f>VLOOKUP($D372,源!$D$10:$AC$729,G$11,1)</f>
        <v>148</v>
      </c>
      <c r="I372" s="3">
        <f>VLOOKUP($D372,源!$D$10:$AC$729,I$11,1)</f>
        <v>18</v>
      </c>
      <c r="J372" s="3">
        <f>VLOOKUP($D372,源!$D$10:$AC$729,J$11,1)</f>
        <v>37815</v>
      </c>
      <c r="K372" s="3">
        <f>VLOOKUP($D372,源!$D$10:$AC$729,K$11,1)</f>
        <v>11204</v>
      </c>
      <c r="L372" s="3">
        <f>VLOOKUP($D372,源!$D$10:$AC$729,L$11,1)</f>
        <v>1401</v>
      </c>
      <c r="M372" s="8" t="e">
        <f>_xlfn.CEILING.MATH(VLOOKUP($D372,源!$D$10:$AC$729,M$11,1)/4,1)</f>
        <v>#NAME?</v>
      </c>
      <c r="N372" s="8" t="e">
        <f>_xlfn.CEILING.MATH(VLOOKUP($D372,源!$D$10:$AC$729,N$11,1)/4,1)</f>
        <v>#NAME?</v>
      </c>
      <c r="O372" s="8" t="e">
        <f>_xlfn.CEILING.MATH(VLOOKUP($D372,源!$D$10:$AC$729,O$11,1)/4,1)</f>
        <v>#NAME?</v>
      </c>
      <c r="P372" s="8" t="e">
        <f>_xlfn.CEILING.MATH(VLOOKUP($D372,源!$D$10:$AC$729,P$11,1)/4,1)</f>
        <v>#NAME?</v>
      </c>
      <c r="Q372" s="8" t="e">
        <f>_xlfn.CEILING.MATH(VLOOKUP($D372,源!$D$10:$AC$729,Q$11,1)/4,1)</f>
        <v>#NAME?</v>
      </c>
      <c r="R372" s="8" t="e">
        <f>_xlfn.CEILING.MATH(VLOOKUP($D372,源!$D$10:$AC$729,R$11,1)/4,1)</f>
        <v>#NAME?</v>
      </c>
      <c r="S372" s="8" t="e">
        <f>_xlfn.CEILING.MATH(VLOOKUP($D372,源!$D$10:$AC$729,S$11,1)/4,1)</f>
        <v>#NAME?</v>
      </c>
      <c r="T372" s="8" t="e">
        <f>_xlfn.CEILING.MATH(VLOOKUP($D372,源!$D$10:$AC$729,T$11,1)/4,1)</f>
        <v>#NAME?</v>
      </c>
      <c r="U372" s="8" t="e">
        <f>_xlfn.CEILING.MATH(VLOOKUP($D372,源!$D$10:$AC$729,U$11,1)/4,1)</f>
        <v>#NAME?</v>
      </c>
      <c r="V372" s="8" t="e">
        <f>_xlfn.CEILING.MATH(VLOOKUP($D372,源!$D$10:$AC$729,V$11,1)/4,1)</f>
        <v>#NAME?</v>
      </c>
      <c r="W372" s="3">
        <f>VLOOKUP($D372,源!$D$10:$AC$729,W$11,1)</f>
        <v>14006</v>
      </c>
      <c r="X372" s="8" t="e">
        <f>_xlfn.CEILING.MATH(VLOOKUP($D372,源!$D$10:$AC$729,X$11,1)/3,1)</f>
        <v>#NAME?</v>
      </c>
      <c r="Y372" s="3">
        <f>VLOOKUP($D372,源!$D$10:$AC$729,Y$11,1)</f>
        <v>28011</v>
      </c>
      <c r="Z372" s="3">
        <f>VLOOKUP($D372,源!$D$10:$AC$729,Z$11,1)</f>
        <v>1961</v>
      </c>
      <c r="AA372" s="3">
        <f>VLOOKUP($D372,源!$D$10:$AC$729,AA$11,1)</f>
        <v>1401</v>
      </c>
      <c r="AB372" s="3" t="e">
        <f t="shared" si="124"/>
        <v>#NAME?</v>
      </c>
      <c r="AC372" s="7" t="str">
        <f t="shared" si="125"/>
        <v>{{3,1014,2072}|{1,0,1924}|{9,0,148}}</v>
      </c>
      <c r="AD372" s="7" t="e">
        <f t="shared" si="126"/>
        <v>#NAME?</v>
      </c>
      <c r="AE372" s="3" t="e">
        <f t="shared" si="128"/>
        <v>#NAME?</v>
      </c>
      <c r="AF372" s="3" t="e">
        <f t="shared" si="129"/>
        <v>#NAME?</v>
      </c>
      <c r="AG372" s="3" t="e">
        <f t="shared" si="130"/>
        <v>#NAME?</v>
      </c>
      <c r="AH372" s="3" t="e">
        <f t="shared" si="131"/>
        <v>#NAME?</v>
      </c>
      <c r="AI372" s="3" t="e">
        <f t="shared" si="132"/>
        <v>#NAME?</v>
      </c>
      <c r="AJ372" s="3" t="e">
        <f t="shared" si="133"/>
        <v>#NAME?</v>
      </c>
      <c r="AK372" s="3" t="e">
        <f t="shared" si="134"/>
        <v>#NAME?</v>
      </c>
      <c r="AL372" s="3" t="e">
        <f t="shared" si="135"/>
        <v>#NAME?</v>
      </c>
      <c r="AM372" s="3" t="e">
        <f t="shared" si="136"/>
        <v>#NAME?</v>
      </c>
      <c r="AN372" s="3" t="e">
        <f t="shared" si="137"/>
        <v>#NAME?</v>
      </c>
      <c r="AO372" s="3" t="e">
        <f t="shared" si="127"/>
        <v>#NAME?</v>
      </c>
    </row>
    <row r="373" spans="4:41">
      <c r="D373" s="3">
        <v>358</v>
      </c>
      <c r="E373" s="3">
        <f>VLOOKUP($D373,源!$D$10:$AC$729,E$11,1)</f>
        <v>2072</v>
      </c>
      <c r="F373" s="3">
        <f>VLOOKUP($D373,源!$D$10:$AC$729,F$11,1)</f>
        <v>1924</v>
      </c>
      <c r="G373" s="3">
        <f>VLOOKUP($D373,源!$D$10:$AC$729,G$11,1)</f>
        <v>148</v>
      </c>
      <c r="I373" s="3">
        <f>VLOOKUP($D373,源!$D$10:$AC$729,I$11,1)</f>
        <v>18</v>
      </c>
      <c r="J373" s="3">
        <f>VLOOKUP($D373,源!$D$10:$AC$729,J$11,1)</f>
        <v>37815</v>
      </c>
      <c r="K373" s="3">
        <f>VLOOKUP($D373,源!$D$10:$AC$729,K$11,1)</f>
        <v>11204</v>
      </c>
      <c r="L373" s="3">
        <f>VLOOKUP($D373,源!$D$10:$AC$729,L$11,1)</f>
        <v>1401</v>
      </c>
      <c r="M373" s="8" t="e">
        <f>_xlfn.CEILING.MATH(VLOOKUP($D373,源!$D$10:$AC$729,M$11,1)/4,1)</f>
        <v>#NAME?</v>
      </c>
      <c r="N373" s="8" t="e">
        <f>_xlfn.CEILING.MATH(VLOOKUP($D373,源!$D$10:$AC$729,N$11,1)/4,1)</f>
        <v>#NAME?</v>
      </c>
      <c r="O373" s="8" t="e">
        <f>_xlfn.CEILING.MATH(VLOOKUP($D373,源!$D$10:$AC$729,O$11,1)/4,1)</f>
        <v>#NAME?</v>
      </c>
      <c r="P373" s="8" t="e">
        <f>_xlfn.CEILING.MATH(VLOOKUP($D373,源!$D$10:$AC$729,P$11,1)/4,1)</f>
        <v>#NAME?</v>
      </c>
      <c r="Q373" s="8" t="e">
        <f>_xlfn.CEILING.MATH(VLOOKUP($D373,源!$D$10:$AC$729,Q$11,1)/4,1)</f>
        <v>#NAME?</v>
      </c>
      <c r="R373" s="8" t="e">
        <f>_xlfn.CEILING.MATH(VLOOKUP($D373,源!$D$10:$AC$729,R$11,1)/4,1)</f>
        <v>#NAME?</v>
      </c>
      <c r="S373" s="8" t="e">
        <f>_xlfn.CEILING.MATH(VLOOKUP($D373,源!$D$10:$AC$729,S$11,1)/4,1)</f>
        <v>#NAME?</v>
      </c>
      <c r="T373" s="8" t="e">
        <f>_xlfn.CEILING.MATH(VLOOKUP($D373,源!$D$10:$AC$729,T$11,1)/4,1)</f>
        <v>#NAME?</v>
      </c>
      <c r="U373" s="8" t="e">
        <f>_xlfn.CEILING.MATH(VLOOKUP($D373,源!$D$10:$AC$729,U$11,1)/4,1)</f>
        <v>#NAME?</v>
      </c>
      <c r="V373" s="8" t="e">
        <f>_xlfn.CEILING.MATH(VLOOKUP($D373,源!$D$10:$AC$729,V$11,1)/4,1)</f>
        <v>#NAME?</v>
      </c>
      <c r="W373" s="3">
        <f>VLOOKUP($D373,源!$D$10:$AC$729,W$11,1)</f>
        <v>14006</v>
      </c>
      <c r="X373" s="8" t="e">
        <f>_xlfn.CEILING.MATH(VLOOKUP($D373,源!$D$10:$AC$729,X$11,1)/3,1)</f>
        <v>#NAME?</v>
      </c>
      <c r="Y373" s="3">
        <f>VLOOKUP($D373,源!$D$10:$AC$729,Y$11,1)</f>
        <v>28011</v>
      </c>
      <c r="Z373" s="3">
        <f>VLOOKUP($D373,源!$D$10:$AC$729,Z$11,1)</f>
        <v>1961</v>
      </c>
      <c r="AA373" s="3">
        <f>VLOOKUP($D373,源!$D$10:$AC$729,AA$11,1)</f>
        <v>1401</v>
      </c>
      <c r="AB373" s="3" t="e">
        <f t="shared" si="124"/>
        <v>#NAME?</v>
      </c>
      <c r="AC373" s="7" t="str">
        <f t="shared" si="125"/>
        <v>{{3,1014,2072}|{1,0,1924}|{9,0,148}}</v>
      </c>
      <c r="AD373" s="7" t="e">
        <f t="shared" si="126"/>
        <v>#NAME?</v>
      </c>
      <c r="AE373" s="3" t="e">
        <f t="shared" si="128"/>
        <v>#NAME?</v>
      </c>
      <c r="AF373" s="3" t="e">
        <f t="shared" si="129"/>
        <v>#NAME?</v>
      </c>
      <c r="AG373" s="3" t="e">
        <f t="shared" si="130"/>
        <v>#NAME?</v>
      </c>
      <c r="AH373" s="3" t="e">
        <f t="shared" si="131"/>
        <v>#NAME?</v>
      </c>
      <c r="AI373" s="3" t="e">
        <f t="shared" si="132"/>
        <v>#NAME?</v>
      </c>
      <c r="AJ373" s="3" t="e">
        <f t="shared" si="133"/>
        <v>#NAME?</v>
      </c>
      <c r="AK373" s="3" t="e">
        <f t="shared" si="134"/>
        <v>#NAME?</v>
      </c>
      <c r="AL373" s="3" t="e">
        <f t="shared" si="135"/>
        <v>#NAME?</v>
      </c>
      <c r="AM373" s="3" t="e">
        <f t="shared" si="136"/>
        <v>#NAME?</v>
      </c>
      <c r="AN373" s="3" t="e">
        <f t="shared" si="137"/>
        <v>#NAME?</v>
      </c>
      <c r="AO373" s="3" t="e">
        <f t="shared" si="127"/>
        <v>#NAME?</v>
      </c>
    </row>
    <row r="374" spans="4:41">
      <c r="D374" s="3">
        <v>359</v>
      </c>
      <c r="E374" s="3">
        <f>VLOOKUP($D374,源!$D$10:$AC$729,E$11,1)</f>
        <v>2072</v>
      </c>
      <c r="F374" s="3">
        <f>VLOOKUP($D374,源!$D$10:$AC$729,F$11,1)</f>
        <v>1924</v>
      </c>
      <c r="G374" s="3">
        <f>VLOOKUP($D374,源!$D$10:$AC$729,G$11,1)</f>
        <v>148</v>
      </c>
      <c r="I374" s="3">
        <f>VLOOKUP($D374,源!$D$10:$AC$729,I$11,1)</f>
        <v>18</v>
      </c>
      <c r="J374" s="3">
        <f>VLOOKUP($D374,源!$D$10:$AC$729,J$11,1)</f>
        <v>37815</v>
      </c>
      <c r="K374" s="3">
        <f>VLOOKUP($D374,源!$D$10:$AC$729,K$11,1)</f>
        <v>11204</v>
      </c>
      <c r="L374" s="3">
        <f>VLOOKUP($D374,源!$D$10:$AC$729,L$11,1)</f>
        <v>1401</v>
      </c>
      <c r="M374" s="8" t="e">
        <f>_xlfn.CEILING.MATH(VLOOKUP($D374,源!$D$10:$AC$729,M$11,1)/4,1)</f>
        <v>#NAME?</v>
      </c>
      <c r="N374" s="8" t="e">
        <f>_xlfn.CEILING.MATH(VLOOKUP($D374,源!$D$10:$AC$729,N$11,1)/4,1)</f>
        <v>#NAME?</v>
      </c>
      <c r="O374" s="8" t="e">
        <f>_xlfn.CEILING.MATH(VLOOKUP($D374,源!$D$10:$AC$729,O$11,1)/4,1)</f>
        <v>#NAME?</v>
      </c>
      <c r="P374" s="8" t="e">
        <f>_xlfn.CEILING.MATH(VLOOKUP($D374,源!$D$10:$AC$729,P$11,1)/4,1)</f>
        <v>#NAME?</v>
      </c>
      <c r="Q374" s="8" t="e">
        <f>_xlfn.CEILING.MATH(VLOOKUP($D374,源!$D$10:$AC$729,Q$11,1)/4,1)</f>
        <v>#NAME?</v>
      </c>
      <c r="R374" s="8" t="e">
        <f>_xlfn.CEILING.MATH(VLOOKUP($D374,源!$D$10:$AC$729,R$11,1)/4,1)</f>
        <v>#NAME?</v>
      </c>
      <c r="S374" s="8" t="e">
        <f>_xlfn.CEILING.MATH(VLOOKUP($D374,源!$D$10:$AC$729,S$11,1)/4,1)</f>
        <v>#NAME?</v>
      </c>
      <c r="T374" s="8" t="e">
        <f>_xlfn.CEILING.MATH(VLOOKUP($D374,源!$D$10:$AC$729,T$11,1)/4,1)</f>
        <v>#NAME?</v>
      </c>
      <c r="U374" s="8" t="e">
        <f>_xlfn.CEILING.MATH(VLOOKUP($D374,源!$D$10:$AC$729,U$11,1)/4,1)</f>
        <v>#NAME?</v>
      </c>
      <c r="V374" s="8" t="e">
        <f>_xlfn.CEILING.MATH(VLOOKUP($D374,源!$D$10:$AC$729,V$11,1)/4,1)</f>
        <v>#NAME?</v>
      </c>
      <c r="W374" s="3">
        <f>VLOOKUP($D374,源!$D$10:$AC$729,W$11,1)</f>
        <v>14006</v>
      </c>
      <c r="X374" s="8" t="e">
        <f>_xlfn.CEILING.MATH(VLOOKUP($D374,源!$D$10:$AC$729,X$11,1)/3,1)</f>
        <v>#NAME?</v>
      </c>
      <c r="Y374" s="3">
        <f>VLOOKUP($D374,源!$D$10:$AC$729,Y$11,1)</f>
        <v>28011</v>
      </c>
      <c r="Z374" s="3">
        <f>VLOOKUP($D374,源!$D$10:$AC$729,Z$11,1)</f>
        <v>1961</v>
      </c>
      <c r="AA374" s="3">
        <f>VLOOKUP($D374,源!$D$10:$AC$729,AA$11,1)</f>
        <v>1401</v>
      </c>
      <c r="AB374" s="3" t="e">
        <f t="shared" si="124"/>
        <v>#NAME?</v>
      </c>
      <c r="AC374" s="7" t="str">
        <f t="shared" si="125"/>
        <v>{{3,1014,2072}|{1,0,1924}|{9,0,148}}</v>
      </c>
      <c r="AD374" s="7" t="e">
        <f t="shared" si="126"/>
        <v>#NAME?</v>
      </c>
      <c r="AE374" s="3" t="e">
        <f t="shared" si="128"/>
        <v>#NAME?</v>
      </c>
      <c r="AF374" s="3" t="e">
        <f t="shared" si="129"/>
        <v>#NAME?</v>
      </c>
      <c r="AG374" s="3" t="e">
        <f t="shared" si="130"/>
        <v>#NAME?</v>
      </c>
      <c r="AH374" s="3" t="e">
        <f t="shared" si="131"/>
        <v>#NAME?</v>
      </c>
      <c r="AI374" s="3" t="e">
        <f t="shared" si="132"/>
        <v>#NAME?</v>
      </c>
      <c r="AJ374" s="3" t="e">
        <f t="shared" si="133"/>
        <v>#NAME?</v>
      </c>
      <c r="AK374" s="3" t="e">
        <f t="shared" si="134"/>
        <v>#NAME?</v>
      </c>
      <c r="AL374" s="3" t="e">
        <f t="shared" si="135"/>
        <v>#NAME?</v>
      </c>
      <c r="AM374" s="3" t="e">
        <f t="shared" si="136"/>
        <v>#NAME?</v>
      </c>
      <c r="AN374" s="3" t="e">
        <f t="shared" si="137"/>
        <v>#NAME?</v>
      </c>
      <c r="AO374" s="3" t="e">
        <f t="shared" si="127"/>
        <v>#NAME?</v>
      </c>
    </row>
    <row r="375" spans="4:41">
      <c r="D375" s="3">
        <v>360</v>
      </c>
      <c r="E375" s="3">
        <f>VLOOKUP($D375,源!$D$10:$AC$729,E$11,1)</f>
        <v>2072</v>
      </c>
      <c r="F375" s="3">
        <f>VLOOKUP($D375,源!$D$10:$AC$729,F$11,1)</f>
        <v>1924</v>
      </c>
      <c r="G375" s="3">
        <f>VLOOKUP($D375,源!$D$10:$AC$729,G$11,1)</f>
        <v>148</v>
      </c>
      <c r="I375" s="3">
        <f>VLOOKUP($D375,源!$D$10:$AC$729,I$11,1)</f>
        <v>18</v>
      </c>
      <c r="J375" s="3">
        <f>VLOOKUP($D375,源!$D$10:$AC$729,J$11,1)</f>
        <v>37815</v>
      </c>
      <c r="K375" s="3">
        <f>VLOOKUP($D375,源!$D$10:$AC$729,K$11,1)</f>
        <v>11204</v>
      </c>
      <c r="L375" s="3">
        <f>VLOOKUP($D375,源!$D$10:$AC$729,L$11,1)</f>
        <v>1401</v>
      </c>
      <c r="M375" s="8" t="e">
        <f>_xlfn.CEILING.MATH(VLOOKUP($D375,源!$D$10:$AC$729,M$11,1)/4,1)</f>
        <v>#NAME?</v>
      </c>
      <c r="N375" s="8" t="e">
        <f>_xlfn.CEILING.MATH(VLOOKUP($D375,源!$D$10:$AC$729,N$11,1)/4,1)</f>
        <v>#NAME?</v>
      </c>
      <c r="O375" s="8" t="e">
        <f>_xlfn.CEILING.MATH(VLOOKUP($D375,源!$D$10:$AC$729,O$11,1)/4,1)</f>
        <v>#NAME?</v>
      </c>
      <c r="P375" s="8" t="e">
        <f>_xlfn.CEILING.MATH(VLOOKUP($D375,源!$D$10:$AC$729,P$11,1)/4,1)</f>
        <v>#NAME?</v>
      </c>
      <c r="Q375" s="8" t="e">
        <f>_xlfn.CEILING.MATH(VLOOKUP($D375,源!$D$10:$AC$729,Q$11,1)/4,1)</f>
        <v>#NAME?</v>
      </c>
      <c r="R375" s="8" t="e">
        <f>_xlfn.CEILING.MATH(VLOOKUP($D375,源!$D$10:$AC$729,R$11,1)/4,1)</f>
        <v>#NAME?</v>
      </c>
      <c r="S375" s="8" t="e">
        <f>_xlfn.CEILING.MATH(VLOOKUP($D375,源!$D$10:$AC$729,S$11,1)/4,1)</f>
        <v>#NAME?</v>
      </c>
      <c r="T375" s="8" t="e">
        <f>_xlfn.CEILING.MATH(VLOOKUP($D375,源!$D$10:$AC$729,T$11,1)/4,1)</f>
        <v>#NAME?</v>
      </c>
      <c r="U375" s="8" t="e">
        <f>_xlfn.CEILING.MATH(VLOOKUP($D375,源!$D$10:$AC$729,U$11,1)/4,1)</f>
        <v>#NAME?</v>
      </c>
      <c r="V375" s="8" t="e">
        <f>_xlfn.CEILING.MATH(VLOOKUP($D375,源!$D$10:$AC$729,V$11,1)/4,1)</f>
        <v>#NAME?</v>
      </c>
      <c r="W375" s="3">
        <f>VLOOKUP($D375,源!$D$10:$AC$729,W$11,1)</f>
        <v>14006</v>
      </c>
      <c r="X375" s="8" t="e">
        <f>_xlfn.CEILING.MATH(VLOOKUP($D375,源!$D$10:$AC$729,X$11,1)/3,1)</f>
        <v>#NAME?</v>
      </c>
      <c r="Y375" s="3">
        <f>VLOOKUP($D375,源!$D$10:$AC$729,Y$11,1)</f>
        <v>28011</v>
      </c>
      <c r="Z375" s="3">
        <f>VLOOKUP($D375,源!$D$10:$AC$729,Z$11,1)</f>
        <v>1961</v>
      </c>
      <c r="AA375" s="3">
        <f>VLOOKUP($D375,源!$D$10:$AC$729,AA$11,1)</f>
        <v>1401</v>
      </c>
      <c r="AB375" s="3" t="e">
        <f t="shared" si="124"/>
        <v>#NAME?</v>
      </c>
      <c r="AC375" s="7" t="str">
        <f t="shared" si="125"/>
        <v>{{3,1014,2072}|{1,0,1924}|{9,0,148}}</v>
      </c>
      <c r="AD375" s="7" t="e">
        <f t="shared" si="126"/>
        <v>#NAME?</v>
      </c>
      <c r="AE375" s="3" t="e">
        <f t="shared" si="128"/>
        <v>#NAME?</v>
      </c>
      <c r="AF375" s="3" t="e">
        <f t="shared" si="129"/>
        <v>#NAME?</v>
      </c>
      <c r="AG375" s="3" t="e">
        <f t="shared" si="130"/>
        <v>#NAME?</v>
      </c>
      <c r="AH375" s="3" t="e">
        <f t="shared" si="131"/>
        <v>#NAME?</v>
      </c>
      <c r="AI375" s="3" t="e">
        <f t="shared" si="132"/>
        <v>#NAME?</v>
      </c>
      <c r="AJ375" s="3" t="e">
        <f t="shared" si="133"/>
        <v>#NAME?</v>
      </c>
      <c r="AK375" s="3" t="e">
        <f t="shared" si="134"/>
        <v>#NAME?</v>
      </c>
      <c r="AL375" s="3" t="e">
        <f t="shared" si="135"/>
        <v>#NAME?</v>
      </c>
      <c r="AM375" s="3" t="e">
        <f t="shared" si="136"/>
        <v>#NAME?</v>
      </c>
      <c r="AN375" s="3" t="e">
        <f t="shared" si="137"/>
        <v>#NAME?</v>
      </c>
      <c r="AO375" s="3" t="e">
        <f t="shared" si="127"/>
        <v>#NAME?</v>
      </c>
    </row>
    <row r="376" spans="4:41">
      <c r="D376" s="3">
        <v>361</v>
      </c>
      <c r="E376" s="3">
        <f>VLOOKUP($D376,源!$D$10:$AC$729,E$11,1)</f>
        <v>2072</v>
      </c>
      <c r="F376" s="3">
        <f>VLOOKUP($D376,源!$D$10:$AC$729,F$11,1)</f>
        <v>1924</v>
      </c>
      <c r="G376" s="3">
        <f>VLOOKUP($D376,源!$D$10:$AC$729,G$11,1)</f>
        <v>148</v>
      </c>
      <c r="I376" s="3">
        <f>VLOOKUP($D376,源!$D$10:$AC$729,I$11,1)</f>
        <v>18</v>
      </c>
      <c r="J376" s="3">
        <f>VLOOKUP($D376,源!$D$10:$AC$729,J$11,1)</f>
        <v>37815</v>
      </c>
      <c r="K376" s="3">
        <f>VLOOKUP($D376,源!$D$10:$AC$729,K$11,1)</f>
        <v>11204</v>
      </c>
      <c r="L376" s="3">
        <f>VLOOKUP($D376,源!$D$10:$AC$729,L$11,1)</f>
        <v>1401</v>
      </c>
      <c r="M376" s="8" t="e">
        <f>_xlfn.CEILING.MATH(VLOOKUP($D376,源!$D$10:$AC$729,M$11,1)/4,1)</f>
        <v>#NAME?</v>
      </c>
      <c r="N376" s="8" t="e">
        <f>_xlfn.CEILING.MATH(VLOOKUP($D376,源!$D$10:$AC$729,N$11,1)/4,1)</f>
        <v>#NAME?</v>
      </c>
      <c r="O376" s="8" t="e">
        <f>_xlfn.CEILING.MATH(VLOOKUP($D376,源!$D$10:$AC$729,O$11,1)/4,1)</f>
        <v>#NAME?</v>
      </c>
      <c r="P376" s="8" t="e">
        <f>_xlfn.CEILING.MATH(VLOOKUP($D376,源!$D$10:$AC$729,P$11,1)/4,1)</f>
        <v>#NAME?</v>
      </c>
      <c r="Q376" s="8" t="e">
        <f>_xlfn.CEILING.MATH(VLOOKUP($D376,源!$D$10:$AC$729,Q$11,1)/4,1)</f>
        <v>#NAME?</v>
      </c>
      <c r="R376" s="8" t="e">
        <f>_xlfn.CEILING.MATH(VLOOKUP($D376,源!$D$10:$AC$729,R$11,1)/4,1)</f>
        <v>#NAME?</v>
      </c>
      <c r="S376" s="8" t="e">
        <f>_xlfn.CEILING.MATH(VLOOKUP($D376,源!$D$10:$AC$729,S$11,1)/4,1)</f>
        <v>#NAME?</v>
      </c>
      <c r="T376" s="8" t="e">
        <f>_xlfn.CEILING.MATH(VLOOKUP($D376,源!$D$10:$AC$729,T$11,1)/4,1)</f>
        <v>#NAME?</v>
      </c>
      <c r="U376" s="8" t="e">
        <f>_xlfn.CEILING.MATH(VLOOKUP($D376,源!$D$10:$AC$729,U$11,1)/4,1)</f>
        <v>#NAME?</v>
      </c>
      <c r="V376" s="8" t="e">
        <f>_xlfn.CEILING.MATH(VLOOKUP($D376,源!$D$10:$AC$729,V$11,1)/4,1)</f>
        <v>#NAME?</v>
      </c>
      <c r="W376" s="3">
        <f>VLOOKUP($D376,源!$D$10:$AC$729,W$11,1)</f>
        <v>14006</v>
      </c>
      <c r="X376" s="8" t="e">
        <f>_xlfn.CEILING.MATH(VLOOKUP($D376,源!$D$10:$AC$729,X$11,1)/3,1)</f>
        <v>#NAME?</v>
      </c>
      <c r="Y376" s="3">
        <f>VLOOKUP($D376,源!$D$10:$AC$729,Y$11,1)</f>
        <v>28011</v>
      </c>
      <c r="Z376" s="3">
        <f>VLOOKUP($D376,源!$D$10:$AC$729,Z$11,1)</f>
        <v>1961</v>
      </c>
      <c r="AA376" s="3">
        <f>VLOOKUP($D376,源!$D$10:$AC$729,AA$11,1)</f>
        <v>1401</v>
      </c>
      <c r="AB376" s="3" t="e">
        <f t="shared" si="124"/>
        <v>#NAME?</v>
      </c>
      <c r="AC376" s="7" t="str">
        <f t="shared" si="125"/>
        <v>{{3,1014,2072}|{1,0,1924}|{9,0,148}}</v>
      </c>
      <c r="AD376" s="7" t="e">
        <f t="shared" si="126"/>
        <v>#NAME?</v>
      </c>
      <c r="AE376" s="3" t="e">
        <f t="shared" si="128"/>
        <v>#NAME?</v>
      </c>
      <c r="AF376" s="3" t="e">
        <f t="shared" si="129"/>
        <v>#NAME?</v>
      </c>
      <c r="AG376" s="3" t="e">
        <f t="shared" si="130"/>
        <v>#NAME?</v>
      </c>
      <c r="AH376" s="3" t="e">
        <f t="shared" si="131"/>
        <v>#NAME?</v>
      </c>
      <c r="AI376" s="3" t="e">
        <f t="shared" si="132"/>
        <v>#NAME?</v>
      </c>
      <c r="AJ376" s="3" t="e">
        <f t="shared" si="133"/>
        <v>#NAME?</v>
      </c>
      <c r="AK376" s="3" t="e">
        <f t="shared" si="134"/>
        <v>#NAME?</v>
      </c>
      <c r="AL376" s="3" t="e">
        <f t="shared" si="135"/>
        <v>#NAME?</v>
      </c>
      <c r="AM376" s="3" t="e">
        <f t="shared" si="136"/>
        <v>#NAME?</v>
      </c>
      <c r="AN376" s="3" t="e">
        <f t="shared" si="137"/>
        <v>#NAME?</v>
      </c>
      <c r="AO376" s="3" t="e">
        <f t="shared" si="127"/>
        <v>#NAME?</v>
      </c>
    </row>
    <row r="377" spans="4:41">
      <c r="D377" s="3">
        <v>362</v>
      </c>
      <c r="E377" s="3">
        <f>VLOOKUP($D377,源!$D$10:$AC$729,E$11,1)</f>
        <v>2072</v>
      </c>
      <c r="F377" s="3">
        <f>VLOOKUP($D377,源!$D$10:$AC$729,F$11,1)</f>
        <v>1924</v>
      </c>
      <c r="G377" s="3">
        <f>VLOOKUP($D377,源!$D$10:$AC$729,G$11,1)</f>
        <v>148</v>
      </c>
      <c r="I377" s="3">
        <f>VLOOKUP($D377,源!$D$10:$AC$729,I$11,1)</f>
        <v>18</v>
      </c>
      <c r="J377" s="3">
        <f>VLOOKUP($D377,源!$D$10:$AC$729,J$11,1)</f>
        <v>37815</v>
      </c>
      <c r="K377" s="3">
        <f>VLOOKUP($D377,源!$D$10:$AC$729,K$11,1)</f>
        <v>11204</v>
      </c>
      <c r="L377" s="3">
        <f>VLOOKUP($D377,源!$D$10:$AC$729,L$11,1)</f>
        <v>1401</v>
      </c>
      <c r="M377" s="8" t="e">
        <f>_xlfn.CEILING.MATH(VLOOKUP($D377,源!$D$10:$AC$729,M$11,1)/4,1)</f>
        <v>#NAME?</v>
      </c>
      <c r="N377" s="8" t="e">
        <f>_xlfn.CEILING.MATH(VLOOKUP($D377,源!$D$10:$AC$729,N$11,1)/4,1)</f>
        <v>#NAME?</v>
      </c>
      <c r="O377" s="8" t="e">
        <f>_xlfn.CEILING.MATH(VLOOKUP($D377,源!$D$10:$AC$729,O$11,1)/4,1)</f>
        <v>#NAME?</v>
      </c>
      <c r="P377" s="8" t="e">
        <f>_xlfn.CEILING.MATH(VLOOKUP($D377,源!$D$10:$AC$729,P$11,1)/4,1)</f>
        <v>#NAME?</v>
      </c>
      <c r="Q377" s="8" t="e">
        <f>_xlfn.CEILING.MATH(VLOOKUP($D377,源!$D$10:$AC$729,Q$11,1)/4,1)</f>
        <v>#NAME?</v>
      </c>
      <c r="R377" s="8" t="e">
        <f>_xlfn.CEILING.MATH(VLOOKUP($D377,源!$D$10:$AC$729,R$11,1)/4,1)</f>
        <v>#NAME?</v>
      </c>
      <c r="S377" s="8" t="e">
        <f>_xlfn.CEILING.MATH(VLOOKUP($D377,源!$D$10:$AC$729,S$11,1)/4,1)</f>
        <v>#NAME?</v>
      </c>
      <c r="T377" s="8" t="e">
        <f>_xlfn.CEILING.MATH(VLOOKUP($D377,源!$D$10:$AC$729,T$11,1)/4,1)</f>
        <v>#NAME?</v>
      </c>
      <c r="U377" s="8" t="e">
        <f>_xlfn.CEILING.MATH(VLOOKUP($D377,源!$D$10:$AC$729,U$11,1)/4,1)</f>
        <v>#NAME?</v>
      </c>
      <c r="V377" s="8" t="e">
        <f>_xlfn.CEILING.MATH(VLOOKUP($D377,源!$D$10:$AC$729,V$11,1)/4,1)</f>
        <v>#NAME?</v>
      </c>
      <c r="W377" s="3">
        <f>VLOOKUP($D377,源!$D$10:$AC$729,W$11,1)</f>
        <v>14006</v>
      </c>
      <c r="X377" s="8" t="e">
        <f>_xlfn.CEILING.MATH(VLOOKUP($D377,源!$D$10:$AC$729,X$11,1)/3,1)</f>
        <v>#NAME?</v>
      </c>
      <c r="Y377" s="3">
        <f>VLOOKUP($D377,源!$D$10:$AC$729,Y$11,1)</f>
        <v>28011</v>
      </c>
      <c r="Z377" s="3">
        <f>VLOOKUP($D377,源!$D$10:$AC$729,Z$11,1)</f>
        <v>1961</v>
      </c>
      <c r="AA377" s="3">
        <f>VLOOKUP($D377,源!$D$10:$AC$729,AA$11,1)</f>
        <v>1401</v>
      </c>
      <c r="AB377" s="3" t="e">
        <f t="shared" si="124"/>
        <v>#NAME?</v>
      </c>
      <c r="AC377" s="7" t="str">
        <f t="shared" si="125"/>
        <v>{{3,1014,2072}|{1,0,1924}|{9,0,148}}</v>
      </c>
      <c r="AD377" s="7" t="e">
        <f t="shared" si="126"/>
        <v>#NAME?</v>
      </c>
      <c r="AE377" s="3" t="e">
        <f t="shared" si="128"/>
        <v>#NAME?</v>
      </c>
      <c r="AF377" s="3" t="e">
        <f t="shared" si="129"/>
        <v>#NAME?</v>
      </c>
      <c r="AG377" s="3" t="e">
        <f t="shared" si="130"/>
        <v>#NAME?</v>
      </c>
      <c r="AH377" s="3" t="e">
        <f t="shared" si="131"/>
        <v>#NAME?</v>
      </c>
      <c r="AI377" s="3" t="e">
        <f t="shared" si="132"/>
        <v>#NAME?</v>
      </c>
      <c r="AJ377" s="3" t="e">
        <f t="shared" si="133"/>
        <v>#NAME?</v>
      </c>
      <c r="AK377" s="3" t="e">
        <f t="shared" si="134"/>
        <v>#NAME?</v>
      </c>
      <c r="AL377" s="3" t="e">
        <f t="shared" si="135"/>
        <v>#NAME?</v>
      </c>
      <c r="AM377" s="3" t="e">
        <f t="shared" si="136"/>
        <v>#NAME?</v>
      </c>
      <c r="AN377" s="3" t="e">
        <f t="shared" si="137"/>
        <v>#NAME?</v>
      </c>
      <c r="AO377" s="3" t="e">
        <f t="shared" si="127"/>
        <v>#NAME?</v>
      </c>
    </row>
    <row r="378" spans="4:41">
      <c r="D378" s="3">
        <v>363</v>
      </c>
      <c r="E378" s="3">
        <f>VLOOKUP($D378,源!$D$10:$AC$729,E$11,1)</f>
        <v>2072</v>
      </c>
      <c r="F378" s="3">
        <f>VLOOKUP($D378,源!$D$10:$AC$729,F$11,1)</f>
        <v>1924</v>
      </c>
      <c r="G378" s="3">
        <f>VLOOKUP($D378,源!$D$10:$AC$729,G$11,1)</f>
        <v>148</v>
      </c>
      <c r="I378" s="3">
        <f>VLOOKUP($D378,源!$D$10:$AC$729,I$11,1)</f>
        <v>18</v>
      </c>
      <c r="J378" s="3">
        <f>VLOOKUP($D378,源!$D$10:$AC$729,J$11,1)</f>
        <v>37815</v>
      </c>
      <c r="K378" s="3">
        <f>VLOOKUP($D378,源!$D$10:$AC$729,K$11,1)</f>
        <v>11204</v>
      </c>
      <c r="L378" s="3">
        <f>VLOOKUP($D378,源!$D$10:$AC$729,L$11,1)</f>
        <v>1401</v>
      </c>
      <c r="M378" s="8" t="e">
        <f>_xlfn.CEILING.MATH(VLOOKUP($D378,源!$D$10:$AC$729,M$11,1)/4,1)</f>
        <v>#NAME?</v>
      </c>
      <c r="N378" s="8" t="e">
        <f>_xlfn.CEILING.MATH(VLOOKUP($D378,源!$D$10:$AC$729,N$11,1)/4,1)</f>
        <v>#NAME?</v>
      </c>
      <c r="O378" s="8" t="e">
        <f>_xlfn.CEILING.MATH(VLOOKUP($D378,源!$D$10:$AC$729,O$11,1)/4,1)</f>
        <v>#NAME?</v>
      </c>
      <c r="P378" s="8" t="e">
        <f>_xlfn.CEILING.MATH(VLOOKUP($D378,源!$D$10:$AC$729,P$11,1)/4,1)</f>
        <v>#NAME?</v>
      </c>
      <c r="Q378" s="8" t="e">
        <f>_xlfn.CEILING.MATH(VLOOKUP($D378,源!$D$10:$AC$729,Q$11,1)/4,1)</f>
        <v>#NAME?</v>
      </c>
      <c r="R378" s="8" t="e">
        <f>_xlfn.CEILING.MATH(VLOOKUP($D378,源!$D$10:$AC$729,R$11,1)/4,1)</f>
        <v>#NAME?</v>
      </c>
      <c r="S378" s="8" t="e">
        <f>_xlfn.CEILING.MATH(VLOOKUP($D378,源!$D$10:$AC$729,S$11,1)/4,1)</f>
        <v>#NAME?</v>
      </c>
      <c r="T378" s="8" t="e">
        <f>_xlfn.CEILING.MATH(VLOOKUP($D378,源!$D$10:$AC$729,T$11,1)/4,1)</f>
        <v>#NAME?</v>
      </c>
      <c r="U378" s="8" t="e">
        <f>_xlfn.CEILING.MATH(VLOOKUP($D378,源!$D$10:$AC$729,U$11,1)/4,1)</f>
        <v>#NAME?</v>
      </c>
      <c r="V378" s="8" t="e">
        <f>_xlfn.CEILING.MATH(VLOOKUP($D378,源!$D$10:$AC$729,V$11,1)/4,1)</f>
        <v>#NAME?</v>
      </c>
      <c r="W378" s="3">
        <f>VLOOKUP($D378,源!$D$10:$AC$729,W$11,1)</f>
        <v>14006</v>
      </c>
      <c r="X378" s="8" t="e">
        <f>_xlfn.CEILING.MATH(VLOOKUP($D378,源!$D$10:$AC$729,X$11,1)/3,1)</f>
        <v>#NAME?</v>
      </c>
      <c r="Y378" s="3">
        <f>VLOOKUP($D378,源!$D$10:$AC$729,Y$11,1)</f>
        <v>28011</v>
      </c>
      <c r="Z378" s="3">
        <f>VLOOKUP($D378,源!$D$10:$AC$729,Z$11,1)</f>
        <v>1961</v>
      </c>
      <c r="AA378" s="3">
        <f>VLOOKUP($D378,源!$D$10:$AC$729,AA$11,1)</f>
        <v>1401</v>
      </c>
      <c r="AB378" s="3" t="e">
        <f t="shared" si="124"/>
        <v>#NAME?</v>
      </c>
      <c r="AC378" s="7" t="str">
        <f t="shared" si="125"/>
        <v>{{3,1014,2072}|{1,0,1924}|{9,0,148}}</v>
      </c>
      <c r="AD378" s="7" t="e">
        <f t="shared" si="126"/>
        <v>#NAME?</v>
      </c>
      <c r="AE378" s="3" t="e">
        <f t="shared" si="128"/>
        <v>#NAME?</v>
      </c>
      <c r="AF378" s="3" t="e">
        <f t="shared" si="129"/>
        <v>#NAME?</v>
      </c>
      <c r="AG378" s="3" t="e">
        <f t="shared" si="130"/>
        <v>#NAME?</v>
      </c>
      <c r="AH378" s="3" t="e">
        <f t="shared" si="131"/>
        <v>#NAME?</v>
      </c>
      <c r="AI378" s="3" t="e">
        <f t="shared" si="132"/>
        <v>#NAME?</v>
      </c>
      <c r="AJ378" s="3" t="e">
        <f t="shared" si="133"/>
        <v>#NAME?</v>
      </c>
      <c r="AK378" s="3" t="e">
        <f t="shared" si="134"/>
        <v>#NAME?</v>
      </c>
      <c r="AL378" s="3" t="e">
        <f t="shared" si="135"/>
        <v>#NAME?</v>
      </c>
      <c r="AM378" s="3" t="e">
        <f t="shared" si="136"/>
        <v>#NAME?</v>
      </c>
      <c r="AN378" s="3" t="e">
        <f t="shared" si="137"/>
        <v>#NAME?</v>
      </c>
      <c r="AO378" s="3" t="e">
        <f t="shared" si="127"/>
        <v>#NAME?</v>
      </c>
    </row>
    <row r="379" spans="4:41">
      <c r="D379" s="3">
        <v>364</v>
      </c>
      <c r="E379" s="3">
        <f>VLOOKUP($D379,源!$D$10:$AC$729,E$11,1)</f>
        <v>2072</v>
      </c>
      <c r="F379" s="3">
        <f>VLOOKUP($D379,源!$D$10:$AC$729,F$11,1)</f>
        <v>1924</v>
      </c>
      <c r="G379" s="3">
        <f>VLOOKUP($D379,源!$D$10:$AC$729,G$11,1)</f>
        <v>148</v>
      </c>
      <c r="I379" s="3">
        <f>VLOOKUP($D379,源!$D$10:$AC$729,I$11,1)</f>
        <v>18</v>
      </c>
      <c r="J379" s="3">
        <f>VLOOKUP($D379,源!$D$10:$AC$729,J$11,1)</f>
        <v>37815</v>
      </c>
      <c r="K379" s="3">
        <f>VLOOKUP($D379,源!$D$10:$AC$729,K$11,1)</f>
        <v>11204</v>
      </c>
      <c r="L379" s="3">
        <f>VLOOKUP($D379,源!$D$10:$AC$729,L$11,1)</f>
        <v>1401</v>
      </c>
      <c r="M379" s="8" t="e">
        <f>_xlfn.CEILING.MATH(VLOOKUP($D379,源!$D$10:$AC$729,M$11,1)/4,1)</f>
        <v>#NAME?</v>
      </c>
      <c r="N379" s="8" t="e">
        <f>_xlfn.CEILING.MATH(VLOOKUP($D379,源!$D$10:$AC$729,N$11,1)/4,1)</f>
        <v>#NAME?</v>
      </c>
      <c r="O379" s="8" t="e">
        <f>_xlfn.CEILING.MATH(VLOOKUP($D379,源!$D$10:$AC$729,O$11,1)/4,1)</f>
        <v>#NAME?</v>
      </c>
      <c r="P379" s="8" t="e">
        <f>_xlfn.CEILING.MATH(VLOOKUP($D379,源!$D$10:$AC$729,P$11,1)/4,1)</f>
        <v>#NAME?</v>
      </c>
      <c r="Q379" s="8" t="e">
        <f>_xlfn.CEILING.MATH(VLOOKUP($D379,源!$D$10:$AC$729,Q$11,1)/4,1)</f>
        <v>#NAME?</v>
      </c>
      <c r="R379" s="8" t="e">
        <f>_xlfn.CEILING.MATH(VLOOKUP($D379,源!$D$10:$AC$729,R$11,1)/4,1)</f>
        <v>#NAME?</v>
      </c>
      <c r="S379" s="8" t="e">
        <f>_xlfn.CEILING.MATH(VLOOKUP($D379,源!$D$10:$AC$729,S$11,1)/4,1)</f>
        <v>#NAME?</v>
      </c>
      <c r="T379" s="8" t="e">
        <f>_xlfn.CEILING.MATH(VLOOKUP($D379,源!$D$10:$AC$729,T$11,1)/4,1)</f>
        <v>#NAME?</v>
      </c>
      <c r="U379" s="8" t="e">
        <f>_xlfn.CEILING.MATH(VLOOKUP($D379,源!$D$10:$AC$729,U$11,1)/4,1)</f>
        <v>#NAME?</v>
      </c>
      <c r="V379" s="8" t="e">
        <f>_xlfn.CEILING.MATH(VLOOKUP($D379,源!$D$10:$AC$729,V$11,1)/4,1)</f>
        <v>#NAME?</v>
      </c>
      <c r="W379" s="3">
        <f>VLOOKUP($D379,源!$D$10:$AC$729,W$11,1)</f>
        <v>14006</v>
      </c>
      <c r="X379" s="8" t="e">
        <f>_xlfn.CEILING.MATH(VLOOKUP($D379,源!$D$10:$AC$729,X$11,1)/3,1)</f>
        <v>#NAME?</v>
      </c>
      <c r="Y379" s="3">
        <f>VLOOKUP($D379,源!$D$10:$AC$729,Y$11,1)</f>
        <v>28011</v>
      </c>
      <c r="Z379" s="3">
        <f>VLOOKUP($D379,源!$D$10:$AC$729,Z$11,1)</f>
        <v>1961</v>
      </c>
      <c r="AA379" s="3">
        <f>VLOOKUP($D379,源!$D$10:$AC$729,AA$11,1)</f>
        <v>1401</v>
      </c>
      <c r="AB379" s="3" t="e">
        <f t="shared" si="124"/>
        <v>#NAME?</v>
      </c>
      <c r="AC379" s="7" t="str">
        <f t="shared" si="125"/>
        <v>{{3,1014,2072}|{1,0,1924}|{9,0,148}}</v>
      </c>
      <c r="AD379" s="7" t="e">
        <f t="shared" si="126"/>
        <v>#NAME?</v>
      </c>
      <c r="AE379" s="3" t="e">
        <f t="shared" si="128"/>
        <v>#NAME?</v>
      </c>
      <c r="AF379" s="3" t="e">
        <f t="shared" si="129"/>
        <v>#NAME?</v>
      </c>
      <c r="AG379" s="3" t="e">
        <f t="shared" si="130"/>
        <v>#NAME?</v>
      </c>
      <c r="AH379" s="3" t="e">
        <f t="shared" si="131"/>
        <v>#NAME?</v>
      </c>
      <c r="AI379" s="3" t="e">
        <f t="shared" si="132"/>
        <v>#NAME?</v>
      </c>
      <c r="AJ379" s="3" t="e">
        <f t="shared" si="133"/>
        <v>#NAME?</v>
      </c>
      <c r="AK379" s="3" t="e">
        <f t="shared" si="134"/>
        <v>#NAME?</v>
      </c>
      <c r="AL379" s="3" t="e">
        <f t="shared" si="135"/>
        <v>#NAME?</v>
      </c>
      <c r="AM379" s="3" t="e">
        <f t="shared" si="136"/>
        <v>#NAME?</v>
      </c>
      <c r="AN379" s="3" t="e">
        <f t="shared" si="137"/>
        <v>#NAME?</v>
      </c>
      <c r="AO379" s="3" t="e">
        <f t="shared" si="127"/>
        <v>#NAME?</v>
      </c>
    </row>
    <row r="380" spans="4:41">
      <c r="D380" s="3">
        <v>365</v>
      </c>
      <c r="E380" s="3">
        <f>VLOOKUP($D380,源!$D$10:$AC$729,E$11,1)</f>
        <v>2072</v>
      </c>
      <c r="F380" s="3">
        <f>VLOOKUP($D380,源!$D$10:$AC$729,F$11,1)</f>
        <v>1924</v>
      </c>
      <c r="G380" s="3">
        <f>VLOOKUP($D380,源!$D$10:$AC$729,G$11,1)</f>
        <v>148</v>
      </c>
      <c r="I380" s="3">
        <f>VLOOKUP($D380,源!$D$10:$AC$729,I$11,1)</f>
        <v>18</v>
      </c>
      <c r="J380" s="3">
        <f>VLOOKUP($D380,源!$D$10:$AC$729,J$11,1)</f>
        <v>37815</v>
      </c>
      <c r="K380" s="3">
        <f>VLOOKUP($D380,源!$D$10:$AC$729,K$11,1)</f>
        <v>11204</v>
      </c>
      <c r="L380" s="3">
        <f>VLOOKUP($D380,源!$D$10:$AC$729,L$11,1)</f>
        <v>1401</v>
      </c>
      <c r="M380" s="8" t="e">
        <f>_xlfn.CEILING.MATH(VLOOKUP($D380,源!$D$10:$AC$729,M$11,1)/4,1)</f>
        <v>#NAME?</v>
      </c>
      <c r="N380" s="8" t="e">
        <f>_xlfn.CEILING.MATH(VLOOKUP($D380,源!$D$10:$AC$729,N$11,1)/4,1)</f>
        <v>#NAME?</v>
      </c>
      <c r="O380" s="8" t="e">
        <f>_xlfn.CEILING.MATH(VLOOKUP($D380,源!$D$10:$AC$729,O$11,1)/4,1)</f>
        <v>#NAME?</v>
      </c>
      <c r="P380" s="8" t="e">
        <f>_xlfn.CEILING.MATH(VLOOKUP($D380,源!$D$10:$AC$729,P$11,1)/4,1)</f>
        <v>#NAME?</v>
      </c>
      <c r="Q380" s="8" t="e">
        <f>_xlfn.CEILING.MATH(VLOOKUP($D380,源!$D$10:$AC$729,Q$11,1)/4,1)</f>
        <v>#NAME?</v>
      </c>
      <c r="R380" s="8" t="e">
        <f>_xlfn.CEILING.MATH(VLOOKUP($D380,源!$D$10:$AC$729,R$11,1)/4,1)</f>
        <v>#NAME?</v>
      </c>
      <c r="S380" s="8" t="e">
        <f>_xlfn.CEILING.MATH(VLOOKUP($D380,源!$D$10:$AC$729,S$11,1)/4,1)</f>
        <v>#NAME?</v>
      </c>
      <c r="T380" s="8" t="e">
        <f>_xlfn.CEILING.MATH(VLOOKUP($D380,源!$D$10:$AC$729,T$11,1)/4,1)</f>
        <v>#NAME?</v>
      </c>
      <c r="U380" s="8" t="e">
        <f>_xlfn.CEILING.MATH(VLOOKUP($D380,源!$D$10:$AC$729,U$11,1)/4,1)</f>
        <v>#NAME?</v>
      </c>
      <c r="V380" s="8" t="e">
        <f>_xlfn.CEILING.MATH(VLOOKUP($D380,源!$D$10:$AC$729,V$11,1)/4,1)</f>
        <v>#NAME?</v>
      </c>
      <c r="W380" s="3">
        <f>VLOOKUP($D380,源!$D$10:$AC$729,W$11,1)</f>
        <v>14006</v>
      </c>
      <c r="X380" s="8" t="e">
        <f>_xlfn.CEILING.MATH(VLOOKUP($D380,源!$D$10:$AC$729,X$11,1)/3,1)</f>
        <v>#NAME?</v>
      </c>
      <c r="Y380" s="3">
        <f>VLOOKUP($D380,源!$D$10:$AC$729,Y$11,1)</f>
        <v>28011</v>
      </c>
      <c r="Z380" s="3">
        <f>VLOOKUP($D380,源!$D$10:$AC$729,Z$11,1)</f>
        <v>1961</v>
      </c>
      <c r="AA380" s="3">
        <f>VLOOKUP($D380,源!$D$10:$AC$729,AA$11,1)</f>
        <v>1401</v>
      </c>
      <c r="AB380" s="3" t="e">
        <f t="shared" si="124"/>
        <v>#NAME?</v>
      </c>
      <c r="AC380" s="7" t="str">
        <f t="shared" si="125"/>
        <v>{{3,1014,2072}|{1,0,1924}|{9,0,148}}</v>
      </c>
      <c r="AD380" s="7" t="e">
        <f t="shared" si="126"/>
        <v>#NAME?</v>
      </c>
      <c r="AE380" s="3" t="e">
        <f t="shared" si="128"/>
        <v>#NAME?</v>
      </c>
      <c r="AF380" s="3" t="e">
        <f t="shared" si="129"/>
        <v>#NAME?</v>
      </c>
      <c r="AG380" s="3" t="e">
        <f t="shared" si="130"/>
        <v>#NAME?</v>
      </c>
      <c r="AH380" s="3" t="e">
        <f t="shared" si="131"/>
        <v>#NAME?</v>
      </c>
      <c r="AI380" s="3" t="e">
        <f t="shared" si="132"/>
        <v>#NAME?</v>
      </c>
      <c r="AJ380" s="3" t="e">
        <f t="shared" si="133"/>
        <v>#NAME?</v>
      </c>
      <c r="AK380" s="3" t="e">
        <f t="shared" si="134"/>
        <v>#NAME?</v>
      </c>
      <c r="AL380" s="3" t="e">
        <f t="shared" si="135"/>
        <v>#NAME?</v>
      </c>
      <c r="AM380" s="3" t="e">
        <f t="shared" si="136"/>
        <v>#NAME?</v>
      </c>
      <c r="AN380" s="3" t="e">
        <f t="shared" si="137"/>
        <v>#NAME?</v>
      </c>
      <c r="AO380" s="3" t="e">
        <f t="shared" si="127"/>
        <v>#NAME?</v>
      </c>
    </row>
    <row r="381" spans="4:41">
      <c r="D381" s="3">
        <v>366</v>
      </c>
      <c r="E381" s="3">
        <f>VLOOKUP($D381,源!$D$10:$AC$729,E$11,1)</f>
        <v>2072</v>
      </c>
      <c r="F381" s="3">
        <f>VLOOKUP($D381,源!$D$10:$AC$729,F$11,1)</f>
        <v>1924</v>
      </c>
      <c r="G381" s="3">
        <f>VLOOKUP($D381,源!$D$10:$AC$729,G$11,1)</f>
        <v>148</v>
      </c>
      <c r="I381" s="3">
        <f>VLOOKUP($D381,源!$D$10:$AC$729,I$11,1)</f>
        <v>18</v>
      </c>
      <c r="J381" s="3">
        <f>VLOOKUP($D381,源!$D$10:$AC$729,J$11,1)</f>
        <v>37815</v>
      </c>
      <c r="K381" s="3">
        <f>VLOOKUP($D381,源!$D$10:$AC$729,K$11,1)</f>
        <v>11204</v>
      </c>
      <c r="L381" s="3">
        <f>VLOOKUP($D381,源!$D$10:$AC$729,L$11,1)</f>
        <v>1401</v>
      </c>
      <c r="M381" s="8" t="e">
        <f>_xlfn.CEILING.MATH(VLOOKUP($D381,源!$D$10:$AC$729,M$11,1)/4,1)</f>
        <v>#NAME?</v>
      </c>
      <c r="N381" s="8" t="e">
        <f>_xlfn.CEILING.MATH(VLOOKUP($D381,源!$D$10:$AC$729,N$11,1)/4,1)</f>
        <v>#NAME?</v>
      </c>
      <c r="O381" s="8" t="e">
        <f>_xlfn.CEILING.MATH(VLOOKUP($D381,源!$D$10:$AC$729,O$11,1)/4,1)</f>
        <v>#NAME?</v>
      </c>
      <c r="P381" s="8" t="e">
        <f>_xlfn.CEILING.MATH(VLOOKUP($D381,源!$D$10:$AC$729,P$11,1)/4,1)</f>
        <v>#NAME?</v>
      </c>
      <c r="Q381" s="8" t="e">
        <f>_xlfn.CEILING.MATH(VLOOKUP($D381,源!$D$10:$AC$729,Q$11,1)/4,1)</f>
        <v>#NAME?</v>
      </c>
      <c r="R381" s="8" t="e">
        <f>_xlfn.CEILING.MATH(VLOOKUP($D381,源!$D$10:$AC$729,R$11,1)/4,1)</f>
        <v>#NAME?</v>
      </c>
      <c r="S381" s="8" t="e">
        <f>_xlfn.CEILING.MATH(VLOOKUP($D381,源!$D$10:$AC$729,S$11,1)/4,1)</f>
        <v>#NAME?</v>
      </c>
      <c r="T381" s="8" t="e">
        <f>_xlfn.CEILING.MATH(VLOOKUP($D381,源!$D$10:$AC$729,T$11,1)/4,1)</f>
        <v>#NAME?</v>
      </c>
      <c r="U381" s="8" t="e">
        <f>_xlfn.CEILING.MATH(VLOOKUP($D381,源!$D$10:$AC$729,U$11,1)/4,1)</f>
        <v>#NAME?</v>
      </c>
      <c r="V381" s="8" t="e">
        <f>_xlfn.CEILING.MATH(VLOOKUP($D381,源!$D$10:$AC$729,V$11,1)/4,1)</f>
        <v>#NAME?</v>
      </c>
      <c r="W381" s="3">
        <f>VLOOKUP($D381,源!$D$10:$AC$729,W$11,1)</f>
        <v>14006</v>
      </c>
      <c r="X381" s="8" t="e">
        <f>_xlfn.CEILING.MATH(VLOOKUP($D381,源!$D$10:$AC$729,X$11,1)/3,1)</f>
        <v>#NAME?</v>
      </c>
      <c r="Y381" s="3">
        <f>VLOOKUP($D381,源!$D$10:$AC$729,Y$11,1)</f>
        <v>28011</v>
      </c>
      <c r="Z381" s="3">
        <f>VLOOKUP($D381,源!$D$10:$AC$729,Z$11,1)</f>
        <v>1961</v>
      </c>
      <c r="AA381" s="3">
        <f>VLOOKUP($D381,源!$D$10:$AC$729,AA$11,1)</f>
        <v>1401</v>
      </c>
      <c r="AB381" s="3" t="e">
        <f t="shared" si="124"/>
        <v>#NAME?</v>
      </c>
      <c r="AC381" s="7" t="str">
        <f t="shared" si="125"/>
        <v>{{3,1014,2072}|{1,0,1924}|{9,0,148}}</v>
      </c>
      <c r="AD381" s="7" t="e">
        <f t="shared" si="126"/>
        <v>#NAME?</v>
      </c>
      <c r="AE381" s="3" t="e">
        <f t="shared" si="128"/>
        <v>#NAME?</v>
      </c>
      <c r="AF381" s="3" t="e">
        <f t="shared" si="129"/>
        <v>#NAME?</v>
      </c>
      <c r="AG381" s="3" t="e">
        <f t="shared" si="130"/>
        <v>#NAME?</v>
      </c>
      <c r="AH381" s="3" t="e">
        <f t="shared" si="131"/>
        <v>#NAME?</v>
      </c>
      <c r="AI381" s="3" t="e">
        <f t="shared" si="132"/>
        <v>#NAME?</v>
      </c>
      <c r="AJ381" s="3" t="e">
        <f t="shared" si="133"/>
        <v>#NAME?</v>
      </c>
      <c r="AK381" s="3" t="e">
        <f t="shared" si="134"/>
        <v>#NAME?</v>
      </c>
      <c r="AL381" s="3" t="e">
        <f t="shared" si="135"/>
        <v>#NAME?</v>
      </c>
      <c r="AM381" s="3" t="e">
        <f t="shared" si="136"/>
        <v>#NAME?</v>
      </c>
      <c r="AN381" s="3" t="e">
        <f t="shared" si="137"/>
        <v>#NAME?</v>
      </c>
      <c r="AO381" s="3" t="e">
        <f t="shared" si="127"/>
        <v>#NAME?</v>
      </c>
    </row>
    <row r="382" spans="4:41">
      <c r="D382" s="3">
        <v>367</v>
      </c>
      <c r="E382" s="3">
        <f>VLOOKUP($D382,源!$D$10:$AC$729,E$11,1)</f>
        <v>2072</v>
      </c>
      <c r="F382" s="3">
        <f>VLOOKUP($D382,源!$D$10:$AC$729,F$11,1)</f>
        <v>1924</v>
      </c>
      <c r="G382" s="3">
        <f>VLOOKUP($D382,源!$D$10:$AC$729,G$11,1)</f>
        <v>148</v>
      </c>
      <c r="I382" s="3">
        <f>VLOOKUP($D382,源!$D$10:$AC$729,I$11,1)</f>
        <v>18</v>
      </c>
      <c r="J382" s="3">
        <f>VLOOKUP($D382,源!$D$10:$AC$729,J$11,1)</f>
        <v>37815</v>
      </c>
      <c r="K382" s="3">
        <f>VLOOKUP($D382,源!$D$10:$AC$729,K$11,1)</f>
        <v>11204</v>
      </c>
      <c r="L382" s="3">
        <f>VLOOKUP($D382,源!$D$10:$AC$729,L$11,1)</f>
        <v>1401</v>
      </c>
      <c r="M382" s="8" t="e">
        <f>_xlfn.CEILING.MATH(VLOOKUP($D382,源!$D$10:$AC$729,M$11,1)/4,1)</f>
        <v>#NAME?</v>
      </c>
      <c r="N382" s="8" t="e">
        <f>_xlfn.CEILING.MATH(VLOOKUP($D382,源!$D$10:$AC$729,N$11,1)/4,1)</f>
        <v>#NAME?</v>
      </c>
      <c r="O382" s="8" t="e">
        <f>_xlfn.CEILING.MATH(VLOOKUP($D382,源!$D$10:$AC$729,O$11,1)/4,1)</f>
        <v>#NAME?</v>
      </c>
      <c r="P382" s="8" t="e">
        <f>_xlfn.CEILING.MATH(VLOOKUP($D382,源!$D$10:$AC$729,P$11,1)/4,1)</f>
        <v>#NAME?</v>
      </c>
      <c r="Q382" s="8" t="e">
        <f>_xlfn.CEILING.MATH(VLOOKUP($D382,源!$D$10:$AC$729,Q$11,1)/4,1)</f>
        <v>#NAME?</v>
      </c>
      <c r="R382" s="8" t="e">
        <f>_xlfn.CEILING.MATH(VLOOKUP($D382,源!$D$10:$AC$729,R$11,1)/4,1)</f>
        <v>#NAME?</v>
      </c>
      <c r="S382" s="8" t="e">
        <f>_xlfn.CEILING.MATH(VLOOKUP($D382,源!$D$10:$AC$729,S$11,1)/4,1)</f>
        <v>#NAME?</v>
      </c>
      <c r="T382" s="8" t="e">
        <f>_xlfn.CEILING.MATH(VLOOKUP($D382,源!$D$10:$AC$729,T$11,1)/4,1)</f>
        <v>#NAME?</v>
      </c>
      <c r="U382" s="8" t="e">
        <f>_xlfn.CEILING.MATH(VLOOKUP($D382,源!$D$10:$AC$729,U$11,1)/4,1)</f>
        <v>#NAME?</v>
      </c>
      <c r="V382" s="8" t="e">
        <f>_xlfn.CEILING.MATH(VLOOKUP($D382,源!$D$10:$AC$729,V$11,1)/4,1)</f>
        <v>#NAME?</v>
      </c>
      <c r="W382" s="3">
        <f>VLOOKUP($D382,源!$D$10:$AC$729,W$11,1)</f>
        <v>14006</v>
      </c>
      <c r="X382" s="8" t="e">
        <f>_xlfn.CEILING.MATH(VLOOKUP($D382,源!$D$10:$AC$729,X$11,1)/3,1)</f>
        <v>#NAME?</v>
      </c>
      <c r="Y382" s="3">
        <f>VLOOKUP($D382,源!$D$10:$AC$729,Y$11,1)</f>
        <v>28011</v>
      </c>
      <c r="Z382" s="3">
        <f>VLOOKUP($D382,源!$D$10:$AC$729,Z$11,1)</f>
        <v>1961</v>
      </c>
      <c r="AA382" s="3">
        <f>VLOOKUP($D382,源!$D$10:$AC$729,AA$11,1)</f>
        <v>1401</v>
      </c>
      <c r="AB382" s="3" t="e">
        <f t="shared" si="124"/>
        <v>#NAME?</v>
      </c>
      <c r="AC382" s="7" t="str">
        <f t="shared" si="125"/>
        <v>{{3,1014,2072}|{1,0,1924}|{9,0,148}}</v>
      </c>
      <c r="AD382" s="7" t="e">
        <f t="shared" si="126"/>
        <v>#NAME?</v>
      </c>
      <c r="AE382" s="3" t="e">
        <f t="shared" si="128"/>
        <v>#NAME?</v>
      </c>
      <c r="AF382" s="3" t="e">
        <f t="shared" si="129"/>
        <v>#NAME?</v>
      </c>
      <c r="AG382" s="3" t="e">
        <f t="shared" si="130"/>
        <v>#NAME?</v>
      </c>
      <c r="AH382" s="3" t="e">
        <f t="shared" si="131"/>
        <v>#NAME?</v>
      </c>
      <c r="AI382" s="3" t="e">
        <f t="shared" si="132"/>
        <v>#NAME?</v>
      </c>
      <c r="AJ382" s="3" t="e">
        <f t="shared" si="133"/>
        <v>#NAME?</v>
      </c>
      <c r="AK382" s="3" t="e">
        <f t="shared" si="134"/>
        <v>#NAME?</v>
      </c>
      <c r="AL382" s="3" t="e">
        <f t="shared" si="135"/>
        <v>#NAME?</v>
      </c>
      <c r="AM382" s="3" t="e">
        <f t="shared" si="136"/>
        <v>#NAME?</v>
      </c>
      <c r="AN382" s="3" t="e">
        <f t="shared" si="137"/>
        <v>#NAME?</v>
      </c>
      <c r="AO382" s="3" t="e">
        <f t="shared" si="127"/>
        <v>#NAME?</v>
      </c>
    </row>
    <row r="383" spans="4:41">
      <c r="D383" s="3">
        <v>368</v>
      </c>
      <c r="E383" s="3">
        <f>VLOOKUP($D383,源!$D$10:$AC$729,E$11,1)</f>
        <v>2072</v>
      </c>
      <c r="F383" s="3">
        <f>VLOOKUP($D383,源!$D$10:$AC$729,F$11,1)</f>
        <v>1924</v>
      </c>
      <c r="G383" s="3">
        <f>VLOOKUP($D383,源!$D$10:$AC$729,G$11,1)</f>
        <v>148</v>
      </c>
      <c r="I383" s="3">
        <f>VLOOKUP($D383,源!$D$10:$AC$729,I$11,1)</f>
        <v>18</v>
      </c>
      <c r="J383" s="3">
        <f>VLOOKUP($D383,源!$D$10:$AC$729,J$11,1)</f>
        <v>37815</v>
      </c>
      <c r="K383" s="3">
        <f>VLOOKUP($D383,源!$D$10:$AC$729,K$11,1)</f>
        <v>11204</v>
      </c>
      <c r="L383" s="3">
        <f>VLOOKUP($D383,源!$D$10:$AC$729,L$11,1)</f>
        <v>1401</v>
      </c>
      <c r="M383" s="8" t="e">
        <f>_xlfn.CEILING.MATH(VLOOKUP($D383,源!$D$10:$AC$729,M$11,1)/4,1)</f>
        <v>#NAME?</v>
      </c>
      <c r="N383" s="8" t="e">
        <f>_xlfn.CEILING.MATH(VLOOKUP($D383,源!$D$10:$AC$729,N$11,1)/4,1)</f>
        <v>#NAME?</v>
      </c>
      <c r="O383" s="8" t="e">
        <f>_xlfn.CEILING.MATH(VLOOKUP($D383,源!$D$10:$AC$729,O$11,1)/4,1)</f>
        <v>#NAME?</v>
      </c>
      <c r="P383" s="8" t="e">
        <f>_xlfn.CEILING.MATH(VLOOKUP($D383,源!$D$10:$AC$729,P$11,1)/4,1)</f>
        <v>#NAME?</v>
      </c>
      <c r="Q383" s="8" t="e">
        <f>_xlfn.CEILING.MATH(VLOOKUP($D383,源!$D$10:$AC$729,Q$11,1)/4,1)</f>
        <v>#NAME?</v>
      </c>
      <c r="R383" s="8" t="e">
        <f>_xlfn.CEILING.MATH(VLOOKUP($D383,源!$D$10:$AC$729,R$11,1)/4,1)</f>
        <v>#NAME?</v>
      </c>
      <c r="S383" s="8" t="e">
        <f>_xlfn.CEILING.MATH(VLOOKUP($D383,源!$D$10:$AC$729,S$11,1)/4,1)</f>
        <v>#NAME?</v>
      </c>
      <c r="T383" s="8" t="e">
        <f>_xlfn.CEILING.MATH(VLOOKUP($D383,源!$D$10:$AC$729,T$11,1)/4,1)</f>
        <v>#NAME?</v>
      </c>
      <c r="U383" s="8" t="e">
        <f>_xlfn.CEILING.MATH(VLOOKUP($D383,源!$D$10:$AC$729,U$11,1)/4,1)</f>
        <v>#NAME?</v>
      </c>
      <c r="V383" s="8" t="e">
        <f>_xlfn.CEILING.MATH(VLOOKUP($D383,源!$D$10:$AC$729,V$11,1)/4,1)</f>
        <v>#NAME?</v>
      </c>
      <c r="W383" s="3">
        <f>VLOOKUP($D383,源!$D$10:$AC$729,W$11,1)</f>
        <v>14006</v>
      </c>
      <c r="X383" s="8" t="e">
        <f>_xlfn.CEILING.MATH(VLOOKUP($D383,源!$D$10:$AC$729,X$11,1)/3,1)</f>
        <v>#NAME?</v>
      </c>
      <c r="Y383" s="3">
        <f>VLOOKUP($D383,源!$D$10:$AC$729,Y$11,1)</f>
        <v>28011</v>
      </c>
      <c r="Z383" s="3">
        <f>VLOOKUP($D383,源!$D$10:$AC$729,Z$11,1)</f>
        <v>1961</v>
      </c>
      <c r="AA383" s="3">
        <f>VLOOKUP($D383,源!$D$10:$AC$729,AA$11,1)</f>
        <v>1401</v>
      </c>
      <c r="AB383" s="3" t="e">
        <f t="shared" si="124"/>
        <v>#NAME?</v>
      </c>
      <c r="AC383" s="7" t="str">
        <f t="shared" si="125"/>
        <v>{{3,1014,2072}|{1,0,1924}|{9,0,148}}</v>
      </c>
      <c r="AD383" s="7" t="e">
        <f t="shared" si="126"/>
        <v>#NAME?</v>
      </c>
      <c r="AE383" s="3" t="e">
        <f t="shared" si="128"/>
        <v>#NAME?</v>
      </c>
      <c r="AF383" s="3" t="e">
        <f t="shared" si="129"/>
        <v>#NAME?</v>
      </c>
      <c r="AG383" s="3" t="e">
        <f t="shared" si="130"/>
        <v>#NAME?</v>
      </c>
      <c r="AH383" s="3" t="e">
        <f t="shared" si="131"/>
        <v>#NAME?</v>
      </c>
      <c r="AI383" s="3" t="e">
        <f t="shared" si="132"/>
        <v>#NAME?</v>
      </c>
      <c r="AJ383" s="3" t="e">
        <f t="shared" si="133"/>
        <v>#NAME?</v>
      </c>
      <c r="AK383" s="3" t="e">
        <f t="shared" si="134"/>
        <v>#NAME?</v>
      </c>
      <c r="AL383" s="3" t="e">
        <f t="shared" si="135"/>
        <v>#NAME?</v>
      </c>
      <c r="AM383" s="3" t="e">
        <f t="shared" si="136"/>
        <v>#NAME?</v>
      </c>
      <c r="AN383" s="3" t="e">
        <f t="shared" si="137"/>
        <v>#NAME?</v>
      </c>
      <c r="AO383" s="3" t="e">
        <f t="shared" si="127"/>
        <v>#NAME?</v>
      </c>
    </row>
    <row r="384" spans="4:41">
      <c r="D384" s="3">
        <v>369</v>
      </c>
      <c r="E384" s="3">
        <f>VLOOKUP($D384,源!$D$10:$AC$729,E$11,1)</f>
        <v>2072</v>
      </c>
      <c r="F384" s="3">
        <f>VLOOKUP($D384,源!$D$10:$AC$729,F$11,1)</f>
        <v>1924</v>
      </c>
      <c r="G384" s="3">
        <f>VLOOKUP($D384,源!$D$10:$AC$729,G$11,1)</f>
        <v>148</v>
      </c>
      <c r="I384" s="3">
        <f>VLOOKUP($D384,源!$D$10:$AC$729,I$11,1)</f>
        <v>18</v>
      </c>
      <c r="J384" s="3">
        <f>VLOOKUP($D384,源!$D$10:$AC$729,J$11,1)</f>
        <v>37815</v>
      </c>
      <c r="K384" s="3">
        <f>VLOOKUP($D384,源!$D$10:$AC$729,K$11,1)</f>
        <v>11204</v>
      </c>
      <c r="L384" s="3">
        <f>VLOOKUP($D384,源!$D$10:$AC$729,L$11,1)</f>
        <v>1401</v>
      </c>
      <c r="M384" s="8" t="e">
        <f>_xlfn.CEILING.MATH(VLOOKUP($D384,源!$D$10:$AC$729,M$11,1)/4,1)</f>
        <v>#NAME?</v>
      </c>
      <c r="N384" s="8" t="e">
        <f>_xlfn.CEILING.MATH(VLOOKUP($D384,源!$D$10:$AC$729,N$11,1)/4,1)</f>
        <v>#NAME?</v>
      </c>
      <c r="O384" s="8" t="e">
        <f>_xlfn.CEILING.MATH(VLOOKUP($D384,源!$D$10:$AC$729,O$11,1)/4,1)</f>
        <v>#NAME?</v>
      </c>
      <c r="P384" s="8" t="e">
        <f>_xlfn.CEILING.MATH(VLOOKUP($D384,源!$D$10:$AC$729,P$11,1)/4,1)</f>
        <v>#NAME?</v>
      </c>
      <c r="Q384" s="8" t="e">
        <f>_xlfn.CEILING.MATH(VLOOKUP($D384,源!$D$10:$AC$729,Q$11,1)/4,1)</f>
        <v>#NAME?</v>
      </c>
      <c r="R384" s="8" t="e">
        <f>_xlfn.CEILING.MATH(VLOOKUP($D384,源!$D$10:$AC$729,R$11,1)/4,1)</f>
        <v>#NAME?</v>
      </c>
      <c r="S384" s="8" t="e">
        <f>_xlfn.CEILING.MATH(VLOOKUP($D384,源!$D$10:$AC$729,S$11,1)/4,1)</f>
        <v>#NAME?</v>
      </c>
      <c r="T384" s="8" t="e">
        <f>_xlfn.CEILING.MATH(VLOOKUP($D384,源!$D$10:$AC$729,T$11,1)/4,1)</f>
        <v>#NAME?</v>
      </c>
      <c r="U384" s="8" t="e">
        <f>_xlfn.CEILING.MATH(VLOOKUP($D384,源!$D$10:$AC$729,U$11,1)/4,1)</f>
        <v>#NAME?</v>
      </c>
      <c r="V384" s="8" t="e">
        <f>_xlfn.CEILING.MATH(VLOOKUP($D384,源!$D$10:$AC$729,V$11,1)/4,1)</f>
        <v>#NAME?</v>
      </c>
      <c r="W384" s="3">
        <f>VLOOKUP($D384,源!$D$10:$AC$729,W$11,1)</f>
        <v>14006</v>
      </c>
      <c r="X384" s="8" t="e">
        <f>_xlfn.CEILING.MATH(VLOOKUP($D384,源!$D$10:$AC$729,X$11,1)/3,1)</f>
        <v>#NAME?</v>
      </c>
      <c r="Y384" s="3">
        <f>VLOOKUP($D384,源!$D$10:$AC$729,Y$11,1)</f>
        <v>28011</v>
      </c>
      <c r="Z384" s="3">
        <f>VLOOKUP($D384,源!$D$10:$AC$729,Z$11,1)</f>
        <v>1961</v>
      </c>
      <c r="AA384" s="3">
        <f>VLOOKUP($D384,源!$D$10:$AC$729,AA$11,1)</f>
        <v>1401</v>
      </c>
      <c r="AB384" s="3" t="e">
        <f t="shared" si="124"/>
        <v>#NAME?</v>
      </c>
      <c r="AC384" s="7" t="str">
        <f t="shared" si="125"/>
        <v>{{3,1014,2072}|{1,0,1924}|{9,0,148}}</v>
      </c>
      <c r="AD384" s="7" t="e">
        <f t="shared" si="126"/>
        <v>#NAME?</v>
      </c>
      <c r="AE384" s="3" t="e">
        <f t="shared" si="128"/>
        <v>#NAME?</v>
      </c>
      <c r="AF384" s="3" t="e">
        <f t="shared" si="129"/>
        <v>#NAME?</v>
      </c>
      <c r="AG384" s="3" t="e">
        <f t="shared" si="130"/>
        <v>#NAME?</v>
      </c>
      <c r="AH384" s="3" t="e">
        <f t="shared" si="131"/>
        <v>#NAME?</v>
      </c>
      <c r="AI384" s="3" t="e">
        <f t="shared" si="132"/>
        <v>#NAME?</v>
      </c>
      <c r="AJ384" s="3" t="e">
        <f t="shared" si="133"/>
        <v>#NAME?</v>
      </c>
      <c r="AK384" s="3" t="e">
        <f t="shared" si="134"/>
        <v>#NAME?</v>
      </c>
      <c r="AL384" s="3" t="e">
        <f t="shared" si="135"/>
        <v>#NAME?</v>
      </c>
      <c r="AM384" s="3" t="e">
        <f t="shared" si="136"/>
        <v>#NAME?</v>
      </c>
      <c r="AN384" s="3" t="e">
        <f t="shared" si="137"/>
        <v>#NAME?</v>
      </c>
      <c r="AO384" s="3" t="e">
        <f t="shared" si="127"/>
        <v>#NAME?</v>
      </c>
    </row>
    <row r="385" spans="4:41">
      <c r="D385" s="3">
        <v>370</v>
      </c>
      <c r="E385" s="3">
        <f>VLOOKUP($D385,源!$D$10:$AC$729,E$11,1)</f>
        <v>2072</v>
      </c>
      <c r="F385" s="3">
        <f>VLOOKUP($D385,源!$D$10:$AC$729,F$11,1)</f>
        <v>1924</v>
      </c>
      <c r="G385" s="3">
        <f>VLOOKUP($D385,源!$D$10:$AC$729,G$11,1)</f>
        <v>148</v>
      </c>
      <c r="I385" s="3">
        <f>VLOOKUP($D385,源!$D$10:$AC$729,I$11,1)</f>
        <v>18</v>
      </c>
      <c r="J385" s="3">
        <f>VLOOKUP($D385,源!$D$10:$AC$729,J$11,1)</f>
        <v>37815</v>
      </c>
      <c r="K385" s="3">
        <f>VLOOKUP($D385,源!$D$10:$AC$729,K$11,1)</f>
        <v>11204</v>
      </c>
      <c r="L385" s="3">
        <f>VLOOKUP($D385,源!$D$10:$AC$729,L$11,1)</f>
        <v>1401</v>
      </c>
      <c r="M385" s="8" t="e">
        <f>_xlfn.CEILING.MATH(VLOOKUP($D385,源!$D$10:$AC$729,M$11,1)/4,1)</f>
        <v>#NAME?</v>
      </c>
      <c r="N385" s="8" t="e">
        <f>_xlfn.CEILING.MATH(VLOOKUP($D385,源!$D$10:$AC$729,N$11,1)/4,1)</f>
        <v>#NAME?</v>
      </c>
      <c r="O385" s="8" t="e">
        <f>_xlfn.CEILING.MATH(VLOOKUP($D385,源!$D$10:$AC$729,O$11,1)/4,1)</f>
        <v>#NAME?</v>
      </c>
      <c r="P385" s="8" t="e">
        <f>_xlfn.CEILING.MATH(VLOOKUP($D385,源!$D$10:$AC$729,P$11,1)/4,1)</f>
        <v>#NAME?</v>
      </c>
      <c r="Q385" s="8" t="e">
        <f>_xlfn.CEILING.MATH(VLOOKUP($D385,源!$D$10:$AC$729,Q$11,1)/4,1)</f>
        <v>#NAME?</v>
      </c>
      <c r="R385" s="8" t="e">
        <f>_xlfn.CEILING.MATH(VLOOKUP($D385,源!$D$10:$AC$729,R$11,1)/4,1)</f>
        <v>#NAME?</v>
      </c>
      <c r="S385" s="8" t="e">
        <f>_xlfn.CEILING.MATH(VLOOKUP($D385,源!$D$10:$AC$729,S$11,1)/4,1)</f>
        <v>#NAME?</v>
      </c>
      <c r="T385" s="8" t="e">
        <f>_xlfn.CEILING.MATH(VLOOKUP($D385,源!$D$10:$AC$729,T$11,1)/4,1)</f>
        <v>#NAME?</v>
      </c>
      <c r="U385" s="8" t="e">
        <f>_xlfn.CEILING.MATH(VLOOKUP($D385,源!$D$10:$AC$729,U$11,1)/4,1)</f>
        <v>#NAME?</v>
      </c>
      <c r="V385" s="8" t="e">
        <f>_xlfn.CEILING.MATH(VLOOKUP($D385,源!$D$10:$AC$729,V$11,1)/4,1)</f>
        <v>#NAME?</v>
      </c>
      <c r="W385" s="3">
        <f>VLOOKUP($D385,源!$D$10:$AC$729,W$11,1)</f>
        <v>14006</v>
      </c>
      <c r="X385" s="8" t="e">
        <f>_xlfn.CEILING.MATH(VLOOKUP($D385,源!$D$10:$AC$729,X$11,1)/3,1)</f>
        <v>#NAME?</v>
      </c>
      <c r="Y385" s="3">
        <f>VLOOKUP($D385,源!$D$10:$AC$729,Y$11,1)</f>
        <v>28011</v>
      </c>
      <c r="Z385" s="3">
        <f>VLOOKUP($D385,源!$D$10:$AC$729,Z$11,1)</f>
        <v>1961</v>
      </c>
      <c r="AA385" s="3">
        <f>VLOOKUP($D385,源!$D$10:$AC$729,AA$11,1)</f>
        <v>1401</v>
      </c>
      <c r="AB385" s="3" t="e">
        <f t="shared" si="124"/>
        <v>#NAME?</v>
      </c>
      <c r="AC385" s="7" t="str">
        <f t="shared" si="125"/>
        <v>{{3,1014,2072}|{1,0,1924}|{9,0,148}}</v>
      </c>
      <c r="AD385" s="7" t="e">
        <f t="shared" si="126"/>
        <v>#NAME?</v>
      </c>
      <c r="AE385" s="3" t="e">
        <f t="shared" si="128"/>
        <v>#NAME?</v>
      </c>
      <c r="AF385" s="3" t="e">
        <f t="shared" si="129"/>
        <v>#NAME?</v>
      </c>
      <c r="AG385" s="3" t="e">
        <f t="shared" si="130"/>
        <v>#NAME?</v>
      </c>
      <c r="AH385" s="3" t="e">
        <f t="shared" si="131"/>
        <v>#NAME?</v>
      </c>
      <c r="AI385" s="3" t="e">
        <f t="shared" si="132"/>
        <v>#NAME?</v>
      </c>
      <c r="AJ385" s="3" t="e">
        <f t="shared" si="133"/>
        <v>#NAME?</v>
      </c>
      <c r="AK385" s="3" t="e">
        <f t="shared" si="134"/>
        <v>#NAME?</v>
      </c>
      <c r="AL385" s="3" t="e">
        <f t="shared" si="135"/>
        <v>#NAME?</v>
      </c>
      <c r="AM385" s="3" t="e">
        <f t="shared" si="136"/>
        <v>#NAME?</v>
      </c>
      <c r="AN385" s="3" t="e">
        <f t="shared" si="137"/>
        <v>#NAME?</v>
      </c>
      <c r="AO385" s="3" t="e">
        <f t="shared" si="127"/>
        <v>#NAME?</v>
      </c>
    </row>
    <row r="386" spans="4:41">
      <c r="D386" s="3">
        <v>371</v>
      </c>
      <c r="E386" s="3">
        <f>VLOOKUP($D386,源!$D$10:$AC$729,E$11,1)</f>
        <v>2072</v>
      </c>
      <c r="F386" s="3">
        <f>VLOOKUP($D386,源!$D$10:$AC$729,F$11,1)</f>
        <v>1924</v>
      </c>
      <c r="G386" s="3">
        <f>VLOOKUP($D386,源!$D$10:$AC$729,G$11,1)</f>
        <v>148</v>
      </c>
      <c r="I386" s="3">
        <f>VLOOKUP($D386,源!$D$10:$AC$729,I$11,1)</f>
        <v>18</v>
      </c>
      <c r="J386" s="3">
        <f>VLOOKUP($D386,源!$D$10:$AC$729,J$11,1)</f>
        <v>37815</v>
      </c>
      <c r="K386" s="3">
        <f>VLOOKUP($D386,源!$D$10:$AC$729,K$11,1)</f>
        <v>11204</v>
      </c>
      <c r="L386" s="3">
        <f>VLOOKUP($D386,源!$D$10:$AC$729,L$11,1)</f>
        <v>1401</v>
      </c>
      <c r="M386" s="8" t="e">
        <f>_xlfn.CEILING.MATH(VLOOKUP($D386,源!$D$10:$AC$729,M$11,1)/4,1)</f>
        <v>#NAME?</v>
      </c>
      <c r="N386" s="8" t="e">
        <f>_xlfn.CEILING.MATH(VLOOKUP($D386,源!$D$10:$AC$729,N$11,1)/4,1)</f>
        <v>#NAME?</v>
      </c>
      <c r="O386" s="8" t="e">
        <f>_xlfn.CEILING.MATH(VLOOKUP($D386,源!$D$10:$AC$729,O$11,1)/4,1)</f>
        <v>#NAME?</v>
      </c>
      <c r="P386" s="8" t="e">
        <f>_xlfn.CEILING.MATH(VLOOKUP($D386,源!$D$10:$AC$729,P$11,1)/4,1)</f>
        <v>#NAME?</v>
      </c>
      <c r="Q386" s="8" t="e">
        <f>_xlfn.CEILING.MATH(VLOOKUP($D386,源!$D$10:$AC$729,Q$11,1)/4,1)</f>
        <v>#NAME?</v>
      </c>
      <c r="R386" s="8" t="e">
        <f>_xlfn.CEILING.MATH(VLOOKUP($D386,源!$D$10:$AC$729,R$11,1)/4,1)</f>
        <v>#NAME?</v>
      </c>
      <c r="S386" s="8" t="e">
        <f>_xlfn.CEILING.MATH(VLOOKUP($D386,源!$D$10:$AC$729,S$11,1)/4,1)</f>
        <v>#NAME?</v>
      </c>
      <c r="T386" s="8" t="e">
        <f>_xlfn.CEILING.MATH(VLOOKUP($D386,源!$D$10:$AC$729,T$11,1)/4,1)</f>
        <v>#NAME?</v>
      </c>
      <c r="U386" s="8" t="e">
        <f>_xlfn.CEILING.MATH(VLOOKUP($D386,源!$D$10:$AC$729,U$11,1)/4,1)</f>
        <v>#NAME?</v>
      </c>
      <c r="V386" s="8" t="e">
        <f>_xlfn.CEILING.MATH(VLOOKUP($D386,源!$D$10:$AC$729,V$11,1)/4,1)</f>
        <v>#NAME?</v>
      </c>
      <c r="W386" s="3">
        <f>VLOOKUP($D386,源!$D$10:$AC$729,W$11,1)</f>
        <v>14006</v>
      </c>
      <c r="X386" s="8" t="e">
        <f>_xlfn.CEILING.MATH(VLOOKUP($D386,源!$D$10:$AC$729,X$11,1)/3,1)</f>
        <v>#NAME?</v>
      </c>
      <c r="Y386" s="3">
        <f>VLOOKUP($D386,源!$D$10:$AC$729,Y$11,1)</f>
        <v>28011</v>
      </c>
      <c r="Z386" s="3">
        <f>VLOOKUP($D386,源!$D$10:$AC$729,Z$11,1)</f>
        <v>1961</v>
      </c>
      <c r="AA386" s="3">
        <f>VLOOKUP($D386,源!$D$10:$AC$729,AA$11,1)</f>
        <v>1401</v>
      </c>
      <c r="AB386" s="3" t="e">
        <f t="shared" si="124"/>
        <v>#NAME?</v>
      </c>
      <c r="AC386" s="7" t="str">
        <f t="shared" si="125"/>
        <v>{{3,1014,2072}|{1,0,1924}|{9,0,148}}</v>
      </c>
      <c r="AD386" s="7" t="e">
        <f t="shared" si="126"/>
        <v>#NAME?</v>
      </c>
      <c r="AE386" s="3" t="e">
        <f t="shared" si="128"/>
        <v>#NAME?</v>
      </c>
      <c r="AF386" s="3" t="e">
        <f t="shared" si="129"/>
        <v>#NAME?</v>
      </c>
      <c r="AG386" s="3" t="e">
        <f t="shared" si="130"/>
        <v>#NAME?</v>
      </c>
      <c r="AH386" s="3" t="e">
        <f t="shared" si="131"/>
        <v>#NAME?</v>
      </c>
      <c r="AI386" s="3" t="e">
        <f t="shared" si="132"/>
        <v>#NAME?</v>
      </c>
      <c r="AJ386" s="3" t="e">
        <f t="shared" si="133"/>
        <v>#NAME?</v>
      </c>
      <c r="AK386" s="3" t="e">
        <f t="shared" si="134"/>
        <v>#NAME?</v>
      </c>
      <c r="AL386" s="3" t="e">
        <f t="shared" si="135"/>
        <v>#NAME?</v>
      </c>
      <c r="AM386" s="3" t="e">
        <f t="shared" si="136"/>
        <v>#NAME?</v>
      </c>
      <c r="AN386" s="3" t="e">
        <f t="shared" si="137"/>
        <v>#NAME?</v>
      </c>
      <c r="AO386" s="3" t="e">
        <f t="shared" si="127"/>
        <v>#NAME?</v>
      </c>
    </row>
    <row r="387" spans="4:41">
      <c r="D387" s="3">
        <v>372</v>
      </c>
      <c r="E387" s="3">
        <f>VLOOKUP($D387,源!$D$10:$AC$729,E$11,1)</f>
        <v>2072</v>
      </c>
      <c r="F387" s="3">
        <f>VLOOKUP($D387,源!$D$10:$AC$729,F$11,1)</f>
        <v>1924</v>
      </c>
      <c r="G387" s="3">
        <f>VLOOKUP($D387,源!$D$10:$AC$729,G$11,1)</f>
        <v>148</v>
      </c>
      <c r="I387" s="3">
        <f>VLOOKUP($D387,源!$D$10:$AC$729,I$11,1)</f>
        <v>18</v>
      </c>
      <c r="J387" s="3">
        <f>VLOOKUP($D387,源!$D$10:$AC$729,J$11,1)</f>
        <v>37815</v>
      </c>
      <c r="K387" s="3">
        <f>VLOOKUP($D387,源!$D$10:$AC$729,K$11,1)</f>
        <v>11204</v>
      </c>
      <c r="L387" s="3">
        <f>VLOOKUP($D387,源!$D$10:$AC$729,L$11,1)</f>
        <v>1401</v>
      </c>
      <c r="M387" s="8" t="e">
        <f>_xlfn.CEILING.MATH(VLOOKUP($D387,源!$D$10:$AC$729,M$11,1)/4,1)</f>
        <v>#NAME?</v>
      </c>
      <c r="N387" s="8" t="e">
        <f>_xlfn.CEILING.MATH(VLOOKUP($D387,源!$D$10:$AC$729,N$11,1)/4,1)</f>
        <v>#NAME?</v>
      </c>
      <c r="O387" s="8" t="e">
        <f>_xlfn.CEILING.MATH(VLOOKUP($D387,源!$D$10:$AC$729,O$11,1)/4,1)</f>
        <v>#NAME?</v>
      </c>
      <c r="P387" s="8" t="e">
        <f>_xlfn.CEILING.MATH(VLOOKUP($D387,源!$D$10:$AC$729,P$11,1)/4,1)</f>
        <v>#NAME?</v>
      </c>
      <c r="Q387" s="8" t="e">
        <f>_xlfn.CEILING.MATH(VLOOKUP($D387,源!$D$10:$AC$729,Q$11,1)/4,1)</f>
        <v>#NAME?</v>
      </c>
      <c r="R387" s="8" t="e">
        <f>_xlfn.CEILING.MATH(VLOOKUP($D387,源!$D$10:$AC$729,R$11,1)/4,1)</f>
        <v>#NAME?</v>
      </c>
      <c r="S387" s="8" t="e">
        <f>_xlfn.CEILING.MATH(VLOOKUP($D387,源!$D$10:$AC$729,S$11,1)/4,1)</f>
        <v>#NAME?</v>
      </c>
      <c r="T387" s="8" t="e">
        <f>_xlfn.CEILING.MATH(VLOOKUP($D387,源!$D$10:$AC$729,T$11,1)/4,1)</f>
        <v>#NAME?</v>
      </c>
      <c r="U387" s="8" t="e">
        <f>_xlfn.CEILING.MATH(VLOOKUP($D387,源!$D$10:$AC$729,U$11,1)/4,1)</f>
        <v>#NAME?</v>
      </c>
      <c r="V387" s="8" t="e">
        <f>_xlfn.CEILING.MATH(VLOOKUP($D387,源!$D$10:$AC$729,V$11,1)/4,1)</f>
        <v>#NAME?</v>
      </c>
      <c r="W387" s="3">
        <f>VLOOKUP($D387,源!$D$10:$AC$729,W$11,1)</f>
        <v>14006</v>
      </c>
      <c r="X387" s="8" t="e">
        <f>_xlfn.CEILING.MATH(VLOOKUP($D387,源!$D$10:$AC$729,X$11,1)/3,1)</f>
        <v>#NAME?</v>
      </c>
      <c r="Y387" s="3">
        <f>VLOOKUP($D387,源!$D$10:$AC$729,Y$11,1)</f>
        <v>28011</v>
      </c>
      <c r="Z387" s="3">
        <f>VLOOKUP($D387,源!$D$10:$AC$729,Z$11,1)</f>
        <v>1961</v>
      </c>
      <c r="AA387" s="3">
        <f>VLOOKUP($D387,源!$D$10:$AC$729,AA$11,1)</f>
        <v>1401</v>
      </c>
      <c r="AB387" s="3" t="e">
        <f t="shared" si="124"/>
        <v>#NAME?</v>
      </c>
      <c r="AC387" s="7" t="str">
        <f t="shared" si="125"/>
        <v>{{3,1014,2072}|{1,0,1924}|{9,0,148}}</v>
      </c>
      <c r="AD387" s="7" t="e">
        <f t="shared" si="126"/>
        <v>#NAME?</v>
      </c>
      <c r="AE387" s="3" t="e">
        <f t="shared" si="128"/>
        <v>#NAME?</v>
      </c>
      <c r="AF387" s="3" t="e">
        <f t="shared" si="129"/>
        <v>#NAME?</v>
      </c>
      <c r="AG387" s="3" t="e">
        <f t="shared" si="130"/>
        <v>#NAME?</v>
      </c>
      <c r="AH387" s="3" t="e">
        <f t="shared" si="131"/>
        <v>#NAME?</v>
      </c>
      <c r="AI387" s="3" t="e">
        <f t="shared" si="132"/>
        <v>#NAME?</v>
      </c>
      <c r="AJ387" s="3" t="e">
        <f t="shared" si="133"/>
        <v>#NAME?</v>
      </c>
      <c r="AK387" s="3" t="e">
        <f t="shared" si="134"/>
        <v>#NAME?</v>
      </c>
      <c r="AL387" s="3" t="e">
        <f t="shared" si="135"/>
        <v>#NAME?</v>
      </c>
      <c r="AM387" s="3" t="e">
        <f t="shared" si="136"/>
        <v>#NAME?</v>
      </c>
      <c r="AN387" s="3" t="e">
        <f t="shared" si="137"/>
        <v>#NAME?</v>
      </c>
      <c r="AO387" s="3" t="e">
        <f t="shared" si="127"/>
        <v>#NAME?</v>
      </c>
    </row>
    <row r="388" spans="4:41">
      <c r="D388" s="3">
        <v>373</v>
      </c>
      <c r="E388" s="3">
        <f>VLOOKUP($D388,源!$D$10:$AC$729,E$11,1)</f>
        <v>2072</v>
      </c>
      <c r="F388" s="3">
        <f>VLOOKUP($D388,源!$D$10:$AC$729,F$11,1)</f>
        <v>1924</v>
      </c>
      <c r="G388" s="3">
        <f>VLOOKUP($D388,源!$D$10:$AC$729,G$11,1)</f>
        <v>148</v>
      </c>
      <c r="I388" s="3">
        <f>VLOOKUP($D388,源!$D$10:$AC$729,I$11,1)</f>
        <v>18</v>
      </c>
      <c r="J388" s="3">
        <f>VLOOKUP($D388,源!$D$10:$AC$729,J$11,1)</f>
        <v>37815</v>
      </c>
      <c r="K388" s="3">
        <f>VLOOKUP($D388,源!$D$10:$AC$729,K$11,1)</f>
        <v>11204</v>
      </c>
      <c r="L388" s="3">
        <f>VLOOKUP($D388,源!$D$10:$AC$729,L$11,1)</f>
        <v>1401</v>
      </c>
      <c r="M388" s="8" t="e">
        <f>_xlfn.CEILING.MATH(VLOOKUP($D388,源!$D$10:$AC$729,M$11,1)/4,1)</f>
        <v>#NAME?</v>
      </c>
      <c r="N388" s="8" t="e">
        <f>_xlfn.CEILING.MATH(VLOOKUP($D388,源!$D$10:$AC$729,N$11,1)/4,1)</f>
        <v>#NAME?</v>
      </c>
      <c r="O388" s="8" t="e">
        <f>_xlfn.CEILING.MATH(VLOOKUP($D388,源!$D$10:$AC$729,O$11,1)/4,1)</f>
        <v>#NAME?</v>
      </c>
      <c r="P388" s="8" t="e">
        <f>_xlfn.CEILING.MATH(VLOOKUP($D388,源!$D$10:$AC$729,P$11,1)/4,1)</f>
        <v>#NAME?</v>
      </c>
      <c r="Q388" s="8" t="e">
        <f>_xlfn.CEILING.MATH(VLOOKUP($D388,源!$D$10:$AC$729,Q$11,1)/4,1)</f>
        <v>#NAME?</v>
      </c>
      <c r="R388" s="8" t="e">
        <f>_xlfn.CEILING.MATH(VLOOKUP($D388,源!$D$10:$AC$729,R$11,1)/4,1)</f>
        <v>#NAME?</v>
      </c>
      <c r="S388" s="8" t="e">
        <f>_xlfn.CEILING.MATH(VLOOKUP($D388,源!$D$10:$AC$729,S$11,1)/4,1)</f>
        <v>#NAME?</v>
      </c>
      <c r="T388" s="8" t="e">
        <f>_xlfn.CEILING.MATH(VLOOKUP($D388,源!$D$10:$AC$729,T$11,1)/4,1)</f>
        <v>#NAME?</v>
      </c>
      <c r="U388" s="8" t="e">
        <f>_xlfn.CEILING.MATH(VLOOKUP($D388,源!$D$10:$AC$729,U$11,1)/4,1)</f>
        <v>#NAME?</v>
      </c>
      <c r="V388" s="8" t="e">
        <f>_xlfn.CEILING.MATH(VLOOKUP($D388,源!$D$10:$AC$729,V$11,1)/4,1)</f>
        <v>#NAME?</v>
      </c>
      <c r="W388" s="3">
        <f>VLOOKUP($D388,源!$D$10:$AC$729,W$11,1)</f>
        <v>14006</v>
      </c>
      <c r="X388" s="8" t="e">
        <f>_xlfn.CEILING.MATH(VLOOKUP($D388,源!$D$10:$AC$729,X$11,1)/3,1)</f>
        <v>#NAME?</v>
      </c>
      <c r="Y388" s="3">
        <f>VLOOKUP($D388,源!$D$10:$AC$729,Y$11,1)</f>
        <v>28011</v>
      </c>
      <c r="Z388" s="3">
        <f>VLOOKUP($D388,源!$D$10:$AC$729,Z$11,1)</f>
        <v>1961</v>
      </c>
      <c r="AA388" s="3">
        <f>VLOOKUP($D388,源!$D$10:$AC$729,AA$11,1)</f>
        <v>1401</v>
      </c>
      <c r="AB388" s="3" t="e">
        <f t="shared" si="124"/>
        <v>#NAME?</v>
      </c>
      <c r="AC388" s="7" t="str">
        <f t="shared" si="125"/>
        <v>{{3,1014,2072}|{1,0,1924}|{9,0,148}}</v>
      </c>
      <c r="AD388" s="7" t="e">
        <f t="shared" si="126"/>
        <v>#NAME?</v>
      </c>
      <c r="AE388" s="3" t="e">
        <f t="shared" si="128"/>
        <v>#NAME?</v>
      </c>
      <c r="AF388" s="3" t="e">
        <f t="shared" si="129"/>
        <v>#NAME?</v>
      </c>
      <c r="AG388" s="3" t="e">
        <f t="shared" si="130"/>
        <v>#NAME?</v>
      </c>
      <c r="AH388" s="3" t="e">
        <f t="shared" si="131"/>
        <v>#NAME?</v>
      </c>
      <c r="AI388" s="3" t="e">
        <f t="shared" si="132"/>
        <v>#NAME?</v>
      </c>
      <c r="AJ388" s="3" t="e">
        <f t="shared" si="133"/>
        <v>#NAME?</v>
      </c>
      <c r="AK388" s="3" t="e">
        <f t="shared" si="134"/>
        <v>#NAME?</v>
      </c>
      <c r="AL388" s="3" t="e">
        <f t="shared" si="135"/>
        <v>#NAME?</v>
      </c>
      <c r="AM388" s="3" t="e">
        <f t="shared" si="136"/>
        <v>#NAME?</v>
      </c>
      <c r="AN388" s="3" t="e">
        <f t="shared" si="137"/>
        <v>#NAME?</v>
      </c>
      <c r="AO388" s="3" t="e">
        <f t="shared" si="127"/>
        <v>#NAME?</v>
      </c>
    </row>
    <row r="389" spans="4:41">
      <c r="D389" s="3">
        <v>374</v>
      </c>
      <c r="E389" s="3">
        <f>VLOOKUP($D389,源!$D$10:$AC$729,E$11,1)</f>
        <v>2072</v>
      </c>
      <c r="F389" s="3">
        <f>VLOOKUP($D389,源!$D$10:$AC$729,F$11,1)</f>
        <v>1924</v>
      </c>
      <c r="G389" s="3">
        <f>VLOOKUP($D389,源!$D$10:$AC$729,G$11,1)</f>
        <v>148</v>
      </c>
      <c r="I389" s="3">
        <f>VLOOKUP($D389,源!$D$10:$AC$729,I$11,1)</f>
        <v>18</v>
      </c>
      <c r="J389" s="3">
        <f>VLOOKUP($D389,源!$D$10:$AC$729,J$11,1)</f>
        <v>37815</v>
      </c>
      <c r="K389" s="3">
        <f>VLOOKUP($D389,源!$D$10:$AC$729,K$11,1)</f>
        <v>11204</v>
      </c>
      <c r="L389" s="3">
        <f>VLOOKUP($D389,源!$D$10:$AC$729,L$11,1)</f>
        <v>1401</v>
      </c>
      <c r="M389" s="8" t="e">
        <f>_xlfn.CEILING.MATH(VLOOKUP($D389,源!$D$10:$AC$729,M$11,1)/4,1)</f>
        <v>#NAME?</v>
      </c>
      <c r="N389" s="8" t="e">
        <f>_xlfn.CEILING.MATH(VLOOKUP($D389,源!$D$10:$AC$729,N$11,1)/4,1)</f>
        <v>#NAME?</v>
      </c>
      <c r="O389" s="8" t="e">
        <f>_xlfn.CEILING.MATH(VLOOKUP($D389,源!$D$10:$AC$729,O$11,1)/4,1)</f>
        <v>#NAME?</v>
      </c>
      <c r="P389" s="8" t="e">
        <f>_xlfn.CEILING.MATH(VLOOKUP($D389,源!$D$10:$AC$729,P$11,1)/4,1)</f>
        <v>#NAME?</v>
      </c>
      <c r="Q389" s="8" t="e">
        <f>_xlfn.CEILING.MATH(VLOOKUP($D389,源!$D$10:$AC$729,Q$11,1)/4,1)</f>
        <v>#NAME?</v>
      </c>
      <c r="R389" s="8" t="e">
        <f>_xlfn.CEILING.MATH(VLOOKUP($D389,源!$D$10:$AC$729,R$11,1)/4,1)</f>
        <v>#NAME?</v>
      </c>
      <c r="S389" s="8" t="e">
        <f>_xlfn.CEILING.MATH(VLOOKUP($D389,源!$D$10:$AC$729,S$11,1)/4,1)</f>
        <v>#NAME?</v>
      </c>
      <c r="T389" s="8" t="e">
        <f>_xlfn.CEILING.MATH(VLOOKUP($D389,源!$D$10:$AC$729,T$11,1)/4,1)</f>
        <v>#NAME?</v>
      </c>
      <c r="U389" s="8" t="e">
        <f>_xlfn.CEILING.MATH(VLOOKUP($D389,源!$D$10:$AC$729,U$11,1)/4,1)</f>
        <v>#NAME?</v>
      </c>
      <c r="V389" s="8" t="e">
        <f>_xlfn.CEILING.MATH(VLOOKUP($D389,源!$D$10:$AC$729,V$11,1)/4,1)</f>
        <v>#NAME?</v>
      </c>
      <c r="W389" s="3">
        <f>VLOOKUP($D389,源!$D$10:$AC$729,W$11,1)</f>
        <v>14006</v>
      </c>
      <c r="X389" s="8" t="e">
        <f>_xlfn.CEILING.MATH(VLOOKUP($D389,源!$D$10:$AC$729,X$11,1)/3,1)</f>
        <v>#NAME?</v>
      </c>
      <c r="Y389" s="3">
        <f>VLOOKUP($D389,源!$D$10:$AC$729,Y$11,1)</f>
        <v>28011</v>
      </c>
      <c r="Z389" s="3">
        <f>VLOOKUP($D389,源!$D$10:$AC$729,Z$11,1)</f>
        <v>1961</v>
      </c>
      <c r="AA389" s="3">
        <f>VLOOKUP($D389,源!$D$10:$AC$729,AA$11,1)</f>
        <v>1401</v>
      </c>
      <c r="AB389" s="3" t="e">
        <f t="shared" si="124"/>
        <v>#NAME?</v>
      </c>
      <c r="AC389" s="7" t="str">
        <f t="shared" si="125"/>
        <v>{{3,1014,2072}|{1,0,1924}|{9,0,148}}</v>
      </c>
      <c r="AD389" s="7" t="e">
        <f t="shared" si="126"/>
        <v>#NAME?</v>
      </c>
      <c r="AE389" s="3" t="e">
        <f t="shared" si="128"/>
        <v>#NAME?</v>
      </c>
      <c r="AF389" s="3" t="e">
        <f t="shared" si="129"/>
        <v>#NAME?</v>
      </c>
      <c r="AG389" s="3" t="e">
        <f t="shared" si="130"/>
        <v>#NAME?</v>
      </c>
      <c r="AH389" s="3" t="e">
        <f t="shared" si="131"/>
        <v>#NAME?</v>
      </c>
      <c r="AI389" s="3" t="e">
        <f t="shared" si="132"/>
        <v>#NAME?</v>
      </c>
      <c r="AJ389" s="3" t="e">
        <f t="shared" si="133"/>
        <v>#NAME?</v>
      </c>
      <c r="AK389" s="3" t="e">
        <f t="shared" si="134"/>
        <v>#NAME?</v>
      </c>
      <c r="AL389" s="3" t="e">
        <f t="shared" si="135"/>
        <v>#NAME?</v>
      </c>
      <c r="AM389" s="3" t="e">
        <f t="shared" si="136"/>
        <v>#NAME?</v>
      </c>
      <c r="AN389" s="3" t="e">
        <f t="shared" si="137"/>
        <v>#NAME?</v>
      </c>
      <c r="AO389" s="3" t="e">
        <f t="shared" si="127"/>
        <v>#NAME?</v>
      </c>
    </row>
    <row r="390" spans="4:41">
      <c r="D390" s="3">
        <v>375</v>
      </c>
      <c r="E390" s="3">
        <f>VLOOKUP($D390,源!$D$10:$AC$729,E$11,1)</f>
        <v>2072</v>
      </c>
      <c r="F390" s="3">
        <f>VLOOKUP($D390,源!$D$10:$AC$729,F$11,1)</f>
        <v>1924</v>
      </c>
      <c r="G390" s="3">
        <f>VLOOKUP($D390,源!$D$10:$AC$729,G$11,1)</f>
        <v>148</v>
      </c>
      <c r="I390" s="3">
        <f>VLOOKUP($D390,源!$D$10:$AC$729,I$11,1)</f>
        <v>18</v>
      </c>
      <c r="J390" s="3">
        <f>VLOOKUP($D390,源!$D$10:$AC$729,J$11,1)</f>
        <v>37815</v>
      </c>
      <c r="K390" s="3">
        <f>VLOOKUP($D390,源!$D$10:$AC$729,K$11,1)</f>
        <v>11204</v>
      </c>
      <c r="L390" s="3">
        <f>VLOOKUP($D390,源!$D$10:$AC$729,L$11,1)</f>
        <v>1401</v>
      </c>
      <c r="M390" s="8" t="e">
        <f>_xlfn.CEILING.MATH(VLOOKUP($D390,源!$D$10:$AC$729,M$11,1)/4,1)</f>
        <v>#NAME?</v>
      </c>
      <c r="N390" s="8" t="e">
        <f>_xlfn.CEILING.MATH(VLOOKUP($D390,源!$D$10:$AC$729,N$11,1)/4,1)</f>
        <v>#NAME?</v>
      </c>
      <c r="O390" s="8" t="e">
        <f>_xlfn.CEILING.MATH(VLOOKUP($D390,源!$D$10:$AC$729,O$11,1)/4,1)</f>
        <v>#NAME?</v>
      </c>
      <c r="P390" s="8" t="e">
        <f>_xlfn.CEILING.MATH(VLOOKUP($D390,源!$D$10:$AC$729,P$11,1)/4,1)</f>
        <v>#NAME?</v>
      </c>
      <c r="Q390" s="8" t="e">
        <f>_xlfn.CEILING.MATH(VLOOKUP($D390,源!$D$10:$AC$729,Q$11,1)/4,1)</f>
        <v>#NAME?</v>
      </c>
      <c r="R390" s="8" t="e">
        <f>_xlfn.CEILING.MATH(VLOOKUP($D390,源!$D$10:$AC$729,R$11,1)/4,1)</f>
        <v>#NAME?</v>
      </c>
      <c r="S390" s="8" t="e">
        <f>_xlfn.CEILING.MATH(VLOOKUP($D390,源!$D$10:$AC$729,S$11,1)/4,1)</f>
        <v>#NAME?</v>
      </c>
      <c r="T390" s="8" t="e">
        <f>_xlfn.CEILING.MATH(VLOOKUP($D390,源!$D$10:$AC$729,T$11,1)/4,1)</f>
        <v>#NAME?</v>
      </c>
      <c r="U390" s="8" t="e">
        <f>_xlfn.CEILING.MATH(VLOOKUP($D390,源!$D$10:$AC$729,U$11,1)/4,1)</f>
        <v>#NAME?</v>
      </c>
      <c r="V390" s="8" t="e">
        <f>_xlfn.CEILING.MATH(VLOOKUP($D390,源!$D$10:$AC$729,V$11,1)/4,1)</f>
        <v>#NAME?</v>
      </c>
      <c r="W390" s="3">
        <f>VLOOKUP($D390,源!$D$10:$AC$729,W$11,1)</f>
        <v>14006</v>
      </c>
      <c r="X390" s="8" t="e">
        <f>_xlfn.CEILING.MATH(VLOOKUP($D390,源!$D$10:$AC$729,X$11,1)/3,1)</f>
        <v>#NAME?</v>
      </c>
      <c r="Y390" s="3">
        <f>VLOOKUP($D390,源!$D$10:$AC$729,Y$11,1)</f>
        <v>28011</v>
      </c>
      <c r="Z390" s="3">
        <f>VLOOKUP($D390,源!$D$10:$AC$729,Z$11,1)</f>
        <v>1961</v>
      </c>
      <c r="AA390" s="3">
        <f>VLOOKUP($D390,源!$D$10:$AC$729,AA$11,1)</f>
        <v>1401</v>
      </c>
      <c r="AB390" s="3" t="e">
        <f t="shared" si="124"/>
        <v>#NAME?</v>
      </c>
      <c r="AC390" s="7" t="str">
        <f t="shared" si="125"/>
        <v>{{3,1014,2072}|{1,0,1924}|{9,0,148}}</v>
      </c>
      <c r="AD390" s="7" t="e">
        <f t="shared" si="126"/>
        <v>#NAME?</v>
      </c>
      <c r="AE390" s="3" t="e">
        <f t="shared" si="128"/>
        <v>#NAME?</v>
      </c>
      <c r="AF390" s="3" t="e">
        <f t="shared" si="129"/>
        <v>#NAME?</v>
      </c>
      <c r="AG390" s="3" t="e">
        <f t="shared" si="130"/>
        <v>#NAME?</v>
      </c>
      <c r="AH390" s="3" t="e">
        <f t="shared" si="131"/>
        <v>#NAME?</v>
      </c>
      <c r="AI390" s="3" t="e">
        <f t="shared" si="132"/>
        <v>#NAME?</v>
      </c>
      <c r="AJ390" s="3" t="e">
        <f t="shared" si="133"/>
        <v>#NAME?</v>
      </c>
      <c r="AK390" s="3" t="e">
        <f t="shared" si="134"/>
        <v>#NAME?</v>
      </c>
      <c r="AL390" s="3" t="e">
        <f t="shared" si="135"/>
        <v>#NAME?</v>
      </c>
      <c r="AM390" s="3" t="e">
        <f t="shared" si="136"/>
        <v>#NAME?</v>
      </c>
      <c r="AN390" s="3" t="e">
        <f t="shared" si="137"/>
        <v>#NAME?</v>
      </c>
      <c r="AO390" s="3" t="e">
        <f t="shared" si="127"/>
        <v>#NAME?</v>
      </c>
    </row>
    <row r="391" spans="4:41">
      <c r="D391" s="3">
        <v>376</v>
      </c>
      <c r="E391" s="3">
        <f>VLOOKUP($D391,源!$D$10:$AC$729,E$11,1)</f>
        <v>2072</v>
      </c>
      <c r="F391" s="3">
        <f>VLOOKUP($D391,源!$D$10:$AC$729,F$11,1)</f>
        <v>1924</v>
      </c>
      <c r="G391" s="3">
        <f>VLOOKUP($D391,源!$D$10:$AC$729,G$11,1)</f>
        <v>148</v>
      </c>
      <c r="I391" s="3">
        <f>VLOOKUP($D391,源!$D$10:$AC$729,I$11,1)</f>
        <v>18</v>
      </c>
      <c r="J391" s="3">
        <f>VLOOKUP($D391,源!$D$10:$AC$729,J$11,1)</f>
        <v>37815</v>
      </c>
      <c r="K391" s="3">
        <f>VLOOKUP($D391,源!$D$10:$AC$729,K$11,1)</f>
        <v>11204</v>
      </c>
      <c r="L391" s="3">
        <f>VLOOKUP($D391,源!$D$10:$AC$729,L$11,1)</f>
        <v>1401</v>
      </c>
      <c r="M391" s="8" t="e">
        <f>_xlfn.CEILING.MATH(VLOOKUP($D391,源!$D$10:$AC$729,M$11,1)/4,1)</f>
        <v>#NAME?</v>
      </c>
      <c r="N391" s="8" t="e">
        <f>_xlfn.CEILING.MATH(VLOOKUP($D391,源!$D$10:$AC$729,N$11,1)/4,1)</f>
        <v>#NAME?</v>
      </c>
      <c r="O391" s="8" t="e">
        <f>_xlfn.CEILING.MATH(VLOOKUP($D391,源!$D$10:$AC$729,O$11,1)/4,1)</f>
        <v>#NAME?</v>
      </c>
      <c r="P391" s="8" t="e">
        <f>_xlfn.CEILING.MATH(VLOOKUP($D391,源!$D$10:$AC$729,P$11,1)/4,1)</f>
        <v>#NAME?</v>
      </c>
      <c r="Q391" s="8" t="e">
        <f>_xlfn.CEILING.MATH(VLOOKUP($D391,源!$D$10:$AC$729,Q$11,1)/4,1)</f>
        <v>#NAME?</v>
      </c>
      <c r="R391" s="8" t="e">
        <f>_xlfn.CEILING.MATH(VLOOKUP($D391,源!$D$10:$AC$729,R$11,1)/4,1)</f>
        <v>#NAME?</v>
      </c>
      <c r="S391" s="8" t="e">
        <f>_xlfn.CEILING.MATH(VLOOKUP($D391,源!$D$10:$AC$729,S$11,1)/4,1)</f>
        <v>#NAME?</v>
      </c>
      <c r="T391" s="8" t="e">
        <f>_xlfn.CEILING.MATH(VLOOKUP($D391,源!$D$10:$AC$729,T$11,1)/4,1)</f>
        <v>#NAME?</v>
      </c>
      <c r="U391" s="8" t="e">
        <f>_xlfn.CEILING.MATH(VLOOKUP($D391,源!$D$10:$AC$729,U$11,1)/4,1)</f>
        <v>#NAME?</v>
      </c>
      <c r="V391" s="8" t="e">
        <f>_xlfn.CEILING.MATH(VLOOKUP($D391,源!$D$10:$AC$729,V$11,1)/4,1)</f>
        <v>#NAME?</v>
      </c>
      <c r="W391" s="3">
        <f>VLOOKUP($D391,源!$D$10:$AC$729,W$11,1)</f>
        <v>14006</v>
      </c>
      <c r="X391" s="8" t="e">
        <f>_xlfn.CEILING.MATH(VLOOKUP($D391,源!$D$10:$AC$729,X$11,1)/3,1)</f>
        <v>#NAME?</v>
      </c>
      <c r="Y391" s="3">
        <f>VLOOKUP($D391,源!$D$10:$AC$729,Y$11,1)</f>
        <v>28011</v>
      </c>
      <c r="Z391" s="3">
        <f>VLOOKUP($D391,源!$D$10:$AC$729,Z$11,1)</f>
        <v>1961</v>
      </c>
      <c r="AA391" s="3">
        <f>VLOOKUP($D391,源!$D$10:$AC$729,AA$11,1)</f>
        <v>1401</v>
      </c>
      <c r="AB391" s="3" t="e">
        <f t="shared" si="124"/>
        <v>#NAME?</v>
      </c>
      <c r="AC391" s="7" t="str">
        <f t="shared" si="125"/>
        <v>{{3,1014,2072}|{1,0,1924}|{9,0,148}}</v>
      </c>
      <c r="AD391" s="7" t="e">
        <f t="shared" si="126"/>
        <v>#NAME?</v>
      </c>
      <c r="AE391" s="3" t="e">
        <f t="shared" si="128"/>
        <v>#NAME?</v>
      </c>
      <c r="AF391" s="3" t="e">
        <f t="shared" si="129"/>
        <v>#NAME?</v>
      </c>
      <c r="AG391" s="3" t="e">
        <f t="shared" si="130"/>
        <v>#NAME?</v>
      </c>
      <c r="AH391" s="3" t="e">
        <f t="shared" si="131"/>
        <v>#NAME?</v>
      </c>
      <c r="AI391" s="3" t="e">
        <f t="shared" si="132"/>
        <v>#NAME?</v>
      </c>
      <c r="AJ391" s="3" t="e">
        <f t="shared" si="133"/>
        <v>#NAME?</v>
      </c>
      <c r="AK391" s="3" t="e">
        <f t="shared" si="134"/>
        <v>#NAME?</v>
      </c>
      <c r="AL391" s="3" t="e">
        <f t="shared" si="135"/>
        <v>#NAME?</v>
      </c>
      <c r="AM391" s="3" t="e">
        <f t="shared" si="136"/>
        <v>#NAME?</v>
      </c>
      <c r="AN391" s="3" t="e">
        <f t="shared" si="137"/>
        <v>#NAME?</v>
      </c>
      <c r="AO391" s="3" t="e">
        <f t="shared" si="127"/>
        <v>#NAME?</v>
      </c>
    </row>
    <row r="392" spans="4:41">
      <c r="D392" s="3">
        <v>377</v>
      </c>
      <c r="E392" s="3">
        <f>VLOOKUP($D392,源!$D$10:$AC$729,E$11,1)</f>
        <v>2072</v>
      </c>
      <c r="F392" s="3">
        <f>VLOOKUP($D392,源!$D$10:$AC$729,F$11,1)</f>
        <v>1924</v>
      </c>
      <c r="G392" s="3">
        <f>VLOOKUP($D392,源!$D$10:$AC$729,G$11,1)</f>
        <v>148</v>
      </c>
      <c r="I392" s="3">
        <f>VLOOKUP($D392,源!$D$10:$AC$729,I$11,1)</f>
        <v>18</v>
      </c>
      <c r="J392" s="3">
        <f>VLOOKUP($D392,源!$D$10:$AC$729,J$11,1)</f>
        <v>37815</v>
      </c>
      <c r="K392" s="3">
        <f>VLOOKUP($D392,源!$D$10:$AC$729,K$11,1)</f>
        <v>11204</v>
      </c>
      <c r="L392" s="3">
        <f>VLOOKUP($D392,源!$D$10:$AC$729,L$11,1)</f>
        <v>1401</v>
      </c>
      <c r="M392" s="8" t="e">
        <f>_xlfn.CEILING.MATH(VLOOKUP($D392,源!$D$10:$AC$729,M$11,1)/4,1)</f>
        <v>#NAME?</v>
      </c>
      <c r="N392" s="8" t="e">
        <f>_xlfn.CEILING.MATH(VLOOKUP($D392,源!$D$10:$AC$729,N$11,1)/4,1)</f>
        <v>#NAME?</v>
      </c>
      <c r="O392" s="8" t="e">
        <f>_xlfn.CEILING.MATH(VLOOKUP($D392,源!$D$10:$AC$729,O$11,1)/4,1)</f>
        <v>#NAME?</v>
      </c>
      <c r="P392" s="8" t="e">
        <f>_xlfn.CEILING.MATH(VLOOKUP($D392,源!$D$10:$AC$729,P$11,1)/4,1)</f>
        <v>#NAME?</v>
      </c>
      <c r="Q392" s="8" t="e">
        <f>_xlfn.CEILING.MATH(VLOOKUP($D392,源!$D$10:$AC$729,Q$11,1)/4,1)</f>
        <v>#NAME?</v>
      </c>
      <c r="R392" s="8" t="e">
        <f>_xlfn.CEILING.MATH(VLOOKUP($D392,源!$D$10:$AC$729,R$11,1)/4,1)</f>
        <v>#NAME?</v>
      </c>
      <c r="S392" s="8" t="e">
        <f>_xlfn.CEILING.MATH(VLOOKUP($D392,源!$D$10:$AC$729,S$11,1)/4,1)</f>
        <v>#NAME?</v>
      </c>
      <c r="T392" s="8" t="e">
        <f>_xlfn.CEILING.MATH(VLOOKUP($D392,源!$D$10:$AC$729,T$11,1)/4,1)</f>
        <v>#NAME?</v>
      </c>
      <c r="U392" s="8" t="e">
        <f>_xlfn.CEILING.MATH(VLOOKUP($D392,源!$D$10:$AC$729,U$11,1)/4,1)</f>
        <v>#NAME?</v>
      </c>
      <c r="V392" s="8" t="e">
        <f>_xlfn.CEILING.MATH(VLOOKUP($D392,源!$D$10:$AC$729,V$11,1)/4,1)</f>
        <v>#NAME?</v>
      </c>
      <c r="W392" s="3">
        <f>VLOOKUP($D392,源!$D$10:$AC$729,W$11,1)</f>
        <v>14006</v>
      </c>
      <c r="X392" s="8" t="e">
        <f>_xlfn.CEILING.MATH(VLOOKUP($D392,源!$D$10:$AC$729,X$11,1)/3,1)</f>
        <v>#NAME?</v>
      </c>
      <c r="Y392" s="3">
        <f>VLOOKUP($D392,源!$D$10:$AC$729,Y$11,1)</f>
        <v>28011</v>
      </c>
      <c r="Z392" s="3">
        <f>VLOOKUP($D392,源!$D$10:$AC$729,Z$11,1)</f>
        <v>1961</v>
      </c>
      <c r="AA392" s="3">
        <f>VLOOKUP($D392,源!$D$10:$AC$729,AA$11,1)</f>
        <v>1401</v>
      </c>
      <c r="AB392" s="3" t="e">
        <f t="shared" si="124"/>
        <v>#NAME?</v>
      </c>
      <c r="AC392" s="7" t="str">
        <f t="shared" si="125"/>
        <v>{{3,1014,2072}|{1,0,1924}|{9,0,148}}</v>
      </c>
      <c r="AD392" s="7" t="e">
        <f t="shared" si="126"/>
        <v>#NAME?</v>
      </c>
      <c r="AE392" s="3" t="e">
        <f t="shared" si="128"/>
        <v>#NAME?</v>
      </c>
      <c r="AF392" s="3" t="e">
        <f t="shared" si="129"/>
        <v>#NAME?</v>
      </c>
      <c r="AG392" s="3" t="e">
        <f t="shared" si="130"/>
        <v>#NAME?</v>
      </c>
      <c r="AH392" s="3" t="e">
        <f t="shared" si="131"/>
        <v>#NAME?</v>
      </c>
      <c r="AI392" s="3" t="e">
        <f t="shared" si="132"/>
        <v>#NAME?</v>
      </c>
      <c r="AJ392" s="3" t="e">
        <f t="shared" si="133"/>
        <v>#NAME?</v>
      </c>
      <c r="AK392" s="3" t="e">
        <f t="shared" si="134"/>
        <v>#NAME?</v>
      </c>
      <c r="AL392" s="3" t="e">
        <f t="shared" si="135"/>
        <v>#NAME?</v>
      </c>
      <c r="AM392" s="3" t="e">
        <f t="shared" si="136"/>
        <v>#NAME?</v>
      </c>
      <c r="AN392" s="3" t="e">
        <f t="shared" si="137"/>
        <v>#NAME?</v>
      </c>
      <c r="AO392" s="3" t="e">
        <f t="shared" si="127"/>
        <v>#NAME?</v>
      </c>
    </row>
    <row r="393" spans="4:41">
      <c r="D393" s="3">
        <v>378</v>
      </c>
      <c r="E393" s="3">
        <f>VLOOKUP($D393,源!$D$10:$AC$729,E$11,1)</f>
        <v>2072</v>
      </c>
      <c r="F393" s="3">
        <f>VLOOKUP($D393,源!$D$10:$AC$729,F$11,1)</f>
        <v>1924</v>
      </c>
      <c r="G393" s="3">
        <f>VLOOKUP($D393,源!$D$10:$AC$729,G$11,1)</f>
        <v>148</v>
      </c>
      <c r="I393" s="3">
        <f>VLOOKUP($D393,源!$D$10:$AC$729,I$11,1)</f>
        <v>18</v>
      </c>
      <c r="J393" s="3">
        <f>VLOOKUP($D393,源!$D$10:$AC$729,J$11,1)</f>
        <v>37815</v>
      </c>
      <c r="K393" s="3">
        <f>VLOOKUP($D393,源!$D$10:$AC$729,K$11,1)</f>
        <v>11204</v>
      </c>
      <c r="L393" s="3">
        <f>VLOOKUP($D393,源!$D$10:$AC$729,L$11,1)</f>
        <v>1401</v>
      </c>
      <c r="M393" s="8" t="e">
        <f>_xlfn.CEILING.MATH(VLOOKUP($D393,源!$D$10:$AC$729,M$11,1)/4,1)</f>
        <v>#NAME?</v>
      </c>
      <c r="N393" s="8" t="e">
        <f>_xlfn.CEILING.MATH(VLOOKUP($D393,源!$D$10:$AC$729,N$11,1)/4,1)</f>
        <v>#NAME?</v>
      </c>
      <c r="O393" s="8" t="e">
        <f>_xlfn.CEILING.MATH(VLOOKUP($D393,源!$D$10:$AC$729,O$11,1)/4,1)</f>
        <v>#NAME?</v>
      </c>
      <c r="P393" s="8" t="e">
        <f>_xlfn.CEILING.MATH(VLOOKUP($D393,源!$D$10:$AC$729,P$11,1)/4,1)</f>
        <v>#NAME?</v>
      </c>
      <c r="Q393" s="8" t="e">
        <f>_xlfn.CEILING.MATH(VLOOKUP($D393,源!$D$10:$AC$729,Q$11,1)/4,1)</f>
        <v>#NAME?</v>
      </c>
      <c r="R393" s="8" t="e">
        <f>_xlfn.CEILING.MATH(VLOOKUP($D393,源!$D$10:$AC$729,R$11,1)/4,1)</f>
        <v>#NAME?</v>
      </c>
      <c r="S393" s="8" t="e">
        <f>_xlfn.CEILING.MATH(VLOOKUP($D393,源!$D$10:$AC$729,S$11,1)/4,1)</f>
        <v>#NAME?</v>
      </c>
      <c r="T393" s="8" t="e">
        <f>_xlfn.CEILING.MATH(VLOOKUP($D393,源!$D$10:$AC$729,T$11,1)/4,1)</f>
        <v>#NAME?</v>
      </c>
      <c r="U393" s="8" t="e">
        <f>_xlfn.CEILING.MATH(VLOOKUP($D393,源!$D$10:$AC$729,U$11,1)/4,1)</f>
        <v>#NAME?</v>
      </c>
      <c r="V393" s="8" t="e">
        <f>_xlfn.CEILING.MATH(VLOOKUP($D393,源!$D$10:$AC$729,V$11,1)/4,1)</f>
        <v>#NAME?</v>
      </c>
      <c r="W393" s="3">
        <f>VLOOKUP($D393,源!$D$10:$AC$729,W$11,1)</f>
        <v>14006</v>
      </c>
      <c r="X393" s="8" t="e">
        <f>_xlfn.CEILING.MATH(VLOOKUP($D393,源!$D$10:$AC$729,X$11,1)/3,1)</f>
        <v>#NAME?</v>
      </c>
      <c r="Y393" s="3">
        <f>VLOOKUP($D393,源!$D$10:$AC$729,Y$11,1)</f>
        <v>28011</v>
      </c>
      <c r="Z393" s="3">
        <f>VLOOKUP($D393,源!$D$10:$AC$729,Z$11,1)</f>
        <v>1961</v>
      </c>
      <c r="AA393" s="3">
        <f>VLOOKUP($D393,源!$D$10:$AC$729,AA$11,1)</f>
        <v>1401</v>
      </c>
      <c r="AB393" s="3" t="e">
        <f t="shared" si="124"/>
        <v>#NAME?</v>
      </c>
      <c r="AC393" s="7" t="str">
        <f t="shared" si="125"/>
        <v>{{3,1014,2072}|{1,0,1924}|{9,0,148}}</v>
      </c>
      <c r="AD393" s="7" t="e">
        <f t="shared" si="126"/>
        <v>#NAME?</v>
      </c>
      <c r="AE393" s="3" t="e">
        <f t="shared" si="128"/>
        <v>#NAME?</v>
      </c>
      <c r="AF393" s="3" t="e">
        <f t="shared" si="129"/>
        <v>#NAME?</v>
      </c>
      <c r="AG393" s="3" t="e">
        <f t="shared" si="130"/>
        <v>#NAME?</v>
      </c>
      <c r="AH393" s="3" t="e">
        <f t="shared" si="131"/>
        <v>#NAME?</v>
      </c>
      <c r="AI393" s="3" t="e">
        <f t="shared" si="132"/>
        <v>#NAME?</v>
      </c>
      <c r="AJ393" s="3" t="e">
        <f t="shared" si="133"/>
        <v>#NAME?</v>
      </c>
      <c r="AK393" s="3" t="e">
        <f t="shared" si="134"/>
        <v>#NAME?</v>
      </c>
      <c r="AL393" s="3" t="e">
        <f t="shared" si="135"/>
        <v>#NAME?</v>
      </c>
      <c r="AM393" s="3" t="e">
        <f t="shared" si="136"/>
        <v>#NAME?</v>
      </c>
      <c r="AN393" s="3" t="e">
        <f t="shared" si="137"/>
        <v>#NAME?</v>
      </c>
      <c r="AO393" s="3" t="e">
        <f t="shared" si="127"/>
        <v>#NAME?</v>
      </c>
    </row>
    <row r="394" spans="4:41">
      <c r="D394" s="3">
        <v>379</v>
      </c>
      <c r="E394" s="3">
        <f>VLOOKUP($D394,源!$D$10:$AC$729,E$11,1)</f>
        <v>2072</v>
      </c>
      <c r="F394" s="3">
        <f>VLOOKUP($D394,源!$D$10:$AC$729,F$11,1)</f>
        <v>1924</v>
      </c>
      <c r="G394" s="3">
        <f>VLOOKUP($D394,源!$D$10:$AC$729,G$11,1)</f>
        <v>148</v>
      </c>
      <c r="I394" s="3">
        <f>VLOOKUP($D394,源!$D$10:$AC$729,I$11,1)</f>
        <v>18</v>
      </c>
      <c r="J394" s="3">
        <f>VLOOKUP($D394,源!$D$10:$AC$729,J$11,1)</f>
        <v>37815</v>
      </c>
      <c r="K394" s="3">
        <f>VLOOKUP($D394,源!$D$10:$AC$729,K$11,1)</f>
        <v>11204</v>
      </c>
      <c r="L394" s="3">
        <f>VLOOKUP($D394,源!$D$10:$AC$729,L$11,1)</f>
        <v>1401</v>
      </c>
      <c r="M394" s="8" t="e">
        <f>_xlfn.CEILING.MATH(VLOOKUP($D394,源!$D$10:$AC$729,M$11,1)/4,1)</f>
        <v>#NAME?</v>
      </c>
      <c r="N394" s="8" t="e">
        <f>_xlfn.CEILING.MATH(VLOOKUP($D394,源!$D$10:$AC$729,N$11,1)/4,1)</f>
        <v>#NAME?</v>
      </c>
      <c r="O394" s="8" t="e">
        <f>_xlfn.CEILING.MATH(VLOOKUP($D394,源!$D$10:$AC$729,O$11,1)/4,1)</f>
        <v>#NAME?</v>
      </c>
      <c r="P394" s="8" t="e">
        <f>_xlfn.CEILING.MATH(VLOOKUP($D394,源!$D$10:$AC$729,P$11,1)/4,1)</f>
        <v>#NAME?</v>
      </c>
      <c r="Q394" s="8" t="e">
        <f>_xlfn.CEILING.MATH(VLOOKUP($D394,源!$D$10:$AC$729,Q$11,1)/4,1)</f>
        <v>#NAME?</v>
      </c>
      <c r="R394" s="8" t="e">
        <f>_xlfn.CEILING.MATH(VLOOKUP($D394,源!$D$10:$AC$729,R$11,1)/4,1)</f>
        <v>#NAME?</v>
      </c>
      <c r="S394" s="8" t="e">
        <f>_xlfn.CEILING.MATH(VLOOKUP($D394,源!$D$10:$AC$729,S$11,1)/4,1)</f>
        <v>#NAME?</v>
      </c>
      <c r="T394" s="8" t="e">
        <f>_xlfn.CEILING.MATH(VLOOKUP($D394,源!$D$10:$AC$729,T$11,1)/4,1)</f>
        <v>#NAME?</v>
      </c>
      <c r="U394" s="8" t="e">
        <f>_xlfn.CEILING.MATH(VLOOKUP($D394,源!$D$10:$AC$729,U$11,1)/4,1)</f>
        <v>#NAME?</v>
      </c>
      <c r="V394" s="8" t="e">
        <f>_xlfn.CEILING.MATH(VLOOKUP($D394,源!$D$10:$AC$729,V$11,1)/4,1)</f>
        <v>#NAME?</v>
      </c>
      <c r="W394" s="3">
        <f>VLOOKUP($D394,源!$D$10:$AC$729,W$11,1)</f>
        <v>14006</v>
      </c>
      <c r="X394" s="8" t="e">
        <f>_xlfn.CEILING.MATH(VLOOKUP($D394,源!$D$10:$AC$729,X$11,1)/3,1)</f>
        <v>#NAME?</v>
      </c>
      <c r="Y394" s="3">
        <f>VLOOKUP($D394,源!$D$10:$AC$729,Y$11,1)</f>
        <v>28011</v>
      </c>
      <c r="Z394" s="3">
        <f>VLOOKUP($D394,源!$D$10:$AC$729,Z$11,1)</f>
        <v>1961</v>
      </c>
      <c r="AA394" s="3">
        <f>VLOOKUP($D394,源!$D$10:$AC$729,AA$11,1)</f>
        <v>1401</v>
      </c>
      <c r="AB394" s="3" t="e">
        <f t="shared" si="124"/>
        <v>#NAME?</v>
      </c>
      <c r="AC394" s="7" t="str">
        <f t="shared" si="125"/>
        <v>{{3,1014,2072}|{1,0,1924}|{9,0,148}}</v>
      </c>
      <c r="AD394" s="7" t="e">
        <f t="shared" si="126"/>
        <v>#NAME?</v>
      </c>
      <c r="AE394" s="3" t="e">
        <f t="shared" si="128"/>
        <v>#NAME?</v>
      </c>
      <c r="AF394" s="3" t="e">
        <f t="shared" si="129"/>
        <v>#NAME?</v>
      </c>
      <c r="AG394" s="3" t="e">
        <f t="shared" si="130"/>
        <v>#NAME?</v>
      </c>
      <c r="AH394" s="3" t="e">
        <f t="shared" si="131"/>
        <v>#NAME?</v>
      </c>
      <c r="AI394" s="3" t="e">
        <f t="shared" si="132"/>
        <v>#NAME?</v>
      </c>
      <c r="AJ394" s="3" t="e">
        <f t="shared" si="133"/>
        <v>#NAME?</v>
      </c>
      <c r="AK394" s="3" t="e">
        <f t="shared" si="134"/>
        <v>#NAME?</v>
      </c>
      <c r="AL394" s="3" t="e">
        <f t="shared" si="135"/>
        <v>#NAME?</v>
      </c>
      <c r="AM394" s="3" t="e">
        <f t="shared" si="136"/>
        <v>#NAME?</v>
      </c>
      <c r="AN394" s="3" t="e">
        <f t="shared" si="137"/>
        <v>#NAME?</v>
      </c>
      <c r="AO394" s="3" t="e">
        <f t="shared" si="127"/>
        <v>#NAME?</v>
      </c>
    </row>
    <row r="395" spans="4:41">
      <c r="D395" s="3">
        <v>380</v>
      </c>
      <c r="E395" s="3">
        <f>VLOOKUP($D395,源!$D$10:$AC$729,E$11,1)</f>
        <v>2072</v>
      </c>
      <c r="F395" s="3">
        <f>VLOOKUP($D395,源!$D$10:$AC$729,F$11,1)</f>
        <v>1924</v>
      </c>
      <c r="G395" s="3">
        <f>VLOOKUP($D395,源!$D$10:$AC$729,G$11,1)</f>
        <v>148</v>
      </c>
      <c r="I395" s="3">
        <f>VLOOKUP($D395,源!$D$10:$AC$729,I$11,1)</f>
        <v>18</v>
      </c>
      <c r="J395" s="3">
        <f>VLOOKUP($D395,源!$D$10:$AC$729,J$11,1)</f>
        <v>37815</v>
      </c>
      <c r="K395" s="3">
        <f>VLOOKUP($D395,源!$D$10:$AC$729,K$11,1)</f>
        <v>11204</v>
      </c>
      <c r="L395" s="3">
        <f>VLOOKUP($D395,源!$D$10:$AC$729,L$11,1)</f>
        <v>1401</v>
      </c>
      <c r="M395" s="8" t="e">
        <f>_xlfn.CEILING.MATH(VLOOKUP($D395,源!$D$10:$AC$729,M$11,1)/4,1)</f>
        <v>#NAME?</v>
      </c>
      <c r="N395" s="8" t="e">
        <f>_xlfn.CEILING.MATH(VLOOKUP($D395,源!$D$10:$AC$729,N$11,1)/4,1)</f>
        <v>#NAME?</v>
      </c>
      <c r="O395" s="8" t="e">
        <f>_xlfn.CEILING.MATH(VLOOKUP($D395,源!$D$10:$AC$729,O$11,1)/4,1)</f>
        <v>#NAME?</v>
      </c>
      <c r="P395" s="8" t="e">
        <f>_xlfn.CEILING.MATH(VLOOKUP($D395,源!$D$10:$AC$729,P$11,1)/4,1)</f>
        <v>#NAME?</v>
      </c>
      <c r="Q395" s="8" t="e">
        <f>_xlfn.CEILING.MATH(VLOOKUP($D395,源!$D$10:$AC$729,Q$11,1)/4,1)</f>
        <v>#NAME?</v>
      </c>
      <c r="R395" s="8" t="e">
        <f>_xlfn.CEILING.MATH(VLOOKUP($D395,源!$D$10:$AC$729,R$11,1)/4,1)</f>
        <v>#NAME?</v>
      </c>
      <c r="S395" s="8" t="e">
        <f>_xlfn.CEILING.MATH(VLOOKUP($D395,源!$D$10:$AC$729,S$11,1)/4,1)</f>
        <v>#NAME?</v>
      </c>
      <c r="T395" s="8" t="e">
        <f>_xlfn.CEILING.MATH(VLOOKUP($D395,源!$D$10:$AC$729,T$11,1)/4,1)</f>
        <v>#NAME?</v>
      </c>
      <c r="U395" s="8" t="e">
        <f>_xlfn.CEILING.MATH(VLOOKUP($D395,源!$D$10:$AC$729,U$11,1)/4,1)</f>
        <v>#NAME?</v>
      </c>
      <c r="V395" s="8" t="e">
        <f>_xlfn.CEILING.MATH(VLOOKUP($D395,源!$D$10:$AC$729,V$11,1)/4,1)</f>
        <v>#NAME?</v>
      </c>
      <c r="W395" s="3">
        <f>VLOOKUP($D395,源!$D$10:$AC$729,W$11,1)</f>
        <v>14006</v>
      </c>
      <c r="X395" s="8" t="e">
        <f>_xlfn.CEILING.MATH(VLOOKUP($D395,源!$D$10:$AC$729,X$11,1)/3,1)</f>
        <v>#NAME?</v>
      </c>
      <c r="Y395" s="3">
        <f>VLOOKUP($D395,源!$D$10:$AC$729,Y$11,1)</f>
        <v>28011</v>
      </c>
      <c r="Z395" s="3">
        <f>VLOOKUP($D395,源!$D$10:$AC$729,Z$11,1)</f>
        <v>1961</v>
      </c>
      <c r="AA395" s="3">
        <f>VLOOKUP($D395,源!$D$10:$AC$729,AA$11,1)</f>
        <v>1401</v>
      </c>
      <c r="AB395" s="3" t="e">
        <f t="shared" si="124"/>
        <v>#NAME?</v>
      </c>
      <c r="AC395" s="7" t="str">
        <f t="shared" si="125"/>
        <v>{{3,1014,2072}|{1,0,1924}|{9,0,148}}</v>
      </c>
      <c r="AD395" s="7" t="e">
        <f t="shared" si="126"/>
        <v>#NAME?</v>
      </c>
      <c r="AE395" s="3" t="e">
        <f t="shared" si="128"/>
        <v>#NAME?</v>
      </c>
      <c r="AF395" s="3" t="e">
        <f t="shared" si="129"/>
        <v>#NAME?</v>
      </c>
      <c r="AG395" s="3" t="e">
        <f t="shared" si="130"/>
        <v>#NAME?</v>
      </c>
      <c r="AH395" s="3" t="e">
        <f t="shared" si="131"/>
        <v>#NAME?</v>
      </c>
      <c r="AI395" s="3" t="e">
        <f t="shared" si="132"/>
        <v>#NAME?</v>
      </c>
      <c r="AJ395" s="3" t="e">
        <f t="shared" si="133"/>
        <v>#NAME?</v>
      </c>
      <c r="AK395" s="3" t="e">
        <f t="shared" si="134"/>
        <v>#NAME?</v>
      </c>
      <c r="AL395" s="3" t="e">
        <f t="shared" si="135"/>
        <v>#NAME?</v>
      </c>
      <c r="AM395" s="3" t="e">
        <f t="shared" si="136"/>
        <v>#NAME?</v>
      </c>
      <c r="AN395" s="3" t="e">
        <f t="shared" si="137"/>
        <v>#NAME?</v>
      </c>
      <c r="AO395" s="3" t="e">
        <f t="shared" si="127"/>
        <v>#NAME?</v>
      </c>
    </row>
    <row r="396" spans="4:41">
      <c r="D396" s="3">
        <v>381</v>
      </c>
      <c r="E396" s="3">
        <f>VLOOKUP($D396,源!$D$10:$AC$729,E$11,1)</f>
        <v>2072</v>
      </c>
      <c r="F396" s="3">
        <f>VLOOKUP($D396,源!$D$10:$AC$729,F$11,1)</f>
        <v>1924</v>
      </c>
      <c r="G396" s="3">
        <f>VLOOKUP($D396,源!$D$10:$AC$729,G$11,1)</f>
        <v>148</v>
      </c>
      <c r="I396" s="3">
        <f>VLOOKUP($D396,源!$D$10:$AC$729,I$11,1)</f>
        <v>18</v>
      </c>
      <c r="J396" s="3">
        <f>VLOOKUP($D396,源!$D$10:$AC$729,J$11,1)</f>
        <v>37815</v>
      </c>
      <c r="K396" s="3">
        <f>VLOOKUP($D396,源!$D$10:$AC$729,K$11,1)</f>
        <v>11204</v>
      </c>
      <c r="L396" s="3">
        <f>VLOOKUP($D396,源!$D$10:$AC$729,L$11,1)</f>
        <v>1401</v>
      </c>
      <c r="M396" s="8" t="e">
        <f>_xlfn.CEILING.MATH(VLOOKUP($D396,源!$D$10:$AC$729,M$11,1)/4,1)</f>
        <v>#NAME?</v>
      </c>
      <c r="N396" s="8" t="e">
        <f>_xlfn.CEILING.MATH(VLOOKUP($D396,源!$D$10:$AC$729,N$11,1)/4,1)</f>
        <v>#NAME?</v>
      </c>
      <c r="O396" s="8" t="e">
        <f>_xlfn.CEILING.MATH(VLOOKUP($D396,源!$D$10:$AC$729,O$11,1)/4,1)</f>
        <v>#NAME?</v>
      </c>
      <c r="P396" s="8" t="e">
        <f>_xlfn.CEILING.MATH(VLOOKUP($D396,源!$D$10:$AC$729,P$11,1)/4,1)</f>
        <v>#NAME?</v>
      </c>
      <c r="Q396" s="8" t="e">
        <f>_xlfn.CEILING.MATH(VLOOKUP($D396,源!$D$10:$AC$729,Q$11,1)/4,1)</f>
        <v>#NAME?</v>
      </c>
      <c r="R396" s="8" t="e">
        <f>_xlfn.CEILING.MATH(VLOOKUP($D396,源!$D$10:$AC$729,R$11,1)/4,1)</f>
        <v>#NAME?</v>
      </c>
      <c r="S396" s="8" t="e">
        <f>_xlfn.CEILING.MATH(VLOOKUP($D396,源!$D$10:$AC$729,S$11,1)/4,1)</f>
        <v>#NAME?</v>
      </c>
      <c r="T396" s="8" t="e">
        <f>_xlfn.CEILING.MATH(VLOOKUP($D396,源!$D$10:$AC$729,T$11,1)/4,1)</f>
        <v>#NAME?</v>
      </c>
      <c r="U396" s="8" t="e">
        <f>_xlfn.CEILING.MATH(VLOOKUP($D396,源!$D$10:$AC$729,U$11,1)/4,1)</f>
        <v>#NAME?</v>
      </c>
      <c r="V396" s="8" t="e">
        <f>_xlfn.CEILING.MATH(VLOOKUP($D396,源!$D$10:$AC$729,V$11,1)/4,1)</f>
        <v>#NAME?</v>
      </c>
      <c r="W396" s="3">
        <f>VLOOKUP($D396,源!$D$10:$AC$729,W$11,1)</f>
        <v>14006</v>
      </c>
      <c r="X396" s="8" t="e">
        <f>_xlfn.CEILING.MATH(VLOOKUP($D396,源!$D$10:$AC$729,X$11,1)/3,1)</f>
        <v>#NAME?</v>
      </c>
      <c r="Y396" s="3">
        <f>VLOOKUP($D396,源!$D$10:$AC$729,Y$11,1)</f>
        <v>28011</v>
      </c>
      <c r="Z396" s="3">
        <f>VLOOKUP($D396,源!$D$10:$AC$729,Z$11,1)</f>
        <v>1961</v>
      </c>
      <c r="AA396" s="3">
        <f>VLOOKUP($D396,源!$D$10:$AC$729,AA$11,1)</f>
        <v>1401</v>
      </c>
      <c r="AB396" s="3" t="e">
        <f t="shared" si="124"/>
        <v>#NAME?</v>
      </c>
      <c r="AC396" s="7" t="str">
        <f t="shared" si="125"/>
        <v>{{3,1014,2072}|{1,0,1924}|{9,0,148}}</v>
      </c>
      <c r="AD396" s="7" t="e">
        <f t="shared" si="126"/>
        <v>#NAME?</v>
      </c>
      <c r="AE396" s="3" t="e">
        <f t="shared" si="128"/>
        <v>#NAME?</v>
      </c>
      <c r="AF396" s="3" t="e">
        <f t="shared" si="129"/>
        <v>#NAME?</v>
      </c>
      <c r="AG396" s="3" t="e">
        <f t="shared" si="130"/>
        <v>#NAME?</v>
      </c>
      <c r="AH396" s="3" t="e">
        <f t="shared" si="131"/>
        <v>#NAME?</v>
      </c>
      <c r="AI396" s="3" t="e">
        <f t="shared" si="132"/>
        <v>#NAME?</v>
      </c>
      <c r="AJ396" s="3" t="e">
        <f t="shared" si="133"/>
        <v>#NAME?</v>
      </c>
      <c r="AK396" s="3" t="e">
        <f t="shared" si="134"/>
        <v>#NAME?</v>
      </c>
      <c r="AL396" s="3" t="e">
        <f t="shared" si="135"/>
        <v>#NAME?</v>
      </c>
      <c r="AM396" s="3" t="e">
        <f t="shared" si="136"/>
        <v>#NAME?</v>
      </c>
      <c r="AN396" s="3" t="e">
        <f t="shared" si="137"/>
        <v>#NAME?</v>
      </c>
      <c r="AO396" s="3" t="e">
        <f t="shared" si="127"/>
        <v>#NAME?</v>
      </c>
    </row>
    <row r="397" spans="4:41">
      <c r="D397" s="3">
        <v>382</v>
      </c>
      <c r="E397" s="3">
        <f>VLOOKUP($D397,源!$D$10:$AC$729,E$11,1)</f>
        <v>2072</v>
      </c>
      <c r="F397" s="3">
        <f>VLOOKUP($D397,源!$D$10:$AC$729,F$11,1)</f>
        <v>1924</v>
      </c>
      <c r="G397" s="3">
        <f>VLOOKUP($D397,源!$D$10:$AC$729,G$11,1)</f>
        <v>148</v>
      </c>
      <c r="I397" s="3">
        <f>VLOOKUP($D397,源!$D$10:$AC$729,I$11,1)</f>
        <v>18</v>
      </c>
      <c r="J397" s="3">
        <f>VLOOKUP($D397,源!$D$10:$AC$729,J$11,1)</f>
        <v>37815</v>
      </c>
      <c r="K397" s="3">
        <f>VLOOKUP($D397,源!$D$10:$AC$729,K$11,1)</f>
        <v>11204</v>
      </c>
      <c r="L397" s="3">
        <f>VLOOKUP($D397,源!$D$10:$AC$729,L$11,1)</f>
        <v>1401</v>
      </c>
      <c r="M397" s="8" t="e">
        <f>_xlfn.CEILING.MATH(VLOOKUP($D397,源!$D$10:$AC$729,M$11,1)/4,1)</f>
        <v>#NAME?</v>
      </c>
      <c r="N397" s="8" t="e">
        <f>_xlfn.CEILING.MATH(VLOOKUP($D397,源!$D$10:$AC$729,N$11,1)/4,1)</f>
        <v>#NAME?</v>
      </c>
      <c r="O397" s="8" t="e">
        <f>_xlfn.CEILING.MATH(VLOOKUP($D397,源!$D$10:$AC$729,O$11,1)/4,1)</f>
        <v>#NAME?</v>
      </c>
      <c r="P397" s="8" t="e">
        <f>_xlfn.CEILING.MATH(VLOOKUP($D397,源!$D$10:$AC$729,P$11,1)/4,1)</f>
        <v>#NAME?</v>
      </c>
      <c r="Q397" s="8" t="e">
        <f>_xlfn.CEILING.MATH(VLOOKUP($D397,源!$D$10:$AC$729,Q$11,1)/4,1)</f>
        <v>#NAME?</v>
      </c>
      <c r="R397" s="8" t="e">
        <f>_xlfn.CEILING.MATH(VLOOKUP($D397,源!$D$10:$AC$729,R$11,1)/4,1)</f>
        <v>#NAME?</v>
      </c>
      <c r="S397" s="8" t="e">
        <f>_xlfn.CEILING.MATH(VLOOKUP($D397,源!$D$10:$AC$729,S$11,1)/4,1)</f>
        <v>#NAME?</v>
      </c>
      <c r="T397" s="8" t="e">
        <f>_xlfn.CEILING.MATH(VLOOKUP($D397,源!$D$10:$AC$729,T$11,1)/4,1)</f>
        <v>#NAME?</v>
      </c>
      <c r="U397" s="8" t="e">
        <f>_xlfn.CEILING.MATH(VLOOKUP($D397,源!$D$10:$AC$729,U$11,1)/4,1)</f>
        <v>#NAME?</v>
      </c>
      <c r="V397" s="8" t="e">
        <f>_xlfn.CEILING.MATH(VLOOKUP($D397,源!$D$10:$AC$729,V$11,1)/4,1)</f>
        <v>#NAME?</v>
      </c>
      <c r="W397" s="3">
        <f>VLOOKUP($D397,源!$D$10:$AC$729,W$11,1)</f>
        <v>14006</v>
      </c>
      <c r="X397" s="8" t="e">
        <f>_xlfn.CEILING.MATH(VLOOKUP($D397,源!$D$10:$AC$729,X$11,1)/3,1)</f>
        <v>#NAME?</v>
      </c>
      <c r="Y397" s="3">
        <f>VLOOKUP($D397,源!$D$10:$AC$729,Y$11,1)</f>
        <v>28011</v>
      </c>
      <c r="Z397" s="3">
        <f>VLOOKUP($D397,源!$D$10:$AC$729,Z$11,1)</f>
        <v>1961</v>
      </c>
      <c r="AA397" s="3">
        <f>VLOOKUP($D397,源!$D$10:$AC$729,AA$11,1)</f>
        <v>1401</v>
      </c>
      <c r="AB397" s="3" t="e">
        <f t="shared" si="124"/>
        <v>#NAME?</v>
      </c>
      <c r="AC397" s="7" t="str">
        <f t="shared" si="125"/>
        <v>{{3,1014,2072}|{1,0,1924}|{9,0,148}}</v>
      </c>
      <c r="AD397" s="7" t="e">
        <f t="shared" si="126"/>
        <v>#NAME?</v>
      </c>
      <c r="AE397" s="3" t="e">
        <f t="shared" si="128"/>
        <v>#NAME?</v>
      </c>
      <c r="AF397" s="3" t="e">
        <f t="shared" si="129"/>
        <v>#NAME?</v>
      </c>
      <c r="AG397" s="3" t="e">
        <f t="shared" si="130"/>
        <v>#NAME?</v>
      </c>
      <c r="AH397" s="3" t="e">
        <f t="shared" si="131"/>
        <v>#NAME?</v>
      </c>
      <c r="AI397" s="3" t="e">
        <f t="shared" si="132"/>
        <v>#NAME?</v>
      </c>
      <c r="AJ397" s="3" t="e">
        <f t="shared" si="133"/>
        <v>#NAME?</v>
      </c>
      <c r="AK397" s="3" t="e">
        <f t="shared" si="134"/>
        <v>#NAME?</v>
      </c>
      <c r="AL397" s="3" t="e">
        <f t="shared" si="135"/>
        <v>#NAME?</v>
      </c>
      <c r="AM397" s="3" t="e">
        <f t="shared" si="136"/>
        <v>#NAME?</v>
      </c>
      <c r="AN397" s="3" t="e">
        <f t="shared" si="137"/>
        <v>#NAME?</v>
      </c>
      <c r="AO397" s="3" t="e">
        <f t="shared" si="127"/>
        <v>#NAME?</v>
      </c>
    </row>
    <row r="398" spans="4:41">
      <c r="D398" s="3">
        <v>383</v>
      </c>
      <c r="E398" s="3">
        <f>VLOOKUP($D398,源!$D$10:$AC$729,E$11,1)</f>
        <v>2072</v>
      </c>
      <c r="F398" s="3">
        <f>VLOOKUP($D398,源!$D$10:$AC$729,F$11,1)</f>
        <v>1924</v>
      </c>
      <c r="G398" s="3">
        <f>VLOOKUP($D398,源!$D$10:$AC$729,G$11,1)</f>
        <v>148</v>
      </c>
      <c r="I398" s="3">
        <f>VLOOKUP($D398,源!$D$10:$AC$729,I$11,1)</f>
        <v>18</v>
      </c>
      <c r="J398" s="3">
        <f>VLOOKUP($D398,源!$D$10:$AC$729,J$11,1)</f>
        <v>37815</v>
      </c>
      <c r="K398" s="3">
        <f>VLOOKUP($D398,源!$D$10:$AC$729,K$11,1)</f>
        <v>11204</v>
      </c>
      <c r="L398" s="3">
        <f>VLOOKUP($D398,源!$D$10:$AC$729,L$11,1)</f>
        <v>1401</v>
      </c>
      <c r="M398" s="8" t="e">
        <f>_xlfn.CEILING.MATH(VLOOKUP($D398,源!$D$10:$AC$729,M$11,1)/4,1)</f>
        <v>#NAME?</v>
      </c>
      <c r="N398" s="8" t="e">
        <f>_xlfn.CEILING.MATH(VLOOKUP($D398,源!$D$10:$AC$729,N$11,1)/4,1)</f>
        <v>#NAME?</v>
      </c>
      <c r="O398" s="8" t="e">
        <f>_xlfn.CEILING.MATH(VLOOKUP($D398,源!$D$10:$AC$729,O$11,1)/4,1)</f>
        <v>#NAME?</v>
      </c>
      <c r="P398" s="8" t="e">
        <f>_xlfn.CEILING.MATH(VLOOKUP($D398,源!$D$10:$AC$729,P$11,1)/4,1)</f>
        <v>#NAME?</v>
      </c>
      <c r="Q398" s="8" t="e">
        <f>_xlfn.CEILING.MATH(VLOOKUP($D398,源!$D$10:$AC$729,Q$11,1)/4,1)</f>
        <v>#NAME?</v>
      </c>
      <c r="R398" s="8" t="e">
        <f>_xlfn.CEILING.MATH(VLOOKUP($D398,源!$D$10:$AC$729,R$11,1)/4,1)</f>
        <v>#NAME?</v>
      </c>
      <c r="S398" s="8" t="e">
        <f>_xlfn.CEILING.MATH(VLOOKUP($D398,源!$D$10:$AC$729,S$11,1)/4,1)</f>
        <v>#NAME?</v>
      </c>
      <c r="T398" s="8" t="e">
        <f>_xlfn.CEILING.MATH(VLOOKUP($D398,源!$D$10:$AC$729,T$11,1)/4,1)</f>
        <v>#NAME?</v>
      </c>
      <c r="U398" s="8" t="e">
        <f>_xlfn.CEILING.MATH(VLOOKUP($D398,源!$D$10:$AC$729,U$11,1)/4,1)</f>
        <v>#NAME?</v>
      </c>
      <c r="V398" s="8" t="e">
        <f>_xlfn.CEILING.MATH(VLOOKUP($D398,源!$D$10:$AC$729,V$11,1)/4,1)</f>
        <v>#NAME?</v>
      </c>
      <c r="W398" s="3">
        <f>VLOOKUP($D398,源!$D$10:$AC$729,W$11,1)</f>
        <v>14006</v>
      </c>
      <c r="X398" s="8" t="e">
        <f>_xlfn.CEILING.MATH(VLOOKUP($D398,源!$D$10:$AC$729,X$11,1)/3,1)</f>
        <v>#NAME?</v>
      </c>
      <c r="Y398" s="3">
        <f>VLOOKUP($D398,源!$D$10:$AC$729,Y$11,1)</f>
        <v>28011</v>
      </c>
      <c r="Z398" s="3">
        <f>VLOOKUP($D398,源!$D$10:$AC$729,Z$11,1)</f>
        <v>1961</v>
      </c>
      <c r="AA398" s="3">
        <f>VLOOKUP($D398,源!$D$10:$AC$729,AA$11,1)</f>
        <v>1401</v>
      </c>
      <c r="AB398" s="3" t="e">
        <f t="shared" si="124"/>
        <v>#NAME?</v>
      </c>
      <c r="AC398" s="7" t="str">
        <f t="shared" si="125"/>
        <v>{{3,1014,2072}|{1,0,1924}|{9,0,148}}</v>
      </c>
      <c r="AD398" s="7" t="e">
        <f t="shared" si="126"/>
        <v>#NAME?</v>
      </c>
      <c r="AE398" s="3" t="e">
        <f t="shared" si="128"/>
        <v>#NAME?</v>
      </c>
      <c r="AF398" s="3" t="e">
        <f t="shared" si="129"/>
        <v>#NAME?</v>
      </c>
      <c r="AG398" s="3" t="e">
        <f t="shared" si="130"/>
        <v>#NAME?</v>
      </c>
      <c r="AH398" s="3" t="e">
        <f t="shared" si="131"/>
        <v>#NAME?</v>
      </c>
      <c r="AI398" s="3" t="e">
        <f t="shared" si="132"/>
        <v>#NAME?</v>
      </c>
      <c r="AJ398" s="3" t="e">
        <f t="shared" si="133"/>
        <v>#NAME?</v>
      </c>
      <c r="AK398" s="3" t="e">
        <f t="shared" si="134"/>
        <v>#NAME?</v>
      </c>
      <c r="AL398" s="3" t="e">
        <f t="shared" si="135"/>
        <v>#NAME?</v>
      </c>
      <c r="AM398" s="3" t="e">
        <f t="shared" si="136"/>
        <v>#NAME?</v>
      </c>
      <c r="AN398" s="3" t="e">
        <f t="shared" si="137"/>
        <v>#NAME?</v>
      </c>
      <c r="AO398" s="3" t="e">
        <f t="shared" si="127"/>
        <v>#NAME?</v>
      </c>
    </row>
    <row r="399" spans="4:41">
      <c r="D399" s="3">
        <v>384</v>
      </c>
      <c r="E399" s="3">
        <f>VLOOKUP($D399,源!$D$10:$AC$729,E$11,1)</f>
        <v>2072</v>
      </c>
      <c r="F399" s="3">
        <f>VLOOKUP($D399,源!$D$10:$AC$729,F$11,1)</f>
        <v>1924</v>
      </c>
      <c r="G399" s="3">
        <f>VLOOKUP($D399,源!$D$10:$AC$729,G$11,1)</f>
        <v>148</v>
      </c>
      <c r="I399" s="3">
        <f>VLOOKUP($D399,源!$D$10:$AC$729,I$11,1)</f>
        <v>18</v>
      </c>
      <c r="J399" s="3">
        <f>VLOOKUP($D399,源!$D$10:$AC$729,J$11,1)</f>
        <v>37815</v>
      </c>
      <c r="K399" s="3">
        <f>VLOOKUP($D399,源!$D$10:$AC$729,K$11,1)</f>
        <v>11204</v>
      </c>
      <c r="L399" s="3">
        <f>VLOOKUP($D399,源!$D$10:$AC$729,L$11,1)</f>
        <v>1401</v>
      </c>
      <c r="M399" s="8" t="e">
        <f>_xlfn.CEILING.MATH(VLOOKUP($D399,源!$D$10:$AC$729,M$11,1)/4,1)</f>
        <v>#NAME?</v>
      </c>
      <c r="N399" s="8" t="e">
        <f>_xlfn.CEILING.MATH(VLOOKUP($D399,源!$D$10:$AC$729,N$11,1)/4,1)</f>
        <v>#NAME?</v>
      </c>
      <c r="O399" s="8" t="e">
        <f>_xlfn.CEILING.MATH(VLOOKUP($D399,源!$D$10:$AC$729,O$11,1)/4,1)</f>
        <v>#NAME?</v>
      </c>
      <c r="P399" s="8" t="e">
        <f>_xlfn.CEILING.MATH(VLOOKUP($D399,源!$D$10:$AC$729,P$11,1)/4,1)</f>
        <v>#NAME?</v>
      </c>
      <c r="Q399" s="8" t="e">
        <f>_xlfn.CEILING.MATH(VLOOKUP($D399,源!$D$10:$AC$729,Q$11,1)/4,1)</f>
        <v>#NAME?</v>
      </c>
      <c r="R399" s="8" t="e">
        <f>_xlfn.CEILING.MATH(VLOOKUP($D399,源!$D$10:$AC$729,R$11,1)/4,1)</f>
        <v>#NAME?</v>
      </c>
      <c r="S399" s="8" t="e">
        <f>_xlfn.CEILING.MATH(VLOOKUP($D399,源!$D$10:$AC$729,S$11,1)/4,1)</f>
        <v>#NAME?</v>
      </c>
      <c r="T399" s="8" t="e">
        <f>_xlfn.CEILING.MATH(VLOOKUP($D399,源!$D$10:$AC$729,T$11,1)/4,1)</f>
        <v>#NAME?</v>
      </c>
      <c r="U399" s="8" t="e">
        <f>_xlfn.CEILING.MATH(VLOOKUP($D399,源!$D$10:$AC$729,U$11,1)/4,1)</f>
        <v>#NAME?</v>
      </c>
      <c r="V399" s="8" t="e">
        <f>_xlfn.CEILING.MATH(VLOOKUP($D399,源!$D$10:$AC$729,V$11,1)/4,1)</f>
        <v>#NAME?</v>
      </c>
      <c r="W399" s="3">
        <f>VLOOKUP($D399,源!$D$10:$AC$729,W$11,1)</f>
        <v>14006</v>
      </c>
      <c r="X399" s="8" t="e">
        <f>_xlfn.CEILING.MATH(VLOOKUP($D399,源!$D$10:$AC$729,X$11,1)/3,1)</f>
        <v>#NAME?</v>
      </c>
      <c r="Y399" s="3">
        <f>VLOOKUP($D399,源!$D$10:$AC$729,Y$11,1)</f>
        <v>28011</v>
      </c>
      <c r="Z399" s="3">
        <f>VLOOKUP($D399,源!$D$10:$AC$729,Z$11,1)</f>
        <v>1961</v>
      </c>
      <c r="AA399" s="3">
        <f>VLOOKUP($D399,源!$D$10:$AC$729,AA$11,1)</f>
        <v>1401</v>
      </c>
      <c r="AB399" s="3" t="e">
        <f t="shared" si="124"/>
        <v>#NAME?</v>
      </c>
      <c r="AC399" s="7" t="str">
        <f t="shared" si="125"/>
        <v>{{3,1014,2072}|{1,0,1924}|{9,0,148}}</v>
      </c>
      <c r="AD399" s="7" t="e">
        <f t="shared" si="126"/>
        <v>#NAME?</v>
      </c>
      <c r="AE399" s="3" t="e">
        <f t="shared" si="128"/>
        <v>#NAME?</v>
      </c>
      <c r="AF399" s="3" t="e">
        <f t="shared" si="129"/>
        <v>#NAME?</v>
      </c>
      <c r="AG399" s="3" t="e">
        <f t="shared" si="130"/>
        <v>#NAME?</v>
      </c>
      <c r="AH399" s="3" t="e">
        <f t="shared" si="131"/>
        <v>#NAME?</v>
      </c>
      <c r="AI399" s="3" t="e">
        <f t="shared" si="132"/>
        <v>#NAME?</v>
      </c>
      <c r="AJ399" s="3" t="e">
        <f t="shared" si="133"/>
        <v>#NAME?</v>
      </c>
      <c r="AK399" s="3" t="e">
        <f t="shared" si="134"/>
        <v>#NAME?</v>
      </c>
      <c r="AL399" s="3" t="e">
        <f t="shared" si="135"/>
        <v>#NAME?</v>
      </c>
      <c r="AM399" s="3" t="e">
        <f t="shared" si="136"/>
        <v>#NAME?</v>
      </c>
      <c r="AN399" s="3" t="e">
        <f t="shared" si="137"/>
        <v>#NAME?</v>
      </c>
      <c r="AO399" s="3" t="e">
        <f t="shared" si="127"/>
        <v>#NAME?</v>
      </c>
    </row>
    <row r="400" spans="4:41">
      <c r="D400" s="3">
        <v>385</v>
      </c>
      <c r="E400" s="3">
        <f>VLOOKUP($D400,源!$D$10:$AC$729,E$11,1)</f>
        <v>2072</v>
      </c>
      <c r="F400" s="3">
        <f>VLOOKUP($D400,源!$D$10:$AC$729,F$11,1)</f>
        <v>1924</v>
      </c>
      <c r="G400" s="3">
        <f>VLOOKUP($D400,源!$D$10:$AC$729,G$11,1)</f>
        <v>148</v>
      </c>
      <c r="I400" s="3">
        <f>VLOOKUP($D400,源!$D$10:$AC$729,I$11,1)</f>
        <v>18</v>
      </c>
      <c r="J400" s="3">
        <f>VLOOKUP($D400,源!$D$10:$AC$729,J$11,1)</f>
        <v>37815</v>
      </c>
      <c r="K400" s="3">
        <f>VLOOKUP($D400,源!$D$10:$AC$729,K$11,1)</f>
        <v>11204</v>
      </c>
      <c r="L400" s="3">
        <f>VLOOKUP($D400,源!$D$10:$AC$729,L$11,1)</f>
        <v>1401</v>
      </c>
      <c r="M400" s="8" t="e">
        <f>_xlfn.CEILING.MATH(VLOOKUP($D400,源!$D$10:$AC$729,M$11,1)/4,1)</f>
        <v>#NAME?</v>
      </c>
      <c r="N400" s="8" t="e">
        <f>_xlfn.CEILING.MATH(VLOOKUP($D400,源!$D$10:$AC$729,N$11,1)/4,1)</f>
        <v>#NAME?</v>
      </c>
      <c r="O400" s="8" t="e">
        <f>_xlfn.CEILING.MATH(VLOOKUP($D400,源!$D$10:$AC$729,O$11,1)/4,1)</f>
        <v>#NAME?</v>
      </c>
      <c r="P400" s="8" t="e">
        <f>_xlfn.CEILING.MATH(VLOOKUP($D400,源!$D$10:$AC$729,P$11,1)/4,1)</f>
        <v>#NAME?</v>
      </c>
      <c r="Q400" s="8" t="e">
        <f>_xlfn.CEILING.MATH(VLOOKUP($D400,源!$D$10:$AC$729,Q$11,1)/4,1)</f>
        <v>#NAME?</v>
      </c>
      <c r="R400" s="8" t="e">
        <f>_xlfn.CEILING.MATH(VLOOKUP($D400,源!$D$10:$AC$729,R$11,1)/4,1)</f>
        <v>#NAME?</v>
      </c>
      <c r="S400" s="8" t="e">
        <f>_xlfn.CEILING.MATH(VLOOKUP($D400,源!$D$10:$AC$729,S$11,1)/4,1)</f>
        <v>#NAME?</v>
      </c>
      <c r="T400" s="8" t="e">
        <f>_xlfn.CEILING.MATH(VLOOKUP($D400,源!$D$10:$AC$729,T$11,1)/4,1)</f>
        <v>#NAME?</v>
      </c>
      <c r="U400" s="8" t="e">
        <f>_xlfn.CEILING.MATH(VLOOKUP($D400,源!$D$10:$AC$729,U$11,1)/4,1)</f>
        <v>#NAME?</v>
      </c>
      <c r="V400" s="8" t="e">
        <f>_xlfn.CEILING.MATH(VLOOKUP($D400,源!$D$10:$AC$729,V$11,1)/4,1)</f>
        <v>#NAME?</v>
      </c>
      <c r="W400" s="3">
        <f>VLOOKUP($D400,源!$D$10:$AC$729,W$11,1)</f>
        <v>14006</v>
      </c>
      <c r="X400" s="8" t="e">
        <f>_xlfn.CEILING.MATH(VLOOKUP($D400,源!$D$10:$AC$729,X$11,1)/3,1)</f>
        <v>#NAME?</v>
      </c>
      <c r="Y400" s="3">
        <f>VLOOKUP($D400,源!$D$10:$AC$729,Y$11,1)</f>
        <v>28011</v>
      </c>
      <c r="Z400" s="3">
        <f>VLOOKUP($D400,源!$D$10:$AC$729,Z$11,1)</f>
        <v>1961</v>
      </c>
      <c r="AA400" s="3">
        <f>VLOOKUP($D400,源!$D$10:$AC$729,AA$11,1)</f>
        <v>1401</v>
      </c>
      <c r="AB400" s="3" t="e">
        <f t="shared" si="124"/>
        <v>#NAME?</v>
      </c>
      <c r="AC400" s="7" t="str">
        <f t="shared" si="125"/>
        <v>{{3,1014,2072}|{1,0,1924}|{9,0,148}}</v>
      </c>
      <c r="AD400" s="7" t="e">
        <f t="shared" si="126"/>
        <v>#NAME?</v>
      </c>
      <c r="AE400" s="3" t="e">
        <f t="shared" si="128"/>
        <v>#NAME?</v>
      </c>
      <c r="AF400" s="3" t="e">
        <f t="shared" si="129"/>
        <v>#NAME?</v>
      </c>
      <c r="AG400" s="3" t="e">
        <f t="shared" si="130"/>
        <v>#NAME?</v>
      </c>
      <c r="AH400" s="3" t="e">
        <f t="shared" si="131"/>
        <v>#NAME?</v>
      </c>
      <c r="AI400" s="3" t="e">
        <f t="shared" si="132"/>
        <v>#NAME?</v>
      </c>
      <c r="AJ400" s="3" t="e">
        <f t="shared" si="133"/>
        <v>#NAME?</v>
      </c>
      <c r="AK400" s="3" t="e">
        <f t="shared" si="134"/>
        <v>#NAME?</v>
      </c>
      <c r="AL400" s="3" t="e">
        <f t="shared" si="135"/>
        <v>#NAME?</v>
      </c>
      <c r="AM400" s="3" t="e">
        <f t="shared" si="136"/>
        <v>#NAME?</v>
      </c>
      <c r="AN400" s="3" t="e">
        <f t="shared" si="137"/>
        <v>#NAME?</v>
      </c>
      <c r="AO400" s="3" t="e">
        <f t="shared" si="127"/>
        <v>#NAME?</v>
      </c>
    </row>
    <row r="401" spans="4:41">
      <c r="D401" s="3">
        <v>386</v>
      </c>
      <c r="E401" s="3">
        <f>VLOOKUP($D401,源!$D$10:$AC$729,E$11,1)</f>
        <v>2072</v>
      </c>
      <c r="F401" s="3">
        <f>VLOOKUP($D401,源!$D$10:$AC$729,F$11,1)</f>
        <v>1924</v>
      </c>
      <c r="G401" s="3">
        <f>VLOOKUP($D401,源!$D$10:$AC$729,G$11,1)</f>
        <v>148</v>
      </c>
      <c r="I401" s="3">
        <f>VLOOKUP($D401,源!$D$10:$AC$729,I$11,1)</f>
        <v>18</v>
      </c>
      <c r="J401" s="3">
        <f>VLOOKUP($D401,源!$D$10:$AC$729,J$11,1)</f>
        <v>37815</v>
      </c>
      <c r="K401" s="3">
        <f>VLOOKUP($D401,源!$D$10:$AC$729,K$11,1)</f>
        <v>11204</v>
      </c>
      <c r="L401" s="3">
        <f>VLOOKUP($D401,源!$D$10:$AC$729,L$11,1)</f>
        <v>1401</v>
      </c>
      <c r="M401" s="8" t="e">
        <f>_xlfn.CEILING.MATH(VLOOKUP($D401,源!$D$10:$AC$729,M$11,1)/4,1)</f>
        <v>#NAME?</v>
      </c>
      <c r="N401" s="8" t="e">
        <f>_xlfn.CEILING.MATH(VLOOKUP($D401,源!$D$10:$AC$729,N$11,1)/4,1)</f>
        <v>#NAME?</v>
      </c>
      <c r="O401" s="8" t="e">
        <f>_xlfn.CEILING.MATH(VLOOKUP($D401,源!$D$10:$AC$729,O$11,1)/4,1)</f>
        <v>#NAME?</v>
      </c>
      <c r="P401" s="8" t="e">
        <f>_xlfn.CEILING.MATH(VLOOKUP($D401,源!$D$10:$AC$729,P$11,1)/4,1)</f>
        <v>#NAME?</v>
      </c>
      <c r="Q401" s="8" t="e">
        <f>_xlfn.CEILING.MATH(VLOOKUP($D401,源!$D$10:$AC$729,Q$11,1)/4,1)</f>
        <v>#NAME?</v>
      </c>
      <c r="R401" s="8" t="e">
        <f>_xlfn.CEILING.MATH(VLOOKUP($D401,源!$D$10:$AC$729,R$11,1)/4,1)</f>
        <v>#NAME?</v>
      </c>
      <c r="S401" s="8" t="e">
        <f>_xlfn.CEILING.MATH(VLOOKUP($D401,源!$D$10:$AC$729,S$11,1)/4,1)</f>
        <v>#NAME?</v>
      </c>
      <c r="T401" s="8" t="e">
        <f>_xlfn.CEILING.MATH(VLOOKUP($D401,源!$D$10:$AC$729,T$11,1)/4,1)</f>
        <v>#NAME?</v>
      </c>
      <c r="U401" s="8" t="e">
        <f>_xlfn.CEILING.MATH(VLOOKUP($D401,源!$D$10:$AC$729,U$11,1)/4,1)</f>
        <v>#NAME?</v>
      </c>
      <c r="V401" s="8" t="e">
        <f>_xlfn.CEILING.MATH(VLOOKUP($D401,源!$D$10:$AC$729,V$11,1)/4,1)</f>
        <v>#NAME?</v>
      </c>
      <c r="W401" s="3">
        <f>VLOOKUP($D401,源!$D$10:$AC$729,W$11,1)</f>
        <v>14006</v>
      </c>
      <c r="X401" s="8" t="e">
        <f>_xlfn.CEILING.MATH(VLOOKUP($D401,源!$D$10:$AC$729,X$11,1)/3,1)</f>
        <v>#NAME?</v>
      </c>
      <c r="Y401" s="3">
        <f>VLOOKUP($D401,源!$D$10:$AC$729,Y$11,1)</f>
        <v>28011</v>
      </c>
      <c r="Z401" s="3">
        <f>VLOOKUP($D401,源!$D$10:$AC$729,Z$11,1)</f>
        <v>1961</v>
      </c>
      <c r="AA401" s="3">
        <f>VLOOKUP($D401,源!$D$10:$AC$729,AA$11,1)</f>
        <v>1401</v>
      </c>
      <c r="AB401" s="3" t="e">
        <f t="shared" ref="AB401:AB464" si="138">SUM(J401:L401)+SUM(M401:V401)*4+W401+X401*3+Y401+Z401+AA401</f>
        <v>#NAME?</v>
      </c>
      <c r="AC401" s="7" t="str">
        <f t="shared" ref="AC401:AC464" si="139">$AC$6&amp;E$13&amp;E401&amp;$AD$6&amp;F$13&amp;F401&amp;$AD$6&amp;G$13&amp;G401&amp;$AE$6</f>
        <v>{{3,1014,2072}|{1,0,1924}|{9,0,148}}</v>
      </c>
      <c r="AD401" s="7" t="e">
        <f t="shared" ref="AD401:AD464" si="140">$AC$6&amp;J$13&amp;J401&amp;$AD$6&amp;K$13&amp;K401&amp;$AD$6&amp;L$13&amp;L401&amp;$AD$6&amp;Y$13&amp;Y401&amp;$AD$6&amp;Z$13&amp;Z401&amp;$AD$6&amp;AA$13&amp;AA401&amp;$AD$6&amp;W$13&amp;W401&amp;$AD$6&amp;AE401&amp;AF401&amp;AG401&amp;AH401&amp;AI401&amp;AJ401&amp;AK401&amp;AL401&amp;AM401&amp;AN401&amp;AO401&amp;$AE$6</f>
        <v>#NAME?</v>
      </c>
      <c r="AE401" s="3" t="e">
        <f t="shared" si="128"/>
        <v>#NAME?</v>
      </c>
      <c r="AF401" s="3" t="e">
        <f t="shared" si="129"/>
        <v>#NAME?</v>
      </c>
      <c r="AG401" s="3" t="e">
        <f t="shared" si="130"/>
        <v>#NAME?</v>
      </c>
      <c r="AH401" s="3" t="e">
        <f t="shared" si="131"/>
        <v>#NAME?</v>
      </c>
      <c r="AI401" s="3" t="e">
        <f t="shared" si="132"/>
        <v>#NAME?</v>
      </c>
      <c r="AJ401" s="3" t="e">
        <f t="shared" si="133"/>
        <v>#NAME?</v>
      </c>
      <c r="AK401" s="3" t="e">
        <f t="shared" si="134"/>
        <v>#NAME?</v>
      </c>
      <c r="AL401" s="3" t="e">
        <f t="shared" si="135"/>
        <v>#NAME?</v>
      </c>
      <c r="AM401" s="3" t="e">
        <f t="shared" si="136"/>
        <v>#NAME?</v>
      </c>
      <c r="AN401" s="3" t="e">
        <f t="shared" si="137"/>
        <v>#NAME?</v>
      </c>
      <c r="AO401" s="3" t="e">
        <f t="shared" ref="AO401:AO464" si="141">$AC$6&amp;X$14&amp;$AA$6&amp;X$8&amp;$AA$6&amp;"1"&amp;$AA$6&amp;X401&amp;$AD$6&amp;$AC$6&amp;X$14&amp;$AA$6&amp;X$9&amp;$AA$6&amp;"1"&amp;$AA$6&amp;X401&amp;$AD$6&amp;$AC$6&amp;X$14&amp;$AA$6&amp;X$10&amp;$AA$6&amp;"1"&amp;$AA$6&amp;X401</f>
        <v>#NAME?</v>
      </c>
    </row>
    <row r="402" spans="4:41">
      <c r="D402" s="3">
        <v>387</v>
      </c>
      <c r="E402" s="3">
        <f>VLOOKUP($D402,源!$D$10:$AC$729,E$11,1)</f>
        <v>2072</v>
      </c>
      <c r="F402" s="3">
        <f>VLOOKUP($D402,源!$D$10:$AC$729,F$11,1)</f>
        <v>1924</v>
      </c>
      <c r="G402" s="3">
        <f>VLOOKUP($D402,源!$D$10:$AC$729,G$11,1)</f>
        <v>148</v>
      </c>
      <c r="I402" s="3">
        <f>VLOOKUP($D402,源!$D$10:$AC$729,I$11,1)</f>
        <v>18</v>
      </c>
      <c r="J402" s="3">
        <f>VLOOKUP($D402,源!$D$10:$AC$729,J$11,1)</f>
        <v>37815</v>
      </c>
      <c r="K402" s="3">
        <f>VLOOKUP($D402,源!$D$10:$AC$729,K$11,1)</f>
        <v>11204</v>
      </c>
      <c r="L402" s="3">
        <f>VLOOKUP($D402,源!$D$10:$AC$729,L$11,1)</f>
        <v>1401</v>
      </c>
      <c r="M402" s="8" t="e">
        <f>_xlfn.CEILING.MATH(VLOOKUP($D402,源!$D$10:$AC$729,M$11,1)/4,1)</f>
        <v>#NAME?</v>
      </c>
      <c r="N402" s="8" t="e">
        <f>_xlfn.CEILING.MATH(VLOOKUP($D402,源!$D$10:$AC$729,N$11,1)/4,1)</f>
        <v>#NAME?</v>
      </c>
      <c r="O402" s="8" t="e">
        <f>_xlfn.CEILING.MATH(VLOOKUP($D402,源!$D$10:$AC$729,O$11,1)/4,1)</f>
        <v>#NAME?</v>
      </c>
      <c r="P402" s="8" t="e">
        <f>_xlfn.CEILING.MATH(VLOOKUP($D402,源!$D$10:$AC$729,P$11,1)/4,1)</f>
        <v>#NAME?</v>
      </c>
      <c r="Q402" s="8" t="e">
        <f>_xlfn.CEILING.MATH(VLOOKUP($D402,源!$D$10:$AC$729,Q$11,1)/4,1)</f>
        <v>#NAME?</v>
      </c>
      <c r="R402" s="8" t="e">
        <f>_xlfn.CEILING.MATH(VLOOKUP($D402,源!$D$10:$AC$729,R$11,1)/4,1)</f>
        <v>#NAME?</v>
      </c>
      <c r="S402" s="8" t="e">
        <f>_xlfn.CEILING.MATH(VLOOKUP($D402,源!$D$10:$AC$729,S$11,1)/4,1)</f>
        <v>#NAME?</v>
      </c>
      <c r="T402" s="8" t="e">
        <f>_xlfn.CEILING.MATH(VLOOKUP($D402,源!$D$10:$AC$729,T$11,1)/4,1)</f>
        <v>#NAME?</v>
      </c>
      <c r="U402" s="8" t="e">
        <f>_xlfn.CEILING.MATH(VLOOKUP($D402,源!$D$10:$AC$729,U$11,1)/4,1)</f>
        <v>#NAME?</v>
      </c>
      <c r="V402" s="8" t="e">
        <f>_xlfn.CEILING.MATH(VLOOKUP($D402,源!$D$10:$AC$729,V$11,1)/4,1)</f>
        <v>#NAME?</v>
      </c>
      <c r="W402" s="3">
        <f>VLOOKUP($D402,源!$D$10:$AC$729,W$11,1)</f>
        <v>14006</v>
      </c>
      <c r="X402" s="8" t="e">
        <f>_xlfn.CEILING.MATH(VLOOKUP($D402,源!$D$10:$AC$729,X$11,1)/3,1)</f>
        <v>#NAME?</v>
      </c>
      <c r="Y402" s="3">
        <f>VLOOKUP($D402,源!$D$10:$AC$729,Y$11,1)</f>
        <v>28011</v>
      </c>
      <c r="Z402" s="3">
        <f>VLOOKUP($D402,源!$D$10:$AC$729,Z$11,1)</f>
        <v>1961</v>
      </c>
      <c r="AA402" s="3">
        <f>VLOOKUP($D402,源!$D$10:$AC$729,AA$11,1)</f>
        <v>1401</v>
      </c>
      <c r="AB402" s="3" t="e">
        <f t="shared" si="138"/>
        <v>#NAME?</v>
      </c>
      <c r="AC402" s="7" t="str">
        <f t="shared" si="139"/>
        <v>{{3,1014,2072}|{1,0,1924}|{9,0,148}}</v>
      </c>
      <c r="AD402" s="7" t="e">
        <f t="shared" si="140"/>
        <v>#NAME?</v>
      </c>
      <c r="AE402" s="3" t="e">
        <f t="shared" si="128"/>
        <v>#NAME?</v>
      </c>
      <c r="AF402" s="3" t="e">
        <f t="shared" si="129"/>
        <v>#NAME?</v>
      </c>
      <c r="AG402" s="3" t="e">
        <f t="shared" si="130"/>
        <v>#NAME?</v>
      </c>
      <c r="AH402" s="3" t="e">
        <f t="shared" si="131"/>
        <v>#NAME?</v>
      </c>
      <c r="AI402" s="3" t="e">
        <f t="shared" si="132"/>
        <v>#NAME?</v>
      </c>
      <c r="AJ402" s="3" t="e">
        <f t="shared" si="133"/>
        <v>#NAME?</v>
      </c>
      <c r="AK402" s="3" t="e">
        <f t="shared" si="134"/>
        <v>#NAME?</v>
      </c>
      <c r="AL402" s="3" t="e">
        <f t="shared" si="135"/>
        <v>#NAME?</v>
      </c>
      <c r="AM402" s="3" t="e">
        <f t="shared" si="136"/>
        <v>#NAME?</v>
      </c>
      <c r="AN402" s="3" t="e">
        <f t="shared" si="137"/>
        <v>#NAME?</v>
      </c>
      <c r="AO402" s="3" t="e">
        <f t="shared" si="141"/>
        <v>#NAME?</v>
      </c>
    </row>
    <row r="403" spans="4:41">
      <c r="D403" s="3">
        <v>388</v>
      </c>
      <c r="E403" s="3">
        <f>VLOOKUP($D403,源!$D$10:$AC$729,E$11,1)</f>
        <v>2072</v>
      </c>
      <c r="F403" s="3">
        <f>VLOOKUP($D403,源!$D$10:$AC$729,F$11,1)</f>
        <v>1924</v>
      </c>
      <c r="G403" s="3">
        <f>VLOOKUP($D403,源!$D$10:$AC$729,G$11,1)</f>
        <v>148</v>
      </c>
      <c r="I403" s="3">
        <f>VLOOKUP($D403,源!$D$10:$AC$729,I$11,1)</f>
        <v>18</v>
      </c>
      <c r="J403" s="3">
        <f>VLOOKUP($D403,源!$D$10:$AC$729,J$11,1)</f>
        <v>37815</v>
      </c>
      <c r="K403" s="3">
        <f>VLOOKUP($D403,源!$D$10:$AC$729,K$11,1)</f>
        <v>11204</v>
      </c>
      <c r="L403" s="3">
        <f>VLOOKUP($D403,源!$D$10:$AC$729,L$11,1)</f>
        <v>1401</v>
      </c>
      <c r="M403" s="8" t="e">
        <f>_xlfn.CEILING.MATH(VLOOKUP($D403,源!$D$10:$AC$729,M$11,1)/4,1)</f>
        <v>#NAME?</v>
      </c>
      <c r="N403" s="8" t="e">
        <f>_xlfn.CEILING.MATH(VLOOKUP($D403,源!$D$10:$AC$729,N$11,1)/4,1)</f>
        <v>#NAME?</v>
      </c>
      <c r="O403" s="8" t="e">
        <f>_xlfn.CEILING.MATH(VLOOKUP($D403,源!$D$10:$AC$729,O$11,1)/4,1)</f>
        <v>#NAME?</v>
      </c>
      <c r="P403" s="8" t="e">
        <f>_xlfn.CEILING.MATH(VLOOKUP($D403,源!$D$10:$AC$729,P$11,1)/4,1)</f>
        <v>#NAME?</v>
      </c>
      <c r="Q403" s="8" t="e">
        <f>_xlfn.CEILING.MATH(VLOOKUP($D403,源!$D$10:$AC$729,Q$11,1)/4,1)</f>
        <v>#NAME?</v>
      </c>
      <c r="R403" s="8" t="e">
        <f>_xlfn.CEILING.MATH(VLOOKUP($D403,源!$D$10:$AC$729,R$11,1)/4,1)</f>
        <v>#NAME?</v>
      </c>
      <c r="S403" s="8" t="e">
        <f>_xlfn.CEILING.MATH(VLOOKUP($D403,源!$D$10:$AC$729,S$11,1)/4,1)</f>
        <v>#NAME?</v>
      </c>
      <c r="T403" s="8" t="e">
        <f>_xlfn.CEILING.MATH(VLOOKUP($D403,源!$D$10:$AC$729,T$11,1)/4,1)</f>
        <v>#NAME?</v>
      </c>
      <c r="U403" s="8" t="e">
        <f>_xlfn.CEILING.MATH(VLOOKUP($D403,源!$D$10:$AC$729,U$11,1)/4,1)</f>
        <v>#NAME?</v>
      </c>
      <c r="V403" s="8" t="e">
        <f>_xlfn.CEILING.MATH(VLOOKUP($D403,源!$D$10:$AC$729,V$11,1)/4,1)</f>
        <v>#NAME?</v>
      </c>
      <c r="W403" s="3">
        <f>VLOOKUP($D403,源!$D$10:$AC$729,W$11,1)</f>
        <v>14006</v>
      </c>
      <c r="X403" s="8" t="e">
        <f>_xlfn.CEILING.MATH(VLOOKUP($D403,源!$D$10:$AC$729,X$11,1)/3,1)</f>
        <v>#NAME?</v>
      </c>
      <c r="Y403" s="3">
        <f>VLOOKUP($D403,源!$D$10:$AC$729,Y$11,1)</f>
        <v>28011</v>
      </c>
      <c r="Z403" s="3">
        <f>VLOOKUP($D403,源!$D$10:$AC$729,Z$11,1)</f>
        <v>1961</v>
      </c>
      <c r="AA403" s="3">
        <f>VLOOKUP($D403,源!$D$10:$AC$729,AA$11,1)</f>
        <v>1401</v>
      </c>
      <c r="AB403" s="3" t="e">
        <f t="shared" si="138"/>
        <v>#NAME?</v>
      </c>
      <c r="AC403" s="7" t="str">
        <f t="shared" si="139"/>
        <v>{{3,1014,2072}|{1,0,1924}|{9,0,148}}</v>
      </c>
      <c r="AD403" s="7" t="e">
        <f t="shared" si="140"/>
        <v>#NAME?</v>
      </c>
      <c r="AE403" s="3" t="e">
        <f t="shared" si="128"/>
        <v>#NAME?</v>
      </c>
      <c r="AF403" s="3" t="e">
        <f t="shared" si="129"/>
        <v>#NAME?</v>
      </c>
      <c r="AG403" s="3" t="e">
        <f t="shared" si="130"/>
        <v>#NAME?</v>
      </c>
      <c r="AH403" s="3" t="e">
        <f t="shared" si="131"/>
        <v>#NAME?</v>
      </c>
      <c r="AI403" s="3" t="e">
        <f t="shared" si="132"/>
        <v>#NAME?</v>
      </c>
      <c r="AJ403" s="3" t="e">
        <f t="shared" si="133"/>
        <v>#NAME?</v>
      </c>
      <c r="AK403" s="3" t="e">
        <f t="shared" si="134"/>
        <v>#NAME?</v>
      </c>
      <c r="AL403" s="3" t="e">
        <f t="shared" si="135"/>
        <v>#NAME?</v>
      </c>
      <c r="AM403" s="3" t="e">
        <f t="shared" si="136"/>
        <v>#NAME?</v>
      </c>
      <c r="AN403" s="3" t="e">
        <f t="shared" si="137"/>
        <v>#NAME?</v>
      </c>
      <c r="AO403" s="3" t="e">
        <f t="shared" si="141"/>
        <v>#NAME?</v>
      </c>
    </row>
    <row r="404" spans="4:41">
      <c r="D404" s="3">
        <v>389</v>
      </c>
      <c r="E404" s="3">
        <f>VLOOKUP($D404,源!$D$10:$AC$729,E$11,1)</f>
        <v>2072</v>
      </c>
      <c r="F404" s="3">
        <f>VLOOKUP($D404,源!$D$10:$AC$729,F$11,1)</f>
        <v>1924</v>
      </c>
      <c r="G404" s="3">
        <f>VLOOKUP($D404,源!$D$10:$AC$729,G$11,1)</f>
        <v>148</v>
      </c>
      <c r="I404" s="3">
        <f>VLOOKUP($D404,源!$D$10:$AC$729,I$11,1)</f>
        <v>18</v>
      </c>
      <c r="J404" s="3">
        <f>VLOOKUP($D404,源!$D$10:$AC$729,J$11,1)</f>
        <v>37815</v>
      </c>
      <c r="K404" s="3">
        <f>VLOOKUP($D404,源!$D$10:$AC$729,K$11,1)</f>
        <v>11204</v>
      </c>
      <c r="L404" s="3">
        <f>VLOOKUP($D404,源!$D$10:$AC$729,L$11,1)</f>
        <v>1401</v>
      </c>
      <c r="M404" s="8" t="e">
        <f>_xlfn.CEILING.MATH(VLOOKUP($D404,源!$D$10:$AC$729,M$11,1)/4,1)</f>
        <v>#NAME?</v>
      </c>
      <c r="N404" s="8" t="e">
        <f>_xlfn.CEILING.MATH(VLOOKUP($D404,源!$D$10:$AC$729,N$11,1)/4,1)</f>
        <v>#NAME?</v>
      </c>
      <c r="O404" s="8" t="e">
        <f>_xlfn.CEILING.MATH(VLOOKUP($D404,源!$D$10:$AC$729,O$11,1)/4,1)</f>
        <v>#NAME?</v>
      </c>
      <c r="P404" s="8" t="e">
        <f>_xlfn.CEILING.MATH(VLOOKUP($D404,源!$D$10:$AC$729,P$11,1)/4,1)</f>
        <v>#NAME?</v>
      </c>
      <c r="Q404" s="8" t="e">
        <f>_xlfn.CEILING.MATH(VLOOKUP($D404,源!$D$10:$AC$729,Q$11,1)/4,1)</f>
        <v>#NAME?</v>
      </c>
      <c r="R404" s="8" t="e">
        <f>_xlfn.CEILING.MATH(VLOOKUP($D404,源!$D$10:$AC$729,R$11,1)/4,1)</f>
        <v>#NAME?</v>
      </c>
      <c r="S404" s="8" t="e">
        <f>_xlfn.CEILING.MATH(VLOOKUP($D404,源!$D$10:$AC$729,S$11,1)/4,1)</f>
        <v>#NAME?</v>
      </c>
      <c r="T404" s="8" t="e">
        <f>_xlfn.CEILING.MATH(VLOOKUP($D404,源!$D$10:$AC$729,T$11,1)/4,1)</f>
        <v>#NAME?</v>
      </c>
      <c r="U404" s="8" t="e">
        <f>_xlfn.CEILING.MATH(VLOOKUP($D404,源!$D$10:$AC$729,U$11,1)/4,1)</f>
        <v>#NAME?</v>
      </c>
      <c r="V404" s="8" t="e">
        <f>_xlfn.CEILING.MATH(VLOOKUP($D404,源!$D$10:$AC$729,V$11,1)/4,1)</f>
        <v>#NAME?</v>
      </c>
      <c r="W404" s="3">
        <f>VLOOKUP($D404,源!$D$10:$AC$729,W$11,1)</f>
        <v>14006</v>
      </c>
      <c r="X404" s="8" t="e">
        <f>_xlfn.CEILING.MATH(VLOOKUP($D404,源!$D$10:$AC$729,X$11,1)/3,1)</f>
        <v>#NAME?</v>
      </c>
      <c r="Y404" s="3">
        <f>VLOOKUP($D404,源!$D$10:$AC$729,Y$11,1)</f>
        <v>28011</v>
      </c>
      <c r="Z404" s="3">
        <f>VLOOKUP($D404,源!$D$10:$AC$729,Z$11,1)</f>
        <v>1961</v>
      </c>
      <c r="AA404" s="3">
        <f>VLOOKUP($D404,源!$D$10:$AC$729,AA$11,1)</f>
        <v>1401</v>
      </c>
      <c r="AB404" s="3" t="e">
        <f t="shared" si="138"/>
        <v>#NAME?</v>
      </c>
      <c r="AC404" s="7" t="str">
        <f t="shared" si="139"/>
        <v>{{3,1014,2072}|{1,0,1924}|{9,0,148}}</v>
      </c>
      <c r="AD404" s="7" t="e">
        <f t="shared" si="140"/>
        <v>#NAME?</v>
      </c>
      <c r="AE404" s="3" t="e">
        <f t="shared" si="128"/>
        <v>#NAME?</v>
      </c>
      <c r="AF404" s="3" t="e">
        <f t="shared" si="129"/>
        <v>#NAME?</v>
      </c>
      <c r="AG404" s="3" t="e">
        <f t="shared" si="130"/>
        <v>#NAME?</v>
      </c>
      <c r="AH404" s="3" t="e">
        <f t="shared" si="131"/>
        <v>#NAME?</v>
      </c>
      <c r="AI404" s="3" t="e">
        <f t="shared" si="132"/>
        <v>#NAME?</v>
      </c>
      <c r="AJ404" s="3" t="e">
        <f t="shared" si="133"/>
        <v>#NAME?</v>
      </c>
      <c r="AK404" s="3" t="e">
        <f t="shared" si="134"/>
        <v>#NAME?</v>
      </c>
      <c r="AL404" s="3" t="e">
        <f t="shared" si="135"/>
        <v>#NAME?</v>
      </c>
      <c r="AM404" s="3" t="e">
        <f t="shared" si="136"/>
        <v>#NAME?</v>
      </c>
      <c r="AN404" s="3" t="e">
        <f t="shared" si="137"/>
        <v>#NAME?</v>
      </c>
      <c r="AO404" s="3" t="e">
        <f t="shared" si="141"/>
        <v>#NAME?</v>
      </c>
    </row>
    <row r="405" spans="4:41">
      <c r="D405" s="3">
        <v>390</v>
      </c>
      <c r="E405" s="3">
        <f>VLOOKUP($D405,源!$D$10:$AC$729,E$11,1)</f>
        <v>2072</v>
      </c>
      <c r="F405" s="3">
        <f>VLOOKUP($D405,源!$D$10:$AC$729,F$11,1)</f>
        <v>1924</v>
      </c>
      <c r="G405" s="3">
        <f>VLOOKUP($D405,源!$D$10:$AC$729,G$11,1)</f>
        <v>148</v>
      </c>
      <c r="I405" s="3">
        <f>VLOOKUP($D405,源!$D$10:$AC$729,I$11,1)</f>
        <v>18</v>
      </c>
      <c r="J405" s="3">
        <f>VLOOKUP($D405,源!$D$10:$AC$729,J$11,1)</f>
        <v>37815</v>
      </c>
      <c r="K405" s="3">
        <f>VLOOKUP($D405,源!$D$10:$AC$729,K$11,1)</f>
        <v>11204</v>
      </c>
      <c r="L405" s="3">
        <f>VLOOKUP($D405,源!$D$10:$AC$729,L$11,1)</f>
        <v>1401</v>
      </c>
      <c r="M405" s="8" t="e">
        <f>_xlfn.CEILING.MATH(VLOOKUP($D405,源!$D$10:$AC$729,M$11,1)/4,1)</f>
        <v>#NAME?</v>
      </c>
      <c r="N405" s="8" t="e">
        <f>_xlfn.CEILING.MATH(VLOOKUP($D405,源!$D$10:$AC$729,N$11,1)/4,1)</f>
        <v>#NAME?</v>
      </c>
      <c r="O405" s="8" t="e">
        <f>_xlfn.CEILING.MATH(VLOOKUP($D405,源!$D$10:$AC$729,O$11,1)/4,1)</f>
        <v>#NAME?</v>
      </c>
      <c r="P405" s="8" t="e">
        <f>_xlfn.CEILING.MATH(VLOOKUP($D405,源!$D$10:$AC$729,P$11,1)/4,1)</f>
        <v>#NAME?</v>
      </c>
      <c r="Q405" s="8" t="e">
        <f>_xlfn.CEILING.MATH(VLOOKUP($D405,源!$D$10:$AC$729,Q$11,1)/4,1)</f>
        <v>#NAME?</v>
      </c>
      <c r="R405" s="8" t="e">
        <f>_xlfn.CEILING.MATH(VLOOKUP($D405,源!$D$10:$AC$729,R$11,1)/4,1)</f>
        <v>#NAME?</v>
      </c>
      <c r="S405" s="8" t="e">
        <f>_xlfn.CEILING.MATH(VLOOKUP($D405,源!$D$10:$AC$729,S$11,1)/4,1)</f>
        <v>#NAME?</v>
      </c>
      <c r="T405" s="8" t="e">
        <f>_xlfn.CEILING.MATH(VLOOKUP($D405,源!$D$10:$AC$729,T$11,1)/4,1)</f>
        <v>#NAME?</v>
      </c>
      <c r="U405" s="8" t="e">
        <f>_xlfn.CEILING.MATH(VLOOKUP($D405,源!$D$10:$AC$729,U$11,1)/4,1)</f>
        <v>#NAME?</v>
      </c>
      <c r="V405" s="8" t="e">
        <f>_xlfn.CEILING.MATH(VLOOKUP($D405,源!$D$10:$AC$729,V$11,1)/4,1)</f>
        <v>#NAME?</v>
      </c>
      <c r="W405" s="3">
        <f>VLOOKUP($D405,源!$D$10:$AC$729,W$11,1)</f>
        <v>14006</v>
      </c>
      <c r="X405" s="8" t="e">
        <f>_xlfn.CEILING.MATH(VLOOKUP($D405,源!$D$10:$AC$729,X$11,1)/3,1)</f>
        <v>#NAME?</v>
      </c>
      <c r="Y405" s="3">
        <f>VLOOKUP($D405,源!$D$10:$AC$729,Y$11,1)</f>
        <v>28011</v>
      </c>
      <c r="Z405" s="3">
        <f>VLOOKUP($D405,源!$D$10:$AC$729,Z$11,1)</f>
        <v>1961</v>
      </c>
      <c r="AA405" s="3">
        <f>VLOOKUP($D405,源!$D$10:$AC$729,AA$11,1)</f>
        <v>1401</v>
      </c>
      <c r="AB405" s="3" t="e">
        <f t="shared" si="138"/>
        <v>#NAME?</v>
      </c>
      <c r="AC405" s="7" t="str">
        <f t="shared" si="139"/>
        <v>{{3,1014,2072}|{1,0,1924}|{9,0,148}}</v>
      </c>
      <c r="AD405" s="7" t="e">
        <f t="shared" si="140"/>
        <v>#NAME?</v>
      </c>
      <c r="AE405" s="3" t="e">
        <f t="shared" si="128"/>
        <v>#NAME?</v>
      </c>
      <c r="AF405" s="3" t="e">
        <f t="shared" si="129"/>
        <v>#NAME?</v>
      </c>
      <c r="AG405" s="3" t="e">
        <f t="shared" si="130"/>
        <v>#NAME?</v>
      </c>
      <c r="AH405" s="3" t="e">
        <f t="shared" si="131"/>
        <v>#NAME?</v>
      </c>
      <c r="AI405" s="3" t="e">
        <f t="shared" si="132"/>
        <v>#NAME?</v>
      </c>
      <c r="AJ405" s="3" t="e">
        <f t="shared" si="133"/>
        <v>#NAME?</v>
      </c>
      <c r="AK405" s="3" t="e">
        <f t="shared" si="134"/>
        <v>#NAME?</v>
      </c>
      <c r="AL405" s="3" t="e">
        <f t="shared" si="135"/>
        <v>#NAME?</v>
      </c>
      <c r="AM405" s="3" t="e">
        <f t="shared" si="136"/>
        <v>#NAME?</v>
      </c>
      <c r="AN405" s="3" t="e">
        <f t="shared" si="137"/>
        <v>#NAME?</v>
      </c>
      <c r="AO405" s="3" t="e">
        <f t="shared" si="141"/>
        <v>#NAME?</v>
      </c>
    </row>
    <row r="406" spans="4:41">
      <c r="D406" s="3">
        <v>391</v>
      </c>
      <c r="E406" s="3">
        <f>VLOOKUP($D406,源!$D$10:$AC$729,E$11,1)</f>
        <v>2072</v>
      </c>
      <c r="F406" s="3">
        <f>VLOOKUP($D406,源!$D$10:$AC$729,F$11,1)</f>
        <v>1924</v>
      </c>
      <c r="G406" s="3">
        <f>VLOOKUP($D406,源!$D$10:$AC$729,G$11,1)</f>
        <v>148</v>
      </c>
      <c r="I406" s="3">
        <f>VLOOKUP($D406,源!$D$10:$AC$729,I$11,1)</f>
        <v>18</v>
      </c>
      <c r="J406" s="3">
        <f>VLOOKUP($D406,源!$D$10:$AC$729,J$11,1)</f>
        <v>37815</v>
      </c>
      <c r="K406" s="3">
        <f>VLOOKUP($D406,源!$D$10:$AC$729,K$11,1)</f>
        <v>11204</v>
      </c>
      <c r="L406" s="3">
        <f>VLOOKUP($D406,源!$D$10:$AC$729,L$11,1)</f>
        <v>1401</v>
      </c>
      <c r="M406" s="8" t="e">
        <f>_xlfn.CEILING.MATH(VLOOKUP($D406,源!$D$10:$AC$729,M$11,1)/4,1)</f>
        <v>#NAME?</v>
      </c>
      <c r="N406" s="8" t="e">
        <f>_xlfn.CEILING.MATH(VLOOKUP($D406,源!$D$10:$AC$729,N$11,1)/4,1)</f>
        <v>#NAME?</v>
      </c>
      <c r="O406" s="8" t="e">
        <f>_xlfn.CEILING.MATH(VLOOKUP($D406,源!$D$10:$AC$729,O$11,1)/4,1)</f>
        <v>#NAME?</v>
      </c>
      <c r="P406" s="8" t="e">
        <f>_xlfn.CEILING.MATH(VLOOKUP($D406,源!$D$10:$AC$729,P$11,1)/4,1)</f>
        <v>#NAME?</v>
      </c>
      <c r="Q406" s="8" t="e">
        <f>_xlfn.CEILING.MATH(VLOOKUP($D406,源!$D$10:$AC$729,Q$11,1)/4,1)</f>
        <v>#NAME?</v>
      </c>
      <c r="R406" s="8" t="e">
        <f>_xlfn.CEILING.MATH(VLOOKUP($D406,源!$D$10:$AC$729,R$11,1)/4,1)</f>
        <v>#NAME?</v>
      </c>
      <c r="S406" s="8" t="e">
        <f>_xlfn.CEILING.MATH(VLOOKUP($D406,源!$D$10:$AC$729,S$11,1)/4,1)</f>
        <v>#NAME?</v>
      </c>
      <c r="T406" s="8" t="e">
        <f>_xlfn.CEILING.MATH(VLOOKUP($D406,源!$D$10:$AC$729,T$11,1)/4,1)</f>
        <v>#NAME?</v>
      </c>
      <c r="U406" s="8" t="e">
        <f>_xlfn.CEILING.MATH(VLOOKUP($D406,源!$D$10:$AC$729,U$11,1)/4,1)</f>
        <v>#NAME?</v>
      </c>
      <c r="V406" s="8" t="e">
        <f>_xlfn.CEILING.MATH(VLOOKUP($D406,源!$D$10:$AC$729,V$11,1)/4,1)</f>
        <v>#NAME?</v>
      </c>
      <c r="W406" s="3">
        <f>VLOOKUP($D406,源!$D$10:$AC$729,W$11,1)</f>
        <v>14006</v>
      </c>
      <c r="X406" s="8" t="e">
        <f>_xlfn.CEILING.MATH(VLOOKUP($D406,源!$D$10:$AC$729,X$11,1)/3,1)</f>
        <v>#NAME?</v>
      </c>
      <c r="Y406" s="3">
        <f>VLOOKUP($D406,源!$D$10:$AC$729,Y$11,1)</f>
        <v>28011</v>
      </c>
      <c r="Z406" s="3">
        <f>VLOOKUP($D406,源!$D$10:$AC$729,Z$11,1)</f>
        <v>1961</v>
      </c>
      <c r="AA406" s="3">
        <f>VLOOKUP($D406,源!$D$10:$AC$729,AA$11,1)</f>
        <v>1401</v>
      </c>
      <c r="AB406" s="3" t="e">
        <f t="shared" si="138"/>
        <v>#NAME?</v>
      </c>
      <c r="AC406" s="7" t="str">
        <f t="shared" si="139"/>
        <v>{{3,1014,2072}|{1,0,1924}|{9,0,148}}</v>
      </c>
      <c r="AD406" s="7" t="e">
        <f t="shared" si="140"/>
        <v>#NAME?</v>
      </c>
      <c r="AE406" s="3" t="e">
        <f t="shared" si="128"/>
        <v>#NAME?</v>
      </c>
      <c r="AF406" s="3" t="e">
        <f t="shared" si="129"/>
        <v>#NAME?</v>
      </c>
      <c r="AG406" s="3" t="e">
        <f t="shared" si="130"/>
        <v>#NAME?</v>
      </c>
      <c r="AH406" s="3" t="e">
        <f t="shared" si="131"/>
        <v>#NAME?</v>
      </c>
      <c r="AI406" s="3" t="e">
        <f t="shared" si="132"/>
        <v>#NAME?</v>
      </c>
      <c r="AJ406" s="3" t="e">
        <f t="shared" si="133"/>
        <v>#NAME?</v>
      </c>
      <c r="AK406" s="3" t="e">
        <f t="shared" si="134"/>
        <v>#NAME?</v>
      </c>
      <c r="AL406" s="3" t="e">
        <f t="shared" si="135"/>
        <v>#NAME?</v>
      </c>
      <c r="AM406" s="3" t="e">
        <f t="shared" si="136"/>
        <v>#NAME?</v>
      </c>
      <c r="AN406" s="3" t="e">
        <f t="shared" si="137"/>
        <v>#NAME?</v>
      </c>
      <c r="AO406" s="3" t="e">
        <f t="shared" si="141"/>
        <v>#NAME?</v>
      </c>
    </row>
    <row r="407" spans="4:41">
      <c r="D407" s="3">
        <v>392</v>
      </c>
      <c r="E407" s="3">
        <f>VLOOKUP($D407,源!$D$10:$AC$729,E$11,1)</f>
        <v>2072</v>
      </c>
      <c r="F407" s="3">
        <f>VLOOKUP($D407,源!$D$10:$AC$729,F$11,1)</f>
        <v>1924</v>
      </c>
      <c r="G407" s="3">
        <f>VLOOKUP($D407,源!$D$10:$AC$729,G$11,1)</f>
        <v>148</v>
      </c>
      <c r="I407" s="3">
        <f>VLOOKUP($D407,源!$D$10:$AC$729,I$11,1)</f>
        <v>18</v>
      </c>
      <c r="J407" s="3">
        <f>VLOOKUP($D407,源!$D$10:$AC$729,J$11,1)</f>
        <v>37815</v>
      </c>
      <c r="K407" s="3">
        <f>VLOOKUP($D407,源!$D$10:$AC$729,K$11,1)</f>
        <v>11204</v>
      </c>
      <c r="L407" s="3">
        <f>VLOOKUP($D407,源!$D$10:$AC$729,L$11,1)</f>
        <v>1401</v>
      </c>
      <c r="M407" s="8" t="e">
        <f>_xlfn.CEILING.MATH(VLOOKUP($D407,源!$D$10:$AC$729,M$11,1)/4,1)</f>
        <v>#NAME?</v>
      </c>
      <c r="N407" s="8" t="e">
        <f>_xlfn.CEILING.MATH(VLOOKUP($D407,源!$D$10:$AC$729,N$11,1)/4,1)</f>
        <v>#NAME?</v>
      </c>
      <c r="O407" s="8" t="e">
        <f>_xlfn.CEILING.MATH(VLOOKUP($D407,源!$D$10:$AC$729,O$11,1)/4,1)</f>
        <v>#NAME?</v>
      </c>
      <c r="P407" s="8" t="e">
        <f>_xlfn.CEILING.MATH(VLOOKUP($D407,源!$D$10:$AC$729,P$11,1)/4,1)</f>
        <v>#NAME?</v>
      </c>
      <c r="Q407" s="8" t="e">
        <f>_xlfn.CEILING.MATH(VLOOKUP($D407,源!$D$10:$AC$729,Q$11,1)/4,1)</f>
        <v>#NAME?</v>
      </c>
      <c r="R407" s="8" t="e">
        <f>_xlfn.CEILING.MATH(VLOOKUP($D407,源!$D$10:$AC$729,R$11,1)/4,1)</f>
        <v>#NAME?</v>
      </c>
      <c r="S407" s="8" t="e">
        <f>_xlfn.CEILING.MATH(VLOOKUP($D407,源!$D$10:$AC$729,S$11,1)/4,1)</f>
        <v>#NAME?</v>
      </c>
      <c r="T407" s="8" t="e">
        <f>_xlfn.CEILING.MATH(VLOOKUP($D407,源!$D$10:$AC$729,T$11,1)/4,1)</f>
        <v>#NAME?</v>
      </c>
      <c r="U407" s="8" t="e">
        <f>_xlfn.CEILING.MATH(VLOOKUP($D407,源!$D$10:$AC$729,U$11,1)/4,1)</f>
        <v>#NAME?</v>
      </c>
      <c r="V407" s="8" t="e">
        <f>_xlfn.CEILING.MATH(VLOOKUP($D407,源!$D$10:$AC$729,V$11,1)/4,1)</f>
        <v>#NAME?</v>
      </c>
      <c r="W407" s="3">
        <f>VLOOKUP($D407,源!$D$10:$AC$729,W$11,1)</f>
        <v>14006</v>
      </c>
      <c r="X407" s="8" t="e">
        <f>_xlfn.CEILING.MATH(VLOOKUP($D407,源!$D$10:$AC$729,X$11,1)/3,1)</f>
        <v>#NAME?</v>
      </c>
      <c r="Y407" s="3">
        <f>VLOOKUP($D407,源!$D$10:$AC$729,Y$11,1)</f>
        <v>28011</v>
      </c>
      <c r="Z407" s="3">
        <f>VLOOKUP($D407,源!$D$10:$AC$729,Z$11,1)</f>
        <v>1961</v>
      </c>
      <c r="AA407" s="3">
        <f>VLOOKUP($D407,源!$D$10:$AC$729,AA$11,1)</f>
        <v>1401</v>
      </c>
      <c r="AB407" s="3" t="e">
        <f t="shared" si="138"/>
        <v>#NAME?</v>
      </c>
      <c r="AC407" s="7" t="str">
        <f t="shared" si="139"/>
        <v>{{3,1014,2072}|{1,0,1924}|{9,0,148}}</v>
      </c>
      <c r="AD407" s="7" t="e">
        <f t="shared" si="140"/>
        <v>#NAME?</v>
      </c>
      <c r="AE407" s="3" t="e">
        <f t="shared" ref="AE407:AE470" si="142">IF(M407=0,"",$AC$6&amp;M$14&amp;$AA$6&amp;M$8&amp;$AA$6&amp;1&amp;$AA$6&amp;M407&amp;$AD$6&amp;$AC$6&amp;M$14&amp;$AA$6&amp;M$9&amp;$AA$6&amp;1&amp;$AA$6&amp;M407&amp;$AD$6&amp;$AC$6&amp;M$14&amp;$AA$6&amp;M$10&amp;$AA$6&amp;1&amp;$AA$6&amp;M407&amp;$AD$6&amp;$AC$6&amp;M$14&amp;$AA$6&amp;M$7&amp;$AA$6&amp;1&amp;$AA$6&amp;M407&amp;$AD$6)</f>
        <v>#NAME?</v>
      </c>
      <c r="AF407" s="3" t="e">
        <f t="shared" ref="AF407:AF470" si="143">IF(N407=0,"",$AC$6&amp;N$14&amp;$AA$6&amp;N$8&amp;$AA$6&amp;1&amp;$AA$6&amp;N407&amp;$AD$6&amp;$AC$6&amp;N$14&amp;$AA$6&amp;N$9&amp;$AA$6&amp;1&amp;$AA$6&amp;N407&amp;$AD$6&amp;$AC$6&amp;N$14&amp;$AA$6&amp;N$10&amp;$AA$6&amp;1&amp;$AA$6&amp;N407&amp;$AD$6&amp;$AC$6&amp;N$14&amp;$AA$6&amp;N$7&amp;$AA$6&amp;1&amp;$AA$6&amp;N407&amp;$AD$6)</f>
        <v>#NAME?</v>
      </c>
      <c r="AG407" s="3" t="e">
        <f t="shared" ref="AG407:AG470" si="144">IF(O407=0,"",$AC$6&amp;O$14&amp;$AA$6&amp;O$8&amp;$AA$6&amp;1&amp;$AA$6&amp;O407&amp;$AD$6&amp;$AC$6&amp;O$14&amp;$AA$6&amp;O$9&amp;$AA$6&amp;1&amp;$AA$6&amp;O407&amp;$AD$6&amp;$AC$6&amp;O$14&amp;$AA$6&amp;O$10&amp;$AA$6&amp;1&amp;$AA$6&amp;O407&amp;$AD$6&amp;$AC$6&amp;O$14&amp;$AA$6&amp;O$7&amp;$AA$6&amp;1&amp;$AA$6&amp;O407&amp;$AD$6)</f>
        <v>#NAME?</v>
      </c>
      <c r="AH407" s="3" t="e">
        <f t="shared" ref="AH407:AH470" si="145">IF(P407=0,"",$AC$6&amp;P$14&amp;$AA$6&amp;P$8&amp;$AA$6&amp;1&amp;$AA$6&amp;P407&amp;$AD$6&amp;$AC$6&amp;P$14&amp;$AA$6&amp;P$9&amp;$AA$6&amp;1&amp;$AA$6&amp;P407&amp;$AD$6&amp;$AC$6&amp;P$14&amp;$AA$6&amp;P$10&amp;$AA$6&amp;1&amp;$AA$6&amp;P407&amp;$AD$6&amp;$AC$6&amp;P$14&amp;$AA$6&amp;P$7&amp;$AA$6&amp;1&amp;$AA$6&amp;P407&amp;$AD$6)</f>
        <v>#NAME?</v>
      </c>
      <c r="AI407" s="3" t="e">
        <f t="shared" ref="AI407:AI470" si="146">IF(Q407=0,"",$AC$6&amp;Q$14&amp;$AA$6&amp;Q$8&amp;$AA$6&amp;1&amp;$AA$6&amp;Q407&amp;$AD$6&amp;$AC$6&amp;Q$14&amp;$AA$6&amp;Q$9&amp;$AA$6&amp;1&amp;$AA$6&amp;Q407&amp;$AD$6&amp;$AC$6&amp;Q$14&amp;$AA$6&amp;Q$10&amp;$AA$6&amp;1&amp;$AA$6&amp;Q407&amp;$AD$6&amp;$AC$6&amp;Q$14&amp;$AA$6&amp;Q$7&amp;$AA$6&amp;1&amp;$AA$6&amp;Q407&amp;$AD$6)</f>
        <v>#NAME?</v>
      </c>
      <c r="AJ407" s="3" t="e">
        <f t="shared" ref="AJ407:AJ470" si="147">IF(R407=0,"",$AC$6&amp;R$14&amp;$AA$6&amp;R$8&amp;$AA$6&amp;1&amp;$AA$6&amp;R407&amp;$AD$6&amp;$AC$6&amp;R$14&amp;$AA$6&amp;R$9&amp;$AA$6&amp;1&amp;$AA$6&amp;R407&amp;$AD$6&amp;$AC$6&amp;R$14&amp;$AA$6&amp;R$10&amp;$AA$6&amp;1&amp;$AA$6&amp;R407&amp;$AD$6&amp;$AC$6&amp;R$14&amp;$AA$6&amp;R$7&amp;$AA$6&amp;1&amp;$AA$6&amp;R407&amp;$AD$6)</f>
        <v>#NAME?</v>
      </c>
      <c r="AK407" s="3" t="e">
        <f t="shared" ref="AK407:AK470" si="148">IF(S407=0,"",$AC$6&amp;S$14&amp;$AA$6&amp;S$8&amp;$AA$6&amp;1&amp;$AA$6&amp;S407&amp;$AD$6&amp;$AC$6&amp;S$14&amp;$AA$6&amp;S$9&amp;$AA$6&amp;1&amp;$AA$6&amp;S407&amp;$AD$6&amp;$AC$6&amp;S$14&amp;$AA$6&amp;S$10&amp;$AA$6&amp;1&amp;$AA$6&amp;S407&amp;$AD$6&amp;$AC$6&amp;S$14&amp;$AA$6&amp;S$7&amp;$AA$6&amp;1&amp;$AA$6&amp;S407&amp;$AD$6)</f>
        <v>#NAME?</v>
      </c>
      <c r="AL407" s="3" t="e">
        <f t="shared" ref="AL407:AL470" si="149">IF(T407=0,"",$AC$6&amp;T$14&amp;$AA$6&amp;T$8&amp;$AA$6&amp;1&amp;$AA$6&amp;T407&amp;$AD$6&amp;$AC$6&amp;T$14&amp;$AA$6&amp;T$9&amp;$AA$6&amp;1&amp;$AA$6&amp;T407&amp;$AD$6&amp;$AC$6&amp;T$14&amp;$AA$6&amp;T$10&amp;$AA$6&amp;1&amp;$AA$6&amp;T407&amp;$AD$6&amp;$AC$6&amp;T$14&amp;$AA$6&amp;T$7&amp;$AA$6&amp;1&amp;$AA$6&amp;T407&amp;$AD$6)</f>
        <v>#NAME?</v>
      </c>
      <c r="AM407" s="3" t="e">
        <f t="shared" ref="AM407:AM470" si="150">IF(U407=0,"",$AC$6&amp;U$14&amp;$AA$6&amp;U$8&amp;$AA$6&amp;1&amp;$AA$6&amp;U407&amp;$AD$6&amp;$AC$6&amp;U$14&amp;$AA$6&amp;U$9&amp;$AA$6&amp;1&amp;$AA$6&amp;U407&amp;$AD$6&amp;$AC$6&amp;U$14&amp;$AA$6&amp;U$10&amp;$AA$6&amp;1&amp;$AA$6&amp;U407&amp;$AD$6&amp;$AC$6&amp;U$14&amp;$AA$6&amp;U$7&amp;$AA$6&amp;1&amp;$AA$6&amp;U407&amp;$AD$6)</f>
        <v>#NAME?</v>
      </c>
      <c r="AN407" s="3" t="e">
        <f t="shared" ref="AN407:AN470" si="151">IF(V407=0,"",$AC$6&amp;V$14&amp;$AA$6&amp;V$8&amp;$AA$6&amp;1&amp;$AA$6&amp;V407&amp;$AD$6&amp;$AC$6&amp;V$14&amp;$AA$6&amp;V$9&amp;$AA$6&amp;1&amp;$AA$6&amp;V407&amp;$AD$6&amp;$AC$6&amp;V$14&amp;$AA$6&amp;V$10&amp;$AA$6&amp;1&amp;$AA$6&amp;V407&amp;$AD$6&amp;$AC$6&amp;V$14&amp;$AA$6&amp;V$7&amp;$AA$6&amp;1&amp;$AA$6&amp;V407&amp;$AD$6)</f>
        <v>#NAME?</v>
      </c>
      <c r="AO407" s="3" t="e">
        <f t="shared" si="141"/>
        <v>#NAME?</v>
      </c>
    </row>
    <row r="408" spans="4:41">
      <c r="D408" s="3">
        <v>393</v>
      </c>
      <c r="E408" s="3">
        <f>VLOOKUP($D408,源!$D$10:$AC$729,E$11,1)</f>
        <v>2072</v>
      </c>
      <c r="F408" s="3">
        <f>VLOOKUP($D408,源!$D$10:$AC$729,F$11,1)</f>
        <v>1924</v>
      </c>
      <c r="G408" s="3">
        <f>VLOOKUP($D408,源!$D$10:$AC$729,G$11,1)</f>
        <v>148</v>
      </c>
      <c r="I408" s="3">
        <f>VLOOKUP($D408,源!$D$10:$AC$729,I$11,1)</f>
        <v>18</v>
      </c>
      <c r="J408" s="3">
        <f>VLOOKUP($D408,源!$D$10:$AC$729,J$11,1)</f>
        <v>37815</v>
      </c>
      <c r="K408" s="3">
        <f>VLOOKUP($D408,源!$D$10:$AC$729,K$11,1)</f>
        <v>11204</v>
      </c>
      <c r="L408" s="3">
        <f>VLOOKUP($D408,源!$D$10:$AC$729,L$11,1)</f>
        <v>1401</v>
      </c>
      <c r="M408" s="8" t="e">
        <f>_xlfn.CEILING.MATH(VLOOKUP($D408,源!$D$10:$AC$729,M$11,1)/4,1)</f>
        <v>#NAME?</v>
      </c>
      <c r="N408" s="8" t="e">
        <f>_xlfn.CEILING.MATH(VLOOKUP($D408,源!$D$10:$AC$729,N$11,1)/4,1)</f>
        <v>#NAME?</v>
      </c>
      <c r="O408" s="8" t="e">
        <f>_xlfn.CEILING.MATH(VLOOKUP($D408,源!$D$10:$AC$729,O$11,1)/4,1)</f>
        <v>#NAME?</v>
      </c>
      <c r="P408" s="8" t="e">
        <f>_xlfn.CEILING.MATH(VLOOKUP($D408,源!$D$10:$AC$729,P$11,1)/4,1)</f>
        <v>#NAME?</v>
      </c>
      <c r="Q408" s="8" t="e">
        <f>_xlfn.CEILING.MATH(VLOOKUP($D408,源!$D$10:$AC$729,Q$11,1)/4,1)</f>
        <v>#NAME?</v>
      </c>
      <c r="R408" s="8" t="e">
        <f>_xlfn.CEILING.MATH(VLOOKUP($D408,源!$D$10:$AC$729,R$11,1)/4,1)</f>
        <v>#NAME?</v>
      </c>
      <c r="S408" s="8" t="e">
        <f>_xlfn.CEILING.MATH(VLOOKUP($D408,源!$D$10:$AC$729,S$11,1)/4,1)</f>
        <v>#NAME?</v>
      </c>
      <c r="T408" s="8" t="e">
        <f>_xlfn.CEILING.MATH(VLOOKUP($D408,源!$D$10:$AC$729,T$11,1)/4,1)</f>
        <v>#NAME?</v>
      </c>
      <c r="U408" s="8" t="e">
        <f>_xlfn.CEILING.MATH(VLOOKUP($D408,源!$D$10:$AC$729,U$11,1)/4,1)</f>
        <v>#NAME?</v>
      </c>
      <c r="V408" s="8" t="e">
        <f>_xlfn.CEILING.MATH(VLOOKUP($D408,源!$D$10:$AC$729,V$11,1)/4,1)</f>
        <v>#NAME?</v>
      </c>
      <c r="W408" s="3">
        <f>VLOOKUP($D408,源!$D$10:$AC$729,W$11,1)</f>
        <v>14006</v>
      </c>
      <c r="X408" s="8" t="e">
        <f>_xlfn.CEILING.MATH(VLOOKUP($D408,源!$D$10:$AC$729,X$11,1)/3,1)</f>
        <v>#NAME?</v>
      </c>
      <c r="Y408" s="3">
        <f>VLOOKUP($D408,源!$D$10:$AC$729,Y$11,1)</f>
        <v>28011</v>
      </c>
      <c r="Z408" s="3">
        <f>VLOOKUP($D408,源!$D$10:$AC$729,Z$11,1)</f>
        <v>1961</v>
      </c>
      <c r="AA408" s="3">
        <f>VLOOKUP($D408,源!$D$10:$AC$729,AA$11,1)</f>
        <v>1401</v>
      </c>
      <c r="AB408" s="3" t="e">
        <f t="shared" si="138"/>
        <v>#NAME?</v>
      </c>
      <c r="AC408" s="7" t="str">
        <f t="shared" si="139"/>
        <v>{{3,1014,2072}|{1,0,1924}|{9,0,148}}</v>
      </c>
      <c r="AD408" s="7" t="e">
        <f t="shared" si="140"/>
        <v>#NAME?</v>
      </c>
      <c r="AE408" s="3" t="e">
        <f t="shared" si="142"/>
        <v>#NAME?</v>
      </c>
      <c r="AF408" s="3" t="e">
        <f t="shared" si="143"/>
        <v>#NAME?</v>
      </c>
      <c r="AG408" s="3" t="e">
        <f t="shared" si="144"/>
        <v>#NAME?</v>
      </c>
      <c r="AH408" s="3" t="e">
        <f t="shared" si="145"/>
        <v>#NAME?</v>
      </c>
      <c r="AI408" s="3" t="e">
        <f t="shared" si="146"/>
        <v>#NAME?</v>
      </c>
      <c r="AJ408" s="3" t="e">
        <f t="shared" si="147"/>
        <v>#NAME?</v>
      </c>
      <c r="AK408" s="3" t="e">
        <f t="shared" si="148"/>
        <v>#NAME?</v>
      </c>
      <c r="AL408" s="3" t="e">
        <f t="shared" si="149"/>
        <v>#NAME?</v>
      </c>
      <c r="AM408" s="3" t="e">
        <f t="shared" si="150"/>
        <v>#NAME?</v>
      </c>
      <c r="AN408" s="3" t="e">
        <f t="shared" si="151"/>
        <v>#NAME?</v>
      </c>
      <c r="AO408" s="3" t="e">
        <f t="shared" si="141"/>
        <v>#NAME?</v>
      </c>
    </row>
    <row r="409" spans="4:41">
      <c r="D409" s="3">
        <v>394</v>
      </c>
      <c r="E409" s="3">
        <f>VLOOKUP($D409,源!$D$10:$AC$729,E$11,1)</f>
        <v>2072</v>
      </c>
      <c r="F409" s="3">
        <f>VLOOKUP($D409,源!$D$10:$AC$729,F$11,1)</f>
        <v>1924</v>
      </c>
      <c r="G409" s="3">
        <f>VLOOKUP($D409,源!$D$10:$AC$729,G$11,1)</f>
        <v>148</v>
      </c>
      <c r="I409" s="3">
        <f>VLOOKUP($D409,源!$D$10:$AC$729,I$11,1)</f>
        <v>18</v>
      </c>
      <c r="J409" s="3">
        <f>VLOOKUP($D409,源!$D$10:$AC$729,J$11,1)</f>
        <v>37815</v>
      </c>
      <c r="K409" s="3">
        <f>VLOOKUP($D409,源!$D$10:$AC$729,K$11,1)</f>
        <v>11204</v>
      </c>
      <c r="L409" s="3">
        <f>VLOOKUP($D409,源!$D$10:$AC$729,L$11,1)</f>
        <v>1401</v>
      </c>
      <c r="M409" s="8" t="e">
        <f>_xlfn.CEILING.MATH(VLOOKUP($D409,源!$D$10:$AC$729,M$11,1)/4,1)</f>
        <v>#NAME?</v>
      </c>
      <c r="N409" s="8" t="e">
        <f>_xlfn.CEILING.MATH(VLOOKUP($D409,源!$D$10:$AC$729,N$11,1)/4,1)</f>
        <v>#NAME?</v>
      </c>
      <c r="O409" s="8" t="e">
        <f>_xlfn.CEILING.MATH(VLOOKUP($D409,源!$D$10:$AC$729,O$11,1)/4,1)</f>
        <v>#NAME?</v>
      </c>
      <c r="P409" s="8" t="e">
        <f>_xlfn.CEILING.MATH(VLOOKUP($D409,源!$D$10:$AC$729,P$11,1)/4,1)</f>
        <v>#NAME?</v>
      </c>
      <c r="Q409" s="8" t="e">
        <f>_xlfn.CEILING.MATH(VLOOKUP($D409,源!$D$10:$AC$729,Q$11,1)/4,1)</f>
        <v>#NAME?</v>
      </c>
      <c r="R409" s="8" t="e">
        <f>_xlfn.CEILING.MATH(VLOOKUP($D409,源!$D$10:$AC$729,R$11,1)/4,1)</f>
        <v>#NAME?</v>
      </c>
      <c r="S409" s="8" t="e">
        <f>_xlfn.CEILING.MATH(VLOOKUP($D409,源!$D$10:$AC$729,S$11,1)/4,1)</f>
        <v>#NAME?</v>
      </c>
      <c r="T409" s="8" t="e">
        <f>_xlfn.CEILING.MATH(VLOOKUP($D409,源!$D$10:$AC$729,T$11,1)/4,1)</f>
        <v>#NAME?</v>
      </c>
      <c r="U409" s="8" t="e">
        <f>_xlfn.CEILING.MATH(VLOOKUP($D409,源!$D$10:$AC$729,U$11,1)/4,1)</f>
        <v>#NAME?</v>
      </c>
      <c r="V409" s="8" t="e">
        <f>_xlfn.CEILING.MATH(VLOOKUP($D409,源!$D$10:$AC$729,V$11,1)/4,1)</f>
        <v>#NAME?</v>
      </c>
      <c r="W409" s="3">
        <f>VLOOKUP($D409,源!$D$10:$AC$729,W$11,1)</f>
        <v>14006</v>
      </c>
      <c r="X409" s="8" t="e">
        <f>_xlfn.CEILING.MATH(VLOOKUP($D409,源!$D$10:$AC$729,X$11,1)/3,1)</f>
        <v>#NAME?</v>
      </c>
      <c r="Y409" s="3">
        <f>VLOOKUP($D409,源!$D$10:$AC$729,Y$11,1)</f>
        <v>28011</v>
      </c>
      <c r="Z409" s="3">
        <f>VLOOKUP($D409,源!$D$10:$AC$729,Z$11,1)</f>
        <v>1961</v>
      </c>
      <c r="AA409" s="3">
        <f>VLOOKUP($D409,源!$D$10:$AC$729,AA$11,1)</f>
        <v>1401</v>
      </c>
      <c r="AB409" s="3" t="e">
        <f t="shared" si="138"/>
        <v>#NAME?</v>
      </c>
      <c r="AC409" s="7" t="str">
        <f t="shared" si="139"/>
        <v>{{3,1014,2072}|{1,0,1924}|{9,0,148}}</v>
      </c>
      <c r="AD409" s="7" t="e">
        <f t="shared" si="140"/>
        <v>#NAME?</v>
      </c>
      <c r="AE409" s="3" t="e">
        <f t="shared" si="142"/>
        <v>#NAME?</v>
      </c>
      <c r="AF409" s="3" t="e">
        <f t="shared" si="143"/>
        <v>#NAME?</v>
      </c>
      <c r="AG409" s="3" t="e">
        <f t="shared" si="144"/>
        <v>#NAME?</v>
      </c>
      <c r="AH409" s="3" t="e">
        <f t="shared" si="145"/>
        <v>#NAME?</v>
      </c>
      <c r="AI409" s="3" t="e">
        <f t="shared" si="146"/>
        <v>#NAME?</v>
      </c>
      <c r="AJ409" s="3" t="e">
        <f t="shared" si="147"/>
        <v>#NAME?</v>
      </c>
      <c r="AK409" s="3" t="e">
        <f t="shared" si="148"/>
        <v>#NAME?</v>
      </c>
      <c r="AL409" s="3" t="e">
        <f t="shared" si="149"/>
        <v>#NAME?</v>
      </c>
      <c r="AM409" s="3" t="e">
        <f t="shared" si="150"/>
        <v>#NAME?</v>
      </c>
      <c r="AN409" s="3" t="e">
        <f t="shared" si="151"/>
        <v>#NAME?</v>
      </c>
      <c r="AO409" s="3" t="e">
        <f t="shared" si="141"/>
        <v>#NAME?</v>
      </c>
    </row>
    <row r="410" spans="4:41">
      <c r="D410" s="3">
        <v>395</v>
      </c>
      <c r="E410" s="3">
        <f>VLOOKUP($D410,源!$D$10:$AC$729,E$11,1)</f>
        <v>2072</v>
      </c>
      <c r="F410" s="3">
        <f>VLOOKUP($D410,源!$D$10:$AC$729,F$11,1)</f>
        <v>1924</v>
      </c>
      <c r="G410" s="3">
        <f>VLOOKUP($D410,源!$D$10:$AC$729,G$11,1)</f>
        <v>148</v>
      </c>
      <c r="I410" s="3">
        <f>VLOOKUP($D410,源!$D$10:$AC$729,I$11,1)</f>
        <v>18</v>
      </c>
      <c r="J410" s="3">
        <f>VLOOKUP($D410,源!$D$10:$AC$729,J$11,1)</f>
        <v>37815</v>
      </c>
      <c r="K410" s="3">
        <f>VLOOKUP($D410,源!$D$10:$AC$729,K$11,1)</f>
        <v>11204</v>
      </c>
      <c r="L410" s="3">
        <f>VLOOKUP($D410,源!$D$10:$AC$729,L$11,1)</f>
        <v>1401</v>
      </c>
      <c r="M410" s="8" t="e">
        <f>_xlfn.CEILING.MATH(VLOOKUP($D410,源!$D$10:$AC$729,M$11,1)/4,1)</f>
        <v>#NAME?</v>
      </c>
      <c r="N410" s="8" t="e">
        <f>_xlfn.CEILING.MATH(VLOOKUP($D410,源!$D$10:$AC$729,N$11,1)/4,1)</f>
        <v>#NAME?</v>
      </c>
      <c r="O410" s="8" t="e">
        <f>_xlfn.CEILING.MATH(VLOOKUP($D410,源!$D$10:$AC$729,O$11,1)/4,1)</f>
        <v>#NAME?</v>
      </c>
      <c r="P410" s="8" t="e">
        <f>_xlfn.CEILING.MATH(VLOOKUP($D410,源!$D$10:$AC$729,P$11,1)/4,1)</f>
        <v>#NAME?</v>
      </c>
      <c r="Q410" s="8" t="e">
        <f>_xlfn.CEILING.MATH(VLOOKUP($D410,源!$D$10:$AC$729,Q$11,1)/4,1)</f>
        <v>#NAME?</v>
      </c>
      <c r="R410" s="8" t="e">
        <f>_xlfn.CEILING.MATH(VLOOKUP($D410,源!$D$10:$AC$729,R$11,1)/4,1)</f>
        <v>#NAME?</v>
      </c>
      <c r="S410" s="8" t="e">
        <f>_xlfn.CEILING.MATH(VLOOKUP($D410,源!$D$10:$AC$729,S$11,1)/4,1)</f>
        <v>#NAME?</v>
      </c>
      <c r="T410" s="8" t="e">
        <f>_xlfn.CEILING.MATH(VLOOKUP($D410,源!$D$10:$AC$729,T$11,1)/4,1)</f>
        <v>#NAME?</v>
      </c>
      <c r="U410" s="8" t="e">
        <f>_xlfn.CEILING.MATH(VLOOKUP($D410,源!$D$10:$AC$729,U$11,1)/4,1)</f>
        <v>#NAME?</v>
      </c>
      <c r="V410" s="8" t="e">
        <f>_xlfn.CEILING.MATH(VLOOKUP($D410,源!$D$10:$AC$729,V$11,1)/4,1)</f>
        <v>#NAME?</v>
      </c>
      <c r="W410" s="3">
        <f>VLOOKUP($D410,源!$D$10:$AC$729,W$11,1)</f>
        <v>14006</v>
      </c>
      <c r="X410" s="8" t="e">
        <f>_xlfn.CEILING.MATH(VLOOKUP($D410,源!$D$10:$AC$729,X$11,1)/3,1)</f>
        <v>#NAME?</v>
      </c>
      <c r="Y410" s="3">
        <f>VLOOKUP($D410,源!$D$10:$AC$729,Y$11,1)</f>
        <v>28011</v>
      </c>
      <c r="Z410" s="3">
        <f>VLOOKUP($D410,源!$D$10:$AC$729,Z$11,1)</f>
        <v>1961</v>
      </c>
      <c r="AA410" s="3">
        <f>VLOOKUP($D410,源!$D$10:$AC$729,AA$11,1)</f>
        <v>1401</v>
      </c>
      <c r="AB410" s="3" t="e">
        <f t="shared" si="138"/>
        <v>#NAME?</v>
      </c>
      <c r="AC410" s="7" t="str">
        <f t="shared" si="139"/>
        <v>{{3,1014,2072}|{1,0,1924}|{9,0,148}}</v>
      </c>
      <c r="AD410" s="7" t="e">
        <f t="shared" si="140"/>
        <v>#NAME?</v>
      </c>
      <c r="AE410" s="3" t="e">
        <f t="shared" si="142"/>
        <v>#NAME?</v>
      </c>
      <c r="AF410" s="3" t="e">
        <f t="shared" si="143"/>
        <v>#NAME?</v>
      </c>
      <c r="AG410" s="3" t="e">
        <f t="shared" si="144"/>
        <v>#NAME?</v>
      </c>
      <c r="AH410" s="3" t="e">
        <f t="shared" si="145"/>
        <v>#NAME?</v>
      </c>
      <c r="AI410" s="3" t="e">
        <f t="shared" si="146"/>
        <v>#NAME?</v>
      </c>
      <c r="AJ410" s="3" t="e">
        <f t="shared" si="147"/>
        <v>#NAME?</v>
      </c>
      <c r="AK410" s="3" t="e">
        <f t="shared" si="148"/>
        <v>#NAME?</v>
      </c>
      <c r="AL410" s="3" t="e">
        <f t="shared" si="149"/>
        <v>#NAME?</v>
      </c>
      <c r="AM410" s="3" t="e">
        <f t="shared" si="150"/>
        <v>#NAME?</v>
      </c>
      <c r="AN410" s="3" t="e">
        <f t="shared" si="151"/>
        <v>#NAME?</v>
      </c>
      <c r="AO410" s="3" t="e">
        <f t="shared" si="141"/>
        <v>#NAME?</v>
      </c>
    </row>
    <row r="411" spans="4:41">
      <c r="D411" s="3">
        <v>396</v>
      </c>
      <c r="E411" s="3">
        <f>VLOOKUP($D411,源!$D$10:$AC$729,E$11,1)</f>
        <v>2072</v>
      </c>
      <c r="F411" s="3">
        <f>VLOOKUP($D411,源!$D$10:$AC$729,F$11,1)</f>
        <v>1924</v>
      </c>
      <c r="G411" s="3">
        <f>VLOOKUP($D411,源!$D$10:$AC$729,G$11,1)</f>
        <v>148</v>
      </c>
      <c r="I411" s="3">
        <f>VLOOKUP($D411,源!$D$10:$AC$729,I$11,1)</f>
        <v>18</v>
      </c>
      <c r="J411" s="3">
        <f>VLOOKUP($D411,源!$D$10:$AC$729,J$11,1)</f>
        <v>37815</v>
      </c>
      <c r="K411" s="3">
        <f>VLOOKUP($D411,源!$D$10:$AC$729,K$11,1)</f>
        <v>11204</v>
      </c>
      <c r="L411" s="3">
        <f>VLOOKUP($D411,源!$D$10:$AC$729,L$11,1)</f>
        <v>1401</v>
      </c>
      <c r="M411" s="8" t="e">
        <f>_xlfn.CEILING.MATH(VLOOKUP($D411,源!$D$10:$AC$729,M$11,1)/4,1)</f>
        <v>#NAME?</v>
      </c>
      <c r="N411" s="8" t="e">
        <f>_xlfn.CEILING.MATH(VLOOKUP($D411,源!$D$10:$AC$729,N$11,1)/4,1)</f>
        <v>#NAME?</v>
      </c>
      <c r="O411" s="8" t="e">
        <f>_xlfn.CEILING.MATH(VLOOKUP($D411,源!$D$10:$AC$729,O$11,1)/4,1)</f>
        <v>#NAME?</v>
      </c>
      <c r="P411" s="8" t="e">
        <f>_xlfn.CEILING.MATH(VLOOKUP($D411,源!$D$10:$AC$729,P$11,1)/4,1)</f>
        <v>#NAME?</v>
      </c>
      <c r="Q411" s="8" t="e">
        <f>_xlfn.CEILING.MATH(VLOOKUP($D411,源!$D$10:$AC$729,Q$11,1)/4,1)</f>
        <v>#NAME?</v>
      </c>
      <c r="R411" s="8" t="e">
        <f>_xlfn.CEILING.MATH(VLOOKUP($D411,源!$D$10:$AC$729,R$11,1)/4,1)</f>
        <v>#NAME?</v>
      </c>
      <c r="S411" s="8" t="e">
        <f>_xlfn.CEILING.MATH(VLOOKUP($D411,源!$D$10:$AC$729,S$11,1)/4,1)</f>
        <v>#NAME?</v>
      </c>
      <c r="T411" s="8" t="e">
        <f>_xlfn.CEILING.MATH(VLOOKUP($D411,源!$D$10:$AC$729,T$11,1)/4,1)</f>
        <v>#NAME?</v>
      </c>
      <c r="U411" s="8" t="e">
        <f>_xlfn.CEILING.MATH(VLOOKUP($D411,源!$D$10:$AC$729,U$11,1)/4,1)</f>
        <v>#NAME?</v>
      </c>
      <c r="V411" s="8" t="e">
        <f>_xlfn.CEILING.MATH(VLOOKUP($D411,源!$D$10:$AC$729,V$11,1)/4,1)</f>
        <v>#NAME?</v>
      </c>
      <c r="W411" s="3">
        <f>VLOOKUP($D411,源!$D$10:$AC$729,W$11,1)</f>
        <v>14006</v>
      </c>
      <c r="X411" s="8" t="e">
        <f>_xlfn.CEILING.MATH(VLOOKUP($D411,源!$D$10:$AC$729,X$11,1)/3,1)</f>
        <v>#NAME?</v>
      </c>
      <c r="Y411" s="3">
        <f>VLOOKUP($D411,源!$D$10:$AC$729,Y$11,1)</f>
        <v>28011</v>
      </c>
      <c r="Z411" s="3">
        <f>VLOOKUP($D411,源!$D$10:$AC$729,Z$11,1)</f>
        <v>1961</v>
      </c>
      <c r="AA411" s="3">
        <f>VLOOKUP($D411,源!$D$10:$AC$729,AA$11,1)</f>
        <v>1401</v>
      </c>
      <c r="AB411" s="3" t="e">
        <f t="shared" si="138"/>
        <v>#NAME?</v>
      </c>
      <c r="AC411" s="7" t="str">
        <f t="shared" si="139"/>
        <v>{{3,1014,2072}|{1,0,1924}|{9,0,148}}</v>
      </c>
      <c r="AD411" s="7" t="e">
        <f t="shared" si="140"/>
        <v>#NAME?</v>
      </c>
      <c r="AE411" s="3" t="e">
        <f t="shared" si="142"/>
        <v>#NAME?</v>
      </c>
      <c r="AF411" s="3" t="e">
        <f t="shared" si="143"/>
        <v>#NAME?</v>
      </c>
      <c r="AG411" s="3" t="e">
        <f t="shared" si="144"/>
        <v>#NAME?</v>
      </c>
      <c r="AH411" s="3" t="e">
        <f t="shared" si="145"/>
        <v>#NAME?</v>
      </c>
      <c r="AI411" s="3" t="e">
        <f t="shared" si="146"/>
        <v>#NAME?</v>
      </c>
      <c r="AJ411" s="3" t="e">
        <f t="shared" si="147"/>
        <v>#NAME?</v>
      </c>
      <c r="AK411" s="3" t="e">
        <f t="shared" si="148"/>
        <v>#NAME?</v>
      </c>
      <c r="AL411" s="3" t="e">
        <f t="shared" si="149"/>
        <v>#NAME?</v>
      </c>
      <c r="AM411" s="3" t="e">
        <f t="shared" si="150"/>
        <v>#NAME?</v>
      </c>
      <c r="AN411" s="3" t="e">
        <f t="shared" si="151"/>
        <v>#NAME?</v>
      </c>
      <c r="AO411" s="3" t="e">
        <f t="shared" si="141"/>
        <v>#NAME?</v>
      </c>
    </row>
    <row r="412" spans="4:41">
      <c r="D412" s="3">
        <v>397</v>
      </c>
      <c r="E412" s="3">
        <f>VLOOKUP($D412,源!$D$10:$AC$729,E$11,1)</f>
        <v>2072</v>
      </c>
      <c r="F412" s="3">
        <f>VLOOKUP($D412,源!$D$10:$AC$729,F$11,1)</f>
        <v>1924</v>
      </c>
      <c r="G412" s="3">
        <f>VLOOKUP($D412,源!$D$10:$AC$729,G$11,1)</f>
        <v>148</v>
      </c>
      <c r="I412" s="3">
        <f>VLOOKUP($D412,源!$D$10:$AC$729,I$11,1)</f>
        <v>18</v>
      </c>
      <c r="J412" s="3">
        <f>VLOOKUP($D412,源!$D$10:$AC$729,J$11,1)</f>
        <v>37815</v>
      </c>
      <c r="K412" s="3">
        <f>VLOOKUP($D412,源!$D$10:$AC$729,K$11,1)</f>
        <v>11204</v>
      </c>
      <c r="L412" s="3">
        <f>VLOOKUP($D412,源!$D$10:$AC$729,L$11,1)</f>
        <v>1401</v>
      </c>
      <c r="M412" s="8" t="e">
        <f>_xlfn.CEILING.MATH(VLOOKUP($D412,源!$D$10:$AC$729,M$11,1)/4,1)</f>
        <v>#NAME?</v>
      </c>
      <c r="N412" s="8" t="e">
        <f>_xlfn.CEILING.MATH(VLOOKUP($D412,源!$D$10:$AC$729,N$11,1)/4,1)</f>
        <v>#NAME?</v>
      </c>
      <c r="O412" s="8" t="e">
        <f>_xlfn.CEILING.MATH(VLOOKUP($D412,源!$D$10:$AC$729,O$11,1)/4,1)</f>
        <v>#NAME?</v>
      </c>
      <c r="P412" s="8" t="e">
        <f>_xlfn.CEILING.MATH(VLOOKUP($D412,源!$D$10:$AC$729,P$11,1)/4,1)</f>
        <v>#NAME?</v>
      </c>
      <c r="Q412" s="8" t="e">
        <f>_xlfn.CEILING.MATH(VLOOKUP($D412,源!$D$10:$AC$729,Q$11,1)/4,1)</f>
        <v>#NAME?</v>
      </c>
      <c r="R412" s="8" t="e">
        <f>_xlfn.CEILING.MATH(VLOOKUP($D412,源!$D$10:$AC$729,R$11,1)/4,1)</f>
        <v>#NAME?</v>
      </c>
      <c r="S412" s="8" t="e">
        <f>_xlfn.CEILING.MATH(VLOOKUP($D412,源!$D$10:$AC$729,S$11,1)/4,1)</f>
        <v>#NAME?</v>
      </c>
      <c r="T412" s="8" t="e">
        <f>_xlfn.CEILING.MATH(VLOOKUP($D412,源!$D$10:$AC$729,T$11,1)/4,1)</f>
        <v>#NAME?</v>
      </c>
      <c r="U412" s="8" t="e">
        <f>_xlfn.CEILING.MATH(VLOOKUP($D412,源!$D$10:$AC$729,U$11,1)/4,1)</f>
        <v>#NAME?</v>
      </c>
      <c r="V412" s="8" t="e">
        <f>_xlfn.CEILING.MATH(VLOOKUP($D412,源!$D$10:$AC$729,V$11,1)/4,1)</f>
        <v>#NAME?</v>
      </c>
      <c r="W412" s="3">
        <f>VLOOKUP($D412,源!$D$10:$AC$729,W$11,1)</f>
        <v>14006</v>
      </c>
      <c r="X412" s="8" t="e">
        <f>_xlfn.CEILING.MATH(VLOOKUP($D412,源!$D$10:$AC$729,X$11,1)/3,1)</f>
        <v>#NAME?</v>
      </c>
      <c r="Y412" s="3">
        <f>VLOOKUP($D412,源!$D$10:$AC$729,Y$11,1)</f>
        <v>28011</v>
      </c>
      <c r="Z412" s="3">
        <f>VLOOKUP($D412,源!$D$10:$AC$729,Z$11,1)</f>
        <v>1961</v>
      </c>
      <c r="AA412" s="3">
        <f>VLOOKUP($D412,源!$D$10:$AC$729,AA$11,1)</f>
        <v>1401</v>
      </c>
      <c r="AB412" s="3" t="e">
        <f t="shared" si="138"/>
        <v>#NAME?</v>
      </c>
      <c r="AC412" s="7" t="str">
        <f t="shared" si="139"/>
        <v>{{3,1014,2072}|{1,0,1924}|{9,0,148}}</v>
      </c>
      <c r="AD412" s="7" t="e">
        <f t="shared" si="140"/>
        <v>#NAME?</v>
      </c>
      <c r="AE412" s="3" t="e">
        <f t="shared" si="142"/>
        <v>#NAME?</v>
      </c>
      <c r="AF412" s="3" t="e">
        <f t="shared" si="143"/>
        <v>#NAME?</v>
      </c>
      <c r="AG412" s="3" t="e">
        <f t="shared" si="144"/>
        <v>#NAME?</v>
      </c>
      <c r="AH412" s="3" t="e">
        <f t="shared" si="145"/>
        <v>#NAME?</v>
      </c>
      <c r="AI412" s="3" t="e">
        <f t="shared" si="146"/>
        <v>#NAME?</v>
      </c>
      <c r="AJ412" s="3" t="e">
        <f t="shared" si="147"/>
        <v>#NAME?</v>
      </c>
      <c r="AK412" s="3" t="e">
        <f t="shared" si="148"/>
        <v>#NAME?</v>
      </c>
      <c r="AL412" s="3" t="e">
        <f t="shared" si="149"/>
        <v>#NAME?</v>
      </c>
      <c r="AM412" s="3" t="e">
        <f t="shared" si="150"/>
        <v>#NAME?</v>
      </c>
      <c r="AN412" s="3" t="e">
        <f t="shared" si="151"/>
        <v>#NAME?</v>
      </c>
      <c r="AO412" s="3" t="e">
        <f t="shared" si="141"/>
        <v>#NAME?</v>
      </c>
    </row>
    <row r="413" spans="4:41">
      <c r="D413" s="3">
        <v>398</v>
      </c>
      <c r="E413" s="3">
        <f>VLOOKUP($D413,源!$D$10:$AC$729,E$11,1)</f>
        <v>2072</v>
      </c>
      <c r="F413" s="3">
        <f>VLOOKUP($D413,源!$D$10:$AC$729,F$11,1)</f>
        <v>1924</v>
      </c>
      <c r="G413" s="3">
        <f>VLOOKUP($D413,源!$D$10:$AC$729,G$11,1)</f>
        <v>148</v>
      </c>
      <c r="I413" s="3">
        <f>VLOOKUP($D413,源!$D$10:$AC$729,I$11,1)</f>
        <v>18</v>
      </c>
      <c r="J413" s="3">
        <f>VLOOKUP($D413,源!$D$10:$AC$729,J$11,1)</f>
        <v>37815</v>
      </c>
      <c r="K413" s="3">
        <f>VLOOKUP($D413,源!$D$10:$AC$729,K$11,1)</f>
        <v>11204</v>
      </c>
      <c r="L413" s="3">
        <f>VLOOKUP($D413,源!$D$10:$AC$729,L$11,1)</f>
        <v>1401</v>
      </c>
      <c r="M413" s="8" t="e">
        <f>_xlfn.CEILING.MATH(VLOOKUP($D413,源!$D$10:$AC$729,M$11,1)/4,1)</f>
        <v>#NAME?</v>
      </c>
      <c r="N413" s="8" t="e">
        <f>_xlfn.CEILING.MATH(VLOOKUP($D413,源!$D$10:$AC$729,N$11,1)/4,1)</f>
        <v>#NAME?</v>
      </c>
      <c r="O413" s="8" t="e">
        <f>_xlfn.CEILING.MATH(VLOOKUP($D413,源!$D$10:$AC$729,O$11,1)/4,1)</f>
        <v>#NAME?</v>
      </c>
      <c r="P413" s="8" t="e">
        <f>_xlfn.CEILING.MATH(VLOOKUP($D413,源!$D$10:$AC$729,P$11,1)/4,1)</f>
        <v>#NAME?</v>
      </c>
      <c r="Q413" s="8" t="e">
        <f>_xlfn.CEILING.MATH(VLOOKUP($D413,源!$D$10:$AC$729,Q$11,1)/4,1)</f>
        <v>#NAME?</v>
      </c>
      <c r="R413" s="8" t="e">
        <f>_xlfn.CEILING.MATH(VLOOKUP($D413,源!$D$10:$AC$729,R$11,1)/4,1)</f>
        <v>#NAME?</v>
      </c>
      <c r="S413" s="8" t="e">
        <f>_xlfn.CEILING.MATH(VLOOKUP($D413,源!$D$10:$AC$729,S$11,1)/4,1)</f>
        <v>#NAME?</v>
      </c>
      <c r="T413" s="8" t="e">
        <f>_xlfn.CEILING.MATH(VLOOKUP($D413,源!$D$10:$AC$729,T$11,1)/4,1)</f>
        <v>#NAME?</v>
      </c>
      <c r="U413" s="8" t="e">
        <f>_xlfn.CEILING.MATH(VLOOKUP($D413,源!$D$10:$AC$729,U$11,1)/4,1)</f>
        <v>#NAME?</v>
      </c>
      <c r="V413" s="8" t="e">
        <f>_xlfn.CEILING.MATH(VLOOKUP($D413,源!$D$10:$AC$729,V$11,1)/4,1)</f>
        <v>#NAME?</v>
      </c>
      <c r="W413" s="3">
        <f>VLOOKUP($D413,源!$D$10:$AC$729,W$11,1)</f>
        <v>14006</v>
      </c>
      <c r="X413" s="8" t="e">
        <f>_xlfn.CEILING.MATH(VLOOKUP($D413,源!$D$10:$AC$729,X$11,1)/3,1)</f>
        <v>#NAME?</v>
      </c>
      <c r="Y413" s="3">
        <f>VLOOKUP($D413,源!$D$10:$AC$729,Y$11,1)</f>
        <v>28011</v>
      </c>
      <c r="Z413" s="3">
        <f>VLOOKUP($D413,源!$D$10:$AC$729,Z$11,1)</f>
        <v>1961</v>
      </c>
      <c r="AA413" s="3">
        <f>VLOOKUP($D413,源!$D$10:$AC$729,AA$11,1)</f>
        <v>1401</v>
      </c>
      <c r="AB413" s="3" t="e">
        <f t="shared" si="138"/>
        <v>#NAME?</v>
      </c>
      <c r="AC413" s="7" t="str">
        <f t="shared" si="139"/>
        <v>{{3,1014,2072}|{1,0,1924}|{9,0,148}}</v>
      </c>
      <c r="AD413" s="7" t="e">
        <f t="shared" si="140"/>
        <v>#NAME?</v>
      </c>
      <c r="AE413" s="3" t="e">
        <f t="shared" si="142"/>
        <v>#NAME?</v>
      </c>
      <c r="AF413" s="3" t="e">
        <f t="shared" si="143"/>
        <v>#NAME?</v>
      </c>
      <c r="AG413" s="3" t="e">
        <f t="shared" si="144"/>
        <v>#NAME?</v>
      </c>
      <c r="AH413" s="3" t="e">
        <f t="shared" si="145"/>
        <v>#NAME?</v>
      </c>
      <c r="AI413" s="3" t="e">
        <f t="shared" si="146"/>
        <v>#NAME?</v>
      </c>
      <c r="AJ413" s="3" t="e">
        <f t="shared" si="147"/>
        <v>#NAME?</v>
      </c>
      <c r="AK413" s="3" t="e">
        <f t="shared" si="148"/>
        <v>#NAME?</v>
      </c>
      <c r="AL413" s="3" t="e">
        <f t="shared" si="149"/>
        <v>#NAME?</v>
      </c>
      <c r="AM413" s="3" t="e">
        <f t="shared" si="150"/>
        <v>#NAME?</v>
      </c>
      <c r="AN413" s="3" t="e">
        <f t="shared" si="151"/>
        <v>#NAME?</v>
      </c>
      <c r="AO413" s="3" t="e">
        <f t="shared" si="141"/>
        <v>#NAME?</v>
      </c>
    </row>
    <row r="414" spans="4:41">
      <c r="D414" s="3">
        <v>399</v>
      </c>
      <c r="E414" s="3">
        <f>VLOOKUP($D414,源!$D$10:$AC$729,E$11,1)</f>
        <v>2072</v>
      </c>
      <c r="F414" s="3">
        <f>VLOOKUP($D414,源!$D$10:$AC$729,F$11,1)</f>
        <v>1924</v>
      </c>
      <c r="G414" s="3">
        <f>VLOOKUP($D414,源!$D$10:$AC$729,G$11,1)</f>
        <v>148</v>
      </c>
      <c r="I414" s="3">
        <f>VLOOKUP($D414,源!$D$10:$AC$729,I$11,1)</f>
        <v>18</v>
      </c>
      <c r="J414" s="3">
        <f>VLOOKUP($D414,源!$D$10:$AC$729,J$11,1)</f>
        <v>37815</v>
      </c>
      <c r="K414" s="3">
        <f>VLOOKUP($D414,源!$D$10:$AC$729,K$11,1)</f>
        <v>11204</v>
      </c>
      <c r="L414" s="3">
        <f>VLOOKUP($D414,源!$D$10:$AC$729,L$11,1)</f>
        <v>1401</v>
      </c>
      <c r="M414" s="8" t="e">
        <f>_xlfn.CEILING.MATH(VLOOKUP($D414,源!$D$10:$AC$729,M$11,1)/4,1)</f>
        <v>#NAME?</v>
      </c>
      <c r="N414" s="8" t="e">
        <f>_xlfn.CEILING.MATH(VLOOKUP($D414,源!$D$10:$AC$729,N$11,1)/4,1)</f>
        <v>#NAME?</v>
      </c>
      <c r="O414" s="8" t="e">
        <f>_xlfn.CEILING.MATH(VLOOKUP($D414,源!$D$10:$AC$729,O$11,1)/4,1)</f>
        <v>#NAME?</v>
      </c>
      <c r="P414" s="8" t="e">
        <f>_xlfn.CEILING.MATH(VLOOKUP($D414,源!$D$10:$AC$729,P$11,1)/4,1)</f>
        <v>#NAME?</v>
      </c>
      <c r="Q414" s="8" t="e">
        <f>_xlfn.CEILING.MATH(VLOOKUP($D414,源!$D$10:$AC$729,Q$11,1)/4,1)</f>
        <v>#NAME?</v>
      </c>
      <c r="R414" s="8" t="e">
        <f>_xlfn.CEILING.MATH(VLOOKUP($D414,源!$D$10:$AC$729,R$11,1)/4,1)</f>
        <v>#NAME?</v>
      </c>
      <c r="S414" s="8" t="e">
        <f>_xlfn.CEILING.MATH(VLOOKUP($D414,源!$D$10:$AC$729,S$11,1)/4,1)</f>
        <v>#NAME?</v>
      </c>
      <c r="T414" s="8" t="e">
        <f>_xlfn.CEILING.MATH(VLOOKUP($D414,源!$D$10:$AC$729,T$11,1)/4,1)</f>
        <v>#NAME?</v>
      </c>
      <c r="U414" s="8" t="e">
        <f>_xlfn.CEILING.MATH(VLOOKUP($D414,源!$D$10:$AC$729,U$11,1)/4,1)</f>
        <v>#NAME?</v>
      </c>
      <c r="V414" s="8" t="e">
        <f>_xlfn.CEILING.MATH(VLOOKUP($D414,源!$D$10:$AC$729,V$11,1)/4,1)</f>
        <v>#NAME?</v>
      </c>
      <c r="W414" s="3">
        <f>VLOOKUP($D414,源!$D$10:$AC$729,W$11,1)</f>
        <v>14006</v>
      </c>
      <c r="X414" s="8" t="e">
        <f>_xlfn.CEILING.MATH(VLOOKUP($D414,源!$D$10:$AC$729,X$11,1)/3,1)</f>
        <v>#NAME?</v>
      </c>
      <c r="Y414" s="3">
        <f>VLOOKUP($D414,源!$D$10:$AC$729,Y$11,1)</f>
        <v>28011</v>
      </c>
      <c r="Z414" s="3">
        <f>VLOOKUP($D414,源!$D$10:$AC$729,Z$11,1)</f>
        <v>1961</v>
      </c>
      <c r="AA414" s="3">
        <f>VLOOKUP($D414,源!$D$10:$AC$729,AA$11,1)</f>
        <v>1401</v>
      </c>
      <c r="AB414" s="3" t="e">
        <f t="shared" si="138"/>
        <v>#NAME?</v>
      </c>
      <c r="AC414" s="7" t="str">
        <f t="shared" si="139"/>
        <v>{{3,1014,2072}|{1,0,1924}|{9,0,148}}</v>
      </c>
      <c r="AD414" s="7" t="e">
        <f t="shared" si="140"/>
        <v>#NAME?</v>
      </c>
      <c r="AE414" s="3" t="e">
        <f t="shared" si="142"/>
        <v>#NAME?</v>
      </c>
      <c r="AF414" s="3" t="e">
        <f t="shared" si="143"/>
        <v>#NAME?</v>
      </c>
      <c r="AG414" s="3" t="e">
        <f t="shared" si="144"/>
        <v>#NAME?</v>
      </c>
      <c r="AH414" s="3" t="e">
        <f t="shared" si="145"/>
        <v>#NAME?</v>
      </c>
      <c r="AI414" s="3" t="e">
        <f t="shared" si="146"/>
        <v>#NAME?</v>
      </c>
      <c r="AJ414" s="3" t="e">
        <f t="shared" si="147"/>
        <v>#NAME?</v>
      </c>
      <c r="AK414" s="3" t="e">
        <f t="shared" si="148"/>
        <v>#NAME?</v>
      </c>
      <c r="AL414" s="3" t="e">
        <f t="shared" si="149"/>
        <v>#NAME?</v>
      </c>
      <c r="AM414" s="3" t="e">
        <f t="shared" si="150"/>
        <v>#NAME?</v>
      </c>
      <c r="AN414" s="3" t="e">
        <f t="shared" si="151"/>
        <v>#NAME?</v>
      </c>
      <c r="AO414" s="3" t="e">
        <f t="shared" si="141"/>
        <v>#NAME?</v>
      </c>
    </row>
    <row r="415" spans="4:41">
      <c r="D415" s="3">
        <v>400</v>
      </c>
      <c r="E415" s="3">
        <f>VLOOKUP($D415,源!$D$10:$AC$729,E$11,1)</f>
        <v>2296</v>
      </c>
      <c r="F415" s="3">
        <f>VLOOKUP($D415,源!$D$10:$AC$729,F$11,1)</f>
        <v>2132</v>
      </c>
      <c r="G415" s="3">
        <f>VLOOKUP($D415,源!$D$10:$AC$729,G$11,1)</f>
        <v>164</v>
      </c>
      <c r="I415" s="3">
        <f>VLOOKUP($D415,源!$D$10:$AC$729,I$11,1)</f>
        <v>30</v>
      </c>
      <c r="J415" s="3">
        <f>VLOOKUP($D415,源!$D$10:$AC$729,J$11,1)</f>
        <v>37815</v>
      </c>
      <c r="K415" s="3">
        <f>VLOOKUP($D415,源!$D$10:$AC$729,K$11,1)</f>
        <v>11204</v>
      </c>
      <c r="L415" s="3">
        <f>VLOOKUP($D415,源!$D$10:$AC$729,L$11,1)</f>
        <v>1401</v>
      </c>
      <c r="M415" s="8" t="e">
        <f>_xlfn.CEILING.MATH(VLOOKUP($D415,源!$D$10:$AC$729,M$11,1)/4,1)</f>
        <v>#NAME?</v>
      </c>
      <c r="N415" s="8" t="e">
        <f>_xlfn.CEILING.MATH(VLOOKUP($D415,源!$D$10:$AC$729,N$11,1)/4,1)</f>
        <v>#NAME?</v>
      </c>
      <c r="O415" s="8" t="e">
        <f>_xlfn.CEILING.MATH(VLOOKUP($D415,源!$D$10:$AC$729,O$11,1)/4,1)</f>
        <v>#NAME?</v>
      </c>
      <c r="P415" s="8" t="e">
        <f>_xlfn.CEILING.MATH(VLOOKUP($D415,源!$D$10:$AC$729,P$11,1)/4,1)</f>
        <v>#NAME?</v>
      </c>
      <c r="Q415" s="8" t="e">
        <f>_xlfn.CEILING.MATH(VLOOKUP($D415,源!$D$10:$AC$729,Q$11,1)/4,1)</f>
        <v>#NAME?</v>
      </c>
      <c r="R415" s="8" t="e">
        <f>_xlfn.CEILING.MATH(VLOOKUP($D415,源!$D$10:$AC$729,R$11,1)/4,1)</f>
        <v>#NAME?</v>
      </c>
      <c r="S415" s="8" t="e">
        <f>_xlfn.CEILING.MATH(VLOOKUP($D415,源!$D$10:$AC$729,S$11,1)/4,1)</f>
        <v>#NAME?</v>
      </c>
      <c r="T415" s="8" t="e">
        <f>_xlfn.CEILING.MATH(VLOOKUP($D415,源!$D$10:$AC$729,T$11,1)/4,1)</f>
        <v>#NAME?</v>
      </c>
      <c r="U415" s="8" t="e">
        <f>_xlfn.CEILING.MATH(VLOOKUP($D415,源!$D$10:$AC$729,U$11,1)/4,1)</f>
        <v>#NAME?</v>
      </c>
      <c r="V415" s="8" t="e">
        <f>_xlfn.CEILING.MATH(VLOOKUP($D415,源!$D$10:$AC$729,V$11,1)/4,1)</f>
        <v>#NAME?</v>
      </c>
      <c r="W415" s="3">
        <f>VLOOKUP($D415,源!$D$10:$AC$729,W$11,1)</f>
        <v>14006</v>
      </c>
      <c r="X415" s="8" t="e">
        <f>_xlfn.CEILING.MATH(VLOOKUP($D415,源!$D$10:$AC$729,X$11,1)/3,1)</f>
        <v>#NAME?</v>
      </c>
      <c r="Y415" s="3">
        <f>VLOOKUP($D415,源!$D$10:$AC$729,Y$11,1)</f>
        <v>28011</v>
      </c>
      <c r="Z415" s="3">
        <f>VLOOKUP($D415,源!$D$10:$AC$729,Z$11,1)</f>
        <v>1961</v>
      </c>
      <c r="AA415" s="3">
        <f>VLOOKUP($D415,源!$D$10:$AC$729,AA$11,1)</f>
        <v>1401</v>
      </c>
      <c r="AB415" s="3" t="e">
        <f t="shared" si="138"/>
        <v>#NAME?</v>
      </c>
      <c r="AC415" s="7" t="str">
        <f t="shared" si="139"/>
        <v>{{3,1014,2296}|{1,0,2132}|{9,0,164}}</v>
      </c>
      <c r="AD415" s="7" t="e">
        <f t="shared" si="140"/>
        <v>#NAME?</v>
      </c>
      <c r="AE415" s="3" t="e">
        <f t="shared" si="142"/>
        <v>#NAME?</v>
      </c>
      <c r="AF415" s="3" t="e">
        <f t="shared" si="143"/>
        <v>#NAME?</v>
      </c>
      <c r="AG415" s="3" t="e">
        <f t="shared" si="144"/>
        <v>#NAME?</v>
      </c>
      <c r="AH415" s="3" t="e">
        <f t="shared" si="145"/>
        <v>#NAME?</v>
      </c>
      <c r="AI415" s="3" t="e">
        <f t="shared" si="146"/>
        <v>#NAME?</v>
      </c>
      <c r="AJ415" s="3" t="e">
        <f t="shared" si="147"/>
        <v>#NAME?</v>
      </c>
      <c r="AK415" s="3" t="e">
        <f t="shared" si="148"/>
        <v>#NAME?</v>
      </c>
      <c r="AL415" s="3" t="e">
        <f t="shared" si="149"/>
        <v>#NAME?</v>
      </c>
      <c r="AM415" s="3" t="e">
        <f t="shared" si="150"/>
        <v>#NAME?</v>
      </c>
      <c r="AN415" s="3" t="e">
        <f t="shared" si="151"/>
        <v>#NAME?</v>
      </c>
      <c r="AO415" s="3" t="e">
        <f t="shared" si="141"/>
        <v>#NAME?</v>
      </c>
    </row>
    <row r="416" spans="4:41">
      <c r="D416" s="3">
        <v>401</v>
      </c>
      <c r="E416" s="3">
        <f>VLOOKUP($D416,源!$D$10:$AC$729,E$11,1)</f>
        <v>2296</v>
      </c>
      <c r="F416" s="3">
        <f>VLOOKUP($D416,源!$D$10:$AC$729,F$11,1)</f>
        <v>2132</v>
      </c>
      <c r="G416" s="3">
        <f>VLOOKUP($D416,源!$D$10:$AC$729,G$11,1)</f>
        <v>164</v>
      </c>
      <c r="I416" s="3">
        <f>VLOOKUP($D416,源!$D$10:$AC$729,I$11,1)</f>
        <v>30</v>
      </c>
      <c r="J416" s="3">
        <f>VLOOKUP($D416,源!$D$10:$AC$729,J$11,1)</f>
        <v>37815</v>
      </c>
      <c r="K416" s="3">
        <f>VLOOKUP($D416,源!$D$10:$AC$729,K$11,1)</f>
        <v>11204</v>
      </c>
      <c r="L416" s="3">
        <f>VLOOKUP($D416,源!$D$10:$AC$729,L$11,1)</f>
        <v>1401</v>
      </c>
      <c r="M416" s="8" t="e">
        <f>_xlfn.CEILING.MATH(VLOOKUP($D416,源!$D$10:$AC$729,M$11,1)/4,1)</f>
        <v>#NAME?</v>
      </c>
      <c r="N416" s="8" t="e">
        <f>_xlfn.CEILING.MATH(VLOOKUP($D416,源!$D$10:$AC$729,N$11,1)/4,1)</f>
        <v>#NAME?</v>
      </c>
      <c r="O416" s="8" t="e">
        <f>_xlfn.CEILING.MATH(VLOOKUP($D416,源!$D$10:$AC$729,O$11,1)/4,1)</f>
        <v>#NAME?</v>
      </c>
      <c r="P416" s="8" t="e">
        <f>_xlfn.CEILING.MATH(VLOOKUP($D416,源!$D$10:$AC$729,P$11,1)/4,1)</f>
        <v>#NAME?</v>
      </c>
      <c r="Q416" s="8" t="e">
        <f>_xlfn.CEILING.MATH(VLOOKUP($D416,源!$D$10:$AC$729,Q$11,1)/4,1)</f>
        <v>#NAME?</v>
      </c>
      <c r="R416" s="8" t="e">
        <f>_xlfn.CEILING.MATH(VLOOKUP($D416,源!$D$10:$AC$729,R$11,1)/4,1)</f>
        <v>#NAME?</v>
      </c>
      <c r="S416" s="8" t="e">
        <f>_xlfn.CEILING.MATH(VLOOKUP($D416,源!$D$10:$AC$729,S$11,1)/4,1)</f>
        <v>#NAME?</v>
      </c>
      <c r="T416" s="8" t="e">
        <f>_xlfn.CEILING.MATH(VLOOKUP($D416,源!$D$10:$AC$729,T$11,1)/4,1)</f>
        <v>#NAME?</v>
      </c>
      <c r="U416" s="8" t="e">
        <f>_xlfn.CEILING.MATH(VLOOKUP($D416,源!$D$10:$AC$729,U$11,1)/4,1)</f>
        <v>#NAME?</v>
      </c>
      <c r="V416" s="8" t="e">
        <f>_xlfn.CEILING.MATH(VLOOKUP($D416,源!$D$10:$AC$729,V$11,1)/4,1)</f>
        <v>#NAME?</v>
      </c>
      <c r="W416" s="3">
        <f>VLOOKUP($D416,源!$D$10:$AC$729,W$11,1)</f>
        <v>14006</v>
      </c>
      <c r="X416" s="8" t="e">
        <f>_xlfn.CEILING.MATH(VLOOKUP($D416,源!$D$10:$AC$729,X$11,1)/3,1)</f>
        <v>#NAME?</v>
      </c>
      <c r="Y416" s="3">
        <f>VLOOKUP($D416,源!$D$10:$AC$729,Y$11,1)</f>
        <v>28011</v>
      </c>
      <c r="Z416" s="3">
        <f>VLOOKUP($D416,源!$D$10:$AC$729,Z$11,1)</f>
        <v>1961</v>
      </c>
      <c r="AA416" s="3">
        <f>VLOOKUP($D416,源!$D$10:$AC$729,AA$11,1)</f>
        <v>1401</v>
      </c>
      <c r="AB416" s="3" t="e">
        <f t="shared" si="138"/>
        <v>#NAME?</v>
      </c>
      <c r="AC416" s="7" t="str">
        <f t="shared" si="139"/>
        <v>{{3,1014,2296}|{1,0,2132}|{9,0,164}}</v>
      </c>
      <c r="AD416" s="7" t="e">
        <f t="shared" si="140"/>
        <v>#NAME?</v>
      </c>
      <c r="AE416" s="3" t="e">
        <f t="shared" si="142"/>
        <v>#NAME?</v>
      </c>
      <c r="AF416" s="3" t="e">
        <f t="shared" si="143"/>
        <v>#NAME?</v>
      </c>
      <c r="AG416" s="3" t="e">
        <f t="shared" si="144"/>
        <v>#NAME?</v>
      </c>
      <c r="AH416" s="3" t="e">
        <f t="shared" si="145"/>
        <v>#NAME?</v>
      </c>
      <c r="AI416" s="3" t="e">
        <f t="shared" si="146"/>
        <v>#NAME?</v>
      </c>
      <c r="AJ416" s="3" t="e">
        <f t="shared" si="147"/>
        <v>#NAME?</v>
      </c>
      <c r="AK416" s="3" t="e">
        <f t="shared" si="148"/>
        <v>#NAME?</v>
      </c>
      <c r="AL416" s="3" t="e">
        <f t="shared" si="149"/>
        <v>#NAME?</v>
      </c>
      <c r="AM416" s="3" t="e">
        <f t="shared" si="150"/>
        <v>#NAME?</v>
      </c>
      <c r="AN416" s="3" t="e">
        <f t="shared" si="151"/>
        <v>#NAME?</v>
      </c>
      <c r="AO416" s="3" t="e">
        <f t="shared" si="141"/>
        <v>#NAME?</v>
      </c>
    </row>
    <row r="417" spans="4:41">
      <c r="D417" s="3">
        <v>402</v>
      </c>
      <c r="E417" s="3">
        <f>VLOOKUP($D417,源!$D$10:$AC$729,E$11,1)</f>
        <v>2296</v>
      </c>
      <c r="F417" s="3">
        <f>VLOOKUP($D417,源!$D$10:$AC$729,F$11,1)</f>
        <v>2132</v>
      </c>
      <c r="G417" s="3">
        <f>VLOOKUP($D417,源!$D$10:$AC$729,G$11,1)</f>
        <v>164</v>
      </c>
      <c r="I417" s="3">
        <f>VLOOKUP($D417,源!$D$10:$AC$729,I$11,1)</f>
        <v>30</v>
      </c>
      <c r="J417" s="3">
        <f>VLOOKUP($D417,源!$D$10:$AC$729,J$11,1)</f>
        <v>37815</v>
      </c>
      <c r="K417" s="3">
        <f>VLOOKUP($D417,源!$D$10:$AC$729,K$11,1)</f>
        <v>11204</v>
      </c>
      <c r="L417" s="3">
        <f>VLOOKUP($D417,源!$D$10:$AC$729,L$11,1)</f>
        <v>1401</v>
      </c>
      <c r="M417" s="8" t="e">
        <f>_xlfn.CEILING.MATH(VLOOKUP($D417,源!$D$10:$AC$729,M$11,1)/4,1)</f>
        <v>#NAME?</v>
      </c>
      <c r="N417" s="8" t="e">
        <f>_xlfn.CEILING.MATH(VLOOKUP($D417,源!$D$10:$AC$729,N$11,1)/4,1)</f>
        <v>#NAME?</v>
      </c>
      <c r="O417" s="8" t="e">
        <f>_xlfn.CEILING.MATH(VLOOKUP($D417,源!$D$10:$AC$729,O$11,1)/4,1)</f>
        <v>#NAME?</v>
      </c>
      <c r="P417" s="8" t="e">
        <f>_xlfn.CEILING.MATH(VLOOKUP($D417,源!$D$10:$AC$729,P$11,1)/4,1)</f>
        <v>#NAME?</v>
      </c>
      <c r="Q417" s="8" t="e">
        <f>_xlfn.CEILING.MATH(VLOOKUP($D417,源!$D$10:$AC$729,Q$11,1)/4,1)</f>
        <v>#NAME?</v>
      </c>
      <c r="R417" s="8" t="e">
        <f>_xlfn.CEILING.MATH(VLOOKUP($D417,源!$D$10:$AC$729,R$11,1)/4,1)</f>
        <v>#NAME?</v>
      </c>
      <c r="S417" s="8" t="e">
        <f>_xlfn.CEILING.MATH(VLOOKUP($D417,源!$D$10:$AC$729,S$11,1)/4,1)</f>
        <v>#NAME?</v>
      </c>
      <c r="T417" s="8" t="e">
        <f>_xlfn.CEILING.MATH(VLOOKUP($D417,源!$D$10:$AC$729,T$11,1)/4,1)</f>
        <v>#NAME?</v>
      </c>
      <c r="U417" s="8" t="e">
        <f>_xlfn.CEILING.MATH(VLOOKUP($D417,源!$D$10:$AC$729,U$11,1)/4,1)</f>
        <v>#NAME?</v>
      </c>
      <c r="V417" s="8" t="e">
        <f>_xlfn.CEILING.MATH(VLOOKUP($D417,源!$D$10:$AC$729,V$11,1)/4,1)</f>
        <v>#NAME?</v>
      </c>
      <c r="W417" s="3">
        <f>VLOOKUP($D417,源!$D$10:$AC$729,W$11,1)</f>
        <v>14006</v>
      </c>
      <c r="X417" s="8" t="e">
        <f>_xlfn.CEILING.MATH(VLOOKUP($D417,源!$D$10:$AC$729,X$11,1)/3,1)</f>
        <v>#NAME?</v>
      </c>
      <c r="Y417" s="3">
        <f>VLOOKUP($D417,源!$D$10:$AC$729,Y$11,1)</f>
        <v>28011</v>
      </c>
      <c r="Z417" s="3">
        <f>VLOOKUP($D417,源!$D$10:$AC$729,Z$11,1)</f>
        <v>1961</v>
      </c>
      <c r="AA417" s="3">
        <f>VLOOKUP($D417,源!$D$10:$AC$729,AA$11,1)</f>
        <v>1401</v>
      </c>
      <c r="AB417" s="3" t="e">
        <f t="shared" si="138"/>
        <v>#NAME?</v>
      </c>
      <c r="AC417" s="7" t="str">
        <f t="shared" si="139"/>
        <v>{{3,1014,2296}|{1,0,2132}|{9,0,164}}</v>
      </c>
      <c r="AD417" s="7" t="e">
        <f t="shared" si="140"/>
        <v>#NAME?</v>
      </c>
      <c r="AE417" s="3" t="e">
        <f t="shared" si="142"/>
        <v>#NAME?</v>
      </c>
      <c r="AF417" s="3" t="e">
        <f t="shared" si="143"/>
        <v>#NAME?</v>
      </c>
      <c r="AG417" s="3" t="e">
        <f t="shared" si="144"/>
        <v>#NAME?</v>
      </c>
      <c r="AH417" s="3" t="e">
        <f t="shared" si="145"/>
        <v>#NAME?</v>
      </c>
      <c r="AI417" s="3" t="e">
        <f t="shared" si="146"/>
        <v>#NAME?</v>
      </c>
      <c r="AJ417" s="3" t="e">
        <f t="shared" si="147"/>
        <v>#NAME?</v>
      </c>
      <c r="AK417" s="3" t="e">
        <f t="shared" si="148"/>
        <v>#NAME?</v>
      </c>
      <c r="AL417" s="3" t="e">
        <f t="shared" si="149"/>
        <v>#NAME?</v>
      </c>
      <c r="AM417" s="3" t="e">
        <f t="shared" si="150"/>
        <v>#NAME?</v>
      </c>
      <c r="AN417" s="3" t="e">
        <f t="shared" si="151"/>
        <v>#NAME?</v>
      </c>
      <c r="AO417" s="3" t="e">
        <f t="shared" si="141"/>
        <v>#NAME?</v>
      </c>
    </row>
    <row r="418" spans="4:41">
      <c r="D418" s="3">
        <v>403</v>
      </c>
      <c r="E418" s="3">
        <f>VLOOKUP($D418,源!$D$10:$AC$729,E$11,1)</f>
        <v>2296</v>
      </c>
      <c r="F418" s="3">
        <f>VLOOKUP($D418,源!$D$10:$AC$729,F$11,1)</f>
        <v>2132</v>
      </c>
      <c r="G418" s="3">
        <f>VLOOKUP($D418,源!$D$10:$AC$729,G$11,1)</f>
        <v>164</v>
      </c>
      <c r="I418" s="3">
        <f>VLOOKUP($D418,源!$D$10:$AC$729,I$11,1)</f>
        <v>30</v>
      </c>
      <c r="J418" s="3">
        <f>VLOOKUP($D418,源!$D$10:$AC$729,J$11,1)</f>
        <v>37815</v>
      </c>
      <c r="K418" s="3">
        <f>VLOOKUP($D418,源!$D$10:$AC$729,K$11,1)</f>
        <v>11204</v>
      </c>
      <c r="L418" s="3">
        <f>VLOOKUP($D418,源!$D$10:$AC$729,L$11,1)</f>
        <v>1401</v>
      </c>
      <c r="M418" s="8" t="e">
        <f>_xlfn.CEILING.MATH(VLOOKUP($D418,源!$D$10:$AC$729,M$11,1)/4,1)</f>
        <v>#NAME?</v>
      </c>
      <c r="N418" s="8" t="e">
        <f>_xlfn.CEILING.MATH(VLOOKUP($D418,源!$D$10:$AC$729,N$11,1)/4,1)</f>
        <v>#NAME?</v>
      </c>
      <c r="O418" s="8" t="e">
        <f>_xlfn.CEILING.MATH(VLOOKUP($D418,源!$D$10:$AC$729,O$11,1)/4,1)</f>
        <v>#NAME?</v>
      </c>
      <c r="P418" s="8" t="e">
        <f>_xlfn.CEILING.MATH(VLOOKUP($D418,源!$D$10:$AC$729,P$11,1)/4,1)</f>
        <v>#NAME?</v>
      </c>
      <c r="Q418" s="8" t="e">
        <f>_xlfn.CEILING.MATH(VLOOKUP($D418,源!$D$10:$AC$729,Q$11,1)/4,1)</f>
        <v>#NAME?</v>
      </c>
      <c r="R418" s="8" t="e">
        <f>_xlfn.CEILING.MATH(VLOOKUP($D418,源!$D$10:$AC$729,R$11,1)/4,1)</f>
        <v>#NAME?</v>
      </c>
      <c r="S418" s="8" t="e">
        <f>_xlfn.CEILING.MATH(VLOOKUP($D418,源!$D$10:$AC$729,S$11,1)/4,1)</f>
        <v>#NAME?</v>
      </c>
      <c r="T418" s="8" t="e">
        <f>_xlfn.CEILING.MATH(VLOOKUP($D418,源!$D$10:$AC$729,T$11,1)/4,1)</f>
        <v>#NAME?</v>
      </c>
      <c r="U418" s="8" t="e">
        <f>_xlfn.CEILING.MATH(VLOOKUP($D418,源!$D$10:$AC$729,U$11,1)/4,1)</f>
        <v>#NAME?</v>
      </c>
      <c r="V418" s="8" t="e">
        <f>_xlfn.CEILING.MATH(VLOOKUP($D418,源!$D$10:$AC$729,V$11,1)/4,1)</f>
        <v>#NAME?</v>
      </c>
      <c r="W418" s="3">
        <f>VLOOKUP($D418,源!$D$10:$AC$729,W$11,1)</f>
        <v>14006</v>
      </c>
      <c r="X418" s="8" t="e">
        <f>_xlfn.CEILING.MATH(VLOOKUP($D418,源!$D$10:$AC$729,X$11,1)/3,1)</f>
        <v>#NAME?</v>
      </c>
      <c r="Y418" s="3">
        <f>VLOOKUP($D418,源!$D$10:$AC$729,Y$11,1)</f>
        <v>28011</v>
      </c>
      <c r="Z418" s="3">
        <f>VLOOKUP($D418,源!$D$10:$AC$729,Z$11,1)</f>
        <v>1961</v>
      </c>
      <c r="AA418" s="3">
        <f>VLOOKUP($D418,源!$D$10:$AC$729,AA$11,1)</f>
        <v>1401</v>
      </c>
      <c r="AB418" s="3" t="e">
        <f t="shared" si="138"/>
        <v>#NAME?</v>
      </c>
      <c r="AC418" s="7" t="str">
        <f t="shared" si="139"/>
        <v>{{3,1014,2296}|{1,0,2132}|{9,0,164}}</v>
      </c>
      <c r="AD418" s="7" t="e">
        <f t="shared" si="140"/>
        <v>#NAME?</v>
      </c>
      <c r="AE418" s="3" t="e">
        <f t="shared" si="142"/>
        <v>#NAME?</v>
      </c>
      <c r="AF418" s="3" t="e">
        <f t="shared" si="143"/>
        <v>#NAME?</v>
      </c>
      <c r="AG418" s="3" t="e">
        <f t="shared" si="144"/>
        <v>#NAME?</v>
      </c>
      <c r="AH418" s="3" t="e">
        <f t="shared" si="145"/>
        <v>#NAME?</v>
      </c>
      <c r="AI418" s="3" t="e">
        <f t="shared" si="146"/>
        <v>#NAME?</v>
      </c>
      <c r="AJ418" s="3" t="e">
        <f t="shared" si="147"/>
        <v>#NAME?</v>
      </c>
      <c r="AK418" s="3" t="e">
        <f t="shared" si="148"/>
        <v>#NAME?</v>
      </c>
      <c r="AL418" s="3" t="e">
        <f t="shared" si="149"/>
        <v>#NAME?</v>
      </c>
      <c r="AM418" s="3" t="e">
        <f t="shared" si="150"/>
        <v>#NAME?</v>
      </c>
      <c r="AN418" s="3" t="e">
        <f t="shared" si="151"/>
        <v>#NAME?</v>
      </c>
      <c r="AO418" s="3" t="e">
        <f t="shared" si="141"/>
        <v>#NAME?</v>
      </c>
    </row>
    <row r="419" spans="4:41">
      <c r="D419" s="3">
        <v>404</v>
      </c>
      <c r="E419" s="3">
        <f>VLOOKUP($D419,源!$D$10:$AC$729,E$11,1)</f>
        <v>2296</v>
      </c>
      <c r="F419" s="3">
        <f>VLOOKUP($D419,源!$D$10:$AC$729,F$11,1)</f>
        <v>2132</v>
      </c>
      <c r="G419" s="3">
        <f>VLOOKUP($D419,源!$D$10:$AC$729,G$11,1)</f>
        <v>164</v>
      </c>
      <c r="I419" s="3">
        <f>VLOOKUP($D419,源!$D$10:$AC$729,I$11,1)</f>
        <v>30</v>
      </c>
      <c r="J419" s="3">
        <f>VLOOKUP($D419,源!$D$10:$AC$729,J$11,1)</f>
        <v>37815</v>
      </c>
      <c r="K419" s="3">
        <f>VLOOKUP($D419,源!$D$10:$AC$729,K$11,1)</f>
        <v>11204</v>
      </c>
      <c r="L419" s="3">
        <f>VLOOKUP($D419,源!$D$10:$AC$729,L$11,1)</f>
        <v>1401</v>
      </c>
      <c r="M419" s="8" t="e">
        <f>_xlfn.CEILING.MATH(VLOOKUP($D419,源!$D$10:$AC$729,M$11,1)/4,1)</f>
        <v>#NAME?</v>
      </c>
      <c r="N419" s="8" t="e">
        <f>_xlfn.CEILING.MATH(VLOOKUP($D419,源!$D$10:$AC$729,N$11,1)/4,1)</f>
        <v>#NAME?</v>
      </c>
      <c r="O419" s="8" t="e">
        <f>_xlfn.CEILING.MATH(VLOOKUP($D419,源!$D$10:$AC$729,O$11,1)/4,1)</f>
        <v>#NAME?</v>
      </c>
      <c r="P419" s="8" t="e">
        <f>_xlfn.CEILING.MATH(VLOOKUP($D419,源!$D$10:$AC$729,P$11,1)/4,1)</f>
        <v>#NAME?</v>
      </c>
      <c r="Q419" s="8" t="e">
        <f>_xlfn.CEILING.MATH(VLOOKUP($D419,源!$D$10:$AC$729,Q$11,1)/4,1)</f>
        <v>#NAME?</v>
      </c>
      <c r="R419" s="8" t="e">
        <f>_xlfn.CEILING.MATH(VLOOKUP($D419,源!$D$10:$AC$729,R$11,1)/4,1)</f>
        <v>#NAME?</v>
      </c>
      <c r="S419" s="8" t="e">
        <f>_xlfn.CEILING.MATH(VLOOKUP($D419,源!$D$10:$AC$729,S$11,1)/4,1)</f>
        <v>#NAME?</v>
      </c>
      <c r="T419" s="8" t="e">
        <f>_xlfn.CEILING.MATH(VLOOKUP($D419,源!$D$10:$AC$729,T$11,1)/4,1)</f>
        <v>#NAME?</v>
      </c>
      <c r="U419" s="8" t="e">
        <f>_xlfn.CEILING.MATH(VLOOKUP($D419,源!$D$10:$AC$729,U$11,1)/4,1)</f>
        <v>#NAME?</v>
      </c>
      <c r="V419" s="8" t="e">
        <f>_xlfn.CEILING.MATH(VLOOKUP($D419,源!$D$10:$AC$729,V$11,1)/4,1)</f>
        <v>#NAME?</v>
      </c>
      <c r="W419" s="3">
        <f>VLOOKUP($D419,源!$D$10:$AC$729,W$11,1)</f>
        <v>14006</v>
      </c>
      <c r="X419" s="8" t="e">
        <f>_xlfn.CEILING.MATH(VLOOKUP($D419,源!$D$10:$AC$729,X$11,1)/3,1)</f>
        <v>#NAME?</v>
      </c>
      <c r="Y419" s="3">
        <f>VLOOKUP($D419,源!$D$10:$AC$729,Y$11,1)</f>
        <v>28011</v>
      </c>
      <c r="Z419" s="3">
        <f>VLOOKUP($D419,源!$D$10:$AC$729,Z$11,1)</f>
        <v>1961</v>
      </c>
      <c r="AA419" s="3">
        <f>VLOOKUP($D419,源!$D$10:$AC$729,AA$11,1)</f>
        <v>1401</v>
      </c>
      <c r="AB419" s="3" t="e">
        <f t="shared" si="138"/>
        <v>#NAME?</v>
      </c>
      <c r="AC419" s="7" t="str">
        <f t="shared" si="139"/>
        <v>{{3,1014,2296}|{1,0,2132}|{9,0,164}}</v>
      </c>
      <c r="AD419" s="7" t="e">
        <f t="shared" si="140"/>
        <v>#NAME?</v>
      </c>
      <c r="AE419" s="3" t="e">
        <f t="shared" si="142"/>
        <v>#NAME?</v>
      </c>
      <c r="AF419" s="3" t="e">
        <f t="shared" si="143"/>
        <v>#NAME?</v>
      </c>
      <c r="AG419" s="3" t="e">
        <f t="shared" si="144"/>
        <v>#NAME?</v>
      </c>
      <c r="AH419" s="3" t="e">
        <f t="shared" si="145"/>
        <v>#NAME?</v>
      </c>
      <c r="AI419" s="3" t="e">
        <f t="shared" si="146"/>
        <v>#NAME?</v>
      </c>
      <c r="AJ419" s="3" t="e">
        <f t="shared" si="147"/>
        <v>#NAME?</v>
      </c>
      <c r="AK419" s="3" t="e">
        <f t="shared" si="148"/>
        <v>#NAME?</v>
      </c>
      <c r="AL419" s="3" t="e">
        <f t="shared" si="149"/>
        <v>#NAME?</v>
      </c>
      <c r="AM419" s="3" t="e">
        <f t="shared" si="150"/>
        <v>#NAME?</v>
      </c>
      <c r="AN419" s="3" t="e">
        <f t="shared" si="151"/>
        <v>#NAME?</v>
      </c>
      <c r="AO419" s="3" t="e">
        <f t="shared" si="141"/>
        <v>#NAME?</v>
      </c>
    </row>
    <row r="420" spans="4:41">
      <c r="D420" s="3">
        <v>405</v>
      </c>
      <c r="E420" s="3">
        <f>VLOOKUP($D420,源!$D$10:$AC$729,E$11,1)</f>
        <v>2296</v>
      </c>
      <c r="F420" s="3">
        <f>VLOOKUP($D420,源!$D$10:$AC$729,F$11,1)</f>
        <v>2132</v>
      </c>
      <c r="G420" s="3">
        <f>VLOOKUP($D420,源!$D$10:$AC$729,G$11,1)</f>
        <v>164</v>
      </c>
      <c r="I420" s="3">
        <f>VLOOKUP($D420,源!$D$10:$AC$729,I$11,1)</f>
        <v>30</v>
      </c>
      <c r="J420" s="3">
        <f>VLOOKUP($D420,源!$D$10:$AC$729,J$11,1)</f>
        <v>37815</v>
      </c>
      <c r="K420" s="3">
        <f>VLOOKUP($D420,源!$D$10:$AC$729,K$11,1)</f>
        <v>11204</v>
      </c>
      <c r="L420" s="3">
        <f>VLOOKUP($D420,源!$D$10:$AC$729,L$11,1)</f>
        <v>1401</v>
      </c>
      <c r="M420" s="8" t="e">
        <f>_xlfn.CEILING.MATH(VLOOKUP($D420,源!$D$10:$AC$729,M$11,1)/4,1)</f>
        <v>#NAME?</v>
      </c>
      <c r="N420" s="8" t="e">
        <f>_xlfn.CEILING.MATH(VLOOKUP($D420,源!$D$10:$AC$729,N$11,1)/4,1)</f>
        <v>#NAME?</v>
      </c>
      <c r="O420" s="8" t="e">
        <f>_xlfn.CEILING.MATH(VLOOKUP($D420,源!$D$10:$AC$729,O$11,1)/4,1)</f>
        <v>#NAME?</v>
      </c>
      <c r="P420" s="8" t="e">
        <f>_xlfn.CEILING.MATH(VLOOKUP($D420,源!$D$10:$AC$729,P$11,1)/4,1)</f>
        <v>#NAME?</v>
      </c>
      <c r="Q420" s="8" t="e">
        <f>_xlfn.CEILING.MATH(VLOOKUP($D420,源!$D$10:$AC$729,Q$11,1)/4,1)</f>
        <v>#NAME?</v>
      </c>
      <c r="R420" s="8" t="e">
        <f>_xlfn.CEILING.MATH(VLOOKUP($D420,源!$D$10:$AC$729,R$11,1)/4,1)</f>
        <v>#NAME?</v>
      </c>
      <c r="S420" s="8" t="e">
        <f>_xlfn.CEILING.MATH(VLOOKUP($D420,源!$D$10:$AC$729,S$11,1)/4,1)</f>
        <v>#NAME?</v>
      </c>
      <c r="T420" s="8" t="e">
        <f>_xlfn.CEILING.MATH(VLOOKUP($D420,源!$D$10:$AC$729,T$11,1)/4,1)</f>
        <v>#NAME?</v>
      </c>
      <c r="U420" s="8" t="e">
        <f>_xlfn.CEILING.MATH(VLOOKUP($D420,源!$D$10:$AC$729,U$11,1)/4,1)</f>
        <v>#NAME?</v>
      </c>
      <c r="V420" s="8" t="e">
        <f>_xlfn.CEILING.MATH(VLOOKUP($D420,源!$D$10:$AC$729,V$11,1)/4,1)</f>
        <v>#NAME?</v>
      </c>
      <c r="W420" s="3">
        <f>VLOOKUP($D420,源!$D$10:$AC$729,W$11,1)</f>
        <v>14006</v>
      </c>
      <c r="X420" s="8" t="e">
        <f>_xlfn.CEILING.MATH(VLOOKUP($D420,源!$D$10:$AC$729,X$11,1)/3,1)</f>
        <v>#NAME?</v>
      </c>
      <c r="Y420" s="3">
        <f>VLOOKUP($D420,源!$D$10:$AC$729,Y$11,1)</f>
        <v>28011</v>
      </c>
      <c r="Z420" s="3">
        <f>VLOOKUP($D420,源!$D$10:$AC$729,Z$11,1)</f>
        <v>1961</v>
      </c>
      <c r="AA420" s="3">
        <f>VLOOKUP($D420,源!$D$10:$AC$729,AA$11,1)</f>
        <v>1401</v>
      </c>
      <c r="AB420" s="3" t="e">
        <f t="shared" si="138"/>
        <v>#NAME?</v>
      </c>
      <c r="AC420" s="7" t="str">
        <f t="shared" si="139"/>
        <v>{{3,1014,2296}|{1,0,2132}|{9,0,164}}</v>
      </c>
      <c r="AD420" s="7" t="e">
        <f t="shared" si="140"/>
        <v>#NAME?</v>
      </c>
      <c r="AE420" s="3" t="e">
        <f t="shared" si="142"/>
        <v>#NAME?</v>
      </c>
      <c r="AF420" s="3" t="e">
        <f t="shared" si="143"/>
        <v>#NAME?</v>
      </c>
      <c r="AG420" s="3" t="e">
        <f t="shared" si="144"/>
        <v>#NAME?</v>
      </c>
      <c r="AH420" s="3" t="e">
        <f t="shared" si="145"/>
        <v>#NAME?</v>
      </c>
      <c r="AI420" s="3" t="e">
        <f t="shared" si="146"/>
        <v>#NAME?</v>
      </c>
      <c r="AJ420" s="3" t="e">
        <f t="shared" si="147"/>
        <v>#NAME?</v>
      </c>
      <c r="AK420" s="3" t="e">
        <f t="shared" si="148"/>
        <v>#NAME?</v>
      </c>
      <c r="AL420" s="3" t="e">
        <f t="shared" si="149"/>
        <v>#NAME?</v>
      </c>
      <c r="AM420" s="3" t="e">
        <f t="shared" si="150"/>
        <v>#NAME?</v>
      </c>
      <c r="AN420" s="3" t="e">
        <f t="shared" si="151"/>
        <v>#NAME?</v>
      </c>
      <c r="AO420" s="3" t="e">
        <f t="shared" si="141"/>
        <v>#NAME?</v>
      </c>
    </row>
    <row r="421" spans="4:41">
      <c r="D421" s="3">
        <v>406</v>
      </c>
      <c r="E421" s="3">
        <f>VLOOKUP($D421,源!$D$10:$AC$729,E$11,1)</f>
        <v>2296</v>
      </c>
      <c r="F421" s="3">
        <f>VLOOKUP($D421,源!$D$10:$AC$729,F$11,1)</f>
        <v>2132</v>
      </c>
      <c r="G421" s="3">
        <f>VLOOKUP($D421,源!$D$10:$AC$729,G$11,1)</f>
        <v>164</v>
      </c>
      <c r="I421" s="3">
        <f>VLOOKUP($D421,源!$D$10:$AC$729,I$11,1)</f>
        <v>30</v>
      </c>
      <c r="J421" s="3">
        <f>VLOOKUP($D421,源!$D$10:$AC$729,J$11,1)</f>
        <v>37815</v>
      </c>
      <c r="K421" s="3">
        <f>VLOOKUP($D421,源!$D$10:$AC$729,K$11,1)</f>
        <v>11204</v>
      </c>
      <c r="L421" s="3">
        <f>VLOOKUP($D421,源!$D$10:$AC$729,L$11,1)</f>
        <v>1401</v>
      </c>
      <c r="M421" s="8" t="e">
        <f>_xlfn.CEILING.MATH(VLOOKUP($D421,源!$D$10:$AC$729,M$11,1)/4,1)</f>
        <v>#NAME?</v>
      </c>
      <c r="N421" s="8" t="e">
        <f>_xlfn.CEILING.MATH(VLOOKUP($D421,源!$D$10:$AC$729,N$11,1)/4,1)</f>
        <v>#NAME?</v>
      </c>
      <c r="O421" s="8" t="e">
        <f>_xlfn.CEILING.MATH(VLOOKUP($D421,源!$D$10:$AC$729,O$11,1)/4,1)</f>
        <v>#NAME?</v>
      </c>
      <c r="P421" s="8" t="e">
        <f>_xlfn.CEILING.MATH(VLOOKUP($D421,源!$D$10:$AC$729,P$11,1)/4,1)</f>
        <v>#NAME?</v>
      </c>
      <c r="Q421" s="8" t="e">
        <f>_xlfn.CEILING.MATH(VLOOKUP($D421,源!$D$10:$AC$729,Q$11,1)/4,1)</f>
        <v>#NAME?</v>
      </c>
      <c r="R421" s="8" t="e">
        <f>_xlfn.CEILING.MATH(VLOOKUP($D421,源!$D$10:$AC$729,R$11,1)/4,1)</f>
        <v>#NAME?</v>
      </c>
      <c r="S421" s="8" t="e">
        <f>_xlfn.CEILING.MATH(VLOOKUP($D421,源!$D$10:$AC$729,S$11,1)/4,1)</f>
        <v>#NAME?</v>
      </c>
      <c r="T421" s="8" t="e">
        <f>_xlfn.CEILING.MATH(VLOOKUP($D421,源!$D$10:$AC$729,T$11,1)/4,1)</f>
        <v>#NAME?</v>
      </c>
      <c r="U421" s="8" t="e">
        <f>_xlfn.CEILING.MATH(VLOOKUP($D421,源!$D$10:$AC$729,U$11,1)/4,1)</f>
        <v>#NAME?</v>
      </c>
      <c r="V421" s="8" t="e">
        <f>_xlfn.CEILING.MATH(VLOOKUP($D421,源!$D$10:$AC$729,V$11,1)/4,1)</f>
        <v>#NAME?</v>
      </c>
      <c r="W421" s="3">
        <f>VLOOKUP($D421,源!$D$10:$AC$729,W$11,1)</f>
        <v>14006</v>
      </c>
      <c r="X421" s="8" t="e">
        <f>_xlfn.CEILING.MATH(VLOOKUP($D421,源!$D$10:$AC$729,X$11,1)/3,1)</f>
        <v>#NAME?</v>
      </c>
      <c r="Y421" s="3">
        <f>VLOOKUP($D421,源!$D$10:$AC$729,Y$11,1)</f>
        <v>28011</v>
      </c>
      <c r="Z421" s="3">
        <f>VLOOKUP($D421,源!$D$10:$AC$729,Z$11,1)</f>
        <v>1961</v>
      </c>
      <c r="AA421" s="3">
        <f>VLOOKUP($D421,源!$D$10:$AC$729,AA$11,1)</f>
        <v>1401</v>
      </c>
      <c r="AB421" s="3" t="e">
        <f t="shared" si="138"/>
        <v>#NAME?</v>
      </c>
      <c r="AC421" s="7" t="str">
        <f t="shared" si="139"/>
        <v>{{3,1014,2296}|{1,0,2132}|{9,0,164}}</v>
      </c>
      <c r="AD421" s="7" t="e">
        <f t="shared" si="140"/>
        <v>#NAME?</v>
      </c>
      <c r="AE421" s="3" t="e">
        <f t="shared" si="142"/>
        <v>#NAME?</v>
      </c>
      <c r="AF421" s="3" t="e">
        <f t="shared" si="143"/>
        <v>#NAME?</v>
      </c>
      <c r="AG421" s="3" t="e">
        <f t="shared" si="144"/>
        <v>#NAME?</v>
      </c>
      <c r="AH421" s="3" t="e">
        <f t="shared" si="145"/>
        <v>#NAME?</v>
      </c>
      <c r="AI421" s="3" t="e">
        <f t="shared" si="146"/>
        <v>#NAME?</v>
      </c>
      <c r="AJ421" s="3" t="e">
        <f t="shared" si="147"/>
        <v>#NAME?</v>
      </c>
      <c r="AK421" s="3" t="e">
        <f t="shared" si="148"/>
        <v>#NAME?</v>
      </c>
      <c r="AL421" s="3" t="e">
        <f t="shared" si="149"/>
        <v>#NAME?</v>
      </c>
      <c r="AM421" s="3" t="e">
        <f t="shared" si="150"/>
        <v>#NAME?</v>
      </c>
      <c r="AN421" s="3" t="e">
        <f t="shared" si="151"/>
        <v>#NAME?</v>
      </c>
      <c r="AO421" s="3" t="e">
        <f t="shared" si="141"/>
        <v>#NAME?</v>
      </c>
    </row>
    <row r="422" spans="4:41">
      <c r="D422" s="3">
        <v>407</v>
      </c>
      <c r="E422" s="3">
        <f>VLOOKUP($D422,源!$D$10:$AC$729,E$11,1)</f>
        <v>2296</v>
      </c>
      <c r="F422" s="3">
        <f>VLOOKUP($D422,源!$D$10:$AC$729,F$11,1)</f>
        <v>2132</v>
      </c>
      <c r="G422" s="3">
        <f>VLOOKUP($D422,源!$D$10:$AC$729,G$11,1)</f>
        <v>164</v>
      </c>
      <c r="I422" s="3">
        <f>VLOOKUP($D422,源!$D$10:$AC$729,I$11,1)</f>
        <v>30</v>
      </c>
      <c r="J422" s="3">
        <f>VLOOKUP($D422,源!$D$10:$AC$729,J$11,1)</f>
        <v>37815</v>
      </c>
      <c r="K422" s="3">
        <f>VLOOKUP($D422,源!$D$10:$AC$729,K$11,1)</f>
        <v>11204</v>
      </c>
      <c r="L422" s="3">
        <f>VLOOKUP($D422,源!$D$10:$AC$729,L$11,1)</f>
        <v>1401</v>
      </c>
      <c r="M422" s="8" t="e">
        <f>_xlfn.CEILING.MATH(VLOOKUP($D422,源!$D$10:$AC$729,M$11,1)/4,1)</f>
        <v>#NAME?</v>
      </c>
      <c r="N422" s="8" t="e">
        <f>_xlfn.CEILING.MATH(VLOOKUP($D422,源!$D$10:$AC$729,N$11,1)/4,1)</f>
        <v>#NAME?</v>
      </c>
      <c r="O422" s="8" t="e">
        <f>_xlfn.CEILING.MATH(VLOOKUP($D422,源!$D$10:$AC$729,O$11,1)/4,1)</f>
        <v>#NAME?</v>
      </c>
      <c r="P422" s="8" t="e">
        <f>_xlfn.CEILING.MATH(VLOOKUP($D422,源!$D$10:$AC$729,P$11,1)/4,1)</f>
        <v>#NAME?</v>
      </c>
      <c r="Q422" s="8" t="e">
        <f>_xlfn.CEILING.MATH(VLOOKUP($D422,源!$D$10:$AC$729,Q$11,1)/4,1)</f>
        <v>#NAME?</v>
      </c>
      <c r="R422" s="8" t="e">
        <f>_xlfn.CEILING.MATH(VLOOKUP($D422,源!$D$10:$AC$729,R$11,1)/4,1)</f>
        <v>#NAME?</v>
      </c>
      <c r="S422" s="8" t="e">
        <f>_xlfn.CEILING.MATH(VLOOKUP($D422,源!$D$10:$AC$729,S$11,1)/4,1)</f>
        <v>#NAME?</v>
      </c>
      <c r="T422" s="8" t="e">
        <f>_xlfn.CEILING.MATH(VLOOKUP($D422,源!$D$10:$AC$729,T$11,1)/4,1)</f>
        <v>#NAME?</v>
      </c>
      <c r="U422" s="8" t="e">
        <f>_xlfn.CEILING.MATH(VLOOKUP($D422,源!$D$10:$AC$729,U$11,1)/4,1)</f>
        <v>#NAME?</v>
      </c>
      <c r="V422" s="8" t="e">
        <f>_xlfn.CEILING.MATH(VLOOKUP($D422,源!$D$10:$AC$729,V$11,1)/4,1)</f>
        <v>#NAME?</v>
      </c>
      <c r="W422" s="3">
        <f>VLOOKUP($D422,源!$D$10:$AC$729,W$11,1)</f>
        <v>14006</v>
      </c>
      <c r="X422" s="8" t="e">
        <f>_xlfn.CEILING.MATH(VLOOKUP($D422,源!$D$10:$AC$729,X$11,1)/3,1)</f>
        <v>#NAME?</v>
      </c>
      <c r="Y422" s="3">
        <f>VLOOKUP($D422,源!$D$10:$AC$729,Y$11,1)</f>
        <v>28011</v>
      </c>
      <c r="Z422" s="3">
        <f>VLOOKUP($D422,源!$D$10:$AC$729,Z$11,1)</f>
        <v>1961</v>
      </c>
      <c r="AA422" s="3">
        <f>VLOOKUP($D422,源!$D$10:$AC$729,AA$11,1)</f>
        <v>1401</v>
      </c>
      <c r="AB422" s="3" t="e">
        <f t="shared" si="138"/>
        <v>#NAME?</v>
      </c>
      <c r="AC422" s="7" t="str">
        <f t="shared" si="139"/>
        <v>{{3,1014,2296}|{1,0,2132}|{9,0,164}}</v>
      </c>
      <c r="AD422" s="7" t="e">
        <f t="shared" si="140"/>
        <v>#NAME?</v>
      </c>
      <c r="AE422" s="3" t="e">
        <f t="shared" si="142"/>
        <v>#NAME?</v>
      </c>
      <c r="AF422" s="3" t="e">
        <f t="shared" si="143"/>
        <v>#NAME?</v>
      </c>
      <c r="AG422" s="3" t="e">
        <f t="shared" si="144"/>
        <v>#NAME?</v>
      </c>
      <c r="AH422" s="3" t="e">
        <f t="shared" si="145"/>
        <v>#NAME?</v>
      </c>
      <c r="AI422" s="3" t="e">
        <f t="shared" si="146"/>
        <v>#NAME?</v>
      </c>
      <c r="AJ422" s="3" t="e">
        <f t="shared" si="147"/>
        <v>#NAME?</v>
      </c>
      <c r="AK422" s="3" t="e">
        <f t="shared" si="148"/>
        <v>#NAME?</v>
      </c>
      <c r="AL422" s="3" t="e">
        <f t="shared" si="149"/>
        <v>#NAME?</v>
      </c>
      <c r="AM422" s="3" t="e">
        <f t="shared" si="150"/>
        <v>#NAME?</v>
      </c>
      <c r="AN422" s="3" t="e">
        <f t="shared" si="151"/>
        <v>#NAME?</v>
      </c>
      <c r="AO422" s="3" t="e">
        <f t="shared" si="141"/>
        <v>#NAME?</v>
      </c>
    </row>
    <row r="423" spans="4:41">
      <c r="D423" s="3">
        <v>408</v>
      </c>
      <c r="E423" s="3">
        <f>VLOOKUP($D423,源!$D$10:$AC$729,E$11,1)</f>
        <v>2296</v>
      </c>
      <c r="F423" s="3">
        <f>VLOOKUP($D423,源!$D$10:$AC$729,F$11,1)</f>
        <v>2132</v>
      </c>
      <c r="G423" s="3">
        <f>VLOOKUP($D423,源!$D$10:$AC$729,G$11,1)</f>
        <v>164</v>
      </c>
      <c r="I423" s="3">
        <f>VLOOKUP($D423,源!$D$10:$AC$729,I$11,1)</f>
        <v>30</v>
      </c>
      <c r="J423" s="3">
        <f>VLOOKUP($D423,源!$D$10:$AC$729,J$11,1)</f>
        <v>37815</v>
      </c>
      <c r="K423" s="3">
        <f>VLOOKUP($D423,源!$D$10:$AC$729,K$11,1)</f>
        <v>11204</v>
      </c>
      <c r="L423" s="3">
        <f>VLOOKUP($D423,源!$D$10:$AC$729,L$11,1)</f>
        <v>1401</v>
      </c>
      <c r="M423" s="8" t="e">
        <f>_xlfn.CEILING.MATH(VLOOKUP($D423,源!$D$10:$AC$729,M$11,1)/4,1)</f>
        <v>#NAME?</v>
      </c>
      <c r="N423" s="8" t="e">
        <f>_xlfn.CEILING.MATH(VLOOKUP($D423,源!$D$10:$AC$729,N$11,1)/4,1)</f>
        <v>#NAME?</v>
      </c>
      <c r="O423" s="8" t="e">
        <f>_xlfn.CEILING.MATH(VLOOKUP($D423,源!$D$10:$AC$729,O$11,1)/4,1)</f>
        <v>#NAME?</v>
      </c>
      <c r="P423" s="8" t="e">
        <f>_xlfn.CEILING.MATH(VLOOKUP($D423,源!$D$10:$AC$729,P$11,1)/4,1)</f>
        <v>#NAME?</v>
      </c>
      <c r="Q423" s="8" t="e">
        <f>_xlfn.CEILING.MATH(VLOOKUP($D423,源!$D$10:$AC$729,Q$11,1)/4,1)</f>
        <v>#NAME?</v>
      </c>
      <c r="R423" s="8" t="e">
        <f>_xlfn.CEILING.MATH(VLOOKUP($D423,源!$D$10:$AC$729,R$11,1)/4,1)</f>
        <v>#NAME?</v>
      </c>
      <c r="S423" s="8" t="e">
        <f>_xlfn.CEILING.MATH(VLOOKUP($D423,源!$D$10:$AC$729,S$11,1)/4,1)</f>
        <v>#NAME?</v>
      </c>
      <c r="T423" s="8" t="e">
        <f>_xlfn.CEILING.MATH(VLOOKUP($D423,源!$D$10:$AC$729,T$11,1)/4,1)</f>
        <v>#NAME?</v>
      </c>
      <c r="U423" s="8" t="e">
        <f>_xlfn.CEILING.MATH(VLOOKUP($D423,源!$D$10:$AC$729,U$11,1)/4,1)</f>
        <v>#NAME?</v>
      </c>
      <c r="V423" s="8" t="e">
        <f>_xlfn.CEILING.MATH(VLOOKUP($D423,源!$D$10:$AC$729,V$11,1)/4,1)</f>
        <v>#NAME?</v>
      </c>
      <c r="W423" s="3">
        <f>VLOOKUP($D423,源!$D$10:$AC$729,W$11,1)</f>
        <v>14006</v>
      </c>
      <c r="X423" s="8" t="e">
        <f>_xlfn.CEILING.MATH(VLOOKUP($D423,源!$D$10:$AC$729,X$11,1)/3,1)</f>
        <v>#NAME?</v>
      </c>
      <c r="Y423" s="3">
        <f>VLOOKUP($D423,源!$D$10:$AC$729,Y$11,1)</f>
        <v>28011</v>
      </c>
      <c r="Z423" s="3">
        <f>VLOOKUP($D423,源!$D$10:$AC$729,Z$11,1)</f>
        <v>1961</v>
      </c>
      <c r="AA423" s="3">
        <f>VLOOKUP($D423,源!$D$10:$AC$729,AA$11,1)</f>
        <v>1401</v>
      </c>
      <c r="AB423" s="3" t="e">
        <f t="shared" si="138"/>
        <v>#NAME?</v>
      </c>
      <c r="AC423" s="7" t="str">
        <f t="shared" si="139"/>
        <v>{{3,1014,2296}|{1,0,2132}|{9,0,164}}</v>
      </c>
      <c r="AD423" s="7" t="e">
        <f t="shared" si="140"/>
        <v>#NAME?</v>
      </c>
      <c r="AE423" s="3" t="e">
        <f t="shared" si="142"/>
        <v>#NAME?</v>
      </c>
      <c r="AF423" s="3" t="e">
        <f t="shared" si="143"/>
        <v>#NAME?</v>
      </c>
      <c r="AG423" s="3" t="e">
        <f t="shared" si="144"/>
        <v>#NAME?</v>
      </c>
      <c r="AH423" s="3" t="e">
        <f t="shared" si="145"/>
        <v>#NAME?</v>
      </c>
      <c r="AI423" s="3" t="e">
        <f t="shared" si="146"/>
        <v>#NAME?</v>
      </c>
      <c r="AJ423" s="3" t="e">
        <f t="shared" si="147"/>
        <v>#NAME?</v>
      </c>
      <c r="AK423" s="3" t="e">
        <f t="shared" si="148"/>
        <v>#NAME?</v>
      </c>
      <c r="AL423" s="3" t="e">
        <f t="shared" si="149"/>
        <v>#NAME?</v>
      </c>
      <c r="AM423" s="3" t="e">
        <f t="shared" si="150"/>
        <v>#NAME?</v>
      </c>
      <c r="AN423" s="3" t="e">
        <f t="shared" si="151"/>
        <v>#NAME?</v>
      </c>
      <c r="AO423" s="3" t="e">
        <f t="shared" si="141"/>
        <v>#NAME?</v>
      </c>
    </row>
    <row r="424" spans="4:41">
      <c r="D424" s="3">
        <v>409</v>
      </c>
      <c r="E424" s="3">
        <f>VLOOKUP($D424,源!$D$10:$AC$729,E$11,1)</f>
        <v>2296</v>
      </c>
      <c r="F424" s="3">
        <f>VLOOKUP($D424,源!$D$10:$AC$729,F$11,1)</f>
        <v>2132</v>
      </c>
      <c r="G424" s="3">
        <f>VLOOKUP($D424,源!$D$10:$AC$729,G$11,1)</f>
        <v>164</v>
      </c>
      <c r="I424" s="3">
        <f>VLOOKUP($D424,源!$D$10:$AC$729,I$11,1)</f>
        <v>30</v>
      </c>
      <c r="J424" s="3">
        <f>VLOOKUP($D424,源!$D$10:$AC$729,J$11,1)</f>
        <v>37815</v>
      </c>
      <c r="K424" s="3">
        <f>VLOOKUP($D424,源!$D$10:$AC$729,K$11,1)</f>
        <v>11204</v>
      </c>
      <c r="L424" s="3">
        <f>VLOOKUP($D424,源!$D$10:$AC$729,L$11,1)</f>
        <v>1401</v>
      </c>
      <c r="M424" s="8" t="e">
        <f>_xlfn.CEILING.MATH(VLOOKUP($D424,源!$D$10:$AC$729,M$11,1)/4,1)</f>
        <v>#NAME?</v>
      </c>
      <c r="N424" s="8" t="e">
        <f>_xlfn.CEILING.MATH(VLOOKUP($D424,源!$D$10:$AC$729,N$11,1)/4,1)</f>
        <v>#NAME?</v>
      </c>
      <c r="O424" s="8" t="e">
        <f>_xlfn.CEILING.MATH(VLOOKUP($D424,源!$D$10:$AC$729,O$11,1)/4,1)</f>
        <v>#NAME?</v>
      </c>
      <c r="P424" s="8" t="e">
        <f>_xlfn.CEILING.MATH(VLOOKUP($D424,源!$D$10:$AC$729,P$11,1)/4,1)</f>
        <v>#NAME?</v>
      </c>
      <c r="Q424" s="8" t="e">
        <f>_xlfn.CEILING.MATH(VLOOKUP($D424,源!$D$10:$AC$729,Q$11,1)/4,1)</f>
        <v>#NAME?</v>
      </c>
      <c r="R424" s="8" t="e">
        <f>_xlfn.CEILING.MATH(VLOOKUP($D424,源!$D$10:$AC$729,R$11,1)/4,1)</f>
        <v>#NAME?</v>
      </c>
      <c r="S424" s="8" t="e">
        <f>_xlfn.CEILING.MATH(VLOOKUP($D424,源!$D$10:$AC$729,S$11,1)/4,1)</f>
        <v>#NAME?</v>
      </c>
      <c r="T424" s="8" t="e">
        <f>_xlfn.CEILING.MATH(VLOOKUP($D424,源!$D$10:$AC$729,T$11,1)/4,1)</f>
        <v>#NAME?</v>
      </c>
      <c r="U424" s="8" t="e">
        <f>_xlfn.CEILING.MATH(VLOOKUP($D424,源!$D$10:$AC$729,U$11,1)/4,1)</f>
        <v>#NAME?</v>
      </c>
      <c r="V424" s="8" t="e">
        <f>_xlfn.CEILING.MATH(VLOOKUP($D424,源!$D$10:$AC$729,V$11,1)/4,1)</f>
        <v>#NAME?</v>
      </c>
      <c r="W424" s="3">
        <f>VLOOKUP($D424,源!$D$10:$AC$729,W$11,1)</f>
        <v>14006</v>
      </c>
      <c r="X424" s="8" t="e">
        <f>_xlfn.CEILING.MATH(VLOOKUP($D424,源!$D$10:$AC$729,X$11,1)/3,1)</f>
        <v>#NAME?</v>
      </c>
      <c r="Y424" s="3">
        <f>VLOOKUP($D424,源!$D$10:$AC$729,Y$11,1)</f>
        <v>28011</v>
      </c>
      <c r="Z424" s="3">
        <f>VLOOKUP($D424,源!$D$10:$AC$729,Z$11,1)</f>
        <v>1961</v>
      </c>
      <c r="AA424" s="3">
        <f>VLOOKUP($D424,源!$D$10:$AC$729,AA$11,1)</f>
        <v>1401</v>
      </c>
      <c r="AB424" s="3" t="e">
        <f t="shared" si="138"/>
        <v>#NAME?</v>
      </c>
      <c r="AC424" s="7" t="str">
        <f t="shared" si="139"/>
        <v>{{3,1014,2296}|{1,0,2132}|{9,0,164}}</v>
      </c>
      <c r="AD424" s="7" t="e">
        <f t="shared" si="140"/>
        <v>#NAME?</v>
      </c>
      <c r="AE424" s="3" t="e">
        <f t="shared" si="142"/>
        <v>#NAME?</v>
      </c>
      <c r="AF424" s="3" t="e">
        <f t="shared" si="143"/>
        <v>#NAME?</v>
      </c>
      <c r="AG424" s="3" t="e">
        <f t="shared" si="144"/>
        <v>#NAME?</v>
      </c>
      <c r="AH424" s="3" t="e">
        <f t="shared" si="145"/>
        <v>#NAME?</v>
      </c>
      <c r="AI424" s="3" t="e">
        <f t="shared" si="146"/>
        <v>#NAME?</v>
      </c>
      <c r="AJ424" s="3" t="e">
        <f t="shared" si="147"/>
        <v>#NAME?</v>
      </c>
      <c r="AK424" s="3" t="e">
        <f t="shared" si="148"/>
        <v>#NAME?</v>
      </c>
      <c r="AL424" s="3" t="e">
        <f t="shared" si="149"/>
        <v>#NAME?</v>
      </c>
      <c r="AM424" s="3" t="e">
        <f t="shared" si="150"/>
        <v>#NAME?</v>
      </c>
      <c r="AN424" s="3" t="e">
        <f t="shared" si="151"/>
        <v>#NAME?</v>
      </c>
      <c r="AO424" s="3" t="e">
        <f t="shared" si="141"/>
        <v>#NAME?</v>
      </c>
    </row>
    <row r="425" spans="4:41">
      <c r="D425" s="3">
        <v>410</v>
      </c>
      <c r="E425" s="3">
        <f>VLOOKUP($D425,源!$D$10:$AC$729,E$11,1)</f>
        <v>2296</v>
      </c>
      <c r="F425" s="3">
        <f>VLOOKUP($D425,源!$D$10:$AC$729,F$11,1)</f>
        <v>2132</v>
      </c>
      <c r="G425" s="3">
        <f>VLOOKUP($D425,源!$D$10:$AC$729,G$11,1)</f>
        <v>164</v>
      </c>
      <c r="I425" s="3">
        <f>VLOOKUP($D425,源!$D$10:$AC$729,I$11,1)</f>
        <v>30</v>
      </c>
      <c r="J425" s="3">
        <f>VLOOKUP($D425,源!$D$10:$AC$729,J$11,1)</f>
        <v>37815</v>
      </c>
      <c r="K425" s="3">
        <f>VLOOKUP($D425,源!$D$10:$AC$729,K$11,1)</f>
        <v>11204</v>
      </c>
      <c r="L425" s="3">
        <f>VLOOKUP($D425,源!$D$10:$AC$729,L$11,1)</f>
        <v>1401</v>
      </c>
      <c r="M425" s="8" t="e">
        <f>_xlfn.CEILING.MATH(VLOOKUP($D425,源!$D$10:$AC$729,M$11,1)/4,1)</f>
        <v>#NAME?</v>
      </c>
      <c r="N425" s="8" t="e">
        <f>_xlfn.CEILING.MATH(VLOOKUP($D425,源!$D$10:$AC$729,N$11,1)/4,1)</f>
        <v>#NAME?</v>
      </c>
      <c r="O425" s="8" t="e">
        <f>_xlfn.CEILING.MATH(VLOOKUP($D425,源!$D$10:$AC$729,O$11,1)/4,1)</f>
        <v>#NAME?</v>
      </c>
      <c r="P425" s="8" t="e">
        <f>_xlfn.CEILING.MATH(VLOOKUP($D425,源!$D$10:$AC$729,P$11,1)/4,1)</f>
        <v>#NAME?</v>
      </c>
      <c r="Q425" s="8" t="e">
        <f>_xlfn.CEILING.MATH(VLOOKUP($D425,源!$D$10:$AC$729,Q$11,1)/4,1)</f>
        <v>#NAME?</v>
      </c>
      <c r="R425" s="8" t="e">
        <f>_xlfn.CEILING.MATH(VLOOKUP($D425,源!$D$10:$AC$729,R$11,1)/4,1)</f>
        <v>#NAME?</v>
      </c>
      <c r="S425" s="8" t="e">
        <f>_xlfn.CEILING.MATH(VLOOKUP($D425,源!$D$10:$AC$729,S$11,1)/4,1)</f>
        <v>#NAME?</v>
      </c>
      <c r="T425" s="8" t="e">
        <f>_xlfn.CEILING.MATH(VLOOKUP($D425,源!$D$10:$AC$729,T$11,1)/4,1)</f>
        <v>#NAME?</v>
      </c>
      <c r="U425" s="8" t="e">
        <f>_xlfn.CEILING.MATH(VLOOKUP($D425,源!$D$10:$AC$729,U$11,1)/4,1)</f>
        <v>#NAME?</v>
      </c>
      <c r="V425" s="8" t="e">
        <f>_xlfn.CEILING.MATH(VLOOKUP($D425,源!$D$10:$AC$729,V$11,1)/4,1)</f>
        <v>#NAME?</v>
      </c>
      <c r="W425" s="3">
        <f>VLOOKUP($D425,源!$D$10:$AC$729,W$11,1)</f>
        <v>14006</v>
      </c>
      <c r="X425" s="8" t="e">
        <f>_xlfn.CEILING.MATH(VLOOKUP($D425,源!$D$10:$AC$729,X$11,1)/3,1)</f>
        <v>#NAME?</v>
      </c>
      <c r="Y425" s="3">
        <f>VLOOKUP($D425,源!$D$10:$AC$729,Y$11,1)</f>
        <v>28011</v>
      </c>
      <c r="Z425" s="3">
        <f>VLOOKUP($D425,源!$D$10:$AC$729,Z$11,1)</f>
        <v>1961</v>
      </c>
      <c r="AA425" s="3">
        <f>VLOOKUP($D425,源!$D$10:$AC$729,AA$11,1)</f>
        <v>1401</v>
      </c>
      <c r="AB425" s="3" t="e">
        <f t="shared" si="138"/>
        <v>#NAME?</v>
      </c>
      <c r="AC425" s="7" t="str">
        <f t="shared" si="139"/>
        <v>{{3,1014,2296}|{1,0,2132}|{9,0,164}}</v>
      </c>
      <c r="AD425" s="7" t="e">
        <f t="shared" si="140"/>
        <v>#NAME?</v>
      </c>
      <c r="AE425" s="3" t="e">
        <f t="shared" si="142"/>
        <v>#NAME?</v>
      </c>
      <c r="AF425" s="3" t="e">
        <f t="shared" si="143"/>
        <v>#NAME?</v>
      </c>
      <c r="AG425" s="3" t="e">
        <f t="shared" si="144"/>
        <v>#NAME?</v>
      </c>
      <c r="AH425" s="3" t="e">
        <f t="shared" si="145"/>
        <v>#NAME?</v>
      </c>
      <c r="AI425" s="3" t="e">
        <f t="shared" si="146"/>
        <v>#NAME?</v>
      </c>
      <c r="AJ425" s="3" t="e">
        <f t="shared" si="147"/>
        <v>#NAME?</v>
      </c>
      <c r="AK425" s="3" t="e">
        <f t="shared" si="148"/>
        <v>#NAME?</v>
      </c>
      <c r="AL425" s="3" t="e">
        <f t="shared" si="149"/>
        <v>#NAME?</v>
      </c>
      <c r="AM425" s="3" t="e">
        <f t="shared" si="150"/>
        <v>#NAME?</v>
      </c>
      <c r="AN425" s="3" t="e">
        <f t="shared" si="151"/>
        <v>#NAME?</v>
      </c>
      <c r="AO425" s="3" t="e">
        <f t="shared" si="141"/>
        <v>#NAME?</v>
      </c>
    </row>
    <row r="426" spans="4:41">
      <c r="D426" s="3">
        <v>411</v>
      </c>
      <c r="E426" s="3">
        <f>VLOOKUP($D426,源!$D$10:$AC$729,E$11,1)</f>
        <v>2296</v>
      </c>
      <c r="F426" s="3">
        <f>VLOOKUP($D426,源!$D$10:$AC$729,F$11,1)</f>
        <v>2132</v>
      </c>
      <c r="G426" s="3">
        <f>VLOOKUP($D426,源!$D$10:$AC$729,G$11,1)</f>
        <v>164</v>
      </c>
      <c r="I426" s="3">
        <f>VLOOKUP($D426,源!$D$10:$AC$729,I$11,1)</f>
        <v>30</v>
      </c>
      <c r="J426" s="3">
        <f>VLOOKUP($D426,源!$D$10:$AC$729,J$11,1)</f>
        <v>37815</v>
      </c>
      <c r="K426" s="3">
        <f>VLOOKUP($D426,源!$D$10:$AC$729,K$11,1)</f>
        <v>11204</v>
      </c>
      <c r="L426" s="3">
        <f>VLOOKUP($D426,源!$D$10:$AC$729,L$11,1)</f>
        <v>1401</v>
      </c>
      <c r="M426" s="8" t="e">
        <f>_xlfn.CEILING.MATH(VLOOKUP($D426,源!$D$10:$AC$729,M$11,1)/4,1)</f>
        <v>#NAME?</v>
      </c>
      <c r="N426" s="8" t="e">
        <f>_xlfn.CEILING.MATH(VLOOKUP($D426,源!$D$10:$AC$729,N$11,1)/4,1)</f>
        <v>#NAME?</v>
      </c>
      <c r="O426" s="8" t="e">
        <f>_xlfn.CEILING.MATH(VLOOKUP($D426,源!$D$10:$AC$729,O$11,1)/4,1)</f>
        <v>#NAME?</v>
      </c>
      <c r="P426" s="8" t="e">
        <f>_xlfn.CEILING.MATH(VLOOKUP($D426,源!$D$10:$AC$729,P$11,1)/4,1)</f>
        <v>#NAME?</v>
      </c>
      <c r="Q426" s="8" t="e">
        <f>_xlfn.CEILING.MATH(VLOOKUP($D426,源!$D$10:$AC$729,Q$11,1)/4,1)</f>
        <v>#NAME?</v>
      </c>
      <c r="R426" s="8" t="e">
        <f>_xlfn.CEILING.MATH(VLOOKUP($D426,源!$D$10:$AC$729,R$11,1)/4,1)</f>
        <v>#NAME?</v>
      </c>
      <c r="S426" s="8" t="e">
        <f>_xlfn.CEILING.MATH(VLOOKUP($D426,源!$D$10:$AC$729,S$11,1)/4,1)</f>
        <v>#NAME?</v>
      </c>
      <c r="T426" s="8" t="e">
        <f>_xlfn.CEILING.MATH(VLOOKUP($D426,源!$D$10:$AC$729,T$11,1)/4,1)</f>
        <v>#NAME?</v>
      </c>
      <c r="U426" s="8" t="e">
        <f>_xlfn.CEILING.MATH(VLOOKUP($D426,源!$D$10:$AC$729,U$11,1)/4,1)</f>
        <v>#NAME?</v>
      </c>
      <c r="V426" s="8" t="e">
        <f>_xlfn.CEILING.MATH(VLOOKUP($D426,源!$D$10:$AC$729,V$11,1)/4,1)</f>
        <v>#NAME?</v>
      </c>
      <c r="W426" s="3">
        <f>VLOOKUP($D426,源!$D$10:$AC$729,W$11,1)</f>
        <v>14006</v>
      </c>
      <c r="X426" s="8" t="e">
        <f>_xlfn.CEILING.MATH(VLOOKUP($D426,源!$D$10:$AC$729,X$11,1)/3,1)</f>
        <v>#NAME?</v>
      </c>
      <c r="Y426" s="3">
        <f>VLOOKUP($D426,源!$D$10:$AC$729,Y$11,1)</f>
        <v>28011</v>
      </c>
      <c r="Z426" s="3">
        <f>VLOOKUP($D426,源!$D$10:$AC$729,Z$11,1)</f>
        <v>1961</v>
      </c>
      <c r="AA426" s="3">
        <f>VLOOKUP($D426,源!$D$10:$AC$729,AA$11,1)</f>
        <v>1401</v>
      </c>
      <c r="AB426" s="3" t="e">
        <f t="shared" si="138"/>
        <v>#NAME?</v>
      </c>
      <c r="AC426" s="7" t="str">
        <f t="shared" si="139"/>
        <v>{{3,1014,2296}|{1,0,2132}|{9,0,164}}</v>
      </c>
      <c r="AD426" s="7" t="e">
        <f t="shared" si="140"/>
        <v>#NAME?</v>
      </c>
      <c r="AE426" s="3" t="e">
        <f t="shared" si="142"/>
        <v>#NAME?</v>
      </c>
      <c r="AF426" s="3" t="e">
        <f t="shared" si="143"/>
        <v>#NAME?</v>
      </c>
      <c r="AG426" s="3" t="e">
        <f t="shared" si="144"/>
        <v>#NAME?</v>
      </c>
      <c r="AH426" s="3" t="e">
        <f t="shared" si="145"/>
        <v>#NAME?</v>
      </c>
      <c r="AI426" s="3" t="e">
        <f t="shared" si="146"/>
        <v>#NAME?</v>
      </c>
      <c r="AJ426" s="3" t="e">
        <f t="shared" si="147"/>
        <v>#NAME?</v>
      </c>
      <c r="AK426" s="3" t="e">
        <f t="shared" si="148"/>
        <v>#NAME?</v>
      </c>
      <c r="AL426" s="3" t="e">
        <f t="shared" si="149"/>
        <v>#NAME?</v>
      </c>
      <c r="AM426" s="3" t="e">
        <f t="shared" si="150"/>
        <v>#NAME?</v>
      </c>
      <c r="AN426" s="3" t="e">
        <f t="shared" si="151"/>
        <v>#NAME?</v>
      </c>
      <c r="AO426" s="3" t="e">
        <f t="shared" si="141"/>
        <v>#NAME?</v>
      </c>
    </row>
    <row r="427" spans="4:41">
      <c r="D427" s="3">
        <v>412</v>
      </c>
      <c r="E427" s="3">
        <f>VLOOKUP($D427,源!$D$10:$AC$729,E$11,1)</f>
        <v>2296</v>
      </c>
      <c r="F427" s="3">
        <f>VLOOKUP($D427,源!$D$10:$AC$729,F$11,1)</f>
        <v>2132</v>
      </c>
      <c r="G427" s="3">
        <f>VLOOKUP($D427,源!$D$10:$AC$729,G$11,1)</f>
        <v>164</v>
      </c>
      <c r="I427" s="3">
        <f>VLOOKUP($D427,源!$D$10:$AC$729,I$11,1)</f>
        <v>30</v>
      </c>
      <c r="J427" s="3">
        <f>VLOOKUP($D427,源!$D$10:$AC$729,J$11,1)</f>
        <v>37815</v>
      </c>
      <c r="K427" s="3">
        <f>VLOOKUP($D427,源!$D$10:$AC$729,K$11,1)</f>
        <v>11204</v>
      </c>
      <c r="L427" s="3">
        <f>VLOOKUP($D427,源!$D$10:$AC$729,L$11,1)</f>
        <v>1401</v>
      </c>
      <c r="M427" s="8" t="e">
        <f>_xlfn.CEILING.MATH(VLOOKUP($D427,源!$D$10:$AC$729,M$11,1)/4,1)</f>
        <v>#NAME?</v>
      </c>
      <c r="N427" s="8" t="e">
        <f>_xlfn.CEILING.MATH(VLOOKUP($D427,源!$D$10:$AC$729,N$11,1)/4,1)</f>
        <v>#NAME?</v>
      </c>
      <c r="O427" s="8" t="e">
        <f>_xlfn.CEILING.MATH(VLOOKUP($D427,源!$D$10:$AC$729,O$11,1)/4,1)</f>
        <v>#NAME?</v>
      </c>
      <c r="P427" s="8" t="e">
        <f>_xlfn.CEILING.MATH(VLOOKUP($D427,源!$D$10:$AC$729,P$11,1)/4,1)</f>
        <v>#NAME?</v>
      </c>
      <c r="Q427" s="8" t="e">
        <f>_xlfn.CEILING.MATH(VLOOKUP($D427,源!$D$10:$AC$729,Q$11,1)/4,1)</f>
        <v>#NAME?</v>
      </c>
      <c r="R427" s="8" t="e">
        <f>_xlfn.CEILING.MATH(VLOOKUP($D427,源!$D$10:$AC$729,R$11,1)/4,1)</f>
        <v>#NAME?</v>
      </c>
      <c r="S427" s="8" t="e">
        <f>_xlfn.CEILING.MATH(VLOOKUP($D427,源!$D$10:$AC$729,S$11,1)/4,1)</f>
        <v>#NAME?</v>
      </c>
      <c r="T427" s="8" t="e">
        <f>_xlfn.CEILING.MATH(VLOOKUP($D427,源!$D$10:$AC$729,T$11,1)/4,1)</f>
        <v>#NAME?</v>
      </c>
      <c r="U427" s="8" t="e">
        <f>_xlfn.CEILING.MATH(VLOOKUP($D427,源!$D$10:$AC$729,U$11,1)/4,1)</f>
        <v>#NAME?</v>
      </c>
      <c r="V427" s="8" t="e">
        <f>_xlfn.CEILING.MATH(VLOOKUP($D427,源!$D$10:$AC$729,V$11,1)/4,1)</f>
        <v>#NAME?</v>
      </c>
      <c r="W427" s="3">
        <f>VLOOKUP($D427,源!$D$10:$AC$729,W$11,1)</f>
        <v>14006</v>
      </c>
      <c r="X427" s="8" t="e">
        <f>_xlfn.CEILING.MATH(VLOOKUP($D427,源!$D$10:$AC$729,X$11,1)/3,1)</f>
        <v>#NAME?</v>
      </c>
      <c r="Y427" s="3">
        <f>VLOOKUP($D427,源!$D$10:$AC$729,Y$11,1)</f>
        <v>28011</v>
      </c>
      <c r="Z427" s="3">
        <f>VLOOKUP($D427,源!$D$10:$AC$729,Z$11,1)</f>
        <v>1961</v>
      </c>
      <c r="AA427" s="3">
        <f>VLOOKUP($D427,源!$D$10:$AC$729,AA$11,1)</f>
        <v>1401</v>
      </c>
      <c r="AB427" s="3" t="e">
        <f t="shared" si="138"/>
        <v>#NAME?</v>
      </c>
      <c r="AC427" s="7" t="str">
        <f t="shared" si="139"/>
        <v>{{3,1014,2296}|{1,0,2132}|{9,0,164}}</v>
      </c>
      <c r="AD427" s="7" t="e">
        <f t="shared" si="140"/>
        <v>#NAME?</v>
      </c>
      <c r="AE427" s="3" t="e">
        <f t="shared" si="142"/>
        <v>#NAME?</v>
      </c>
      <c r="AF427" s="3" t="e">
        <f t="shared" si="143"/>
        <v>#NAME?</v>
      </c>
      <c r="AG427" s="3" t="e">
        <f t="shared" si="144"/>
        <v>#NAME?</v>
      </c>
      <c r="AH427" s="3" t="e">
        <f t="shared" si="145"/>
        <v>#NAME?</v>
      </c>
      <c r="AI427" s="3" t="e">
        <f t="shared" si="146"/>
        <v>#NAME?</v>
      </c>
      <c r="AJ427" s="3" t="e">
        <f t="shared" si="147"/>
        <v>#NAME?</v>
      </c>
      <c r="AK427" s="3" t="e">
        <f t="shared" si="148"/>
        <v>#NAME?</v>
      </c>
      <c r="AL427" s="3" t="e">
        <f t="shared" si="149"/>
        <v>#NAME?</v>
      </c>
      <c r="AM427" s="3" t="e">
        <f t="shared" si="150"/>
        <v>#NAME?</v>
      </c>
      <c r="AN427" s="3" t="e">
        <f t="shared" si="151"/>
        <v>#NAME?</v>
      </c>
      <c r="AO427" s="3" t="e">
        <f t="shared" si="141"/>
        <v>#NAME?</v>
      </c>
    </row>
    <row r="428" spans="4:41">
      <c r="D428" s="3">
        <v>413</v>
      </c>
      <c r="E428" s="3">
        <f>VLOOKUP($D428,源!$D$10:$AC$729,E$11,1)</f>
        <v>2296</v>
      </c>
      <c r="F428" s="3">
        <f>VLOOKUP($D428,源!$D$10:$AC$729,F$11,1)</f>
        <v>2132</v>
      </c>
      <c r="G428" s="3">
        <f>VLOOKUP($D428,源!$D$10:$AC$729,G$11,1)</f>
        <v>164</v>
      </c>
      <c r="I428" s="3">
        <f>VLOOKUP($D428,源!$D$10:$AC$729,I$11,1)</f>
        <v>30</v>
      </c>
      <c r="J428" s="3">
        <f>VLOOKUP($D428,源!$D$10:$AC$729,J$11,1)</f>
        <v>37815</v>
      </c>
      <c r="K428" s="3">
        <f>VLOOKUP($D428,源!$D$10:$AC$729,K$11,1)</f>
        <v>11204</v>
      </c>
      <c r="L428" s="3">
        <f>VLOOKUP($D428,源!$D$10:$AC$729,L$11,1)</f>
        <v>1401</v>
      </c>
      <c r="M428" s="8" t="e">
        <f>_xlfn.CEILING.MATH(VLOOKUP($D428,源!$D$10:$AC$729,M$11,1)/4,1)</f>
        <v>#NAME?</v>
      </c>
      <c r="N428" s="8" t="e">
        <f>_xlfn.CEILING.MATH(VLOOKUP($D428,源!$D$10:$AC$729,N$11,1)/4,1)</f>
        <v>#NAME?</v>
      </c>
      <c r="O428" s="8" t="e">
        <f>_xlfn.CEILING.MATH(VLOOKUP($D428,源!$D$10:$AC$729,O$11,1)/4,1)</f>
        <v>#NAME?</v>
      </c>
      <c r="P428" s="8" t="e">
        <f>_xlfn.CEILING.MATH(VLOOKUP($D428,源!$D$10:$AC$729,P$11,1)/4,1)</f>
        <v>#NAME?</v>
      </c>
      <c r="Q428" s="8" t="e">
        <f>_xlfn.CEILING.MATH(VLOOKUP($D428,源!$D$10:$AC$729,Q$11,1)/4,1)</f>
        <v>#NAME?</v>
      </c>
      <c r="R428" s="8" t="e">
        <f>_xlfn.CEILING.MATH(VLOOKUP($D428,源!$D$10:$AC$729,R$11,1)/4,1)</f>
        <v>#NAME?</v>
      </c>
      <c r="S428" s="8" t="e">
        <f>_xlfn.CEILING.MATH(VLOOKUP($D428,源!$D$10:$AC$729,S$11,1)/4,1)</f>
        <v>#NAME?</v>
      </c>
      <c r="T428" s="8" t="e">
        <f>_xlfn.CEILING.MATH(VLOOKUP($D428,源!$D$10:$AC$729,T$11,1)/4,1)</f>
        <v>#NAME?</v>
      </c>
      <c r="U428" s="8" t="e">
        <f>_xlfn.CEILING.MATH(VLOOKUP($D428,源!$D$10:$AC$729,U$11,1)/4,1)</f>
        <v>#NAME?</v>
      </c>
      <c r="V428" s="8" t="e">
        <f>_xlfn.CEILING.MATH(VLOOKUP($D428,源!$D$10:$AC$729,V$11,1)/4,1)</f>
        <v>#NAME?</v>
      </c>
      <c r="W428" s="3">
        <f>VLOOKUP($D428,源!$D$10:$AC$729,W$11,1)</f>
        <v>14006</v>
      </c>
      <c r="X428" s="8" t="e">
        <f>_xlfn.CEILING.MATH(VLOOKUP($D428,源!$D$10:$AC$729,X$11,1)/3,1)</f>
        <v>#NAME?</v>
      </c>
      <c r="Y428" s="3">
        <f>VLOOKUP($D428,源!$D$10:$AC$729,Y$11,1)</f>
        <v>28011</v>
      </c>
      <c r="Z428" s="3">
        <f>VLOOKUP($D428,源!$D$10:$AC$729,Z$11,1)</f>
        <v>1961</v>
      </c>
      <c r="AA428" s="3">
        <f>VLOOKUP($D428,源!$D$10:$AC$729,AA$11,1)</f>
        <v>1401</v>
      </c>
      <c r="AB428" s="3" t="e">
        <f t="shared" si="138"/>
        <v>#NAME?</v>
      </c>
      <c r="AC428" s="7" t="str">
        <f t="shared" si="139"/>
        <v>{{3,1014,2296}|{1,0,2132}|{9,0,164}}</v>
      </c>
      <c r="AD428" s="7" t="e">
        <f t="shared" si="140"/>
        <v>#NAME?</v>
      </c>
      <c r="AE428" s="3" t="e">
        <f t="shared" si="142"/>
        <v>#NAME?</v>
      </c>
      <c r="AF428" s="3" t="e">
        <f t="shared" si="143"/>
        <v>#NAME?</v>
      </c>
      <c r="AG428" s="3" t="e">
        <f t="shared" si="144"/>
        <v>#NAME?</v>
      </c>
      <c r="AH428" s="3" t="e">
        <f t="shared" si="145"/>
        <v>#NAME?</v>
      </c>
      <c r="AI428" s="3" t="e">
        <f t="shared" si="146"/>
        <v>#NAME?</v>
      </c>
      <c r="AJ428" s="3" t="e">
        <f t="shared" si="147"/>
        <v>#NAME?</v>
      </c>
      <c r="AK428" s="3" t="e">
        <f t="shared" si="148"/>
        <v>#NAME?</v>
      </c>
      <c r="AL428" s="3" t="e">
        <f t="shared" si="149"/>
        <v>#NAME?</v>
      </c>
      <c r="AM428" s="3" t="e">
        <f t="shared" si="150"/>
        <v>#NAME?</v>
      </c>
      <c r="AN428" s="3" t="e">
        <f t="shared" si="151"/>
        <v>#NAME?</v>
      </c>
      <c r="AO428" s="3" t="e">
        <f t="shared" si="141"/>
        <v>#NAME?</v>
      </c>
    </row>
    <row r="429" spans="4:41">
      <c r="D429" s="3">
        <v>414</v>
      </c>
      <c r="E429" s="3">
        <f>VLOOKUP($D429,源!$D$10:$AC$729,E$11,1)</f>
        <v>2296</v>
      </c>
      <c r="F429" s="3">
        <f>VLOOKUP($D429,源!$D$10:$AC$729,F$11,1)</f>
        <v>2132</v>
      </c>
      <c r="G429" s="3">
        <f>VLOOKUP($D429,源!$D$10:$AC$729,G$11,1)</f>
        <v>164</v>
      </c>
      <c r="I429" s="3">
        <f>VLOOKUP($D429,源!$D$10:$AC$729,I$11,1)</f>
        <v>30</v>
      </c>
      <c r="J429" s="3">
        <f>VLOOKUP($D429,源!$D$10:$AC$729,J$11,1)</f>
        <v>37815</v>
      </c>
      <c r="K429" s="3">
        <f>VLOOKUP($D429,源!$D$10:$AC$729,K$11,1)</f>
        <v>11204</v>
      </c>
      <c r="L429" s="3">
        <f>VLOOKUP($D429,源!$D$10:$AC$729,L$11,1)</f>
        <v>1401</v>
      </c>
      <c r="M429" s="8" t="e">
        <f>_xlfn.CEILING.MATH(VLOOKUP($D429,源!$D$10:$AC$729,M$11,1)/4,1)</f>
        <v>#NAME?</v>
      </c>
      <c r="N429" s="8" t="e">
        <f>_xlfn.CEILING.MATH(VLOOKUP($D429,源!$D$10:$AC$729,N$11,1)/4,1)</f>
        <v>#NAME?</v>
      </c>
      <c r="O429" s="8" t="e">
        <f>_xlfn.CEILING.MATH(VLOOKUP($D429,源!$D$10:$AC$729,O$11,1)/4,1)</f>
        <v>#NAME?</v>
      </c>
      <c r="P429" s="8" t="e">
        <f>_xlfn.CEILING.MATH(VLOOKUP($D429,源!$D$10:$AC$729,P$11,1)/4,1)</f>
        <v>#NAME?</v>
      </c>
      <c r="Q429" s="8" t="e">
        <f>_xlfn.CEILING.MATH(VLOOKUP($D429,源!$D$10:$AC$729,Q$11,1)/4,1)</f>
        <v>#NAME?</v>
      </c>
      <c r="R429" s="8" t="e">
        <f>_xlfn.CEILING.MATH(VLOOKUP($D429,源!$D$10:$AC$729,R$11,1)/4,1)</f>
        <v>#NAME?</v>
      </c>
      <c r="S429" s="8" t="e">
        <f>_xlfn.CEILING.MATH(VLOOKUP($D429,源!$D$10:$AC$729,S$11,1)/4,1)</f>
        <v>#NAME?</v>
      </c>
      <c r="T429" s="8" t="e">
        <f>_xlfn.CEILING.MATH(VLOOKUP($D429,源!$D$10:$AC$729,T$11,1)/4,1)</f>
        <v>#NAME?</v>
      </c>
      <c r="U429" s="8" t="e">
        <f>_xlfn.CEILING.MATH(VLOOKUP($D429,源!$D$10:$AC$729,U$11,1)/4,1)</f>
        <v>#NAME?</v>
      </c>
      <c r="V429" s="8" t="e">
        <f>_xlfn.CEILING.MATH(VLOOKUP($D429,源!$D$10:$AC$729,V$11,1)/4,1)</f>
        <v>#NAME?</v>
      </c>
      <c r="W429" s="3">
        <f>VLOOKUP($D429,源!$D$10:$AC$729,W$11,1)</f>
        <v>14006</v>
      </c>
      <c r="X429" s="8" t="e">
        <f>_xlfn.CEILING.MATH(VLOOKUP($D429,源!$D$10:$AC$729,X$11,1)/3,1)</f>
        <v>#NAME?</v>
      </c>
      <c r="Y429" s="3">
        <f>VLOOKUP($D429,源!$D$10:$AC$729,Y$11,1)</f>
        <v>28011</v>
      </c>
      <c r="Z429" s="3">
        <f>VLOOKUP($D429,源!$D$10:$AC$729,Z$11,1)</f>
        <v>1961</v>
      </c>
      <c r="AA429" s="3">
        <f>VLOOKUP($D429,源!$D$10:$AC$729,AA$11,1)</f>
        <v>1401</v>
      </c>
      <c r="AB429" s="3" t="e">
        <f t="shared" si="138"/>
        <v>#NAME?</v>
      </c>
      <c r="AC429" s="7" t="str">
        <f t="shared" si="139"/>
        <v>{{3,1014,2296}|{1,0,2132}|{9,0,164}}</v>
      </c>
      <c r="AD429" s="7" t="e">
        <f t="shared" si="140"/>
        <v>#NAME?</v>
      </c>
      <c r="AE429" s="3" t="e">
        <f t="shared" si="142"/>
        <v>#NAME?</v>
      </c>
      <c r="AF429" s="3" t="e">
        <f t="shared" si="143"/>
        <v>#NAME?</v>
      </c>
      <c r="AG429" s="3" t="e">
        <f t="shared" si="144"/>
        <v>#NAME?</v>
      </c>
      <c r="AH429" s="3" t="e">
        <f t="shared" si="145"/>
        <v>#NAME?</v>
      </c>
      <c r="AI429" s="3" t="e">
        <f t="shared" si="146"/>
        <v>#NAME?</v>
      </c>
      <c r="AJ429" s="3" t="e">
        <f t="shared" si="147"/>
        <v>#NAME?</v>
      </c>
      <c r="AK429" s="3" t="e">
        <f t="shared" si="148"/>
        <v>#NAME?</v>
      </c>
      <c r="AL429" s="3" t="e">
        <f t="shared" si="149"/>
        <v>#NAME?</v>
      </c>
      <c r="AM429" s="3" t="e">
        <f t="shared" si="150"/>
        <v>#NAME?</v>
      </c>
      <c r="AN429" s="3" t="e">
        <f t="shared" si="151"/>
        <v>#NAME?</v>
      </c>
      <c r="AO429" s="3" t="e">
        <f t="shared" si="141"/>
        <v>#NAME?</v>
      </c>
    </row>
    <row r="430" spans="4:41">
      <c r="D430" s="3">
        <v>415</v>
      </c>
      <c r="E430" s="3">
        <f>VLOOKUP($D430,源!$D$10:$AC$729,E$11,1)</f>
        <v>2296</v>
      </c>
      <c r="F430" s="3">
        <f>VLOOKUP($D430,源!$D$10:$AC$729,F$11,1)</f>
        <v>2132</v>
      </c>
      <c r="G430" s="3">
        <f>VLOOKUP($D430,源!$D$10:$AC$729,G$11,1)</f>
        <v>164</v>
      </c>
      <c r="I430" s="3">
        <f>VLOOKUP($D430,源!$D$10:$AC$729,I$11,1)</f>
        <v>30</v>
      </c>
      <c r="J430" s="3">
        <f>VLOOKUP($D430,源!$D$10:$AC$729,J$11,1)</f>
        <v>37815</v>
      </c>
      <c r="K430" s="3">
        <f>VLOOKUP($D430,源!$D$10:$AC$729,K$11,1)</f>
        <v>11204</v>
      </c>
      <c r="L430" s="3">
        <f>VLOOKUP($D430,源!$D$10:$AC$729,L$11,1)</f>
        <v>1401</v>
      </c>
      <c r="M430" s="8" t="e">
        <f>_xlfn.CEILING.MATH(VLOOKUP($D430,源!$D$10:$AC$729,M$11,1)/4,1)</f>
        <v>#NAME?</v>
      </c>
      <c r="N430" s="8" t="e">
        <f>_xlfn.CEILING.MATH(VLOOKUP($D430,源!$D$10:$AC$729,N$11,1)/4,1)</f>
        <v>#NAME?</v>
      </c>
      <c r="O430" s="8" t="e">
        <f>_xlfn.CEILING.MATH(VLOOKUP($D430,源!$D$10:$AC$729,O$11,1)/4,1)</f>
        <v>#NAME?</v>
      </c>
      <c r="P430" s="8" t="e">
        <f>_xlfn.CEILING.MATH(VLOOKUP($D430,源!$D$10:$AC$729,P$11,1)/4,1)</f>
        <v>#NAME?</v>
      </c>
      <c r="Q430" s="8" t="e">
        <f>_xlfn.CEILING.MATH(VLOOKUP($D430,源!$D$10:$AC$729,Q$11,1)/4,1)</f>
        <v>#NAME?</v>
      </c>
      <c r="R430" s="8" t="e">
        <f>_xlfn.CEILING.MATH(VLOOKUP($D430,源!$D$10:$AC$729,R$11,1)/4,1)</f>
        <v>#NAME?</v>
      </c>
      <c r="S430" s="8" t="e">
        <f>_xlfn.CEILING.MATH(VLOOKUP($D430,源!$D$10:$AC$729,S$11,1)/4,1)</f>
        <v>#NAME?</v>
      </c>
      <c r="T430" s="8" t="e">
        <f>_xlfn.CEILING.MATH(VLOOKUP($D430,源!$D$10:$AC$729,T$11,1)/4,1)</f>
        <v>#NAME?</v>
      </c>
      <c r="U430" s="8" t="e">
        <f>_xlfn.CEILING.MATH(VLOOKUP($D430,源!$D$10:$AC$729,U$11,1)/4,1)</f>
        <v>#NAME?</v>
      </c>
      <c r="V430" s="8" t="e">
        <f>_xlfn.CEILING.MATH(VLOOKUP($D430,源!$D$10:$AC$729,V$11,1)/4,1)</f>
        <v>#NAME?</v>
      </c>
      <c r="W430" s="3">
        <f>VLOOKUP($D430,源!$D$10:$AC$729,W$11,1)</f>
        <v>14006</v>
      </c>
      <c r="X430" s="8" t="e">
        <f>_xlfn.CEILING.MATH(VLOOKUP($D430,源!$D$10:$AC$729,X$11,1)/3,1)</f>
        <v>#NAME?</v>
      </c>
      <c r="Y430" s="3">
        <f>VLOOKUP($D430,源!$D$10:$AC$729,Y$11,1)</f>
        <v>28011</v>
      </c>
      <c r="Z430" s="3">
        <f>VLOOKUP($D430,源!$D$10:$AC$729,Z$11,1)</f>
        <v>1961</v>
      </c>
      <c r="AA430" s="3">
        <f>VLOOKUP($D430,源!$D$10:$AC$729,AA$11,1)</f>
        <v>1401</v>
      </c>
      <c r="AB430" s="3" t="e">
        <f t="shared" si="138"/>
        <v>#NAME?</v>
      </c>
      <c r="AC430" s="7" t="str">
        <f t="shared" si="139"/>
        <v>{{3,1014,2296}|{1,0,2132}|{9,0,164}}</v>
      </c>
      <c r="AD430" s="7" t="e">
        <f t="shared" si="140"/>
        <v>#NAME?</v>
      </c>
      <c r="AE430" s="3" t="e">
        <f t="shared" si="142"/>
        <v>#NAME?</v>
      </c>
      <c r="AF430" s="3" t="e">
        <f t="shared" si="143"/>
        <v>#NAME?</v>
      </c>
      <c r="AG430" s="3" t="e">
        <f t="shared" si="144"/>
        <v>#NAME?</v>
      </c>
      <c r="AH430" s="3" t="e">
        <f t="shared" si="145"/>
        <v>#NAME?</v>
      </c>
      <c r="AI430" s="3" t="e">
        <f t="shared" si="146"/>
        <v>#NAME?</v>
      </c>
      <c r="AJ430" s="3" t="e">
        <f t="shared" si="147"/>
        <v>#NAME?</v>
      </c>
      <c r="AK430" s="3" t="e">
        <f t="shared" si="148"/>
        <v>#NAME?</v>
      </c>
      <c r="AL430" s="3" t="e">
        <f t="shared" si="149"/>
        <v>#NAME?</v>
      </c>
      <c r="AM430" s="3" t="e">
        <f t="shared" si="150"/>
        <v>#NAME?</v>
      </c>
      <c r="AN430" s="3" t="e">
        <f t="shared" si="151"/>
        <v>#NAME?</v>
      </c>
      <c r="AO430" s="3" t="e">
        <f t="shared" si="141"/>
        <v>#NAME?</v>
      </c>
    </row>
    <row r="431" spans="4:41">
      <c r="D431" s="3">
        <v>416</v>
      </c>
      <c r="E431" s="3">
        <f>VLOOKUP($D431,源!$D$10:$AC$729,E$11,1)</f>
        <v>2296</v>
      </c>
      <c r="F431" s="3">
        <f>VLOOKUP($D431,源!$D$10:$AC$729,F$11,1)</f>
        <v>2132</v>
      </c>
      <c r="G431" s="3">
        <f>VLOOKUP($D431,源!$D$10:$AC$729,G$11,1)</f>
        <v>164</v>
      </c>
      <c r="I431" s="3">
        <f>VLOOKUP($D431,源!$D$10:$AC$729,I$11,1)</f>
        <v>30</v>
      </c>
      <c r="J431" s="3">
        <f>VLOOKUP($D431,源!$D$10:$AC$729,J$11,1)</f>
        <v>37815</v>
      </c>
      <c r="K431" s="3">
        <f>VLOOKUP($D431,源!$D$10:$AC$729,K$11,1)</f>
        <v>11204</v>
      </c>
      <c r="L431" s="3">
        <f>VLOOKUP($D431,源!$D$10:$AC$729,L$11,1)</f>
        <v>1401</v>
      </c>
      <c r="M431" s="8" t="e">
        <f>_xlfn.CEILING.MATH(VLOOKUP($D431,源!$D$10:$AC$729,M$11,1)/4,1)</f>
        <v>#NAME?</v>
      </c>
      <c r="N431" s="8" t="e">
        <f>_xlfn.CEILING.MATH(VLOOKUP($D431,源!$D$10:$AC$729,N$11,1)/4,1)</f>
        <v>#NAME?</v>
      </c>
      <c r="O431" s="8" t="e">
        <f>_xlfn.CEILING.MATH(VLOOKUP($D431,源!$D$10:$AC$729,O$11,1)/4,1)</f>
        <v>#NAME?</v>
      </c>
      <c r="P431" s="8" t="e">
        <f>_xlfn.CEILING.MATH(VLOOKUP($D431,源!$D$10:$AC$729,P$11,1)/4,1)</f>
        <v>#NAME?</v>
      </c>
      <c r="Q431" s="8" t="e">
        <f>_xlfn.CEILING.MATH(VLOOKUP($D431,源!$D$10:$AC$729,Q$11,1)/4,1)</f>
        <v>#NAME?</v>
      </c>
      <c r="R431" s="8" t="e">
        <f>_xlfn.CEILING.MATH(VLOOKUP($D431,源!$D$10:$AC$729,R$11,1)/4,1)</f>
        <v>#NAME?</v>
      </c>
      <c r="S431" s="8" t="e">
        <f>_xlfn.CEILING.MATH(VLOOKUP($D431,源!$D$10:$AC$729,S$11,1)/4,1)</f>
        <v>#NAME?</v>
      </c>
      <c r="T431" s="8" t="e">
        <f>_xlfn.CEILING.MATH(VLOOKUP($D431,源!$D$10:$AC$729,T$11,1)/4,1)</f>
        <v>#NAME?</v>
      </c>
      <c r="U431" s="8" t="e">
        <f>_xlfn.CEILING.MATH(VLOOKUP($D431,源!$D$10:$AC$729,U$11,1)/4,1)</f>
        <v>#NAME?</v>
      </c>
      <c r="V431" s="8" t="e">
        <f>_xlfn.CEILING.MATH(VLOOKUP($D431,源!$D$10:$AC$729,V$11,1)/4,1)</f>
        <v>#NAME?</v>
      </c>
      <c r="W431" s="3">
        <f>VLOOKUP($D431,源!$D$10:$AC$729,W$11,1)</f>
        <v>14006</v>
      </c>
      <c r="X431" s="8" t="e">
        <f>_xlfn.CEILING.MATH(VLOOKUP($D431,源!$D$10:$AC$729,X$11,1)/3,1)</f>
        <v>#NAME?</v>
      </c>
      <c r="Y431" s="3">
        <f>VLOOKUP($D431,源!$D$10:$AC$729,Y$11,1)</f>
        <v>28011</v>
      </c>
      <c r="Z431" s="3">
        <f>VLOOKUP($D431,源!$D$10:$AC$729,Z$11,1)</f>
        <v>1961</v>
      </c>
      <c r="AA431" s="3">
        <f>VLOOKUP($D431,源!$D$10:$AC$729,AA$11,1)</f>
        <v>1401</v>
      </c>
      <c r="AB431" s="3" t="e">
        <f t="shared" si="138"/>
        <v>#NAME?</v>
      </c>
      <c r="AC431" s="7" t="str">
        <f t="shared" si="139"/>
        <v>{{3,1014,2296}|{1,0,2132}|{9,0,164}}</v>
      </c>
      <c r="AD431" s="7" t="e">
        <f t="shared" si="140"/>
        <v>#NAME?</v>
      </c>
      <c r="AE431" s="3" t="e">
        <f t="shared" si="142"/>
        <v>#NAME?</v>
      </c>
      <c r="AF431" s="3" t="e">
        <f t="shared" si="143"/>
        <v>#NAME?</v>
      </c>
      <c r="AG431" s="3" t="e">
        <f t="shared" si="144"/>
        <v>#NAME?</v>
      </c>
      <c r="AH431" s="3" t="e">
        <f t="shared" si="145"/>
        <v>#NAME?</v>
      </c>
      <c r="AI431" s="3" t="e">
        <f t="shared" si="146"/>
        <v>#NAME?</v>
      </c>
      <c r="AJ431" s="3" t="e">
        <f t="shared" si="147"/>
        <v>#NAME?</v>
      </c>
      <c r="AK431" s="3" t="e">
        <f t="shared" si="148"/>
        <v>#NAME?</v>
      </c>
      <c r="AL431" s="3" t="e">
        <f t="shared" si="149"/>
        <v>#NAME?</v>
      </c>
      <c r="AM431" s="3" t="e">
        <f t="shared" si="150"/>
        <v>#NAME?</v>
      </c>
      <c r="AN431" s="3" t="e">
        <f t="shared" si="151"/>
        <v>#NAME?</v>
      </c>
      <c r="AO431" s="3" t="e">
        <f t="shared" si="141"/>
        <v>#NAME?</v>
      </c>
    </row>
    <row r="432" spans="4:41">
      <c r="D432" s="3">
        <v>417</v>
      </c>
      <c r="E432" s="3">
        <f>VLOOKUP($D432,源!$D$10:$AC$729,E$11,1)</f>
        <v>2296</v>
      </c>
      <c r="F432" s="3">
        <f>VLOOKUP($D432,源!$D$10:$AC$729,F$11,1)</f>
        <v>2132</v>
      </c>
      <c r="G432" s="3">
        <f>VLOOKUP($D432,源!$D$10:$AC$729,G$11,1)</f>
        <v>164</v>
      </c>
      <c r="I432" s="3">
        <f>VLOOKUP($D432,源!$D$10:$AC$729,I$11,1)</f>
        <v>30</v>
      </c>
      <c r="J432" s="3">
        <f>VLOOKUP($D432,源!$D$10:$AC$729,J$11,1)</f>
        <v>37815</v>
      </c>
      <c r="K432" s="3">
        <f>VLOOKUP($D432,源!$D$10:$AC$729,K$11,1)</f>
        <v>11204</v>
      </c>
      <c r="L432" s="3">
        <f>VLOOKUP($D432,源!$D$10:$AC$729,L$11,1)</f>
        <v>1401</v>
      </c>
      <c r="M432" s="8" t="e">
        <f>_xlfn.CEILING.MATH(VLOOKUP($D432,源!$D$10:$AC$729,M$11,1)/4,1)</f>
        <v>#NAME?</v>
      </c>
      <c r="N432" s="8" t="e">
        <f>_xlfn.CEILING.MATH(VLOOKUP($D432,源!$D$10:$AC$729,N$11,1)/4,1)</f>
        <v>#NAME?</v>
      </c>
      <c r="O432" s="8" t="e">
        <f>_xlfn.CEILING.MATH(VLOOKUP($D432,源!$D$10:$AC$729,O$11,1)/4,1)</f>
        <v>#NAME?</v>
      </c>
      <c r="P432" s="8" t="e">
        <f>_xlfn.CEILING.MATH(VLOOKUP($D432,源!$D$10:$AC$729,P$11,1)/4,1)</f>
        <v>#NAME?</v>
      </c>
      <c r="Q432" s="8" t="e">
        <f>_xlfn.CEILING.MATH(VLOOKUP($D432,源!$D$10:$AC$729,Q$11,1)/4,1)</f>
        <v>#NAME?</v>
      </c>
      <c r="R432" s="8" t="e">
        <f>_xlfn.CEILING.MATH(VLOOKUP($D432,源!$D$10:$AC$729,R$11,1)/4,1)</f>
        <v>#NAME?</v>
      </c>
      <c r="S432" s="8" t="e">
        <f>_xlfn.CEILING.MATH(VLOOKUP($D432,源!$D$10:$AC$729,S$11,1)/4,1)</f>
        <v>#NAME?</v>
      </c>
      <c r="T432" s="8" t="e">
        <f>_xlfn.CEILING.MATH(VLOOKUP($D432,源!$D$10:$AC$729,T$11,1)/4,1)</f>
        <v>#NAME?</v>
      </c>
      <c r="U432" s="8" t="e">
        <f>_xlfn.CEILING.MATH(VLOOKUP($D432,源!$D$10:$AC$729,U$11,1)/4,1)</f>
        <v>#NAME?</v>
      </c>
      <c r="V432" s="8" t="e">
        <f>_xlfn.CEILING.MATH(VLOOKUP($D432,源!$D$10:$AC$729,V$11,1)/4,1)</f>
        <v>#NAME?</v>
      </c>
      <c r="W432" s="3">
        <f>VLOOKUP($D432,源!$D$10:$AC$729,W$11,1)</f>
        <v>14006</v>
      </c>
      <c r="X432" s="8" t="e">
        <f>_xlfn.CEILING.MATH(VLOOKUP($D432,源!$D$10:$AC$729,X$11,1)/3,1)</f>
        <v>#NAME?</v>
      </c>
      <c r="Y432" s="3">
        <f>VLOOKUP($D432,源!$D$10:$AC$729,Y$11,1)</f>
        <v>28011</v>
      </c>
      <c r="Z432" s="3">
        <f>VLOOKUP($D432,源!$D$10:$AC$729,Z$11,1)</f>
        <v>1961</v>
      </c>
      <c r="AA432" s="3">
        <f>VLOOKUP($D432,源!$D$10:$AC$729,AA$11,1)</f>
        <v>1401</v>
      </c>
      <c r="AB432" s="3" t="e">
        <f t="shared" si="138"/>
        <v>#NAME?</v>
      </c>
      <c r="AC432" s="7" t="str">
        <f t="shared" si="139"/>
        <v>{{3,1014,2296}|{1,0,2132}|{9,0,164}}</v>
      </c>
      <c r="AD432" s="7" t="e">
        <f t="shared" si="140"/>
        <v>#NAME?</v>
      </c>
      <c r="AE432" s="3" t="e">
        <f t="shared" si="142"/>
        <v>#NAME?</v>
      </c>
      <c r="AF432" s="3" t="e">
        <f t="shared" si="143"/>
        <v>#NAME?</v>
      </c>
      <c r="AG432" s="3" t="e">
        <f t="shared" si="144"/>
        <v>#NAME?</v>
      </c>
      <c r="AH432" s="3" t="e">
        <f t="shared" si="145"/>
        <v>#NAME?</v>
      </c>
      <c r="AI432" s="3" t="e">
        <f t="shared" si="146"/>
        <v>#NAME?</v>
      </c>
      <c r="AJ432" s="3" t="e">
        <f t="shared" si="147"/>
        <v>#NAME?</v>
      </c>
      <c r="AK432" s="3" t="e">
        <f t="shared" si="148"/>
        <v>#NAME?</v>
      </c>
      <c r="AL432" s="3" t="e">
        <f t="shared" si="149"/>
        <v>#NAME?</v>
      </c>
      <c r="AM432" s="3" t="e">
        <f t="shared" si="150"/>
        <v>#NAME?</v>
      </c>
      <c r="AN432" s="3" t="e">
        <f t="shared" si="151"/>
        <v>#NAME?</v>
      </c>
      <c r="AO432" s="3" t="e">
        <f t="shared" si="141"/>
        <v>#NAME?</v>
      </c>
    </row>
    <row r="433" spans="4:41">
      <c r="D433" s="3">
        <v>418</v>
      </c>
      <c r="E433" s="3">
        <f>VLOOKUP($D433,源!$D$10:$AC$729,E$11,1)</f>
        <v>2296</v>
      </c>
      <c r="F433" s="3">
        <f>VLOOKUP($D433,源!$D$10:$AC$729,F$11,1)</f>
        <v>2132</v>
      </c>
      <c r="G433" s="3">
        <f>VLOOKUP($D433,源!$D$10:$AC$729,G$11,1)</f>
        <v>164</v>
      </c>
      <c r="I433" s="3">
        <f>VLOOKUP($D433,源!$D$10:$AC$729,I$11,1)</f>
        <v>30</v>
      </c>
      <c r="J433" s="3">
        <f>VLOOKUP($D433,源!$D$10:$AC$729,J$11,1)</f>
        <v>37815</v>
      </c>
      <c r="K433" s="3">
        <f>VLOOKUP($D433,源!$D$10:$AC$729,K$11,1)</f>
        <v>11204</v>
      </c>
      <c r="L433" s="3">
        <f>VLOOKUP($D433,源!$D$10:$AC$729,L$11,1)</f>
        <v>1401</v>
      </c>
      <c r="M433" s="8" t="e">
        <f>_xlfn.CEILING.MATH(VLOOKUP($D433,源!$D$10:$AC$729,M$11,1)/4,1)</f>
        <v>#NAME?</v>
      </c>
      <c r="N433" s="8" t="e">
        <f>_xlfn.CEILING.MATH(VLOOKUP($D433,源!$D$10:$AC$729,N$11,1)/4,1)</f>
        <v>#NAME?</v>
      </c>
      <c r="O433" s="8" t="e">
        <f>_xlfn.CEILING.MATH(VLOOKUP($D433,源!$D$10:$AC$729,O$11,1)/4,1)</f>
        <v>#NAME?</v>
      </c>
      <c r="P433" s="8" t="e">
        <f>_xlfn.CEILING.MATH(VLOOKUP($D433,源!$D$10:$AC$729,P$11,1)/4,1)</f>
        <v>#NAME?</v>
      </c>
      <c r="Q433" s="8" t="e">
        <f>_xlfn.CEILING.MATH(VLOOKUP($D433,源!$D$10:$AC$729,Q$11,1)/4,1)</f>
        <v>#NAME?</v>
      </c>
      <c r="R433" s="8" t="e">
        <f>_xlfn.CEILING.MATH(VLOOKUP($D433,源!$D$10:$AC$729,R$11,1)/4,1)</f>
        <v>#NAME?</v>
      </c>
      <c r="S433" s="8" t="e">
        <f>_xlfn.CEILING.MATH(VLOOKUP($D433,源!$D$10:$AC$729,S$11,1)/4,1)</f>
        <v>#NAME?</v>
      </c>
      <c r="T433" s="8" t="e">
        <f>_xlfn.CEILING.MATH(VLOOKUP($D433,源!$D$10:$AC$729,T$11,1)/4,1)</f>
        <v>#NAME?</v>
      </c>
      <c r="U433" s="8" t="e">
        <f>_xlfn.CEILING.MATH(VLOOKUP($D433,源!$D$10:$AC$729,U$11,1)/4,1)</f>
        <v>#NAME?</v>
      </c>
      <c r="V433" s="8" t="e">
        <f>_xlfn.CEILING.MATH(VLOOKUP($D433,源!$D$10:$AC$729,V$11,1)/4,1)</f>
        <v>#NAME?</v>
      </c>
      <c r="W433" s="3">
        <f>VLOOKUP($D433,源!$D$10:$AC$729,W$11,1)</f>
        <v>14006</v>
      </c>
      <c r="X433" s="8" t="e">
        <f>_xlfn.CEILING.MATH(VLOOKUP($D433,源!$D$10:$AC$729,X$11,1)/3,1)</f>
        <v>#NAME?</v>
      </c>
      <c r="Y433" s="3">
        <f>VLOOKUP($D433,源!$D$10:$AC$729,Y$11,1)</f>
        <v>28011</v>
      </c>
      <c r="Z433" s="3">
        <f>VLOOKUP($D433,源!$D$10:$AC$729,Z$11,1)</f>
        <v>1961</v>
      </c>
      <c r="AA433" s="3">
        <f>VLOOKUP($D433,源!$D$10:$AC$729,AA$11,1)</f>
        <v>1401</v>
      </c>
      <c r="AB433" s="3" t="e">
        <f t="shared" si="138"/>
        <v>#NAME?</v>
      </c>
      <c r="AC433" s="7" t="str">
        <f t="shared" si="139"/>
        <v>{{3,1014,2296}|{1,0,2132}|{9,0,164}}</v>
      </c>
      <c r="AD433" s="7" t="e">
        <f t="shared" si="140"/>
        <v>#NAME?</v>
      </c>
      <c r="AE433" s="3" t="e">
        <f t="shared" si="142"/>
        <v>#NAME?</v>
      </c>
      <c r="AF433" s="3" t="e">
        <f t="shared" si="143"/>
        <v>#NAME?</v>
      </c>
      <c r="AG433" s="3" t="e">
        <f t="shared" si="144"/>
        <v>#NAME?</v>
      </c>
      <c r="AH433" s="3" t="e">
        <f t="shared" si="145"/>
        <v>#NAME?</v>
      </c>
      <c r="AI433" s="3" t="e">
        <f t="shared" si="146"/>
        <v>#NAME?</v>
      </c>
      <c r="AJ433" s="3" t="e">
        <f t="shared" si="147"/>
        <v>#NAME?</v>
      </c>
      <c r="AK433" s="3" t="e">
        <f t="shared" si="148"/>
        <v>#NAME?</v>
      </c>
      <c r="AL433" s="3" t="e">
        <f t="shared" si="149"/>
        <v>#NAME?</v>
      </c>
      <c r="AM433" s="3" t="e">
        <f t="shared" si="150"/>
        <v>#NAME?</v>
      </c>
      <c r="AN433" s="3" t="e">
        <f t="shared" si="151"/>
        <v>#NAME?</v>
      </c>
      <c r="AO433" s="3" t="e">
        <f t="shared" si="141"/>
        <v>#NAME?</v>
      </c>
    </row>
    <row r="434" spans="4:41">
      <c r="D434" s="3">
        <v>419</v>
      </c>
      <c r="E434" s="3">
        <f>VLOOKUP($D434,源!$D$10:$AC$729,E$11,1)</f>
        <v>2296</v>
      </c>
      <c r="F434" s="3">
        <f>VLOOKUP($D434,源!$D$10:$AC$729,F$11,1)</f>
        <v>2132</v>
      </c>
      <c r="G434" s="3">
        <f>VLOOKUP($D434,源!$D$10:$AC$729,G$11,1)</f>
        <v>164</v>
      </c>
      <c r="I434" s="3">
        <f>VLOOKUP($D434,源!$D$10:$AC$729,I$11,1)</f>
        <v>30</v>
      </c>
      <c r="J434" s="3">
        <f>VLOOKUP($D434,源!$D$10:$AC$729,J$11,1)</f>
        <v>37815</v>
      </c>
      <c r="K434" s="3">
        <f>VLOOKUP($D434,源!$D$10:$AC$729,K$11,1)</f>
        <v>11204</v>
      </c>
      <c r="L434" s="3">
        <f>VLOOKUP($D434,源!$D$10:$AC$729,L$11,1)</f>
        <v>1401</v>
      </c>
      <c r="M434" s="8" t="e">
        <f>_xlfn.CEILING.MATH(VLOOKUP($D434,源!$D$10:$AC$729,M$11,1)/4,1)</f>
        <v>#NAME?</v>
      </c>
      <c r="N434" s="8" t="e">
        <f>_xlfn.CEILING.MATH(VLOOKUP($D434,源!$D$10:$AC$729,N$11,1)/4,1)</f>
        <v>#NAME?</v>
      </c>
      <c r="O434" s="8" t="e">
        <f>_xlfn.CEILING.MATH(VLOOKUP($D434,源!$D$10:$AC$729,O$11,1)/4,1)</f>
        <v>#NAME?</v>
      </c>
      <c r="P434" s="8" t="e">
        <f>_xlfn.CEILING.MATH(VLOOKUP($D434,源!$D$10:$AC$729,P$11,1)/4,1)</f>
        <v>#NAME?</v>
      </c>
      <c r="Q434" s="8" t="e">
        <f>_xlfn.CEILING.MATH(VLOOKUP($D434,源!$D$10:$AC$729,Q$11,1)/4,1)</f>
        <v>#NAME?</v>
      </c>
      <c r="R434" s="8" t="e">
        <f>_xlfn.CEILING.MATH(VLOOKUP($D434,源!$D$10:$AC$729,R$11,1)/4,1)</f>
        <v>#NAME?</v>
      </c>
      <c r="S434" s="8" t="e">
        <f>_xlfn.CEILING.MATH(VLOOKUP($D434,源!$D$10:$AC$729,S$11,1)/4,1)</f>
        <v>#NAME?</v>
      </c>
      <c r="T434" s="8" t="e">
        <f>_xlfn.CEILING.MATH(VLOOKUP($D434,源!$D$10:$AC$729,T$11,1)/4,1)</f>
        <v>#NAME?</v>
      </c>
      <c r="U434" s="8" t="e">
        <f>_xlfn.CEILING.MATH(VLOOKUP($D434,源!$D$10:$AC$729,U$11,1)/4,1)</f>
        <v>#NAME?</v>
      </c>
      <c r="V434" s="8" t="e">
        <f>_xlfn.CEILING.MATH(VLOOKUP($D434,源!$D$10:$AC$729,V$11,1)/4,1)</f>
        <v>#NAME?</v>
      </c>
      <c r="W434" s="3">
        <f>VLOOKUP($D434,源!$D$10:$AC$729,W$11,1)</f>
        <v>14006</v>
      </c>
      <c r="X434" s="8" t="e">
        <f>_xlfn.CEILING.MATH(VLOOKUP($D434,源!$D$10:$AC$729,X$11,1)/3,1)</f>
        <v>#NAME?</v>
      </c>
      <c r="Y434" s="3">
        <f>VLOOKUP($D434,源!$D$10:$AC$729,Y$11,1)</f>
        <v>28011</v>
      </c>
      <c r="Z434" s="3">
        <f>VLOOKUP($D434,源!$D$10:$AC$729,Z$11,1)</f>
        <v>1961</v>
      </c>
      <c r="AA434" s="3">
        <f>VLOOKUP($D434,源!$D$10:$AC$729,AA$11,1)</f>
        <v>1401</v>
      </c>
      <c r="AB434" s="3" t="e">
        <f t="shared" si="138"/>
        <v>#NAME?</v>
      </c>
      <c r="AC434" s="7" t="str">
        <f t="shared" si="139"/>
        <v>{{3,1014,2296}|{1,0,2132}|{9,0,164}}</v>
      </c>
      <c r="AD434" s="7" t="e">
        <f t="shared" si="140"/>
        <v>#NAME?</v>
      </c>
      <c r="AE434" s="3" t="e">
        <f t="shared" si="142"/>
        <v>#NAME?</v>
      </c>
      <c r="AF434" s="3" t="e">
        <f t="shared" si="143"/>
        <v>#NAME?</v>
      </c>
      <c r="AG434" s="3" t="e">
        <f t="shared" si="144"/>
        <v>#NAME?</v>
      </c>
      <c r="AH434" s="3" t="e">
        <f t="shared" si="145"/>
        <v>#NAME?</v>
      </c>
      <c r="AI434" s="3" t="e">
        <f t="shared" si="146"/>
        <v>#NAME?</v>
      </c>
      <c r="AJ434" s="3" t="e">
        <f t="shared" si="147"/>
        <v>#NAME?</v>
      </c>
      <c r="AK434" s="3" t="e">
        <f t="shared" si="148"/>
        <v>#NAME?</v>
      </c>
      <c r="AL434" s="3" t="e">
        <f t="shared" si="149"/>
        <v>#NAME?</v>
      </c>
      <c r="AM434" s="3" t="e">
        <f t="shared" si="150"/>
        <v>#NAME?</v>
      </c>
      <c r="AN434" s="3" t="e">
        <f t="shared" si="151"/>
        <v>#NAME?</v>
      </c>
      <c r="AO434" s="3" t="e">
        <f t="shared" si="141"/>
        <v>#NAME?</v>
      </c>
    </row>
    <row r="435" spans="4:41">
      <c r="D435" s="3">
        <v>420</v>
      </c>
      <c r="E435" s="3">
        <f>VLOOKUP($D435,源!$D$10:$AC$729,E$11,1)</f>
        <v>2296</v>
      </c>
      <c r="F435" s="3">
        <f>VLOOKUP($D435,源!$D$10:$AC$729,F$11,1)</f>
        <v>2132</v>
      </c>
      <c r="G435" s="3">
        <f>VLOOKUP($D435,源!$D$10:$AC$729,G$11,1)</f>
        <v>164</v>
      </c>
      <c r="I435" s="3">
        <f>VLOOKUP($D435,源!$D$10:$AC$729,I$11,1)</f>
        <v>30</v>
      </c>
      <c r="J435" s="3">
        <f>VLOOKUP($D435,源!$D$10:$AC$729,J$11,1)</f>
        <v>37815</v>
      </c>
      <c r="K435" s="3">
        <f>VLOOKUP($D435,源!$D$10:$AC$729,K$11,1)</f>
        <v>11204</v>
      </c>
      <c r="L435" s="3">
        <f>VLOOKUP($D435,源!$D$10:$AC$729,L$11,1)</f>
        <v>1401</v>
      </c>
      <c r="M435" s="8" t="e">
        <f>_xlfn.CEILING.MATH(VLOOKUP($D435,源!$D$10:$AC$729,M$11,1)/4,1)</f>
        <v>#NAME?</v>
      </c>
      <c r="N435" s="8" t="e">
        <f>_xlfn.CEILING.MATH(VLOOKUP($D435,源!$D$10:$AC$729,N$11,1)/4,1)</f>
        <v>#NAME?</v>
      </c>
      <c r="O435" s="8" t="e">
        <f>_xlfn.CEILING.MATH(VLOOKUP($D435,源!$D$10:$AC$729,O$11,1)/4,1)</f>
        <v>#NAME?</v>
      </c>
      <c r="P435" s="8" t="e">
        <f>_xlfn.CEILING.MATH(VLOOKUP($D435,源!$D$10:$AC$729,P$11,1)/4,1)</f>
        <v>#NAME?</v>
      </c>
      <c r="Q435" s="8" t="e">
        <f>_xlfn.CEILING.MATH(VLOOKUP($D435,源!$D$10:$AC$729,Q$11,1)/4,1)</f>
        <v>#NAME?</v>
      </c>
      <c r="R435" s="8" t="e">
        <f>_xlfn.CEILING.MATH(VLOOKUP($D435,源!$D$10:$AC$729,R$11,1)/4,1)</f>
        <v>#NAME?</v>
      </c>
      <c r="S435" s="8" t="e">
        <f>_xlfn.CEILING.MATH(VLOOKUP($D435,源!$D$10:$AC$729,S$11,1)/4,1)</f>
        <v>#NAME?</v>
      </c>
      <c r="T435" s="8" t="e">
        <f>_xlfn.CEILING.MATH(VLOOKUP($D435,源!$D$10:$AC$729,T$11,1)/4,1)</f>
        <v>#NAME?</v>
      </c>
      <c r="U435" s="8" t="e">
        <f>_xlfn.CEILING.MATH(VLOOKUP($D435,源!$D$10:$AC$729,U$11,1)/4,1)</f>
        <v>#NAME?</v>
      </c>
      <c r="V435" s="8" t="e">
        <f>_xlfn.CEILING.MATH(VLOOKUP($D435,源!$D$10:$AC$729,V$11,1)/4,1)</f>
        <v>#NAME?</v>
      </c>
      <c r="W435" s="3">
        <f>VLOOKUP($D435,源!$D$10:$AC$729,W$11,1)</f>
        <v>14006</v>
      </c>
      <c r="X435" s="8" t="e">
        <f>_xlfn.CEILING.MATH(VLOOKUP($D435,源!$D$10:$AC$729,X$11,1)/3,1)</f>
        <v>#NAME?</v>
      </c>
      <c r="Y435" s="3">
        <f>VLOOKUP($D435,源!$D$10:$AC$729,Y$11,1)</f>
        <v>28011</v>
      </c>
      <c r="Z435" s="3">
        <f>VLOOKUP($D435,源!$D$10:$AC$729,Z$11,1)</f>
        <v>1961</v>
      </c>
      <c r="AA435" s="3">
        <f>VLOOKUP($D435,源!$D$10:$AC$729,AA$11,1)</f>
        <v>1401</v>
      </c>
      <c r="AB435" s="3" t="e">
        <f t="shared" si="138"/>
        <v>#NAME?</v>
      </c>
      <c r="AC435" s="7" t="str">
        <f t="shared" si="139"/>
        <v>{{3,1014,2296}|{1,0,2132}|{9,0,164}}</v>
      </c>
      <c r="AD435" s="7" t="e">
        <f t="shared" si="140"/>
        <v>#NAME?</v>
      </c>
      <c r="AE435" s="3" t="e">
        <f t="shared" si="142"/>
        <v>#NAME?</v>
      </c>
      <c r="AF435" s="3" t="e">
        <f t="shared" si="143"/>
        <v>#NAME?</v>
      </c>
      <c r="AG435" s="3" t="e">
        <f t="shared" si="144"/>
        <v>#NAME?</v>
      </c>
      <c r="AH435" s="3" t="e">
        <f t="shared" si="145"/>
        <v>#NAME?</v>
      </c>
      <c r="AI435" s="3" t="e">
        <f t="shared" si="146"/>
        <v>#NAME?</v>
      </c>
      <c r="AJ435" s="3" t="e">
        <f t="shared" si="147"/>
        <v>#NAME?</v>
      </c>
      <c r="AK435" s="3" t="e">
        <f t="shared" si="148"/>
        <v>#NAME?</v>
      </c>
      <c r="AL435" s="3" t="e">
        <f t="shared" si="149"/>
        <v>#NAME?</v>
      </c>
      <c r="AM435" s="3" t="e">
        <f t="shared" si="150"/>
        <v>#NAME?</v>
      </c>
      <c r="AN435" s="3" t="e">
        <f t="shared" si="151"/>
        <v>#NAME?</v>
      </c>
      <c r="AO435" s="3" t="e">
        <f t="shared" si="141"/>
        <v>#NAME?</v>
      </c>
    </row>
    <row r="436" spans="4:41">
      <c r="D436" s="3">
        <v>421</v>
      </c>
      <c r="E436" s="3">
        <f>VLOOKUP($D436,源!$D$10:$AC$729,E$11,1)</f>
        <v>2296</v>
      </c>
      <c r="F436" s="3">
        <f>VLOOKUP($D436,源!$D$10:$AC$729,F$11,1)</f>
        <v>2132</v>
      </c>
      <c r="G436" s="3">
        <f>VLOOKUP($D436,源!$D$10:$AC$729,G$11,1)</f>
        <v>164</v>
      </c>
      <c r="I436" s="3">
        <f>VLOOKUP($D436,源!$D$10:$AC$729,I$11,1)</f>
        <v>30</v>
      </c>
      <c r="J436" s="3">
        <f>VLOOKUP($D436,源!$D$10:$AC$729,J$11,1)</f>
        <v>37815</v>
      </c>
      <c r="K436" s="3">
        <f>VLOOKUP($D436,源!$D$10:$AC$729,K$11,1)</f>
        <v>11204</v>
      </c>
      <c r="L436" s="3">
        <f>VLOOKUP($D436,源!$D$10:$AC$729,L$11,1)</f>
        <v>1401</v>
      </c>
      <c r="M436" s="8" t="e">
        <f>_xlfn.CEILING.MATH(VLOOKUP($D436,源!$D$10:$AC$729,M$11,1)/4,1)</f>
        <v>#NAME?</v>
      </c>
      <c r="N436" s="8" t="e">
        <f>_xlfn.CEILING.MATH(VLOOKUP($D436,源!$D$10:$AC$729,N$11,1)/4,1)</f>
        <v>#NAME?</v>
      </c>
      <c r="O436" s="8" t="e">
        <f>_xlfn.CEILING.MATH(VLOOKUP($D436,源!$D$10:$AC$729,O$11,1)/4,1)</f>
        <v>#NAME?</v>
      </c>
      <c r="P436" s="8" t="e">
        <f>_xlfn.CEILING.MATH(VLOOKUP($D436,源!$D$10:$AC$729,P$11,1)/4,1)</f>
        <v>#NAME?</v>
      </c>
      <c r="Q436" s="8" t="e">
        <f>_xlfn.CEILING.MATH(VLOOKUP($D436,源!$D$10:$AC$729,Q$11,1)/4,1)</f>
        <v>#NAME?</v>
      </c>
      <c r="R436" s="8" t="e">
        <f>_xlfn.CEILING.MATH(VLOOKUP($D436,源!$D$10:$AC$729,R$11,1)/4,1)</f>
        <v>#NAME?</v>
      </c>
      <c r="S436" s="8" t="e">
        <f>_xlfn.CEILING.MATH(VLOOKUP($D436,源!$D$10:$AC$729,S$11,1)/4,1)</f>
        <v>#NAME?</v>
      </c>
      <c r="T436" s="8" t="e">
        <f>_xlfn.CEILING.MATH(VLOOKUP($D436,源!$D$10:$AC$729,T$11,1)/4,1)</f>
        <v>#NAME?</v>
      </c>
      <c r="U436" s="8" t="e">
        <f>_xlfn.CEILING.MATH(VLOOKUP($D436,源!$D$10:$AC$729,U$11,1)/4,1)</f>
        <v>#NAME?</v>
      </c>
      <c r="V436" s="8" t="e">
        <f>_xlfn.CEILING.MATH(VLOOKUP($D436,源!$D$10:$AC$729,V$11,1)/4,1)</f>
        <v>#NAME?</v>
      </c>
      <c r="W436" s="3">
        <f>VLOOKUP($D436,源!$D$10:$AC$729,W$11,1)</f>
        <v>14006</v>
      </c>
      <c r="X436" s="8" t="e">
        <f>_xlfn.CEILING.MATH(VLOOKUP($D436,源!$D$10:$AC$729,X$11,1)/3,1)</f>
        <v>#NAME?</v>
      </c>
      <c r="Y436" s="3">
        <f>VLOOKUP($D436,源!$D$10:$AC$729,Y$11,1)</f>
        <v>28011</v>
      </c>
      <c r="Z436" s="3">
        <f>VLOOKUP($D436,源!$D$10:$AC$729,Z$11,1)</f>
        <v>1961</v>
      </c>
      <c r="AA436" s="3">
        <f>VLOOKUP($D436,源!$D$10:$AC$729,AA$11,1)</f>
        <v>1401</v>
      </c>
      <c r="AB436" s="3" t="e">
        <f t="shared" si="138"/>
        <v>#NAME?</v>
      </c>
      <c r="AC436" s="7" t="str">
        <f t="shared" si="139"/>
        <v>{{3,1014,2296}|{1,0,2132}|{9,0,164}}</v>
      </c>
      <c r="AD436" s="7" t="e">
        <f t="shared" si="140"/>
        <v>#NAME?</v>
      </c>
      <c r="AE436" s="3" t="e">
        <f t="shared" si="142"/>
        <v>#NAME?</v>
      </c>
      <c r="AF436" s="3" t="e">
        <f t="shared" si="143"/>
        <v>#NAME?</v>
      </c>
      <c r="AG436" s="3" t="e">
        <f t="shared" si="144"/>
        <v>#NAME?</v>
      </c>
      <c r="AH436" s="3" t="e">
        <f t="shared" si="145"/>
        <v>#NAME?</v>
      </c>
      <c r="AI436" s="3" t="e">
        <f t="shared" si="146"/>
        <v>#NAME?</v>
      </c>
      <c r="AJ436" s="3" t="e">
        <f t="shared" si="147"/>
        <v>#NAME?</v>
      </c>
      <c r="AK436" s="3" t="e">
        <f t="shared" si="148"/>
        <v>#NAME?</v>
      </c>
      <c r="AL436" s="3" t="e">
        <f t="shared" si="149"/>
        <v>#NAME?</v>
      </c>
      <c r="AM436" s="3" t="e">
        <f t="shared" si="150"/>
        <v>#NAME?</v>
      </c>
      <c r="AN436" s="3" t="e">
        <f t="shared" si="151"/>
        <v>#NAME?</v>
      </c>
      <c r="AO436" s="3" t="e">
        <f t="shared" si="141"/>
        <v>#NAME?</v>
      </c>
    </row>
    <row r="437" spans="4:41">
      <c r="D437" s="3">
        <v>422</v>
      </c>
      <c r="E437" s="3">
        <f>VLOOKUP($D437,源!$D$10:$AC$729,E$11,1)</f>
        <v>2296</v>
      </c>
      <c r="F437" s="3">
        <f>VLOOKUP($D437,源!$D$10:$AC$729,F$11,1)</f>
        <v>2132</v>
      </c>
      <c r="G437" s="3">
        <f>VLOOKUP($D437,源!$D$10:$AC$729,G$11,1)</f>
        <v>164</v>
      </c>
      <c r="I437" s="3">
        <f>VLOOKUP($D437,源!$D$10:$AC$729,I$11,1)</f>
        <v>30</v>
      </c>
      <c r="J437" s="3">
        <f>VLOOKUP($D437,源!$D$10:$AC$729,J$11,1)</f>
        <v>37815</v>
      </c>
      <c r="K437" s="3">
        <f>VLOOKUP($D437,源!$D$10:$AC$729,K$11,1)</f>
        <v>11204</v>
      </c>
      <c r="L437" s="3">
        <f>VLOOKUP($D437,源!$D$10:$AC$729,L$11,1)</f>
        <v>1401</v>
      </c>
      <c r="M437" s="8" t="e">
        <f>_xlfn.CEILING.MATH(VLOOKUP($D437,源!$D$10:$AC$729,M$11,1)/4,1)</f>
        <v>#NAME?</v>
      </c>
      <c r="N437" s="8" t="e">
        <f>_xlfn.CEILING.MATH(VLOOKUP($D437,源!$D$10:$AC$729,N$11,1)/4,1)</f>
        <v>#NAME?</v>
      </c>
      <c r="O437" s="8" t="e">
        <f>_xlfn.CEILING.MATH(VLOOKUP($D437,源!$D$10:$AC$729,O$11,1)/4,1)</f>
        <v>#NAME?</v>
      </c>
      <c r="P437" s="8" t="e">
        <f>_xlfn.CEILING.MATH(VLOOKUP($D437,源!$D$10:$AC$729,P$11,1)/4,1)</f>
        <v>#NAME?</v>
      </c>
      <c r="Q437" s="8" t="e">
        <f>_xlfn.CEILING.MATH(VLOOKUP($D437,源!$D$10:$AC$729,Q$11,1)/4,1)</f>
        <v>#NAME?</v>
      </c>
      <c r="R437" s="8" t="e">
        <f>_xlfn.CEILING.MATH(VLOOKUP($D437,源!$D$10:$AC$729,R$11,1)/4,1)</f>
        <v>#NAME?</v>
      </c>
      <c r="S437" s="8" t="e">
        <f>_xlfn.CEILING.MATH(VLOOKUP($D437,源!$D$10:$AC$729,S$11,1)/4,1)</f>
        <v>#NAME?</v>
      </c>
      <c r="T437" s="8" t="e">
        <f>_xlfn.CEILING.MATH(VLOOKUP($D437,源!$D$10:$AC$729,T$11,1)/4,1)</f>
        <v>#NAME?</v>
      </c>
      <c r="U437" s="8" t="e">
        <f>_xlfn.CEILING.MATH(VLOOKUP($D437,源!$D$10:$AC$729,U$11,1)/4,1)</f>
        <v>#NAME?</v>
      </c>
      <c r="V437" s="8" t="e">
        <f>_xlfn.CEILING.MATH(VLOOKUP($D437,源!$D$10:$AC$729,V$11,1)/4,1)</f>
        <v>#NAME?</v>
      </c>
      <c r="W437" s="3">
        <f>VLOOKUP($D437,源!$D$10:$AC$729,W$11,1)</f>
        <v>14006</v>
      </c>
      <c r="X437" s="8" t="e">
        <f>_xlfn.CEILING.MATH(VLOOKUP($D437,源!$D$10:$AC$729,X$11,1)/3,1)</f>
        <v>#NAME?</v>
      </c>
      <c r="Y437" s="3">
        <f>VLOOKUP($D437,源!$D$10:$AC$729,Y$11,1)</f>
        <v>28011</v>
      </c>
      <c r="Z437" s="3">
        <f>VLOOKUP($D437,源!$D$10:$AC$729,Z$11,1)</f>
        <v>1961</v>
      </c>
      <c r="AA437" s="3">
        <f>VLOOKUP($D437,源!$D$10:$AC$729,AA$11,1)</f>
        <v>1401</v>
      </c>
      <c r="AB437" s="3" t="e">
        <f t="shared" si="138"/>
        <v>#NAME?</v>
      </c>
      <c r="AC437" s="7" t="str">
        <f t="shared" si="139"/>
        <v>{{3,1014,2296}|{1,0,2132}|{9,0,164}}</v>
      </c>
      <c r="AD437" s="7" t="e">
        <f t="shared" si="140"/>
        <v>#NAME?</v>
      </c>
      <c r="AE437" s="3" t="e">
        <f t="shared" si="142"/>
        <v>#NAME?</v>
      </c>
      <c r="AF437" s="3" t="e">
        <f t="shared" si="143"/>
        <v>#NAME?</v>
      </c>
      <c r="AG437" s="3" t="e">
        <f t="shared" si="144"/>
        <v>#NAME?</v>
      </c>
      <c r="AH437" s="3" t="e">
        <f t="shared" si="145"/>
        <v>#NAME?</v>
      </c>
      <c r="AI437" s="3" t="e">
        <f t="shared" si="146"/>
        <v>#NAME?</v>
      </c>
      <c r="AJ437" s="3" t="e">
        <f t="shared" si="147"/>
        <v>#NAME?</v>
      </c>
      <c r="AK437" s="3" t="e">
        <f t="shared" si="148"/>
        <v>#NAME?</v>
      </c>
      <c r="AL437" s="3" t="e">
        <f t="shared" si="149"/>
        <v>#NAME?</v>
      </c>
      <c r="AM437" s="3" t="e">
        <f t="shared" si="150"/>
        <v>#NAME?</v>
      </c>
      <c r="AN437" s="3" t="e">
        <f t="shared" si="151"/>
        <v>#NAME?</v>
      </c>
      <c r="AO437" s="3" t="e">
        <f t="shared" si="141"/>
        <v>#NAME?</v>
      </c>
    </row>
    <row r="438" spans="4:41">
      <c r="D438" s="3">
        <v>423</v>
      </c>
      <c r="E438" s="3">
        <f>VLOOKUP($D438,源!$D$10:$AC$729,E$11,1)</f>
        <v>2296</v>
      </c>
      <c r="F438" s="3">
        <f>VLOOKUP($D438,源!$D$10:$AC$729,F$11,1)</f>
        <v>2132</v>
      </c>
      <c r="G438" s="3">
        <f>VLOOKUP($D438,源!$D$10:$AC$729,G$11,1)</f>
        <v>164</v>
      </c>
      <c r="I438" s="3">
        <f>VLOOKUP($D438,源!$D$10:$AC$729,I$11,1)</f>
        <v>30</v>
      </c>
      <c r="J438" s="3">
        <f>VLOOKUP($D438,源!$D$10:$AC$729,J$11,1)</f>
        <v>37815</v>
      </c>
      <c r="K438" s="3">
        <f>VLOOKUP($D438,源!$D$10:$AC$729,K$11,1)</f>
        <v>11204</v>
      </c>
      <c r="L438" s="3">
        <f>VLOOKUP($D438,源!$D$10:$AC$729,L$11,1)</f>
        <v>1401</v>
      </c>
      <c r="M438" s="8" t="e">
        <f>_xlfn.CEILING.MATH(VLOOKUP($D438,源!$D$10:$AC$729,M$11,1)/4,1)</f>
        <v>#NAME?</v>
      </c>
      <c r="N438" s="8" t="e">
        <f>_xlfn.CEILING.MATH(VLOOKUP($D438,源!$D$10:$AC$729,N$11,1)/4,1)</f>
        <v>#NAME?</v>
      </c>
      <c r="O438" s="8" t="e">
        <f>_xlfn.CEILING.MATH(VLOOKUP($D438,源!$D$10:$AC$729,O$11,1)/4,1)</f>
        <v>#NAME?</v>
      </c>
      <c r="P438" s="8" t="e">
        <f>_xlfn.CEILING.MATH(VLOOKUP($D438,源!$D$10:$AC$729,P$11,1)/4,1)</f>
        <v>#NAME?</v>
      </c>
      <c r="Q438" s="8" t="e">
        <f>_xlfn.CEILING.MATH(VLOOKUP($D438,源!$D$10:$AC$729,Q$11,1)/4,1)</f>
        <v>#NAME?</v>
      </c>
      <c r="R438" s="8" t="e">
        <f>_xlfn.CEILING.MATH(VLOOKUP($D438,源!$D$10:$AC$729,R$11,1)/4,1)</f>
        <v>#NAME?</v>
      </c>
      <c r="S438" s="8" t="e">
        <f>_xlfn.CEILING.MATH(VLOOKUP($D438,源!$D$10:$AC$729,S$11,1)/4,1)</f>
        <v>#NAME?</v>
      </c>
      <c r="T438" s="8" t="e">
        <f>_xlfn.CEILING.MATH(VLOOKUP($D438,源!$D$10:$AC$729,T$11,1)/4,1)</f>
        <v>#NAME?</v>
      </c>
      <c r="U438" s="8" t="e">
        <f>_xlfn.CEILING.MATH(VLOOKUP($D438,源!$D$10:$AC$729,U$11,1)/4,1)</f>
        <v>#NAME?</v>
      </c>
      <c r="V438" s="8" t="e">
        <f>_xlfn.CEILING.MATH(VLOOKUP($D438,源!$D$10:$AC$729,V$11,1)/4,1)</f>
        <v>#NAME?</v>
      </c>
      <c r="W438" s="3">
        <f>VLOOKUP($D438,源!$D$10:$AC$729,W$11,1)</f>
        <v>14006</v>
      </c>
      <c r="X438" s="8" t="e">
        <f>_xlfn.CEILING.MATH(VLOOKUP($D438,源!$D$10:$AC$729,X$11,1)/3,1)</f>
        <v>#NAME?</v>
      </c>
      <c r="Y438" s="3">
        <f>VLOOKUP($D438,源!$D$10:$AC$729,Y$11,1)</f>
        <v>28011</v>
      </c>
      <c r="Z438" s="3">
        <f>VLOOKUP($D438,源!$D$10:$AC$729,Z$11,1)</f>
        <v>1961</v>
      </c>
      <c r="AA438" s="3">
        <f>VLOOKUP($D438,源!$D$10:$AC$729,AA$11,1)</f>
        <v>1401</v>
      </c>
      <c r="AB438" s="3" t="e">
        <f t="shared" si="138"/>
        <v>#NAME?</v>
      </c>
      <c r="AC438" s="7" t="str">
        <f t="shared" si="139"/>
        <v>{{3,1014,2296}|{1,0,2132}|{9,0,164}}</v>
      </c>
      <c r="AD438" s="7" t="e">
        <f t="shared" si="140"/>
        <v>#NAME?</v>
      </c>
      <c r="AE438" s="3" t="e">
        <f t="shared" si="142"/>
        <v>#NAME?</v>
      </c>
      <c r="AF438" s="3" t="e">
        <f t="shared" si="143"/>
        <v>#NAME?</v>
      </c>
      <c r="AG438" s="3" t="e">
        <f t="shared" si="144"/>
        <v>#NAME?</v>
      </c>
      <c r="AH438" s="3" t="e">
        <f t="shared" si="145"/>
        <v>#NAME?</v>
      </c>
      <c r="AI438" s="3" t="e">
        <f t="shared" si="146"/>
        <v>#NAME?</v>
      </c>
      <c r="AJ438" s="3" t="e">
        <f t="shared" si="147"/>
        <v>#NAME?</v>
      </c>
      <c r="AK438" s="3" t="e">
        <f t="shared" si="148"/>
        <v>#NAME?</v>
      </c>
      <c r="AL438" s="3" t="e">
        <f t="shared" si="149"/>
        <v>#NAME?</v>
      </c>
      <c r="AM438" s="3" t="e">
        <f t="shared" si="150"/>
        <v>#NAME?</v>
      </c>
      <c r="AN438" s="3" t="e">
        <f t="shared" si="151"/>
        <v>#NAME?</v>
      </c>
      <c r="AO438" s="3" t="e">
        <f t="shared" si="141"/>
        <v>#NAME?</v>
      </c>
    </row>
    <row r="439" spans="4:41">
      <c r="D439" s="3">
        <v>424</v>
      </c>
      <c r="E439" s="3">
        <f>VLOOKUP($D439,源!$D$10:$AC$729,E$11,1)</f>
        <v>2296</v>
      </c>
      <c r="F439" s="3">
        <f>VLOOKUP($D439,源!$D$10:$AC$729,F$11,1)</f>
        <v>2132</v>
      </c>
      <c r="G439" s="3">
        <f>VLOOKUP($D439,源!$D$10:$AC$729,G$11,1)</f>
        <v>164</v>
      </c>
      <c r="I439" s="3">
        <f>VLOOKUP($D439,源!$D$10:$AC$729,I$11,1)</f>
        <v>30</v>
      </c>
      <c r="J439" s="3">
        <f>VLOOKUP($D439,源!$D$10:$AC$729,J$11,1)</f>
        <v>37815</v>
      </c>
      <c r="K439" s="3">
        <f>VLOOKUP($D439,源!$D$10:$AC$729,K$11,1)</f>
        <v>11204</v>
      </c>
      <c r="L439" s="3">
        <f>VLOOKUP($D439,源!$D$10:$AC$729,L$11,1)</f>
        <v>1401</v>
      </c>
      <c r="M439" s="8" t="e">
        <f>_xlfn.CEILING.MATH(VLOOKUP($D439,源!$D$10:$AC$729,M$11,1)/4,1)</f>
        <v>#NAME?</v>
      </c>
      <c r="N439" s="8" t="e">
        <f>_xlfn.CEILING.MATH(VLOOKUP($D439,源!$D$10:$AC$729,N$11,1)/4,1)</f>
        <v>#NAME?</v>
      </c>
      <c r="O439" s="8" t="e">
        <f>_xlfn.CEILING.MATH(VLOOKUP($D439,源!$D$10:$AC$729,O$11,1)/4,1)</f>
        <v>#NAME?</v>
      </c>
      <c r="P439" s="8" t="e">
        <f>_xlfn.CEILING.MATH(VLOOKUP($D439,源!$D$10:$AC$729,P$11,1)/4,1)</f>
        <v>#NAME?</v>
      </c>
      <c r="Q439" s="8" t="e">
        <f>_xlfn.CEILING.MATH(VLOOKUP($D439,源!$D$10:$AC$729,Q$11,1)/4,1)</f>
        <v>#NAME?</v>
      </c>
      <c r="R439" s="8" t="e">
        <f>_xlfn.CEILING.MATH(VLOOKUP($D439,源!$D$10:$AC$729,R$11,1)/4,1)</f>
        <v>#NAME?</v>
      </c>
      <c r="S439" s="8" t="e">
        <f>_xlfn.CEILING.MATH(VLOOKUP($D439,源!$D$10:$AC$729,S$11,1)/4,1)</f>
        <v>#NAME?</v>
      </c>
      <c r="T439" s="8" t="e">
        <f>_xlfn.CEILING.MATH(VLOOKUP($D439,源!$D$10:$AC$729,T$11,1)/4,1)</f>
        <v>#NAME?</v>
      </c>
      <c r="U439" s="8" t="e">
        <f>_xlfn.CEILING.MATH(VLOOKUP($D439,源!$D$10:$AC$729,U$11,1)/4,1)</f>
        <v>#NAME?</v>
      </c>
      <c r="V439" s="8" t="e">
        <f>_xlfn.CEILING.MATH(VLOOKUP($D439,源!$D$10:$AC$729,V$11,1)/4,1)</f>
        <v>#NAME?</v>
      </c>
      <c r="W439" s="3">
        <f>VLOOKUP($D439,源!$D$10:$AC$729,W$11,1)</f>
        <v>14006</v>
      </c>
      <c r="X439" s="8" t="e">
        <f>_xlfn.CEILING.MATH(VLOOKUP($D439,源!$D$10:$AC$729,X$11,1)/3,1)</f>
        <v>#NAME?</v>
      </c>
      <c r="Y439" s="3">
        <f>VLOOKUP($D439,源!$D$10:$AC$729,Y$11,1)</f>
        <v>28011</v>
      </c>
      <c r="Z439" s="3">
        <f>VLOOKUP($D439,源!$D$10:$AC$729,Z$11,1)</f>
        <v>1961</v>
      </c>
      <c r="AA439" s="3">
        <f>VLOOKUP($D439,源!$D$10:$AC$729,AA$11,1)</f>
        <v>1401</v>
      </c>
      <c r="AB439" s="3" t="e">
        <f t="shared" si="138"/>
        <v>#NAME?</v>
      </c>
      <c r="AC439" s="7" t="str">
        <f t="shared" si="139"/>
        <v>{{3,1014,2296}|{1,0,2132}|{9,0,164}}</v>
      </c>
      <c r="AD439" s="7" t="e">
        <f t="shared" si="140"/>
        <v>#NAME?</v>
      </c>
      <c r="AE439" s="3" t="e">
        <f t="shared" si="142"/>
        <v>#NAME?</v>
      </c>
      <c r="AF439" s="3" t="e">
        <f t="shared" si="143"/>
        <v>#NAME?</v>
      </c>
      <c r="AG439" s="3" t="e">
        <f t="shared" si="144"/>
        <v>#NAME?</v>
      </c>
      <c r="AH439" s="3" t="e">
        <f t="shared" si="145"/>
        <v>#NAME?</v>
      </c>
      <c r="AI439" s="3" t="e">
        <f t="shared" si="146"/>
        <v>#NAME?</v>
      </c>
      <c r="AJ439" s="3" t="e">
        <f t="shared" si="147"/>
        <v>#NAME?</v>
      </c>
      <c r="AK439" s="3" t="e">
        <f t="shared" si="148"/>
        <v>#NAME?</v>
      </c>
      <c r="AL439" s="3" t="e">
        <f t="shared" si="149"/>
        <v>#NAME?</v>
      </c>
      <c r="AM439" s="3" t="e">
        <f t="shared" si="150"/>
        <v>#NAME?</v>
      </c>
      <c r="AN439" s="3" t="e">
        <f t="shared" si="151"/>
        <v>#NAME?</v>
      </c>
      <c r="AO439" s="3" t="e">
        <f t="shared" si="141"/>
        <v>#NAME?</v>
      </c>
    </row>
    <row r="440" spans="4:41">
      <c r="D440" s="3">
        <v>425</v>
      </c>
      <c r="E440" s="3">
        <f>VLOOKUP($D440,源!$D$10:$AC$729,E$11,1)</f>
        <v>2296</v>
      </c>
      <c r="F440" s="3">
        <f>VLOOKUP($D440,源!$D$10:$AC$729,F$11,1)</f>
        <v>2132</v>
      </c>
      <c r="G440" s="3">
        <f>VLOOKUP($D440,源!$D$10:$AC$729,G$11,1)</f>
        <v>164</v>
      </c>
      <c r="I440" s="3">
        <f>VLOOKUP($D440,源!$D$10:$AC$729,I$11,1)</f>
        <v>30</v>
      </c>
      <c r="J440" s="3">
        <f>VLOOKUP($D440,源!$D$10:$AC$729,J$11,1)</f>
        <v>37815</v>
      </c>
      <c r="K440" s="3">
        <f>VLOOKUP($D440,源!$D$10:$AC$729,K$11,1)</f>
        <v>11204</v>
      </c>
      <c r="L440" s="3">
        <f>VLOOKUP($D440,源!$D$10:$AC$729,L$11,1)</f>
        <v>1401</v>
      </c>
      <c r="M440" s="8" t="e">
        <f>_xlfn.CEILING.MATH(VLOOKUP($D440,源!$D$10:$AC$729,M$11,1)/4,1)</f>
        <v>#NAME?</v>
      </c>
      <c r="N440" s="8" t="e">
        <f>_xlfn.CEILING.MATH(VLOOKUP($D440,源!$D$10:$AC$729,N$11,1)/4,1)</f>
        <v>#NAME?</v>
      </c>
      <c r="O440" s="8" t="e">
        <f>_xlfn.CEILING.MATH(VLOOKUP($D440,源!$D$10:$AC$729,O$11,1)/4,1)</f>
        <v>#NAME?</v>
      </c>
      <c r="P440" s="8" t="e">
        <f>_xlfn.CEILING.MATH(VLOOKUP($D440,源!$D$10:$AC$729,P$11,1)/4,1)</f>
        <v>#NAME?</v>
      </c>
      <c r="Q440" s="8" t="e">
        <f>_xlfn.CEILING.MATH(VLOOKUP($D440,源!$D$10:$AC$729,Q$11,1)/4,1)</f>
        <v>#NAME?</v>
      </c>
      <c r="R440" s="8" t="e">
        <f>_xlfn.CEILING.MATH(VLOOKUP($D440,源!$D$10:$AC$729,R$11,1)/4,1)</f>
        <v>#NAME?</v>
      </c>
      <c r="S440" s="8" t="e">
        <f>_xlfn.CEILING.MATH(VLOOKUP($D440,源!$D$10:$AC$729,S$11,1)/4,1)</f>
        <v>#NAME?</v>
      </c>
      <c r="T440" s="8" t="e">
        <f>_xlfn.CEILING.MATH(VLOOKUP($D440,源!$D$10:$AC$729,T$11,1)/4,1)</f>
        <v>#NAME?</v>
      </c>
      <c r="U440" s="8" t="e">
        <f>_xlfn.CEILING.MATH(VLOOKUP($D440,源!$D$10:$AC$729,U$11,1)/4,1)</f>
        <v>#NAME?</v>
      </c>
      <c r="V440" s="8" t="e">
        <f>_xlfn.CEILING.MATH(VLOOKUP($D440,源!$D$10:$AC$729,V$11,1)/4,1)</f>
        <v>#NAME?</v>
      </c>
      <c r="W440" s="3">
        <f>VLOOKUP($D440,源!$D$10:$AC$729,W$11,1)</f>
        <v>14006</v>
      </c>
      <c r="X440" s="8" t="e">
        <f>_xlfn.CEILING.MATH(VLOOKUP($D440,源!$D$10:$AC$729,X$11,1)/3,1)</f>
        <v>#NAME?</v>
      </c>
      <c r="Y440" s="3">
        <f>VLOOKUP($D440,源!$D$10:$AC$729,Y$11,1)</f>
        <v>28011</v>
      </c>
      <c r="Z440" s="3">
        <f>VLOOKUP($D440,源!$D$10:$AC$729,Z$11,1)</f>
        <v>1961</v>
      </c>
      <c r="AA440" s="3">
        <f>VLOOKUP($D440,源!$D$10:$AC$729,AA$11,1)</f>
        <v>1401</v>
      </c>
      <c r="AB440" s="3" t="e">
        <f t="shared" si="138"/>
        <v>#NAME?</v>
      </c>
      <c r="AC440" s="7" t="str">
        <f t="shared" si="139"/>
        <v>{{3,1014,2296}|{1,0,2132}|{9,0,164}}</v>
      </c>
      <c r="AD440" s="7" t="e">
        <f t="shared" si="140"/>
        <v>#NAME?</v>
      </c>
      <c r="AE440" s="3" t="e">
        <f t="shared" si="142"/>
        <v>#NAME?</v>
      </c>
      <c r="AF440" s="3" t="e">
        <f t="shared" si="143"/>
        <v>#NAME?</v>
      </c>
      <c r="AG440" s="3" t="e">
        <f t="shared" si="144"/>
        <v>#NAME?</v>
      </c>
      <c r="AH440" s="3" t="e">
        <f t="shared" si="145"/>
        <v>#NAME?</v>
      </c>
      <c r="AI440" s="3" t="e">
        <f t="shared" si="146"/>
        <v>#NAME?</v>
      </c>
      <c r="AJ440" s="3" t="e">
        <f t="shared" si="147"/>
        <v>#NAME?</v>
      </c>
      <c r="AK440" s="3" t="e">
        <f t="shared" si="148"/>
        <v>#NAME?</v>
      </c>
      <c r="AL440" s="3" t="e">
        <f t="shared" si="149"/>
        <v>#NAME?</v>
      </c>
      <c r="AM440" s="3" t="e">
        <f t="shared" si="150"/>
        <v>#NAME?</v>
      </c>
      <c r="AN440" s="3" t="e">
        <f t="shared" si="151"/>
        <v>#NAME?</v>
      </c>
      <c r="AO440" s="3" t="e">
        <f t="shared" si="141"/>
        <v>#NAME?</v>
      </c>
    </row>
    <row r="441" spans="4:41">
      <c r="D441" s="3">
        <v>426</v>
      </c>
      <c r="E441" s="3">
        <f>VLOOKUP($D441,源!$D$10:$AC$729,E$11,1)</f>
        <v>2296</v>
      </c>
      <c r="F441" s="3">
        <f>VLOOKUP($D441,源!$D$10:$AC$729,F$11,1)</f>
        <v>2132</v>
      </c>
      <c r="G441" s="3">
        <f>VLOOKUP($D441,源!$D$10:$AC$729,G$11,1)</f>
        <v>164</v>
      </c>
      <c r="I441" s="3">
        <f>VLOOKUP($D441,源!$D$10:$AC$729,I$11,1)</f>
        <v>30</v>
      </c>
      <c r="J441" s="3">
        <f>VLOOKUP($D441,源!$D$10:$AC$729,J$11,1)</f>
        <v>37815</v>
      </c>
      <c r="K441" s="3">
        <f>VLOOKUP($D441,源!$D$10:$AC$729,K$11,1)</f>
        <v>11204</v>
      </c>
      <c r="L441" s="3">
        <f>VLOOKUP($D441,源!$D$10:$AC$729,L$11,1)</f>
        <v>1401</v>
      </c>
      <c r="M441" s="8" t="e">
        <f>_xlfn.CEILING.MATH(VLOOKUP($D441,源!$D$10:$AC$729,M$11,1)/4,1)</f>
        <v>#NAME?</v>
      </c>
      <c r="N441" s="8" t="e">
        <f>_xlfn.CEILING.MATH(VLOOKUP($D441,源!$D$10:$AC$729,N$11,1)/4,1)</f>
        <v>#NAME?</v>
      </c>
      <c r="O441" s="8" t="e">
        <f>_xlfn.CEILING.MATH(VLOOKUP($D441,源!$D$10:$AC$729,O$11,1)/4,1)</f>
        <v>#NAME?</v>
      </c>
      <c r="P441" s="8" t="e">
        <f>_xlfn.CEILING.MATH(VLOOKUP($D441,源!$D$10:$AC$729,P$11,1)/4,1)</f>
        <v>#NAME?</v>
      </c>
      <c r="Q441" s="8" t="e">
        <f>_xlfn.CEILING.MATH(VLOOKUP($D441,源!$D$10:$AC$729,Q$11,1)/4,1)</f>
        <v>#NAME?</v>
      </c>
      <c r="R441" s="8" t="e">
        <f>_xlfn.CEILING.MATH(VLOOKUP($D441,源!$D$10:$AC$729,R$11,1)/4,1)</f>
        <v>#NAME?</v>
      </c>
      <c r="S441" s="8" t="e">
        <f>_xlfn.CEILING.MATH(VLOOKUP($D441,源!$D$10:$AC$729,S$11,1)/4,1)</f>
        <v>#NAME?</v>
      </c>
      <c r="T441" s="8" t="e">
        <f>_xlfn.CEILING.MATH(VLOOKUP($D441,源!$D$10:$AC$729,T$11,1)/4,1)</f>
        <v>#NAME?</v>
      </c>
      <c r="U441" s="8" t="e">
        <f>_xlfn.CEILING.MATH(VLOOKUP($D441,源!$D$10:$AC$729,U$11,1)/4,1)</f>
        <v>#NAME?</v>
      </c>
      <c r="V441" s="8" t="e">
        <f>_xlfn.CEILING.MATH(VLOOKUP($D441,源!$D$10:$AC$729,V$11,1)/4,1)</f>
        <v>#NAME?</v>
      </c>
      <c r="W441" s="3">
        <f>VLOOKUP($D441,源!$D$10:$AC$729,W$11,1)</f>
        <v>14006</v>
      </c>
      <c r="X441" s="8" t="e">
        <f>_xlfn.CEILING.MATH(VLOOKUP($D441,源!$D$10:$AC$729,X$11,1)/3,1)</f>
        <v>#NAME?</v>
      </c>
      <c r="Y441" s="3">
        <f>VLOOKUP($D441,源!$D$10:$AC$729,Y$11,1)</f>
        <v>28011</v>
      </c>
      <c r="Z441" s="3">
        <f>VLOOKUP($D441,源!$D$10:$AC$729,Z$11,1)</f>
        <v>1961</v>
      </c>
      <c r="AA441" s="3">
        <f>VLOOKUP($D441,源!$D$10:$AC$729,AA$11,1)</f>
        <v>1401</v>
      </c>
      <c r="AB441" s="3" t="e">
        <f t="shared" si="138"/>
        <v>#NAME?</v>
      </c>
      <c r="AC441" s="7" t="str">
        <f t="shared" si="139"/>
        <v>{{3,1014,2296}|{1,0,2132}|{9,0,164}}</v>
      </c>
      <c r="AD441" s="7" t="e">
        <f t="shared" si="140"/>
        <v>#NAME?</v>
      </c>
      <c r="AE441" s="3" t="e">
        <f t="shared" si="142"/>
        <v>#NAME?</v>
      </c>
      <c r="AF441" s="3" t="e">
        <f t="shared" si="143"/>
        <v>#NAME?</v>
      </c>
      <c r="AG441" s="3" t="e">
        <f t="shared" si="144"/>
        <v>#NAME?</v>
      </c>
      <c r="AH441" s="3" t="e">
        <f t="shared" si="145"/>
        <v>#NAME?</v>
      </c>
      <c r="AI441" s="3" t="e">
        <f t="shared" si="146"/>
        <v>#NAME?</v>
      </c>
      <c r="AJ441" s="3" t="e">
        <f t="shared" si="147"/>
        <v>#NAME?</v>
      </c>
      <c r="AK441" s="3" t="e">
        <f t="shared" si="148"/>
        <v>#NAME?</v>
      </c>
      <c r="AL441" s="3" t="e">
        <f t="shared" si="149"/>
        <v>#NAME?</v>
      </c>
      <c r="AM441" s="3" t="e">
        <f t="shared" si="150"/>
        <v>#NAME?</v>
      </c>
      <c r="AN441" s="3" t="e">
        <f t="shared" si="151"/>
        <v>#NAME?</v>
      </c>
      <c r="AO441" s="3" t="e">
        <f t="shared" si="141"/>
        <v>#NAME?</v>
      </c>
    </row>
    <row r="442" spans="4:41">
      <c r="D442" s="3">
        <v>427</v>
      </c>
      <c r="E442" s="3">
        <f>VLOOKUP($D442,源!$D$10:$AC$729,E$11,1)</f>
        <v>2296</v>
      </c>
      <c r="F442" s="3">
        <f>VLOOKUP($D442,源!$D$10:$AC$729,F$11,1)</f>
        <v>2132</v>
      </c>
      <c r="G442" s="3">
        <f>VLOOKUP($D442,源!$D$10:$AC$729,G$11,1)</f>
        <v>164</v>
      </c>
      <c r="I442" s="3">
        <f>VLOOKUP($D442,源!$D$10:$AC$729,I$11,1)</f>
        <v>30</v>
      </c>
      <c r="J442" s="3">
        <f>VLOOKUP($D442,源!$D$10:$AC$729,J$11,1)</f>
        <v>37815</v>
      </c>
      <c r="K442" s="3">
        <f>VLOOKUP($D442,源!$D$10:$AC$729,K$11,1)</f>
        <v>11204</v>
      </c>
      <c r="L442" s="3">
        <f>VLOOKUP($D442,源!$D$10:$AC$729,L$11,1)</f>
        <v>1401</v>
      </c>
      <c r="M442" s="8" t="e">
        <f>_xlfn.CEILING.MATH(VLOOKUP($D442,源!$D$10:$AC$729,M$11,1)/4,1)</f>
        <v>#NAME?</v>
      </c>
      <c r="N442" s="8" t="e">
        <f>_xlfn.CEILING.MATH(VLOOKUP($D442,源!$D$10:$AC$729,N$11,1)/4,1)</f>
        <v>#NAME?</v>
      </c>
      <c r="O442" s="8" t="e">
        <f>_xlfn.CEILING.MATH(VLOOKUP($D442,源!$D$10:$AC$729,O$11,1)/4,1)</f>
        <v>#NAME?</v>
      </c>
      <c r="P442" s="8" t="e">
        <f>_xlfn.CEILING.MATH(VLOOKUP($D442,源!$D$10:$AC$729,P$11,1)/4,1)</f>
        <v>#NAME?</v>
      </c>
      <c r="Q442" s="8" t="e">
        <f>_xlfn.CEILING.MATH(VLOOKUP($D442,源!$D$10:$AC$729,Q$11,1)/4,1)</f>
        <v>#NAME?</v>
      </c>
      <c r="R442" s="8" t="e">
        <f>_xlfn.CEILING.MATH(VLOOKUP($D442,源!$D$10:$AC$729,R$11,1)/4,1)</f>
        <v>#NAME?</v>
      </c>
      <c r="S442" s="8" t="e">
        <f>_xlfn.CEILING.MATH(VLOOKUP($D442,源!$D$10:$AC$729,S$11,1)/4,1)</f>
        <v>#NAME?</v>
      </c>
      <c r="T442" s="8" t="e">
        <f>_xlfn.CEILING.MATH(VLOOKUP($D442,源!$D$10:$AC$729,T$11,1)/4,1)</f>
        <v>#NAME?</v>
      </c>
      <c r="U442" s="8" t="e">
        <f>_xlfn.CEILING.MATH(VLOOKUP($D442,源!$D$10:$AC$729,U$11,1)/4,1)</f>
        <v>#NAME?</v>
      </c>
      <c r="V442" s="8" t="e">
        <f>_xlfn.CEILING.MATH(VLOOKUP($D442,源!$D$10:$AC$729,V$11,1)/4,1)</f>
        <v>#NAME?</v>
      </c>
      <c r="W442" s="3">
        <f>VLOOKUP($D442,源!$D$10:$AC$729,W$11,1)</f>
        <v>14006</v>
      </c>
      <c r="X442" s="8" t="e">
        <f>_xlfn.CEILING.MATH(VLOOKUP($D442,源!$D$10:$AC$729,X$11,1)/3,1)</f>
        <v>#NAME?</v>
      </c>
      <c r="Y442" s="3">
        <f>VLOOKUP($D442,源!$D$10:$AC$729,Y$11,1)</f>
        <v>28011</v>
      </c>
      <c r="Z442" s="3">
        <f>VLOOKUP($D442,源!$D$10:$AC$729,Z$11,1)</f>
        <v>1961</v>
      </c>
      <c r="AA442" s="3">
        <f>VLOOKUP($D442,源!$D$10:$AC$729,AA$11,1)</f>
        <v>1401</v>
      </c>
      <c r="AB442" s="3" t="e">
        <f t="shared" si="138"/>
        <v>#NAME?</v>
      </c>
      <c r="AC442" s="7" t="str">
        <f t="shared" si="139"/>
        <v>{{3,1014,2296}|{1,0,2132}|{9,0,164}}</v>
      </c>
      <c r="AD442" s="7" t="e">
        <f t="shared" si="140"/>
        <v>#NAME?</v>
      </c>
      <c r="AE442" s="3" t="e">
        <f t="shared" si="142"/>
        <v>#NAME?</v>
      </c>
      <c r="AF442" s="3" t="e">
        <f t="shared" si="143"/>
        <v>#NAME?</v>
      </c>
      <c r="AG442" s="3" t="e">
        <f t="shared" si="144"/>
        <v>#NAME?</v>
      </c>
      <c r="AH442" s="3" t="e">
        <f t="shared" si="145"/>
        <v>#NAME?</v>
      </c>
      <c r="AI442" s="3" t="e">
        <f t="shared" si="146"/>
        <v>#NAME?</v>
      </c>
      <c r="AJ442" s="3" t="e">
        <f t="shared" si="147"/>
        <v>#NAME?</v>
      </c>
      <c r="AK442" s="3" t="e">
        <f t="shared" si="148"/>
        <v>#NAME?</v>
      </c>
      <c r="AL442" s="3" t="e">
        <f t="shared" si="149"/>
        <v>#NAME?</v>
      </c>
      <c r="AM442" s="3" t="e">
        <f t="shared" si="150"/>
        <v>#NAME?</v>
      </c>
      <c r="AN442" s="3" t="e">
        <f t="shared" si="151"/>
        <v>#NAME?</v>
      </c>
      <c r="AO442" s="3" t="e">
        <f t="shared" si="141"/>
        <v>#NAME?</v>
      </c>
    </row>
    <row r="443" spans="4:41">
      <c r="D443" s="3">
        <v>428</v>
      </c>
      <c r="E443" s="3">
        <f>VLOOKUP($D443,源!$D$10:$AC$729,E$11,1)</f>
        <v>2296</v>
      </c>
      <c r="F443" s="3">
        <f>VLOOKUP($D443,源!$D$10:$AC$729,F$11,1)</f>
        <v>2132</v>
      </c>
      <c r="G443" s="3">
        <f>VLOOKUP($D443,源!$D$10:$AC$729,G$11,1)</f>
        <v>164</v>
      </c>
      <c r="I443" s="3">
        <f>VLOOKUP($D443,源!$D$10:$AC$729,I$11,1)</f>
        <v>30</v>
      </c>
      <c r="J443" s="3">
        <f>VLOOKUP($D443,源!$D$10:$AC$729,J$11,1)</f>
        <v>37815</v>
      </c>
      <c r="K443" s="3">
        <f>VLOOKUP($D443,源!$D$10:$AC$729,K$11,1)</f>
        <v>11204</v>
      </c>
      <c r="L443" s="3">
        <f>VLOOKUP($D443,源!$D$10:$AC$729,L$11,1)</f>
        <v>1401</v>
      </c>
      <c r="M443" s="8" t="e">
        <f>_xlfn.CEILING.MATH(VLOOKUP($D443,源!$D$10:$AC$729,M$11,1)/4,1)</f>
        <v>#NAME?</v>
      </c>
      <c r="N443" s="8" t="e">
        <f>_xlfn.CEILING.MATH(VLOOKUP($D443,源!$D$10:$AC$729,N$11,1)/4,1)</f>
        <v>#NAME?</v>
      </c>
      <c r="O443" s="8" t="e">
        <f>_xlfn.CEILING.MATH(VLOOKUP($D443,源!$D$10:$AC$729,O$11,1)/4,1)</f>
        <v>#NAME?</v>
      </c>
      <c r="P443" s="8" t="e">
        <f>_xlfn.CEILING.MATH(VLOOKUP($D443,源!$D$10:$AC$729,P$11,1)/4,1)</f>
        <v>#NAME?</v>
      </c>
      <c r="Q443" s="8" t="e">
        <f>_xlfn.CEILING.MATH(VLOOKUP($D443,源!$D$10:$AC$729,Q$11,1)/4,1)</f>
        <v>#NAME?</v>
      </c>
      <c r="R443" s="8" t="e">
        <f>_xlfn.CEILING.MATH(VLOOKUP($D443,源!$D$10:$AC$729,R$11,1)/4,1)</f>
        <v>#NAME?</v>
      </c>
      <c r="S443" s="8" t="e">
        <f>_xlfn.CEILING.MATH(VLOOKUP($D443,源!$D$10:$AC$729,S$11,1)/4,1)</f>
        <v>#NAME?</v>
      </c>
      <c r="T443" s="8" t="e">
        <f>_xlfn.CEILING.MATH(VLOOKUP($D443,源!$D$10:$AC$729,T$11,1)/4,1)</f>
        <v>#NAME?</v>
      </c>
      <c r="U443" s="8" t="e">
        <f>_xlfn.CEILING.MATH(VLOOKUP($D443,源!$D$10:$AC$729,U$11,1)/4,1)</f>
        <v>#NAME?</v>
      </c>
      <c r="V443" s="8" t="e">
        <f>_xlfn.CEILING.MATH(VLOOKUP($D443,源!$D$10:$AC$729,V$11,1)/4,1)</f>
        <v>#NAME?</v>
      </c>
      <c r="W443" s="3">
        <f>VLOOKUP($D443,源!$D$10:$AC$729,W$11,1)</f>
        <v>14006</v>
      </c>
      <c r="X443" s="8" t="e">
        <f>_xlfn.CEILING.MATH(VLOOKUP($D443,源!$D$10:$AC$729,X$11,1)/3,1)</f>
        <v>#NAME?</v>
      </c>
      <c r="Y443" s="3">
        <f>VLOOKUP($D443,源!$D$10:$AC$729,Y$11,1)</f>
        <v>28011</v>
      </c>
      <c r="Z443" s="3">
        <f>VLOOKUP($D443,源!$D$10:$AC$729,Z$11,1)</f>
        <v>1961</v>
      </c>
      <c r="AA443" s="3">
        <f>VLOOKUP($D443,源!$D$10:$AC$729,AA$11,1)</f>
        <v>1401</v>
      </c>
      <c r="AB443" s="3" t="e">
        <f t="shared" si="138"/>
        <v>#NAME?</v>
      </c>
      <c r="AC443" s="7" t="str">
        <f t="shared" si="139"/>
        <v>{{3,1014,2296}|{1,0,2132}|{9,0,164}}</v>
      </c>
      <c r="AD443" s="7" t="e">
        <f t="shared" si="140"/>
        <v>#NAME?</v>
      </c>
      <c r="AE443" s="3" t="e">
        <f t="shared" si="142"/>
        <v>#NAME?</v>
      </c>
      <c r="AF443" s="3" t="e">
        <f t="shared" si="143"/>
        <v>#NAME?</v>
      </c>
      <c r="AG443" s="3" t="e">
        <f t="shared" si="144"/>
        <v>#NAME?</v>
      </c>
      <c r="AH443" s="3" t="e">
        <f t="shared" si="145"/>
        <v>#NAME?</v>
      </c>
      <c r="AI443" s="3" t="e">
        <f t="shared" si="146"/>
        <v>#NAME?</v>
      </c>
      <c r="AJ443" s="3" t="e">
        <f t="shared" si="147"/>
        <v>#NAME?</v>
      </c>
      <c r="AK443" s="3" t="e">
        <f t="shared" si="148"/>
        <v>#NAME?</v>
      </c>
      <c r="AL443" s="3" t="e">
        <f t="shared" si="149"/>
        <v>#NAME?</v>
      </c>
      <c r="AM443" s="3" t="e">
        <f t="shared" si="150"/>
        <v>#NAME?</v>
      </c>
      <c r="AN443" s="3" t="e">
        <f t="shared" si="151"/>
        <v>#NAME?</v>
      </c>
      <c r="AO443" s="3" t="e">
        <f t="shared" si="141"/>
        <v>#NAME?</v>
      </c>
    </row>
    <row r="444" spans="4:41">
      <c r="D444" s="3">
        <v>429</v>
      </c>
      <c r="E444" s="3">
        <f>VLOOKUP($D444,源!$D$10:$AC$729,E$11,1)</f>
        <v>2296</v>
      </c>
      <c r="F444" s="3">
        <f>VLOOKUP($D444,源!$D$10:$AC$729,F$11,1)</f>
        <v>2132</v>
      </c>
      <c r="G444" s="3">
        <f>VLOOKUP($D444,源!$D$10:$AC$729,G$11,1)</f>
        <v>164</v>
      </c>
      <c r="I444" s="3">
        <f>VLOOKUP($D444,源!$D$10:$AC$729,I$11,1)</f>
        <v>30</v>
      </c>
      <c r="J444" s="3">
        <f>VLOOKUP($D444,源!$D$10:$AC$729,J$11,1)</f>
        <v>37815</v>
      </c>
      <c r="K444" s="3">
        <f>VLOOKUP($D444,源!$D$10:$AC$729,K$11,1)</f>
        <v>11204</v>
      </c>
      <c r="L444" s="3">
        <f>VLOOKUP($D444,源!$D$10:$AC$729,L$11,1)</f>
        <v>1401</v>
      </c>
      <c r="M444" s="8" t="e">
        <f>_xlfn.CEILING.MATH(VLOOKUP($D444,源!$D$10:$AC$729,M$11,1)/4,1)</f>
        <v>#NAME?</v>
      </c>
      <c r="N444" s="8" t="e">
        <f>_xlfn.CEILING.MATH(VLOOKUP($D444,源!$D$10:$AC$729,N$11,1)/4,1)</f>
        <v>#NAME?</v>
      </c>
      <c r="O444" s="8" t="e">
        <f>_xlfn.CEILING.MATH(VLOOKUP($D444,源!$D$10:$AC$729,O$11,1)/4,1)</f>
        <v>#NAME?</v>
      </c>
      <c r="P444" s="8" t="e">
        <f>_xlfn.CEILING.MATH(VLOOKUP($D444,源!$D$10:$AC$729,P$11,1)/4,1)</f>
        <v>#NAME?</v>
      </c>
      <c r="Q444" s="8" t="e">
        <f>_xlfn.CEILING.MATH(VLOOKUP($D444,源!$D$10:$AC$729,Q$11,1)/4,1)</f>
        <v>#NAME?</v>
      </c>
      <c r="R444" s="8" t="e">
        <f>_xlfn.CEILING.MATH(VLOOKUP($D444,源!$D$10:$AC$729,R$11,1)/4,1)</f>
        <v>#NAME?</v>
      </c>
      <c r="S444" s="8" t="e">
        <f>_xlfn.CEILING.MATH(VLOOKUP($D444,源!$D$10:$AC$729,S$11,1)/4,1)</f>
        <v>#NAME?</v>
      </c>
      <c r="T444" s="8" t="e">
        <f>_xlfn.CEILING.MATH(VLOOKUP($D444,源!$D$10:$AC$729,T$11,1)/4,1)</f>
        <v>#NAME?</v>
      </c>
      <c r="U444" s="8" t="e">
        <f>_xlfn.CEILING.MATH(VLOOKUP($D444,源!$D$10:$AC$729,U$11,1)/4,1)</f>
        <v>#NAME?</v>
      </c>
      <c r="V444" s="8" t="e">
        <f>_xlfn.CEILING.MATH(VLOOKUP($D444,源!$D$10:$AC$729,V$11,1)/4,1)</f>
        <v>#NAME?</v>
      </c>
      <c r="W444" s="3">
        <f>VLOOKUP($D444,源!$D$10:$AC$729,W$11,1)</f>
        <v>14006</v>
      </c>
      <c r="X444" s="8" t="e">
        <f>_xlfn.CEILING.MATH(VLOOKUP($D444,源!$D$10:$AC$729,X$11,1)/3,1)</f>
        <v>#NAME?</v>
      </c>
      <c r="Y444" s="3">
        <f>VLOOKUP($D444,源!$D$10:$AC$729,Y$11,1)</f>
        <v>28011</v>
      </c>
      <c r="Z444" s="3">
        <f>VLOOKUP($D444,源!$D$10:$AC$729,Z$11,1)</f>
        <v>1961</v>
      </c>
      <c r="AA444" s="3">
        <f>VLOOKUP($D444,源!$D$10:$AC$729,AA$11,1)</f>
        <v>1401</v>
      </c>
      <c r="AB444" s="3" t="e">
        <f t="shared" si="138"/>
        <v>#NAME?</v>
      </c>
      <c r="AC444" s="7" t="str">
        <f t="shared" si="139"/>
        <v>{{3,1014,2296}|{1,0,2132}|{9,0,164}}</v>
      </c>
      <c r="AD444" s="7" t="e">
        <f t="shared" si="140"/>
        <v>#NAME?</v>
      </c>
      <c r="AE444" s="3" t="e">
        <f t="shared" si="142"/>
        <v>#NAME?</v>
      </c>
      <c r="AF444" s="3" t="e">
        <f t="shared" si="143"/>
        <v>#NAME?</v>
      </c>
      <c r="AG444" s="3" t="e">
        <f t="shared" si="144"/>
        <v>#NAME?</v>
      </c>
      <c r="AH444" s="3" t="e">
        <f t="shared" si="145"/>
        <v>#NAME?</v>
      </c>
      <c r="AI444" s="3" t="e">
        <f t="shared" si="146"/>
        <v>#NAME?</v>
      </c>
      <c r="AJ444" s="3" t="e">
        <f t="shared" si="147"/>
        <v>#NAME?</v>
      </c>
      <c r="AK444" s="3" t="e">
        <f t="shared" si="148"/>
        <v>#NAME?</v>
      </c>
      <c r="AL444" s="3" t="e">
        <f t="shared" si="149"/>
        <v>#NAME?</v>
      </c>
      <c r="AM444" s="3" t="e">
        <f t="shared" si="150"/>
        <v>#NAME?</v>
      </c>
      <c r="AN444" s="3" t="e">
        <f t="shared" si="151"/>
        <v>#NAME?</v>
      </c>
      <c r="AO444" s="3" t="e">
        <f t="shared" si="141"/>
        <v>#NAME?</v>
      </c>
    </row>
    <row r="445" spans="4:41">
      <c r="D445" s="3">
        <v>430</v>
      </c>
      <c r="E445" s="3">
        <f>VLOOKUP($D445,源!$D$10:$AC$729,E$11,1)</f>
        <v>2296</v>
      </c>
      <c r="F445" s="3">
        <f>VLOOKUP($D445,源!$D$10:$AC$729,F$11,1)</f>
        <v>2132</v>
      </c>
      <c r="G445" s="3">
        <f>VLOOKUP($D445,源!$D$10:$AC$729,G$11,1)</f>
        <v>164</v>
      </c>
      <c r="I445" s="3">
        <f>VLOOKUP($D445,源!$D$10:$AC$729,I$11,1)</f>
        <v>30</v>
      </c>
      <c r="J445" s="3">
        <f>VLOOKUP($D445,源!$D$10:$AC$729,J$11,1)</f>
        <v>37815</v>
      </c>
      <c r="K445" s="3">
        <f>VLOOKUP($D445,源!$D$10:$AC$729,K$11,1)</f>
        <v>11204</v>
      </c>
      <c r="L445" s="3">
        <f>VLOOKUP($D445,源!$D$10:$AC$729,L$11,1)</f>
        <v>1401</v>
      </c>
      <c r="M445" s="8" t="e">
        <f>_xlfn.CEILING.MATH(VLOOKUP($D445,源!$D$10:$AC$729,M$11,1)/4,1)</f>
        <v>#NAME?</v>
      </c>
      <c r="N445" s="8" t="e">
        <f>_xlfn.CEILING.MATH(VLOOKUP($D445,源!$D$10:$AC$729,N$11,1)/4,1)</f>
        <v>#NAME?</v>
      </c>
      <c r="O445" s="8" t="e">
        <f>_xlfn.CEILING.MATH(VLOOKUP($D445,源!$D$10:$AC$729,O$11,1)/4,1)</f>
        <v>#NAME?</v>
      </c>
      <c r="P445" s="8" t="e">
        <f>_xlfn.CEILING.MATH(VLOOKUP($D445,源!$D$10:$AC$729,P$11,1)/4,1)</f>
        <v>#NAME?</v>
      </c>
      <c r="Q445" s="8" t="e">
        <f>_xlfn.CEILING.MATH(VLOOKUP($D445,源!$D$10:$AC$729,Q$11,1)/4,1)</f>
        <v>#NAME?</v>
      </c>
      <c r="R445" s="8" t="e">
        <f>_xlfn.CEILING.MATH(VLOOKUP($D445,源!$D$10:$AC$729,R$11,1)/4,1)</f>
        <v>#NAME?</v>
      </c>
      <c r="S445" s="8" t="e">
        <f>_xlfn.CEILING.MATH(VLOOKUP($D445,源!$D$10:$AC$729,S$11,1)/4,1)</f>
        <v>#NAME?</v>
      </c>
      <c r="T445" s="8" t="e">
        <f>_xlfn.CEILING.MATH(VLOOKUP($D445,源!$D$10:$AC$729,T$11,1)/4,1)</f>
        <v>#NAME?</v>
      </c>
      <c r="U445" s="8" t="e">
        <f>_xlfn.CEILING.MATH(VLOOKUP($D445,源!$D$10:$AC$729,U$11,1)/4,1)</f>
        <v>#NAME?</v>
      </c>
      <c r="V445" s="8" t="e">
        <f>_xlfn.CEILING.MATH(VLOOKUP($D445,源!$D$10:$AC$729,V$11,1)/4,1)</f>
        <v>#NAME?</v>
      </c>
      <c r="W445" s="3">
        <f>VLOOKUP($D445,源!$D$10:$AC$729,W$11,1)</f>
        <v>14006</v>
      </c>
      <c r="X445" s="8" t="e">
        <f>_xlfn.CEILING.MATH(VLOOKUP($D445,源!$D$10:$AC$729,X$11,1)/3,1)</f>
        <v>#NAME?</v>
      </c>
      <c r="Y445" s="3">
        <f>VLOOKUP($D445,源!$D$10:$AC$729,Y$11,1)</f>
        <v>28011</v>
      </c>
      <c r="Z445" s="3">
        <f>VLOOKUP($D445,源!$D$10:$AC$729,Z$11,1)</f>
        <v>1961</v>
      </c>
      <c r="AA445" s="3">
        <f>VLOOKUP($D445,源!$D$10:$AC$729,AA$11,1)</f>
        <v>1401</v>
      </c>
      <c r="AB445" s="3" t="e">
        <f t="shared" si="138"/>
        <v>#NAME?</v>
      </c>
      <c r="AC445" s="7" t="str">
        <f t="shared" si="139"/>
        <v>{{3,1014,2296}|{1,0,2132}|{9,0,164}}</v>
      </c>
      <c r="AD445" s="7" t="e">
        <f t="shared" si="140"/>
        <v>#NAME?</v>
      </c>
      <c r="AE445" s="3" t="e">
        <f t="shared" si="142"/>
        <v>#NAME?</v>
      </c>
      <c r="AF445" s="3" t="e">
        <f t="shared" si="143"/>
        <v>#NAME?</v>
      </c>
      <c r="AG445" s="3" t="e">
        <f t="shared" si="144"/>
        <v>#NAME?</v>
      </c>
      <c r="AH445" s="3" t="e">
        <f t="shared" si="145"/>
        <v>#NAME?</v>
      </c>
      <c r="AI445" s="3" t="e">
        <f t="shared" si="146"/>
        <v>#NAME?</v>
      </c>
      <c r="AJ445" s="3" t="e">
        <f t="shared" si="147"/>
        <v>#NAME?</v>
      </c>
      <c r="AK445" s="3" t="e">
        <f t="shared" si="148"/>
        <v>#NAME?</v>
      </c>
      <c r="AL445" s="3" t="e">
        <f t="shared" si="149"/>
        <v>#NAME?</v>
      </c>
      <c r="AM445" s="3" t="e">
        <f t="shared" si="150"/>
        <v>#NAME?</v>
      </c>
      <c r="AN445" s="3" t="e">
        <f t="shared" si="151"/>
        <v>#NAME?</v>
      </c>
      <c r="AO445" s="3" t="e">
        <f t="shared" si="141"/>
        <v>#NAME?</v>
      </c>
    </row>
    <row r="446" spans="4:41">
      <c r="D446" s="3">
        <v>431</v>
      </c>
      <c r="E446" s="3">
        <f>VLOOKUP($D446,源!$D$10:$AC$729,E$11,1)</f>
        <v>2296</v>
      </c>
      <c r="F446" s="3">
        <f>VLOOKUP($D446,源!$D$10:$AC$729,F$11,1)</f>
        <v>2132</v>
      </c>
      <c r="G446" s="3">
        <f>VLOOKUP($D446,源!$D$10:$AC$729,G$11,1)</f>
        <v>164</v>
      </c>
      <c r="I446" s="3">
        <f>VLOOKUP($D446,源!$D$10:$AC$729,I$11,1)</f>
        <v>30</v>
      </c>
      <c r="J446" s="3">
        <f>VLOOKUP($D446,源!$D$10:$AC$729,J$11,1)</f>
        <v>37815</v>
      </c>
      <c r="K446" s="3">
        <f>VLOOKUP($D446,源!$D$10:$AC$729,K$11,1)</f>
        <v>11204</v>
      </c>
      <c r="L446" s="3">
        <f>VLOOKUP($D446,源!$D$10:$AC$729,L$11,1)</f>
        <v>1401</v>
      </c>
      <c r="M446" s="8" t="e">
        <f>_xlfn.CEILING.MATH(VLOOKUP($D446,源!$D$10:$AC$729,M$11,1)/4,1)</f>
        <v>#NAME?</v>
      </c>
      <c r="N446" s="8" t="e">
        <f>_xlfn.CEILING.MATH(VLOOKUP($D446,源!$D$10:$AC$729,N$11,1)/4,1)</f>
        <v>#NAME?</v>
      </c>
      <c r="O446" s="8" t="e">
        <f>_xlfn.CEILING.MATH(VLOOKUP($D446,源!$D$10:$AC$729,O$11,1)/4,1)</f>
        <v>#NAME?</v>
      </c>
      <c r="P446" s="8" t="e">
        <f>_xlfn.CEILING.MATH(VLOOKUP($D446,源!$D$10:$AC$729,P$11,1)/4,1)</f>
        <v>#NAME?</v>
      </c>
      <c r="Q446" s="8" t="e">
        <f>_xlfn.CEILING.MATH(VLOOKUP($D446,源!$D$10:$AC$729,Q$11,1)/4,1)</f>
        <v>#NAME?</v>
      </c>
      <c r="R446" s="8" t="e">
        <f>_xlfn.CEILING.MATH(VLOOKUP($D446,源!$D$10:$AC$729,R$11,1)/4,1)</f>
        <v>#NAME?</v>
      </c>
      <c r="S446" s="8" t="e">
        <f>_xlfn.CEILING.MATH(VLOOKUP($D446,源!$D$10:$AC$729,S$11,1)/4,1)</f>
        <v>#NAME?</v>
      </c>
      <c r="T446" s="8" t="e">
        <f>_xlfn.CEILING.MATH(VLOOKUP($D446,源!$D$10:$AC$729,T$11,1)/4,1)</f>
        <v>#NAME?</v>
      </c>
      <c r="U446" s="8" t="e">
        <f>_xlfn.CEILING.MATH(VLOOKUP($D446,源!$D$10:$AC$729,U$11,1)/4,1)</f>
        <v>#NAME?</v>
      </c>
      <c r="V446" s="8" t="e">
        <f>_xlfn.CEILING.MATH(VLOOKUP($D446,源!$D$10:$AC$729,V$11,1)/4,1)</f>
        <v>#NAME?</v>
      </c>
      <c r="W446" s="3">
        <f>VLOOKUP($D446,源!$D$10:$AC$729,W$11,1)</f>
        <v>14006</v>
      </c>
      <c r="X446" s="8" t="e">
        <f>_xlfn.CEILING.MATH(VLOOKUP($D446,源!$D$10:$AC$729,X$11,1)/3,1)</f>
        <v>#NAME?</v>
      </c>
      <c r="Y446" s="3">
        <f>VLOOKUP($D446,源!$D$10:$AC$729,Y$11,1)</f>
        <v>28011</v>
      </c>
      <c r="Z446" s="3">
        <f>VLOOKUP($D446,源!$D$10:$AC$729,Z$11,1)</f>
        <v>1961</v>
      </c>
      <c r="AA446" s="3">
        <f>VLOOKUP($D446,源!$D$10:$AC$729,AA$11,1)</f>
        <v>1401</v>
      </c>
      <c r="AB446" s="3" t="e">
        <f t="shared" si="138"/>
        <v>#NAME?</v>
      </c>
      <c r="AC446" s="7" t="str">
        <f t="shared" si="139"/>
        <v>{{3,1014,2296}|{1,0,2132}|{9,0,164}}</v>
      </c>
      <c r="AD446" s="7" t="e">
        <f t="shared" si="140"/>
        <v>#NAME?</v>
      </c>
      <c r="AE446" s="3" t="e">
        <f t="shared" si="142"/>
        <v>#NAME?</v>
      </c>
      <c r="AF446" s="3" t="e">
        <f t="shared" si="143"/>
        <v>#NAME?</v>
      </c>
      <c r="AG446" s="3" t="e">
        <f t="shared" si="144"/>
        <v>#NAME?</v>
      </c>
      <c r="AH446" s="3" t="e">
        <f t="shared" si="145"/>
        <v>#NAME?</v>
      </c>
      <c r="AI446" s="3" t="e">
        <f t="shared" si="146"/>
        <v>#NAME?</v>
      </c>
      <c r="AJ446" s="3" t="e">
        <f t="shared" si="147"/>
        <v>#NAME?</v>
      </c>
      <c r="AK446" s="3" t="e">
        <f t="shared" si="148"/>
        <v>#NAME?</v>
      </c>
      <c r="AL446" s="3" t="e">
        <f t="shared" si="149"/>
        <v>#NAME?</v>
      </c>
      <c r="AM446" s="3" t="e">
        <f t="shared" si="150"/>
        <v>#NAME?</v>
      </c>
      <c r="AN446" s="3" t="e">
        <f t="shared" si="151"/>
        <v>#NAME?</v>
      </c>
      <c r="AO446" s="3" t="e">
        <f t="shared" si="141"/>
        <v>#NAME?</v>
      </c>
    </row>
    <row r="447" spans="4:41">
      <c r="D447" s="3">
        <v>432</v>
      </c>
      <c r="E447" s="3">
        <f>VLOOKUP($D447,源!$D$10:$AC$729,E$11,1)</f>
        <v>2296</v>
      </c>
      <c r="F447" s="3">
        <f>VLOOKUP($D447,源!$D$10:$AC$729,F$11,1)</f>
        <v>2132</v>
      </c>
      <c r="G447" s="3">
        <f>VLOOKUP($D447,源!$D$10:$AC$729,G$11,1)</f>
        <v>164</v>
      </c>
      <c r="I447" s="3">
        <f>VLOOKUP($D447,源!$D$10:$AC$729,I$11,1)</f>
        <v>30</v>
      </c>
      <c r="J447" s="3">
        <f>VLOOKUP($D447,源!$D$10:$AC$729,J$11,1)</f>
        <v>37815</v>
      </c>
      <c r="K447" s="3">
        <f>VLOOKUP($D447,源!$D$10:$AC$729,K$11,1)</f>
        <v>11204</v>
      </c>
      <c r="L447" s="3">
        <f>VLOOKUP($D447,源!$D$10:$AC$729,L$11,1)</f>
        <v>1401</v>
      </c>
      <c r="M447" s="8" t="e">
        <f>_xlfn.CEILING.MATH(VLOOKUP($D447,源!$D$10:$AC$729,M$11,1)/4,1)</f>
        <v>#NAME?</v>
      </c>
      <c r="N447" s="8" t="e">
        <f>_xlfn.CEILING.MATH(VLOOKUP($D447,源!$D$10:$AC$729,N$11,1)/4,1)</f>
        <v>#NAME?</v>
      </c>
      <c r="O447" s="8" t="e">
        <f>_xlfn.CEILING.MATH(VLOOKUP($D447,源!$D$10:$AC$729,O$11,1)/4,1)</f>
        <v>#NAME?</v>
      </c>
      <c r="P447" s="8" t="e">
        <f>_xlfn.CEILING.MATH(VLOOKUP($D447,源!$D$10:$AC$729,P$11,1)/4,1)</f>
        <v>#NAME?</v>
      </c>
      <c r="Q447" s="8" t="e">
        <f>_xlfn.CEILING.MATH(VLOOKUP($D447,源!$D$10:$AC$729,Q$11,1)/4,1)</f>
        <v>#NAME?</v>
      </c>
      <c r="R447" s="8" t="e">
        <f>_xlfn.CEILING.MATH(VLOOKUP($D447,源!$D$10:$AC$729,R$11,1)/4,1)</f>
        <v>#NAME?</v>
      </c>
      <c r="S447" s="8" t="e">
        <f>_xlfn.CEILING.MATH(VLOOKUP($D447,源!$D$10:$AC$729,S$11,1)/4,1)</f>
        <v>#NAME?</v>
      </c>
      <c r="T447" s="8" t="e">
        <f>_xlfn.CEILING.MATH(VLOOKUP($D447,源!$D$10:$AC$729,T$11,1)/4,1)</f>
        <v>#NAME?</v>
      </c>
      <c r="U447" s="8" t="e">
        <f>_xlfn.CEILING.MATH(VLOOKUP($D447,源!$D$10:$AC$729,U$11,1)/4,1)</f>
        <v>#NAME?</v>
      </c>
      <c r="V447" s="8" t="e">
        <f>_xlfn.CEILING.MATH(VLOOKUP($D447,源!$D$10:$AC$729,V$11,1)/4,1)</f>
        <v>#NAME?</v>
      </c>
      <c r="W447" s="3">
        <f>VLOOKUP($D447,源!$D$10:$AC$729,W$11,1)</f>
        <v>14006</v>
      </c>
      <c r="X447" s="8" t="e">
        <f>_xlfn.CEILING.MATH(VLOOKUP($D447,源!$D$10:$AC$729,X$11,1)/3,1)</f>
        <v>#NAME?</v>
      </c>
      <c r="Y447" s="3">
        <f>VLOOKUP($D447,源!$D$10:$AC$729,Y$11,1)</f>
        <v>28011</v>
      </c>
      <c r="Z447" s="3">
        <f>VLOOKUP($D447,源!$D$10:$AC$729,Z$11,1)</f>
        <v>1961</v>
      </c>
      <c r="AA447" s="3">
        <f>VLOOKUP($D447,源!$D$10:$AC$729,AA$11,1)</f>
        <v>1401</v>
      </c>
      <c r="AB447" s="3" t="e">
        <f t="shared" si="138"/>
        <v>#NAME?</v>
      </c>
      <c r="AC447" s="7" t="str">
        <f t="shared" si="139"/>
        <v>{{3,1014,2296}|{1,0,2132}|{9,0,164}}</v>
      </c>
      <c r="AD447" s="7" t="e">
        <f t="shared" si="140"/>
        <v>#NAME?</v>
      </c>
      <c r="AE447" s="3" t="e">
        <f t="shared" si="142"/>
        <v>#NAME?</v>
      </c>
      <c r="AF447" s="3" t="e">
        <f t="shared" si="143"/>
        <v>#NAME?</v>
      </c>
      <c r="AG447" s="3" t="e">
        <f t="shared" si="144"/>
        <v>#NAME?</v>
      </c>
      <c r="AH447" s="3" t="e">
        <f t="shared" si="145"/>
        <v>#NAME?</v>
      </c>
      <c r="AI447" s="3" t="e">
        <f t="shared" si="146"/>
        <v>#NAME?</v>
      </c>
      <c r="AJ447" s="3" t="e">
        <f t="shared" si="147"/>
        <v>#NAME?</v>
      </c>
      <c r="AK447" s="3" t="e">
        <f t="shared" si="148"/>
        <v>#NAME?</v>
      </c>
      <c r="AL447" s="3" t="e">
        <f t="shared" si="149"/>
        <v>#NAME?</v>
      </c>
      <c r="AM447" s="3" t="e">
        <f t="shared" si="150"/>
        <v>#NAME?</v>
      </c>
      <c r="AN447" s="3" t="e">
        <f t="shared" si="151"/>
        <v>#NAME?</v>
      </c>
      <c r="AO447" s="3" t="e">
        <f t="shared" si="141"/>
        <v>#NAME?</v>
      </c>
    </row>
    <row r="448" spans="4:41">
      <c r="D448" s="3">
        <v>433</v>
      </c>
      <c r="E448" s="3">
        <f>VLOOKUP($D448,源!$D$10:$AC$729,E$11,1)</f>
        <v>2296</v>
      </c>
      <c r="F448" s="3">
        <f>VLOOKUP($D448,源!$D$10:$AC$729,F$11,1)</f>
        <v>2132</v>
      </c>
      <c r="G448" s="3">
        <f>VLOOKUP($D448,源!$D$10:$AC$729,G$11,1)</f>
        <v>164</v>
      </c>
      <c r="I448" s="3">
        <f>VLOOKUP($D448,源!$D$10:$AC$729,I$11,1)</f>
        <v>30</v>
      </c>
      <c r="J448" s="3">
        <f>VLOOKUP($D448,源!$D$10:$AC$729,J$11,1)</f>
        <v>37815</v>
      </c>
      <c r="K448" s="3">
        <f>VLOOKUP($D448,源!$D$10:$AC$729,K$11,1)</f>
        <v>11204</v>
      </c>
      <c r="L448" s="3">
        <f>VLOOKUP($D448,源!$D$10:$AC$729,L$11,1)</f>
        <v>1401</v>
      </c>
      <c r="M448" s="8" t="e">
        <f>_xlfn.CEILING.MATH(VLOOKUP($D448,源!$D$10:$AC$729,M$11,1)/4,1)</f>
        <v>#NAME?</v>
      </c>
      <c r="N448" s="8" t="e">
        <f>_xlfn.CEILING.MATH(VLOOKUP($D448,源!$D$10:$AC$729,N$11,1)/4,1)</f>
        <v>#NAME?</v>
      </c>
      <c r="O448" s="8" t="e">
        <f>_xlfn.CEILING.MATH(VLOOKUP($D448,源!$D$10:$AC$729,O$11,1)/4,1)</f>
        <v>#NAME?</v>
      </c>
      <c r="P448" s="8" t="e">
        <f>_xlfn.CEILING.MATH(VLOOKUP($D448,源!$D$10:$AC$729,P$11,1)/4,1)</f>
        <v>#NAME?</v>
      </c>
      <c r="Q448" s="8" t="e">
        <f>_xlfn.CEILING.MATH(VLOOKUP($D448,源!$D$10:$AC$729,Q$11,1)/4,1)</f>
        <v>#NAME?</v>
      </c>
      <c r="R448" s="8" t="e">
        <f>_xlfn.CEILING.MATH(VLOOKUP($D448,源!$D$10:$AC$729,R$11,1)/4,1)</f>
        <v>#NAME?</v>
      </c>
      <c r="S448" s="8" t="e">
        <f>_xlfn.CEILING.MATH(VLOOKUP($D448,源!$D$10:$AC$729,S$11,1)/4,1)</f>
        <v>#NAME?</v>
      </c>
      <c r="T448" s="8" t="e">
        <f>_xlfn.CEILING.MATH(VLOOKUP($D448,源!$D$10:$AC$729,T$11,1)/4,1)</f>
        <v>#NAME?</v>
      </c>
      <c r="U448" s="8" t="e">
        <f>_xlfn.CEILING.MATH(VLOOKUP($D448,源!$D$10:$AC$729,U$11,1)/4,1)</f>
        <v>#NAME?</v>
      </c>
      <c r="V448" s="8" t="e">
        <f>_xlfn.CEILING.MATH(VLOOKUP($D448,源!$D$10:$AC$729,V$11,1)/4,1)</f>
        <v>#NAME?</v>
      </c>
      <c r="W448" s="3">
        <f>VLOOKUP($D448,源!$D$10:$AC$729,W$11,1)</f>
        <v>14006</v>
      </c>
      <c r="X448" s="8" t="e">
        <f>_xlfn.CEILING.MATH(VLOOKUP($D448,源!$D$10:$AC$729,X$11,1)/3,1)</f>
        <v>#NAME?</v>
      </c>
      <c r="Y448" s="3">
        <f>VLOOKUP($D448,源!$D$10:$AC$729,Y$11,1)</f>
        <v>28011</v>
      </c>
      <c r="Z448" s="3">
        <f>VLOOKUP($D448,源!$D$10:$AC$729,Z$11,1)</f>
        <v>1961</v>
      </c>
      <c r="AA448" s="3">
        <f>VLOOKUP($D448,源!$D$10:$AC$729,AA$11,1)</f>
        <v>1401</v>
      </c>
      <c r="AB448" s="3" t="e">
        <f t="shared" si="138"/>
        <v>#NAME?</v>
      </c>
      <c r="AC448" s="7" t="str">
        <f t="shared" si="139"/>
        <v>{{3,1014,2296}|{1,0,2132}|{9,0,164}}</v>
      </c>
      <c r="AD448" s="7" t="e">
        <f t="shared" si="140"/>
        <v>#NAME?</v>
      </c>
      <c r="AE448" s="3" t="e">
        <f t="shared" si="142"/>
        <v>#NAME?</v>
      </c>
      <c r="AF448" s="3" t="e">
        <f t="shared" si="143"/>
        <v>#NAME?</v>
      </c>
      <c r="AG448" s="3" t="e">
        <f t="shared" si="144"/>
        <v>#NAME?</v>
      </c>
      <c r="AH448" s="3" t="e">
        <f t="shared" si="145"/>
        <v>#NAME?</v>
      </c>
      <c r="AI448" s="3" t="e">
        <f t="shared" si="146"/>
        <v>#NAME?</v>
      </c>
      <c r="AJ448" s="3" t="e">
        <f t="shared" si="147"/>
        <v>#NAME?</v>
      </c>
      <c r="AK448" s="3" t="e">
        <f t="shared" si="148"/>
        <v>#NAME?</v>
      </c>
      <c r="AL448" s="3" t="e">
        <f t="shared" si="149"/>
        <v>#NAME?</v>
      </c>
      <c r="AM448" s="3" t="e">
        <f t="shared" si="150"/>
        <v>#NAME?</v>
      </c>
      <c r="AN448" s="3" t="e">
        <f t="shared" si="151"/>
        <v>#NAME?</v>
      </c>
      <c r="AO448" s="3" t="e">
        <f t="shared" si="141"/>
        <v>#NAME?</v>
      </c>
    </row>
    <row r="449" spans="4:41">
      <c r="D449" s="3">
        <v>434</v>
      </c>
      <c r="E449" s="3">
        <f>VLOOKUP($D449,源!$D$10:$AC$729,E$11,1)</f>
        <v>2296</v>
      </c>
      <c r="F449" s="3">
        <f>VLOOKUP($D449,源!$D$10:$AC$729,F$11,1)</f>
        <v>2132</v>
      </c>
      <c r="G449" s="3">
        <f>VLOOKUP($D449,源!$D$10:$AC$729,G$11,1)</f>
        <v>164</v>
      </c>
      <c r="I449" s="3">
        <f>VLOOKUP($D449,源!$D$10:$AC$729,I$11,1)</f>
        <v>30</v>
      </c>
      <c r="J449" s="3">
        <f>VLOOKUP($D449,源!$D$10:$AC$729,J$11,1)</f>
        <v>37815</v>
      </c>
      <c r="K449" s="3">
        <f>VLOOKUP($D449,源!$D$10:$AC$729,K$11,1)</f>
        <v>11204</v>
      </c>
      <c r="L449" s="3">
        <f>VLOOKUP($D449,源!$D$10:$AC$729,L$11,1)</f>
        <v>1401</v>
      </c>
      <c r="M449" s="8" t="e">
        <f>_xlfn.CEILING.MATH(VLOOKUP($D449,源!$D$10:$AC$729,M$11,1)/4,1)</f>
        <v>#NAME?</v>
      </c>
      <c r="N449" s="8" t="e">
        <f>_xlfn.CEILING.MATH(VLOOKUP($D449,源!$D$10:$AC$729,N$11,1)/4,1)</f>
        <v>#NAME?</v>
      </c>
      <c r="O449" s="8" t="e">
        <f>_xlfn.CEILING.MATH(VLOOKUP($D449,源!$D$10:$AC$729,O$11,1)/4,1)</f>
        <v>#NAME?</v>
      </c>
      <c r="P449" s="8" t="e">
        <f>_xlfn.CEILING.MATH(VLOOKUP($D449,源!$D$10:$AC$729,P$11,1)/4,1)</f>
        <v>#NAME?</v>
      </c>
      <c r="Q449" s="8" t="e">
        <f>_xlfn.CEILING.MATH(VLOOKUP($D449,源!$D$10:$AC$729,Q$11,1)/4,1)</f>
        <v>#NAME?</v>
      </c>
      <c r="R449" s="8" t="e">
        <f>_xlfn.CEILING.MATH(VLOOKUP($D449,源!$D$10:$AC$729,R$11,1)/4,1)</f>
        <v>#NAME?</v>
      </c>
      <c r="S449" s="8" t="e">
        <f>_xlfn.CEILING.MATH(VLOOKUP($D449,源!$D$10:$AC$729,S$11,1)/4,1)</f>
        <v>#NAME?</v>
      </c>
      <c r="T449" s="8" t="e">
        <f>_xlfn.CEILING.MATH(VLOOKUP($D449,源!$D$10:$AC$729,T$11,1)/4,1)</f>
        <v>#NAME?</v>
      </c>
      <c r="U449" s="8" t="e">
        <f>_xlfn.CEILING.MATH(VLOOKUP($D449,源!$D$10:$AC$729,U$11,1)/4,1)</f>
        <v>#NAME?</v>
      </c>
      <c r="V449" s="8" t="e">
        <f>_xlfn.CEILING.MATH(VLOOKUP($D449,源!$D$10:$AC$729,V$11,1)/4,1)</f>
        <v>#NAME?</v>
      </c>
      <c r="W449" s="3">
        <f>VLOOKUP($D449,源!$D$10:$AC$729,W$11,1)</f>
        <v>14006</v>
      </c>
      <c r="X449" s="8" t="e">
        <f>_xlfn.CEILING.MATH(VLOOKUP($D449,源!$D$10:$AC$729,X$11,1)/3,1)</f>
        <v>#NAME?</v>
      </c>
      <c r="Y449" s="3">
        <f>VLOOKUP($D449,源!$D$10:$AC$729,Y$11,1)</f>
        <v>28011</v>
      </c>
      <c r="Z449" s="3">
        <f>VLOOKUP($D449,源!$D$10:$AC$729,Z$11,1)</f>
        <v>1961</v>
      </c>
      <c r="AA449" s="3">
        <f>VLOOKUP($D449,源!$D$10:$AC$729,AA$11,1)</f>
        <v>1401</v>
      </c>
      <c r="AB449" s="3" t="e">
        <f t="shared" si="138"/>
        <v>#NAME?</v>
      </c>
      <c r="AC449" s="7" t="str">
        <f t="shared" si="139"/>
        <v>{{3,1014,2296}|{1,0,2132}|{9,0,164}}</v>
      </c>
      <c r="AD449" s="7" t="e">
        <f t="shared" si="140"/>
        <v>#NAME?</v>
      </c>
      <c r="AE449" s="3" t="e">
        <f t="shared" si="142"/>
        <v>#NAME?</v>
      </c>
      <c r="AF449" s="3" t="e">
        <f t="shared" si="143"/>
        <v>#NAME?</v>
      </c>
      <c r="AG449" s="3" t="e">
        <f t="shared" si="144"/>
        <v>#NAME?</v>
      </c>
      <c r="AH449" s="3" t="e">
        <f t="shared" si="145"/>
        <v>#NAME?</v>
      </c>
      <c r="AI449" s="3" t="e">
        <f t="shared" si="146"/>
        <v>#NAME?</v>
      </c>
      <c r="AJ449" s="3" t="e">
        <f t="shared" si="147"/>
        <v>#NAME?</v>
      </c>
      <c r="AK449" s="3" t="e">
        <f t="shared" si="148"/>
        <v>#NAME?</v>
      </c>
      <c r="AL449" s="3" t="e">
        <f t="shared" si="149"/>
        <v>#NAME?</v>
      </c>
      <c r="AM449" s="3" t="e">
        <f t="shared" si="150"/>
        <v>#NAME?</v>
      </c>
      <c r="AN449" s="3" t="e">
        <f t="shared" si="151"/>
        <v>#NAME?</v>
      </c>
      <c r="AO449" s="3" t="e">
        <f t="shared" si="141"/>
        <v>#NAME?</v>
      </c>
    </row>
    <row r="450" spans="4:41">
      <c r="D450" s="3">
        <v>435</v>
      </c>
      <c r="E450" s="3">
        <f>VLOOKUP($D450,源!$D$10:$AC$729,E$11,1)</f>
        <v>2296</v>
      </c>
      <c r="F450" s="3">
        <f>VLOOKUP($D450,源!$D$10:$AC$729,F$11,1)</f>
        <v>2132</v>
      </c>
      <c r="G450" s="3">
        <f>VLOOKUP($D450,源!$D$10:$AC$729,G$11,1)</f>
        <v>164</v>
      </c>
      <c r="I450" s="3">
        <f>VLOOKUP($D450,源!$D$10:$AC$729,I$11,1)</f>
        <v>30</v>
      </c>
      <c r="J450" s="3">
        <f>VLOOKUP($D450,源!$D$10:$AC$729,J$11,1)</f>
        <v>37815</v>
      </c>
      <c r="K450" s="3">
        <f>VLOOKUP($D450,源!$D$10:$AC$729,K$11,1)</f>
        <v>11204</v>
      </c>
      <c r="L450" s="3">
        <f>VLOOKUP($D450,源!$D$10:$AC$729,L$11,1)</f>
        <v>1401</v>
      </c>
      <c r="M450" s="8" t="e">
        <f>_xlfn.CEILING.MATH(VLOOKUP($D450,源!$D$10:$AC$729,M$11,1)/4,1)</f>
        <v>#NAME?</v>
      </c>
      <c r="N450" s="8" t="e">
        <f>_xlfn.CEILING.MATH(VLOOKUP($D450,源!$D$10:$AC$729,N$11,1)/4,1)</f>
        <v>#NAME?</v>
      </c>
      <c r="O450" s="8" t="e">
        <f>_xlfn.CEILING.MATH(VLOOKUP($D450,源!$D$10:$AC$729,O$11,1)/4,1)</f>
        <v>#NAME?</v>
      </c>
      <c r="P450" s="8" t="e">
        <f>_xlfn.CEILING.MATH(VLOOKUP($D450,源!$D$10:$AC$729,P$11,1)/4,1)</f>
        <v>#NAME?</v>
      </c>
      <c r="Q450" s="8" t="e">
        <f>_xlfn.CEILING.MATH(VLOOKUP($D450,源!$D$10:$AC$729,Q$11,1)/4,1)</f>
        <v>#NAME?</v>
      </c>
      <c r="R450" s="8" t="e">
        <f>_xlfn.CEILING.MATH(VLOOKUP($D450,源!$D$10:$AC$729,R$11,1)/4,1)</f>
        <v>#NAME?</v>
      </c>
      <c r="S450" s="8" t="e">
        <f>_xlfn.CEILING.MATH(VLOOKUP($D450,源!$D$10:$AC$729,S$11,1)/4,1)</f>
        <v>#NAME?</v>
      </c>
      <c r="T450" s="8" t="e">
        <f>_xlfn.CEILING.MATH(VLOOKUP($D450,源!$D$10:$AC$729,T$11,1)/4,1)</f>
        <v>#NAME?</v>
      </c>
      <c r="U450" s="8" t="e">
        <f>_xlfn.CEILING.MATH(VLOOKUP($D450,源!$D$10:$AC$729,U$11,1)/4,1)</f>
        <v>#NAME?</v>
      </c>
      <c r="V450" s="8" t="e">
        <f>_xlfn.CEILING.MATH(VLOOKUP($D450,源!$D$10:$AC$729,V$11,1)/4,1)</f>
        <v>#NAME?</v>
      </c>
      <c r="W450" s="3">
        <f>VLOOKUP($D450,源!$D$10:$AC$729,W$11,1)</f>
        <v>14006</v>
      </c>
      <c r="X450" s="8" t="e">
        <f>_xlfn.CEILING.MATH(VLOOKUP($D450,源!$D$10:$AC$729,X$11,1)/3,1)</f>
        <v>#NAME?</v>
      </c>
      <c r="Y450" s="3">
        <f>VLOOKUP($D450,源!$D$10:$AC$729,Y$11,1)</f>
        <v>28011</v>
      </c>
      <c r="Z450" s="3">
        <f>VLOOKUP($D450,源!$D$10:$AC$729,Z$11,1)</f>
        <v>1961</v>
      </c>
      <c r="AA450" s="3">
        <f>VLOOKUP($D450,源!$D$10:$AC$729,AA$11,1)</f>
        <v>1401</v>
      </c>
      <c r="AB450" s="3" t="e">
        <f t="shared" si="138"/>
        <v>#NAME?</v>
      </c>
      <c r="AC450" s="7" t="str">
        <f t="shared" si="139"/>
        <v>{{3,1014,2296}|{1,0,2132}|{9,0,164}}</v>
      </c>
      <c r="AD450" s="7" t="e">
        <f t="shared" si="140"/>
        <v>#NAME?</v>
      </c>
      <c r="AE450" s="3" t="e">
        <f t="shared" si="142"/>
        <v>#NAME?</v>
      </c>
      <c r="AF450" s="3" t="e">
        <f t="shared" si="143"/>
        <v>#NAME?</v>
      </c>
      <c r="AG450" s="3" t="e">
        <f t="shared" si="144"/>
        <v>#NAME?</v>
      </c>
      <c r="AH450" s="3" t="e">
        <f t="shared" si="145"/>
        <v>#NAME?</v>
      </c>
      <c r="AI450" s="3" t="e">
        <f t="shared" si="146"/>
        <v>#NAME?</v>
      </c>
      <c r="AJ450" s="3" t="e">
        <f t="shared" si="147"/>
        <v>#NAME?</v>
      </c>
      <c r="AK450" s="3" t="e">
        <f t="shared" si="148"/>
        <v>#NAME?</v>
      </c>
      <c r="AL450" s="3" t="e">
        <f t="shared" si="149"/>
        <v>#NAME?</v>
      </c>
      <c r="AM450" s="3" t="e">
        <f t="shared" si="150"/>
        <v>#NAME?</v>
      </c>
      <c r="AN450" s="3" t="e">
        <f t="shared" si="151"/>
        <v>#NAME?</v>
      </c>
      <c r="AO450" s="3" t="e">
        <f t="shared" si="141"/>
        <v>#NAME?</v>
      </c>
    </row>
    <row r="451" spans="4:41">
      <c r="D451" s="3">
        <v>436</v>
      </c>
      <c r="E451" s="3">
        <f>VLOOKUP($D451,源!$D$10:$AC$729,E$11,1)</f>
        <v>2296</v>
      </c>
      <c r="F451" s="3">
        <f>VLOOKUP($D451,源!$D$10:$AC$729,F$11,1)</f>
        <v>2132</v>
      </c>
      <c r="G451" s="3">
        <f>VLOOKUP($D451,源!$D$10:$AC$729,G$11,1)</f>
        <v>164</v>
      </c>
      <c r="I451" s="3">
        <f>VLOOKUP($D451,源!$D$10:$AC$729,I$11,1)</f>
        <v>30</v>
      </c>
      <c r="J451" s="3">
        <f>VLOOKUP($D451,源!$D$10:$AC$729,J$11,1)</f>
        <v>37815</v>
      </c>
      <c r="K451" s="3">
        <f>VLOOKUP($D451,源!$D$10:$AC$729,K$11,1)</f>
        <v>11204</v>
      </c>
      <c r="L451" s="3">
        <f>VLOOKUP($D451,源!$D$10:$AC$729,L$11,1)</f>
        <v>1401</v>
      </c>
      <c r="M451" s="8" t="e">
        <f>_xlfn.CEILING.MATH(VLOOKUP($D451,源!$D$10:$AC$729,M$11,1)/4,1)</f>
        <v>#NAME?</v>
      </c>
      <c r="N451" s="8" t="e">
        <f>_xlfn.CEILING.MATH(VLOOKUP($D451,源!$D$10:$AC$729,N$11,1)/4,1)</f>
        <v>#NAME?</v>
      </c>
      <c r="O451" s="8" t="e">
        <f>_xlfn.CEILING.MATH(VLOOKUP($D451,源!$D$10:$AC$729,O$11,1)/4,1)</f>
        <v>#NAME?</v>
      </c>
      <c r="P451" s="8" t="e">
        <f>_xlfn.CEILING.MATH(VLOOKUP($D451,源!$D$10:$AC$729,P$11,1)/4,1)</f>
        <v>#NAME?</v>
      </c>
      <c r="Q451" s="8" t="e">
        <f>_xlfn.CEILING.MATH(VLOOKUP($D451,源!$D$10:$AC$729,Q$11,1)/4,1)</f>
        <v>#NAME?</v>
      </c>
      <c r="R451" s="8" t="e">
        <f>_xlfn.CEILING.MATH(VLOOKUP($D451,源!$D$10:$AC$729,R$11,1)/4,1)</f>
        <v>#NAME?</v>
      </c>
      <c r="S451" s="8" t="e">
        <f>_xlfn.CEILING.MATH(VLOOKUP($D451,源!$D$10:$AC$729,S$11,1)/4,1)</f>
        <v>#NAME?</v>
      </c>
      <c r="T451" s="8" t="e">
        <f>_xlfn.CEILING.MATH(VLOOKUP($D451,源!$D$10:$AC$729,T$11,1)/4,1)</f>
        <v>#NAME?</v>
      </c>
      <c r="U451" s="8" t="e">
        <f>_xlfn.CEILING.MATH(VLOOKUP($D451,源!$D$10:$AC$729,U$11,1)/4,1)</f>
        <v>#NAME?</v>
      </c>
      <c r="V451" s="8" t="e">
        <f>_xlfn.CEILING.MATH(VLOOKUP($D451,源!$D$10:$AC$729,V$11,1)/4,1)</f>
        <v>#NAME?</v>
      </c>
      <c r="W451" s="3">
        <f>VLOOKUP($D451,源!$D$10:$AC$729,W$11,1)</f>
        <v>14006</v>
      </c>
      <c r="X451" s="8" t="e">
        <f>_xlfn.CEILING.MATH(VLOOKUP($D451,源!$D$10:$AC$729,X$11,1)/3,1)</f>
        <v>#NAME?</v>
      </c>
      <c r="Y451" s="3">
        <f>VLOOKUP($D451,源!$D$10:$AC$729,Y$11,1)</f>
        <v>28011</v>
      </c>
      <c r="Z451" s="3">
        <f>VLOOKUP($D451,源!$D$10:$AC$729,Z$11,1)</f>
        <v>1961</v>
      </c>
      <c r="AA451" s="3">
        <f>VLOOKUP($D451,源!$D$10:$AC$729,AA$11,1)</f>
        <v>1401</v>
      </c>
      <c r="AB451" s="3" t="e">
        <f t="shared" si="138"/>
        <v>#NAME?</v>
      </c>
      <c r="AC451" s="7" t="str">
        <f t="shared" si="139"/>
        <v>{{3,1014,2296}|{1,0,2132}|{9,0,164}}</v>
      </c>
      <c r="AD451" s="7" t="e">
        <f t="shared" si="140"/>
        <v>#NAME?</v>
      </c>
      <c r="AE451" s="3" t="e">
        <f t="shared" si="142"/>
        <v>#NAME?</v>
      </c>
      <c r="AF451" s="3" t="e">
        <f t="shared" si="143"/>
        <v>#NAME?</v>
      </c>
      <c r="AG451" s="3" t="e">
        <f t="shared" si="144"/>
        <v>#NAME?</v>
      </c>
      <c r="AH451" s="3" t="e">
        <f t="shared" si="145"/>
        <v>#NAME?</v>
      </c>
      <c r="AI451" s="3" t="e">
        <f t="shared" si="146"/>
        <v>#NAME?</v>
      </c>
      <c r="AJ451" s="3" t="e">
        <f t="shared" si="147"/>
        <v>#NAME?</v>
      </c>
      <c r="AK451" s="3" t="e">
        <f t="shared" si="148"/>
        <v>#NAME?</v>
      </c>
      <c r="AL451" s="3" t="e">
        <f t="shared" si="149"/>
        <v>#NAME?</v>
      </c>
      <c r="AM451" s="3" t="e">
        <f t="shared" si="150"/>
        <v>#NAME?</v>
      </c>
      <c r="AN451" s="3" t="e">
        <f t="shared" si="151"/>
        <v>#NAME?</v>
      </c>
      <c r="AO451" s="3" t="e">
        <f t="shared" si="141"/>
        <v>#NAME?</v>
      </c>
    </row>
    <row r="452" spans="4:41">
      <c r="D452" s="3">
        <v>437</v>
      </c>
      <c r="E452" s="3">
        <f>VLOOKUP($D452,源!$D$10:$AC$729,E$11,1)</f>
        <v>2296</v>
      </c>
      <c r="F452" s="3">
        <f>VLOOKUP($D452,源!$D$10:$AC$729,F$11,1)</f>
        <v>2132</v>
      </c>
      <c r="G452" s="3">
        <f>VLOOKUP($D452,源!$D$10:$AC$729,G$11,1)</f>
        <v>164</v>
      </c>
      <c r="I452" s="3">
        <f>VLOOKUP($D452,源!$D$10:$AC$729,I$11,1)</f>
        <v>30</v>
      </c>
      <c r="J452" s="3">
        <f>VLOOKUP($D452,源!$D$10:$AC$729,J$11,1)</f>
        <v>37815</v>
      </c>
      <c r="K452" s="3">
        <f>VLOOKUP($D452,源!$D$10:$AC$729,K$11,1)</f>
        <v>11204</v>
      </c>
      <c r="L452" s="3">
        <f>VLOOKUP($D452,源!$D$10:$AC$729,L$11,1)</f>
        <v>1401</v>
      </c>
      <c r="M452" s="8" t="e">
        <f>_xlfn.CEILING.MATH(VLOOKUP($D452,源!$D$10:$AC$729,M$11,1)/4,1)</f>
        <v>#NAME?</v>
      </c>
      <c r="N452" s="8" t="e">
        <f>_xlfn.CEILING.MATH(VLOOKUP($D452,源!$D$10:$AC$729,N$11,1)/4,1)</f>
        <v>#NAME?</v>
      </c>
      <c r="O452" s="8" t="e">
        <f>_xlfn.CEILING.MATH(VLOOKUP($D452,源!$D$10:$AC$729,O$11,1)/4,1)</f>
        <v>#NAME?</v>
      </c>
      <c r="P452" s="8" t="e">
        <f>_xlfn.CEILING.MATH(VLOOKUP($D452,源!$D$10:$AC$729,P$11,1)/4,1)</f>
        <v>#NAME?</v>
      </c>
      <c r="Q452" s="8" t="e">
        <f>_xlfn.CEILING.MATH(VLOOKUP($D452,源!$D$10:$AC$729,Q$11,1)/4,1)</f>
        <v>#NAME?</v>
      </c>
      <c r="R452" s="8" t="e">
        <f>_xlfn.CEILING.MATH(VLOOKUP($D452,源!$D$10:$AC$729,R$11,1)/4,1)</f>
        <v>#NAME?</v>
      </c>
      <c r="S452" s="8" t="e">
        <f>_xlfn.CEILING.MATH(VLOOKUP($D452,源!$D$10:$AC$729,S$11,1)/4,1)</f>
        <v>#NAME?</v>
      </c>
      <c r="T452" s="8" t="e">
        <f>_xlfn.CEILING.MATH(VLOOKUP($D452,源!$D$10:$AC$729,T$11,1)/4,1)</f>
        <v>#NAME?</v>
      </c>
      <c r="U452" s="8" t="e">
        <f>_xlfn.CEILING.MATH(VLOOKUP($D452,源!$D$10:$AC$729,U$11,1)/4,1)</f>
        <v>#NAME?</v>
      </c>
      <c r="V452" s="8" t="e">
        <f>_xlfn.CEILING.MATH(VLOOKUP($D452,源!$D$10:$AC$729,V$11,1)/4,1)</f>
        <v>#NAME?</v>
      </c>
      <c r="W452" s="3">
        <f>VLOOKUP($D452,源!$D$10:$AC$729,W$11,1)</f>
        <v>14006</v>
      </c>
      <c r="X452" s="8" t="e">
        <f>_xlfn.CEILING.MATH(VLOOKUP($D452,源!$D$10:$AC$729,X$11,1)/3,1)</f>
        <v>#NAME?</v>
      </c>
      <c r="Y452" s="3">
        <f>VLOOKUP($D452,源!$D$10:$AC$729,Y$11,1)</f>
        <v>28011</v>
      </c>
      <c r="Z452" s="3">
        <f>VLOOKUP($D452,源!$D$10:$AC$729,Z$11,1)</f>
        <v>1961</v>
      </c>
      <c r="AA452" s="3">
        <f>VLOOKUP($D452,源!$D$10:$AC$729,AA$11,1)</f>
        <v>1401</v>
      </c>
      <c r="AB452" s="3" t="e">
        <f t="shared" si="138"/>
        <v>#NAME?</v>
      </c>
      <c r="AC452" s="7" t="str">
        <f t="shared" si="139"/>
        <v>{{3,1014,2296}|{1,0,2132}|{9,0,164}}</v>
      </c>
      <c r="AD452" s="7" t="e">
        <f t="shared" si="140"/>
        <v>#NAME?</v>
      </c>
      <c r="AE452" s="3" t="e">
        <f t="shared" si="142"/>
        <v>#NAME?</v>
      </c>
      <c r="AF452" s="3" t="e">
        <f t="shared" si="143"/>
        <v>#NAME?</v>
      </c>
      <c r="AG452" s="3" t="e">
        <f t="shared" si="144"/>
        <v>#NAME?</v>
      </c>
      <c r="AH452" s="3" t="e">
        <f t="shared" si="145"/>
        <v>#NAME?</v>
      </c>
      <c r="AI452" s="3" t="e">
        <f t="shared" si="146"/>
        <v>#NAME?</v>
      </c>
      <c r="AJ452" s="3" t="e">
        <f t="shared" si="147"/>
        <v>#NAME?</v>
      </c>
      <c r="AK452" s="3" t="e">
        <f t="shared" si="148"/>
        <v>#NAME?</v>
      </c>
      <c r="AL452" s="3" t="e">
        <f t="shared" si="149"/>
        <v>#NAME?</v>
      </c>
      <c r="AM452" s="3" t="e">
        <f t="shared" si="150"/>
        <v>#NAME?</v>
      </c>
      <c r="AN452" s="3" t="e">
        <f t="shared" si="151"/>
        <v>#NAME?</v>
      </c>
      <c r="AO452" s="3" t="e">
        <f t="shared" si="141"/>
        <v>#NAME?</v>
      </c>
    </row>
    <row r="453" spans="4:41">
      <c r="D453" s="3">
        <v>438</v>
      </c>
      <c r="E453" s="3">
        <f>VLOOKUP($D453,源!$D$10:$AC$729,E$11,1)</f>
        <v>2296</v>
      </c>
      <c r="F453" s="3">
        <f>VLOOKUP($D453,源!$D$10:$AC$729,F$11,1)</f>
        <v>2132</v>
      </c>
      <c r="G453" s="3">
        <f>VLOOKUP($D453,源!$D$10:$AC$729,G$11,1)</f>
        <v>164</v>
      </c>
      <c r="I453" s="3">
        <f>VLOOKUP($D453,源!$D$10:$AC$729,I$11,1)</f>
        <v>30</v>
      </c>
      <c r="J453" s="3">
        <f>VLOOKUP($D453,源!$D$10:$AC$729,J$11,1)</f>
        <v>37815</v>
      </c>
      <c r="K453" s="3">
        <f>VLOOKUP($D453,源!$D$10:$AC$729,K$11,1)</f>
        <v>11204</v>
      </c>
      <c r="L453" s="3">
        <f>VLOOKUP($D453,源!$D$10:$AC$729,L$11,1)</f>
        <v>1401</v>
      </c>
      <c r="M453" s="8" t="e">
        <f>_xlfn.CEILING.MATH(VLOOKUP($D453,源!$D$10:$AC$729,M$11,1)/4,1)</f>
        <v>#NAME?</v>
      </c>
      <c r="N453" s="8" t="e">
        <f>_xlfn.CEILING.MATH(VLOOKUP($D453,源!$D$10:$AC$729,N$11,1)/4,1)</f>
        <v>#NAME?</v>
      </c>
      <c r="O453" s="8" t="e">
        <f>_xlfn.CEILING.MATH(VLOOKUP($D453,源!$D$10:$AC$729,O$11,1)/4,1)</f>
        <v>#NAME?</v>
      </c>
      <c r="P453" s="8" t="e">
        <f>_xlfn.CEILING.MATH(VLOOKUP($D453,源!$D$10:$AC$729,P$11,1)/4,1)</f>
        <v>#NAME?</v>
      </c>
      <c r="Q453" s="8" t="e">
        <f>_xlfn.CEILING.MATH(VLOOKUP($D453,源!$D$10:$AC$729,Q$11,1)/4,1)</f>
        <v>#NAME?</v>
      </c>
      <c r="R453" s="8" t="e">
        <f>_xlfn.CEILING.MATH(VLOOKUP($D453,源!$D$10:$AC$729,R$11,1)/4,1)</f>
        <v>#NAME?</v>
      </c>
      <c r="S453" s="8" t="e">
        <f>_xlfn.CEILING.MATH(VLOOKUP($D453,源!$D$10:$AC$729,S$11,1)/4,1)</f>
        <v>#NAME?</v>
      </c>
      <c r="T453" s="8" t="e">
        <f>_xlfn.CEILING.MATH(VLOOKUP($D453,源!$D$10:$AC$729,T$11,1)/4,1)</f>
        <v>#NAME?</v>
      </c>
      <c r="U453" s="8" t="e">
        <f>_xlfn.CEILING.MATH(VLOOKUP($D453,源!$D$10:$AC$729,U$11,1)/4,1)</f>
        <v>#NAME?</v>
      </c>
      <c r="V453" s="8" t="e">
        <f>_xlfn.CEILING.MATH(VLOOKUP($D453,源!$D$10:$AC$729,V$11,1)/4,1)</f>
        <v>#NAME?</v>
      </c>
      <c r="W453" s="3">
        <f>VLOOKUP($D453,源!$D$10:$AC$729,W$11,1)</f>
        <v>14006</v>
      </c>
      <c r="X453" s="8" t="e">
        <f>_xlfn.CEILING.MATH(VLOOKUP($D453,源!$D$10:$AC$729,X$11,1)/3,1)</f>
        <v>#NAME?</v>
      </c>
      <c r="Y453" s="3">
        <f>VLOOKUP($D453,源!$D$10:$AC$729,Y$11,1)</f>
        <v>28011</v>
      </c>
      <c r="Z453" s="3">
        <f>VLOOKUP($D453,源!$D$10:$AC$729,Z$11,1)</f>
        <v>1961</v>
      </c>
      <c r="AA453" s="3">
        <f>VLOOKUP($D453,源!$D$10:$AC$729,AA$11,1)</f>
        <v>1401</v>
      </c>
      <c r="AB453" s="3" t="e">
        <f t="shared" si="138"/>
        <v>#NAME?</v>
      </c>
      <c r="AC453" s="7" t="str">
        <f t="shared" si="139"/>
        <v>{{3,1014,2296}|{1,0,2132}|{9,0,164}}</v>
      </c>
      <c r="AD453" s="7" t="e">
        <f t="shared" si="140"/>
        <v>#NAME?</v>
      </c>
      <c r="AE453" s="3" t="e">
        <f t="shared" si="142"/>
        <v>#NAME?</v>
      </c>
      <c r="AF453" s="3" t="e">
        <f t="shared" si="143"/>
        <v>#NAME?</v>
      </c>
      <c r="AG453" s="3" t="e">
        <f t="shared" si="144"/>
        <v>#NAME?</v>
      </c>
      <c r="AH453" s="3" t="e">
        <f t="shared" si="145"/>
        <v>#NAME?</v>
      </c>
      <c r="AI453" s="3" t="e">
        <f t="shared" si="146"/>
        <v>#NAME?</v>
      </c>
      <c r="AJ453" s="3" t="e">
        <f t="shared" si="147"/>
        <v>#NAME?</v>
      </c>
      <c r="AK453" s="3" t="e">
        <f t="shared" si="148"/>
        <v>#NAME?</v>
      </c>
      <c r="AL453" s="3" t="e">
        <f t="shared" si="149"/>
        <v>#NAME?</v>
      </c>
      <c r="AM453" s="3" t="e">
        <f t="shared" si="150"/>
        <v>#NAME?</v>
      </c>
      <c r="AN453" s="3" t="e">
        <f t="shared" si="151"/>
        <v>#NAME?</v>
      </c>
      <c r="AO453" s="3" t="e">
        <f t="shared" si="141"/>
        <v>#NAME?</v>
      </c>
    </row>
    <row r="454" spans="4:41">
      <c r="D454" s="3">
        <v>439</v>
      </c>
      <c r="E454" s="3">
        <f>VLOOKUP($D454,源!$D$10:$AC$729,E$11,1)</f>
        <v>2296</v>
      </c>
      <c r="F454" s="3">
        <f>VLOOKUP($D454,源!$D$10:$AC$729,F$11,1)</f>
        <v>2132</v>
      </c>
      <c r="G454" s="3">
        <f>VLOOKUP($D454,源!$D$10:$AC$729,G$11,1)</f>
        <v>164</v>
      </c>
      <c r="I454" s="3">
        <f>VLOOKUP($D454,源!$D$10:$AC$729,I$11,1)</f>
        <v>30</v>
      </c>
      <c r="J454" s="3">
        <f>VLOOKUP($D454,源!$D$10:$AC$729,J$11,1)</f>
        <v>37815</v>
      </c>
      <c r="K454" s="3">
        <f>VLOOKUP($D454,源!$D$10:$AC$729,K$11,1)</f>
        <v>11204</v>
      </c>
      <c r="L454" s="3">
        <f>VLOOKUP($D454,源!$D$10:$AC$729,L$11,1)</f>
        <v>1401</v>
      </c>
      <c r="M454" s="8" t="e">
        <f>_xlfn.CEILING.MATH(VLOOKUP($D454,源!$D$10:$AC$729,M$11,1)/4,1)</f>
        <v>#NAME?</v>
      </c>
      <c r="N454" s="8" t="e">
        <f>_xlfn.CEILING.MATH(VLOOKUP($D454,源!$D$10:$AC$729,N$11,1)/4,1)</f>
        <v>#NAME?</v>
      </c>
      <c r="O454" s="8" t="e">
        <f>_xlfn.CEILING.MATH(VLOOKUP($D454,源!$D$10:$AC$729,O$11,1)/4,1)</f>
        <v>#NAME?</v>
      </c>
      <c r="P454" s="8" t="e">
        <f>_xlfn.CEILING.MATH(VLOOKUP($D454,源!$D$10:$AC$729,P$11,1)/4,1)</f>
        <v>#NAME?</v>
      </c>
      <c r="Q454" s="8" t="e">
        <f>_xlfn.CEILING.MATH(VLOOKUP($D454,源!$D$10:$AC$729,Q$11,1)/4,1)</f>
        <v>#NAME?</v>
      </c>
      <c r="R454" s="8" t="e">
        <f>_xlfn.CEILING.MATH(VLOOKUP($D454,源!$D$10:$AC$729,R$11,1)/4,1)</f>
        <v>#NAME?</v>
      </c>
      <c r="S454" s="8" t="e">
        <f>_xlfn.CEILING.MATH(VLOOKUP($D454,源!$D$10:$AC$729,S$11,1)/4,1)</f>
        <v>#NAME?</v>
      </c>
      <c r="T454" s="8" t="e">
        <f>_xlfn.CEILING.MATH(VLOOKUP($D454,源!$D$10:$AC$729,T$11,1)/4,1)</f>
        <v>#NAME?</v>
      </c>
      <c r="U454" s="8" t="e">
        <f>_xlfn.CEILING.MATH(VLOOKUP($D454,源!$D$10:$AC$729,U$11,1)/4,1)</f>
        <v>#NAME?</v>
      </c>
      <c r="V454" s="8" t="e">
        <f>_xlfn.CEILING.MATH(VLOOKUP($D454,源!$D$10:$AC$729,V$11,1)/4,1)</f>
        <v>#NAME?</v>
      </c>
      <c r="W454" s="3">
        <f>VLOOKUP($D454,源!$D$10:$AC$729,W$11,1)</f>
        <v>14006</v>
      </c>
      <c r="X454" s="8" t="e">
        <f>_xlfn.CEILING.MATH(VLOOKUP($D454,源!$D$10:$AC$729,X$11,1)/3,1)</f>
        <v>#NAME?</v>
      </c>
      <c r="Y454" s="3">
        <f>VLOOKUP($D454,源!$D$10:$AC$729,Y$11,1)</f>
        <v>28011</v>
      </c>
      <c r="Z454" s="3">
        <f>VLOOKUP($D454,源!$D$10:$AC$729,Z$11,1)</f>
        <v>1961</v>
      </c>
      <c r="AA454" s="3">
        <f>VLOOKUP($D454,源!$D$10:$AC$729,AA$11,1)</f>
        <v>1401</v>
      </c>
      <c r="AB454" s="3" t="e">
        <f t="shared" si="138"/>
        <v>#NAME?</v>
      </c>
      <c r="AC454" s="7" t="str">
        <f t="shared" si="139"/>
        <v>{{3,1014,2296}|{1,0,2132}|{9,0,164}}</v>
      </c>
      <c r="AD454" s="7" t="e">
        <f t="shared" si="140"/>
        <v>#NAME?</v>
      </c>
      <c r="AE454" s="3" t="e">
        <f t="shared" si="142"/>
        <v>#NAME?</v>
      </c>
      <c r="AF454" s="3" t="e">
        <f t="shared" si="143"/>
        <v>#NAME?</v>
      </c>
      <c r="AG454" s="3" t="e">
        <f t="shared" si="144"/>
        <v>#NAME?</v>
      </c>
      <c r="AH454" s="3" t="e">
        <f t="shared" si="145"/>
        <v>#NAME?</v>
      </c>
      <c r="AI454" s="3" t="e">
        <f t="shared" si="146"/>
        <v>#NAME?</v>
      </c>
      <c r="AJ454" s="3" t="e">
        <f t="shared" si="147"/>
        <v>#NAME?</v>
      </c>
      <c r="AK454" s="3" t="e">
        <f t="shared" si="148"/>
        <v>#NAME?</v>
      </c>
      <c r="AL454" s="3" t="e">
        <f t="shared" si="149"/>
        <v>#NAME?</v>
      </c>
      <c r="AM454" s="3" t="e">
        <f t="shared" si="150"/>
        <v>#NAME?</v>
      </c>
      <c r="AN454" s="3" t="e">
        <f t="shared" si="151"/>
        <v>#NAME?</v>
      </c>
      <c r="AO454" s="3" t="e">
        <f t="shared" si="141"/>
        <v>#NAME?</v>
      </c>
    </row>
    <row r="455" spans="4:41">
      <c r="D455" s="3">
        <v>440</v>
      </c>
      <c r="E455" s="3">
        <f>VLOOKUP($D455,源!$D$10:$AC$729,E$11,1)</f>
        <v>2296</v>
      </c>
      <c r="F455" s="3">
        <f>VLOOKUP($D455,源!$D$10:$AC$729,F$11,1)</f>
        <v>2132</v>
      </c>
      <c r="G455" s="3">
        <f>VLOOKUP($D455,源!$D$10:$AC$729,G$11,1)</f>
        <v>164</v>
      </c>
      <c r="I455" s="3">
        <f>VLOOKUP($D455,源!$D$10:$AC$729,I$11,1)</f>
        <v>30</v>
      </c>
      <c r="J455" s="3">
        <f>VLOOKUP($D455,源!$D$10:$AC$729,J$11,1)</f>
        <v>37815</v>
      </c>
      <c r="K455" s="3">
        <f>VLOOKUP($D455,源!$D$10:$AC$729,K$11,1)</f>
        <v>11204</v>
      </c>
      <c r="L455" s="3">
        <f>VLOOKUP($D455,源!$D$10:$AC$729,L$11,1)</f>
        <v>1401</v>
      </c>
      <c r="M455" s="8" t="e">
        <f>_xlfn.CEILING.MATH(VLOOKUP($D455,源!$D$10:$AC$729,M$11,1)/4,1)</f>
        <v>#NAME?</v>
      </c>
      <c r="N455" s="8" t="e">
        <f>_xlfn.CEILING.MATH(VLOOKUP($D455,源!$D$10:$AC$729,N$11,1)/4,1)</f>
        <v>#NAME?</v>
      </c>
      <c r="O455" s="8" t="e">
        <f>_xlfn.CEILING.MATH(VLOOKUP($D455,源!$D$10:$AC$729,O$11,1)/4,1)</f>
        <v>#NAME?</v>
      </c>
      <c r="P455" s="8" t="e">
        <f>_xlfn.CEILING.MATH(VLOOKUP($D455,源!$D$10:$AC$729,P$11,1)/4,1)</f>
        <v>#NAME?</v>
      </c>
      <c r="Q455" s="8" t="e">
        <f>_xlfn.CEILING.MATH(VLOOKUP($D455,源!$D$10:$AC$729,Q$11,1)/4,1)</f>
        <v>#NAME?</v>
      </c>
      <c r="R455" s="8" t="e">
        <f>_xlfn.CEILING.MATH(VLOOKUP($D455,源!$D$10:$AC$729,R$11,1)/4,1)</f>
        <v>#NAME?</v>
      </c>
      <c r="S455" s="8" t="e">
        <f>_xlfn.CEILING.MATH(VLOOKUP($D455,源!$D$10:$AC$729,S$11,1)/4,1)</f>
        <v>#NAME?</v>
      </c>
      <c r="T455" s="8" t="e">
        <f>_xlfn.CEILING.MATH(VLOOKUP($D455,源!$D$10:$AC$729,T$11,1)/4,1)</f>
        <v>#NAME?</v>
      </c>
      <c r="U455" s="8" t="e">
        <f>_xlfn.CEILING.MATH(VLOOKUP($D455,源!$D$10:$AC$729,U$11,1)/4,1)</f>
        <v>#NAME?</v>
      </c>
      <c r="V455" s="8" t="e">
        <f>_xlfn.CEILING.MATH(VLOOKUP($D455,源!$D$10:$AC$729,V$11,1)/4,1)</f>
        <v>#NAME?</v>
      </c>
      <c r="W455" s="3">
        <f>VLOOKUP($D455,源!$D$10:$AC$729,W$11,1)</f>
        <v>14006</v>
      </c>
      <c r="X455" s="8" t="e">
        <f>_xlfn.CEILING.MATH(VLOOKUP($D455,源!$D$10:$AC$729,X$11,1)/3,1)</f>
        <v>#NAME?</v>
      </c>
      <c r="Y455" s="3">
        <f>VLOOKUP($D455,源!$D$10:$AC$729,Y$11,1)</f>
        <v>28011</v>
      </c>
      <c r="Z455" s="3">
        <f>VLOOKUP($D455,源!$D$10:$AC$729,Z$11,1)</f>
        <v>1961</v>
      </c>
      <c r="AA455" s="3">
        <f>VLOOKUP($D455,源!$D$10:$AC$729,AA$11,1)</f>
        <v>1401</v>
      </c>
      <c r="AB455" s="3" t="e">
        <f t="shared" si="138"/>
        <v>#NAME?</v>
      </c>
      <c r="AC455" s="7" t="str">
        <f t="shared" si="139"/>
        <v>{{3,1014,2296}|{1,0,2132}|{9,0,164}}</v>
      </c>
      <c r="AD455" s="7" t="e">
        <f t="shared" si="140"/>
        <v>#NAME?</v>
      </c>
      <c r="AE455" s="3" t="e">
        <f t="shared" si="142"/>
        <v>#NAME?</v>
      </c>
      <c r="AF455" s="3" t="e">
        <f t="shared" si="143"/>
        <v>#NAME?</v>
      </c>
      <c r="AG455" s="3" t="e">
        <f t="shared" si="144"/>
        <v>#NAME?</v>
      </c>
      <c r="AH455" s="3" t="e">
        <f t="shared" si="145"/>
        <v>#NAME?</v>
      </c>
      <c r="AI455" s="3" t="e">
        <f t="shared" si="146"/>
        <v>#NAME?</v>
      </c>
      <c r="AJ455" s="3" t="e">
        <f t="shared" si="147"/>
        <v>#NAME?</v>
      </c>
      <c r="AK455" s="3" t="e">
        <f t="shared" si="148"/>
        <v>#NAME?</v>
      </c>
      <c r="AL455" s="3" t="e">
        <f t="shared" si="149"/>
        <v>#NAME?</v>
      </c>
      <c r="AM455" s="3" t="e">
        <f t="shared" si="150"/>
        <v>#NAME?</v>
      </c>
      <c r="AN455" s="3" t="e">
        <f t="shared" si="151"/>
        <v>#NAME?</v>
      </c>
      <c r="AO455" s="3" t="e">
        <f t="shared" si="141"/>
        <v>#NAME?</v>
      </c>
    </row>
    <row r="456" spans="4:41">
      <c r="D456" s="3">
        <v>441</v>
      </c>
      <c r="E456" s="3">
        <f>VLOOKUP($D456,源!$D$10:$AC$729,E$11,1)</f>
        <v>2296</v>
      </c>
      <c r="F456" s="3">
        <f>VLOOKUP($D456,源!$D$10:$AC$729,F$11,1)</f>
        <v>2132</v>
      </c>
      <c r="G456" s="3">
        <f>VLOOKUP($D456,源!$D$10:$AC$729,G$11,1)</f>
        <v>164</v>
      </c>
      <c r="I456" s="3">
        <f>VLOOKUP($D456,源!$D$10:$AC$729,I$11,1)</f>
        <v>30</v>
      </c>
      <c r="J456" s="3">
        <f>VLOOKUP($D456,源!$D$10:$AC$729,J$11,1)</f>
        <v>37815</v>
      </c>
      <c r="K456" s="3">
        <f>VLOOKUP($D456,源!$D$10:$AC$729,K$11,1)</f>
        <v>11204</v>
      </c>
      <c r="L456" s="3">
        <f>VLOOKUP($D456,源!$D$10:$AC$729,L$11,1)</f>
        <v>1401</v>
      </c>
      <c r="M456" s="8" t="e">
        <f>_xlfn.CEILING.MATH(VLOOKUP($D456,源!$D$10:$AC$729,M$11,1)/4,1)</f>
        <v>#NAME?</v>
      </c>
      <c r="N456" s="8" t="e">
        <f>_xlfn.CEILING.MATH(VLOOKUP($D456,源!$D$10:$AC$729,N$11,1)/4,1)</f>
        <v>#NAME?</v>
      </c>
      <c r="O456" s="8" t="e">
        <f>_xlfn.CEILING.MATH(VLOOKUP($D456,源!$D$10:$AC$729,O$11,1)/4,1)</f>
        <v>#NAME?</v>
      </c>
      <c r="P456" s="8" t="e">
        <f>_xlfn.CEILING.MATH(VLOOKUP($D456,源!$D$10:$AC$729,P$11,1)/4,1)</f>
        <v>#NAME?</v>
      </c>
      <c r="Q456" s="8" t="e">
        <f>_xlfn.CEILING.MATH(VLOOKUP($D456,源!$D$10:$AC$729,Q$11,1)/4,1)</f>
        <v>#NAME?</v>
      </c>
      <c r="R456" s="8" t="e">
        <f>_xlfn.CEILING.MATH(VLOOKUP($D456,源!$D$10:$AC$729,R$11,1)/4,1)</f>
        <v>#NAME?</v>
      </c>
      <c r="S456" s="8" t="e">
        <f>_xlfn.CEILING.MATH(VLOOKUP($D456,源!$D$10:$AC$729,S$11,1)/4,1)</f>
        <v>#NAME?</v>
      </c>
      <c r="T456" s="8" t="e">
        <f>_xlfn.CEILING.MATH(VLOOKUP($D456,源!$D$10:$AC$729,T$11,1)/4,1)</f>
        <v>#NAME?</v>
      </c>
      <c r="U456" s="8" t="e">
        <f>_xlfn.CEILING.MATH(VLOOKUP($D456,源!$D$10:$AC$729,U$11,1)/4,1)</f>
        <v>#NAME?</v>
      </c>
      <c r="V456" s="8" t="e">
        <f>_xlfn.CEILING.MATH(VLOOKUP($D456,源!$D$10:$AC$729,V$11,1)/4,1)</f>
        <v>#NAME?</v>
      </c>
      <c r="W456" s="3">
        <f>VLOOKUP($D456,源!$D$10:$AC$729,W$11,1)</f>
        <v>14006</v>
      </c>
      <c r="X456" s="8" t="e">
        <f>_xlfn.CEILING.MATH(VLOOKUP($D456,源!$D$10:$AC$729,X$11,1)/3,1)</f>
        <v>#NAME?</v>
      </c>
      <c r="Y456" s="3">
        <f>VLOOKUP($D456,源!$D$10:$AC$729,Y$11,1)</f>
        <v>28011</v>
      </c>
      <c r="Z456" s="3">
        <f>VLOOKUP($D456,源!$D$10:$AC$729,Z$11,1)</f>
        <v>1961</v>
      </c>
      <c r="AA456" s="3">
        <f>VLOOKUP($D456,源!$D$10:$AC$729,AA$11,1)</f>
        <v>1401</v>
      </c>
      <c r="AB456" s="3" t="e">
        <f t="shared" si="138"/>
        <v>#NAME?</v>
      </c>
      <c r="AC456" s="7" t="str">
        <f t="shared" si="139"/>
        <v>{{3,1014,2296}|{1,0,2132}|{9,0,164}}</v>
      </c>
      <c r="AD456" s="7" t="e">
        <f t="shared" si="140"/>
        <v>#NAME?</v>
      </c>
      <c r="AE456" s="3" t="e">
        <f t="shared" si="142"/>
        <v>#NAME?</v>
      </c>
      <c r="AF456" s="3" t="e">
        <f t="shared" si="143"/>
        <v>#NAME?</v>
      </c>
      <c r="AG456" s="3" t="e">
        <f t="shared" si="144"/>
        <v>#NAME?</v>
      </c>
      <c r="AH456" s="3" t="e">
        <f t="shared" si="145"/>
        <v>#NAME?</v>
      </c>
      <c r="AI456" s="3" t="e">
        <f t="shared" si="146"/>
        <v>#NAME?</v>
      </c>
      <c r="AJ456" s="3" t="e">
        <f t="shared" si="147"/>
        <v>#NAME?</v>
      </c>
      <c r="AK456" s="3" t="e">
        <f t="shared" si="148"/>
        <v>#NAME?</v>
      </c>
      <c r="AL456" s="3" t="e">
        <f t="shared" si="149"/>
        <v>#NAME?</v>
      </c>
      <c r="AM456" s="3" t="e">
        <f t="shared" si="150"/>
        <v>#NAME?</v>
      </c>
      <c r="AN456" s="3" t="e">
        <f t="shared" si="151"/>
        <v>#NAME?</v>
      </c>
      <c r="AO456" s="3" t="e">
        <f t="shared" si="141"/>
        <v>#NAME?</v>
      </c>
    </row>
    <row r="457" spans="4:41">
      <c r="D457" s="3">
        <v>442</v>
      </c>
      <c r="E457" s="3">
        <f>VLOOKUP($D457,源!$D$10:$AC$729,E$11,1)</f>
        <v>2296</v>
      </c>
      <c r="F457" s="3">
        <f>VLOOKUP($D457,源!$D$10:$AC$729,F$11,1)</f>
        <v>2132</v>
      </c>
      <c r="G457" s="3">
        <f>VLOOKUP($D457,源!$D$10:$AC$729,G$11,1)</f>
        <v>164</v>
      </c>
      <c r="I457" s="3">
        <f>VLOOKUP($D457,源!$D$10:$AC$729,I$11,1)</f>
        <v>30</v>
      </c>
      <c r="J457" s="3">
        <f>VLOOKUP($D457,源!$D$10:$AC$729,J$11,1)</f>
        <v>37815</v>
      </c>
      <c r="K457" s="3">
        <f>VLOOKUP($D457,源!$D$10:$AC$729,K$11,1)</f>
        <v>11204</v>
      </c>
      <c r="L457" s="3">
        <f>VLOOKUP($D457,源!$D$10:$AC$729,L$11,1)</f>
        <v>1401</v>
      </c>
      <c r="M457" s="8" t="e">
        <f>_xlfn.CEILING.MATH(VLOOKUP($D457,源!$D$10:$AC$729,M$11,1)/4,1)</f>
        <v>#NAME?</v>
      </c>
      <c r="N457" s="8" t="e">
        <f>_xlfn.CEILING.MATH(VLOOKUP($D457,源!$D$10:$AC$729,N$11,1)/4,1)</f>
        <v>#NAME?</v>
      </c>
      <c r="O457" s="8" t="e">
        <f>_xlfn.CEILING.MATH(VLOOKUP($D457,源!$D$10:$AC$729,O$11,1)/4,1)</f>
        <v>#NAME?</v>
      </c>
      <c r="P457" s="8" t="e">
        <f>_xlfn.CEILING.MATH(VLOOKUP($D457,源!$D$10:$AC$729,P$11,1)/4,1)</f>
        <v>#NAME?</v>
      </c>
      <c r="Q457" s="8" t="e">
        <f>_xlfn.CEILING.MATH(VLOOKUP($D457,源!$D$10:$AC$729,Q$11,1)/4,1)</f>
        <v>#NAME?</v>
      </c>
      <c r="R457" s="8" t="e">
        <f>_xlfn.CEILING.MATH(VLOOKUP($D457,源!$D$10:$AC$729,R$11,1)/4,1)</f>
        <v>#NAME?</v>
      </c>
      <c r="S457" s="8" t="e">
        <f>_xlfn.CEILING.MATH(VLOOKUP($D457,源!$D$10:$AC$729,S$11,1)/4,1)</f>
        <v>#NAME?</v>
      </c>
      <c r="T457" s="8" t="e">
        <f>_xlfn.CEILING.MATH(VLOOKUP($D457,源!$D$10:$AC$729,T$11,1)/4,1)</f>
        <v>#NAME?</v>
      </c>
      <c r="U457" s="8" t="e">
        <f>_xlfn.CEILING.MATH(VLOOKUP($D457,源!$D$10:$AC$729,U$11,1)/4,1)</f>
        <v>#NAME?</v>
      </c>
      <c r="V457" s="8" t="e">
        <f>_xlfn.CEILING.MATH(VLOOKUP($D457,源!$D$10:$AC$729,V$11,1)/4,1)</f>
        <v>#NAME?</v>
      </c>
      <c r="W457" s="3">
        <f>VLOOKUP($D457,源!$D$10:$AC$729,W$11,1)</f>
        <v>14006</v>
      </c>
      <c r="X457" s="8" t="e">
        <f>_xlfn.CEILING.MATH(VLOOKUP($D457,源!$D$10:$AC$729,X$11,1)/3,1)</f>
        <v>#NAME?</v>
      </c>
      <c r="Y457" s="3">
        <f>VLOOKUP($D457,源!$D$10:$AC$729,Y$11,1)</f>
        <v>28011</v>
      </c>
      <c r="Z457" s="3">
        <f>VLOOKUP($D457,源!$D$10:$AC$729,Z$11,1)</f>
        <v>1961</v>
      </c>
      <c r="AA457" s="3">
        <f>VLOOKUP($D457,源!$D$10:$AC$729,AA$11,1)</f>
        <v>1401</v>
      </c>
      <c r="AB457" s="3" t="e">
        <f t="shared" si="138"/>
        <v>#NAME?</v>
      </c>
      <c r="AC457" s="7" t="str">
        <f t="shared" si="139"/>
        <v>{{3,1014,2296}|{1,0,2132}|{9,0,164}}</v>
      </c>
      <c r="AD457" s="7" t="e">
        <f t="shared" si="140"/>
        <v>#NAME?</v>
      </c>
      <c r="AE457" s="3" t="e">
        <f t="shared" si="142"/>
        <v>#NAME?</v>
      </c>
      <c r="AF457" s="3" t="e">
        <f t="shared" si="143"/>
        <v>#NAME?</v>
      </c>
      <c r="AG457" s="3" t="e">
        <f t="shared" si="144"/>
        <v>#NAME?</v>
      </c>
      <c r="AH457" s="3" t="e">
        <f t="shared" si="145"/>
        <v>#NAME?</v>
      </c>
      <c r="AI457" s="3" t="e">
        <f t="shared" si="146"/>
        <v>#NAME?</v>
      </c>
      <c r="AJ457" s="3" t="e">
        <f t="shared" si="147"/>
        <v>#NAME?</v>
      </c>
      <c r="AK457" s="3" t="e">
        <f t="shared" si="148"/>
        <v>#NAME?</v>
      </c>
      <c r="AL457" s="3" t="e">
        <f t="shared" si="149"/>
        <v>#NAME?</v>
      </c>
      <c r="AM457" s="3" t="e">
        <f t="shared" si="150"/>
        <v>#NAME?</v>
      </c>
      <c r="AN457" s="3" t="e">
        <f t="shared" si="151"/>
        <v>#NAME?</v>
      </c>
      <c r="AO457" s="3" t="e">
        <f t="shared" si="141"/>
        <v>#NAME?</v>
      </c>
    </row>
    <row r="458" spans="4:41">
      <c r="D458" s="3">
        <v>443</v>
      </c>
      <c r="E458" s="3">
        <f>VLOOKUP($D458,源!$D$10:$AC$729,E$11,1)</f>
        <v>2296</v>
      </c>
      <c r="F458" s="3">
        <f>VLOOKUP($D458,源!$D$10:$AC$729,F$11,1)</f>
        <v>2132</v>
      </c>
      <c r="G458" s="3">
        <f>VLOOKUP($D458,源!$D$10:$AC$729,G$11,1)</f>
        <v>164</v>
      </c>
      <c r="I458" s="3">
        <f>VLOOKUP($D458,源!$D$10:$AC$729,I$11,1)</f>
        <v>30</v>
      </c>
      <c r="J458" s="3">
        <f>VLOOKUP($D458,源!$D$10:$AC$729,J$11,1)</f>
        <v>37815</v>
      </c>
      <c r="K458" s="3">
        <f>VLOOKUP($D458,源!$D$10:$AC$729,K$11,1)</f>
        <v>11204</v>
      </c>
      <c r="L458" s="3">
        <f>VLOOKUP($D458,源!$D$10:$AC$729,L$11,1)</f>
        <v>1401</v>
      </c>
      <c r="M458" s="8" t="e">
        <f>_xlfn.CEILING.MATH(VLOOKUP($D458,源!$D$10:$AC$729,M$11,1)/4,1)</f>
        <v>#NAME?</v>
      </c>
      <c r="N458" s="8" t="e">
        <f>_xlfn.CEILING.MATH(VLOOKUP($D458,源!$D$10:$AC$729,N$11,1)/4,1)</f>
        <v>#NAME?</v>
      </c>
      <c r="O458" s="8" t="e">
        <f>_xlfn.CEILING.MATH(VLOOKUP($D458,源!$D$10:$AC$729,O$11,1)/4,1)</f>
        <v>#NAME?</v>
      </c>
      <c r="P458" s="8" t="e">
        <f>_xlfn.CEILING.MATH(VLOOKUP($D458,源!$D$10:$AC$729,P$11,1)/4,1)</f>
        <v>#NAME?</v>
      </c>
      <c r="Q458" s="8" t="e">
        <f>_xlfn.CEILING.MATH(VLOOKUP($D458,源!$D$10:$AC$729,Q$11,1)/4,1)</f>
        <v>#NAME?</v>
      </c>
      <c r="R458" s="8" t="e">
        <f>_xlfn.CEILING.MATH(VLOOKUP($D458,源!$D$10:$AC$729,R$11,1)/4,1)</f>
        <v>#NAME?</v>
      </c>
      <c r="S458" s="8" t="e">
        <f>_xlfn.CEILING.MATH(VLOOKUP($D458,源!$D$10:$AC$729,S$11,1)/4,1)</f>
        <v>#NAME?</v>
      </c>
      <c r="T458" s="8" t="e">
        <f>_xlfn.CEILING.MATH(VLOOKUP($D458,源!$D$10:$AC$729,T$11,1)/4,1)</f>
        <v>#NAME?</v>
      </c>
      <c r="U458" s="8" t="e">
        <f>_xlfn.CEILING.MATH(VLOOKUP($D458,源!$D$10:$AC$729,U$11,1)/4,1)</f>
        <v>#NAME?</v>
      </c>
      <c r="V458" s="8" t="e">
        <f>_xlfn.CEILING.MATH(VLOOKUP($D458,源!$D$10:$AC$729,V$11,1)/4,1)</f>
        <v>#NAME?</v>
      </c>
      <c r="W458" s="3">
        <f>VLOOKUP($D458,源!$D$10:$AC$729,W$11,1)</f>
        <v>14006</v>
      </c>
      <c r="X458" s="8" t="e">
        <f>_xlfn.CEILING.MATH(VLOOKUP($D458,源!$D$10:$AC$729,X$11,1)/3,1)</f>
        <v>#NAME?</v>
      </c>
      <c r="Y458" s="3">
        <f>VLOOKUP($D458,源!$D$10:$AC$729,Y$11,1)</f>
        <v>28011</v>
      </c>
      <c r="Z458" s="3">
        <f>VLOOKUP($D458,源!$D$10:$AC$729,Z$11,1)</f>
        <v>1961</v>
      </c>
      <c r="AA458" s="3">
        <f>VLOOKUP($D458,源!$D$10:$AC$729,AA$11,1)</f>
        <v>1401</v>
      </c>
      <c r="AB458" s="3" t="e">
        <f t="shared" si="138"/>
        <v>#NAME?</v>
      </c>
      <c r="AC458" s="7" t="str">
        <f t="shared" si="139"/>
        <v>{{3,1014,2296}|{1,0,2132}|{9,0,164}}</v>
      </c>
      <c r="AD458" s="7" t="e">
        <f t="shared" si="140"/>
        <v>#NAME?</v>
      </c>
      <c r="AE458" s="3" t="e">
        <f t="shared" si="142"/>
        <v>#NAME?</v>
      </c>
      <c r="AF458" s="3" t="e">
        <f t="shared" si="143"/>
        <v>#NAME?</v>
      </c>
      <c r="AG458" s="3" t="e">
        <f t="shared" si="144"/>
        <v>#NAME?</v>
      </c>
      <c r="AH458" s="3" t="e">
        <f t="shared" si="145"/>
        <v>#NAME?</v>
      </c>
      <c r="AI458" s="3" t="e">
        <f t="shared" si="146"/>
        <v>#NAME?</v>
      </c>
      <c r="AJ458" s="3" t="e">
        <f t="shared" si="147"/>
        <v>#NAME?</v>
      </c>
      <c r="AK458" s="3" t="e">
        <f t="shared" si="148"/>
        <v>#NAME?</v>
      </c>
      <c r="AL458" s="3" t="e">
        <f t="shared" si="149"/>
        <v>#NAME?</v>
      </c>
      <c r="AM458" s="3" t="e">
        <f t="shared" si="150"/>
        <v>#NAME?</v>
      </c>
      <c r="AN458" s="3" t="e">
        <f t="shared" si="151"/>
        <v>#NAME?</v>
      </c>
      <c r="AO458" s="3" t="e">
        <f t="shared" si="141"/>
        <v>#NAME?</v>
      </c>
    </row>
    <row r="459" spans="4:41">
      <c r="D459" s="3">
        <v>444</v>
      </c>
      <c r="E459" s="3">
        <f>VLOOKUP($D459,源!$D$10:$AC$729,E$11,1)</f>
        <v>2296</v>
      </c>
      <c r="F459" s="3">
        <f>VLOOKUP($D459,源!$D$10:$AC$729,F$11,1)</f>
        <v>2132</v>
      </c>
      <c r="G459" s="3">
        <f>VLOOKUP($D459,源!$D$10:$AC$729,G$11,1)</f>
        <v>164</v>
      </c>
      <c r="I459" s="3">
        <f>VLOOKUP($D459,源!$D$10:$AC$729,I$11,1)</f>
        <v>30</v>
      </c>
      <c r="J459" s="3">
        <f>VLOOKUP($D459,源!$D$10:$AC$729,J$11,1)</f>
        <v>37815</v>
      </c>
      <c r="K459" s="3">
        <f>VLOOKUP($D459,源!$D$10:$AC$729,K$11,1)</f>
        <v>11204</v>
      </c>
      <c r="L459" s="3">
        <f>VLOOKUP($D459,源!$D$10:$AC$729,L$11,1)</f>
        <v>1401</v>
      </c>
      <c r="M459" s="8" t="e">
        <f>_xlfn.CEILING.MATH(VLOOKUP($D459,源!$D$10:$AC$729,M$11,1)/4,1)</f>
        <v>#NAME?</v>
      </c>
      <c r="N459" s="8" t="e">
        <f>_xlfn.CEILING.MATH(VLOOKUP($D459,源!$D$10:$AC$729,N$11,1)/4,1)</f>
        <v>#NAME?</v>
      </c>
      <c r="O459" s="8" t="e">
        <f>_xlfn.CEILING.MATH(VLOOKUP($D459,源!$D$10:$AC$729,O$11,1)/4,1)</f>
        <v>#NAME?</v>
      </c>
      <c r="P459" s="8" t="e">
        <f>_xlfn.CEILING.MATH(VLOOKUP($D459,源!$D$10:$AC$729,P$11,1)/4,1)</f>
        <v>#NAME?</v>
      </c>
      <c r="Q459" s="8" t="e">
        <f>_xlfn.CEILING.MATH(VLOOKUP($D459,源!$D$10:$AC$729,Q$11,1)/4,1)</f>
        <v>#NAME?</v>
      </c>
      <c r="R459" s="8" t="e">
        <f>_xlfn.CEILING.MATH(VLOOKUP($D459,源!$D$10:$AC$729,R$11,1)/4,1)</f>
        <v>#NAME?</v>
      </c>
      <c r="S459" s="8" t="e">
        <f>_xlfn.CEILING.MATH(VLOOKUP($D459,源!$D$10:$AC$729,S$11,1)/4,1)</f>
        <v>#NAME?</v>
      </c>
      <c r="T459" s="8" t="e">
        <f>_xlfn.CEILING.MATH(VLOOKUP($D459,源!$D$10:$AC$729,T$11,1)/4,1)</f>
        <v>#NAME?</v>
      </c>
      <c r="U459" s="8" t="e">
        <f>_xlfn.CEILING.MATH(VLOOKUP($D459,源!$D$10:$AC$729,U$11,1)/4,1)</f>
        <v>#NAME?</v>
      </c>
      <c r="V459" s="8" t="e">
        <f>_xlfn.CEILING.MATH(VLOOKUP($D459,源!$D$10:$AC$729,V$11,1)/4,1)</f>
        <v>#NAME?</v>
      </c>
      <c r="W459" s="3">
        <f>VLOOKUP($D459,源!$D$10:$AC$729,W$11,1)</f>
        <v>14006</v>
      </c>
      <c r="X459" s="8" t="e">
        <f>_xlfn.CEILING.MATH(VLOOKUP($D459,源!$D$10:$AC$729,X$11,1)/3,1)</f>
        <v>#NAME?</v>
      </c>
      <c r="Y459" s="3">
        <f>VLOOKUP($D459,源!$D$10:$AC$729,Y$11,1)</f>
        <v>28011</v>
      </c>
      <c r="Z459" s="3">
        <f>VLOOKUP($D459,源!$D$10:$AC$729,Z$11,1)</f>
        <v>1961</v>
      </c>
      <c r="AA459" s="3">
        <f>VLOOKUP($D459,源!$D$10:$AC$729,AA$11,1)</f>
        <v>1401</v>
      </c>
      <c r="AB459" s="3" t="e">
        <f t="shared" si="138"/>
        <v>#NAME?</v>
      </c>
      <c r="AC459" s="7" t="str">
        <f t="shared" si="139"/>
        <v>{{3,1014,2296}|{1,0,2132}|{9,0,164}}</v>
      </c>
      <c r="AD459" s="7" t="e">
        <f t="shared" si="140"/>
        <v>#NAME?</v>
      </c>
      <c r="AE459" s="3" t="e">
        <f t="shared" si="142"/>
        <v>#NAME?</v>
      </c>
      <c r="AF459" s="3" t="e">
        <f t="shared" si="143"/>
        <v>#NAME?</v>
      </c>
      <c r="AG459" s="3" t="e">
        <f t="shared" si="144"/>
        <v>#NAME?</v>
      </c>
      <c r="AH459" s="3" t="e">
        <f t="shared" si="145"/>
        <v>#NAME?</v>
      </c>
      <c r="AI459" s="3" t="e">
        <f t="shared" si="146"/>
        <v>#NAME?</v>
      </c>
      <c r="AJ459" s="3" t="e">
        <f t="shared" si="147"/>
        <v>#NAME?</v>
      </c>
      <c r="AK459" s="3" t="e">
        <f t="shared" si="148"/>
        <v>#NAME?</v>
      </c>
      <c r="AL459" s="3" t="e">
        <f t="shared" si="149"/>
        <v>#NAME?</v>
      </c>
      <c r="AM459" s="3" t="e">
        <f t="shared" si="150"/>
        <v>#NAME?</v>
      </c>
      <c r="AN459" s="3" t="e">
        <f t="shared" si="151"/>
        <v>#NAME?</v>
      </c>
      <c r="AO459" s="3" t="e">
        <f t="shared" si="141"/>
        <v>#NAME?</v>
      </c>
    </row>
    <row r="460" spans="4:41">
      <c r="D460" s="3">
        <v>445</v>
      </c>
      <c r="E460" s="3">
        <f>VLOOKUP($D460,源!$D$10:$AC$729,E$11,1)</f>
        <v>2296</v>
      </c>
      <c r="F460" s="3">
        <f>VLOOKUP($D460,源!$D$10:$AC$729,F$11,1)</f>
        <v>2132</v>
      </c>
      <c r="G460" s="3">
        <f>VLOOKUP($D460,源!$D$10:$AC$729,G$11,1)</f>
        <v>164</v>
      </c>
      <c r="I460" s="3">
        <f>VLOOKUP($D460,源!$D$10:$AC$729,I$11,1)</f>
        <v>30</v>
      </c>
      <c r="J460" s="3">
        <f>VLOOKUP($D460,源!$D$10:$AC$729,J$11,1)</f>
        <v>37815</v>
      </c>
      <c r="K460" s="3">
        <f>VLOOKUP($D460,源!$D$10:$AC$729,K$11,1)</f>
        <v>11204</v>
      </c>
      <c r="L460" s="3">
        <f>VLOOKUP($D460,源!$D$10:$AC$729,L$11,1)</f>
        <v>1401</v>
      </c>
      <c r="M460" s="8" t="e">
        <f>_xlfn.CEILING.MATH(VLOOKUP($D460,源!$D$10:$AC$729,M$11,1)/4,1)</f>
        <v>#NAME?</v>
      </c>
      <c r="N460" s="8" t="e">
        <f>_xlfn.CEILING.MATH(VLOOKUP($D460,源!$D$10:$AC$729,N$11,1)/4,1)</f>
        <v>#NAME?</v>
      </c>
      <c r="O460" s="8" t="e">
        <f>_xlfn.CEILING.MATH(VLOOKUP($D460,源!$D$10:$AC$729,O$11,1)/4,1)</f>
        <v>#NAME?</v>
      </c>
      <c r="P460" s="8" t="e">
        <f>_xlfn.CEILING.MATH(VLOOKUP($D460,源!$D$10:$AC$729,P$11,1)/4,1)</f>
        <v>#NAME?</v>
      </c>
      <c r="Q460" s="8" t="e">
        <f>_xlfn.CEILING.MATH(VLOOKUP($D460,源!$D$10:$AC$729,Q$11,1)/4,1)</f>
        <v>#NAME?</v>
      </c>
      <c r="R460" s="8" t="e">
        <f>_xlfn.CEILING.MATH(VLOOKUP($D460,源!$D$10:$AC$729,R$11,1)/4,1)</f>
        <v>#NAME?</v>
      </c>
      <c r="S460" s="8" t="e">
        <f>_xlfn.CEILING.MATH(VLOOKUP($D460,源!$D$10:$AC$729,S$11,1)/4,1)</f>
        <v>#NAME?</v>
      </c>
      <c r="T460" s="8" t="e">
        <f>_xlfn.CEILING.MATH(VLOOKUP($D460,源!$D$10:$AC$729,T$11,1)/4,1)</f>
        <v>#NAME?</v>
      </c>
      <c r="U460" s="8" t="e">
        <f>_xlfn.CEILING.MATH(VLOOKUP($D460,源!$D$10:$AC$729,U$11,1)/4,1)</f>
        <v>#NAME?</v>
      </c>
      <c r="V460" s="8" t="e">
        <f>_xlfn.CEILING.MATH(VLOOKUP($D460,源!$D$10:$AC$729,V$11,1)/4,1)</f>
        <v>#NAME?</v>
      </c>
      <c r="W460" s="3">
        <f>VLOOKUP($D460,源!$D$10:$AC$729,W$11,1)</f>
        <v>14006</v>
      </c>
      <c r="X460" s="8" t="e">
        <f>_xlfn.CEILING.MATH(VLOOKUP($D460,源!$D$10:$AC$729,X$11,1)/3,1)</f>
        <v>#NAME?</v>
      </c>
      <c r="Y460" s="3">
        <f>VLOOKUP($D460,源!$D$10:$AC$729,Y$11,1)</f>
        <v>28011</v>
      </c>
      <c r="Z460" s="3">
        <f>VLOOKUP($D460,源!$D$10:$AC$729,Z$11,1)</f>
        <v>1961</v>
      </c>
      <c r="AA460" s="3">
        <f>VLOOKUP($D460,源!$D$10:$AC$729,AA$11,1)</f>
        <v>1401</v>
      </c>
      <c r="AB460" s="3" t="e">
        <f t="shared" si="138"/>
        <v>#NAME?</v>
      </c>
      <c r="AC460" s="7" t="str">
        <f t="shared" si="139"/>
        <v>{{3,1014,2296}|{1,0,2132}|{9,0,164}}</v>
      </c>
      <c r="AD460" s="7" t="e">
        <f t="shared" si="140"/>
        <v>#NAME?</v>
      </c>
      <c r="AE460" s="3" t="e">
        <f t="shared" si="142"/>
        <v>#NAME?</v>
      </c>
      <c r="AF460" s="3" t="e">
        <f t="shared" si="143"/>
        <v>#NAME?</v>
      </c>
      <c r="AG460" s="3" t="e">
        <f t="shared" si="144"/>
        <v>#NAME?</v>
      </c>
      <c r="AH460" s="3" t="e">
        <f t="shared" si="145"/>
        <v>#NAME?</v>
      </c>
      <c r="AI460" s="3" t="e">
        <f t="shared" si="146"/>
        <v>#NAME?</v>
      </c>
      <c r="AJ460" s="3" t="e">
        <f t="shared" si="147"/>
        <v>#NAME?</v>
      </c>
      <c r="AK460" s="3" t="e">
        <f t="shared" si="148"/>
        <v>#NAME?</v>
      </c>
      <c r="AL460" s="3" t="e">
        <f t="shared" si="149"/>
        <v>#NAME?</v>
      </c>
      <c r="AM460" s="3" t="e">
        <f t="shared" si="150"/>
        <v>#NAME?</v>
      </c>
      <c r="AN460" s="3" t="e">
        <f t="shared" si="151"/>
        <v>#NAME?</v>
      </c>
      <c r="AO460" s="3" t="e">
        <f t="shared" si="141"/>
        <v>#NAME?</v>
      </c>
    </row>
    <row r="461" spans="4:41">
      <c r="D461" s="3">
        <v>446</v>
      </c>
      <c r="E461" s="3">
        <f>VLOOKUP($D461,源!$D$10:$AC$729,E$11,1)</f>
        <v>2296</v>
      </c>
      <c r="F461" s="3">
        <f>VLOOKUP($D461,源!$D$10:$AC$729,F$11,1)</f>
        <v>2132</v>
      </c>
      <c r="G461" s="3">
        <f>VLOOKUP($D461,源!$D$10:$AC$729,G$11,1)</f>
        <v>164</v>
      </c>
      <c r="I461" s="3">
        <f>VLOOKUP($D461,源!$D$10:$AC$729,I$11,1)</f>
        <v>30</v>
      </c>
      <c r="J461" s="3">
        <f>VLOOKUP($D461,源!$D$10:$AC$729,J$11,1)</f>
        <v>37815</v>
      </c>
      <c r="K461" s="3">
        <f>VLOOKUP($D461,源!$D$10:$AC$729,K$11,1)</f>
        <v>11204</v>
      </c>
      <c r="L461" s="3">
        <f>VLOOKUP($D461,源!$D$10:$AC$729,L$11,1)</f>
        <v>1401</v>
      </c>
      <c r="M461" s="8" t="e">
        <f>_xlfn.CEILING.MATH(VLOOKUP($D461,源!$D$10:$AC$729,M$11,1)/4,1)</f>
        <v>#NAME?</v>
      </c>
      <c r="N461" s="8" t="e">
        <f>_xlfn.CEILING.MATH(VLOOKUP($D461,源!$D$10:$AC$729,N$11,1)/4,1)</f>
        <v>#NAME?</v>
      </c>
      <c r="O461" s="8" t="e">
        <f>_xlfn.CEILING.MATH(VLOOKUP($D461,源!$D$10:$AC$729,O$11,1)/4,1)</f>
        <v>#NAME?</v>
      </c>
      <c r="P461" s="8" t="e">
        <f>_xlfn.CEILING.MATH(VLOOKUP($D461,源!$D$10:$AC$729,P$11,1)/4,1)</f>
        <v>#NAME?</v>
      </c>
      <c r="Q461" s="8" t="e">
        <f>_xlfn.CEILING.MATH(VLOOKUP($D461,源!$D$10:$AC$729,Q$11,1)/4,1)</f>
        <v>#NAME?</v>
      </c>
      <c r="R461" s="8" t="e">
        <f>_xlfn.CEILING.MATH(VLOOKUP($D461,源!$D$10:$AC$729,R$11,1)/4,1)</f>
        <v>#NAME?</v>
      </c>
      <c r="S461" s="8" t="e">
        <f>_xlfn.CEILING.MATH(VLOOKUP($D461,源!$D$10:$AC$729,S$11,1)/4,1)</f>
        <v>#NAME?</v>
      </c>
      <c r="T461" s="8" t="e">
        <f>_xlfn.CEILING.MATH(VLOOKUP($D461,源!$D$10:$AC$729,T$11,1)/4,1)</f>
        <v>#NAME?</v>
      </c>
      <c r="U461" s="8" t="e">
        <f>_xlfn.CEILING.MATH(VLOOKUP($D461,源!$D$10:$AC$729,U$11,1)/4,1)</f>
        <v>#NAME?</v>
      </c>
      <c r="V461" s="8" t="e">
        <f>_xlfn.CEILING.MATH(VLOOKUP($D461,源!$D$10:$AC$729,V$11,1)/4,1)</f>
        <v>#NAME?</v>
      </c>
      <c r="W461" s="3">
        <f>VLOOKUP($D461,源!$D$10:$AC$729,W$11,1)</f>
        <v>14006</v>
      </c>
      <c r="X461" s="8" t="e">
        <f>_xlfn.CEILING.MATH(VLOOKUP($D461,源!$D$10:$AC$729,X$11,1)/3,1)</f>
        <v>#NAME?</v>
      </c>
      <c r="Y461" s="3">
        <f>VLOOKUP($D461,源!$D$10:$AC$729,Y$11,1)</f>
        <v>28011</v>
      </c>
      <c r="Z461" s="3">
        <f>VLOOKUP($D461,源!$D$10:$AC$729,Z$11,1)</f>
        <v>1961</v>
      </c>
      <c r="AA461" s="3">
        <f>VLOOKUP($D461,源!$D$10:$AC$729,AA$11,1)</f>
        <v>1401</v>
      </c>
      <c r="AB461" s="3" t="e">
        <f t="shared" si="138"/>
        <v>#NAME?</v>
      </c>
      <c r="AC461" s="7" t="str">
        <f t="shared" si="139"/>
        <v>{{3,1014,2296}|{1,0,2132}|{9,0,164}}</v>
      </c>
      <c r="AD461" s="7" t="e">
        <f t="shared" si="140"/>
        <v>#NAME?</v>
      </c>
      <c r="AE461" s="3" t="e">
        <f t="shared" si="142"/>
        <v>#NAME?</v>
      </c>
      <c r="AF461" s="3" t="e">
        <f t="shared" si="143"/>
        <v>#NAME?</v>
      </c>
      <c r="AG461" s="3" t="e">
        <f t="shared" si="144"/>
        <v>#NAME?</v>
      </c>
      <c r="AH461" s="3" t="e">
        <f t="shared" si="145"/>
        <v>#NAME?</v>
      </c>
      <c r="AI461" s="3" t="e">
        <f t="shared" si="146"/>
        <v>#NAME?</v>
      </c>
      <c r="AJ461" s="3" t="e">
        <f t="shared" si="147"/>
        <v>#NAME?</v>
      </c>
      <c r="AK461" s="3" t="e">
        <f t="shared" si="148"/>
        <v>#NAME?</v>
      </c>
      <c r="AL461" s="3" t="e">
        <f t="shared" si="149"/>
        <v>#NAME?</v>
      </c>
      <c r="AM461" s="3" t="e">
        <f t="shared" si="150"/>
        <v>#NAME?</v>
      </c>
      <c r="AN461" s="3" t="e">
        <f t="shared" si="151"/>
        <v>#NAME?</v>
      </c>
      <c r="AO461" s="3" t="e">
        <f t="shared" si="141"/>
        <v>#NAME?</v>
      </c>
    </row>
    <row r="462" spans="4:41">
      <c r="D462" s="3">
        <v>447</v>
      </c>
      <c r="E462" s="3">
        <f>VLOOKUP($D462,源!$D$10:$AC$729,E$11,1)</f>
        <v>2296</v>
      </c>
      <c r="F462" s="3">
        <f>VLOOKUP($D462,源!$D$10:$AC$729,F$11,1)</f>
        <v>2132</v>
      </c>
      <c r="G462" s="3">
        <f>VLOOKUP($D462,源!$D$10:$AC$729,G$11,1)</f>
        <v>164</v>
      </c>
      <c r="I462" s="3">
        <f>VLOOKUP($D462,源!$D$10:$AC$729,I$11,1)</f>
        <v>30</v>
      </c>
      <c r="J462" s="3">
        <f>VLOOKUP($D462,源!$D$10:$AC$729,J$11,1)</f>
        <v>37815</v>
      </c>
      <c r="K462" s="3">
        <f>VLOOKUP($D462,源!$D$10:$AC$729,K$11,1)</f>
        <v>11204</v>
      </c>
      <c r="L462" s="3">
        <f>VLOOKUP($D462,源!$D$10:$AC$729,L$11,1)</f>
        <v>1401</v>
      </c>
      <c r="M462" s="8" t="e">
        <f>_xlfn.CEILING.MATH(VLOOKUP($D462,源!$D$10:$AC$729,M$11,1)/4,1)</f>
        <v>#NAME?</v>
      </c>
      <c r="N462" s="8" t="e">
        <f>_xlfn.CEILING.MATH(VLOOKUP($D462,源!$D$10:$AC$729,N$11,1)/4,1)</f>
        <v>#NAME?</v>
      </c>
      <c r="O462" s="8" t="e">
        <f>_xlfn.CEILING.MATH(VLOOKUP($D462,源!$D$10:$AC$729,O$11,1)/4,1)</f>
        <v>#NAME?</v>
      </c>
      <c r="P462" s="8" t="e">
        <f>_xlfn.CEILING.MATH(VLOOKUP($D462,源!$D$10:$AC$729,P$11,1)/4,1)</f>
        <v>#NAME?</v>
      </c>
      <c r="Q462" s="8" t="e">
        <f>_xlfn.CEILING.MATH(VLOOKUP($D462,源!$D$10:$AC$729,Q$11,1)/4,1)</f>
        <v>#NAME?</v>
      </c>
      <c r="R462" s="8" t="e">
        <f>_xlfn.CEILING.MATH(VLOOKUP($D462,源!$D$10:$AC$729,R$11,1)/4,1)</f>
        <v>#NAME?</v>
      </c>
      <c r="S462" s="8" t="e">
        <f>_xlfn.CEILING.MATH(VLOOKUP($D462,源!$D$10:$AC$729,S$11,1)/4,1)</f>
        <v>#NAME?</v>
      </c>
      <c r="T462" s="8" t="e">
        <f>_xlfn.CEILING.MATH(VLOOKUP($D462,源!$D$10:$AC$729,T$11,1)/4,1)</f>
        <v>#NAME?</v>
      </c>
      <c r="U462" s="8" t="e">
        <f>_xlfn.CEILING.MATH(VLOOKUP($D462,源!$D$10:$AC$729,U$11,1)/4,1)</f>
        <v>#NAME?</v>
      </c>
      <c r="V462" s="8" t="e">
        <f>_xlfn.CEILING.MATH(VLOOKUP($D462,源!$D$10:$AC$729,V$11,1)/4,1)</f>
        <v>#NAME?</v>
      </c>
      <c r="W462" s="3">
        <f>VLOOKUP($D462,源!$D$10:$AC$729,W$11,1)</f>
        <v>14006</v>
      </c>
      <c r="X462" s="8" t="e">
        <f>_xlfn.CEILING.MATH(VLOOKUP($D462,源!$D$10:$AC$729,X$11,1)/3,1)</f>
        <v>#NAME?</v>
      </c>
      <c r="Y462" s="3">
        <f>VLOOKUP($D462,源!$D$10:$AC$729,Y$11,1)</f>
        <v>28011</v>
      </c>
      <c r="Z462" s="3">
        <f>VLOOKUP($D462,源!$D$10:$AC$729,Z$11,1)</f>
        <v>1961</v>
      </c>
      <c r="AA462" s="3">
        <f>VLOOKUP($D462,源!$D$10:$AC$729,AA$11,1)</f>
        <v>1401</v>
      </c>
      <c r="AB462" s="3" t="e">
        <f t="shared" si="138"/>
        <v>#NAME?</v>
      </c>
      <c r="AC462" s="7" t="str">
        <f t="shared" si="139"/>
        <v>{{3,1014,2296}|{1,0,2132}|{9,0,164}}</v>
      </c>
      <c r="AD462" s="7" t="e">
        <f t="shared" si="140"/>
        <v>#NAME?</v>
      </c>
      <c r="AE462" s="3" t="e">
        <f t="shared" si="142"/>
        <v>#NAME?</v>
      </c>
      <c r="AF462" s="3" t="e">
        <f t="shared" si="143"/>
        <v>#NAME?</v>
      </c>
      <c r="AG462" s="3" t="e">
        <f t="shared" si="144"/>
        <v>#NAME?</v>
      </c>
      <c r="AH462" s="3" t="e">
        <f t="shared" si="145"/>
        <v>#NAME?</v>
      </c>
      <c r="AI462" s="3" t="e">
        <f t="shared" si="146"/>
        <v>#NAME?</v>
      </c>
      <c r="AJ462" s="3" t="e">
        <f t="shared" si="147"/>
        <v>#NAME?</v>
      </c>
      <c r="AK462" s="3" t="e">
        <f t="shared" si="148"/>
        <v>#NAME?</v>
      </c>
      <c r="AL462" s="3" t="e">
        <f t="shared" si="149"/>
        <v>#NAME?</v>
      </c>
      <c r="AM462" s="3" t="e">
        <f t="shared" si="150"/>
        <v>#NAME?</v>
      </c>
      <c r="AN462" s="3" t="e">
        <f t="shared" si="151"/>
        <v>#NAME?</v>
      </c>
      <c r="AO462" s="3" t="e">
        <f t="shared" si="141"/>
        <v>#NAME?</v>
      </c>
    </row>
    <row r="463" spans="4:41">
      <c r="D463" s="3">
        <v>448</v>
      </c>
      <c r="E463" s="3">
        <f>VLOOKUP($D463,源!$D$10:$AC$729,E$11,1)</f>
        <v>2296</v>
      </c>
      <c r="F463" s="3">
        <f>VLOOKUP($D463,源!$D$10:$AC$729,F$11,1)</f>
        <v>2132</v>
      </c>
      <c r="G463" s="3">
        <f>VLOOKUP($D463,源!$D$10:$AC$729,G$11,1)</f>
        <v>164</v>
      </c>
      <c r="I463" s="3">
        <f>VLOOKUP($D463,源!$D$10:$AC$729,I$11,1)</f>
        <v>30</v>
      </c>
      <c r="J463" s="3">
        <f>VLOOKUP($D463,源!$D$10:$AC$729,J$11,1)</f>
        <v>37815</v>
      </c>
      <c r="K463" s="3">
        <f>VLOOKUP($D463,源!$D$10:$AC$729,K$11,1)</f>
        <v>11204</v>
      </c>
      <c r="L463" s="3">
        <f>VLOOKUP($D463,源!$D$10:$AC$729,L$11,1)</f>
        <v>1401</v>
      </c>
      <c r="M463" s="8" t="e">
        <f>_xlfn.CEILING.MATH(VLOOKUP($D463,源!$D$10:$AC$729,M$11,1)/4,1)</f>
        <v>#NAME?</v>
      </c>
      <c r="N463" s="8" t="e">
        <f>_xlfn.CEILING.MATH(VLOOKUP($D463,源!$D$10:$AC$729,N$11,1)/4,1)</f>
        <v>#NAME?</v>
      </c>
      <c r="O463" s="8" t="e">
        <f>_xlfn.CEILING.MATH(VLOOKUP($D463,源!$D$10:$AC$729,O$11,1)/4,1)</f>
        <v>#NAME?</v>
      </c>
      <c r="P463" s="8" t="e">
        <f>_xlfn.CEILING.MATH(VLOOKUP($D463,源!$D$10:$AC$729,P$11,1)/4,1)</f>
        <v>#NAME?</v>
      </c>
      <c r="Q463" s="8" t="e">
        <f>_xlfn.CEILING.MATH(VLOOKUP($D463,源!$D$10:$AC$729,Q$11,1)/4,1)</f>
        <v>#NAME?</v>
      </c>
      <c r="R463" s="8" t="e">
        <f>_xlfn.CEILING.MATH(VLOOKUP($D463,源!$D$10:$AC$729,R$11,1)/4,1)</f>
        <v>#NAME?</v>
      </c>
      <c r="S463" s="8" t="e">
        <f>_xlfn.CEILING.MATH(VLOOKUP($D463,源!$D$10:$AC$729,S$11,1)/4,1)</f>
        <v>#NAME?</v>
      </c>
      <c r="T463" s="8" t="e">
        <f>_xlfn.CEILING.MATH(VLOOKUP($D463,源!$D$10:$AC$729,T$11,1)/4,1)</f>
        <v>#NAME?</v>
      </c>
      <c r="U463" s="8" t="e">
        <f>_xlfn.CEILING.MATH(VLOOKUP($D463,源!$D$10:$AC$729,U$11,1)/4,1)</f>
        <v>#NAME?</v>
      </c>
      <c r="V463" s="8" t="e">
        <f>_xlfn.CEILING.MATH(VLOOKUP($D463,源!$D$10:$AC$729,V$11,1)/4,1)</f>
        <v>#NAME?</v>
      </c>
      <c r="W463" s="3">
        <f>VLOOKUP($D463,源!$D$10:$AC$729,W$11,1)</f>
        <v>14006</v>
      </c>
      <c r="X463" s="8" t="e">
        <f>_xlfn.CEILING.MATH(VLOOKUP($D463,源!$D$10:$AC$729,X$11,1)/3,1)</f>
        <v>#NAME?</v>
      </c>
      <c r="Y463" s="3">
        <f>VLOOKUP($D463,源!$D$10:$AC$729,Y$11,1)</f>
        <v>28011</v>
      </c>
      <c r="Z463" s="3">
        <f>VLOOKUP($D463,源!$D$10:$AC$729,Z$11,1)</f>
        <v>1961</v>
      </c>
      <c r="AA463" s="3">
        <f>VLOOKUP($D463,源!$D$10:$AC$729,AA$11,1)</f>
        <v>1401</v>
      </c>
      <c r="AB463" s="3" t="e">
        <f t="shared" si="138"/>
        <v>#NAME?</v>
      </c>
      <c r="AC463" s="7" t="str">
        <f t="shared" si="139"/>
        <v>{{3,1014,2296}|{1,0,2132}|{9,0,164}}</v>
      </c>
      <c r="AD463" s="7" t="e">
        <f t="shared" si="140"/>
        <v>#NAME?</v>
      </c>
      <c r="AE463" s="3" t="e">
        <f t="shared" si="142"/>
        <v>#NAME?</v>
      </c>
      <c r="AF463" s="3" t="e">
        <f t="shared" si="143"/>
        <v>#NAME?</v>
      </c>
      <c r="AG463" s="3" t="e">
        <f t="shared" si="144"/>
        <v>#NAME?</v>
      </c>
      <c r="AH463" s="3" t="e">
        <f t="shared" si="145"/>
        <v>#NAME?</v>
      </c>
      <c r="AI463" s="3" t="e">
        <f t="shared" si="146"/>
        <v>#NAME?</v>
      </c>
      <c r="AJ463" s="3" t="e">
        <f t="shared" si="147"/>
        <v>#NAME?</v>
      </c>
      <c r="AK463" s="3" t="e">
        <f t="shared" si="148"/>
        <v>#NAME?</v>
      </c>
      <c r="AL463" s="3" t="e">
        <f t="shared" si="149"/>
        <v>#NAME?</v>
      </c>
      <c r="AM463" s="3" t="e">
        <f t="shared" si="150"/>
        <v>#NAME?</v>
      </c>
      <c r="AN463" s="3" t="e">
        <f t="shared" si="151"/>
        <v>#NAME?</v>
      </c>
      <c r="AO463" s="3" t="e">
        <f t="shared" si="141"/>
        <v>#NAME?</v>
      </c>
    </row>
    <row r="464" spans="4:41">
      <c r="D464" s="3">
        <v>449</v>
      </c>
      <c r="E464" s="3">
        <f>VLOOKUP($D464,源!$D$10:$AC$729,E$11,1)</f>
        <v>2296</v>
      </c>
      <c r="F464" s="3">
        <f>VLOOKUP($D464,源!$D$10:$AC$729,F$11,1)</f>
        <v>2132</v>
      </c>
      <c r="G464" s="3">
        <f>VLOOKUP($D464,源!$D$10:$AC$729,G$11,1)</f>
        <v>164</v>
      </c>
      <c r="I464" s="3">
        <f>VLOOKUP($D464,源!$D$10:$AC$729,I$11,1)</f>
        <v>30</v>
      </c>
      <c r="J464" s="3">
        <f>VLOOKUP($D464,源!$D$10:$AC$729,J$11,1)</f>
        <v>37815</v>
      </c>
      <c r="K464" s="3">
        <f>VLOOKUP($D464,源!$D$10:$AC$729,K$11,1)</f>
        <v>11204</v>
      </c>
      <c r="L464" s="3">
        <f>VLOOKUP($D464,源!$D$10:$AC$729,L$11,1)</f>
        <v>1401</v>
      </c>
      <c r="M464" s="8" t="e">
        <f>_xlfn.CEILING.MATH(VLOOKUP($D464,源!$D$10:$AC$729,M$11,1)/4,1)</f>
        <v>#NAME?</v>
      </c>
      <c r="N464" s="8" t="e">
        <f>_xlfn.CEILING.MATH(VLOOKUP($D464,源!$D$10:$AC$729,N$11,1)/4,1)</f>
        <v>#NAME?</v>
      </c>
      <c r="O464" s="8" t="e">
        <f>_xlfn.CEILING.MATH(VLOOKUP($D464,源!$D$10:$AC$729,O$11,1)/4,1)</f>
        <v>#NAME?</v>
      </c>
      <c r="P464" s="8" t="e">
        <f>_xlfn.CEILING.MATH(VLOOKUP($D464,源!$D$10:$AC$729,P$11,1)/4,1)</f>
        <v>#NAME?</v>
      </c>
      <c r="Q464" s="8" t="e">
        <f>_xlfn.CEILING.MATH(VLOOKUP($D464,源!$D$10:$AC$729,Q$11,1)/4,1)</f>
        <v>#NAME?</v>
      </c>
      <c r="R464" s="8" t="e">
        <f>_xlfn.CEILING.MATH(VLOOKUP($D464,源!$D$10:$AC$729,R$11,1)/4,1)</f>
        <v>#NAME?</v>
      </c>
      <c r="S464" s="8" t="e">
        <f>_xlfn.CEILING.MATH(VLOOKUP($D464,源!$D$10:$AC$729,S$11,1)/4,1)</f>
        <v>#NAME?</v>
      </c>
      <c r="T464" s="8" t="e">
        <f>_xlfn.CEILING.MATH(VLOOKUP($D464,源!$D$10:$AC$729,T$11,1)/4,1)</f>
        <v>#NAME?</v>
      </c>
      <c r="U464" s="8" t="e">
        <f>_xlfn.CEILING.MATH(VLOOKUP($D464,源!$D$10:$AC$729,U$11,1)/4,1)</f>
        <v>#NAME?</v>
      </c>
      <c r="V464" s="8" t="e">
        <f>_xlfn.CEILING.MATH(VLOOKUP($D464,源!$D$10:$AC$729,V$11,1)/4,1)</f>
        <v>#NAME?</v>
      </c>
      <c r="W464" s="3">
        <f>VLOOKUP($D464,源!$D$10:$AC$729,W$11,1)</f>
        <v>14006</v>
      </c>
      <c r="X464" s="8" t="e">
        <f>_xlfn.CEILING.MATH(VLOOKUP($D464,源!$D$10:$AC$729,X$11,1)/3,1)</f>
        <v>#NAME?</v>
      </c>
      <c r="Y464" s="3">
        <f>VLOOKUP($D464,源!$D$10:$AC$729,Y$11,1)</f>
        <v>28011</v>
      </c>
      <c r="Z464" s="3">
        <f>VLOOKUP($D464,源!$D$10:$AC$729,Z$11,1)</f>
        <v>1961</v>
      </c>
      <c r="AA464" s="3">
        <f>VLOOKUP($D464,源!$D$10:$AC$729,AA$11,1)</f>
        <v>1401</v>
      </c>
      <c r="AB464" s="3" t="e">
        <f t="shared" si="138"/>
        <v>#NAME?</v>
      </c>
      <c r="AC464" s="7" t="str">
        <f t="shared" si="139"/>
        <v>{{3,1014,2296}|{1,0,2132}|{9,0,164}}</v>
      </c>
      <c r="AD464" s="7" t="e">
        <f t="shared" si="140"/>
        <v>#NAME?</v>
      </c>
      <c r="AE464" s="3" t="e">
        <f t="shared" si="142"/>
        <v>#NAME?</v>
      </c>
      <c r="AF464" s="3" t="e">
        <f t="shared" si="143"/>
        <v>#NAME?</v>
      </c>
      <c r="AG464" s="3" t="e">
        <f t="shared" si="144"/>
        <v>#NAME?</v>
      </c>
      <c r="AH464" s="3" t="e">
        <f t="shared" si="145"/>
        <v>#NAME?</v>
      </c>
      <c r="AI464" s="3" t="e">
        <f t="shared" si="146"/>
        <v>#NAME?</v>
      </c>
      <c r="AJ464" s="3" t="e">
        <f t="shared" si="147"/>
        <v>#NAME?</v>
      </c>
      <c r="AK464" s="3" t="e">
        <f t="shared" si="148"/>
        <v>#NAME?</v>
      </c>
      <c r="AL464" s="3" t="e">
        <f t="shared" si="149"/>
        <v>#NAME?</v>
      </c>
      <c r="AM464" s="3" t="e">
        <f t="shared" si="150"/>
        <v>#NAME?</v>
      </c>
      <c r="AN464" s="3" t="e">
        <f t="shared" si="151"/>
        <v>#NAME?</v>
      </c>
      <c r="AO464" s="3" t="e">
        <f t="shared" si="141"/>
        <v>#NAME?</v>
      </c>
    </row>
    <row r="465" spans="4:41">
      <c r="D465" s="3">
        <v>450</v>
      </c>
      <c r="E465" s="3">
        <f>VLOOKUP($D465,源!$D$10:$AC$729,E$11,1)</f>
        <v>2296</v>
      </c>
      <c r="F465" s="3">
        <f>VLOOKUP($D465,源!$D$10:$AC$729,F$11,1)</f>
        <v>2132</v>
      </c>
      <c r="G465" s="3">
        <f>VLOOKUP($D465,源!$D$10:$AC$729,G$11,1)</f>
        <v>164</v>
      </c>
      <c r="I465" s="3">
        <f>VLOOKUP($D465,源!$D$10:$AC$729,I$11,1)</f>
        <v>30</v>
      </c>
      <c r="J465" s="3">
        <f>VLOOKUP($D465,源!$D$10:$AC$729,J$11,1)</f>
        <v>37815</v>
      </c>
      <c r="K465" s="3">
        <f>VLOOKUP($D465,源!$D$10:$AC$729,K$11,1)</f>
        <v>11204</v>
      </c>
      <c r="L465" s="3">
        <f>VLOOKUP($D465,源!$D$10:$AC$729,L$11,1)</f>
        <v>1401</v>
      </c>
      <c r="M465" s="8" t="e">
        <f>_xlfn.CEILING.MATH(VLOOKUP($D465,源!$D$10:$AC$729,M$11,1)/4,1)</f>
        <v>#NAME?</v>
      </c>
      <c r="N465" s="8" t="e">
        <f>_xlfn.CEILING.MATH(VLOOKUP($D465,源!$D$10:$AC$729,N$11,1)/4,1)</f>
        <v>#NAME?</v>
      </c>
      <c r="O465" s="8" t="e">
        <f>_xlfn.CEILING.MATH(VLOOKUP($D465,源!$D$10:$AC$729,O$11,1)/4,1)</f>
        <v>#NAME?</v>
      </c>
      <c r="P465" s="8" t="e">
        <f>_xlfn.CEILING.MATH(VLOOKUP($D465,源!$D$10:$AC$729,P$11,1)/4,1)</f>
        <v>#NAME?</v>
      </c>
      <c r="Q465" s="8" t="e">
        <f>_xlfn.CEILING.MATH(VLOOKUP($D465,源!$D$10:$AC$729,Q$11,1)/4,1)</f>
        <v>#NAME?</v>
      </c>
      <c r="R465" s="8" t="e">
        <f>_xlfn.CEILING.MATH(VLOOKUP($D465,源!$D$10:$AC$729,R$11,1)/4,1)</f>
        <v>#NAME?</v>
      </c>
      <c r="S465" s="8" t="e">
        <f>_xlfn.CEILING.MATH(VLOOKUP($D465,源!$D$10:$AC$729,S$11,1)/4,1)</f>
        <v>#NAME?</v>
      </c>
      <c r="T465" s="8" t="e">
        <f>_xlfn.CEILING.MATH(VLOOKUP($D465,源!$D$10:$AC$729,T$11,1)/4,1)</f>
        <v>#NAME?</v>
      </c>
      <c r="U465" s="8" t="e">
        <f>_xlfn.CEILING.MATH(VLOOKUP($D465,源!$D$10:$AC$729,U$11,1)/4,1)</f>
        <v>#NAME?</v>
      </c>
      <c r="V465" s="8" t="e">
        <f>_xlfn.CEILING.MATH(VLOOKUP($D465,源!$D$10:$AC$729,V$11,1)/4,1)</f>
        <v>#NAME?</v>
      </c>
      <c r="W465" s="3">
        <f>VLOOKUP($D465,源!$D$10:$AC$729,W$11,1)</f>
        <v>14006</v>
      </c>
      <c r="X465" s="8" t="e">
        <f>_xlfn.CEILING.MATH(VLOOKUP($D465,源!$D$10:$AC$729,X$11,1)/3,1)</f>
        <v>#NAME?</v>
      </c>
      <c r="Y465" s="3">
        <f>VLOOKUP($D465,源!$D$10:$AC$729,Y$11,1)</f>
        <v>28011</v>
      </c>
      <c r="Z465" s="3">
        <f>VLOOKUP($D465,源!$D$10:$AC$729,Z$11,1)</f>
        <v>1961</v>
      </c>
      <c r="AA465" s="3">
        <f>VLOOKUP($D465,源!$D$10:$AC$729,AA$11,1)</f>
        <v>1401</v>
      </c>
      <c r="AB465" s="3" t="e">
        <f t="shared" ref="AB465:AB528" si="152">SUM(J465:L465)+SUM(M465:V465)*4+W465+X465*3+Y465+Z465+AA465</f>
        <v>#NAME?</v>
      </c>
      <c r="AC465" s="7" t="str">
        <f t="shared" ref="AC465:AC528" si="153">$AC$6&amp;E$13&amp;E465&amp;$AD$6&amp;F$13&amp;F465&amp;$AD$6&amp;G$13&amp;G465&amp;$AE$6</f>
        <v>{{3,1014,2296}|{1,0,2132}|{9,0,164}}</v>
      </c>
      <c r="AD465" s="7" t="e">
        <f t="shared" ref="AD465:AD528" si="154">$AC$6&amp;J$13&amp;J465&amp;$AD$6&amp;K$13&amp;K465&amp;$AD$6&amp;L$13&amp;L465&amp;$AD$6&amp;Y$13&amp;Y465&amp;$AD$6&amp;Z$13&amp;Z465&amp;$AD$6&amp;AA$13&amp;AA465&amp;$AD$6&amp;W$13&amp;W465&amp;$AD$6&amp;AE465&amp;AF465&amp;AG465&amp;AH465&amp;AI465&amp;AJ465&amp;AK465&amp;AL465&amp;AM465&amp;AN465&amp;AO465&amp;$AE$6</f>
        <v>#NAME?</v>
      </c>
      <c r="AE465" s="3" t="e">
        <f t="shared" si="142"/>
        <v>#NAME?</v>
      </c>
      <c r="AF465" s="3" t="e">
        <f t="shared" si="143"/>
        <v>#NAME?</v>
      </c>
      <c r="AG465" s="3" t="e">
        <f t="shared" si="144"/>
        <v>#NAME?</v>
      </c>
      <c r="AH465" s="3" t="e">
        <f t="shared" si="145"/>
        <v>#NAME?</v>
      </c>
      <c r="AI465" s="3" t="e">
        <f t="shared" si="146"/>
        <v>#NAME?</v>
      </c>
      <c r="AJ465" s="3" t="e">
        <f t="shared" si="147"/>
        <v>#NAME?</v>
      </c>
      <c r="AK465" s="3" t="e">
        <f t="shared" si="148"/>
        <v>#NAME?</v>
      </c>
      <c r="AL465" s="3" t="e">
        <f t="shared" si="149"/>
        <v>#NAME?</v>
      </c>
      <c r="AM465" s="3" t="e">
        <f t="shared" si="150"/>
        <v>#NAME?</v>
      </c>
      <c r="AN465" s="3" t="e">
        <f t="shared" si="151"/>
        <v>#NAME?</v>
      </c>
      <c r="AO465" s="3" t="e">
        <f t="shared" ref="AO465:AO528" si="155">$AC$6&amp;X$14&amp;$AA$6&amp;X$8&amp;$AA$6&amp;"1"&amp;$AA$6&amp;X465&amp;$AD$6&amp;$AC$6&amp;X$14&amp;$AA$6&amp;X$9&amp;$AA$6&amp;"1"&amp;$AA$6&amp;X465&amp;$AD$6&amp;$AC$6&amp;X$14&amp;$AA$6&amp;X$10&amp;$AA$6&amp;"1"&amp;$AA$6&amp;X465</f>
        <v>#NAME?</v>
      </c>
    </row>
    <row r="466" spans="4:41">
      <c r="D466" s="3">
        <v>451</v>
      </c>
      <c r="E466" s="3">
        <f>VLOOKUP($D466,源!$D$10:$AC$729,E$11,1)</f>
        <v>2296</v>
      </c>
      <c r="F466" s="3">
        <f>VLOOKUP($D466,源!$D$10:$AC$729,F$11,1)</f>
        <v>2132</v>
      </c>
      <c r="G466" s="3">
        <f>VLOOKUP($D466,源!$D$10:$AC$729,G$11,1)</f>
        <v>164</v>
      </c>
      <c r="I466" s="3">
        <f>VLOOKUP($D466,源!$D$10:$AC$729,I$11,1)</f>
        <v>30</v>
      </c>
      <c r="J466" s="3">
        <f>VLOOKUP($D466,源!$D$10:$AC$729,J$11,1)</f>
        <v>37815</v>
      </c>
      <c r="K466" s="3">
        <f>VLOOKUP($D466,源!$D$10:$AC$729,K$11,1)</f>
        <v>11204</v>
      </c>
      <c r="L466" s="3">
        <f>VLOOKUP($D466,源!$D$10:$AC$729,L$11,1)</f>
        <v>1401</v>
      </c>
      <c r="M466" s="8" t="e">
        <f>_xlfn.CEILING.MATH(VLOOKUP($D466,源!$D$10:$AC$729,M$11,1)/4,1)</f>
        <v>#NAME?</v>
      </c>
      <c r="N466" s="8" t="e">
        <f>_xlfn.CEILING.MATH(VLOOKUP($D466,源!$D$10:$AC$729,N$11,1)/4,1)</f>
        <v>#NAME?</v>
      </c>
      <c r="O466" s="8" t="e">
        <f>_xlfn.CEILING.MATH(VLOOKUP($D466,源!$D$10:$AC$729,O$11,1)/4,1)</f>
        <v>#NAME?</v>
      </c>
      <c r="P466" s="8" t="e">
        <f>_xlfn.CEILING.MATH(VLOOKUP($D466,源!$D$10:$AC$729,P$11,1)/4,1)</f>
        <v>#NAME?</v>
      </c>
      <c r="Q466" s="8" t="e">
        <f>_xlfn.CEILING.MATH(VLOOKUP($D466,源!$D$10:$AC$729,Q$11,1)/4,1)</f>
        <v>#NAME?</v>
      </c>
      <c r="R466" s="8" t="e">
        <f>_xlfn.CEILING.MATH(VLOOKUP($D466,源!$D$10:$AC$729,R$11,1)/4,1)</f>
        <v>#NAME?</v>
      </c>
      <c r="S466" s="8" t="e">
        <f>_xlfn.CEILING.MATH(VLOOKUP($D466,源!$D$10:$AC$729,S$11,1)/4,1)</f>
        <v>#NAME?</v>
      </c>
      <c r="T466" s="8" t="e">
        <f>_xlfn.CEILING.MATH(VLOOKUP($D466,源!$D$10:$AC$729,T$11,1)/4,1)</f>
        <v>#NAME?</v>
      </c>
      <c r="U466" s="8" t="e">
        <f>_xlfn.CEILING.MATH(VLOOKUP($D466,源!$D$10:$AC$729,U$11,1)/4,1)</f>
        <v>#NAME?</v>
      </c>
      <c r="V466" s="8" t="e">
        <f>_xlfn.CEILING.MATH(VLOOKUP($D466,源!$D$10:$AC$729,V$11,1)/4,1)</f>
        <v>#NAME?</v>
      </c>
      <c r="W466" s="3">
        <f>VLOOKUP($D466,源!$D$10:$AC$729,W$11,1)</f>
        <v>14006</v>
      </c>
      <c r="X466" s="8" t="e">
        <f>_xlfn.CEILING.MATH(VLOOKUP($D466,源!$D$10:$AC$729,X$11,1)/3,1)</f>
        <v>#NAME?</v>
      </c>
      <c r="Y466" s="3">
        <f>VLOOKUP($D466,源!$D$10:$AC$729,Y$11,1)</f>
        <v>28011</v>
      </c>
      <c r="Z466" s="3">
        <f>VLOOKUP($D466,源!$D$10:$AC$729,Z$11,1)</f>
        <v>1961</v>
      </c>
      <c r="AA466" s="3">
        <f>VLOOKUP($D466,源!$D$10:$AC$729,AA$11,1)</f>
        <v>1401</v>
      </c>
      <c r="AB466" s="3" t="e">
        <f t="shared" si="152"/>
        <v>#NAME?</v>
      </c>
      <c r="AC466" s="7" t="str">
        <f t="shared" si="153"/>
        <v>{{3,1014,2296}|{1,0,2132}|{9,0,164}}</v>
      </c>
      <c r="AD466" s="7" t="e">
        <f t="shared" si="154"/>
        <v>#NAME?</v>
      </c>
      <c r="AE466" s="3" t="e">
        <f t="shared" si="142"/>
        <v>#NAME?</v>
      </c>
      <c r="AF466" s="3" t="e">
        <f t="shared" si="143"/>
        <v>#NAME?</v>
      </c>
      <c r="AG466" s="3" t="e">
        <f t="shared" si="144"/>
        <v>#NAME?</v>
      </c>
      <c r="AH466" s="3" t="e">
        <f t="shared" si="145"/>
        <v>#NAME?</v>
      </c>
      <c r="AI466" s="3" t="e">
        <f t="shared" si="146"/>
        <v>#NAME?</v>
      </c>
      <c r="AJ466" s="3" t="e">
        <f t="shared" si="147"/>
        <v>#NAME?</v>
      </c>
      <c r="AK466" s="3" t="e">
        <f t="shared" si="148"/>
        <v>#NAME?</v>
      </c>
      <c r="AL466" s="3" t="e">
        <f t="shared" si="149"/>
        <v>#NAME?</v>
      </c>
      <c r="AM466" s="3" t="e">
        <f t="shared" si="150"/>
        <v>#NAME?</v>
      </c>
      <c r="AN466" s="3" t="e">
        <f t="shared" si="151"/>
        <v>#NAME?</v>
      </c>
      <c r="AO466" s="3" t="e">
        <f t="shared" si="155"/>
        <v>#NAME?</v>
      </c>
    </row>
    <row r="467" spans="4:41">
      <c r="D467" s="3">
        <v>452</v>
      </c>
      <c r="E467" s="3">
        <f>VLOOKUP($D467,源!$D$10:$AC$729,E$11,1)</f>
        <v>2296</v>
      </c>
      <c r="F467" s="3">
        <f>VLOOKUP($D467,源!$D$10:$AC$729,F$11,1)</f>
        <v>2132</v>
      </c>
      <c r="G467" s="3">
        <f>VLOOKUP($D467,源!$D$10:$AC$729,G$11,1)</f>
        <v>164</v>
      </c>
      <c r="I467" s="3">
        <f>VLOOKUP($D467,源!$D$10:$AC$729,I$11,1)</f>
        <v>30</v>
      </c>
      <c r="J467" s="3">
        <f>VLOOKUP($D467,源!$D$10:$AC$729,J$11,1)</f>
        <v>37815</v>
      </c>
      <c r="K467" s="3">
        <f>VLOOKUP($D467,源!$D$10:$AC$729,K$11,1)</f>
        <v>11204</v>
      </c>
      <c r="L467" s="3">
        <f>VLOOKUP($D467,源!$D$10:$AC$729,L$11,1)</f>
        <v>1401</v>
      </c>
      <c r="M467" s="8" t="e">
        <f>_xlfn.CEILING.MATH(VLOOKUP($D467,源!$D$10:$AC$729,M$11,1)/4,1)</f>
        <v>#NAME?</v>
      </c>
      <c r="N467" s="8" t="e">
        <f>_xlfn.CEILING.MATH(VLOOKUP($D467,源!$D$10:$AC$729,N$11,1)/4,1)</f>
        <v>#NAME?</v>
      </c>
      <c r="O467" s="8" t="e">
        <f>_xlfn.CEILING.MATH(VLOOKUP($D467,源!$D$10:$AC$729,O$11,1)/4,1)</f>
        <v>#NAME?</v>
      </c>
      <c r="P467" s="8" t="e">
        <f>_xlfn.CEILING.MATH(VLOOKUP($D467,源!$D$10:$AC$729,P$11,1)/4,1)</f>
        <v>#NAME?</v>
      </c>
      <c r="Q467" s="8" t="e">
        <f>_xlfn.CEILING.MATH(VLOOKUP($D467,源!$D$10:$AC$729,Q$11,1)/4,1)</f>
        <v>#NAME?</v>
      </c>
      <c r="R467" s="8" t="e">
        <f>_xlfn.CEILING.MATH(VLOOKUP($D467,源!$D$10:$AC$729,R$11,1)/4,1)</f>
        <v>#NAME?</v>
      </c>
      <c r="S467" s="8" t="e">
        <f>_xlfn.CEILING.MATH(VLOOKUP($D467,源!$D$10:$AC$729,S$11,1)/4,1)</f>
        <v>#NAME?</v>
      </c>
      <c r="T467" s="8" t="e">
        <f>_xlfn.CEILING.MATH(VLOOKUP($D467,源!$D$10:$AC$729,T$11,1)/4,1)</f>
        <v>#NAME?</v>
      </c>
      <c r="U467" s="8" t="e">
        <f>_xlfn.CEILING.MATH(VLOOKUP($D467,源!$D$10:$AC$729,U$11,1)/4,1)</f>
        <v>#NAME?</v>
      </c>
      <c r="V467" s="8" t="e">
        <f>_xlfn.CEILING.MATH(VLOOKUP($D467,源!$D$10:$AC$729,V$11,1)/4,1)</f>
        <v>#NAME?</v>
      </c>
      <c r="W467" s="3">
        <f>VLOOKUP($D467,源!$D$10:$AC$729,W$11,1)</f>
        <v>14006</v>
      </c>
      <c r="X467" s="8" t="e">
        <f>_xlfn.CEILING.MATH(VLOOKUP($D467,源!$D$10:$AC$729,X$11,1)/3,1)</f>
        <v>#NAME?</v>
      </c>
      <c r="Y467" s="3">
        <f>VLOOKUP($D467,源!$D$10:$AC$729,Y$11,1)</f>
        <v>28011</v>
      </c>
      <c r="Z467" s="3">
        <f>VLOOKUP($D467,源!$D$10:$AC$729,Z$11,1)</f>
        <v>1961</v>
      </c>
      <c r="AA467" s="3">
        <f>VLOOKUP($D467,源!$D$10:$AC$729,AA$11,1)</f>
        <v>1401</v>
      </c>
      <c r="AB467" s="3" t="e">
        <f t="shared" si="152"/>
        <v>#NAME?</v>
      </c>
      <c r="AC467" s="7" t="str">
        <f t="shared" si="153"/>
        <v>{{3,1014,2296}|{1,0,2132}|{9,0,164}}</v>
      </c>
      <c r="AD467" s="7" t="e">
        <f t="shared" si="154"/>
        <v>#NAME?</v>
      </c>
      <c r="AE467" s="3" t="e">
        <f t="shared" si="142"/>
        <v>#NAME?</v>
      </c>
      <c r="AF467" s="3" t="e">
        <f t="shared" si="143"/>
        <v>#NAME?</v>
      </c>
      <c r="AG467" s="3" t="e">
        <f t="shared" si="144"/>
        <v>#NAME?</v>
      </c>
      <c r="AH467" s="3" t="e">
        <f t="shared" si="145"/>
        <v>#NAME?</v>
      </c>
      <c r="AI467" s="3" t="e">
        <f t="shared" si="146"/>
        <v>#NAME?</v>
      </c>
      <c r="AJ467" s="3" t="e">
        <f t="shared" si="147"/>
        <v>#NAME?</v>
      </c>
      <c r="AK467" s="3" t="e">
        <f t="shared" si="148"/>
        <v>#NAME?</v>
      </c>
      <c r="AL467" s="3" t="e">
        <f t="shared" si="149"/>
        <v>#NAME?</v>
      </c>
      <c r="AM467" s="3" t="e">
        <f t="shared" si="150"/>
        <v>#NAME?</v>
      </c>
      <c r="AN467" s="3" t="e">
        <f t="shared" si="151"/>
        <v>#NAME?</v>
      </c>
      <c r="AO467" s="3" t="e">
        <f t="shared" si="155"/>
        <v>#NAME?</v>
      </c>
    </row>
    <row r="468" spans="4:41">
      <c r="D468" s="3">
        <v>453</v>
      </c>
      <c r="E468" s="3">
        <f>VLOOKUP($D468,源!$D$10:$AC$729,E$11,1)</f>
        <v>2296</v>
      </c>
      <c r="F468" s="3">
        <f>VLOOKUP($D468,源!$D$10:$AC$729,F$11,1)</f>
        <v>2132</v>
      </c>
      <c r="G468" s="3">
        <f>VLOOKUP($D468,源!$D$10:$AC$729,G$11,1)</f>
        <v>164</v>
      </c>
      <c r="I468" s="3">
        <f>VLOOKUP($D468,源!$D$10:$AC$729,I$11,1)</f>
        <v>30</v>
      </c>
      <c r="J468" s="3">
        <f>VLOOKUP($D468,源!$D$10:$AC$729,J$11,1)</f>
        <v>37815</v>
      </c>
      <c r="K468" s="3">
        <f>VLOOKUP($D468,源!$D$10:$AC$729,K$11,1)</f>
        <v>11204</v>
      </c>
      <c r="L468" s="3">
        <f>VLOOKUP($D468,源!$D$10:$AC$729,L$11,1)</f>
        <v>1401</v>
      </c>
      <c r="M468" s="8" t="e">
        <f>_xlfn.CEILING.MATH(VLOOKUP($D468,源!$D$10:$AC$729,M$11,1)/4,1)</f>
        <v>#NAME?</v>
      </c>
      <c r="N468" s="8" t="e">
        <f>_xlfn.CEILING.MATH(VLOOKUP($D468,源!$D$10:$AC$729,N$11,1)/4,1)</f>
        <v>#NAME?</v>
      </c>
      <c r="O468" s="8" t="e">
        <f>_xlfn.CEILING.MATH(VLOOKUP($D468,源!$D$10:$AC$729,O$11,1)/4,1)</f>
        <v>#NAME?</v>
      </c>
      <c r="P468" s="8" t="e">
        <f>_xlfn.CEILING.MATH(VLOOKUP($D468,源!$D$10:$AC$729,P$11,1)/4,1)</f>
        <v>#NAME?</v>
      </c>
      <c r="Q468" s="8" t="e">
        <f>_xlfn.CEILING.MATH(VLOOKUP($D468,源!$D$10:$AC$729,Q$11,1)/4,1)</f>
        <v>#NAME?</v>
      </c>
      <c r="R468" s="8" t="e">
        <f>_xlfn.CEILING.MATH(VLOOKUP($D468,源!$D$10:$AC$729,R$11,1)/4,1)</f>
        <v>#NAME?</v>
      </c>
      <c r="S468" s="8" t="e">
        <f>_xlfn.CEILING.MATH(VLOOKUP($D468,源!$D$10:$AC$729,S$11,1)/4,1)</f>
        <v>#NAME?</v>
      </c>
      <c r="T468" s="8" t="e">
        <f>_xlfn.CEILING.MATH(VLOOKUP($D468,源!$D$10:$AC$729,T$11,1)/4,1)</f>
        <v>#NAME?</v>
      </c>
      <c r="U468" s="8" t="e">
        <f>_xlfn.CEILING.MATH(VLOOKUP($D468,源!$D$10:$AC$729,U$11,1)/4,1)</f>
        <v>#NAME?</v>
      </c>
      <c r="V468" s="8" t="e">
        <f>_xlfn.CEILING.MATH(VLOOKUP($D468,源!$D$10:$AC$729,V$11,1)/4,1)</f>
        <v>#NAME?</v>
      </c>
      <c r="W468" s="3">
        <f>VLOOKUP($D468,源!$D$10:$AC$729,W$11,1)</f>
        <v>14006</v>
      </c>
      <c r="X468" s="8" t="e">
        <f>_xlfn.CEILING.MATH(VLOOKUP($D468,源!$D$10:$AC$729,X$11,1)/3,1)</f>
        <v>#NAME?</v>
      </c>
      <c r="Y468" s="3">
        <f>VLOOKUP($D468,源!$D$10:$AC$729,Y$11,1)</f>
        <v>28011</v>
      </c>
      <c r="Z468" s="3">
        <f>VLOOKUP($D468,源!$D$10:$AC$729,Z$11,1)</f>
        <v>1961</v>
      </c>
      <c r="AA468" s="3">
        <f>VLOOKUP($D468,源!$D$10:$AC$729,AA$11,1)</f>
        <v>1401</v>
      </c>
      <c r="AB468" s="3" t="e">
        <f t="shared" si="152"/>
        <v>#NAME?</v>
      </c>
      <c r="AC468" s="7" t="str">
        <f t="shared" si="153"/>
        <v>{{3,1014,2296}|{1,0,2132}|{9,0,164}}</v>
      </c>
      <c r="AD468" s="7" t="e">
        <f t="shared" si="154"/>
        <v>#NAME?</v>
      </c>
      <c r="AE468" s="3" t="e">
        <f t="shared" si="142"/>
        <v>#NAME?</v>
      </c>
      <c r="AF468" s="3" t="e">
        <f t="shared" si="143"/>
        <v>#NAME?</v>
      </c>
      <c r="AG468" s="3" t="e">
        <f t="shared" si="144"/>
        <v>#NAME?</v>
      </c>
      <c r="AH468" s="3" t="e">
        <f t="shared" si="145"/>
        <v>#NAME?</v>
      </c>
      <c r="AI468" s="3" t="e">
        <f t="shared" si="146"/>
        <v>#NAME?</v>
      </c>
      <c r="AJ468" s="3" t="e">
        <f t="shared" si="147"/>
        <v>#NAME?</v>
      </c>
      <c r="AK468" s="3" t="e">
        <f t="shared" si="148"/>
        <v>#NAME?</v>
      </c>
      <c r="AL468" s="3" t="e">
        <f t="shared" si="149"/>
        <v>#NAME?</v>
      </c>
      <c r="AM468" s="3" t="e">
        <f t="shared" si="150"/>
        <v>#NAME?</v>
      </c>
      <c r="AN468" s="3" t="e">
        <f t="shared" si="151"/>
        <v>#NAME?</v>
      </c>
      <c r="AO468" s="3" t="e">
        <f t="shared" si="155"/>
        <v>#NAME?</v>
      </c>
    </row>
    <row r="469" spans="4:41">
      <c r="D469" s="3">
        <v>454</v>
      </c>
      <c r="E469" s="3">
        <f>VLOOKUP($D469,源!$D$10:$AC$729,E$11,1)</f>
        <v>2296</v>
      </c>
      <c r="F469" s="3">
        <f>VLOOKUP($D469,源!$D$10:$AC$729,F$11,1)</f>
        <v>2132</v>
      </c>
      <c r="G469" s="3">
        <f>VLOOKUP($D469,源!$D$10:$AC$729,G$11,1)</f>
        <v>164</v>
      </c>
      <c r="I469" s="3">
        <f>VLOOKUP($D469,源!$D$10:$AC$729,I$11,1)</f>
        <v>30</v>
      </c>
      <c r="J469" s="3">
        <f>VLOOKUP($D469,源!$D$10:$AC$729,J$11,1)</f>
        <v>37815</v>
      </c>
      <c r="K469" s="3">
        <f>VLOOKUP($D469,源!$D$10:$AC$729,K$11,1)</f>
        <v>11204</v>
      </c>
      <c r="L469" s="3">
        <f>VLOOKUP($D469,源!$D$10:$AC$729,L$11,1)</f>
        <v>1401</v>
      </c>
      <c r="M469" s="8" t="e">
        <f>_xlfn.CEILING.MATH(VLOOKUP($D469,源!$D$10:$AC$729,M$11,1)/4,1)</f>
        <v>#NAME?</v>
      </c>
      <c r="N469" s="8" t="e">
        <f>_xlfn.CEILING.MATH(VLOOKUP($D469,源!$D$10:$AC$729,N$11,1)/4,1)</f>
        <v>#NAME?</v>
      </c>
      <c r="O469" s="8" t="e">
        <f>_xlfn.CEILING.MATH(VLOOKUP($D469,源!$D$10:$AC$729,O$11,1)/4,1)</f>
        <v>#NAME?</v>
      </c>
      <c r="P469" s="8" t="e">
        <f>_xlfn.CEILING.MATH(VLOOKUP($D469,源!$D$10:$AC$729,P$11,1)/4,1)</f>
        <v>#NAME?</v>
      </c>
      <c r="Q469" s="8" t="e">
        <f>_xlfn.CEILING.MATH(VLOOKUP($D469,源!$D$10:$AC$729,Q$11,1)/4,1)</f>
        <v>#NAME?</v>
      </c>
      <c r="R469" s="8" t="e">
        <f>_xlfn.CEILING.MATH(VLOOKUP($D469,源!$D$10:$AC$729,R$11,1)/4,1)</f>
        <v>#NAME?</v>
      </c>
      <c r="S469" s="8" t="e">
        <f>_xlfn.CEILING.MATH(VLOOKUP($D469,源!$D$10:$AC$729,S$11,1)/4,1)</f>
        <v>#NAME?</v>
      </c>
      <c r="T469" s="8" t="e">
        <f>_xlfn.CEILING.MATH(VLOOKUP($D469,源!$D$10:$AC$729,T$11,1)/4,1)</f>
        <v>#NAME?</v>
      </c>
      <c r="U469" s="8" t="e">
        <f>_xlfn.CEILING.MATH(VLOOKUP($D469,源!$D$10:$AC$729,U$11,1)/4,1)</f>
        <v>#NAME?</v>
      </c>
      <c r="V469" s="8" t="e">
        <f>_xlfn.CEILING.MATH(VLOOKUP($D469,源!$D$10:$AC$729,V$11,1)/4,1)</f>
        <v>#NAME?</v>
      </c>
      <c r="W469" s="3">
        <f>VLOOKUP($D469,源!$D$10:$AC$729,W$11,1)</f>
        <v>14006</v>
      </c>
      <c r="X469" s="8" t="e">
        <f>_xlfn.CEILING.MATH(VLOOKUP($D469,源!$D$10:$AC$729,X$11,1)/3,1)</f>
        <v>#NAME?</v>
      </c>
      <c r="Y469" s="3">
        <f>VLOOKUP($D469,源!$D$10:$AC$729,Y$11,1)</f>
        <v>28011</v>
      </c>
      <c r="Z469" s="3">
        <f>VLOOKUP($D469,源!$D$10:$AC$729,Z$11,1)</f>
        <v>1961</v>
      </c>
      <c r="AA469" s="3">
        <f>VLOOKUP($D469,源!$D$10:$AC$729,AA$11,1)</f>
        <v>1401</v>
      </c>
      <c r="AB469" s="3" t="e">
        <f t="shared" si="152"/>
        <v>#NAME?</v>
      </c>
      <c r="AC469" s="7" t="str">
        <f t="shared" si="153"/>
        <v>{{3,1014,2296}|{1,0,2132}|{9,0,164}}</v>
      </c>
      <c r="AD469" s="7" t="e">
        <f t="shared" si="154"/>
        <v>#NAME?</v>
      </c>
      <c r="AE469" s="3" t="e">
        <f t="shared" si="142"/>
        <v>#NAME?</v>
      </c>
      <c r="AF469" s="3" t="e">
        <f t="shared" si="143"/>
        <v>#NAME?</v>
      </c>
      <c r="AG469" s="3" t="e">
        <f t="shared" si="144"/>
        <v>#NAME?</v>
      </c>
      <c r="AH469" s="3" t="e">
        <f t="shared" si="145"/>
        <v>#NAME?</v>
      </c>
      <c r="AI469" s="3" t="e">
        <f t="shared" si="146"/>
        <v>#NAME?</v>
      </c>
      <c r="AJ469" s="3" t="e">
        <f t="shared" si="147"/>
        <v>#NAME?</v>
      </c>
      <c r="AK469" s="3" t="e">
        <f t="shared" si="148"/>
        <v>#NAME?</v>
      </c>
      <c r="AL469" s="3" t="e">
        <f t="shared" si="149"/>
        <v>#NAME?</v>
      </c>
      <c r="AM469" s="3" t="e">
        <f t="shared" si="150"/>
        <v>#NAME?</v>
      </c>
      <c r="AN469" s="3" t="e">
        <f t="shared" si="151"/>
        <v>#NAME?</v>
      </c>
      <c r="AO469" s="3" t="e">
        <f t="shared" si="155"/>
        <v>#NAME?</v>
      </c>
    </row>
    <row r="470" spans="4:41">
      <c r="D470" s="3">
        <v>455</v>
      </c>
      <c r="E470" s="3">
        <f>VLOOKUP($D470,源!$D$10:$AC$729,E$11,1)</f>
        <v>2296</v>
      </c>
      <c r="F470" s="3">
        <f>VLOOKUP($D470,源!$D$10:$AC$729,F$11,1)</f>
        <v>2132</v>
      </c>
      <c r="G470" s="3">
        <f>VLOOKUP($D470,源!$D$10:$AC$729,G$11,1)</f>
        <v>164</v>
      </c>
      <c r="I470" s="3">
        <f>VLOOKUP($D470,源!$D$10:$AC$729,I$11,1)</f>
        <v>30</v>
      </c>
      <c r="J470" s="3">
        <f>VLOOKUP($D470,源!$D$10:$AC$729,J$11,1)</f>
        <v>37815</v>
      </c>
      <c r="K470" s="3">
        <f>VLOOKUP($D470,源!$D$10:$AC$729,K$11,1)</f>
        <v>11204</v>
      </c>
      <c r="L470" s="3">
        <f>VLOOKUP($D470,源!$D$10:$AC$729,L$11,1)</f>
        <v>1401</v>
      </c>
      <c r="M470" s="8" t="e">
        <f>_xlfn.CEILING.MATH(VLOOKUP($D470,源!$D$10:$AC$729,M$11,1)/4,1)</f>
        <v>#NAME?</v>
      </c>
      <c r="N470" s="8" t="e">
        <f>_xlfn.CEILING.MATH(VLOOKUP($D470,源!$D$10:$AC$729,N$11,1)/4,1)</f>
        <v>#NAME?</v>
      </c>
      <c r="O470" s="8" t="e">
        <f>_xlfn.CEILING.MATH(VLOOKUP($D470,源!$D$10:$AC$729,O$11,1)/4,1)</f>
        <v>#NAME?</v>
      </c>
      <c r="P470" s="8" t="e">
        <f>_xlfn.CEILING.MATH(VLOOKUP($D470,源!$D$10:$AC$729,P$11,1)/4,1)</f>
        <v>#NAME?</v>
      </c>
      <c r="Q470" s="8" t="e">
        <f>_xlfn.CEILING.MATH(VLOOKUP($D470,源!$D$10:$AC$729,Q$11,1)/4,1)</f>
        <v>#NAME?</v>
      </c>
      <c r="R470" s="8" t="e">
        <f>_xlfn.CEILING.MATH(VLOOKUP($D470,源!$D$10:$AC$729,R$11,1)/4,1)</f>
        <v>#NAME?</v>
      </c>
      <c r="S470" s="8" t="e">
        <f>_xlfn.CEILING.MATH(VLOOKUP($D470,源!$D$10:$AC$729,S$11,1)/4,1)</f>
        <v>#NAME?</v>
      </c>
      <c r="T470" s="8" t="e">
        <f>_xlfn.CEILING.MATH(VLOOKUP($D470,源!$D$10:$AC$729,T$11,1)/4,1)</f>
        <v>#NAME?</v>
      </c>
      <c r="U470" s="8" t="e">
        <f>_xlfn.CEILING.MATH(VLOOKUP($D470,源!$D$10:$AC$729,U$11,1)/4,1)</f>
        <v>#NAME?</v>
      </c>
      <c r="V470" s="8" t="e">
        <f>_xlfn.CEILING.MATH(VLOOKUP($D470,源!$D$10:$AC$729,V$11,1)/4,1)</f>
        <v>#NAME?</v>
      </c>
      <c r="W470" s="3">
        <f>VLOOKUP($D470,源!$D$10:$AC$729,W$11,1)</f>
        <v>14006</v>
      </c>
      <c r="X470" s="8" t="e">
        <f>_xlfn.CEILING.MATH(VLOOKUP($D470,源!$D$10:$AC$729,X$11,1)/3,1)</f>
        <v>#NAME?</v>
      </c>
      <c r="Y470" s="3">
        <f>VLOOKUP($D470,源!$D$10:$AC$729,Y$11,1)</f>
        <v>28011</v>
      </c>
      <c r="Z470" s="3">
        <f>VLOOKUP($D470,源!$D$10:$AC$729,Z$11,1)</f>
        <v>1961</v>
      </c>
      <c r="AA470" s="3">
        <f>VLOOKUP($D470,源!$D$10:$AC$729,AA$11,1)</f>
        <v>1401</v>
      </c>
      <c r="AB470" s="3" t="e">
        <f t="shared" si="152"/>
        <v>#NAME?</v>
      </c>
      <c r="AC470" s="7" t="str">
        <f t="shared" si="153"/>
        <v>{{3,1014,2296}|{1,0,2132}|{9,0,164}}</v>
      </c>
      <c r="AD470" s="7" t="e">
        <f t="shared" si="154"/>
        <v>#NAME?</v>
      </c>
      <c r="AE470" s="3" t="e">
        <f t="shared" si="142"/>
        <v>#NAME?</v>
      </c>
      <c r="AF470" s="3" t="e">
        <f t="shared" si="143"/>
        <v>#NAME?</v>
      </c>
      <c r="AG470" s="3" t="e">
        <f t="shared" si="144"/>
        <v>#NAME?</v>
      </c>
      <c r="AH470" s="3" t="e">
        <f t="shared" si="145"/>
        <v>#NAME?</v>
      </c>
      <c r="AI470" s="3" t="e">
        <f t="shared" si="146"/>
        <v>#NAME?</v>
      </c>
      <c r="AJ470" s="3" t="e">
        <f t="shared" si="147"/>
        <v>#NAME?</v>
      </c>
      <c r="AK470" s="3" t="e">
        <f t="shared" si="148"/>
        <v>#NAME?</v>
      </c>
      <c r="AL470" s="3" t="e">
        <f t="shared" si="149"/>
        <v>#NAME?</v>
      </c>
      <c r="AM470" s="3" t="e">
        <f t="shared" si="150"/>
        <v>#NAME?</v>
      </c>
      <c r="AN470" s="3" t="e">
        <f t="shared" si="151"/>
        <v>#NAME?</v>
      </c>
      <c r="AO470" s="3" t="e">
        <f t="shared" si="155"/>
        <v>#NAME?</v>
      </c>
    </row>
    <row r="471" spans="4:41">
      <c r="D471" s="3">
        <v>456</v>
      </c>
      <c r="E471" s="3">
        <f>VLOOKUP($D471,源!$D$10:$AC$729,E$11,1)</f>
        <v>2296</v>
      </c>
      <c r="F471" s="3">
        <f>VLOOKUP($D471,源!$D$10:$AC$729,F$11,1)</f>
        <v>2132</v>
      </c>
      <c r="G471" s="3">
        <f>VLOOKUP($D471,源!$D$10:$AC$729,G$11,1)</f>
        <v>164</v>
      </c>
      <c r="I471" s="3">
        <f>VLOOKUP($D471,源!$D$10:$AC$729,I$11,1)</f>
        <v>30</v>
      </c>
      <c r="J471" s="3">
        <f>VLOOKUP($D471,源!$D$10:$AC$729,J$11,1)</f>
        <v>37815</v>
      </c>
      <c r="K471" s="3">
        <f>VLOOKUP($D471,源!$D$10:$AC$729,K$11,1)</f>
        <v>11204</v>
      </c>
      <c r="L471" s="3">
        <f>VLOOKUP($D471,源!$D$10:$AC$729,L$11,1)</f>
        <v>1401</v>
      </c>
      <c r="M471" s="8" t="e">
        <f>_xlfn.CEILING.MATH(VLOOKUP($D471,源!$D$10:$AC$729,M$11,1)/4,1)</f>
        <v>#NAME?</v>
      </c>
      <c r="N471" s="8" t="e">
        <f>_xlfn.CEILING.MATH(VLOOKUP($D471,源!$D$10:$AC$729,N$11,1)/4,1)</f>
        <v>#NAME?</v>
      </c>
      <c r="O471" s="8" t="e">
        <f>_xlfn.CEILING.MATH(VLOOKUP($D471,源!$D$10:$AC$729,O$11,1)/4,1)</f>
        <v>#NAME?</v>
      </c>
      <c r="P471" s="8" t="e">
        <f>_xlfn.CEILING.MATH(VLOOKUP($D471,源!$D$10:$AC$729,P$11,1)/4,1)</f>
        <v>#NAME?</v>
      </c>
      <c r="Q471" s="8" t="e">
        <f>_xlfn.CEILING.MATH(VLOOKUP($D471,源!$D$10:$AC$729,Q$11,1)/4,1)</f>
        <v>#NAME?</v>
      </c>
      <c r="R471" s="8" t="e">
        <f>_xlfn.CEILING.MATH(VLOOKUP($D471,源!$D$10:$AC$729,R$11,1)/4,1)</f>
        <v>#NAME?</v>
      </c>
      <c r="S471" s="8" t="e">
        <f>_xlfn.CEILING.MATH(VLOOKUP($D471,源!$D$10:$AC$729,S$11,1)/4,1)</f>
        <v>#NAME?</v>
      </c>
      <c r="T471" s="8" t="e">
        <f>_xlfn.CEILING.MATH(VLOOKUP($D471,源!$D$10:$AC$729,T$11,1)/4,1)</f>
        <v>#NAME?</v>
      </c>
      <c r="U471" s="8" t="e">
        <f>_xlfn.CEILING.MATH(VLOOKUP($D471,源!$D$10:$AC$729,U$11,1)/4,1)</f>
        <v>#NAME?</v>
      </c>
      <c r="V471" s="8" t="e">
        <f>_xlfn.CEILING.MATH(VLOOKUP($D471,源!$D$10:$AC$729,V$11,1)/4,1)</f>
        <v>#NAME?</v>
      </c>
      <c r="W471" s="3">
        <f>VLOOKUP($D471,源!$D$10:$AC$729,W$11,1)</f>
        <v>14006</v>
      </c>
      <c r="X471" s="8" t="e">
        <f>_xlfn.CEILING.MATH(VLOOKUP($D471,源!$D$10:$AC$729,X$11,1)/3,1)</f>
        <v>#NAME?</v>
      </c>
      <c r="Y471" s="3">
        <f>VLOOKUP($D471,源!$D$10:$AC$729,Y$11,1)</f>
        <v>28011</v>
      </c>
      <c r="Z471" s="3">
        <f>VLOOKUP($D471,源!$D$10:$AC$729,Z$11,1)</f>
        <v>1961</v>
      </c>
      <c r="AA471" s="3">
        <f>VLOOKUP($D471,源!$D$10:$AC$729,AA$11,1)</f>
        <v>1401</v>
      </c>
      <c r="AB471" s="3" t="e">
        <f t="shared" si="152"/>
        <v>#NAME?</v>
      </c>
      <c r="AC471" s="7" t="str">
        <f t="shared" si="153"/>
        <v>{{3,1014,2296}|{1,0,2132}|{9,0,164}}</v>
      </c>
      <c r="AD471" s="7" t="e">
        <f t="shared" si="154"/>
        <v>#NAME?</v>
      </c>
      <c r="AE471" s="3" t="e">
        <f t="shared" ref="AE471:AE534" si="156">IF(M471=0,"",$AC$6&amp;M$14&amp;$AA$6&amp;M$8&amp;$AA$6&amp;1&amp;$AA$6&amp;M471&amp;$AD$6&amp;$AC$6&amp;M$14&amp;$AA$6&amp;M$9&amp;$AA$6&amp;1&amp;$AA$6&amp;M471&amp;$AD$6&amp;$AC$6&amp;M$14&amp;$AA$6&amp;M$10&amp;$AA$6&amp;1&amp;$AA$6&amp;M471&amp;$AD$6&amp;$AC$6&amp;M$14&amp;$AA$6&amp;M$7&amp;$AA$6&amp;1&amp;$AA$6&amp;M471&amp;$AD$6)</f>
        <v>#NAME?</v>
      </c>
      <c r="AF471" s="3" t="e">
        <f t="shared" ref="AF471:AF534" si="157">IF(N471=0,"",$AC$6&amp;N$14&amp;$AA$6&amp;N$8&amp;$AA$6&amp;1&amp;$AA$6&amp;N471&amp;$AD$6&amp;$AC$6&amp;N$14&amp;$AA$6&amp;N$9&amp;$AA$6&amp;1&amp;$AA$6&amp;N471&amp;$AD$6&amp;$AC$6&amp;N$14&amp;$AA$6&amp;N$10&amp;$AA$6&amp;1&amp;$AA$6&amp;N471&amp;$AD$6&amp;$AC$6&amp;N$14&amp;$AA$6&amp;N$7&amp;$AA$6&amp;1&amp;$AA$6&amp;N471&amp;$AD$6)</f>
        <v>#NAME?</v>
      </c>
      <c r="AG471" s="3" t="e">
        <f t="shared" ref="AG471:AG534" si="158">IF(O471=0,"",$AC$6&amp;O$14&amp;$AA$6&amp;O$8&amp;$AA$6&amp;1&amp;$AA$6&amp;O471&amp;$AD$6&amp;$AC$6&amp;O$14&amp;$AA$6&amp;O$9&amp;$AA$6&amp;1&amp;$AA$6&amp;O471&amp;$AD$6&amp;$AC$6&amp;O$14&amp;$AA$6&amp;O$10&amp;$AA$6&amp;1&amp;$AA$6&amp;O471&amp;$AD$6&amp;$AC$6&amp;O$14&amp;$AA$6&amp;O$7&amp;$AA$6&amp;1&amp;$AA$6&amp;O471&amp;$AD$6)</f>
        <v>#NAME?</v>
      </c>
      <c r="AH471" s="3" t="e">
        <f t="shared" ref="AH471:AH534" si="159">IF(P471=0,"",$AC$6&amp;P$14&amp;$AA$6&amp;P$8&amp;$AA$6&amp;1&amp;$AA$6&amp;P471&amp;$AD$6&amp;$AC$6&amp;P$14&amp;$AA$6&amp;P$9&amp;$AA$6&amp;1&amp;$AA$6&amp;P471&amp;$AD$6&amp;$AC$6&amp;P$14&amp;$AA$6&amp;P$10&amp;$AA$6&amp;1&amp;$AA$6&amp;P471&amp;$AD$6&amp;$AC$6&amp;P$14&amp;$AA$6&amp;P$7&amp;$AA$6&amp;1&amp;$AA$6&amp;P471&amp;$AD$6)</f>
        <v>#NAME?</v>
      </c>
      <c r="AI471" s="3" t="e">
        <f t="shared" ref="AI471:AI534" si="160">IF(Q471=0,"",$AC$6&amp;Q$14&amp;$AA$6&amp;Q$8&amp;$AA$6&amp;1&amp;$AA$6&amp;Q471&amp;$AD$6&amp;$AC$6&amp;Q$14&amp;$AA$6&amp;Q$9&amp;$AA$6&amp;1&amp;$AA$6&amp;Q471&amp;$AD$6&amp;$AC$6&amp;Q$14&amp;$AA$6&amp;Q$10&amp;$AA$6&amp;1&amp;$AA$6&amp;Q471&amp;$AD$6&amp;$AC$6&amp;Q$14&amp;$AA$6&amp;Q$7&amp;$AA$6&amp;1&amp;$AA$6&amp;Q471&amp;$AD$6)</f>
        <v>#NAME?</v>
      </c>
      <c r="AJ471" s="3" t="e">
        <f t="shared" ref="AJ471:AJ534" si="161">IF(R471=0,"",$AC$6&amp;R$14&amp;$AA$6&amp;R$8&amp;$AA$6&amp;1&amp;$AA$6&amp;R471&amp;$AD$6&amp;$AC$6&amp;R$14&amp;$AA$6&amp;R$9&amp;$AA$6&amp;1&amp;$AA$6&amp;R471&amp;$AD$6&amp;$AC$6&amp;R$14&amp;$AA$6&amp;R$10&amp;$AA$6&amp;1&amp;$AA$6&amp;R471&amp;$AD$6&amp;$AC$6&amp;R$14&amp;$AA$6&amp;R$7&amp;$AA$6&amp;1&amp;$AA$6&amp;R471&amp;$AD$6)</f>
        <v>#NAME?</v>
      </c>
      <c r="AK471" s="3" t="e">
        <f t="shared" ref="AK471:AK534" si="162">IF(S471=0,"",$AC$6&amp;S$14&amp;$AA$6&amp;S$8&amp;$AA$6&amp;1&amp;$AA$6&amp;S471&amp;$AD$6&amp;$AC$6&amp;S$14&amp;$AA$6&amp;S$9&amp;$AA$6&amp;1&amp;$AA$6&amp;S471&amp;$AD$6&amp;$AC$6&amp;S$14&amp;$AA$6&amp;S$10&amp;$AA$6&amp;1&amp;$AA$6&amp;S471&amp;$AD$6&amp;$AC$6&amp;S$14&amp;$AA$6&amp;S$7&amp;$AA$6&amp;1&amp;$AA$6&amp;S471&amp;$AD$6)</f>
        <v>#NAME?</v>
      </c>
      <c r="AL471" s="3" t="e">
        <f t="shared" ref="AL471:AL534" si="163">IF(T471=0,"",$AC$6&amp;T$14&amp;$AA$6&amp;T$8&amp;$AA$6&amp;1&amp;$AA$6&amp;T471&amp;$AD$6&amp;$AC$6&amp;T$14&amp;$AA$6&amp;T$9&amp;$AA$6&amp;1&amp;$AA$6&amp;T471&amp;$AD$6&amp;$AC$6&amp;T$14&amp;$AA$6&amp;T$10&amp;$AA$6&amp;1&amp;$AA$6&amp;T471&amp;$AD$6&amp;$AC$6&amp;T$14&amp;$AA$6&amp;T$7&amp;$AA$6&amp;1&amp;$AA$6&amp;T471&amp;$AD$6)</f>
        <v>#NAME?</v>
      </c>
      <c r="AM471" s="3" t="e">
        <f t="shared" ref="AM471:AM534" si="164">IF(U471=0,"",$AC$6&amp;U$14&amp;$AA$6&amp;U$8&amp;$AA$6&amp;1&amp;$AA$6&amp;U471&amp;$AD$6&amp;$AC$6&amp;U$14&amp;$AA$6&amp;U$9&amp;$AA$6&amp;1&amp;$AA$6&amp;U471&amp;$AD$6&amp;$AC$6&amp;U$14&amp;$AA$6&amp;U$10&amp;$AA$6&amp;1&amp;$AA$6&amp;U471&amp;$AD$6&amp;$AC$6&amp;U$14&amp;$AA$6&amp;U$7&amp;$AA$6&amp;1&amp;$AA$6&amp;U471&amp;$AD$6)</f>
        <v>#NAME?</v>
      </c>
      <c r="AN471" s="3" t="e">
        <f t="shared" ref="AN471:AN534" si="165">IF(V471=0,"",$AC$6&amp;V$14&amp;$AA$6&amp;V$8&amp;$AA$6&amp;1&amp;$AA$6&amp;V471&amp;$AD$6&amp;$AC$6&amp;V$14&amp;$AA$6&amp;V$9&amp;$AA$6&amp;1&amp;$AA$6&amp;V471&amp;$AD$6&amp;$AC$6&amp;V$14&amp;$AA$6&amp;V$10&amp;$AA$6&amp;1&amp;$AA$6&amp;V471&amp;$AD$6&amp;$AC$6&amp;V$14&amp;$AA$6&amp;V$7&amp;$AA$6&amp;1&amp;$AA$6&amp;V471&amp;$AD$6)</f>
        <v>#NAME?</v>
      </c>
      <c r="AO471" s="3" t="e">
        <f t="shared" si="155"/>
        <v>#NAME?</v>
      </c>
    </row>
    <row r="472" spans="4:41">
      <c r="D472" s="3">
        <v>457</v>
      </c>
      <c r="E472" s="3">
        <f>VLOOKUP($D472,源!$D$10:$AC$729,E$11,1)</f>
        <v>2296</v>
      </c>
      <c r="F472" s="3">
        <f>VLOOKUP($D472,源!$D$10:$AC$729,F$11,1)</f>
        <v>2132</v>
      </c>
      <c r="G472" s="3">
        <f>VLOOKUP($D472,源!$D$10:$AC$729,G$11,1)</f>
        <v>164</v>
      </c>
      <c r="I472" s="3">
        <f>VLOOKUP($D472,源!$D$10:$AC$729,I$11,1)</f>
        <v>30</v>
      </c>
      <c r="J472" s="3">
        <f>VLOOKUP($D472,源!$D$10:$AC$729,J$11,1)</f>
        <v>37815</v>
      </c>
      <c r="K472" s="3">
        <f>VLOOKUP($D472,源!$D$10:$AC$729,K$11,1)</f>
        <v>11204</v>
      </c>
      <c r="L472" s="3">
        <f>VLOOKUP($D472,源!$D$10:$AC$729,L$11,1)</f>
        <v>1401</v>
      </c>
      <c r="M472" s="8" t="e">
        <f>_xlfn.CEILING.MATH(VLOOKUP($D472,源!$D$10:$AC$729,M$11,1)/4,1)</f>
        <v>#NAME?</v>
      </c>
      <c r="N472" s="8" t="e">
        <f>_xlfn.CEILING.MATH(VLOOKUP($D472,源!$D$10:$AC$729,N$11,1)/4,1)</f>
        <v>#NAME?</v>
      </c>
      <c r="O472" s="8" t="e">
        <f>_xlfn.CEILING.MATH(VLOOKUP($D472,源!$D$10:$AC$729,O$11,1)/4,1)</f>
        <v>#NAME?</v>
      </c>
      <c r="P472" s="8" t="e">
        <f>_xlfn.CEILING.MATH(VLOOKUP($D472,源!$D$10:$AC$729,P$11,1)/4,1)</f>
        <v>#NAME?</v>
      </c>
      <c r="Q472" s="8" t="e">
        <f>_xlfn.CEILING.MATH(VLOOKUP($D472,源!$D$10:$AC$729,Q$11,1)/4,1)</f>
        <v>#NAME?</v>
      </c>
      <c r="R472" s="8" t="e">
        <f>_xlfn.CEILING.MATH(VLOOKUP($D472,源!$D$10:$AC$729,R$11,1)/4,1)</f>
        <v>#NAME?</v>
      </c>
      <c r="S472" s="8" t="e">
        <f>_xlfn.CEILING.MATH(VLOOKUP($D472,源!$D$10:$AC$729,S$11,1)/4,1)</f>
        <v>#NAME?</v>
      </c>
      <c r="T472" s="8" t="e">
        <f>_xlfn.CEILING.MATH(VLOOKUP($D472,源!$D$10:$AC$729,T$11,1)/4,1)</f>
        <v>#NAME?</v>
      </c>
      <c r="U472" s="8" t="e">
        <f>_xlfn.CEILING.MATH(VLOOKUP($D472,源!$D$10:$AC$729,U$11,1)/4,1)</f>
        <v>#NAME?</v>
      </c>
      <c r="V472" s="8" t="e">
        <f>_xlfn.CEILING.MATH(VLOOKUP($D472,源!$D$10:$AC$729,V$11,1)/4,1)</f>
        <v>#NAME?</v>
      </c>
      <c r="W472" s="3">
        <f>VLOOKUP($D472,源!$D$10:$AC$729,W$11,1)</f>
        <v>14006</v>
      </c>
      <c r="X472" s="8" t="e">
        <f>_xlfn.CEILING.MATH(VLOOKUP($D472,源!$D$10:$AC$729,X$11,1)/3,1)</f>
        <v>#NAME?</v>
      </c>
      <c r="Y472" s="3">
        <f>VLOOKUP($D472,源!$D$10:$AC$729,Y$11,1)</f>
        <v>28011</v>
      </c>
      <c r="Z472" s="3">
        <f>VLOOKUP($D472,源!$D$10:$AC$729,Z$11,1)</f>
        <v>1961</v>
      </c>
      <c r="AA472" s="3">
        <f>VLOOKUP($D472,源!$D$10:$AC$729,AA$11,1)</f>
        <v>1401</v>
      </c>
      <c r="AB472" s="3" t="e">
        <f t="shared" si="152"/>
        <v>#NAME?</v>
      </c>
      <c r="AC472" s="7" t="str">
        <f t="shared" si="153"/>
        <v>{{3,1014,2296}|{1,0,2132}|{9,0,164}}</v>
      </c>
      <c r="AD472" s="7" t="e">
        <f t="shared" si="154"/>
        <v>#NAME?</v>
      </c>
      <c r="AE472" s="3" t="e">
        <f t="shared" si="156"/>
        <v>#NAME?</v>
      </c>
      <c r="AF472" s="3" t="e">
        <f t="shared" si="157"/>
        <v>#NAME?</v>
      </c>
      <c r="AG472" s="3" t="e">
        <f t="shared" si="158"/>
        <v>#NAME?</v>
      </c>
      <c r="AH472" s="3" t="e">
        <f t="shared" si="159"/>
        <v>#NAME?</v>
      </c>
      <c r="AI472" s="3" t="e">
        <f t="shared" si="160"/>
        <v>#NAME?</v>
      </c>
      <c r="AJ472" s="3" t="e">
        <f t="shared" si="161"/>
        <v>#NAME?</v>
      </c>
      <c r="AK472" s="3" t="e">
        <f t="shared" si="162"/>
        <v>#NAME?</v>
      </c>
      <c r="AL472" s="3" t="e">
        <f t="shared" si="163"/>
        <v>#NAME?</v>
      </c>
      <c r="AM472" s="3" t="e">
        <f t="shared" si="164"/>
        <v>#NAME?</v>
      </c>
      <c r="AN472" s="3" t="e">
        <f t="shared" si="165"/>
        <v>#NAME?</v>
      </c>
      <c r="AO472" s="3" t="e">
        <f t="shared" si="155"/>
        <v>#NAME?</v>
      </c>
    </row>
    <row r="473" spans="4:41">
      <c r="D473" s="3">
        <v>458</v>
      </c>
      <c r="E473" s="3">
        <f>VLOOKUP($D473,源!$D$10:$AC$729,E$11,1)</f>
        <v>2296</v>
      </c>
      <c r="F473" s="3">
        <f>VLOOKUP($D473,源!$D$10:$AC$729,F$11,1)</f>
        <v>2132</v>
      </c>
      <c r="G473" s="3">
        <f>VLOOKUP($D473,源!$D$10:$AC$729,G$11,1)</f>
        <v>164</v>
      </c>
      <c r="I473" s="3">
        <f>VLOOKUP($D473,源!$D$10:$AC$729,I$11,1)</f>
        <v>30</v>
      </c>
      <c r="J473" s="3">
        <f>VLOOKUP($D473,源!$D$10:$AC$729,J$11,1)</f>
        <v>37815</v>
      </c>
      <c r="K473" s="3">
        <f>VLOOKUP($D473,源!$D$10:$AC$729,K$11,1)</f>
        <v>11204</v>
      </c>
      <c r="L473" s="3">
        <f>VLOOKUP($D473,源!$D$10:$AC$729,L$11,1)</f>
        <v>1401</v>
      </c>
      <c r="M473" s="8" t="e">
        <f>_xlfn.CEILING.MATH(VLOOKUP($D473,源!$D$10:$AC$729,M$11,1)/4,1)</f>
        <v>#NAME?</v>
      </c>
      <c r="N473" s="8" t="e">
        <f>_xlfn.CEILING.MATH(VLOOKUP($D473,源!$D$10:$AC$729,N$11,1)/4,1)</f>
        <v>#NAME?</v>
      </c>
      <c r="O473" s="8" t="e">
        <f>_xlfn.CEILING.MATH(VLOOKUP($D473,源!$D$10:$AC$729,O$11,1)/4,1)</f>
        <v>#NAME?</v>
      </c>
      <c r="P473" s="8" t="e">
        <f>_xlfn.CEILING.MATH(VLOOKUP($D473,源!$D$10:$AC$729,P$11,1)/4,1)</f>
        <v>#NAME?</v>
      </c>
      <c r="Q473" s="8" t="e">
        <f>_xlfn.CEILING.MATH(VLOOKUP($D473,源!$D$10:$AC$729,Q$11,1)/4,1)</f>
        <v>#NAME?</v>
      </c>
      <c r="R473" s="8" t="e">
        <f>_xlfn.CEILING.MATH(VLOOKUP($D473,源!$D$10:$AC$729,R$11,1)/4,1)</f>
        <v>#NAME?</v>
      </c>
      <c r="S473" s="8" t="e">
        <f>_xlfn.CEILING.MATH(VLOOKUP($D473,源!$D$10:$AC$729,S$11,1)/4,1)</f>
        <v>#NAME?</v>
      </c>
      <c r="T473" s="8" t="e">
        <f>_xlfn.CEILING.MATH(VLOOKUP($D473,源!$D$10:$AC$729,T$11,1)/4,1)</f>
        <v>#NAME?</v>
      </c>
      <c r="U473" s="8" t="e">
        <f>_xlfn.CEILING.MATH(VLOOKUP($D473,源!$D$10:$AC$729,U$11,1)/4,1)</f>
        <v>#NAME?</v>
      </c>
      <c r="V473" s="8" t="e">
        <f>_xlfn.CEILING.MATH(VLOOKUP($D473,源!$D$10:$AC$729,V$11,1)/4,1)</f>
        <v>#NAME?</v>
      </c>
      <c r="W473" s="3">
        <f>VLOOKUP($D473,源!$D$10:$AC$729,W$11,1)</f>
        <v>14006</v>
      </c>
      <c r="X473" s="8" t="e">
        <f>_xlfn.CEILING.MATH(VLOOKUP($D473,源!$D$10:$AC$729,X$11,1)/3,1)</f>
        <v>#NAME?</v>
      </c>
      <c r="Y473" s="3">
        <f>VLOOKUP($D473,源!$D$10:$AC$729,Y$11,1)</f>
        <v>28011</v>
      </c>
      <c r="Z473" s="3">
        <f>VLOOKUP($D473,源!$D$10:$AC$729,Z$11,1)</f>
        <v>1961</v>
      </c>
      <c r="AA473" s="3">
        <f>VLOOKUP($D473,源!$D$10:$AC$729,AA$11,1)</f>
        <v>1401</v>
      </c>
      <c r="AB473" s="3" t="e">
        <f t="shared" si="152"/>
        <v>#NAME?</v>
      </c>
      <c r="AC473" s="7" t="str">
        <f t="shared" si="153"/>
        <v>{{3,1014,2296}|{1,0,2132}|{9,0,164}}</v>
      </c>
      <c r="AD473" s="7" t="e">
        <f t="shared" si="154"/>
        <v>#NAME?</v>
      </c>
      <c r="AE473" s="3" t="e">
        <f t="shared" si="156"/>
        <v>#NAME?</v>
      </c>
      <c r="AF473" s="3" t="e">
        <f t="shared" si="157"/>
        <v>#NAME?</v>
      </c>
      <c r="AG473" s="3" t="e">
        <f t="shared" si="158"/>
        <v>#NAME?</v>
      </c>
      <c r="AH473" s="3" t="e">
        <f t="shared" si="159"/>
        <v>#NAME?</v>
      </c>
      <c r="AI473" s="3" t="e">
        <f t="shared" si="160"/>
        <v>#NAME?</v>
      </c>
      <c r="AJ473" s="3" t="e">
        <f t="shared" si="161"/>
        <v>#NAME?</v>
      </c>
      <c r="AK473" s="3" t="e">
        <f t="shared" si="162"/>
        <v>#NAME?</v>
      </c>
      <c r="AL473" s="3" t="e">
        <f t="shared" si="163"/>
        <v>#NAME?</v>
      </c>
      <c r="AM473" s="3" t="e">
        <f t="shared" si="164"/>
        <v>#NAME?</v>
      </c>
      <c r="AN473" s="3" t="e">
        <f t="shared" si="165"/>
        <v>#NAME?</v>
      </c>
      <c r="AO473" s="3" t="e">
        <f t="shared" si="155"/>
        <v>#NAME?</v>
      </c>
    </row>
    <row r="474" spans="4:41">
      <c r="D474" s="3">
        <v>459</v>
      </c>
      <c r="E474" s="3">
        <f>VLOOKUP($D474,源!$D$10:$AC$729,E$11,1)</f>
        <v>2296</v>
      </c>
      <c r="F474" s="3">
        <f>VLOOKUP($D474,源!$D$10:$AC$729,F$11,1)</f>
        <v>2132</v>
      </c>
      <c r="G474" s="3">
        <f>VLOOKUP($D474,源!$D$10:$AC$729,G$11,1)</f>
        <v>164</v>
      </c>
      <c r="I474" s="3">
        <f>VLOOKUP($D474,源!$D$10:$AC$729,I$11,1)</f>
        <v>30</v>
      </c>
      <c r="J474" s="3">
        <f>VLOOKUP($D474,源!$D$10:$AC$729,J$11,1)</f>
        <v>37815</v>
      </c>
      <c r="K474" s="3">
        <f>VLOOKUP($D474,源!$D$10:$AC$729,K$11,1)</f>
        <v>11204</v>
      </c>
      <c r="L474" s="3">
        <f>VLOOKUP($D474,源!$D$10:$AC$729,L$11,1)</f>
        <v>1401</v>
      </c>
      <c r="M474" s="8" t="e">
        <f>_xlfn.CEILING.MATH(VLOOKUP($D474,源!$D$10:$AC$729,M$11,1)/4,1)</f>
        <v>#NAME?</v>
      </c>
      <c r="N474" s="8" t="e">
        <f>_xlfn.CEILING.MATH(VLOOKUP($D474,源!$D$10:$AC$729,N$11,1)/4,1)</f>
        <v>#NAME?</v>
      </c>
      <c r="O474" s="8" t="e">
        <f>_xlfn.CEILING.MATH(VLOOKUP($D474,源!$D$10:$AC$729,O$11,1)/4,1)</f>
        <v>#NAME?</v>
      </c>
      <c r="P474" s="8" t="e">
        <f>_xlfn.CEILING.MATH(VLOOKUP($D474,源!$D$10:$AC$729,P$11,1)/4,1)</f>
        <v>#NAME?</v>
      </c>
      <c r="Q474" s="8" t="e">
        <f>_xlfn.CEILING.MATH(VLOOKUP($D474,源!$D$10:$AC$729,Q$11,1)/4,1)</f>
        <v>#NAME?</v>
      </c>
      <c r="R474" s="8" t="e">
        <f>_xlfn.CEILING.MATH(VLOOKUP($D474,源!$D$10:$AC$729,R$11,1)/4,1)</f>
        <v>#NAME?</v>
      </c>
      <c r="S474" s="8" t="e">
        <f>_xlfn.CEILING.MATH(VLOOKUP($D474,源!$D$10:$AC$729,S$11,1)/4,1)</f>
        <v>#NAME?</v>
      </c>
      <c r="T474" s="8" t="e">
        <f>_xlfn.CEILING.MATH(VLOOKUP($D474,源!$D$10:$AC$729,T$11,1)/4,1)</f>
        <v>#NAME?</v>
      </c>
      <c r="U474" s="8" t="e">
        <f>_xlfn.CEILING.MATH(VLOOKUP($D474,源!$D$10:$AC$729,U$11,1)/4,1)</f>
        <v>#NAME?</v>
      </c>
      <c r="V474" s="8" t="e">
        <f>_xlfn.CEILING.MATH(VLOOKUP($D474,源!$D$10:$AC$729,V$11,1)/4,1)</f>
        <v>#NAME?</v>
      </c>
      <c r="W474" s="3">
        <f>VLOOKUP($D474,源!$D$10:$AC$729,W$11,1)</f>
        <v>14006</v>
      </c>
      <c r="X474" s="8" t="e">
        <f>_xlfn.CEILING.MATH(VLOOKUP($D474,源!$D$10:$AC$729,X$11,1)/3,1)</f>
        <v>#NAME?</v>
      </c>
      <c r="Y474" s="3">
        <f>VLOOKUP($D474,源!$D$10:$AC$729,Y$11,1)</f>
        <v>28011</v>
      </c>
      <c r="Z474" s="3">
        <f>VLOOKUP($D474,源!$D$10:$AC$729,Z$11,1)</f>
        <v>1961</v>
      </c>
      <c r="AA474" s="3">
        <f>VLOOKUP($D474,源!$D$10:$AC$729,AA$11,1)</f>
        <v>1401</v>
      </c>
      <c r="AB474" s="3" t="e">
        <f t="shared" si="152"/>
        <v>#NAME?</v>
      </c>
      <c r="AC474" s="7" t="str">
        <f t="shared" si="153"/>
        <v>{{3,1014,2296}|{1,0,2132}|{9,0,164}}</v>
      </c>
      <c r="AD474" s="7" t="e">
        <f t="shared" si="154"/>
        <v>#NAME?</v>
      </c>
      <c r="AE474" s="3" t="e">
        <f t="shared" si="156"/>
        <v>#NAME?</v>
      </c>
      <c r="AF474" s="3" t="e">
        <f t="shared" si="157"/>
        <v>#NAME?</v>
      </c>
      <c r="AG474" s="3" t="e">
        <f t="shared" si="158"/>
        <v>#NAME?</v>
      </c>
      <c r="AH474" s="3" t="e">
        <f t="shared" si="159"/>
        <v>#NAME?</v>
      </c>
      <c r="AI474" s="3" t="e">
        <f t="shared" si="160"/>
        <v>#NAME?</v>
      </c>
      <c r="AJ474" s="3" t="e">
        <f t="shared" si="161"/>
        <v>#NAME?</v>
      </c>
      <c r="AK474" s="3" t="e">
        <f t="shared" si="162"/>
        <v>#NAME?</v>
      </c>
      <c r="AL474" s="3" t="e">
        <f t="shared" si="163"/>
        <v>#NAME?</v>
      </c>
      <c r="AM474" s="3" t="e">
        <f t="shared" si="164"/>
        <v>#NAME?</v>
      </c>
      <c r="AN474" s="3" t="e">
        <f t="shared" si="165"/>
        <v>#NAME?</v>
      </c>
      <c r="AO474" s="3" t="e">
        <f t="shared" si="155"/>
        <v>#NAME?</v>
      </c>
    </row>
    <row r="475" spans="4:41">
      <c r="D475" s="3">
        <v>460</v>
      </c>
      <c r="E475" s="3">
        <f>VLOOKUP($D475,源!$D$10:$AC$729,E$11,1)</f>
        <v>2296</v>
      </c>
      <c r="F475" s="3">
        <f>VLOOKUP($D475,源!$D$10:$AC$729,F$11,1)</f>
        <v>2132</v>
      </c>
      <c r="G475" s="3">
        <f>VLOOKUP($D475,源!$D$10:$AC$729,G$11,1)</f>
        <v>164</v>
      </c>
      <c r="I475" s="3">
        <f>VLOOKUP($D475,源!$D$10:$AC$729,I$11,1)</f>
        <v>30</v>
      </c>
      <c r="J475" s="3">
        <f>VLOOKUP($D475,源!$D$10:$AC$729,J$11,1)</f>
        <v>37815</v>
      </c>
      <c r="K475" s="3">
        <f>VLOOKUP($D475,源!$D$10:$AC$729,K$11,1)</f>
        <v>11204</v>
      </c>
      <c r="L475" s="3">
        <f>VLOOKUP($D475,源!$D$10:$AC$729,L$11,1)</f>
        <v>1401</v>
      </c>
      <c r="M475" s="8" t="e">
        <f>_xlfn.CEILING.MATH(VLOOKUP($D475,源!$D$10:$AC$729,M$11,1)/4,1)</f>
        <v>#NAME?</v>
      </c>
      <c r="N475" s="8" t="e">
        <f>_xlfn.CEILING.MATH(VLOOKUP($D475,源!$D$10:$AC$729,N$11,1)/4,1)</f>
        <v>#NAME?</v>
      </c>
      <c r="O475" s="8" t="e">
        <f>_xlfn.CEILING.MATH(VLOOKUP($D475,源!$D$10:$AC$729,O$11,1)/4,1)</f>
        <v>#NAME?</v>
      </c>
      <c r="P475" s="8" t="e">
        <f>_xlfn.CEILING.MATH(VLOOKUP($D475,源!$D$10:$AC$729,P$11,1)/4,1)</f>
        <v>#NAME?</v>
      </c>
      <c r="Q475" s="8" t="e">
        <f>_xlfn.CEILING.MATH(VLOOKUP($D475,源!$D$10:$AC$729,Q$11,1)/4,1)</f>
        <v>#NAME?</v>
      </c>
      <c r="R475" s="8" t="e">
        <f>_xlfn.CEILING.MATH(VLOOKUP($D475,源!$D$10:$AC$729,R$11,1)/4,1)</f>
        <v>#NAME?</v>
      </c>
      <c r="S475" s="8" t="e">
        <f>_xlfn.CEILING.MATH(VLOOKUP($D475,源!$D$10:$AC$729,S$11,1)/4,1)</f>
        <v>#NAME?</v>
      </c>
      <c r="T475" s="8" t="e">
        <f>_xlfn.CEILING.MATH(VLOOKUP($D475,源!$D$10:$AC$729,T$11,1)/4,1)</f>
        <v>#NAME?</v>
      </c>
      <c r="U475" s="8" t="e">
        <f>_xlfn.CEILING.MATH(VLOOKUP($D475,源!$D$10:$AC$729,U$11,1)/4,1)</f>
        <v>#NAME?</v>
      </c>
      <c r="V475" s="8" t="e">
        <f>_xlfn.CEILING.MATH(VLOOKUP($D475,源!$D$10:$AC$729,V$11,1)/4,1)</f>
        <v>#NAME?</v>
      </c>
      <c r="W475" s="3">
        <f>VLOOKUP($D475,源!$D$10:$AC$729,W$11,1)</f>
        <v>14006</v>
      </c>
      <c r="X475" s="8" t="e">
        <f>_xlfn.CEILING.MATH(VLOOKUP($D475,源!$D$10:$AC$729,X$11,1)/3,1)</f>
        <v>#NAME?</v>
      </c>
      <c r="Y475" s="3">
        <f>VLOOKUP($D475,源!$D$10:$AC$729,Y$11,1)</f>
        <v>28011</v>
      </c>
      <c r="Z475" s="3">
        <f>VLOOKUP($D475,源!$D$10:$AC$729,Z$11,1)</f>
        <v>1961</v>
      </c>
      <c r="AA475" s="3">
        <f>VLOOKUP($D475,源!$D$10:$AC$729,AA$11,1)</f>
        <v>1401</v>
      </c>
      <c r="AB475" s="3" t="e">
        <f t="shared" si="152"/>
        <v>#NAME?</v>
      </c>
      <c r="AC475" s="7" t="str">
        <f t="shared" si="153"/>
        <v>{{3,1014,2296}|{1,0,2132}|{9,0,164}}</v>
      </c>
      <c r="AD475" s="7" t="e">
        <f t="shared" si="154"/>
        <v>#NAME?</v>
      </c>
      <c r="AE475" s="3" t="e">
        <f t="shared" si="156"/>
        <v>#NAME?</v>
      </c>
      <c r="AF475" s="3" t="e">
        <f t="shared" si="157"/>
        <v>#NAME?</v>
      </c>
      <c r="AG475" s="3" t="e">
        <f t="shared" si="158"/>
        <v>#NAME?</v>
      </c>
      <c r="AH475" s="3" t="e">
        <f t="shared" si="159"/>
        <v>#NAME?</v>
      </c>
      <c r="AI475" s="3" t="e">
        <f t="shared" si="160"/>
        <v>#NAME?</v>
      </c>
      <c r="AJ475" s="3" t="e">
        <f t="shared" si="161"/>
        <v>#NAME?</v>
      </c>
      <c r="AK475" s="3" t="e">
        <f t="shared" si="162"/>
        <v>#NAME?</v>
      </c>
      <c r="AL475" s="3" t="e">
        <f t="shared" si="163"/>
        <v>#NAME?</v>
      </c>
      <c r="AM475" s="3" t="e">
        <f t="shared" si="164"/>
        <v>#NAME?</v>
      </c>
      <c r="AN475" s="3" t="e">
        <f t="shared" si="165"/>
        <v>#NAME?</v>
      </c>
      <c r="AO475" s="3" t="e">
        <f t="shared" si="155"/>
        <v>#NAME?</v>
      </c>
    </row>
    <row r="476" spans="4:41">
      <c r="D476" s="3">
        <v>461</v>
      </c>
      <c r="E476" s="3">
        <f>VLOOKUP($D476,源!$D$10:$AC$729,E$11,1)</f>
        <v>2296</v>
      </c>
      <c r="F476" s="3">
        <f>VLOOKUP($D476,源!$D$10:$AC$729,F$11,1)</f>
        <v>2132</v>
      </c>
      <c r="G476" s="3">
        <f>VLOOKUP($D476,源!$D$10:$AC$729,G$11,1)</f>
        <v>164</v>
      </c>
      <c r="I476" s="3">
        <f>VLOOKUP($D476,源!$D$10:$AC$729,I$11,1)</f>
        <v>30</v>
      </c>
      <c r="J476" s="3">
        <f>VLOOKUP($D476,源!$D$10:$AC$729,J$11,1)</f>
        <v>37815</v>
      </c>
      <c r="K476" s="3">
        <f>VLOOKUP($D476,源!$D$10:$AC$729,K$11,1)</f>
        <v>11204</v>
      </c>
      <c r="L476" s="3">
        <f>VLOOKUP($D476,源!$D$10:$AC$729,L$11,1)</f>
        <v>1401</v>
      </c>
      <c r="M476" s="8" t="e">
        <f>_xlfn.CEILING.MATH(VLOOKUP($D476,源!$D$10:$AC$729,M$11,1)/4,1)</f>
        <v>#NAME?</v>
      </c>
      <c r="N476" s="8" t="e">
        <f>_xlfn.CEILING.MATH(VLOOKUP($D476,源!$D$10:$AC$729,N$11,1)/4,1)</f>
        <v>#NAME?</v>
      </c>
      <c r="O476" s="8" t="e">
        <f>_xlfn.CEILING.MATH(VLOOKUP($D476,源!$D$10:$AC$729,O$11,1)/4,1)</f>
        <v>#NAME?</v>
      </c>
      <c r="P476" s="8" t="e">
        <f>_xlfn.CEILING.MATH(VLOOKUP($D476,源!$D$10:$AC$729,P$11,1)/4,1)</f>
        <v>#NAME?</v>
      </c>
      <c r="Q476" s="8" t="e">
        <f>_xlfn.CEILING.MATH(VLOOKUP($D476,源!$D$10:$AC$729,Q$11,1)/4,1)</f>
        <v>#NAME?</v>
      </c>
      <c r="R476" s="8" t="e">
        <f>_xlfn.CEILING.MATH(VLOOKUP($D476,源!$D$10:$AC$729,R$11,1)/4,1)</f>
        <v>#NAME?</v>
      </c>
      <c r="S476" s="8" t="e">
        <f>_xlfn.CEILING.MATH(VLOOKUP($D476,源!$D$10:$AC$729,S$11,1)/4,1)</f>
        <v>#NAME?</v>
      </c>
      <c r="T476" s="8" t="e">
        <f>_xlfn.CEILING.MATH(VLOOKUP($D476,源!$D$10:$AC$729,T$11,1)/4,1)</f>
        <v>#NAME?</v>
      </c>
      <c r="U476" s="8" t="e">
        <f>_xlfn.CEILING.MATH(VLOOKUP($D476,源!$D$10:$AC$729,U$11,1)/4,1)</f>
        <v>#NAME?</v>
      </c>
      <c r="V476" s="8" t="e">
        <f>_xlfn.CEILING.MATH(VLOOKUP($D476,源!$D$10:$AC$729,V$11,1)/4,1)</f>
        <v>#NAME?</v>
      </c>
      <c r="W476" s="3">
        <f>VLOOKUP($D476,源!$D$10:$AC$729,W$11,1)</f>
        <v>14006</v>
      </c>
      <c r="X476" s="8" t="e">
        <f>_xlfn.CEILING.MATH(VLOOKUP($D476,源!$D$10:$AC$729,X$11,1)/3,1)</f>
        <v>#NAME?</v>
      </c>
      <c r="Y476" s="3">
        <f>VLOOKUP($D476,源!$D$10:$AC$729,Y$11,1)</f>
        <v>28011</v>
      </c>
      <c r="Z476" s="3">
        <f>VLOOKUP($D476,源!$D$10:$AC$729,Z$11,1)</f>
        <v>1961</v>
      </c>
      <c r="AA476" s="3">
        <f>VLOOKUP($D476,源!$D$10:$AC$729,AA$11,1)</f>
        <v>1401</v>
      </c>
      <c r="AB476" s="3" t="e">
        <f t="shared" si="152"/>
        <v>#NAME?</v>
      </c>
      <c r="AC476" s="7" t="str">
        <f t="shared" si="153"/>
        <v>{{3,1014,2296}|{1,0,2132}|{9,0,164}}</v>
      </c>
      <c r="AD476" s="7" t="e">
        <f t="shared" si="154"/>
        <v>#NAME?</v>
      </c>
      <c r="AE476" s="3" t="e">
        <f t="shared" si="156"/>
        <v>#NAME?</v>
      </c>
      <c r="AF476" s="3" t="e">
        <f t="shared" si="157"/>
        <v>#NAME?</v>
      </c>
      <c r="AG476" s="3" t="e">
        <f t="shared" si="158"/>
        <v>#NAME?</v>
      </c>
      <c r="AH476" s="3" t="e">
        <f t="shared" si="159"/>
        <v>#NAME?</v>
      </c>
      <c r="AI476" s="3" t="e">
        <f t="shared" si="160"/>
        <v>#NAME?</v>
      </c>
      <c r="AJ476" s="3" t="e">
        <f t="shared" si="161"/>
        <v>#NAME?</v>
      </c>
      <c r="AK476" s="3" t="e">
        <f t="shared" si="162"/>
        <v>#NAME?</v>
      </c>
      <c r="AL476" s="3" t="e">
        <f t="shared" si="163"/>
        <v>#NAME?</v>
      </c>
      <c r="AM476" s="3" t="e">
        <f t="shared" si="164"/>
        <v>#NAME?</v>
      </c>
      <c r="AN476" s="3" t="e">
        <f t="shared" si="165"/>
        <v>#NAME?</v>
      </c>
      <c r="AO476" s="3" t="e">
        <f t="shared" si="155"/>
        <v>#NAME?</v>
      </c>
    </row>
    <row r="477" spans="4:41">
      <c r="D477" s="3">
        <v>462</v>
      </c>
      <c r="E477" s="3">
        <f>VLOOKUP($D477,源!$D$10:$AC$729,E$11,1)</f>
        <v>2296</v>
      </c>
      <c r="F477" s="3">
        <f>VLOOKUP($D477,源!$D$10:$AC$729,F$11,1)</f>
        <v>2132</v>
      </c>
      <c r="G477" s="3">
        <f>VLOOKUP($D477,源!$D$10:$AC$729,G$11,1)</f>
        <v>164</v>
      </c>
      <c r="I477" s="3">
        <f>VLOOKUP($D477,源!$D$10:$AC$729,I$11,1)</f>
        <v>30</v>
      </c>
      <c r="J477" s="3">
        <f>VLOOKUP($D477,源!$D$10:$AC$729,J$11,1)</f>
        <v>37815</v>
      </c>
      <c r="K477" s="3">
        <f>VLOOKUP($D477,源!$D$10:$AC$729,K$11,1)</f>
        <v>11204</v>
      </c>
      <c r="L477" s="3">
        <f>VLOOKUP($D477,源!$D$10:$AC$729,L$11,1)</f>
        <v>1401</v>
      </c>
      <c r="M477" s="8" t="e">
        <f>_xlfn.CEILING.MATH(VLOOKUP($D477,源!$D$10:$AC$729,M$11,1)/4,1)</f>
        <v>#NAME?</v>
      </c>
      <c r="N477" s="8" t="e">
        <f>_xlfn.CEILING.MATH(VLOOKUP($D477,源!$D$10:$AC$729,N$11,1)/4,1)</f>
        <v>#NAME?</v>
      </c>
      <c r="O477" s="8" t="e">
        <f>_xlfn.CEILING.MATH(VLOOKUP($D477,源!$D$10:$AC$729,O$11,1)/4,1)</f>
        <v>#NAME?</v>
      </c>
      <c r="P477" s="8" t="e">
        <f>_xlfn.CEILING.MATH(VLOOKUP($D477,源!$D$10:$AC$729,P$11,1)/4,1)</f>
        <v>#NAME?</v>
      </c>
      <c r="Q477" s="8" t="e">
        <f>_xlfn.CEILING.MATH(VLOOKUP($D477,源!$D$10:$AC$729,Q$11,1)/4,1)</f>
        <v>#NAME?</v>
      </c>
      <c r="R477" s="8" t="e">
        <f>_xlfn.CEILING.MATH(VLOOKUP($D477,源!$D$10:$AC$729,R$11,1)/4,1)</f>
        <v>#NAME?</v>
      </c>
      <c r="S477" s="8" t="e">
        <f>_xlfn.CEILING.MATH(VLOOKUP($D477,源!$D$10:$AC$729,S$11,1)/4,1)</f>
        <v>#NAME?</v>
      </c>
      <c r="T477" s="8" t="e">
        <f>_xlfn.CEILING.MATH(VLOOKUP($D477,源!$D$10:$AC$729,T$11,1)/4,1)</f>
        <v>#NAME?</v>
      </c>
      <c r="U477" s="8" t="e">
        <f>_xlfn.CEILING.MATH(VLOOKUP($D477,源!$D$10:$AC$729,U$11,1)/4,1)</f>
        <v>#NAME?</v>
      </c>
      <c r="V477" s="8" t="e">
        <f>_xlfn.CEILING.MATH(VLOOKUP($D477,源!$D$10:$AC$729,V$11,1)/4,1)</f>
        <v>#NAME?</v>
      </c>
      <c r="W477" s="3">
        <f>VLOOKUP($D477,源!$D$10:$AC$729,W$11,1)</f>
        <v>14006</v>
      </c>
      <c r="X477" s="8" t="e">
        <f>_xlfn.CEILING.MATH(VLOOKUP($D477,源!$D$10:$AC$729,X$11,1)/3,1)</f>
        <v>#NAME?</v>
      </c>
      <c r="Y477" s="3">
        <f>VLOOKUP($D477,源!$D$10:$AC$729,Y$11,1)</f>
        <v>28011</v>
      </c>
      <c r="Z477" s="3">
        <f>VLOOKUP($D477,源!$D$10:$AC$729,Z$11,1)</f>
        <v>1961</v>
      </c>
      <c r="AA477" s="3">
        <f>VLOOKUP($D477,源!$D$10:$AC$729,AA$11,1)</f>
        <v>1401</v>
      </c>
      <c r="AB477" s="3" t="e">
        <f t="shared" si="152"/>
        <v>#NAME?</v>
      </c>
      <c r="AC477" s="7" t="str">
        <f t="shared" si="153"/>
        <v>{{3,1014,2296}|{1,0,2132}|{9,0,164}}</v>
      </c>
      <c r="AD477" s="7" t="e">
        <f t="shared" si="154"/>
        <v>#NAME?</v>
      </c>
      <c r="AE477" s="3" t="e">
        <f t="shared" si="156"/>
        <v>#NAME?</v>
      </c>
      <c r="AF477" s="3" t="e">
        <f t="shared" si="157"/>
        <v>#NAME?</v>
      </c>
      <c r="AG477" s="3" t="e">
        <f t="shared" si="158"/>
        <v>#NAME?</v>
      </c>
      <c r="AH477" s="3" t="e">
        <f t="shared" si="159"/>
        <v>#NAME?</v>
      </c>
      <c r="AI477" s="3" t="e">
        <f t="shared" si="160"/>
        <v>#NAME?</v>
      </c>
      <c r="AJ477" s="3" t="e">
        <f t="shared" si="161"/>
        <v>#NAME?</v>
      </c>
      <c r="AK477" s="3" t="e">
        <f t="shared" si="162"/>
        <v>#NAME?</v>
      </c>
      <c r="AL477" s="3" t="e">
        <f t="shared" si="163"/>
        <v>#NAME?</v>
      </c>
      <c r="AM477" s="3" t="e">
        <f t="shared" si="164"/>
        <v>#NAME?</v>
      </c>
      <c r="AN477" s="3" t="e">
        <f t="shared" si="165"/>
        <v>#NAME?</v>
      </c>
      <c r="AO477" s="3" t="e">
        <f t="shared" si="155"/>
        <v>#NAME?</v>
      </c>
    </row>
    <row r="478" spans="4:41">
      <c r="D478" s="3">
        <v>463</v>
      </c>
      <c r="E478" s="3">
        <f>VLOOKUP($D478,源!$D$10:$AC$729,E$11,1)</f>
        <v>2296</v>
      </c>
      <c r="F478" s="3">
        <f>VLOOKUP($D478,源!$D$10:$AC$729,F$11,1)</f>
        <v>2132</v>
      </c>
      <c r="G478" s="3">
        <f>VLOOKUP($D478,源!$D$10:$AC$729,G$11,1)</f>
        <v>164</v>
      </c>
      <c r="I478" s="3">
        <f>VLOOKUP($D478,源!$D$10:$AC$729,I$11,1)</f>
        <v>30</v>
      </c>
      <c r="J478" s="3">
        <f>VLOOKUP($D478,源!$D$10:$AC$729,J$11,1)</f>
        <v>37815</v>
      </c>
      <c r="K478" s="3">
        <f>VLOOKUP($D478,源!$D$10:$AC$729,K$11,1)</f>
        <v>11204</v>
      </c>
      <c r="L478" s="3">
        <f>VLOOKUP($D478,源!$D$10:$AC$729,L$11,1)</f>
        <v>1401</v>
      </c>
      <c r="M478" s="8" t="e">
        <f>_xlfn.CEILING.MATH(VLOOKUP($D478,源!$D$10:$AC$729,M$11,1)/4,1)</f>
        <v>#NAME?</v>
      </c>
      <c r="N478" s="8" t="e">
        <f>_xlfn.CEILING.MATH(VLOOKUP($D478,源!$D$10:$AC$729,N$11,1)/4,1)</f>
        <v>#NAME?</v>
      </c>
      <c r="O478" s="8" t="e">
        <f>_xlfn.CEILING.MATH(VLOOKUP($D478,源!$D$10:$AC$729,O$11,1)/4,1)</f>
        <v>#NAME?</v>
      </c>
      <c r="P478" s="8" t="e">
        <f>_xlfn.CEILING.MATH(VLOOKUP($D478,源!$D$10:$AC$729,P$11,1)/4,1)</f>
        <v>#NAME?</v>
      </c>
      <c r="Q478" s="8" t="e">
        <f>_xlfn.CEILING.MATH(VLOOKUP($D478,源!$D$10:$AC$729,Q$11,1)/4,1)</f>
        <v>#NAME?</v>
      </c>
      <c r="R478" s="8" t="e">
        <f>_xlfn.CEILING.MATH(VLOOKUP($D478,源!$D$10:$AC$729,R$11,1)/4,1)</f>
        <v>#NAME?</v>
      </c>
      <c r="S478" s="8" t="e">
        <f>_xlfn.CEILING.MATH(VLOOKUP($D478,源!$D$10:$AC$729,S$11,1)/4,1)</f>
        <v>#NAME?</v>
      </c>
      <c r="T478" s="8" t="e">
        <f>_xlfn.CEILING.MATH(VLOOKUP($D478,源!$D$10:$AC$729,T$11,1)/4,1)</f>
        <v>#NAME?</v>
      </c>
      <c r="U478" s="8" t="e">
        <f>_xlfn.CEILING.MATH(VLOOKUP($D478,源!$D$10:$AC$729,U$11,1)/4,1)</f>
        <v>#NAME?</v>
      </c>
      <c r="V478" s="8" t="e">
        <f>_xlfn.CEILING.MATH(VLOOKUP($D478,源!$D$10:$AC$729,V$11,1)/4,1)</f>
        <v>#NAME?</v>
      </c>
      <c r="W478" s="3">
        <f>VLOOKUP($D478,源!$D$10:$AC$729,W$11,1)</f>
        <v>14006</v>
      </c>
      <c r="X478" s="8" t="e">
        <f>_xlfn.CEILING.MATH(VLOOKUP($D478,源!$D$10:$AC$729,X$11,1)/3,1)</f>
        <v>#NAME?</v>
      </c>
      <c r="Y478" s="3">
        <f>VLOOKUP($D478,源!$D$10:$AC$729,Y$11,1)</f>
        <v>28011</v>
      </c>
      <c r="Z478" s="3">
        <f>VLOOKUP($D478,源!$D$10:$AC$729,Z$11,1)</f>
        <v>1961</v>
      </c>
      <c r="AA478" s="3">
        <f>VLOOKUP($D478,源!$D$10:$AC$729,AA$11,1)</f>
        <v>1401</v>
      </c>
      <c r="AB478" s="3" t="e">
        <f t="shared" si="152"/>
        <v>#NAME?</v>
      </c>
      <c r="AC478" s="7" t="str">
        <f t="shared" si="153"/>
        <v>{{3,1014,2296}|{1,0,2132}|{9,0,164}}</v>
      </c>
      <c r="AD478" s="7" t="e">
        <f t="shared" si="154"/>
        <v>#NAME?</v>
      </c>
      <c r="AE478" s="3" t="e">
        <f t="shared" si="156"/>
        <v>#NAME?</v>
      </c>
      <c r="AF478" s="3" t="e">
        <f t="shared" si="157"/>
        <v>#NAME?</v>
      </c>
      <c r="AG478" s="3" t="e">
        <f t="shared" si="158"/>
        <v>#NAME?</v>
      </c>
      <c r="AH478" s="3" t="e">
        <f t="shared" si="159"/>
        <v>#NAME?</v>
      </c>
      <c r="AI478" s="3" t="e">
        <f t="shared" si="160"/>
        <v>#NAME?</v>
      </c>
      <c r="AJ478" s="3" t="e">
        <f t="shared" si="161"/>
        <v>#NAME?</v>
      </c>
      <c r="AK478" s="3" t="e">
        <f t="shared" si="162"/>
        <v>#NAME?</v>
      </c>
      <c r="AL478" s="3" t="e">
        <f t="shared" si="163"/>
        <v>#NAME?</v>
      </c>
      <c r="AM478" s="3" t="e">
        <f t="shared" si="164"/>
        <v>#NAME?</v>
      </c>
      <c r="AN478" s="3" t="e">
        <f t="shared" si="165"/>
        <v>#NAME?</v>
      </c>
      <c r="AO478" s="3" t="e">
        <f t="shared" si="155"/>
        <v>#NAME?</v>
      </c>
    </row>
    <row r="479" spans="4:41">
      <c r="D479" s="3">
        <v>464</v>
      </c>
      <c r="E479" s="3">
        <f>VLOOKUP($D479,源!$D$10:$AC$729,E$11,1)</f>
        <v>2296</v>
      </c>
      <c r="F479" s="3">
        <f>VLOOKUP($D479,源!$D$10:$AC$729,F$11,1)</f>
        <v>2132</v>
      </c>
      <c r="G479" s="3">
        <f>VLOOKUP($D479,源!$D$10:$AC$729,G$11,1)</f>
        <v>164</v>
      </c>
      <c r="I479" s="3">
        <f>VLOOKUP($D479,源!$D$10:$AC$729,I$11,1)</f>
        <v>30</v>
      </c>
      <c r="J479" s="3">
        <f>VLOOKUP($D479,源!$D$10:$AC$729,J$11,1)</f>
        <v>37815</v>
      </c>
      <c r="K479" s="3">
        <f>VLOOKUP($D479,源!$D$10:$AC$729,K$11,1)</f>
        <v>11204</v>
      </c>
      <c r="L479" s="3">
        <f>VLOOKUP($D479,源!$D$10:$AC$729,L$11,1)</f>
        <v>1401</v>
      </c>
      <c r="M479" s="8" t="e">
        <f>_xlfn.CEILING.MATH(VLOOKUP($D479,源!$D$10:$AC$729,M$11,1)/4,1)</f>
        <v>#NAME?</v>
      </c>
      <c r="N479" s="8" t="e">
        <f>_xlfn.CEILING.MATH(VLOOKUP($D479,源!$D$10:$AC$729,N$11,1)/4,1)</f>
        <v>#NAME?</v>
      </c>
      <c r="O479" s="8" t="e">
        <f>_xlfn.CEILING.MATH(VLOOKUP($D479,源!$D$10:$AC$729,O$11,1)/4,1)</f>
        <v>#NAME?</v>
      </c>
      <c r="P479" s="8" t="e">
        <f>_xlfn.CEILING.MATH(VLOOKUP($D479,源!$D$10:$AC$729,P$11,1)/4,1)</f>
        <v>#NAME?</v>
      </c>
      <c r="Q479" s="8" t="e">
        <f>_xlfn.CEILING.MATH(VLOOKUP($D479,源!$D$10:$AC$729,Q$11,1)/4,1)</f>
        <v>#NAME?</v>
      </c>
      <c r="R479" s="8" t="e">
        <f>_xlfn.CEILING.MATH(VLOOKUP($D479,源!$D$10:$AC$729,R$11,1)/4,1)</f>
        <v>#NAME?</v>
      </c>
      <c r="S479" s="8" t="e">
        <f>_xlfn.CEILING.MATH(VLOOKUP($D479,源!$D$10:$AC$729,S$11,1)/4,1)</f>
        <v>#NAME?</v>
      </c>
      <c r="T479" s="8" t="e">
        <f>_xlfn.CEILING.MATH(VLOOKUP($D479,源!$D$10:$AC$729,T$11,1)/4,1)</f>
        <v>#NAME?</v>
      </c>
      <c r="U479" s="8" t="e">
        <f>_xlfn.CEILING.MATH(VLOOKUP($D479,源!$D$10:$AC$729,U$11,1)/4,1)</f>
        <v>#NAME?</v>
      </c>
      <c r="V479" s="8" t="e">
        <f>_xlfn.CEILING.MATH(VLOOKUP($D479,源!$D$10:$AC$729,V$11,1)/4,1)</f>
        <v>#NAME?</v>
      </c>
      <c r="W479" s="3">
        <f>VLOOKUP($D479,源!$D$10:$AC$729,W$11,1)</f>
        <v>14006</v>
      </c>
      <c r="X479" s="8" t="e">
        <f>_xlfn.CEILING.MATH(VLOOKUP($D479,源!$D$10:$AC$729,X$11,1)/3,1)</f>
        <v>#NAME?</v>
      </c>
      <c r="Y479" s="3">
        <f>VLOOKUP($D479,源!$D$10:$AC$729,Y$11,1)</f>
        <v>28011</v>
      </c>
      <c r="Z479" s="3">
        <f>VLOOKUP($D479,源!$D$10:$AC$729,Z$11,1)</f>
        <v>1961</v>
      </c>
      <c r="AA479" s="3">
        <f>VLOOKUP($D479,源!$D$10:$AC$729,AA$11,1)</f>
        <v>1401</v>
      </c>
      <c r="AB479" s="3" t="e">
        <f t="shared" si="152"/>
        <v>#NAME?</v>
      </c>
      <c r="AC479" s="7" t="str">
        <f t="shared" si="153"/>
        <v>{{3,1014,2296}|{1,0,2132}|{9,0,164}}</v>
      </c>
      <c r="AD479" s="7" t="e">
        <f t="shared" si="154"/>
        <v>#NAME?</v>
      </c>
      <c r="AE479" s="3" t="e">
        <f t="shared" si="156"/>
        <v>#NAME?</v>
      </c>
      <c r="AF479" s="3" t="e">
        <f t="shared" si="157"/>
        <v>#NAME?</v>
      </c>
      <c r="AG479" s="3" t="e">
        <f t="shared" si="158"/>
        <v>#NAME?</v>
      </c>
      <c r="AH479" s="3" t="e">
        <f t="shared" si="159"/>
        <v>#NAME?</v>
      </c>
      <c r="AI479" s="3" t="e">
        <f t="shared" si="160"/>
        <v>#NAME?</v>
      </c>
      <c r="AJ479" s="3" t="e">
        <f t="shared" si="161"/>
        <v>#NAME?</v>
      </c>
      <c r="AK479" s="3" t="e">
        <f t="shared" si="162"/>
        <v>#NAME?</v>
      </c>
      <c r="AL479" s="3" t="e">
        <f t="shared" si="163"/>
        <v>#NAME?</v>
      </c>
      <c r="AM479" s="3" t="e">
        <f t="shared" si="164"/>
        <v>#NAME?</v>
      </c>
      <c r="AN479" s="3" t="e">
        <f t="shared" si="165"/>
        <v>#NAME?</v>
      </c>
      <c r="AO479" s="3" t="e">
        <f t="shared" si="155"/>
        <v>#NAME?</v>
      </c>
    </row>
    <row r="480" spans="4:41">
      <c r="D480" s="3">
        <v>465</v>
      </c>
      <c r="E480" s="3">
        <f>VLOOKUP($D480,源!$D$10:$AC$729,E$11,1)</f>
        <v>2296</v>
      </c>
      <c r="F480" s="3">
        <f>VLOOKUP($D480,源!$D$10:$AC$729,F$11,1)</f>
        <v>2132</v>
      </c>
      <c r="G480" s="3">
        <f>VLOOKUP($D480,源!$D$10:$AC$729,G$11,1)</f>
        <v>164</v>
      </c>
      <c r="I480" s="3">
        <f>VLOOKUP($D480,源!$D$10:$AC$729,I$11,1)</f>
        <v>30</v>
      </c>
      <c r="J480" s="3">
        <f>VLOOKUP($D480,源!$D$10:$AC$729,J$11,1)</f>
        <v>37815</v>
      </c>
      <c r="K480" s="3">
        <f>VLOOKUP($D480,源!$D$10:$AC$729,K$11,1)</f>
        <v>11204</v>
      </c>
      <c r="L480" s="3">
        <f>VLOOKUP($D480,源!$D$10:$AC$729,L$11,1)</f>
        <v>1401</v>
      </c>
      <c r="M480" s="8" t="e">
        <f>_xlfn.CEILING.MATH(VLOOKUP($D480,源!$D$10:$AC$729,M$11,1)/4,1)</f>
        <v>#NAME?</v>
      </c>
      <c r="N480" s="8" t="e">
        <f>_xlfn.CEILING.MATH(VLOOKUP($D480,源!$D$10:$AC$729,N$11,1)/4,1)</f>
        <v>#NAME?</v>
      </c>
      <c r="O480" s="8" t="e">
        <f>_xlfn.CEILING.MATH(VLOOKUP($D480,源!$D$10:$AC$729,O$11,1)/4,1)</f>
        <v>#NAME?</v>
      </c>
      <c r="P480" s="8" t="e">
        <f>_xlfn.CEILING.MATH(VLOOKUP($D480,源!$D$10:$AC$729,P$11,1)/4,1)</f>
        <v>#NAME?</v>
      </c>
      <c r="Q480" s="8" t="e">
        <f>_xlfn.CEILING.MATH(VLOOKUP($D480,源!$D$10:$AC$729,Q$11,1)/4,1)</f>
        <v>#NAME?</v>
      </c>
      <c r="R480" s="8" t="e">
        <f>_xlfn.CEILING.MATH(VLOOKUP($D480,源!$D$10:$AC$729,R$11,1)/4,1)</f>
        <v>#NAME?</v>
      </c>
      <c r="S480" s="8" t="e">
        <f>_xlfn.CEILING.MATH(VLOOKUP($D480,源!$D$10:$AC$729,S$11,1)/4,1)</f>
        <v>#NAME?</v>
      </c>
      <c r="T480" s="8" t="e">
        <f>_xlfn.CEILING.MATH(VLOOKUP($D480,源!$D$10:$AC$729,T$11,1)/4,1)</f>
        <v>#NAME?</v>
      </c>
      <c r="U480" s="8" t="e">
        <f>_xlfn.CEILING.MATH(VLOOKUP($D480,源!$D$10:$AC$729,U$11,1)/4,1)</f>
        <v>#NAME?</v>
      </c>
      <c r="V480" s="8" t="e">
        <f>_xlfn.CEILING.MATH(VLOOKUP($D480,源!$D$10:$AC$729,V$11,1)/4,1)</f>
        <v>#NAME?</v>
      </c>
      <c r="W480" s="3">
        <f>VLOOKUP($D480,源!$D$10:$AC$729,W$11,1)</f>
        <v>14006</v>
      </c>
      <c r="X480" s="8" t="e">
        <f>_xlfn.CEILING.MATH(VLOOKUP($D480,源!$D$10:$AC$729,X$11,1)/3,1)</f>
        <v>#NAME?</v>
      </c>
      <c r="Y480" s="3">
        <f>VLOOKUP($D480,源!$D$10:$AC$729,Y$11,1)</f>
        <v>28011</v>
      </c>
      <c r="Z480" s="3">
        <f>VLOOKUP($D480,源!$D$10:$AC$729,Z$11,1)</f>
        <v>1961</v>
      </c>
      <c r="AA480" s="3">
        <f>VLOOKUP($D480,源!$D$10:$AC$729,AA$11,1)</f>
        <v>1401</v>
      </c>
      <c r="AB480" s="3" t="e">
        <f t="shared" si="152"/>
        <v>#NAME?</v>
      </c>
      <c r="AC480" s="7" t="str">
        <f t="shared" si="153"/>
        <v>{{3,1014,2296}|{1,0,2132}|{9,0,164}}</v>
      </c>
      <c r="AD480" s="7" t="e">
        <f t="shared" si="154"/>
        <v>#NAME?</v>
      </c>
      <c r="AE480" s="3" t="e">
        <f t="shared" si="156"/>
        <v>#NAME?</v>
      </c>
      <c r="AF480" s="3" t="e">
        <f t="shared" si="157"/>
        <v>#NAME?</v>
      </c>
      <c r="AG480" s="3" t="e">
        <f t="shared" si="158"/>
        <v>#NAME?</v>
      </c>
      <c r="AH480" s="3" t="e">
        <f t="shared" si="159"/>
        <v>#NAME?</v>
      </c>
      <c r="AI480" s="3" t="e">
        <f t="shared" si="160"/>
        <v>#NAME?</v>
      </c>
      <c r="AJ480" s="3" t="e">
        <f t="shared" si="161"/>
        <v>#NAME?</v>
      </c>
      <c r="AK480" s="3" t="e">
        <f t="shared" si="162"/>
        <v>#NAME?</v>
      </c>
      <c r="AL480" s="3" t="e">
        <f t="shared" si="163"/>
        <v>#NAME?</v>
      </c>
      <c r="AM480" s="3" t="e">
        <f t="shared" si="164"/>
        <v>#NAME?</v>
      </c>
      <c r="AN480" s="3" t="e">
        <f t="shared" si="165"/>
        <v>#NAME?</v>
      </c>
      <c r="AO480" s="3" t="e">
        <f t="shared" si="155"/>
        <v>#NAME?</v>
      </c>
    </row>
    <row r="481" spans="4:41">
      <c r="D481" s="3">
        <v>466</v>
      </c>
      <c r="E481" s="3">
        <f>VLOOKUP($D481,源!$D$10:$AC$729,E$11,1)</f>
        <v>2296</v>
      </c>
      <c r="F481" s="3">
        <f>VLOOKUP($D481,源!$D$10:$AC$729,F$11,1)</f>
        <v>2132</v>
      </c>
      <c r="G481" s="3">
        <f>VLOOKUP($D481,源!$D$10:$AC$729,G$11,1)</f>
        <v>164</v>
      </c>
      <c r="I481" s="3">
        <f>VLOOKUP($D481,源!$D$10:$AC$729,I$11,1)</f>
        <v>30</v>
      </c>
      <c r="J481" s="3">
        <f>VLOOKUP($D481,源!$D$10:$AC$729,J$11,1)</f>
        <v>37815</v>
      </c>
      <c r="K481" s="3">
        <f>VLOOKUP($D481,源!$D$10:$AC$729,K$11,1)</f>
        <v>11204</v>
      </c>
      <c r="L481" s="3">
        <f>VLOOKUP($D481,源!$D$10:$AC$729,L$11,1)</f>
        <v>1401</v>
      </c>
      <c r="M481" s="8" t="e">
        <f>_xlfn.CEILING.MATH(VLOOKUP($D481,源!$D$10:$AC$729,M$11,1)/4,1)</f>
        <v>#NAME?</v>
      </c>
      <c r="N481" s="8" t="e">
        <f>_xlfn.CEILING.MATH(VLOOKUP($D481,源!$D$10:$AC$729,N$11,1)/4,1)</f>
        <v>#NAME?</v>
      </c>
      <c r="O481" s="8" t="e">
        <f>_xlfn.CEILING.MATH(VLOOKUP($D481,源!$D$10:$AC$729,O$11,1)/4,1)</f>
        <v>#NAME?</v>
      </c>
      <c r="P481" s="8" t="e">
        <f>_xlfn.CEILING.MATH(VLOOKUP($D481,源!$D$10:$AC$729,P$11,1)/4,1)</f>
        <v>#NAME?</v>
      </c>
      <c r="Q481" s="8" t="e">
        <f>_xlfn.CEILING.MATH(VLOOKUP($D481,源!$D$10:$AC$729,Q$11,1)/4,1)</f>
        <v>#NAME?</v>
      </c>
      <c r="R481" s="8" t="e">
        <f>_xlfn.CEILING.MATH(VLOOKUP($D481,源!$D$10:$AC$729,R$11,1)/4,1)</f>
        <v>#NAME?</v>
      </c>
      <c r="S481" s="8" t="e">
        <f>_xlfn.CEILING.MATH(VLOOKUP($D481,源!$D$10:$AC$729,S$11,1)/4,1)</f>
        <v>#NAME?</v>
      </c>
      <c r="T481" s="8" t="e">
        <f>_xlfn.CEILING.MATH(VLOOKUP($D481,源!$D$10:$AC$729,T$11,1)/4,1)</f>
        <v>#NAME?</v>
      </c>
      <c r="U481" s="8" t="e">
        <f>_xlfn.CEILING.MATH(VLOOKUP($D481,源!$D$10:$AC$729,U$11,1)/4,1)</f>
        <v>#NAME?</v>
      </c>
      <c r="V481" s="8" t="e">
        <f>_xlfn.CEILING.MATH(VLOOKUP($D481,源!$D$10:$AC$729,V$11,1)/4,1)</f>
        <v>#NAME?</v>
      </c>
      <c r="W481" s="3">
        <f>VLOOKUP($D481,源!$D$10:$AC$729,W$11,1)</f>
        <v>14006</v>
      </c>
      <c r="X481" s="8" t="e">
        <f>_xlfn.CEILING.MATH(VLOOKUP($D481,源!$D$10:$AC$729,X$11,1)/3,1)</f>
        <v>#NAME?</v>
      </c>
      <c r="Y481" s="3">
        <f>VLOOKUP($D481,源!$D$10:$AC$729,Y$11,1)</f>
        <v>28011</v>
      </c>
      <c r="Z481" s="3">
        <f>VLOOKUP($D481,源!$D$10:$AC$729,Z$11,1)</f>
        <v>1961</v>
      </c>
      <c r="AA481" s="3">
        <f>VLOOKUP($D481,源!$D$10:$AC$729,AA$11,1)</f>
        <v>1401</v>
      </c>
      <c r="AB481" s="3" t="e">
        <f t="shared" si="152"/>
        <v>#NAME?</v>
      </c>
      <c r="AC481" s="7" t="str">
        <f t="shared" si="153"/>
        <v>{{3,1014,2296}|{1,0,2132}|{9,0,164}}</v>
      </c>
      <c r="AD481" s="7" t="e">
        <f t="shared" si="154"/>
        <v>#NAME?</v>
      </c>
      <c r="AE481" s="3" t="e">
        <f t="shared" si="156"/>
        <v>#NAME?</v>
      </c>
      <c r="AF481" s="3" t="e">
        <f t="shared" si="157"/>
        <v>#NAME?</v>
      </c>
      <c r="AG481" s="3" t="e">
        <f t="shared" si="158"/>
        <v>#NAME?</v>
      </c>
      <c r="AH481" s="3" t="e">
        <f t="shared" si="159"/>
        <v>#NAME?</v>
      </c>
      <c r="AI481" s="3" t="e">
        <f t="shared" si="160"/>
        <v>#NAME?</v>
      </c>
      <c r="AJ481" s="3" t="e">
        <f t="shared" si="161"/>
        <v>#NAME?</v>
      </c>
      <c r="AK481" s="3" t="e">
        <f t="shared" si="162"/>
        <v>#NAME?</v>
      </c>
      <c r="AL481" s="3" t="e">
        <f t="shared" si="163"/>
        <v>#NAME?</v>
      </c>
      <c r="AM481" s="3" t="e">
        <f t="shared" si="164"/>
        <v>#NAME?</v>
      </c>
      <c r="AN481" s="3" t="e">
        <f t="shared" si="165"/>
        <v>#NAME?</v>
      </c>
      <c r="AO481" s="3" t="e">
        <f t="shared" si="155"/>
        <v>#NAME?</v>
      </c>
    </row>
    <row r="482" spans="4:41">
      <c r="D482" s="3">
        <v>467</v>
      </c>
      <c r="E482" s="3">
        <f>VLOOKUP($D482,源!$D$10:$AC$729,E$11,1)</f>
        <v>2296</v>
      </c>
      <c r="F482" s="3">
        <f>VLOOKUP($D482,源!$D$10:$AC$729,F$11,1)</f>
        <v>2132</v>
      </c>
      <c r="G482" s="3">
        <f>VLOOKUP($D482,源!$D$10:$AC$729,G$11,1)</f>
        <v>164</v>
      </c>
      <c r="I482" s="3">
        <f>VLOOKUP($D482,源!$D$10:$AC$729,I$11,1)</f>
        <v>30</v>
      </c>
      <c r="J482" s="3">
        <f>VLOOKUP($D482,源!$D$10:$AC$729,J$11,1)</f>
        <v>37815</v>
      </c>
      <c r="K482" s="3">
        <f>VLOOKUP($D482,源!$D$10:$AC$729,K$11,1)</f>
        <v>11204</v>
      </c>
      <c r="L482" s="3">
        <f>VLOOKUP($D482,源!$D$10:$AC$729,L$11,1)</f>
        <v>1401</v>
      </c>
      <c r="M482" s="8" t="e">
        <f>_xlfn.CEILING.MATH(VLOOKUP($D482,源!$D$10:$AC$729,M$11,1)/4,1)</f>
        <v>#NAME?</v>
      </c>
      <c r="N482" s="8" t="e">
        <f>_xlfn.CEILING.MATH(VLOOKUP($D482,源!$D$10:$AC$729,N$11,1)/4,1)</f>
        <v>#NAME?</v>
      </c>
      <c r="O482" s="8" t="e">
        <f>_xlfn.CEILING.MATH(VLOOKUP($D482,源!$D$10:$AC$729,O$11,1)/4,1)</f>
        <v>#NAME?</v>
      </c>
      <c r="P482" s="8" t="e">
        <f>_xlfn.CEILING.MATH(VLOOKUP($D482,源!$D$10:$AC$729,P$11,1)/4,1)</f>
        <v>#NAME?</v>
      </c>
      <c r="Q482" s="8" t="e">
        <f>_xlfn.CEILING.MATH(VLOOKUP($D482,源!$D$10:$AC$729,Q$11,1)/4,1)</f>
        <v>#NAME?</v>
      </c>
      <c r="R482" s="8" t="e">
        <f>_xlfn.CEILING.MATH(VLOOKUP($D482,源!$D$10:$AC$729,R$11,1)/4,1)</f>
        <v>#NAME?</v>
      </c>
      <c r="S482" s="8" t="e">
        <f>_xlfn.CEILING.MATH(VLOOKUP($D482,源!$D$10:$AC$729,S$11,1)/4,1)</f>
        <v>#NAME?</v>
      </c>
      <c r="T482" s="8" t="e">
        <f>_xlfn.CEILING.MATH(VLOOKUP($D482,源!$D$10:$AC$729,T$11,1)/4,1)</f>
        <v>#NAME?</v>
      </c>
      <c r="U482" s="8" t="e">
        <f>_xlfn.CEILING.MATH(VLOOKUP($D482,源!$D$10:$AC$729,U$11,1)/4,1)</f>
        <v>#NAME?</v>
      </c>
      <c r="V482" s="8" t="e">
        <f>_xlfn.CEILING.MATH(VLOOKUP($D482,源!$D$10:$AC$729,V$11,1)/4,1)</f>
        <v>#NAME?</v>
      </c>
      <c r="W482" s="3">
        <f>VLOOKUP($D482,源!$D$10:$AC$729,W$11,1)</f>
        <v>14006</v>
      </c>
      <c r="X482" s="8" t="e">
        <f>_xlfn.CEILING.MATH(VLOOKUP($D482,源!$D$10:$AC$729,X$11,1)/3,1)</f>
        <v>#NAME?</v>
      </c>
      <c r="Y482" s="3">
        <f>VLOOKUP($D482,源!$D$10:$AC$729,Y$11,1)</f>
        <v>28011</v>
      </c>
      <c r="Z482" s="3">
        <f>VLOOKUP($D482,源!$D$10:$AC$729,Z$11,1)</f>
        <v>1961</v>
      </c>
      <c r="AA482" s="3">
        <f>VLOOKUP($D482,源!$D$10:$AC$729,AA$11,1)</f>
        <v>1401</v>
      </c>
      <c r="AB482" s="3" t="e">
        <f t="shared" si="152"/>
        <v>#NAME?</v>
      </c>
      <c r="AC482" s="7" t="str">
        <f t="shared" si="153"/>
        <v>{{3,1014,2296}|{1,0,2132}|{9,0,164}}</v>
      </c>
      <c r="AD482" s="7" t="e">
        <f t="shared" si="154"/>
        <v>#NAME?</v>
      </c>
      <c r="AE482" s="3" t="e">
        <f t="shared" si="156"/>
        <v>#NAME?</v>
      </c>
      <c r="AF482" s="3" t="e">
        <f t="shared" si="157"/>
        <v>#NAME?</v>
      </c>
      <c r="AG482" s="3" t="e">
        <f t="shared" si="158"/>
        <v>#NAME?</v>
      </c>
      <c r="AH482" s="3" t="e">
        <f t="shared" si="159"/>
        <v>#NAME?</v>
      </c>
      <c r="AI482" s="3" t="e">
        <f t="shared" si="160"/>
        <v>#NAME?</v>
      </c>
      <c r="AJ482" s="3" t="e">
        <f t="shared" si="161"/>
        <v>#NAME?</v>
      </c>
      <c r="AK482" s="3" t="e">
        <f t="shared" si="162"/>
        <v>#NAME?</v>
      </c>
      <c r="AL482" s="3" t="e">
        <f t="shared" si="163"/>
        <v>#NAME?</v>
      </c>
      <c r="AM482" s="3" t="e">
        <f t="shared" si="164"/>
        <v>#NAME?</v>
      </c>
      <c r="AN482" s="3" t="e">
        <f t="shared" si="165"/>
        <v>#NAME?</v>
      </c>
      <c r="AO482" s="3" t="e">
        <f t="shared" si="155"/>
        <v>#NAME?</v>
      </c>
    </row>
    <row r="483" spans="4:41">
      <c r="D483" s="3">
        <v>468</v>
      </c>
      <c r="E483" s="3">
        <f>VLOOKUP($D483,源!$D$10:$AC$729,E$11,1)</f>
        <v>2296</v>
      </c>
      <c r="F483" s="3">
        <f>VLOOKUP($D483,源!$D$10:$AC$729,F$11,1)</f>
        <v>2132</v>
      </c>
      <c r="G483" s="3">
        <f>VLOOKUP($D483,源!$D$10:$AC$729,G$11,1)</f>
        <v>164</v>
      </c>
      <c r="I483" s="3">
        <f>VLOOKUP($D483,源!$D$10:$AC$729,I$11,1)</f>
        <v>30</v>
      </c>
      <c r="J483" s="3">
        <f>VLOOKUP($D483,源!$D$10:$AC$729,J$11,1)</f>
        <v>37815</v>
      </c>
      <c r="K483" s="3">
        <f>VLOOKUP($D483,源!$D$10:$AC$729,K$11,1)</f>
        <v>11204</v>
      </c>
      <c r="L483" s="3">
        <f>VLOOKUP($D483,源!$D$10:$AC$729,L$11,1)</f>
        <v>1401</v>
      </c>
      <c r="M483" s="8" t="e">
        <f>_xlfn.CEILING.MATH(VLOOKUP($D483,源!$D$10:$AC$729,M$11,1)/4,1)</f>
        <v>#NAME?</v>
      </c>
      <c r="N483" s="8" t="e">
        <f>_xlfn.CEILING.MATH(VLOOKUP($D483,源!$D$10:$AC$729,N$11,1)/4,1)</f>
        <v>#NAME?</v>
      </c>
      <c r="O483" s="8" t="e">
        <f>_xlfn.CEILING.MATH(VLOOKUP($D483,源!$D$10:$AC$729,O$11,1)/4,1)</f>
        <v>#NAME?</v>
      </c>
      <c r="P483" s="8" t="e">
        <f>_xlfn.CEILING.MATH(VLOOKUP($D483,源!$D$10:$AC$729,P$11,1)/4,1)</f>
        <v>#NAME?</v>
      </c>
      <c r="Q483" s="8" t="e">
        <f>_xlfn.CEILING.MATH(VLOOKUP($D483,源!$D$10:$AC$729,Q$11,1)/4,1)</f>
        <v>#NAME?</v>
      </c>
      <c r="R483" s="8" t="e">
        <f>_xlfn.CEILING.MATH(VLOOKUP($D483,源!$D$10:$AC$729,R$11,1)/4,1)</f>
        <v>#NAME?</v>
      </c>
      <c r="S483" s="8" t="e">
        <f>_xlfn.CEILING.MATH(VLOOKUP($D483,源!$D$10:$AC$729,S$11,1)/4,1)</f>
        <v>#NAME?</v>
      </c>
      <c r="T483" s="8" t="e">
        <f>_xlfn.CEILING.MATH(VLOOKUP($D483,源!$D$10:$AC$729,T$11,1)/4,1)</f>
        <v>#NAME?</v>
      </c>
      <c r="U483" s="8" t="e">
        <f>_xlfn.CEILING.MATH(VLOOKUP($D483,源!$D$10:$AC$729,U$11,1)/4,1)</f>
        <v>#NAME?</v>
      </c>
      <c r="V483" s="8" t="e">
        <f>_xlfn.CEILING.MATH(VLOOKUP($D483,源!$D$10:$AC$729,V$11,1)/4,1)</f>
        <v>#NAME?</v>
      </c>
      <c r="W483" s="3">
        <f>VLOOKUP($D483,源!$D$10:$AC$729,W$11,1)</f>
        <v>14006</v>
      </c>
      <c r="X483" s="8" t="e">
        <f>_xlfn.CEILING.MATH(VLOOKUP($D483,源!$D$10:$AC$729,X$11,1)/3,1)</f>
        <v>#NAME?</v>
      </c>
      <c r="Y483" s="3">
        <f>VLOOKUP($D483,源!$D$10:$AC$729,Y$11,1)</f>
        <v>28011</v>
      </c>
      <c r="Z483" s="3">
        <f>VLOOKUP($D483,源!$D$10:$AC$729,Z$11,1)</f>
        <v>1961</v>
      </c>
      <c r="AA483" s="3">
        <f>VLOOKUP($D483,源!$D$10:$AC$729,AA$11,1)</f>
        <v>1401</v>
      </c>
      <c r="AB483" s="3" t="e">
        <f t="shared" si="152"/>
        <v>#NAME?</v>
      </c>
      <c r="AC483" s="7" t="str">
        <f t="shared" si="153"/>
        <v>{{3,1014,2296}|{1,0,2132}|{9,0,164}}</v>
      </c>
      <c r="AD483" s="7" t="e">
        <f t="shared" si="154"/>
        <v>#NAME?</v>
      </c>
      <c r="AE483" s="3" t="e">
        <f t="shared" si="156"/>
        <v>#NAME?</v>
      </c>
      <c r="AF483" s="3" t="e">
        <f t="shared" si="157"/>
        <v>#NAME?</v>
      </c>
      <c r="AG483" s="3" t="e">
        <f t="shared" si="158"/>
        <v>#NAME?</v>
      </c>
      <c r="AH483" s="3" t="e">
        <f t="shared" si="159"/>
        <v>#NAME?</v>
      </c>
      <c r="AI483" s="3" t="e">
        <f t="shared" si="160"/>
        <v>#NAME?</v>
      </c>
      <c r="AJ483" s="3" t="e">
        <f t="shared" si="161"/>
        <v>#NAME?</v>
      </c>
      <c r="AK483" s="3" t="e">
        <f t="shared" si="162"/>
        <v>#NAME?</v>
      </c>
      <c r="AL483" s="3" t="e">
        <f t="shared" si="163"/>
        <v>#NAME?</v>
      </c>
      <c r="AM483" s="3" t="e">
        <f t="shared" si="164"/>
        <v>#NAME?</v>
      </c>
      <c r="AN483" s="3" t="e">
        <f t="shared" si="165"/>
        <v>#NAME?</v>
      </c>
      <c r="AO483" s="3" t="e">
        <f t="shared" si="155"/>
        <v>#NAME?</v>
      </c>
    </row>
    <row r="484" spans="4:41">
      <c r="D484" s="3">
        <v>469</v>
      </c>
      <c r="E484" s="3">
        <f>VLOOKUP($D484,源!$D$10:$AC$729,E$11,1)</f>
        <v>2296</v>
      </c>
      <c r="F484" s="3">
        <f>VLOOKUP($D484,源!$D$10:$AC$729,F$11,1)</f>
        <v>2132</v>
      </c>
      <c r="G484" s="3">
        <f>VLOOKUP($D484,源!$D$10:$AC$729,G$11,1)</f>
        <v>164</v>
      </c>
      <c r="I484" s="3">
        <f>VLOOKUP($D484,源!$D$10:$AC$729,I$11,1)</f>
        <v>30</v>
      </c>
      <c r="J484" s="3">
        <f>VLOOKUP($D484,源!$D$10:$AC$729,J$11,1)</f>
        <v>37815</v>
      </c>
      <c r="K484" s="3">
        <f>VLOOKUP($D484,源!$D$10:$AC$729,K$11,1)</f>
        <v>11204</v>
      </c>
      <c r="L484" s="3">
        <f>VLOOKUP($D484,源!$D$10:$AC$729,L$11,1)</f>
        <v>1401</v>
      </c>
      <c r="M484" s="8" t="e">
        <f>_xlfn.CEILING.MATH(VLOOKUP($D484,源!$D$10:$AC$729,M$11,1)/4,1)</f>
        <v>#NAME?</v>
      </c>
      <c r="N484" s="8" t="e">
        <f>_xlfn.CEILING.MATH(VLOOKUP($D484,源!$D$10:$AC$729,N$11,1)/4,1)</f>
        <v>#NAME?</v>
      </c>
      <c r="O484" s="8" t="e">
        <f>_xlfn.CEILING.MATH(VLOOKUP($D484,源!$D$10:$AC$729,O$11,1)/4,1)</f>
        <v>#NAME?</v>
      </c>
      <c r="P484" s="8" t="e">
        <f>_xlfn.CEILING.MATH(VLOOKUP($D484,源!$D$10:$AC$729,P$11,1)/4,1)</f>
        <v>#NAME?</v>
      </c>
      <c r="Q484" s="8" t="e">
        <f>_xlfn.CEILING.MATH(VLOOKUP($D484,源!$D$10:$AC$729,Q$11,1)/4,1)</f>
        <v>#NAME?</v>
      </c>
      <c r="R484" s="8" t="e">
        <f>_xlfn.CEILING.MATH(VLOOKUP($D484,源!$D$10:$AC$729,R$11,1)/4,1)</f>
        <v>#NAME?</v>
      </c>
      <c r="S484" s="8" t="e">
        <f>_xlfn.CEILING.MATH(VLOOKUP($D484,源!$D$10:$AC$729,S$11,1)/4,1)</f>
        <v>#NAME?</v>
      </c>
      <c r="T484" s="8" t="e">
        <f>_xlfn.CEILING.MATH(VLOOKUP($D484,源!$D$10:$AC$729,T$11,1)/4,1)</f>
        <v>#NAME?</v>
      </c>
      <c r="U484" s="8" t="e">
        <f>_xlfn.CEILING.MATH(VLOOKUP($D484,源!$D$10:$AC$729,U$11,1)/4,1)</f>
        <v>#NAME?</v>
      </c>
      <c r="V484" s="8" t="e">
        <f>_xlfn.CEILING.MATH(VLOOKUP($D484,源!$D$10:$AC$729,V$11,1)/4,1)</f>
        <v>#NAME?</v>
      </c>
      <c r="W484" s="3">
        <f>VLOOKUP($D484,源!$D$10:$AC$729,W$11,1)</f>
        <v>14006</v>
      </c>
      <c r="X484" s="8" t="e">
        <f>_xlfn.CEILING.MATH(VLOOKUP($D484,源!$D$10:$AC$729,X$11,1)/3,1)</f>
        <v>#NAME?</v>
      </c>
      <c r="Y484" s="3">
        <f>VLOOKUP($D484,源!$D$10:$AC$729,Y$11,1)</f>
        <v>28011</v>
      </c>
      <c r="Z484" s="3">
        <f>VLOOKUP($D484,源!$D$10:$AC$729,Z$11,1)</f>
        <v>1961</v>
      </c>
      <c r="AA484" s="3">
        <f>VLOOKUP($D484,源!$D$10:$AC$729,AA$11,1)</f>
        <v>1401</v>
      </c>
      <c r="AB484" s="3" t="e">
        <f t="shared" si="152"/>
        <v>#NAME?</v>
      </c>
      <c r="AC484" s="7" t="str">
        <f t="shared" si="153"/>
        <v>{{3,1014,2296}|{1,0,2132}|{9,0,164}}</v>
      </c>
      <c r="AD484" s="7" t="e">
        <f t="shared" si="154"/>
        <v>#NAME?</v>
      </c>
      <c r="AE484" s="3" t="e">
        <f t="shared" si="156"/>
        <v>#NAME?</v>
      </c>
      <c r="AF484" s="3" t="e">
        <f t="shared" si="157"/>
        <v>#NAME?</v>
      </c>
      <c r="AG484" s="3" t="e">
        <f t="shared" si="158"/>
        <v>#NAME?</v>
      </c>
      <c r="AH484" s="3" t="e">
        <f t="shared" si="159"/>
        <v>#NAME?</v>
      </c>
      <c r="AI484" s="3" t="e">
        <f t="shared" si="160"/>
        <v>#NAME?</v>
      </c>
      <c r="AJ484" s="3" t="e">
        <f t="shared" si="161"/>
        <v>#NAME?</v>
      </c>
      <c r="AK484" s="3" t="e">
        <f t="shared" si="162"/>
        <v>#NAME?</v>
      </c>
      <c r="AL484" s="3" t="e">
        <f t="shared" si="163"/>
        <v>#NAME?</v>
      </c>
      <c r="AM484" s="3" t="e">
        <f t="shared" si="164"/>
        <v>#NAME?</v>
      </c>
      <c r="AN484" s="3" t="e">
        <f t="shared" si="165"/>
        <v>#NAME?</v>
      </c>
      <c r="AO484" s="3" t="e">
        <f t="shared" si="155"/>
        <v>#NAME?</v>
      </c>
    </row>
    <row r="485" spans="4:41">
      <c r="D485" s="3">
        <v>470</v>
      </c>
      <c r="E485" s="3">
        <f>VLOOKUP($D485,源!$D$10:$AC$729,E$11,1)</f>
        <v>2296</v>
      </c>
      <c r="F485" s="3">
        <f>VLOOKUP($D485,源!$D$10:$AC$729,F$11,1)</f>
        <v>2132</v>
      </c>
      <c r="G485" s="3">
        <f>VLOOKUP($D485,源!$D$10:$AC$729,G$11,1)</f>
        <v>164</v>
      </c>
      <c r="I485" s="3">
        <f>VLOOKUP($D485,源!$D$10:$AC$729,I$11,1)</f>
        <v>30</v>
      </c>
      <c r="J485" s="3">
        <f>VLOOKUP($D485,源!$D$10:$AC$729,J$11,1)</f>
        <v>37815</v>
      </c>
      <c r="K485" s="3">
        <f>VLOOKUP($D485,源!$D$10:$AC$729,K$11,1)</f>
        <v>11204</v>
      </c>
      <c r="L485" s="3">
        <f>VLOOKUP($D485,源!$D$10:$AC$729,L$11,1)</f>
        <v>1401</v>
      </c>
      <c r="M485" s="8" t="e">
        <f>_xlfn.CEILING.MATH(VLOOKUP($D485,源!$D$10:$AC$729,M$11,1)/4,1)</f>
        <v>#NAME?</v>
      </c>
      <c r="N485" s="8" t="e">
        <f>_xlfn.CEILING.MATH(VLOOKUP($D485,源!$D$10:$AC$729,N$11,1)/4,1)</f>
        <v>#NAME?</v>
      </c>
      <c r="O485" s="8" t="e">
        <f>_xlfn.CEILING.MATH(VLOOKUP($D485,源!$D$10:$AC$729,O$11,1)/4,1)</f>
        <v>#NAME?</v>
      </c>
      <c r="P485" s="8" t="e">
        <f>_xlfn.CEILING.MATH(VLOOKUP($D485,源!$D$10:$AC$729,P$11,1)/4,1)</f>
        <v>#NAME?</v>
      </c>
      <c r="Q485" s="8" t="e">
        <f>_xlfn.CEILING.MATH(VLOOKUP($D485,源!$D$10:$AC$729,Q$11,1)/4,1)</f>
        <v>#NAME?</v>
      </c>
      <c r="R485" s="8" t="e">
        <f>_xlfn.CEILING.MATH(VLOOKUP($D485,源!$D$10:$AC$729,R$11,1)/4,1)</f>
        <v>#NAME?</v>
      </c>
      <c r="S485" s="8" t="e">
        <f>_xlfn.CEILING.MATH(VLOOKUP($D485,源!$D$10:$AC$729,S$11,1)/4,1)</f>
        <v>#NAME?</v>
      </c>
      <c r="T485" s="8" t="e">
        <f>_xlfn.CEILING.MATH(VLOOKUP($D485,源!$D$10:$AC$729,T$11,1)/4,1)</f>
        <v>#NAME?</v>
      </c>
      <c r="U485" s="8" t="e">
        <f>_xlfn.CEILING.MATH(VLOOKUP($D485,源!$D$10:$AC$729,U$11,1)/4,1)</f>
        <v>#NAME?</v>
      </c>
      <c r="V485" s="8" t="e">
        <f>_xlfn.CEILING.MATH(VLOOKUP($D485,源!$D$10:$AC$729,V$11,1)/4,1)</f>
        <v>#NAME?</v>
      </c>
      <c r="W485" s="3">
        <f>VLOOKUP($D485,源!$D$10:$AC$729,W$11,1)</f>
        <v>14006</v>
      </c>
      <c r="X485" s="8" t="e">
        <f>_xlfn.CEILING.MATH(VLOOKUP($D485,源!$D$10:$AC$729,X$11,1)/3,1)</f>
        <v>#NAME?</v>
      </c>
      <c r="Y485" s="3">
        <f>VLOOKUP($D485,源!$D$10:$AC$729,Y$11,1)</f>
        <v>28011</v>
      </c>
      <c r="Z485" s="3">
        <f>VLOOKUP($D485,源!$D$10:$AC$729,Z$11,1)</f>
        <v>1961</v>
      </c>
      <c r="AA485" s="3">
        <f>VLOOKUP($D485,源!$D$10:$AC$729,AA$11,1)</f>
        <v>1401</v>
      </c>
      <c r="AB485" s="3" t="e">
        <f t="shared" si="152"/>
        <v>#NAME?</v>
      </c>
      <c r="AC485" s="7" t="str">
        <f t="shared" si="153"/>
        <v>{{3,1014,2296}|{1,0,2132}|{9,0,164}}</v>
      </c>
      <c r="AD485" s="7" t="e">
        <f t="shared" si="154"/>
        <v>#NAME?</v>
      </c>
      <c r="AE485" s="3" t="e">
        <f t="shared" si="156"/>
        <v>#NAME?</v>
      </c>
      <c r="AF485" s="3" t="e">
        <f t="shared" si="157"/>
        <v>#NAME?</v>
      </c>
      <c r="AG485" s="3" t="e">
        <f t="shared" si="158"/>
        <v>#NAME?</v>
      </c>
      <c r="AH485" s="3" t="e">
        <f t="shared" si="159"/>
        <v>#NAME?</v>
      </c>
      <c r="AI485" s="3" t="e">
        <f t="shared" si="160"/>
        <v>#NAME?</v>
      </c>
      <c r="AJ485" s="3" t="e">
        <f t="shared" si="161"/>
        <v>#NAME?</v>
      </c>
      <c r="AK485" s="3" t="e">
        <f t="shared" si="162"/>
        <v>#NAME?</v>
      </c>
      <c r="AL485" s="3" t="e">
        <f t="shared" si="163"/>
        <v>#NAME?</v>
      </c>
      <c r="AM485" s="3" t="e">
        <f t="shared" si="164"/>
        <v>#NAME?</v>
      </c>
      <c r="AN485" s="3" t="e">
        <f t="shared" si="165"/>
        <v>#NAME?</v>
      </c>
      <c r="AO485" s="3" t="e">
        <f t="shared" si="155"/>
        <v>#NAME?</v>
      </c>
    </row>
    <row r="486" spans="4:41">
      <c r="D486" s="3">
        <v>471</v>
      </c>
      <c r="E486" s="3">
        <f>VLOOKUP($D486,源!$D$10:$AC$729,E$11,1)</f>
        <v>2296</v>
      </c>
      <c r="F486" s="3">
        <f>VLOOKUP($D486,源!$D$10:$AC$729,F$11,1)</f>
        <v>2132</v>
      </c>
      <c r="G486" s="3">
        <f>VLOOKUP($D486,源!$D$10:$AC$729,G$11,1)</f>
        <v>164</v>
      </c>
      <c r="I486" s="3">
        <f>VLOOKUP($D486,源!$D$10:$AC$729,I$11,1)</f>
        <v>30</v>
      </c>
      <c r="J486" s="3">
        <f>VLOOKUP($D486,源!$D$10:$AC$729,J$11,1)</f>
        <v>37815</v>
      </c>
      <c r="K486" s="3">
        <f>VLOOKUP($D486,源!$D$10:$AC$729,K$11,1)</f>
        <v>11204</v>
      </c>
      <c r="L486" s="3">
        <f>VLOOKUP($D486,源!$D$10:$AC$729,L$11,1)</f>
        <v>1401</v>
      </c>
      <c r="M486" s="8" t="e">
        <f>_xlfn.CEILING.MATH(VLOOKUP($D486,源!$D$10:$AC$729,M$11,1)/4,1)</f>
        <v>#NAME?</v>
      </c>
      <c r="N486" s="8" t="e">
        <f>_xlfn.CEILING.MATH(VLOOKUP($D486,源!$D$10:$AC$729,N$11,1)/4,1)</f>
        <v>#NAME?</v>
      </c>
      <c r="O486" s="8" t="e">
        <f>_xlfn.CEILING.MATH(VLOOKUP($D486,源!$D$10:$AC$729,O$11,1)/4,1)</f>
        <v>#NAME?</v>
      </c>
      <c r="P486" s="8" t="e">
        <f>_xlfn.CEILING.MATH(VLOOKUP($D486,源!$D$10:$AC$729,P$11,1)/4,1)</f>
        <v>#NAME?</v>
      </c>
      <c r="Q486" s="8" t="e">
        <f>_xlfn.CEILING.MATH(VLOOKUP($D486,源!$D$10:$AC$729,Q$11,1)/4,1)</f>
        <v>#NAME?</v>
      </c>
      <c r="R486" s="8" t="e">
        <f>_xlfn.CEILING.MATH(VLOOKUP($D486,源!$D$10:$AC$729,R$11,1)/4,1)</f>
        <v>#NAME?</v>
      </c>
      <c r="S486" s="8" t="e">
        <f>_xlfn.CEILING.MATH(VLOOKUP($D486,源!$D$10:$AC$729,S$11,1)/4,1)</f>
        <v>#NAME?</v>
      </c>
      <c r="T486" s="8" t="e">
        <f>_xlfn.CEILING.MATH(VLOOKUP($D486,源!$D$10:$AC$729,T$11,1)/4,1)</f>
        <v>#NAME?</v>
      </c>
      <c r="U486" s="8" t="e">
        <f>_xlfn.CEILING.MATH(VLOOKUP($D486,源!$D$10:$AC$729,U$11,1)/4,1)</f>
        <v>#NAME?</v>
      </c>
      <c r="V486" s="8" t="e">
        <f>_xlfn.CEILING.MATH(VLOOKUP($D486,源!$D$10:$AC$729,V$11,1)/4,1)</f>
        <v>#NAME?</v>
      </c>
      <c r="W486" s="3">
        <f>VLOOKUP($D486,源!$D$10:$AC$729,W$11,1)</f>
        <v>14006</v>
      </c>
      <c r="X486" s="8" t="e">
        <f>_xlfn.CEILING.MATH(VLOOKUP($D486,源!$D$10:$AC$729,X$11,1)/3,1)</f>
        <v>#NAME?</v>
      </c>
      <c r="Y486" s="3">
        <f>VLOOKUP($D486,源!$D$10:$AC$729,Y$11,1)</f>
        <v>28011</v>
      </c>
      <c r="Z486" s="3">
        <f>VLOOKUP($D486,源!$D$10:$AC$729,Z$11,1)</f>
        <v>1961</v>
      </c>
      <c r="AA486" s="3">
        <f>VLOOKUP($D486,源!$D$10:$AC$729,AA$11,1)</f>
        <v>1401</v>
      </c>
      <c r="AB486" s="3" t="e">
        <f t="shared" si="152"/>
        <v>#NAME?</v>
      </c>
      <c r="AC486" s="7" t="str">
        <f t="shared" si="153"/>
        <v>{{3,1014,2296}|{1,0,2132}|{9,0,164}}</v>
      </c>
      <c r="AD486" s="7" t="e">
        <f t="shared" si="154"/>
        <v>#NAME?</v>
      </c>
      <c r="AE486" s="3" t="e">
        <f t="shared" si="156"/>
        <v>#NAME?</v>
      </c>
      <c r="AF486" s="3" t="e">
        <f t="shared" si="157"/>
        <v>#NAME?</v>
      </c>
      <c r="AG486" s="3" t="e">
        <f t="shared" si="158"/>
        <v>#NAME?</v>
      </c>
      <c r="AH486" s="3" t="e">
        <f t="shared" si="159"/>
        <v>#NAME?</v>
      </c>
      <c r="AI486" s="3" t="e">
        <f t="shared" si="160"/>
        <v>#NAME?</v>
      </c>
      <c r="AJ486" s="3" t="e">
        <f t="shared" si="161"/>
        <v>#NAME?</v>
      </c>
      <c r="AK486" s="3" t="e">
        <f t="shared" si="162"/>
        <v>#NAME?</v>
      </c>
      <c r="AL486" s="3" t="e">
        <f t="shared" si="163"/>
        <v>#NAME?</v>
      </c>
      <c r="AM486" s="3" t="e">
        <f t="shared" si="164"/>
        <v>#NAME?</v>
      </c>
      <c r="AN486" s="3" t="e">
        <f t="shared" si="165"/>
        <v>#NAME?</v>
      </c>
      <c r="AO486" s="3" t="e">
        <f t="shared" si="155"/>
        <v>#NAME?</v>
      </c>
    </row>
    <row r="487" spans="4:41">
      <c r="D487" s="3">
        <v>472</v>
      </c>
      <c r="E487" s="3">
        <f>VLOOKUP($D487,源!$D$10:$AC$729,E$11,1)</f>
        <v>2296</v>
      </c>
      <c r="F487" s="3">
        <f>VLOOKUP($D487,源!$D$10:$AC$729,F$11,1)</f>
        <v>2132</v>
      </c>
      <c r="G487" s="3">
        <f>VLOOKUP($D487,源!$D$10:$AC$729,G$11,1)</f>
        <v>164</v>
      </c>
      <c r="I487" s="3">
        <f>VLOOKUP($D487,源!$D$10:$AC$729,I$11,1)</f>
        <v>30</v>
      </c>
      <c r="J487" s="3">
        <f>VLOOKUP($D487,源!$D$10:$AC$729,J$11,1)</f>
        <v>37815</v>
      </c>
      <c r="K487" s="3">
        <f>VLOOKUP($D487,源!$D$10:$AC$729,K$11,1)</f>
        <v>11204</v>
      </c>
      <c r="L487" s="3">
        <f>VLOOKUP($D487,源!$D$10:$AC$729,L$11,1)</f>
        <v>1401</v>
      </c>
      <c r="M487" s="8" t="e">
        <f>_xlfn.CEILING.MATH(VLOOKUP($D487,源!$D$10:$AC$729,M$11,1)/4,1)</f>
        <v>#NAME?</v>
      </c>
      <c r="N487" s="8" t="e">
        <f>_xlfn.CEILING.MATH(VLOOKUP($D487,源!$D$10:$AC$729,N$11,1)/4,1)</f>
        <v>#NAME?</v>
      </c>
      <c r="O487" s="8" t="e">
        <f>_xlfn.CEILING.MATH(VLOOKUP($D487,源!$D$10:$AC$729,O$11,1)/4,1)</f>
        <v>#NAME?</v>
      </c>
      <c r="P487" s="8" t="e">
        <f>_xlfn.CEILING.MATH(VLOOKUP($D487,源!$D$10:$AC$729,P$11,1)/4,1)</f>
        <v>#NAME?</v>
      </c>
      <c r="Q487" s="8" t="e">
        <f>_xlfn.CEILING.MATH(VLOOKUP($D487,源!$D$10:$AC$729,Q$11,1)/4,1)</f>
        <v>#NAME?</v>
      </c>
      <c r="R487" s="8" t="e">
        <f>_xlfn.CEILING.MATH(VLOOKUP($D487,源!$D$10:$AC$729,R$11,1)/4,1)</f>
        <v>#NAME?</v>
      </c>
      <c r="S487" s="8" t="e">
        <f>_xlfn.CEILING.MATH(VLOOKUP($D487,源!$D$10:$AC$729,S$11,1)/4,1)</f>
        <v>#NAME?</v>
      </c>
      <c r="T487" s="8" t="e">
        <f>_xlfn.CEILING.MATH(VLOOKUP($D487,源!$D$10:$AC$729,T$11,1)/4,1)</f>
        <v>#NAME?</v>
      </c>
      <c r="U487" s="8" t="e">
        <f>_xlfn.CEILING.MATH(VLOOKUP($D487,源!$D$10:$AC$729,U$11,1)/4,1)</f>
        <v>#NAME?</v>
      </c>
      <c r="V487" s="8" t="e">
        <f>_xlfn.CEILING.MATH(VLOOKUP($D487,源!$D$10:$AC$729,V$11,1)/4,1)</f>
        <v>#NAME?</v>
      </c>
      <c r="W487" s="3">
        <f>VLOOKUP($D487,源!$D$10:$AC$729,W$11,1)</f>
        <v>14006</v>
      </c>
      <c r="X487" s="8" t="e">
        <f>_xlfn.CEILING.MATH(VLOOKUP($D487,源!$D$10:$AC$729,X$11,1)/3,1)</f>
        <v>#NAME?</v>
      </c>
      <c r="Y487" s="3">
        <f>VLOOKUP($D487,源!$D$10:$AC$729,Y$11,1)</f>
        <v>28011</v>
      </c>
      <c r="Z487" s="3">
        <f>VLOOKUP($D487,源!$D$10:$AC$729,Z$11,1)</f>
        <v>1961</v>
      </c>
      <c r="AA487" s="3">
        <f>VLOOKUP($D487,源!$D$10:$AC$729,AA$11,1)</f>
        <v>1401</v>
      </c>
      <c r="AB487" s="3" t="e">
        <f t="shared" si="152"/>
        <v>#NAME?</v>
      </c>
      <c r="AC487" s="7" t="str">
        <f t="shared" si="153"/>
        <v>{{3,1014,2296}|{1,0,2132}|{9,0,164}}</v>
      </c>
      <c r="AD487" s="7" t="e">
        <f t="shared" si="154"/>
        <v>#NAME?</v>
      </c>
      <c r="AE487" s="3" t="e">
        <f t="shared" si="156"/>
        <v>#NAME?</v>
      </c>
      <c r="AF487" s="3" t="e">
        <f t="shared" si="157"/>
        <v>#NAME?</v>
      </c>
      <c r="AG487" s="3" t="e">
        <f t="shared" si="158"/>
        <v>#NAME?</v>
      </c>
      <c r="AH487" s="3" t="e">
        <f t="shared" si="159"/>
        <v>#NAME?</v>
      </c>
      <c r="AI487" s="3" t="e">
        <f t="shared" si="160"/>
        <v>#NAME?</v>
      </c>
      <c r="AJ487" s="3" t="e">
        <f t="shared" si="161"/>
        <v>#NAME?</v>
      </c>
      <c r="AK487" s="3" t="e">
        <f t="shared" si="162"/>
        <v>#NAME?</v>
      </c>
      <c r="AL487" s="3" t="e">
        <f t="shared" si="163"/>
        <v>#NAME?</v>
      </c>
      <c r="AM487" s="3" t="e">
        <f t="shared" si="164"/>
        <v>#NAME?</v>
      </c>
      <c r="AN487" s="3" t="e">
        <f t="shared" si="165"/>
        <v>#NAME?</v>
      </c>
      <c r="AO487" s="3" t="e">
        <f t="shared" si="155"/>
        <v>#NAME?</v>
      </c>
    </row>
    <row r="488" spans="4:41">
      <c r="D488" s="3">
        <v>473</v>
      </c>
      <c r="E488" s="3">
        <f>VLOOKUP($D488,源!$D$10:$AC$729,E$11,1)</f>
        <v>2296</v>
      </c>
      <c r="F488" s="3">
        <f>VLOOKUP($D488,源!$D$10:$AC$729,F$11,1)</f>
        <v>2132</v>
      </c>
      <c r="G488" s="3">
        <f>VLOOKUP($D488,源!$D$10:$AC$729,G$11,1)</f>
        <v>164</v>
      </c>
      <c r="I488" s="3">
        <f>VLOOKUP($D488,源!$D$10:$AC$729,I$11,1)</f>
        <v>30</v>
      </c>
      <c r="J488" s="3">
        <f>VLOOKUP($D488,源!$D$10:$AC$729,J$11,1)</f>
        <v>37815</v>
      </c>
      <c r="K488" s="3">
        <f>VLOOKUP($D488,源!$D$10:$AC$729,K$11,1)</f>
        <v>11204</v>
      </c>
      <c r="L488" s="3">
        <f>VLOOKUP($D488,源!$D$10:$AC$729,L$11,1)</f>
        <v>1401</v>
      </c>
      <c r="M488" s="8" t="e">
        <f>_xlfn.CEILING.MATH(VLOOKUP($D488,源!$D$10:$AC$729,M$11,1)/4,1)</f>
        <v>#NAME?</v>
      </c>
      <c r="N488" s="8" t="e">
        <f>_xlfn.CEILING.MATH(VLOOKUP($D488,源!$D$10:$AC$729,N$11,1)/4,1)</f>
        <v>#NAME?</v>
      </c>
      <c r="O488" s="8" t="e">
        <f>_xlfn.CEILING.MATH(VLOOKUP($D488,源!$D$10:$AC$729,O$11,1)/4,1)</f>
        <v>#NAME?</v>
      </c>
      <c r="P488" s="8" t="e">
        <f>_xlfn.CEILING.MATH(VLOOKUP($D488,源!$D$10:$AC$729,P$11,1)/4,1)</f>
        <v>#NAME?</v>
      </c>
      <c r="Q488" s="8" t="e">
        <f>_xlfn.CEILING.MATH(VLOOKUP($D488,源!$D$10:$AC$729,Q$11,1)/4,1)</f>
        <v>#NAME?</v>
      </c>
      <c r="R488" s="8" t="e">
        <f>_xlfn.CEILING.MATH(VLOOKUP($D488,源!$D$10:$AC$729,R$11,1)/4,1)</f>
        <v>#NAME?</v>
      </c>
      <c r="S488" s="8" t="e">
        <f>_xlfn.CEILING.MATH(VLOOKUP($D488,源!$D$10:$AC$729,S$11,1)/4,1)</f>
        <v>#NAME?</v>
      </c>
      <c r="T488" s="8" t="e">
        <f>_xlfn.CEILING.MATH(VLOOKUP($D488,源!$D$10:$AC$729,T$11,1)/4,1)</f>
        <v>#NAME?</v>
      </c>
      <c r="U488" s="8" t="e">
        <f>_xlfn.CEILING.MATH(VLOOKUP($D488,源!$D$10:$AC$729,U$11,1)/4,1)</f>
        <v>#NAME?</v>
      </c>
      <c r="V488" s="8" t="e">
        <f>_xlfn.CEILING.MATH(VLOOKUP($D488,源!$D$10:$AC$729,V$11,1)/4,1)</f>
        <v>#NAME?</v>
      </c>
      <c r="W488" s="3">
        <f>VLOOKUP($D488,源!$D$10:$AC$729,W$11,1)</f>
        <v>14006</v>
      </c>
      <c r="X488" s="8" t="e">
        <f>_xlfn.CEILING.MATH(VLOOKUP($D488,源!$D$10:$AC$729,X$11,1)/3,1)</f>
        <v>#NAME?</v>
      </c>
      <c r="Y488" s="3">
        <f>VLOOKUP($D488,源!$D$10:$AC$729,Y$11,1)</f>
        <v>28011</v>
      </c>
      <c r="Z488" s="3">
        <f>VLOOKUP($D488,源!$D$10:$AC$729,Z$11,1)</f>
        <v>1961</v>
      </c>
      <c r="AA488" s="3">
        <f>VLOOKUP($D488,源!$D$10:$AC$729,AA$11,1)</f>
        <v>1401</v>
      </c>
      <c r="AB488" s="3" t="e">
        <f t="shared" si="152"/>
        <v>#NAME?</v>
      </c>
      <c r="AC488" s="7" t="str">
        <f t="shared" si="153"/>
        <v>{{3,1014,2296}|{1,0,2132}|{9,0,164}}</v>
      </c>
      <c r="AD488" s="7" t="e">
        <f t="shared" si="154"/>
        <v>#NAME?</v>
      </c>
      <c r="AE488" s="3" t="e">
        <f t="shared" si="156"/>
        <v>#NAME?</v>
      </c>
      <c r="AF488" s="3" t="e">
        <f t="shared" si="157"/>
        <v>#NAME?</v>
      </c>
      <c r="AG488" s="3" t="e">
        <f t="shared" si="158"/>
        <v>#NAME?</v>
      </c>
      <c r="AH488" s="3" t="e">
        <f t="shared" si="159"/>
        <v>#NAME?</v>
      </c>
      <c r="AI488" s="3" t="e">
        <f t="shared" si="160"/>
        <v>#NAME?</v>
      </c>
      <c r="AJ488" s="3" t="e">
        <f t="shared" si="161"/>
        <v>#NAME?</v>
      </c>
      <c r="AK488" s="3" t="e">
        <f t="shared" si="162"/>
        <v>#NAME?</v>
      </c>
      <c r="AL488" s="3" t="e">
        <f t="shared" si="163"/>
        <v>#NAME?</v>
      </c>
      <c r="AM488" s="3" t="e">
        <f t="shared" si="164"/>
        <v>#NAME?</v>
      </c>
      <c r="AN488" s="3" t="e">
        <f t="shared" si="165"/>
        <v>#NAME?</v>
      </c>
      <c r="AO488" s="3" t="e">
        <f t="shared" si="155"/>
        <v>#NAME?</v>
      </c>
    </row>
    <row r="489" spans="4:41">
      <c r="D489" s="3">
        <v>474</v>
      </c>
      <c r="E489" s="3">
        <f>VLOOKUP($D489,源!$D$10:$AC$729,E$11,1)</f>
        <v>2296</v>
      </c>
      <c r="F489" s="3">
        <f>VLOOKUP($D489,源!$D$10:$AC$729,F$11,1)</f>
        <v>2132</v>
      </c>
      <c r="G489" s="3">
        <f>VLOOKUP($D489,源!$D$10:$AC$729,G$11,1)</f>
        <v>164</v>
      </c>
      <c r="I489" s="3">
        <f>VLOOKUP($D489,源!$D$10:$AC$729,I$11,1)</f>
        <v>30</v>
      </c>
      <c r="J489" s="3">
        <f>VLOOKUP($D489,源!$D$10:$AC$729,J$11,1)</f>
        <v>37815</v>
      </c>
      <c r="K489" s="3">
        <f>VLOOKUP($D489,源!$D$10:$AC$729,K$11,1)</f>
        <v>11204</v>
      </c>
      <c r="L489" s="3">
        <f>VLOOKUP($D489,源!$D$10:$AC$729,L$11,1)</f>
        <v>1401</v>
      </c>
      <c r="M489" s="8" t="e">
        <f>_xlfn.CEILING.MATH(VLOOKUP($D489,源!$D$10:$AC$729,M$11,1)/4,1)</f>
        <v>#NAME?</v>
      </c>
      <c r="N489" s="8" t="e">
        <f>_xlfn.CEILING.MATH(VLOOKUP($D489,源!$D$10:$AC$729,N$11,1)/4,1)</f>
        <v>#NAME?</v>
      </c>
      <c r="O489" s="8" t="e">
        <f>_xlfn.CEILING.MATH(VLOOKUP($D489,源!$D$10:$AC$729,O$11,1)/4,1)</f>
        <v>#NAME?</v>
      </c>
      <c r="P489" s="8" t="e">
        <f>_xlfn.CEILING.MATH(VLOOKUP($D489,源!$D$10:$AC$729,P$11,1)/4,1)</f>
        <v>#NAME?</v>
      </c>
      <c r="Q489" s="8" t="e">
        <f>_xlfn.CEILING.MATH(VLOOKUP($D489,源!$D$10:$AC$729,Q$11,1)/4,1)</f>
        <v>#NAME?</v>
      </c>
      <c r="R489" s="8" t="e">
        <f>_xlfn.CEILING.MATH(VLOOKUP($D489,源!$D$10:$AC$729,R$11,1)/4,1)</f>
        <v>#NAME?</v>
      </c>
      <c r="S489" s="8" t="e">
        <f>_xlfn.CEILING.MATH(VLOOKUP($D489,源!$D$10:$AC$729,S$11,1)/4,1)</f>
        <v>#NAME?</v>
      </c>
      <c r="T489" s="8" t="e">
        <f>_xlfn.CEILING.MATH(VLOOKUP($D489,源!$D$10:$AC$729,T$11,1)/4,1)</f>
        <v>#NAME?</v>
      </c>
      <c r="U489" s="8" t="e">
        <f>_xlfn.CEILING.MATH(VLOOKUP($D489,源!$D$10:$AC$729,U$11,1)/4,1)</f>
        <v>#NAME?</v>
      </c>
      <c r="V489" s="8" t="e">
        <f>_xlfn.CEILING.MATH(VLOOKUP($D489,源!$D$10:$AC$729,V$11,1)/4,1)</f>
        <v>#NAME?</v>
      </c>
      <c r="W489" s="3">
        <f>VLOOKUP($D489,源!$D$10:$AC$729,W$11,1)</f>
        <v>14006</v>
      </c>
      <c r="X489" s="8" t="e">
        <f>_xlfn.CEILING.MATH(VLOOKUP($D489,源!$D$10:$AC$729,X$11,1)/3,1)</f>
        <v>#NAME?</v>
      </c>
      <c r="Y489" s="3">
        <f>VLOOKUP($D489,源!$D$10:$AC$729,Y$11,1)</f>
        <v>28011</v>
      </c>
      <c r="Z489" s="3">
        <f>VLOOKUP($D489,源!$D$10:$AC$729,Z$11,1)</f>
        <v>1961</v>
      </c>
      <c r="AA489" s="3">
        <f>VLOOKUP($D489,源!$D$10:$AC$729,AA$11,1)</f>
        <v>1401</v>
      </c>
      <c r="AB489" s="3" t="e">
        <f t="shared" si="152"/>
        <v>#NAME?</v>
      </c>
      <c r="AC489" s="7" t="str">
        <f t="shared" si="153"/>
        <v>{{3,1014,2296}|{1,0,2132}|{9,0,164}}</v>
      </c>
      <c r="AD489" s="7" t="e">
        <f t="shared" si="154"/>
        <v>#NAME?</v>
      </c>
      <c r="AE489" s="3" t="e">
        <f t="shared" si="156"/>
        <v>#NAME?</v>
      </c>
      <c r="AF489" s="3" t="e">
        <f t="shared" si="157"/>
        <v>#NAME?</v>
      </c>
      <c r="AG489" s="3" t="e">
        <f t="shared" si="158"/>
        <v>#NAME?</v>
      </c>
      <c r="AH489" s="3" t="e">
        <f t="shared" si="159"/>
        <v>#NAME?</v>
      </c>
      <c r="AI489" s="3" t="e">
        <f t="shared" si="160"/>
        <v>#NAME?</v>
      </c>
      <c r="AJ489" s="3" t="e">
        <f t="shared" si="161"/>
        <v>#NAME?</v>
      </c>
      <c r="AK489" s="3" t="e">
        <f t="shared" si="162"/>
        <v>#NAME?</v>
      </c>
      <c r="AL489" s="3" t="e">
        <f t="shared" si="163"/>
        <v>#NAME?</v>
      </c>
      <c r="AM489" s="3" t="e">
        <f t="shared" si="164"/>
        <v>#NAME?</v>
      </c>
      <c r="AN489" s="3" t="e">
        <f t="shared" si="165"/>
        <v>#NAME?</v>
      </c>
      <c r="AO489" s="3" t="e">
        <f t="shared" si="155"/>
        <v>#NAME?</v>
      </c>
    </row>
    <row r="490" spans="4:41">
      <c r="D490" s="3">
        <v>475</v>
      </c>
      <c r="E490" s="3">
        <f>VLOOKUP($D490,源!$D$10:$AC$729,E$11,1)</f>
        <v>2296</v>
      </c>
      <c r="F490" s="3">
        <f>VLOOKUP($D490,源!$D$10:$AC$729,F$11,1)</f>
        <v>2132</v>
      </c>
      <c r="G490" s="3">
        <f>VLOOKUP($D490,源!$D$10:$AC$729,G$11,1)</f>
        <v>164</v>
      </c>
      <c r="I490" s="3">
        <f>VLOOKUP($D490,源!$D$10:$AC$729,I$11,1)</f>
        <v>30</v>
      </c>
      <c r="J490" s="3">
        <f>VLOOKUP($D490,源!$D$10:$AC$729,J$11,1)</f>
        <v>37815</v>
      </c>
      <c r="K490" s="3">
        <f>VLOOKUP($D490,源!$D$10:$AC$729,K$11,1)</f>
        <v>11204</v>
      </c>
      <c r="L490" s="3">
        <f>VLOOKUP($D490,源!$D$10:$AC$729,L$11,1)</f>
        <v>1401</v>
      </c>
      <c r="M490" s="8" t="e">
        <f>_xlfn.CEILING.MATH(VLOOKUP($D490,源!$D$10:$AC$729,M$11,1)/4,1)</f>
        <v>#NAME?</v>
      </c>
      <c r="N490" s="8" t="e">
        <f>_xlfn.CEILING.MATH(VLOOKUP($D490,源!$D$10:$AC$729,N$11,1)/4,1)</f>
        <v>#NAME?</v>
      </c>
      <c r="O490" s="8" t="e">
        <f>_xlfn.CEILING.MATH(VLOOKUP($D490,源!$D$10:$AC$729,O$11,1)/4,1)</f>
        <v>#NAME?</v>
      </c>
      <c r="P490" s="8" t="e">
        <f>_xlfn.CEILING.MATH(VLOOKUP($D490,源!$D$10:$AC$729,P$11,1)/4,1)</f>
        <v>#NAME?</v>
      </c>
      <c r="Q490" s="8" t="e">
        <f>_xlfn.CEILING.MATH(VLOOKUP($D490,源!$D$10:$AC$729,Q$11,1)/4,1)</f>
        <v>#NAME?</v>
      </c>
      <c r="R490" s="8" t="e">
        <f>_xlfn.CEILING.MATH(VLOOKUP($D490,源!$D$10:$AC$729,R$11,1)/4,1)</f>
        <v>#NAME?</v>
      </c>
      <c r="S490" s="8" t="e">
        <f>_xlfn.CEILING.MATH(VLOOKUP($D490,源!$D$10:$AC$729,S$11,1)/4,1)</f>
        <v>#NAME?</v>
      </c>
      <c r="T490" s="8" t="e">
        <f>_xlfn.CEILING.MATH(VLOOKUP($D490,源!$D$10:$AC$729,T$11,1)/4,1)</f>
        <v>#NAME?</v>
      </c>
      <c r="U490" s="8" t="e">
        <f>_xlfn.CEILING.MATH(VLOOKUP($D490,源!$D$10:$AC$729,U$11,1)/4,1)</f>
        <v>#NAME?</v>
      </c>
      <c r="V490" s="8" t="e">
        <f>_xlfn.CEILING.MATH(VLOOKUP($D490,源!$D$10:$AC$729,V$11,1)/4,1)</f>
        <v>#NAME?</v>
      </c>
      <c r="W490" s="3">
        <f>VLOOKUP($D490,源!$D$10:$AC$729,W$11,1)</f>
        <v>14006</v>
      </c>
      <c r="X490" s="8" t="e">
        <f>_xlfn.CEILING.MATH(VLOOKUP($D490,源!$D$10:$AC$729,X$11,1)/3,1)</f>
        <v>#NAME?</v>
      </c>
      <c r="Y490" s="3">
        <f>VLOOKUP($D490,源!$D$10:$AC$729,Y$11,1)</f>
        <v>28011</v>
      </c>
      <c r="Z490" s="3">
        <f>VLOOKUP($D490,源!$D$10:$AC$729,Z$11,1)</f>
        <v>1961</v>
      </c>
      <c r="AA490" s="3">
        <f>VLOOKUP($D490,源!$D$10:$AC$729,AA$11,1)</f>
        <v>1401</v>
      </c>
      <c r="AB490" s="3" t="e">
        <f t="shared" si="152"/>
        <v>#NAME?</v>
      </c>
      <c r="AC490" s="7" t="str">
        <f t="shared" si="153"/>
        <v>{{3,1014,2296}|{1,0,2132}|{9,0,164}}</v>
      </c>
      <c r="AD490" s="7" t="e">
        <f t="shared" si="154"/>
        <v>#NAME?</v>
      </c>
      <c r="AE490" s="3" t="e">
        <f t="shared" si="156"/>
        <v>#NAME?</v>
      </c>
      <c r="AF490" s="3" t="e">
        <f t="shared" si="157"/>
        <v>#NAME?</v>
      </c>
      <c r="AG490" s="3" t="e">
        <f t="shared" si="158"/>
        <v>#NAME?</v>
      </c>
      <c r="AH490" s="3" t="e">
        <f t="shared" si="159"/>
        <v>#NAME?</v>
      </c>
      <c r="AI490" s="3" t="e">
        <f t="shared" si="160"/>
        <v>#NAME?</v>
      </c>
      <c r="AJ490" s="3" t="e">
        <f t="shared" si="161"/>
        <v>#NAME?</v>
      </c>
      <c r="AK490" s="3" t="e">
        <f t="shared" si="162"/>
        <v>#NAME?</v>
      </c>
      <c r="AL490" s="3" t="e">
        <f t="shared" si="163"/>
        <v>#NAME?</v>
      </c>
      <c r="AM490" s="3" t="e">
        <f t="shared" si="164"/>
        <v>#NAME?</v>
      </c>
      <c r="AN490" s="3" t="e">
        <f t="shared" si="165"/>
        <v>#NAME?</v>
      </c>
      <c r="AO490" s="3" t="e">
        <f t="shared" si="155"/>
        <v>#NAME?</v>
      </c>
    </row>
    <row r="491" spans="4:41">
      <c r="D491" s="3">
        <v>476</v>
      </c>
      <c r="E491" s="3">
        <f>VLOOKUP($D491,源!$D$10:$AC$729,E$11,1)</f>
        <v>2296</v>
      </c>
      <c r="F491" s="3">
        <f>VLOOKUP($D491,源!$D$10:$AC$729,F$11,1)</f>
        <v>2132</v>
      </c>
      <c r="G491" s="3">
        <f>VLOOKUP($D491,源!$D$10:$AC$729,G$11,1)</f>
        <v>164</v>
      </c>
      <c r="I491" s="3">
        <f>VLOOKUP($D491,源!$D$10:$AC$729,I$11,1)</f>
        <v>30</v>
      </c>
      <c r="J491" s="3">
        <f>VLOOKUP($D491,源!$D$10:$AC$729,J$11,1)</f>
        <v>37815</v>
      </c>
      <c r="K491" s="3">
        <f>VLOOKUP($D491,源!$D$10:$AC$729,K$11,1)</f>
        <v>11204</v>
      </c>
      <c r="L491" s="3">
        <f>VLOOKUP($D491,源!$D$10:$AC$729,L$11,1)</f>
        <v>1401</v>
      </c>
      <c r="M491" s="8" t="e">
        <f>_xlfn.CEILING.MATH(VLOOKUP($D491,源!$D$10:$AC$729,M$11,1)/4,1)</f>
        <v>#NAME?</v>
      </c>
      <c r="N491" s="8" t="e">
        <f>_xlfn.CEILING.MATH(VLOOKUP($D491,源!$D$10:$AC$729,N$11,1)/4,1)</f>
        <v>#NAME?</v>
      </c>
      <c r="O491" s="8" t="e">
        <f>_xlfn.CEILING.MATH(VLOOKUP($D491,源!$D$10:$AC$729,O$11,1)/4,1)</f>
        <v>#NAME?</v>
      </c>
      <c r="P491" s="8" t="e">
        <f>_xlfn.CEILING.MATH(VLOOKUP($D491,源!$D$10:$AC$729,P$11,1)/4,1)</f>
        <v>#NAME?</v>
      </c>
      <c r="Q491" s="8" t="e">
        <f>_xlfn.CEILING.MATH(VLOOKUP($D491,源!$D$10:$AC$729,Q$11,1)/4,1)</f>
        <v>#NAME?</v>
      </c>
      <c r="R491" s="8" t="e">
        <f>_xlfn.CEILING.MATH(VLOOKUP($D491,源!$D$10:$AC$729,R$11,1)/4,1)</f>
        <v>#NAME?</v>
      </c>
      <c r="S491" s="8" t="e">
        <f>_xlfn.CEILING.MATH(VLOOKUP($D491,源!$D$10:$AC$729,S$11,1)/4,1)</f>
        <v>#NAME?</v>
      </c>
      <c r="T491" s="8" t="e">
        <f>_xlfn.CEILING.MATH(VLOOKUP($D491,源!$D$10:$AC$729,T$11,1)/4,1)</f>
        <v>#NAME?</v>
      </c>
      <c r="U491" s="8" t="e">
        <f>_xlfn.CEILING.MATH(VLOOKUP($D491,源!$D$10:$AC$729,U$11,1)/4,1)</f>
        <v>#NAME?</v>
      </c>
      <c r="V491" s="8" t="e">
        <f>_xlfn.CEILING.MATH(VLOOKUP($D491,源!$D$10:$AC$729,V$11,1)/4,1)</f>
        <v>#NAME?</v>
      </c>
      <c r="W491" s="3">
        <f>VLOOKUP($D491,源!$D$10:$AC$729,W$11,1)</f>
        <v>14006</v>
      </c>
      <c r="X491" s="8" t="e">
        <f>_xlfn.CEILING.MATH(VLOOKUP($D491,源!$D$10:$AC$729,X$11,1)/3,1)</f>
        <v>#NAME?</v>
      </c>
      <c r="Y491" s="3">
        <f>VLOOKUP($D491,源!$D$10:$AC$729,Y$11,1)</f>
        <v>28011</v>
      </c>
      <c r="Z491" s="3">
        <f>VLOOKUP($D491,源!$D$10:$AC$729,Z$11,1)</f>
        <v>1961</v>
      </c>
      <c r="AA491" s="3">
        <f>VLOOKUP($D491,源!$D$10:$AC$729,AA$11,1)</f>
        <v>1401</v>
      </c>
      <c r="AB491" s="3" t="e">
        <f t="shared" si="152"/>
        <v>#NAME?</v>
      </c>
      <c r="AC491" s="7" t="str">
        <f t="shared" si="153"/>
        <v>{{3,1014,2296}|{1,0,2132}|{9,0,164}}</v>
      </c>
      <c r="AD491" s="7" t="e">
        <f t="shared" si="154"/>
        <v>#NAME?</v>
      </c>
      <c r="AE491" s="3" t="e">
        <f t="shared" si="156"/>
        <v>#NAME?</v>
      </c>
      <c r="AF491" s="3" t="e">
        <f t="shared" si="157"/>
        <v>#NAME?</v>
      </c>
      <c r="AG491" s="3" t="e">
        <f t="shared" si="158"/>
        <v>#NAME?</v>
      </c>
      <c r="AH491" s="3" t="e">
        <f t="shared" si="159"/>
        <v>#NAME?</v>
      </c>
      <c r="AI491" s="3" t="e">
        <f t="shared" si="160"/>
        <v>#NAME?</v>
      </c>
      <c r="AJ491" s="3" t="e">
        <f t="shared" si="161"/>
        <v>#NAME?</v>
      </c>
      <c r="AK491" s="3" t="e">
        <f t="shared" si="162"/>
        <v>#NAME?</v>
      </c>
      <c r="AL491" s="3" t="e">
        <f t="shared" si="163"/>
        <v>#NAME?</v>
      </c>
      <c r="AM491" s="3" t="e">
        <f t="shared" si="164"/>
        <v>#NAME?</v>
      </c>
      <c r="AN491" s="3" t="e">
        <f t="shared" si="165"/>
        <v>#NAME?</v>
      </c>
      <c r="AO491" s="3" t="e">
        <f t="shared" si="155"/>
        <v>#NAME?</v>
      </c>
    </row>
    <row r="492" spans="4:41">
      <c r="D492" s="3">
        <v>477</v>
      </c>
      <c r="E492" s="3">
        <f>VLOOKUP($D492,源!$D$10:$AC$729,E$11,1)</f>
        <v>2296</v>
      </c>
      <c r="F492" s="3">
        <f>VLOOKUP($D492,源!$D$10:$AC$729,F$11,1)</f>
        <v>2132</v>
      </c>
      <c r="G492" s="3">
        <f>VLOOKUP($D492,源!$D$10:$AC$729,G$11,1)</f>
        <v>164</v>
      </c>
      <c r="I492" s="3">
        <f>VLOOKUP($D492,源!$D$10:$AC$729,I$11,1)</f>
        <v>30</v>
      </c>
      <c r="J492" s="3">
        <f>VLOOKUP($D492,源!$D$10:$AC$729,J$11,1)</f>
        <v>37815</v>
      </c>
      <c r="K492" s="3">
        <f>VLOOKUP($D492,源!$D$10:$AC$729,K$11,1)</f>
        <v>11204</v>
      </c>
      <c r="L492" s="3">
        <f>VLOOKUP($D492,源!$D$10:$AC$729,L$11,1)</f>
        <v>1401</v>
      </c>
      <c r="M492" s="8" t="e">
        <f>_xlfn.CEILING.MATH(VLOOKUP($D492,源!$D$10:$AC$729,M$11,1)/4,1)</f>
        <v>#NAME?</v>
      </c>
      <c r="N492" s="8" t="e">
        <f>_xlfn.CEILING.MATH(VLOOKUP($D492,源!$D$10:$AC$729,N$11,1)/4,1)</f>
        <v>#NAME?</v>
      </c>
      <c r="O492" s="8" t="e">
        <f>_xlfn.CEILING.MATH(VLOOKUP($D492,源!$D$10:$AC$729,O$11,1)/4,1)</f>
        <v>#NAME?</v>
      </c>
      <c r="P492" s="8" t="e">
        <f>_xlfn.CEILING.MATH(VLOOKUP($D492,源!$D$10:$AC$729,P$11,1)/4,1)</f>
        <v>#NAME?</v>
      </c>
      <c r="Q492" s="8" t="e">
        <f>_xlfn.CEILING.MATH(VLOOKUP($D492,源!$D$10:$AC$729,Q$11,1)/4,1)</f>
        <v>#NAME?</v>
      </c>
      <c r="R492" s="8" t="e">
        <f>_xlfn.CEILING.MATH(VLOOKUP($D492,源!$D$10:$AC$729,R$11,1)/4,1)</f>
        <v>#NAME?</v>
      </c>
      <c r="S492" s="8" t="e">
        <f>_xlfn.CEILING.MATH(VLOOKUP($D492,源!$D$10:$AC$729,S$11,1)/4,1)</f>
        <v>#NAME?</v>
      </c>
      <c r="T492" s="8" t="e">
        <f>_xlfn.CEILING.MATH(VLOOKUP($D492,源!$D$10:$AC$729,T$11,1)/4,1)</f>
        <v>#NAME?</v>
      </c>
      <c r="U492" s="8" t="e">
        <f>_xlfn.CEILING.MATH(VLOOKUP($D492,源!$D$10:$AC$729,U$11,1)/4,1)</f>
        <v>#NAME?</v>
      </c>
      <c r="V492" s="8" t="e">
        <f>_xlfn.CEILING.MATH(VLOOKUP($D492,源!$D$10:$AC$729,V$11,1)/4,1)</f>
        <v>#NAME?</v>
      </c>
      <c r="W492" s="3">
        <f>VLOOKUP($D492,源!$D$10:$AC$729,W$11,1)</f>
        <v>14006</v>
      </c>
      <c r="X492" s="8" t="e">
        <f>_xlfn.CEILING.MATH(VLOOKUP($D492,源!$D$10:$AC$729,X$11,1)/3,1)</f>
        <v>#NAME?</v>
      </c>
      <c r="Y492" s="3">
        <f>VLOOKUP($D492,源!$D$10:$AC$729,Y$11,1)</f>
        <v>28011</v>
      </c>
      <c r="Z492" s="3">
        <f>VLOOKUP($D492,源!$D$10:$AC$729,Z$11,1)</f>
        <v>1961</v>
      </c>
      <c r="AA492" s="3">
        <f>VLOOKUP($D492,源!$D$10:$AC$729,AA$11,1)</f>
        <v>1401</v>
      </c>
      <c r="AB492" s="3" t="e">
        <f t="shared" si="152"/>
        <v>#NAME?</v>
      </c>
      <c r="AC492" s="7" t="str">
        <f t="shared" si="153"/>
        <v>{{3,1014,2296}|{1,0,2132}|{9,0,164}}</v>
      </c>
      <c r="AD492" s="7" t="e">
        <f t="shared" si="154"/>
        <v>#NAME?</v>
      </c>
      <c r="AE492" s="3" t="e">
        <f t="shared" si="156"/>
        <v>#NAME?</v>
      </c>
      <c r="AF492" s="3" t="e">
        <f t="shared" si="157"/>
        <v>#NAME?</v>
      </c>
      <c r="AG492" s="3" t="e">
        <f t="shared" si="158"/>
        <v>#NAME?</v>
      </c>
      <c r="AH492" s="3" t="e">
        <f t="shared" si="159"/>
        <v>#NAME?</v>
      </c>
      <c r="AI492" s="3" t="e">
        <f t="shared" si="160"/>
        <v>#NAME?</v>
      </c>
      <c r="AJ492" s="3" t="e">
        <f t="shared" si="161"/>
        <v>#NAME?</v>
      </c>
      <c r="AK492" s="3" t="e">
        <f t="shared" si="162"/>
        <v>#NAME?</v>
      </c>
      <c r="AL492" s="3" t="e">
        <f t="shared" si="163"/>
        <v>#NAME?</v>
      </c>
      <c r="AM492" s="3" t="e">
        <f t="shared" si="164"/>
        <v>#NAME?</v>
      </c>
      <c r="AN492" s="3" t="e">
        <f t="shared" si="165"/>
        <v>#NAME?</v>
      </c>
      <c r="AO492" s="3" t="e">
        <f t="shared" si="155"/>
        <v>#NAME?</v>
      </c>
    </row>
    <row r="493" spans="4:41">
      <c r="D493" s="3">
        <v>478</v>
      </c>
      <c r="E493" s="3">
        <f>VLOOKUP($D493,源!$D$10:$AC$729,E$11,1)</f>
        <v>2296</v>
      </c>
      <c r="F493" s="3">
        <f>VLOOKUP($D493,源!$D$10:$AC$729,F$11,1)</f>
        <v>2132</v>
      </c>
      <c r="G493" s="3">
        <f>VLOOKUP($D493,源!$D$10:$AC$729,G$11,1)</f>
        <v>164</v>
      </c>
      <c r="I493" s="3">
        <f>VLOOKUP($D493,源!$D$10:$AC$729,I$11,1)</f>
        <v>30</v>
      </c>
      <c r="J493" s="3">
        <f>VLOOKUP($D493,源!$D$10:$AC$729,J$11,1)</f>
        <v>37815</v>
      </c>
      <c r="K493" s="3">
        <f>VLOOKUP($D493,源!$D$10:$AC$729,K$11,1)</f>
        <v>11204</v>
      </c>
      <c r="L493" s="3">
        <f>VLOOKUP($D493,源!$D$10:$AC$729,L$11,1)</f>
        <v>1401</v>
      </c>
      <c r="M493" s="8" t="e">
        <f>_xlfn.CEILING.MATH(VLOOKUP($D493,源!$D$10:$AC$729,M$11,1)/4,1)</f>
        <v>#NAME?</v>
      </c>
      <c r="N493" s="8" t="e">
        <f>_xlfn.CEILING.MATH(VLOOKUP($D493,源!$D$10:$AC$729,N$11,1)/4,1)</f>
        <v>#NAME?</v>
      </c>
      <c r="O493" s="8" t="e">
        <f>_xlfn.CEILING.MATH(VLOOKUP($D493,源!$D$10:$AC$729,O$11,1)/4,1)</f>
        <v>#NAME?</v>
      </c>
      <c r="P493" s="8" t="e">
        <f>_xlfn.CEILING.MATH(VLOOKUP($D493,源!$D$10:$AC$729,P$11,1)/4,1)</f>
        <v>#NAME?</v>
      </c>
      <c r="Q493" s="8" t="e">
        <f>_xlfn.CEILING.MATH(VLOOKUP($D493,源!$D$10:$AC$729,Q$11,1)/4,1)</f>
        <v>#NAME?</v>
      </c>
      <c r="R493" s="8" t="e">
        <f>_xlfn.CEILING.MATH(VLOOKUP($D493,源!$D$10:$AC$729,R$11,1)/4,1)</f>
        <v>#NAME?</v>
      </c>
      <c r="S493" s="8" t="e">
        <f>_xlfn.CEILING.MATH(VLOOKUP($D493,源!$D$10:$AC$729,S$11,1)/4,1)</f>
        <v>#NAME?</v>
      </c>
      <c r="T493" s="8" t="e">
        <f>_xlfn.CEILING.MATH(VLOOKUP($D493,源!$D$10:$AC$729,T$11,1)/4,1)</f>
        <v>#NAME?</v>
      </c>
      <c r="U493" s="8" t="e">
        <f>_xlfn.CEILING.MATH(VLOOKUP($D493,源!$D$10:$AC$729,U$11,1)/4,1)</f>
        <v>#NAME?</v>
      </c>
      <c r="V493" s="8" t="e">
        <f>_xlfn.CEILING.MATH(VLOOKUP($D493,源!$D$10:$AC$729,V$11,1)/4,1)</f>
        <v>#NAME?</v>
      </c>
      <c r="W493" s="3">
        <f>VLOOKUP($D493,源!$D$10:$AC$729,W$11,1)</f>
        <v>14006</v>
      </c>
      <c r="X493" s="8" t="e">
        <f>_xlfn.CEILING.MATH(VLOOKUP($D493,源!$D$10:$AC$729,X$11,1)/3,1)</f>
        <v>#NAME?</v>
      </c>
      <c r="Y493" s="3">
        <f>VLOOKUP($D493,源!$D$10:$AC$729,Y$11,1)</f>
        <v>28011</v>
      </c>
      <c r="Z493" s="3">
        <f>VLOOKUP($D493,源!$D$10:$AC$729,Z$11,1)</f>
        <v>1961</v>
      </c>
      <c r="AA493" s="3">
        <f>VLOOKUP($D493,源!$D$10:$AC$729,AA$11,1)</f>
        <v>1401</v>
      </c>
      <c r="AB493" s="3" t="e">
        <f t="shared" si="152"/>
        <v>#NAME?</v>
      </c>
      <c r="AC493" s="7" t="str">
        <f t="shared" si="153"/>
        <v>{{3,1014,2296}|{1,0,2132}|{9,0,164}}</v>
      </c>
      <c r="AD493" s="7" t="e">
        <f t="shared" si="154"/>
        <v>#NAME?</v>
      </c>
      <c r="AE493" s="3" t="e">
        <f t="shared" si="156"/>
        <v>#NAME?</v>
      </c>
      <c r="AF493" s="3" t="e">
        <f t="shared" si="157"/>
        <v>#NAME?</v>
      </c>
      <c r="AG493" s="3" t="e">
        <f t="shared" si="158"/>
        <v>#NAME?</v>
      </c>
      <c r="AH493" s="3" t="e">
        <f t="shared" si="159"/>
        <v>#NAME?</v>
      </c>
      <c r="AI493" s="3" t="e">
        <f t="shared" si="160"/>
        <v>#NAME?</v>
      </c>
      <c r="AJ493" s="3" t="e">
        <f t="shared" si="161"/>
        <v>#NAME?</v>
      </c>
      <c r="AK493" s="3" t="e">
        <f t="shared" si="162"/>
        <v>#NAME?</v>
      </c>
      <c r="AL493" s="3" t="e">
        <f t="shared" si="163"/>
        <v>#NAME?</v>
      </c>
      <c r="AM493" s="3" t="e">
        <f t="shared" si="164"/>
        <v>#NAME?</v>
      </c>
      <c r="AN493" s="3" t="e">
        <f t="shared" si="165"/>
        <v>#NAME?</v>
      </c>
      <c r="AO493" s="3" t="e">
        <f t="shared" si="155"/>
        <v>#NAME?</v>
      </c>
    </row>
    <row r="494" spans="4:41">
      <c r="D494" s="3">
        <v>479</v>
      </c>
      <c r="E494" s="3">
        <f>VLOOKUP($D494,源!$D$10:$AC$729,E$11,1)</f>
        <v>2296</v>
      </c>
      <c r="F494" s="3">
        <f>VLOOKUP($D494,源!$D$10:$AC$729,F$11,1)</f>
        <v>2132</v>
      </c>
      <c r="G494" s="3">
        <f>VLOOKUP($D494,源!$D$10:$AC$729,G$11,1)</f>
        <v>164</v>
      </c>
      <c r="I494" s="3">
        <f>VLOOKUP($D494,源!$D$10:$AC$729,I$11,1)</f>
        <v>30</v>
      </c>
      <c r="J494" s="3">
        <f>VLOOKUP($D494,源!$D$10:$AC$729,J$11,1)</f>
        <v>37815</v>
      </c>
      <c r="K494" s="3">
        <f>VLOOKUP($D494,源!$D$10:$AC$729,K$11,1)</f>
        <v>11204</v>
      </c>
      <c r="L494" s="3">
        <f>VLOOKUP($D494,源!$D$10:$AC$729,L$11,1)</f>
        <v>1401</v>
      </c>
      <c r="M494" s="8" t="e">
        <f>_xlfn.CEILING.MATH(VLOOKUP($D494,源!$D$10:$AC$729,M$11,1)/4,1)</f>
        <v>#NAME?</v>
      </c>
      <c r="N494" s="8" t="e">
        <f>_xlfn.CEILING.MATH(VLOOKUP($D494,源!$D$10:$AC$729,N$11,1)/4,1)</f>
        <v>#NAME?</v>
      </c>
      <c r="O494" s="8" t="e">
        <f>_xlfn.CEILING.MATH(VLOOKUP($D494,源!$D$10:$AC$729,O$11,1)/4,1)</f>
        <v>#NAME?</v>
      </c>
      <c r="P494" s="8" t="e">
        <f>_xlfn.CEILING.MATH(VLOOKUP($D494,源!$D$10:$AC$729,P$11,1)/4,1)</f>
        <v>#NAME?</v>
      </c>
      <c r="Q494" s="8" t="e">
        <f>_xlfn.CEILING.MATH(VLOOKUP($D494,源!$D$10:$AC$729,Q$11,1)/4,1)</f>
        <v>#NAME?</v>
      </c>
      <c r="R494" s="8" t="e">
        <f>_xlfn.CEILING.MATH(VLOOKUP($D494,源!$D$10:$AC$729,R$11,1)/4,1)</f>
        <v>#NAME?</v>
      </c>
      <c r="S494" s="8" t="e">
        <f>_xlfn.CEILING.MATH(VLOOKUP($D494,源!$D$10:$AC$729,S$11,1)/4,1)</f>
        <v>#NAME?</v>
      </c>
      <c r="T494" s="8" t="e">
        <f>_xlfn.CEILING.MATH(VLOOKUP($D494,源!$D$10:$AC$729,T$11,1)/4,1)</f>
        <v>#NAME?</v>
      </c>
      <c r="U494" s="8" t="e">
        <f>_xlfn.CEILING.MATH(VLOOKUP($D494,源!$D$10:$AC$729,U$11,1)/4,1)</f>
        <v>#NAME?</v>
      </c>
      <c r="V494" s="8" t="e">
        <f>_xlfn.CEILING.MATH(VLOOKUP($D494,源!$D$10:$AC$729,V$11,1)/4,1)</f>
        <v>#NAME?</v>
      </c>
      <c r="W494" s="3">
        <f>VLOOKUP($D494,源!$D$10:$AC$729,W$11,1)</f>
        <v>14006</v>
      </c>
      <c r="X494" s="8" t="e">
        <f>_xlfn.CEILING.MATH(VLOOKUP($D494,源!$D$10:$AC$729,X$11,1)/3,1)</f>
        <v>#NAME?</v>
      </c>
      <c r="Y494" s="3">
        <f>VLOOKUP($D494,源!$D$10:$AC$729,Y$11,1)</f>
        <v>28011</v>
      </c>
      <c r="Z494" s="3">
        <f>VLOOKUP($D494,源!$D$10:$AC$729,Z$11,1)</f>
        <v>1961</v>
      </c>
      <c r="AA494" s="3">
        <f>VLOOKUP($D494,源!$D$10:$AC$729,AA$11,1)</f>
        <v>1401</v>
      </c>
      <c r="AB494" s="3" t="e">
        <f t="shared" si="152"/>
        <v>#NAME?</v>
      </c>
      <c r="AC494" s="7" t="str">
        <f t="shared" si="153"/>
        <v>{{3,1014,2296}|{1,0,2132}|{9,0,164}}</v>
      </c>
      <c r="AD494" s="7" t="e">
        <f t="shared" si="154"/>
        <v>#NAME?</v>
      </c>
      <c r="AE494" s="3" t="e">
        <f t="shared" si="156"/>
        <v>#NAME?</v>
      </c>
      <c r="AF494" s="3" t="e">
        <f t="shared" si="157"/>
        <v>#NAME?</v>
      </c>
      <c r="AG494" s="3" t="e">
        <f t="shared" si="158"/>
        <v>#NAME?</v>
      </c>
      <c r="AH494" s="3" t="e">
        <f t="shared" si="159"/>
        <v>#NAME?</v>
      </c>
      <c r="AI494" s="3" t="e">
        <f t="shared" si="160"/>
        <v>#NAME?</v>
      </c>
      <c r="AJ494" s="3" t="e">
        <f t="shared" si="161"/>
        <v>#NAME?</v>
      </c>
      <c r="AK494" s="3" t="e">
        <f t="shared" si="162"/>
        <v>#NAME?</v>
      </c>
      <c r="AL494" s="3" t="e">
        <f t="shared" si="163"/>
        <v>#NAME?</v>
      </c>
      <c r="AM494" s="3" t="e">
        <f t="shared" si="164"/>
        <v>#NAME?</v>
      </c>
      <c r="AN494" s="3" t="e">
        <f t="shared" si="165"/>
        <v>#NAME?</v>
      </c>
      <c r="AO494" s="3" t="e">
        <f t="shared" si="155"/>
        <v>#NAME?</v>
      </c>
    </row>
    <row r="495" spans="4:41">
      <c r="D495" s="3">
        <v>480</v>
      </c>
      <c r="E495" s="3">
        <f>VLOOKUP($D495,源!$D$10:$AC$729,E$11,1)</f>
        <v>2296</v>
      </c>
      <c r="F495" s="3">
        <f>VLOOKUP($D495,源!$D$10:$AC$729,F$11,1)</f>
        <v>2132</v>
      </c>
      <c r="G495" s="3">
        <f>VLOOKUP($D495,源!$D$10:$AC$729,G$11,1)</f>
        <v>164</v>
      </c>
      <c r="I495" s="3">
        <f>VLOOKUP($D495,源!$D$10:$AC$729,I$11,1)</f>
        <v>30</v>
      </c>
      <c r="J495" s="3">
        <f>VLOOKUP($D495,源!$D$10:$AC$729,J$11,1)</f>
        <v>37815</v>
      </c>
      <c r="K495" s="3">
        <f>VLOOKUP($D495,源!$D$10:$AC$729,K$11,1)</f>
        <v>11204</v>
      </c>
      <c r="L495" s="3">
        <f>VLOOKUP($D495,源!$D$10:$AC$729,L$11,1)</f>
        <v>1401</v>
      </c>
      <c r="M495" s="8" t="e">
        <f>_xlfn.CEILING.MATH(VLOOKUP($D495,源!$D$10:$AC$729,M$11,1)/4,1)</f>
        <v>#NAME?</v>
      </c>
      <c r="N495" s="8" t="e">
        <f>_xlfn.CEILING.MATH(VLOOKUP($D495,源!$D$10:$AC$729,N$11,1)/4,1)</f>
        <v>#NAME?</v>
      </c>
      <c r="O495" s="8" t="e">
        <f>_xlfn.CEILING.MATH(VLOOKUP($D495,源!$D$10:$AC$729,O$11,1)/4,1)</f>
        <v>#NAME?</v>
      </c>
      <c r="P495" s="8" t="e">
        <f>_xlfn.CEILING.MATH(VLOOKUP($D495,源!$D$10:$AC$729,P$11,1)/4,1)</f>
        <v>#NAME?</v>
      </c>
      <c r="Q495" s="8" t="e">
        <f>_xlfn.CEILING.MATH(VLOOKUP($D495,源!$D$10:$AC$729,Q$11,1)/4,1)</f>
        <v>#NAME?</v>
      </c>
      <c r="R495" s="8" t="e">
        <f>_xlfn.CEILING.MATH(VLOOKUP($D495,源!$D$10:$AC$729,R$11,1)/4,1)</f>
        <v>#NAME?</v>
      </c>
      <c r="S495" s="8" t="e">
        <f>_xlfn.CEILING.MATH(VLOOKUP($D495,源!$D$10:$AC$729,S$11,1)/4,1)</f>
        <v>#NAME?</v>
      </c>
      <c r="T495" s="8" t="e">
        <f>_xlfn.CEILING.MATH(VLOOKUP($D495,源!$D$10:$AC$729,T$11,1)/4,1)</f>
        <v>#NAME?</v>
      </c>
      <c r="U495" s="8" t="e">
        <f>_xlfn.CEILING.MATH(VLOOKUP($D495,源!$D$10:$AC$729,U$11,1)/4,1)</f>
        <v>#NAME?</v>
      </c>
      <c r="V495" s="8" t="e">
        <f>_xlfn.CEILING.MATH(VLOOKUP($D495,源!$D$10:$AC$729,V$11,1)/4,1)</f>
        <v>#NAME?</v>
      </c>
      <c r="W495" s="3">
        <f>VLOOKUP($D495,源!$D$10:$AC$729,W$11,1)</f>
        <v>14006</v>
      </c>
      <c r="X495" s="8" t="e">
        <f>_xlfn.CEILING.MATH(VLOOKUP($D495,源!$D$10:$AC$729,X$11,1)/3,1)</f>
        <v>#NAME?</v>
      </c>
      <c r="Y495" s="3">
        <f>VLOOKUP($D495,源!$D$10:$AC$729,Y$11,1)</f>
        <v>28011</v>
      </c>
      <c r="Z495" s="3">
        <f>VLOOKUP($D495,源!$D$10:$AC$729,Z$11,1)</f>
        <v>1961</v>
      </c>
      <c r="AA495" s="3">
        <f>VLOOKUP($D495,源!$D$10:$AC$729,AA$11,1)</f>
        <v>1401</v>
      </c>
      <c r="AB495" s="3" t="e">
        <f t="shared" si="152"/>
        <v>#NAME?</v>
      </c>
      <c r="AC495" s="7" t="str">
        <f t="shared" si="153"/>
        <v>{{3,1014,2296}|{1,0,2132}|{9,0,164}}</v>
      </c>
      <c r="AD495" s="7" t="e">
        <f t="shared" si="154"/>
        <v>#NAME?</v>
      </c>
      <c r="AE495" s="3" t="e">
        <f t="shared" si="156"/>
        <v>#NAME?</v>
      </c>
      <c r="AF495" s="3" t="e">
        <f t="shared" si="157"/>
        <v>#NAME?</v>
      </c>
      <c r="AG495" s="3" t="e">
        <f t="shared" si="158"/>
        <v>#NAME?</v>
      </c>
      <c r="AH495" s="3" t="e">
        <f t="shared" si="159"/>
        <v>#NAME?</v>
      </c>
      <c r="AI495" s="3" t="e">
        <f t="shared" si="160"/>
        <v>#NAME?</v>
      </c>
      <c r="AJ495" s="3" t="e">
        <f t="shared" si="161"/>
        <v>#NAME?</v>
      </c>
      <c r="AK495" s="3" t="e">
        <f t="shared" si="162"/>
        <v>#NAME?</v>
      </c>
      <c r="AL495" s="3" t="e">
        <f t="shared" si="163"/>
        <v>#NAME?</v>
      </c>
      <c r="AM495" s="3" t="e">
        <f t="shared" si="164"/>
        <v>#NAME?</v>
      </c>
      <c r="AN495" s="3" t="e">
        <f t="shared" si="165"/>
        <v>#NAME?</v>
      </c>
      <c r="AO495" s="3" t="e">
        <f t="shared" si="155"/>
        <v>#NAME?</v>
      </c>
    </row>
    <row r="496" spans="4:41">
      <c r="D496" s="3">
        <v>481</v>
      </c>
      <c r="E496" s="3">
        <f>VLOOKUP($D496,源!$D$10:$AC$729,E$11,1)</f>
        <v>2296</v>
      </c>
      <c r="F496" s="3">
        <f>VLOOKUP($D496,源!$D$10:$AC$729,F$11,1)</f>
        <v>2132</v>
      </c>
      <c r="G496" s="3">
        <f>VLOOKUP($D496,源!$D$10:$AC$729,G$11,1)</f>
        <v>164</v>
      </c>
      <c r="I496" s="3">
        <f>VLOOKUP($D496,源!$D$10:$AC$729,I$11,1)</f>
        <v>30</v>
      </c>
      <c r="J496" s="3">
        <f>VLOOKUP($D496,源!$D$10:$AC$729,J$11,1)</f>
        <v>37815</v>
      </c>
      <c r="K496" s="3">
        <f>VLOOKUP($D496,源!$D$10:$AC$729,K$11,1)</f>
        <v>11204</v>
      </c>
      <c r="L496" s="3">
        <f>VLOOKUP($D496,源!$D$10:$AC$729,L$11,1)</f>
        <v>1401</v>
      </c>
      <c r="M496" s="8" t="e">
        <f>_xlfn.CEILING.MATH(VLOOKUP($D496,源!$D$10:$AC$729,M$11,1)/4,1)</f>
        <v>#NAME?</v>
      </c>
      <c r="N496" s="8" t="e">
        <f>_xlfn.CEILING.MATH(VLOOKUP($D496,源!$D$10:$AC$729,N$11,1)/4,1)</f>
        <v>#NAME?</v>
      </c>
      <c r="O496" s="8" t="e">
        <f>_xlfn.CEILING.MATH(VLOOKUP($D496,源!$D$10:$AC$729,O$11,1)/4,1)</f>
        <v>#NAME?</v>
      </c>
      <c r="P496" s="8" t="e">
        <f>_xlfn.CEILING.MATH(VLOOKUP($D496,源!$D$10:$AC$729,P$11,1)/4,1)</f>
        <v>#NAME?</v>
      </c>
      <c r="Q496" s="8" t="e">
        <f>_xlfn.CEILING.MATH(VLOOKUP($D496,源!$D$10:$AC$729,Q$11,1)/4,1)</f>
        <v>#NAME?</v>
      </c>
      <c r="R496" s="8" t="e">
        <f>_xlfn.CEILING.MATH(VLOOKUP($D496,源!$D$10:$AC$729,R$11,1)/4,1)</f>
        <v>#NAME?</v>
      </c>
      <c r="S496" s="8" t="e">
        <f>_xlfn.CEILING.MATH(VLOOKUP($D496,源!$D$10:$AC$729,S$11,1)/4,1)</f>
        <v>#NAME?</v>
      </c>
      <c r="T496" s="8" t="e">
        <f>_xlfn.CEILING.MATH(VLOOKUP($D496,源!$D$10:$AC$729,T$11,1)/4,1)</f>
        <v>#NAME?</v>
      </c>
      <c r="U496" s="8" t="e">
        <f>_xlfn.CEILING.MATH(VLOOKUP($D496,源!$D$10:$AC$729,U$11,1)/4,1)</f>
        <v>#NAME?</v>
      </c>
      <c r="V496" s="8" t="e">
        <f>_xlfn.CEILING.MATH(VLOOKUP($D496,源!$D$10:$AC$729,V$11,1)/4,1)</f>
        <v>#NAME?</v>
      </c>
      <c r="W496" s="3">
        <f>VLOOKUP($D496,源!$D$10:$AC$729,W$11,1)</f>
        <v>14006</v>
      </c>
      <c r="X496" s="8" t="e">
        <f>_xlfn.CEILING.MATH(VLOOKUP($D496,源!$D$10:$AC$729,X$11,1)/3,1)</f>
        <v>#NAME?</v>
      </c>
      <c r="Y496" s="3">
        <f>VLOOKUP($D496,源!$D$10:$AC$729,Y$11,1)</f>
        <v>28011</v>
      </c>
      <c r="Z496" s="3">
        <f>VLOOKUP($D496,源!$D$10:$AC$729,Z$11,1)</f>
        <v>1961</v>
      </c>
      <c r="AA496" s="3">
        <f>VLOOKUP($D496,源!$D$10:$AC$729,AA$11,1)</f>
        <v>1401</v>
      </c>
      <c r="AB496" s="3" t="e">
        <f t="shared" si="152"/>
        <v>#NAME?</v>
      </c>
      <c r="AC496" s="7" t="str">
        <f t="shared" si="153"/>
        <v>{{3,1014,2296}|{1,0,2132}|{9,0,164}}</v>
      </c>
      <c r="AD496" s="7" t="e">
        <f t="shared" si="154"/>
        <v>#NAME?</v>
      </c>
      <c r="AE496" s="3" t="e">
        <f t="shared" si="156"/>
        <v>#NAME?</v>
      </c>
      <c r="AF496" s="3" t="e">
        <f t="shared" si="157"/>
        <v>#NAME?</v>
      </c>
      <c r="AG496" s="3" t="e">
        <f t="shared" si="158"/>
        <v>#NAME?</v>
      </c>
      <c r="AH496" s="3" t="e">
        <f t="shared" si="159"/>
        <v>#NAME?</v>
      </c>
      <c r="AI496" s="3" t="e">
        <f t="shared" si="160"/>
        <v>#NAME?</v>
      </c>
      <c r="AJ496" s="3" t="e">
        <f t="shared" si="161"/>
        <v>#NAME?</v>
      </c>
      <c r="AK496" s="3" t="e">
        <f t="shared" si="162"/>
        <v>#NAME?</v>
      </c>
      <c r="AL496" s="3" t="e">
        <f t="shared" si="163"/>
        <v>#NAME?</v>
      </c>
      <c r="AM496" s="3" t="e">
        <f t="shared" si="164"/>
        <v>#NAME?</v>
      </c>
      <c r="AN496" s="3" t="e">
        <f t="shared" si="165"/>
        <v>#NAME?</v>
      </c>
      <c r="AO496" s="3" t="e">
        <f t="shared" si="155"/>
        <v>#NAME?</v>
      </c>
    </row>
    <row r="497" spans="4:41">
      <c r="D497" s="3">
        <v>482</v>
      </c>
      <c r="E497" s="3">
        <f>VLOOKUP($D497,源!$D$10:$AC$729,E$11,1)</f>
        <v>2296</v>
      </c>
      <c r="F497" s="3">
        <f>VLOOKUP($D497,源!$D$10:$AC$729,F$11,1)</f>
        <v>2132</v>
      </c>
      <c r="G497" s="3">
        <f>VLOOKUP($D497,源!$D$10:$AC$729,G$11,1)</f>
        <v>164</v>
      </c>
      <c r="I497" s="3">
        <f>VLOOKUP($D497,源!$D$10:$AC$729,I$11,1)</f>
        <v>30</v>
      </c>
      <c r="J497" s="3">
        <f>VLOOKUP($D497,源!$D$10:$AC$729,J$11,1)</f>
        <v>37815</v>
      </c>
      <c r="K497" s="3">
        <f>VLOOKUP($D497,源!$D$10:$AC$729,K$11,1)</f>
        <v>11204</v>
      </c>
      <c r="L497" s="3">
        <f>VLOOKUP($D497,源!$D$10:$AC$729,L$11,1)</f>
        <v>1401</v>
      </c>
      <c r="M497" s="8" t="e">
        <f>_xlfn.CEILING.MATH(VLOOKUP($D497,源!$D$10:$AC$729,M$11,1)/4,1)</f>
        <v>#NAME?</v>
      </c>
      <c r="N497" s="8" t="e">
        <f>_xlfn.CEILING.MATH(VLOOKUP($D497,源!$D$10:$AC$729,N$11,1)/4,1)</f>
        <v>#NAME?</v>
      </c>
      <c r="O497" s="8" t="e">
        <f>_xlfn.CEILING.MATH(VLOOKUP($D497,源!$D$10:$AC$729,O$11,1)/4,1)</f>
        <v>#NAME?</v>
      </c>
      <c r="P497" s="8" t="e">
        <f>_xlfn.CEILING.MATH(VLOOKUP($D497,源!$D$10:$AC$729,P$11,1)/4,1)</f>
        <v>#NAME?</v>
      </c>
      <c r="Q497" s="8" t="e">
        <f>_xlfn.CEILING.MATH(VLOOKUP($D497,源!$D$10:$AC$729,Q$11,1)/4,1)</f>
        <v>#NAME?</v>
      </c>
      <c r="R497" s="8" t="e">
        <f>_xlfn.CEILING.MATH(VLOOKUP($D497,源!$D$10:$AC$729,R$11,1)/4,1)</f>
        <v>#NAME?</v>
      </c>
      <c r="S497" s="8" t="e">
        <f>_xlfn.CEILING.MATH(VLOOKUP($D497,源!$D$10:$AC$729,S$11,1)/4,1)</f>
        <v>#NAME?</v>
      </c>
      <c r="T497" s="8" t="e">
        <f>_xlfn.CEILING.MATH(VLOOKUP($D497,源!$D$10:$AC$729,T$11,1)/4,1)</f>
        <v>#NAME?</v>
      </c>
      <c r="U497" s="8" t="e">
        <f>_xlfn.CEILING.MATH(VLOOKUP($D497,源!$D$10:$AC$729,U$11,1)/4,1)</f>
        <v>#NAME?</v>
      </c>
      <c r="V497" s="8" t="e">
        <f>_xlfn.CEILING.MATH(VLOOKUP($D497,源!$D$10:$AC$729,V$11,1)/4,1)</f>
        <v>#NAME?</v>
      </c>
      <c r="W497" s="3">
        <f>VLOOKUP($D497,源!$D$10:$AC$729,W$11,1)</f>
        <v>14006</v>
      </c>
      <c r="X497" s="8" t="e">
        <f>_xlfn.CEILING.MATH(VLOOKUP($D497,源!$D$10:$AC$729,X$11,1)/3,1)</f>
        <v>#NAME?</v>
      </c>
      <c r="Y497" s="3">
        <f>VLOOKUP($D497,源!$D$10:$AC$729,Y$11,1)</f>
        <v>28011</v>
      </c>
      <c r="Z497" s="3">
        <f>VLOOKUP($D497,源!$D$10:$AC$729,Z$11,1)</f>
        <v>1961</v>
      </c>
      <c r="AA497" s="3">
        <f>VLOOKUP($D497,源!$D$10:$AC$729,AA$11,1)</f>
        <v>1401</v>
      </c>
      <c r="AB497" s="3" t="e">
        <f t="shared" si="152"/>
        <v>#NAME?</v>
      </c>
      <c r="AC497" s="7" t="str">
        <f t="shared" si="153"/>
        <v>{{3,1014,2296}|{1,0,2132}|{9,0,164}}</v>
      </c>
      <c r="AD497" s="7" t="e">
        <f t="shared" si="154"/>
        <v>#NAME?</v>
      </c>
      <c r="AE497" s="3" t="e">
        <f t="shared" si="156"/>
        <v>#NAME?</v>
      </c>
      <c r="AF497" s="3" t="e">
        <f t="shared" si="157"/>
        <v>#NAME?</v>
      </c>
      <c r="AG497" s="3" t="e">
        <f t="shared" si="158"/>
        <v>#NAME?</v>
      </c>
      <c r="AH497" s="3" t="e">
        <f t="shared" si="159"/>
        <v>#NAME?</v>
      </c>
      <c r="AI497" s="3" t="e">
        <f t="shared" si="160"/>
        <v>#NAME?</v>
      </c>
      <c r="AJ497" s="3" t="e">
        <f t="shared" si="161"/>
        <v>#NAME?</v>
      </c>
      <c r="AK497" s="3" t="e">
        <f t="shared" si="162"/>
        <v>#NAME?</v>
      </c>
      <c r="AL497" s="3" t="e">
        <f t="shared" si="163"/>
        <v>#NAME?</v>
      </c>
      <c r="AM497" s="3" t="e">
        <f t="shared" si="164"/>
        <v>#NAME?</v>
      </c>
      <c r="AN497" s="3" t="e">
        <f t="shared" si="165"/>
        <v>#NAME?</v>
      </c>
      <c r="AO497" s="3" t="e">
        <f t="shared" si="155"/>
        <v>#NAME?</v>
      </c>
    </row>
    <row r="498" spans="4:41">
      <c r="D498" s="3">
        <v>483</v>
      </c>
      <c r="E498" s="3">
        <f>VLOOKUP($D498,源!$D$10:$AC$729,E$11,1)</f>
        <v>2296</v>
      </c>
      <c r="F498" s="3">
        <f>VLOOKUP($D498,源!$D$10:$AC$729,F$11,1)</f>
        <v>2132</v>
      </c>
      <c r="G498" s="3">
        <f>VLOOKUP($D498,源!$D$10:$AC$729,G$11,1)</f>
        <v>164</v>
      </c>
      <c r="I498" s="3">
        <f>VLOOKUP($D498,源!$D$10:$AC$729,I$11,1)</f>
        <v>30</v>
      </c>
      <c r="J498" s="3">
        <f>VLOOKUP($D498,源!$D$10:$AC$729,J$11,1)</f>
        <v>37815</v>
      </c>
      <c r="K498" s="3">
        <f>VLOOKUP($D498,源!$D$10:$AC$729,K$11,1)</f>
        <v>11204</v>
      </c>
      <c r="L498" s="3">
        <f>VLOOKUP($D498,源!$D$10:$AC$729,L$11,1)</f>
        <v>1401</v>
      </c>
      <c r="M498" s="8" t="e">
        <f>_xlfn.CEILING.MATH(VLOOKUP($D498,源!$D$10:$AC$729,M$11,1)/4,1)</f>
        <v>#NAME?</v>
      </c>
      <c r="N498" s="8" t="e">
        <f>_xlfn.CEILING.MATH(VLOOKUP($D498,源!$D$10:$AC$729,N$11,1)/4,1)</f>
        <v>#NAME?</v>
      </c>
      <c r="O498" s="8" t="e">
        <f>_xlfn.CEILING.MATH(VLOOKUP($D498,源!$D$10:$AC$729,O$11,1)/4,1)</f>
        <v>#NAME?</v>
      </c>
      <c r="P498" s="8" t="e">
        <f>_xlfn.CEILING.MATH(VLOOKUP($D498,源!$D$10:$AC$729,P$11,1)/4,1)</f>
        <v>#NAME?</v>
      </c>
      <c r="Q498" s="8" t="e">
        <f>_xlfn.CEILING.MATH(VLOOKUP($D498,源!$D$10:$AC$729,Q$11,1)/4,1)</f>
        <v>#NAME?</v>
      </c>
      <c r="R498" s="8" t="e">
        <f>_xlfn.CEILING.MATH(VLOOKUP($D498,源!$D$10:$AC$729,R$11,1)/4,1)</f>
        <v>#NAME?</v>
      </c>
      <c r="S498" s="8" t="e">
        <f>_xlfn.CEILING.MATH(VLOOKUP($D498,源!$D$10:$AC$729,S$11,1)/4,1)</f>
        <v>#NAME?</v>
      </c>
      <c r="T498" s="8" t="e">
        <f>_xlfn.CEILING.MATH(VLOOKUP($D498,源!$D$10:$AC$729,T$11,1)/4,1)</f>
        <v>#NAME?</v>
      </c>
      <c r="U498" s="8" t="e">
        <f>_xlfn.CEILING.MATH(VLOOKUP($D498,源!$D$10:$AC$729,U$11,1)/4,1)</f>
        <v>#NAME?</v>
      </c>
      <c r="V498" s="8" t="e">
        <f>_xlfn.CEILING.MATH(VLOOKUP($D498,源!$D$10:$AC$729,V$11,1)/4,1)</f>
        <v>#NAME?</v>
      </c>
      <c r="W498" s="3">
        <f>VLOOKUP($D498,源!$D$10:$AC$729,W$11,1)</f>
        <v>14006</v>
      </c>
      <c r="X498" s="8" t="e">
        <f>_xlfn.CEILING.MATH(VLOOKUP($D498,源!$D$10:$AC$729,X$11,1)/3,1)</f>
        <v>#NAME?</v>
      </c>
      <c r="Y498" s="3">
        <f>VLOOKUP($D498,源!$D$10:$AC$729,Y$11,1)</f>
        <v>28011</v>
      </c>
      <c r="Z498" s="3">
        <f>VLOOKUP($D498,源!$D$10:$AC$729,Z$11,1)</f>
        <v>1961</v>
      </c>
      <c r="AA498" s="3">
        <f>VLOOKUP($D498,源!$D$10:$AC$729,AA$11,1)</f>
        <v>1401</v>
      </c>
      <c r="AB498" s="3" t="e">
        <f t="shared" si="152"/>
        <v>#NAME?</v>
      </c>
      <c r="AC498" s="7" t="str">
        <f t="shared" si="153"/>
        <v>{{3,1014,2296}|{1,0,2132}|{9,0,164}}</v>
      </c>
      <c r="AD498" s="7" t="e">
        <f t="shared" si="154"/>
        <v>#NAME?</v>
      </c>
      <c r="AE498" s="3" t="e">
        <f t="shared" si="156"/>
        <v>#NAME?</v>
      </c>
      <c r="AF498" s="3" t="e">
        <f t="shared" si="157"/>
        <v>#NAME?</v>
      </c>
      <c r="AG498" s="3" t="e">
        <f t="shared" si="158"/>
        <v>#NAME?</v>
      </c>
      <c r="AH498" s="3" t="e">
        <f t="shared" si="159"/>
        <v>#NAME?</v>
      </c>
      <c r="AI498" s="3" t="e">
        <f t="shared" si="160"/>
        <v>#NAME?</v>
      </c>
      <c r="AJ498" s="3" t="e">
        <f t="shared" si="161"/>
        <v>#NAME?</v>
      </c>
      <c r="AK498" s="3" t="e">
        <f t="shared" si="162"/>
        <v>#NAME?</v>
      </c>
      <c r="AL498" s="3" t="e">
        <f t="shared" si="163"/>
        <v>#NAME?</v>
      </c>
      <c r="AM498" s="3" t="e">
        <f t="shared" si="164"/>
        <v>#NAME?</v>
      </c>
      <c r="AN498" s="3" t="e">
        <f t="shared" si="165"/>
        <v>#NAME?</v>
      </c>
      <c r="AO498" s="3" t="e">
        <f t="shared" si="155"/>
        <v>#NAME?</v>
      </c>
    </row>
    <row r="499" spans="4:41">
      <c r="D499" s="3">
        <v>484</v>
      </c>
      <c r="E499" s="3">
        <f>VLOOKUP($D499,源!$D$10:$AC$729,E$11,1)</f>
        <v>2296</v>
      </c>
      <c r="F499" s="3">
        <f>VLOOKUP($D499,源!$D$10:$AC$729,F$11,1)</f>
        <v>2132</v>
      </c>
      <c r="G499" s="3">
        <f>VLOOKUP($D499,源!$D$10:$AC$729,G$11,1)</f>
        <v>164</v>
      </c>
      <c r="I499" s="3">
        <f>VLOOKUP($D499,源!$D$10:$AC$729,I$11,1)</f>
        <v>30</v>
      </c>
      <c r="J499" s="3">
        <f>VLOOKUP($D499,源!$D$10:$AC$729,J$11,1)</f>
        <v>37815</v>
      </c>
      <c r="K499" s="3">
        <f>VLOOKUP($D499,源!$D$10:$AC$729,K$11,1)</f>
        <v>11204</v>
      </c>
      <c r="L499" s="3">
        <f>VLOOKUP($D499,源!$D$10:$AC$729,L$11,1)</f>
        <v>1401</v>
      </c>
      <c r="M499" s="8" t="e">
        <f>_xlfn.CEILING.MATH(VLOOKUP($D499,源!$D$10:$AC$729,M$11,1)/4,1)</f>
        <v>#NAME?</v>
      </c>
      <c r="N499" s="8" t="e">
        <f>_xlfn.CEILING.MATH(VLOOKUP($D499,源!$D$10:$AC$729,N$11,1)/4,1)</f>
        <v>#NAME?</v>
      </c>
      <c r="O499" s="8" t="e">
        <f>_xlfn.CEILING.MATH(VLOOKUP($D499,源!$D$10:$AC$729,O$11,1)/4,1)</f>
        <v>#NAME?</v>
      </c>
      <c r="P499" s="8" t="e">
        <f>_xlfn.CEILING.MATH(VLOOKUP($D499,源!$D$10:$AC$729,P$11,1)/4,1)</f>
        <v>#NAME?</v>
      </c>
      <c r="Q499" s="8" t="e">
        <f>_xlfn.CEILING.MATH(VLOOKUP($D499,源!$D$10:$AC$729,Q$11,1)/4,1)</f>
        <v>#NAME?</v>
      </c>
      <c r="R499" s="8" t="e">
        <f>_xlfn.CEILING.MATH(VLOOKUP($D499,源!$D$10:$AC$729,R$11,1)/4,1)</f>
        <v>#NAME?</v>
      </c>
      <c r="S499" s="8" t="e">
        <f>_xlfn.CEILING.MATH(VLOOKUP($D499,源!$D$10:$AC$729,S$11,1)/4,1)</f>
        <v>#NAME?</v>
      </c>
      <c r="T499" s="8" t="e">
        <f>_xlfn.CEILING.MATH(VLOOKUP($D499,源!$D$10:$AC$729,T$11,1)/4,1)</f>
        <v>#NAME?</v>
      </c>
      <c r="U499" s="8" t="e">
        <f>_xlfn.CEILING.MATH(VLOOKUP($D499,源!$D$10:$AC$729,U$11,1)/4,1)</f>
        <v>#NAME?</v>
      </c>
      <c r="V499" s="8" t="e">
        <f>_xlfn.CEILING.MATH(VLOOKUP($D499,源!$D$10:$AC$729,V$11,1)/4,1)</f>
        <v>#NAME?</v>
      </c>
      <c r="W499" s="3">
        <f>VLOOKUP($D499,源!$D$10:$AC$729,W$11,1)</f>
        <v>14006</v>
      </c>
      <c r="X499" s="8" t="e">
        <f>_xlfn.CEILING.MATH(VLOOKUP($D499,源!$D$10:$AC$729,X$11,1)/3,1)</f>
        <v>#NAME?</v>
      </c>
      <c r="Y499" s="3">
        <f>VLOOKUP($D499,源!$D$10:$AC$729,Y$11,1)</f>
        <v>28011</v>
      </c>
      <c r="Z499" s="3">
        <f>VLOOKUP($D499,源!$D$10:$AC$729,Z$11,1)</f>
        <v>1961</v>
      </c>
      <c r="AA499" s="3">
        <f>VLOOKUP($D499,源!$D$10:$AC$729,AA$11,1)</f>
        <v>1401</v>
      </c>
      <c r="AB499" s="3" t="e">
        <f t="shared" si="152"/>
        <v>#NAME?</v>
      </c>
      <c r="AC499" s="7" t="str">
        <f t="shared" si="153"/>
        <v>{{3,1014,2296}|{1,0,2132}|{9,0,164}}</v>
      </c>
      <c r="AD499" s="7" t="e">
        <f t="shared" si="154"/>
        <v>#NAME?</v>
      </c>
      <c r="AE499" s="3" t="e">
        <f t="shared" si="156"/>
        <v>#NAME?</v>
      </c>
      <c r="AF499" s="3" t="e">
        <f t="shared" si="157"/>
        <v>#NAME?</v>
      </c>
      <c r="AG499" s="3" t="e">
        <f t="shared" si="158"/>
        <v>#NAME?</v>
      </c>
      <c r="AH499" s="3" t="e">
        <f t="shared" si="159"/>
        <v>#NAME?</v>
      </c>
      <c r="AI499" s="3" t="e">
        <f t="shared" si="160"/>
        <v>#NAME?</v>
      </c>
      <c r="AJ499" s="3" t="e">
        <f t="shared" si="161"/>
        <v>#NAME?</v>
      </c>
      <c r="AK499" s="3" t="e">
        <f t="shared" si="162"/>
        <v>#NAME?</v>
      </c>
      <c r="AL499" s="3" t="e">
        <f t="shared" si="163"/>
        <v>#NAME?</v>
      </c>
      <c r="AM499" s="3" t="e">
        <f t="shared" si="164"/>
        <v>#NAME?</v>
      </c>
      <c r="AN499" s="3" t="e">
        <f t="shared" si="165"/>
        <v>#NAME?</v>
      </c>
      <c r="AO499" s="3" t="e">
        <f t="shared" si="155"/>
        <v>#NAME?</v>
      </c>
    </row>
    <row r="500" spans="4:41">
      <c r="D500" s="3">
        <v>485</v>
      </c>
      <c r="E500" s="3">
        <f>VLOOKUP($D500,源!$D$10:$AC$729,E$11,1)</f>
        <v>2296</v>
      </c>
      <c r="F500" s="3">
        <f>VLOOKUP($D500,源!$D$10:$AC$729,F$11,1)</f>
        <v>2132</v>
      </c>
      <c r="G500" s="3">
        <f>VLOOKUP($D500,源!$D$10:$AC$729,G$11,1)</f>
        <v>164</v>
      </c>
      <c r="I500" s="3">
        <f>VLOOKUP($D500,源!$D$10:$AC$729,I$11,1)</f>
        <v>30</v>
      </c>
      <c r="J500" s="3">
        <f>VLOOKUP($D500,源!$D$10:$AC$729,J$11,1)</f>
        <v>37815</v>
      </c>
      <c r="K500" s="3">
        <f>VLOOKUP($D500,源!$D$10:$AC$729,K$11,1)</f>
        <v>11204</v>
      </c>
      <c r="L500" s="3">
        <f>VLOOKUP($D500,源!$D$10:$AC$729,L$11,1)</f>
        <v>1401</v>
      </c>
      <c r="M500" s="8" t="e">
        <f>_xlfn.CEILING.MATH(VLOOKUP($D500,源!$D$10:$AC$729,M$11,1)/4,1)</f>
        <v>#NAME?</v>
      </c>
      <c r="N500" s="8" t="e">
        <f>_xlfn.CEILING.MATH(VLOOKUP($D500,源!$D$10:$AC$729,N$11,1)/4,1)</f>
        <v>#NAME?</v>
      </c>
      <c r="O500" s="8" t="e">
        <f>_xlfn.CEILING.MATH(VLOOKUP($D500,源!$D$10:$AC$729,O$11,1)/4,1)</f>
        <v>#NAME?</v>
      </c>
      <c r="P500" s="8" t="e">
        <f>_xlfn.CEILING.MATH(VLOOKUP($D500,源!$D$10:$AC$729,P$11,1)/4,1)</f>
        <v>#NAME?</v>
      </c>
      <c r="Q500" s="8" t="e">
        <f>_xlfn.CEILING.MATH(VLOOKUP($D500,源!$D$10:$AC$729,Q$11,1)/4,1)</f>
        <v>#NAME?</v>
      </c>
      <c r="R500" s="8" t="e">
        <f>_xlfn.CEILING.MATH(VLOOKUP($D500,源!$D$10:$AC$729,R$11,1)/4,1)</f>
        <v>#NAME?</v>
      </c>
      <c r="S500" s="8" t="e">
        <f>_xlfn.CEILING.MATH(VLOOKUP($D500,源!$D$10:$AC$729,S$11,1)/4,1)</f>
        <v>#NAME?</v>
      </c>
      <c r="T500" s="8" t="e">
        <f>_xlfn.CEILING.MATH(VLOOKUP($D500,源!$D$10:$AC$729,T$11,1)/4,1)</f>
        <v>#NAME?</v>
      </c>
      <c r="U500" s="8" t="e">
        <f>_xlfn.CEILING.MATH(VLOOKUP($D500,源!$D$10:$AC$729,U$11,1)/4,1)</f>
        <v>#NAME?</v>
      </c>
      <c r="V500" s="8" t="e">
        <f>_xlfn.CEILING.MATH(VLOOKUP($D500,源!$D$10:$AC$729,V$11,1)/4,1)</f>
        <v>#NAME?</v>
      </c>
      <c r="W500" s="3">
        <f>VLOOKUP($D500,源!$D$10:$AC$729,W$11,1)</f>
        <v>14006</v>
      </c>
      <c r="X500" s="8" t="e">
        <f>_xlfn.CEILING.MATH(VLOOKUP($D500,源!$D$10:$AC$729,X$11,1)/3,1)</f>
        <v>#NAME?</v>
      </c>
      <c r="Y500" s="3">
        <f>VLOOKUP($D500,源!$D$10:$AC$729,Y$11,1)</f>
        <v>28011</v>
      </c>
      <c r="Z500" s="3">
        <f>VLOOKUP($D500,源!$D$10:$AC$729,Z$11,1)</f>
        <v>1961</v>
      </c>
      <c r="AA500" s="3">
        <f>VLOOKUP($D500,源!$D$10:$AC$729,AA$11,1)</f>
        <v>1401</v>
      </c>
      <c r="AB500" s="3" t="e">
        <f t="shared" si="152"/>
        <v>#NAME?</v>
      </c>
      <c r="AC500" s="7" t="str">
        <f t="shared" si="153"/>
        <v>{{3,1014,2296}|{1,0,2132}|{9,0,164}}</v>
      </c>
      <c r="AD500" s="7" t="e">
        <f t="shared" si="154"/>
        <v>#NAME?</v>
      </c>
      <c r="AE500" s="3" t="e">
        <f t="shared" si="156"/>
        <v>#NAME?</v>
      </c>
      <c r="AF500" s="3" t="e">
        <f t="shared" si="157"/>
        <v>#NAME?</v>
      </c>
      <c r="AG500" s="3" t="e">
        <f t="shared" si="158"/>
        <v>#NAME?</v>
      </c>
      <c r="AH500" s="3" t="e">
        <f t="shared" si="159"/>
        <v>#NAME?</v>
      </c>
      <c r="AI500" s="3" t="e">
        <f t="shared" si="160"/>
        <v>#NAME?</v>
      </c>
      <c r="AJ500" s="3" t="e">
        <f t="shared" si="161"/>
        <v>#NAME?</v>
      </c>
      <c r="AK500" s="3" t="e">
        <f t="shared" si="162"/>
        <v>#NAME?</v>
      </c>
      <c r="AL500" s="3" t="e">
        <f t="shared" si="163"/>
        <v>#NAME?</v>
      </c>
      <c r="AM500" s="3" t="e">
        <f t="shared" si="164"/>
        <v>#NAME?</v>
      </c>
      <c r="AN500" s="3" t="e">
        <f t="shared" si="165"/>
        <v>#NAME?</v>
      </c>
      <c r="AO500" s="3" t="e">
        <f t="shared" si="155"/>
        <v>#NAME?</v>
      </c>
    </row>
    <row r="501" spans="4:41">
      <c r="D501" s="3">
        <v>486</v>
      </c>
      <c r="E501" s="3">
        <f>VLOOKUP($D501,源!$D$10:$AC$729,E$11,1)</f>
        <v>2296</v>
      </c>
      <c r="F501" s="3">
        <f>VLOOKUP($D501,源!$D$10:$AC$729,F$11,1)</f>
        <v>2132</v>
      </c>
      <c r="G501" s="3">
        <f>VLOOKUP($D501,源!$D$10:$AC$729,G$11,1)</f>
        <v>164</v>
      </c>
      <c r="I501" s="3">
        <f>VLOOKUP($D501,源!$D$10:$AC$729,I$11,1)</f>
        <v>30</v>
      </c>
      <c r="J501" s="3">
        <f>VLOOKUP($D501,源!$D$10:$AC$729,J$11,1)</f>
        <v>37815</v>
      </c>
      <c r="K501" s="3">
        <f>VLOOKUP($D501,源!$D$10:$AC$729,K$11,1)</f>
        <v>11204</v>
      </c>
      <c r="L501" s="3">
        <f>VLOOKUP($D501,源!$D$10:$AC$729,L$11,1)</f>
        <v>1401</v>
      </c>
      <c r="M501" s="8" t="e">
        <f>_xlfn.CEILING.MATH(VLOOKUP($D501,源!$D$10:$AC$729,M$11,1)/4,1)</f>
        <v>#NAME?</v>
      </c>
      <c r="N501" s="8" t="e">
        <f>_xlfn.CEILING.MATH(VLOOKUP($D501,源!$D$10:$AC$729,N$11,1)/4,1)</f>
        <v>#NAME?</v>
      </c>
      <c r="O501" s="8" t="e">
        <f>_xlfn.CEILING.MATH(VLOOKUP($D501,源!$D$10:$AC$729,O$11,1)/4,1)</f>
        <v>#NAME?</v>
      </c>
      <c r="P501" s="8" t="e">
        <f>_xlfn.CEILING.MATH(VLOOKUP($D501,源!$D$10:$AC$729,P$11,1)/4,1)</f>
        <v>#NAME?</v>
      </c>
      <c r="Q501" s="8" t="e">
        <f>_xlfn.CEILING.MATH(VLOOKUP($D501,源!$D$10:$AC$729,Q$11,1)/4,1)</f>
        <v>#NAME?</v>
      </c>
      <c r="R501" s="8" t="e">
        <f>_xlfn.CEILING.MATH(VLOOKUP($D501,源!$D$10:$AC$729,R$11,1)/4,1)</f>
        <v>#NAME?</v>
      </c>
      <c r="S501" s="8" t="e">
        <f>_xlfn.CEILING.MATH(VLOOKUP($D501,源!$D$10:$AC$729,S$11,1)/4,1)</f>
        <v>#NAME?</v>
      </c>
      <c r="T501" s="8" t="e">
        <f>_xlfn.CEILING.MATH(VLOOKUP($D501,源!$D$10:$AC$729,T$11,1)/4,1)</f>
        <v>#NAME?</v>
      </c>
      <c r="U501" s="8" t="e">
        <f>_xlfn.CEILING.MATH(VLOOKUP($D501,源!$D$10:$AC$729,U$11,1)/4,1)</f>
        <v>#NAME?</v>
      </c>
      <c r="V501" s="8" t="e">
        <f>_xlfn.CEILING.MATH(VLOOKUP($D501,源!$D$10:$AC$729,V$11,1)/4,1)</f>
        <v>#NAME?</v>
      </c>
      <c r="W501" s="3">
        <f>VLOOKUP($D501,源!$D$10:$AC$729,W$11,1)</f>
        <v>14006</v>
      </c>
      <c r="X501" s="8" t="e">
        <f>_xlfn.CEILING.MATH(VLOOKUP($D501,源!$D$10:$AC$729,X$11,1)/3,1)</f>
        <v>#NAME?</v>
      </c>
      <c r="Y501" s="3">
        <f>VLOOKUP($D501,源!$D$10:$AC$729,Y$11,1)</f>
        <v>28011</v>
      </c>
      <c r="Z501" s="3">
        <f>VLOOKUP($D501,源!$D$10:$AC$729,Z$11,1)</f>
        <v>1961</v>
      </c>
      <c r="AA501" s="3">
        <f>VLOOKUP($D501,源!$D$10:$AC$729,AA$11,1)</f>
        <v>1401</v>
      </c>
      <c r="AB501" s="3" t="e">
        <f t="shared" si="152"/>
        <v>#NAME?</v>
      </c>
      <c r="AC501" s="7" t="str">
        <f t="shared" si="153"/>
        <v>{{3,1014,2296}|{1,0,2132}|{9,0,164}}</v>
      </c>
      <c r="AD501" s="7" t="e">
        <f t="shared" si="154"/>
        <v>#NAME?</v>
      </c>
      <c r="AE501" s="3" t="e">
        <f t="shared" si="156"/>
        <v>#NAME?</v>
      </c>
      <c r="AF501" s="3" t="e">
        <f t="shared" si="157"/>
        <v>#NAME?</v>
      </c>
      <c r="AG501" s="3" t="e">
        <f t="shared" si="158"/>
        <v>#NAME?</v>
      </c>
      <c r="AH501" s="3" t="e">
        <f t="shared" si="159"/>
        <v>#NAME?</v>
      </c>
      <c r="AI501" s="3" t="e">
        <f t="shared" si="160"/>
        <v>#NAME?</v>
      </c>
      <c r="AJ501" s="3" t="e">
        <f t="shared" si="161"/>
        <v>#NAME?</v>
      </c>
      <c r="AK501" s="3" t="e">
        <f t="shared" si="162"/>
        <v>#NAME?</v>
      </c>
      <c r="AL501" s="3" t="e">
        <f t="shared" si="163"/>
        <v>#NAME?</v>
      </c>
      <c r="AM501" s="3" t="e">
        <f t="shared" si="164"/>
        <v>#NAME?</v>
      </c>
      <c r="AN501" s="3" t="e">
        <f t="shared" si="165"/>
        <v>#NAME?</v>
      </c>
      <c r="AO501" s="3" t="e">
        <f t="shared" si="155"/>
        <v>#NAME?</v>
      </c>
    </row>
    <row r="502" spans="4:41">
      <c r="D502" s="3">
        <v>487</v>
      </c>
      <c r="E502" s="3">
        <f>VLOOKUP($D502,源!$D$10:$AC$729,E$11,1)</f>
        <v>2296</v>
      </c>
      <c r="F502" s="3">
        <f>VLOOKUP($D502,源!$D$10:$AC$729,F$11,1)</f>
        <v>2132</v>
      </c>
      <c r="G502" s="3">
        <f>VLOOKUP($D502,源!$D$10:$AC$729,G$11,1)</f>
        <v>164</v>
      </c>
      <c r="I502" s="3">
        <f>VLOOKUP($D502,源!$D$10:$AC$729,I$11,1)</f>
        <v>30</v>
      </c>
      <c r="J502" s="3">
        <f>VLOOKUP($D502,源!$D$10:$AC$729,J$11,1)</f>
        <v>37815</v>
      </c>
      <c r="K502" s="3">
        <f>VLOOKUP($D502,源!$D$10:$AC$729,K$11,1)</f>
        <v>11204</v>
      </c>
      <c r="L502" s="3">
        <f>VLOOKUP($D502,源!$D$10:$AC$729,L$11,1)</f>
        <v>1401</v>
      </c>
      <c r="M502" s="8" t="e">
        <f>_xlfn.CEILING.MATH(VLOOKUP($D502,源!$D$10:$AC$729,M$11,1)/4,1)</f>
        <v>#NAME?</v>
      </c>
      <c r="N502" s="8" t="e">
        <f>_xlfn.CEILING.MATH(VLOOKUP($D502,源!$D$10:$AC$729,N$11,1)/4,1)</f>
        <v>#NAME?</v>
      </c>
      <c r="O502" s="8" t="e">
        <f>_xlfn.CEILING.MATH(VLOOKUP($D502,源!$D$10:$AC$729,O$11,1)/4,1)</f>
        <v>#NAME?</v>
      </c>
      <c r="P502" s="8" t="e">
        <f>_xlfn.CEILING.MATH(VLOOKUP($D502,源!$D$10:$AC$729,P$11,1)/4,1)</f>
        <v>#NAME?</v>
      </c>
      <c r="Q502" s="8" t="e">
        <f>_xlfn.CEILING.MATH(VLOOKUP($D502,源!$D$10:$AC$729,Q$11,1)/4,1)</f>
        <v>#NAME?</v>
      </c>
      <c r="R502" s="8" t="e">
        <f>_xlfn.CEILING.MATH(VLOOKUP($D502,源!$D$10:$AC$729,R$11,1)/4,1)</f>
        <v>#NAME?</v>
      </c>
      <c r="S502" s="8" t="e">
        <f>_xlfn.CEILING.MATH(VLOOKUP($D502,源!$D$10:$AC$729,S$11,1)/4,1)</f>
        <v>#NAME?</v>
      </c>
      <c r="T502" s="8" t="e">
        <f>_xlfn.CEILING.MATH(VLOOKUP($D502,源!$D$10:$AC$729,T$11,1)/4,1)</f>
        <v>#NAME?</v>
      </c>
      <c r="U502" s="8" t="e">
        <f>_xlfn.CEILING.MATH(VLOOKUP($D502,源!$D$10:$AC$729,U$11,1)/4,1)</f>
        <v>#NAME?</v>
      </c>
      <c r="V502" s="8" t="e">
        <f>_xlfn.CEILING.MATH(VLOOKUP($D502,源!$D$10:$AC$729,V$11,1)/4,1)</f>
        <v>#NAME?</v>
      </c>
      <c r="W502" s="3">
        <f>VLOOKUP($D502,源!$D$10:$AC$729,W$11,1)</f>
        <v>14006</v>
      </c>
      <c r="X502" s="8" t="e">
        <f>_xlfn.CEILING.MATH(VLOOKUP($D502,源!$D$10:$AC$729,X$11,1)/3,1)</f>
        <v>#NAME?</v>
      </c>
      <c r="Y502" s="3">
        <f>VLOOKUP($D502,源!$D$10:$AC$729,Y$11,1)</f>
        <v>28011</v>
      </c>
      <c r="Z502" s="3">
        <f>VLOOKUP($D502,源!$D$10:$AC$729,Z$11,1)</f>
        <v>1961</v>
      </c>
      <c r="AA502" s="3">
        <f>VLOOKUP($D502,源!$D$10:$AC$729,AA$11,1)</f>
        <v>1401</v>
      </c>
      <c r="AB502" s="3" t="e">
        <f t="shared" si="152"/>
        <v>#NAME?</v>
      </c>
      <c r="AC502" s="7" t="str">
        <f t="shared" si="153"/>
        <v>{{3,1014,2296}|{1,0,2132}|{9,0,164}}</v>
      </c>
      <c r="AD502" s="7" t="e">
        <f t="shared" si="154"/>
        <v>#NAME?</v>
      </c>
      <c r="AE502" s="3" t="e">
        <f t="shared" si="156"/>
        <v>#NAME?</v>
      </c>
      <c r="AF502" s="3" t="e">
        <f t="shared" si="157"/>
        <v>#NAME?</v>
      </c>
      <c r="AG502" s="3" t="e">
        <f t="shared" si="158"/>
        <v>#NAME?</v>
      </c>
      <c r="AH502" s="3" t="e">
        <f t="shared" si="159"/>
        <v>#NAME?</v>
      </c>
      <c r="AI502" s="3" t="e">
        <f t="shared" si="160"/>
        <v>#NAME?</v>
      </c>
      <c r="AJ502" s="3" t="e">
        <f t="shared" si="161"/>
        <v>#NAME?</v>
      </c>
      <c r="AK502" s="3" t="e">
        <f t="shared" si="162"/>
        <v>#NAME?</v>
      </c>
      <c r="AL502" s="3" t="e">
        <f t="shared" si="163"/>
        <v>#NAME?</v>
      </c>
      <c r="AM502" s="3" t="e">
        <f t="shared" si="164"/>
        <v>#NAME?</v>
      </c>
      <c r="AN502" s="3" t="e">
        <f t="shared" si="165"/>
        <v>#NAME?</v>
      </c>
      <c r="AO502" s="3" t="e">
        <f t="shared" si="155"/>
        <v>#NAME?</v>
      </c>
    </row>
    <row r="503" spans="4:41">
      <c r="D503" s="3">
        <v>488</v>
      </c>
      <c r="E503" s="3">
        <f>VLOOKUP($D503,源!$D$10:$AC$729,E$11,1)</f>
        <v>2296</v>
      </c>
      <c r="F503" s="3">
        <f>VLOOKUP($D503,源!$D$10:$AC$729,F$11,1)</f>
        <v>2132</v>
      </c>
      <c r="G503" s="3">
        <f>VLOOKUP($D503,源!$D$10:$AC$729,G$11,1)</f>
        <v>164</v>
      </c>
      <c r="I503" s="3">
        <f>VLOOKUP($D503,源!$D$10:$AC$729,I$11,1)</f>
        <v>30</v>
      </c>
      <c r="J503" s="3">
        <f>VLOOKUP($D503,源!$D$10:$AC$729,J$11,1)</f>
        <v>37815</v>
      </c>
      <c r="K503" s="3">
        <f>VLOOKUP($D503,源!$D$10:$AC$729,K$11,1)</f>
        <v>11204</v>
      </c>
      <c r="L503" s="3">
        <f>VLOOKUP($D503,源!$D$10:$AC$729,L$11,1)</f>
        <v>1401</v>
      </c>
      <c r="M503" s="8" t="e">
        <f>_xlfn.CEILING.MATH(VLOOKUP($D503,源!$D$10:$AC$729,M$11,1)/4,1)</f>
        <v>#NAME?</v>
      </c>
      <c r="N503" s="8" t="e">
        <f>_xlfn.CEILING.MATH(VLOOKUP($D503,源!$D$10:$AC$729,N$11,1)/4,1)</f>
        <v>#NAME?</v>
      </c>
      <c r="O503" s="8" t="e">
        <f>_xlfn.CEILING.MATH(VLOOKUP($D503,源!$D$10:$AC$729,O$11,1)/4,1)</f>
        <v>#NAME?</v>
      </c>
      <c r="P503" s="8" t="e">
        <f>_xlfn.CEILING.MATH(VLOOKUP($D503,源!$D$10:$AC$729,P$11,1)/4,1)</f>
        <v>#NAME?</v>
      </c>
      <c r="Q503" s="8" t="e">
        <f>_xlfn.CEILING.MATH(VLOOKUP($D503,源!$D$10:$AC$729,Q$11,1)/4,1)</f>
        <v>#NAME?</v>
      </c>
      <c r="R503" s="8" t="e">
        <f>_xlfn.CEILING.MATH(VLOOKUP($D503,源!$D$10:$AC$729,R$11,1)/4,1)</f>
        <v>#NAME?</v>
      </c>
      <c r="S503" s="8" t="e">
        <f>_xlfn.CEILING.MATH(VLOOKUP($D503,源!$D$10:$AC$729,S$11,1)/4,1)</f>
        <v>#NAME?</v>
      </c>
      <c r="T503" s="8" t="e">
        <f>_xlfn.CEILING.MATH(VLOOKUP($D503,源!$D$10:$AC$729,T$11,1)/4,1)</f>
        <v>#NAME?</v>
      </c>
      <c r="U503" s="8" t="e">
        <f>_xlfn.CEILING.MATH(VLOOKUP($D503,源!$D$10:$AC$729,U$11,1)/4,1)</f>
        <v>#NAME?</v>
      </c>
      <c r="V503" s="8" t="e">
        <f>_xlfn.CEILING.MATH(VLOOKUP($D503,源!$D$10:$AC$729,V$11,1)/4,1)</f>
        <v>#NAME?</v>
      </c>
      <c r="W503" s="3">
        <f>VLOOKUP($D503,源!$D$10:$AC$729,W$11,1)</f>
        <v>14006</v>
      </c>
      <c r="X503" s="8" t="e">
        <f>_xlfn.CEILING.MATH(VLOOKUP($D503,源!$D$10:$AC$729,X$11,1)/3,1)</f>
        <v>#NAME?</v>
      </c>
      <c r="Y503" s="3">
        <f>VLOOKUP($D503,源!$D$10:$AC$729,Y$11,1)</f>
        <v>28011</v>
      </c>
      <c r="Z503" s="3">
        <f>VLOOKUP($D503,源!$D$10:$AC$729,Z$11,1)</f>
        <v>1961</v>
      </c>
      <c r="AA503" s="3">
        <f>VLOOKUP($D503,源!$D$10:$AC$729,AA$11,1)</f>
        <v>1401</v>
      </c>
      <c r="AB503" s="3" t="e">
        <f t="shared" si="152"/>
        <v>#NAME?</v>
      </c>
      <c r="AC503" s="7" t="str">
        <f t="shared" si="153"/>
        <v>{{3,1014,2296}|{1,0,2132}|{9,0,164}}</v>
      </c>
      <c r="AD503" s="7" t="e">
        <f t="shared" si="154"/>
        <v>#NAME?</v>
      </c>
      <c r="AE503" s="3" t="e">
        <f t="shared" si="156"/>
        <v>#NAME?</v>
      </c>
      <c r="AF503" s="3" t="e">
        <f t="shared" si="157"/>
        <v>#NAME?</v>
      </c>
      <c r="AG503" s="3" t="e">
        <f t="shared" si="158"/>
        <v>#NAME?</v>
      </c>
      <c r="AH503" s="3" t="e">
        <f t="shared" si="159"/>
        <v>#NAME?</v>
      </c>
      <c r="AI503" s="3" t="e">
        <f t="shared" si="160"/>
        <v>#NAME?</v>
      </c>
      <c r="AJ503" s="3" t="e">
        <f t="shared" si="161"/>
        <v>#NAME?</v>
      </c>
      <c r="AK503" s="3" t="e">
        <f t="shared" si="162"/>
        <v>#NAME?</v>
      </c>
      <c r="AL503" s="3" t="e">
        <f t="shared" si="163"/>
        <v>#NAME?</v>
      </c>
      <c r="AM503" s="3" t="e">
        <f t="shared" si="164"/>
        <v>#NAME?</v>
      </c>
      <c r="AN503" s="3" t="e">
        <f t="shared" si="165"/>
        <v>#NAME?</v>
      </c>
      <c r="AO503" s="3" t="e">
        <f t="shared" si="155"/>
        <v>#NAME?</v>
      </c>
    </row>
    <row r="504" spans="4:41">
      <c r="D504" s="3">
        <v>489</v>
      </c>
      <c r="E504" s="3">
        <f>VLOOKUP($D504,源!$D$10:$AC$729,E$11,1)</f>
        <v>2296</v>
      </c>
      <c r="F504" s="3">
        <f>VLOOKUP($D504,源!$D$10:$AC$729,F$11,1)</f>
        <v>2132</v>
      </c>
      <c r="G504" s="3">
        <f>VLOOKUP($D504,源!$D$10:$AC$729,G$11,1)</f>
        <v>164</v>
      </c>
      <c r="I504" s="3">
        <f>VLOOKUP($D504,源!$D$10:$AC$729,I$11,1)</f>
        <v>30</v>
      </c>
      <c r="J504" s="3">
        <f>VLOOKUP($D504,源!$D$10:$AC$729,J$11,1)</f>
        <v>37815</v>
      </c>
      <c r="K504" s="3">
        <f>VLOOKUP($D504,源!$D$10:$AC$729,K$11,1)</f>
        <v>11204</v>
      </c>
      <c r="L504" s="3">
        <f>VLOOKUP($D504,源!$D$10:$AC$729,L$11,1)</f>
        <v>1401</v>
      </c>
      <c r="M504" s="8" t="e">
        <f>_xlfn.CEILING.MATH(VLOOKUP($D504,源!$D$10:$AC$729,M$11,1)/4,1)</f>
        <v>#NAME?</v>
      </c>
      <c r="N504" s="8" t="e">
        <f>_xlfn.CEILING.MATH(VLOOKUP($D504,源!$D$10:$AC$729,N$11,1)/4,1)</f>
        <v>#NAME?</v>
      </c>
      <c r="O504" s="8" t="e">
        <f>_xlfn.CEILING.MATH(VLOOKUP($D504,源!$D$10:$AC$729,O$11,1)/4,1)</f>
        <v>#NAME?</v>
      </c>
      <c r="P504" s="8" t="e">
        <f>_xlfn.CEILING.MATH(VLOOKUP($D504,源!$D$10:$AC$729,P$11,1)/4,1)</f>
        <v>#NAME?</v>
      </c>
      <c r="Q504" s="8" t="e">
        <f>_xlfn.CEILING.MATH(VLOOKUP($D504,源!$D$10:$AC$729,Q$11,1)/4,1)</f>
        <v>#NAME?</v>
      </c>
      <c r="R504" s="8" t="e">
        <f>_xlfn.CEILING.MATH(VLOOKUP($D504,源!$D$10:$AC$729,R$11,1)/4,1)</f>
        <v>#NAME?</v>
      </c>
      <c r="S504" s="8" t="e">
        <f>_xlfn.CEILING.MATH(VLOOKUP($D504,源!$D$10:$AC$729,S$11,1)/4,1)</f>
        <v>#NAME?</v>
      </c>
      <c r="T504" s="8" t="e">
        <f>_xlfn.CEILING.MATH(VLOOKUP($D504,源!$D$10:$AC$729,T$11,1)/4,1)</f>
        <v>#NAME?</v>
      </c>
      <c r="U504" s="8" t="e">
        <f>_xlfn.CEILING.MATH(VLOOKUP($D504,源!$D$10:$AC$729,U$11,1)/4,1)</f>
        <v>#NAME?</v>
      </c>
      <c r="V504" s="8" t="e">
        <f>_xlfn.CEILING.MATH(VLOOKUP($D504,源!$D$10:$AC$729,V$11,1)/4,1)</f>
        <v>#NAME?</v>
      </c>
      <c r="W504" s="3">
        <f>VLOOKUP($D504,源!$D$10:$AC$729,W$11,1)</f>
        <v>14006</v>
      </c>
      <c r="X504" s="8" t="e">
        <f>_xlfn.CEILING.MATH(VLOOKUP($D504,源!$D$10:$AC$729,X$11,1)/3,1)</f>
        <v>#NAME?</v>
      </c>
      <c r="Y504" s="3">
        <f>VLOOKUP($D504,源!$D$10:$AC$729,Y$11,1)</f>
        <v>28011</v>
      </c>
      <c r="Z504" s="3">
        <f>VLOOKUP($D504,源!$D$10:$AC$729,Z$11,1)</f>
        <v>1961</v>
      </c>
      <c r="AA504" s="3">
        <f>VLOOKUP($D504,源!$D$10:$AC$729,AA$11,1)</f>
        <v>1401</v>
      </c>
      <c r="AB504" s="3" t="e">
        <f t="shared" si="152"/>
        <v>#NAME?</v>
      </c>
      <c r="AC504" s="7" t="str">
        <f t="shared" si="153"/>
        <v>{{3,1014,2296}|{1,0,2132}|{9,0,164}}</v>
      </c>
      <c r="AD504" s="7" t="e">
        <f t="shared" si="154"/>
        <v>#NAME?</v>
      </c>
      <c r="AE504" s="3" t="e">
        <f t="shared" si="156"/>
        <v>#NAME?</v>
      </c>
      <c r="AF504" s="3" t="e">
        <f t="shared" si="157"/>
        <v>#NAME?</v>
      </c>
      <c r="AG504" s="3" t="e">
        <f t="shared" si="158"/>
        <v>#NAME?</v>
      </c>
      <c r="AH504" s="3" t="e">
        <f t="shared" si="159"/>
        <v>#NAME?</v>
      </c>
      <c r="AI504" s="3" t="e">
        <f t="shared" si="160"/>
        <v>#NAME?</v>
      </c>
      <c r="AJ504" s="3" t="e">
        <f t="shared" si="161"/>
        <v>#NAME?</v>
      </c>
      <c r="AK504" s="3" t="e">
        <f t="shared" si="162"/>
        <v>#NAME?</v>
      </c>
      <c r="AL504" s="3" t="e">
        <f t="shared" si="163"/>
        <v>#NAME?</v>
      </c>
      <c r="AM504" s="3" t="e">
        <f t="shared" si="164"/>
        <v>#NAME?</v>
      </c>
      <c r="AN504" s="3" t="e">
        <f t="shared" si="165"/>
        <v>#NAME?</v>
      </c>
      <c r="AO504" s="3" t="e">
        <f t="shared" si="155"/>
        <v>#NAME?</v>
      </c>
    </row>
    <row r="505" spans="4:41">
      <c r="D505" s="3">
        <v>490</v>
      </c>
      <c r="E505" s="3">
        <f>VLOOKUP($D505,源!$D$10:$AC$729,E$11,1)</f>
        <v>2296</v>
      </c>
      <c r="F505" s="3">
        <f>VLOOKUP($D505,源!$D$10:$AC$729,F$11,1)</f>
        <v>2132</v>
      </c>
      <c r="G505" s="3">
        <f>VLOOKUP($D505,源!$D$10:$AC$729,G$11,1)</f>
        <v>164</v>
      </c>
      <c r="I505" s="3">
        <f>VLOOKUP($D505,源!$D$10:$AC$729,I$11,1)</f>
        <v>30</v>
      </c>
      <c r="J505" s="3">
        <f>VLOOKUP($D505,源!$D$10:$AC$729,J$11,1)</f>
        <v>37815</v>
      </c>
      <c r="K505" s="3">
        <f>VLOOKUP($D505,源!$D$10:$AC$729,K$11,1)</f>
        <v>11204</v>
      </c>
      <c r="L505" s="3">
        <f>VLOOKUP($D505,源!$D$10:$AC$729,L$11,1)</f>
        <v>1401</v>
      </c>
      <c r="M505" s="8" t="e">
        <f>_xlfn.CEILING.MATH(VLOOKUP($D505,源!$D$10:$AC$729,M$11,1)/4,1)</f>
        <v>#NAME?</v>
      </c>
      <c r="N505" s="8" t="e">
        <f>_xlfn.CEILING.MATH(VLOOKUP($D505,源!$D$10:$AC$729,N$11,1)/4,1)</f>
        <v>#NAME?</v>
      </c>
      <c r="O505" s="8" t="e">
        <f>_xlfn.CEILING.MATH(VLOOKUP($D505,源!$D$10:$AC$729,O$11,1)/4,1)</f>
        <v>#NAME?</v>
      </c>
      <c r="P505" s="8" t="e">
        <f>_xlfn.CEILING.MATH(VLOOKUP($D505,源!$D$10:$AC$729,P$11,1)/4,1)</f>
        <v>#NAME?</v>
      </c>
      <c r="Q505" s="8" t="e">
        <f>_xlfn.CEILING.MATH(VLOOKUP($D505,源!$D$10:$AC$729,Q$11,1)/4,1)</f>
        <v>#NAME?</v>
      </c>
      <c r="R505" s="8" t="e">
        <f>_xlfn.CEILING.MATH(VLOOKUP($D505,源!$D$10:$AC$729,R$11,1)/4,1)</f>
        <v>#NAME?</v>
      </c>
      <c r="S505" s="8" t="e">
        <f>_xlfn.CEILING.MATH(VLOOKUP($D505,源!$D$10:$AC$729,S$11,1)/4,1)</f>
        <v>#NAME?</v>
      </c>
      <c r="T505" s="8" t="e">
        <f>_xlfn.CEILING.MATH(VLOOKUP($D505,源!$D$10:$AC$729,T$11,1)/4,1)</f>
        <v>#NAME?</v>
      </c>
      <c r="U505" s="8" t="e">
        <f>_xlfn.CEILING.MATH(VLOOKUP($D505,源!$D$10:$AC$729,U$11,1)/4,1)</f>
        <v>#NAME?</v>
      </c>
      <c r="V505" s="8" t="e">
        <f>_xlfn.CEILING.MATH(VLOOKUP($D505,源!$D$10:$AC$729,V$11,1)/4,1)</f>
        <v>#NAME?</v>
      </c>
      <c r="W505" s="3">
        <f>VLOOKUP($D505,源!$D$10:$AC$729,W$11,1)</f>
        <v>14006</v>
      </c>
      <c r="X505" s="8" t="e">
        <f>_xlfn.CEILING.MATH(VLOOKUP($D505,源!$D$10:$AC$729,X$11,1)/3,1)</f>
        <v>#NAME?</v>
      </c>
      <c r="Y505" s="3">
        <f>VLOOKUP($D505,源!$D$10:$AC$729,Y$11,1)</f>
        <v>28011</v>
      </c>
      <c r="Z505" s="3">
        <f>VLOOKUP($D505,源!$D$10:$AC$729,Z$11,1)</f>
        <v>1961</v>
      </c>
      <c r="AA505" s="3">
        <f>VLOOKUP($D505,源!$D$10:$AC$729,AA$11,1)</f>
        <v>1401</v>
      </c>
      <c r="AB505" s="3" t="e">
        <f t="shared" si="152"/>
        <v>#NAME?</v>
      </c>
      <c r="AC505" s="7" t="str">
        <f t="shared" si="153"/>
        <v>{{3,1014,2296}|{1,0,2132}|{9,0,164}}</v>
      </c>
      <c r="AD505" s="7" t="e">
        <f t="shared" si="154"/>
        <v>#NAME?</v>
      </c>
      <c r="AE505" s="3" t="e">
        <f t="shared" si="156"/>
        <v>#NAME?</v>
      </c>
      <c r="AF505" s="3" t="e">
        <f t="shared" si="157"/>
        <v>#NAME?</v>
      </c>
      <c r="AG505" s="3" t="e">
        <f t="shared" si="158"/>
        <v>#NAME?</v>
      </c>
      <c r="AH505" s="3" t="e">
        <f t="shared" si="159"/>
        <v>#NAME?</v>
      </c>
      <c r="AI505" s="3" t="e">
        <f t="shared" si="160"/>
        <v>#NAME?</v>
      </c>
      <c r="AJ505" s="3" t="e">
        <f t="shared" si="161"/>
        <v>#NAME?</v>
      </c>
      <c r="AK505" s="3" t="e">
        <f t="shared" si="162"/>
        <v>#NAME?</v>
      </c>
      <c r="AL505" s="3" t="e">
        <f t="shared" si="163"/>
        <v>#NAME?</v>
      </c>
      <c r="AM505" s="3" t="e">
        <f t="shared" si="164"/>
        <v>#NAME?</v>
      </c>
      <c r="AN505" s="3" t="e">
        <f t="shared" si="165"/>
        <v>#NAME?</v>
      </c>
      <c r="AO505" s="3" t="e">
        <f t="shared" si="155"/>
        <v>#NAME?</v>
      </c>
    </row>
    <row r="506" spans="4:41">
      <c r="D506" s="3">
        <v>491</v>
      </c>
      <c r="E506" s="3">
        <f>VLOOKUP($D506,源!$D$10:$AC$729,E$11,1)</f>
        <v>2296</v>
      </c>
      <c r="F506" s="3">
        <f>VLOOKUP($D506,源!$D$10:$AC$729,F$11,1)</f>
        <v>2132</v>
      </c>
      <c r="G506" s="3">
        <f>VLOOKUP($D506,源!$D$10:$AC$729,G$11,1)</f>
        <v>164</v>
      </c>
      <c r="I506" s="3">
        <f>VLOOKUP($D506,源!$D$10:$AC$729,I$11,1)</f>
        <v>30</v>
      </c>
      <c r="J506" s="3">
        <f>VLOOKUP($D506,源!$D$10:$AC$729,J$11,1)</f>
        <v>37815</v>
      </c>
      <c r="K506" s="3">
        <f>VLOOKUP($D506,源!$D$10:$AC$729,K$11,1)</f>
        <v>11204</v>
      </c>
      <c r="L506" s="3">
        <f>VLOOKUP($D506,源!$D$10:$AC$729,L$11,1)</f>
        <v>1401</v>
      </c>
      <c r="M506" s="8" t="e">
        <f>_xlfn.CEILING.MATH(VLOOKUP($D506,源!$D$10:$AC$729,M$11,1)/4,1)</f>
        <v>#NAME?</v>
      </c>
      <c r="N506" s="8" t="e">
        <f>_xlfn.CEILING.MATH(VLOOKUP($D506,源!$D$10:$AC$729,N$11,1)/4,1)</f>
        <v>#NAME?</v>
      </c>
      <c r="O506" s="8" t="e">
        <f>_xlfn.CEILING.MATH(VLOOKUP($D506,源!$D$10:$AC$729,O$11,1)/4,1)</f>
        <v>#NAME?</v>
      </c>
      <c r="P506" s="8" t="e">
        <f>_xlfn.CEILING.MATH(VLOOKUP($D506,源!$D$10:$AC$729,P$11,1)/4,1)</f>
        <v>#NAME?</v>
      </c>
      <c r="Q506" s="8" t="e">
        <f>_xlfn.CEILING.MATH(VLOOKUP($D506,源!$D$10:$AC$729,Q$11,1)/4,1)</f>
        <v>#NAME?</v>
      </c>
      <c r="R506" s="8" t="e">
        <f>_xlfn.CEILING.MATH(VLOOKUP($D506,源!$D$10:$AC$729,R$11,1)/4,1)</f>
        <v>#NAME?</v>
      </c>
      <c r="S506" s="8" t="e">
        <f>_xlfn.CEILING.MATH(VLOOKUP($D506,源!$D$10:$AC$729,S$11,1)/4,1)</f>
        <v>#NAME?</v>
      </c>
      <c r="T506" s="8" t="e">
        <f>_xlfn.CEILING.MATH(VLOOKUP($D506,源!$D$10:$AC$729,T$11,1)/4,1)</f>
        <v>#NAME?</v>
      </c>
      <c r="U506" s="8" t="e">
        <f>_xlfn.CEILING.MATH(VLOOKUP($D506,源!$D$10:$AC$729,U$11,1)/4,1)</f>
        <v>#NAME?</v>
      </c>
      <c r="V506" s="8" t="e">
        <f>_xlfn.CEILING.MATH(VLOOKUP($D506,源!$D$10:$AC$729,V$11,1)/4,1)</f>
        <v>#NAME?</v>
      </c>
      <c r="W506" s="3">
        <f>VLOOKUP($D506,源!$D$10:$AC$729,W$11,1)</f>
        <v>14006</v>
      </c>
      <c r="X506" s="8" t="e">
        <f>_xlfn.CEILING.MATH(VLOOKUP($D506,源!$D$10:$AC$729,X$11,1)/3,1)</f>
        <v>#NAME?</v>
      </c>
      <c r="Y506" s="3">
        <f>VLOOKUP($D506,源!$D$10:$AC$729,Y$11,1)</f>
        <v>28011</v>
      </c>
      <c r="Z506" s="3">
        <f>VLOOKUP($D506,源!$D$10:$AC$729,Z$11,1)</f>
        <v>1961</v>
      </c>
      <c r="AA506" s="3">
        <f>VLOOKUP($D506,源!$D$10:$AC$729,AA$11,1)</f>
        <v>1401</v>
      </c>
      <c r="AB506" s="3" t="e">
        <f t="shared" si="152"/>
        <v>#NAME?</v>
      </c>
      <c r="AC506" s="7" t="str">
        <f t="shared" si="153"/>
        <v>{{3,1014,2296}|{1,0,2132}|{9,0,164}}</v>
      </c>
      <c r="AD506" s="7" t="e">
        <f t="shared" si="154"/>
        <v>#NAME?</v>
      </c>
      <c r="AE506" s="3" t="e">
        <f t="shared" si="156"/>
        <v>#NAME?</v>
      </c>
      <c r="AF506" s="3" t="e">
        <f t="shared" si="157"/>
        <v>#NAME?</v>
      </c>
      <c r="AG506" s="3" t="e">
        <f t="shared" si="158"/>
        <v>#NAME?</v>
      </c>
      <c r="AH506" s="3" t="e">
        <f t="shared" si="159"/>
        <v>#NAME?</v>
      </c>
      <c r="AI506" s="3" t="e">
        <f t="shared" si="160"/>
        <v>#NAME?</v>
      </c>
      <c r="AJ506" s="3" t="e">
        <f t="shared" si="161"/>
        <v>#NAME?</v>
      </c>
      <c r="AK506" s="3" t="e">
        <f t="shared" si="162"/>
        <v>#NAME?</v>
      </c>
      <c r="AL506" s="3" t="e">
        <f t="shared" si="163"/>
        <v>#NAME?</v>
      </c>
      <c r="AM506" s="3" t="e">
        <f t="shared" si="164"/>
        <v>#NAME?</v>
      </c>
      <c r="AN506" s="3" t="e">
        <f t="shared" si="165"/>
        <v>#NAME?</v>
      </c>
      <c r="AO506" s="3" t="e">
        <f t="shared" si="155"/>
        <v>#NAME?</v>
      </c>
    </row>
    <row r="507" spans="4:41">
      <c r="D507" s="3">
        <v>492</v>
      </c>
      <c r="E507" s="3">
        <f>VLOOKUP($D507,源!$D$10:$AC$729,E$11,1)</f>
        <v>2296</v>
      </c>
      <c r="F507" s="3">
        <f>VLOOKUP($D507,源!$D$10:$AC$729,F$11,1)</f>
        <v>2132</v>
      </c>
      <c r="G507" s="3">
        <f>VLOOKUP($D507,源!$D$10:$AC$729,G$11,1)</f>
        <v>164</v>
      </c>
      <c r="I507" s="3">
        <f>VLOOKUP($D507,源!$D$10:$AC$729,I$11,1)</f>
        <v>30</v>
      </c>
      <c r="J507" s="3">
        <f>VLOOKUP($D507,源!$D$10:$AC$729,J$11,1)</f>
        <v>37815</v>
      </c>
      <c r="K507" s="3">
        <f>VLOOKUP($D507,源!$D$10:$AC$729,K$11,1)</f>
        <v>11204</v>
      </c>
      <c r="L507" s="3">
        <f>VLOOKUP($D507,源!$D$10:$AC$729,L$11,1)</f>
        <v>1401</v>
      </c>
      <c r="M507" s="8" t="e">
        <f>_xlfn.CEILING.MATH(VLOOKUP($D507,源!$D$10:$AC$729,M$11,1)/4,1)</f>
        <v>#NAME?</v>
      </c>
      <c r="N507" s="8" t="e">
        <f>_xlfn.CEILING.MATH(VLOOKUP($D507,源!$D$10:$AC$729,N$11,1)/4,1)</f>
        <v>#NAME?</v>
      </c>
      <c r="O507" s="8" t="e">
        <f>_xlfn.CEILING.MATH(VLOOKUP($D507,源!$D$10:$AC$729,O$11,1)/4,1)</f>
        <v>#NAME?</v>
      </c>
      <c r="P507" s="8" t="e">
        <f>_xlfn.CEILING.MATH(VLOOKUP($D507,源!$D$10:$AC$729,P$11,1)/4,1)</f>
        <v>#NAME?</v>
      </c>
      <c r="Q507" s="8" t="e">
        <f>_xlfn.CEILING.MATH(VLOOKUP($D507,源!$D$10:$AC$729,Q$11,1)/4,1)</f>
        <v>#NAME?</v>
      </c>
      <c r="R507" s="8" t="e">
        <f>_xlfn.CEILING.MATH(VLOOKUP($D507,源!$D$10:$AC$729,R$11,1)/4,1)</f>
        <v>#NAME?</v>
      </c>
      <c r="S507" s="8" t="e">
        <f>_xlfn.CEILING.MATH(VLOOKUP($D507,源!$D$10:$AC$729,S$11,1)/4,1)</f>
        <v>#NAME?</v>
      </c>
      <c r="T507" s="8" t="e">
        <f>_xlfn.CEILING.MATH(VLOOKUP($D507,源!$D$10:$AC$729,T$11,1)/4,1)</f>
        <v>#NAME?</v>
      </c>
      <c r="U507" s="8" t="e">
        <f>_xlfn.CEILING.MATH(VLOOKUP($D507,源!$D$10:$AC$729,U$11,1)/4,1)</f>
        <v>#NAME?</v>
      </c>
      <c r="V507" s="8" t="e">
        <f>_xlfn.CEILING.MATH(VLOOKUP($D507,源!$D$10:$AC$729,V$11,1)/4,1)</f>
        <v>#NAME?</v>
      </c>
      <c r="W507" s="3">
        <f>VLOOKUP($D507,源!$D$10:$AC$729,W$11,1)</f>
        <v>14006</v>
      </c>
      <c r="X507" s="8" t="e">
        <f>_xlfn.CEILING.MATH(VLOOKUP($D507,源!$D$10:$AC$729,X$11,1)/3,1)</f>
        <v>#NAME?</v>
      </c>
      <c r="Y507" s="3">
        <f>VLOOKUP($D507,源!$D$10:$AC$729,Y$11,1)</f>
        <v>28011</v>
      </c>
      <c r="Z507" s="3">
        <f>VLOOKUP($D507,源!$D$10:$AC$729,Z$11,1)</f>
        <v>1961</v>
      </c>
      <c r="AA507" s="3">
        <f>VLOOKUP($D507,源!$D$10:$AC$729,AA$11,1)</f>
        <v>1401</v>
      </c>
      <c r="AB507" s="3" t="e">
        <f t="shared" si="152"/>
        <v>#NAME?</v>
      </c>
      <c r="AC507" s="7" t="str">
        <f t="shared" si="153"/>
        <v>{{3,1014,2296}|{1,0,2132}|{9,0,164}}</v>
      </c>
      <c r="AD507" s="7" t="e">
        <f t="shared" si="154"/>
        <v>#NAME?</v>
      </c>
      <c r="AE507" s="3" t="e">
        <f t="shared" si="156"/>
        <v>#NAME?</v>
      </c>
      <c r="AF507" s="3" t="e">
        <f t="shared" si="157"/>
        <v>#NAME?</v>
      </c>
      <c r="AG507" s="3" t="e">
        <f t="shared" si="158"/>
        <v>#NAME?</v>
      </c>
      <c r="AH507" s="3" t="e">
        <f t="shared" si="159"/>
        <v>#NAME?</v>
      </c>
      <c r="AI507" s="3" t="e">
        <f t="shared" si="160"/>
        <v>#NAME?</v>
      </c>
      <c r="AJ507" s="3" t="e">
        <f t="shared" si="161"/>
        <v>#NAME?</v>
      </c>
      <c r="AK507" s="3" t="e">
        <f t="shared" si="162"/>
        <v>#NAME?</v>
      </c>
      <c r="AL507" s="3" t="e">
        <f t="shared" si="163"/>
        <v>#NAME?</v>
      </c>
      <c r="AM507" s="3" t="e">
        <f t="shared" si="164"/>
        <v>#NAME?</v>
      </c>
      <c r="AN507" s="3" t="e">
        <f t="shared" si="165"/>
        <v>#NAME?</v>
      </c>
      <c r="AO507" s="3" t="e">
        <f t="shared" si="155"/>
        <v>#NAME?</v>
      </c>
    </row>
    <row r="508" spans="4:41">
      <c r="D508" s="3">
        <v>493</v>
      </c>
      <c r="E508" s="3">
        <f>VLOOKUP($D508,源!$D$10:$AC$729,E$11,1)</f>
        <v>2296</v>
      </c>
      <c r="F508" s="3">
        <f>VLOOKUP($D508,源!$D$10:$AC$729,F$11,1)</f>
        <v>2132</v>
      </c>
      <c r="G508" s="3">
        <f>VLOOKUP($D508,源!$D$10:$AC$729,G$11,1)</f>
        <v>164</v>
      </c>
      <c r="I508" s="3">
        <f>VLOOKUP($D508,源!$D$10:$AC$729,I$11,1)</f>
        <v>30</v>
      </c>
      <c r="J508" s="3">
        <f>VLOOKUP($D508,源!$D$10:$AC$729,J$11,1)</f>
        <v>37815</v>
      </c>
      <c r="K508" s="3">
        <f>VLOOKUP($D508,源!$D$10:$AC$729,K$11,1)</f>
        <v>11204</v>
      </c>
      <c r="L508" s="3">
        <f>VLOOKUP($D508,源!$D$10:$AC$729,L$11,1)</f>
        <v>1401</v>
      </c>
      <c r="M508" s="8" t="e">
        <f>_xlfn.CEILING.MATH(VLOOKUP($D508,源!$D$10:$AC$729,M$11,1)/4,1)</f>
        <v>#NAME?</v>
      </c>
      <c r="N508" s="8" t="e">
        <f>_xlfn.CEILING.MATH(VLOOKUP($D508,源!$D$10:$AC$729,N$11,1)/4,1)</f>
        <v>#NAME?</v>
      </c>
      <c r="O508" s="8" t="e">
        <f>_xlfn.CEILING.MATH(VLOOKUP($D508,源!$D$10:$AC$729,O$11,1)/4,1)</f>
        <v>#NAME?</v>
      </c>
      <c r="P508" s="8" t="e">
        <f>_xlfn.CEILING.MATH(VLOOKUP($D508,源!$D$10:$AC$729,P$11,1)/4,1)</f>
        <v>#NAME?</v>
      </c>
      <c r="Q508" s="8" t="e">
        <f>_xlfn.CEILING.MATH(VLOOKUP($D508,源!$D$10:$AC$729,Q$11,1)/4,1)</f>
        <v>#NAME?</v>
      </c>
      <c r="R508" s="8" t="e">
        <f>_xlfn.CEILING.MATH(VLOOKUP($D508,源!$D$10:$AC$729,R$11,1)/4,1)</f>
        <v>#NAME?</v>
      </c>
      <c r="S508" s="8" t="e">
        <f>_xlfn.CEILING.MATH(VLOOKUP($D508,源!$D$10:$AC$729,S$11,1)/4,1)</f>
        <v>#NAME?</v>
      </c>
      <c r="T508" s="8" t="e">
        <f>_xlfn.CEILING.MATH(VLOOKUP($D508,源!$D$10:$AC$729,T$11,1)/4,1)</f>
        <v>#NAME?</v>
      </c>
      <c r="U508" s="8" t="e">
        <f>_xlfn.CEILING.MATH(VLOOKUP($D508,源!$D$10:$AC$729,U$11,1)/4,1)</f>
        <v>#NAME?</v>
      </c>
      <c r="V508" s="8" t="e">
        <f>_xlfn.CEILING.MATH(VLOOKUP($D508,源!$D$10:$AC$729,V$11,1)/4,1)</f>
        <v>#NAME?</v>
      </c>
      <c r="W508" s="3">
        <f>VLOOKUP($D508,源!$D$10:$AC$729,W$11,1)</f>
        <v>14006</v>
      </c>
      <c r="X508" s="8" t="e">
        <f>_xlfn.CEILING.MATH(VLOOKUP($D508,源!$D$10:$AC$729,X$11,1)/3,1)</f>
        <v>#NAME?</v>
      </c>
      <c r="Y508" s="3">
        <f>VLOOKUP($D508,源!$D$10:$AC$729,Y$11,1)</f>
        <v>28011</v>
      </c>
      <c r="Z508" s="3">
        <f>VLOOKUP($D508,源!$D$10:$AC$729,Z$11,1)</f>
        <v>1961</v>
      </c>
      <c r="AA508" s="3">
        <f>VLOOKUP($D508,源!$D$10:$AC$729,AA$11,1)</f>
        <v>1401</v>
      </c>
      <c r="AB508" s="3" t="e">
        <f t="shared" si="152"/>
        <v>#NAME?</v>
      </c>
      <c r="AC508" s="7" t="str">
        <f t="shared" si="153"/>
        <v>{{3,1014,2296}|{1,0,2132}|{9,0,164}}</v>
      </c>
      <c r="AD508" s="7" t="e">
        <f t="shared" si="154"/>
        <v>#NAME?</v>
      </c>
      <c r="AE508" s="3" t="e">
        <f t="shared" si="156"/>
        <v>#NAME?</v>
      </c>
      <c r="AF508" s="3" t="e">
        <f t="shared" si="157"/>
        <v>#NAME?</v>
      </c>
      <c r="AG508" s="3" t="e">
        <f t="shared" si="158"/>
        <v>#NAME?</v>
      </c>
      <c r="AH508" s="3" t="e">
        <f t="shared" si="159"/>
        <v>#NAME?</v>
      </c>
      <c r="AI508" s="3" t="e">
        <f t="shared" si="160"/>
        <v>#NAME?</v>
      </c>
      <c r="AJ508" s="3" t="e">
        <f t="shared" si="161"/>
        <v>#NAME?</v>
      </c>
      <c r="AK508" s="3" t="e">
        <f t="shared" si="162"/>
        <v>#NAME?</v>
      </c>
      <c r="AL508" s="3" t="e">
        <f t="shared" si="163"/>
        <v>#NAME?</v>
      </c>
      <c r="AM508" s="3" t="e">
        <f t="shared" si="164"/>
        <v>#NAME?</v>
      </c>
      <c r="AN508" s="3" t="e">
        <f t="shared" si="165"/>
        <v>#NAME?</v>
      </c>
      <c r="AO508" s="3" t="e">
        <f t="shared" si="155"/>
        <v>#NAME?</v>
      </c>
    </row>
    <row r="509" spans="4:41">
      <c r="D509" s="3">
        <v>494</v>
      </c>
      <c r="E509" s="3">
        <f>VLOOKUP($D509,源!$D$10:$AC$729,E$11,1)</f>
        <v>2296</v>
      </c>
      <c r="F509" s="3">
        <f>VLOOKUP($D509,源!$D$10:$AC$729,F$11,1)</f>
        <v>2132</v>
      </c>
      <c r="G509" s="3">
        <f>VLOOKUP($D509,源!$D$10:$AC$729,G$11,1)</f>
        <v>164</v>
      </c>
      <c r="I509" s="3">
        <f>VLOOKUP($D509,源!$D$10:$AC$729,I$11,1)</f>
        <v>30</v>
      </c>
      <c r="J509" s="3">
        <f>VLOOKUP($D509,源!$D$10:$AC$729,J$11,1)</f>
        <v>37815</v>
      </c>
      <c r="K509" s="3">
        <f>VLOOKUP($D509,源!$D$10:$AC$729,K$11,1)</f>
        <v>11204</v>
      </c>
      <c r="L509" s="3">
        <f>VLOOKUP($D509,源!$D$10:$AC$729,L$11,1)</f>
        <v>1401</v>
      </c>
      <c r="M509" s="8" t="e">
        <f>_xlfn.CEILING.MATH(VLOOKUP($D509,源!$D$10:$AC$729,M$11,1)/4,1)</f>
        <v>#NAME?</v>
      </c>
      <c r="N509" s="8" t="e">
        <f>_xlfn.CEILING.MATH(VLOOKUP($D509,源!$D$10:$AC$729,N$11,1)/4,1)</f>
        <v>#NAME?</v>
      </c>
      <c r="O509" s="8" t="e">
        <f>_xlfn.CEILING.MATH(VLOOKUP($D509,源!$D$10:$AC$729,O$11,1)/4,1)</f>
        <v>#NAME?</v>
      </c>
      <c r="P509" s="8" t="e">
        <f>_xlfn.CEILING.MATH(VLOOKUP($D509,源!$D$10:$AC$729,P$11,1)/4,1)</f>
        <v>#NAME?</v>
      </c>
      <c r="Q509" s="8" t="e">
        <f>_xlfn.CEILING.MATH(VLOOKUP($D509,源!$D$10:$AC$729,Q$11,1)/4,1)</f>
        <v>#NAME?</v>
      </c>
      <c r="R509" s="8" t="e">
        <f>_xlfn.CEILING.MATH(VLOOKUP($D509,源!$D$10:$AC$729,R$11,1)/4,1)</f>
        <v>#NAME?</v>
      </c>
      <c r="S509" s="8" t="e">
        <f>_xlfn.CEILING.MATH(VLOOKUP($D509,源!$D$10:$AC$729,S$11,1)/4,1)</f>
        <v>#NAME?</v>
      </c>
      <c r="T509" s="8" t="e">
        <f>_xlfn.CEILING.MATH(VLOOKUP($D509,源!$D$10:$AC$729,T$11,1)/4,1)</f>
        <v>#NAME?</v>
      </c>
      <c r="U509" s="8" t="e">
        <f>_xlfn.CEILING.MATH(VLOOKUP($D509,源!$D$10:$AC$729,U$11,1)/4,1)</f>
        <v>#NAME?</v>
      </c>
      <c r="V509" s="8" t="e">
        <f>_xlfn.CEILING.MATH(VLOOKUP($D509,源!$D$10:$AC$729,V$11,1)/4,1)</f>
        <v>#NAME?</v>
      </c>
      <c r="W509" s="3">
        <f>VLOOKUP($D509,源!$D$10:$AC$729,W$11,1)</f>
        <v>14006</v>
      </c>
      <c r="X509" s="8" t="e">
        <f>_xlfn.CEILING.MATH(VLOOKUP($D509,源!$D$10:$AC$729,X$11,1)/3,1)</f>
        <v>#NAME?</v>
      </c>
      <c r="Y509" s="3">
        <f>VLOOKUP($D509,源!$D$10:$AC$729,Y$11,1)</f>
        <v>28011</v>
      </c>
      <c r="Z509" s="3">
        <f>VLOOKUP($D509,源!$D$10:$AC$729,Z$11,1)</f>
        <v>1961</v>
      </c>
      <c r="AA509" s="3">
        <f>VLOOKUP($D509,源!$D$10:$AC$729,AA$11,1)</f>
        <v>1401</v>
      </c>
      <c r="AB509" s="3" t="e">
        <f t="shared" si="152"/>
        <v>#NAME?</v>
      </c>
      <c r="AC509" s="7" t="str">
        <f t="shared" si="153"/>
        <v>{{3,1014,2296}|{1,0,2132}|{9,0,164}}</v>
      </c>
      <c r="AD509" s="7" t="e">
        <f t="shared" si="154"/>
        <v>#NAME?</v>
      </c>
      <c r="AE509" s="3" t="e">
        <f t="shared" si="156"/>
        <v>#NAME?</v>
      </c>
      <c r="AF509" s="3" t="e">
        <f t="shared" si="157"/>
        <v>#NAME?</v>
      </c>
      <c r="AG509" s="3" t="e">
        <f t="shared" si="158"/>
        <v>#NAME?</v>
      </c>
      <c r="AH509" s="3" t="e">
        <f t="shared" si="159"/>
        <v>#NAME?</v>
      </c>
      <c r="AI509" s="3" t="e">
        <f t="shared" si="160"/>
        <v>#NAME?</v>
      </c>
      <c r="AJ509" s="3" t="e">
        <f t="shared" si="161"/>
        <v>#NAME?</v>
      </c>
      <c r="AK509" s="3" t="e">
        <f t="shared" si="162"/>
        <v>#NAME?</v>
      </c>
      <c r="AL509" s="3" t="e">
        <f t="shared" si="163"/>
        <v>#NAME?</v>
      </c>
      <c r="AM509" s="3" t="e">
        <f t="shared" si="164"/>
        <v>#NAME?</v>
      </c>
      <c r="AN509" s="3" t="e">
        <f t="shared" si="165"/>
        <v>#NAME?</v>
      </c>
      <c r="AO509" s="3" t="e">
        <f t="shared" si="155"/>
        <v>#NAME?</v>
      </c>
    </row>
    <row r="510" spans="4:41">
      <c r="D510" s="3">
        <v>495</v>
      </c>
      <c r="E510" s="3">
        <f>VLOOKUP($D510,源!$D$10:$AC$729,E$11,1)</f>
        <v>2296</v>
      </c>
      <c r="F510" s="3">
        <f>VLOOKUP($D510,源!$D$10:$AC$729,F$11,1)</f>
        <v>2132</v>
      </c>
      <c r="G510" s="3">
        <f>VLOOKUP($D510,源!$D$10:$AC$729,G$11,1)</f>
        <v>164</v>
      </c>
      <c r="I510" s="3">
        <f>VLOOKUP($D510,源!$D$10:$AC$729,I$11,1)</f>
        <v>30</v>
      </c>
      <c r="J510" s="3">
        <f>VLOOKUP($D510,源!$D$10:$AC$729,J$11,1)</f>
        <v>37815</v>
      </c>
      <c r="K510" s="3">
        <f>VLOOKUP($D510,源!$D$10:$AC$729,K$11,1)</f>
        <v>11204</v>
      </c>
      <c r="L510" s="3">
        <f>VLOOKUP($D510,源!$D$10:$AC$729,L$11,1)</f>
        <v>1401</v>
      </c>
      <c r="M510" s="8" t="e">
        <f>_xlfn.CEILING.MATH(VLOOKUP($D510,源!$D$10:$AC$729,M$11,1)/4,1)</f>
        <v>#NAME?</v>
      </c>
      <c r="N510" s="8" t="e">
        <f>_xlfn.CEILING.MATH(VLOOKUP($D510,源!$D$10:$AC$729,N$11,1)/4,1)</f>
        <v>#NAME?</v>
      </c>
      <c r="O510" s="8" t="e">
        <f>_xlfn.CEILING.MATH(VLOOKUP($D510,源!$D$10:$AC$729,O$11,1)/4,1)</f>
        <v>#NAME?</v>
      </c>
      <c r="P510" s="8" t="e">
        <f>_xlfn.CEILING.MATH(VLOOKUP($D510,源!$D$10:$AC$729,P$11,1)/4,1)</f>
        <v>#NAME?</v>
      </c>
      <c r="Q510" s="8" t="e">
        <f>_xlfn.CEILING.MATH(VLOOKUP($D510,源!$D$10:$AC$729,Q$11,1)/4,1)</f>
        <v>#NAME?</v>
      </c>
      <c r="R510" s="8" t="e">
        <f>_xlfn.CEILING.MATH(VLOOKUP($D510,源!$D$10:$AC$729,R$11,1)/4,1)</f>
        <v>#NAME?</v>
      </c>
      <c r="S510" s="8" t="e">
        <f>_xlfn.CEILING.MATH(VLOOKUP($D510,源!$D$10:$AC$729,S$11,1)/4,1)</f>
        <v>#NAME?</v>
      </c>
      <c r="T510" s="8" t="e">
        <f>_xlfn.CEILING.MATH(VLOOKUP($D510,源!$D$10:$AC$729,T$11,1)/4,1)</f>
        <v>#NAME?</v>
      </c>
      <c r="U510" s="8" t="e">
        <f>_xlfn.CEILING.MATH(VLOOKUP($D510,源!$D$10:$AC$729,U$11,1)/4,1)</f>
        <v>#NAME?</v>
      </c>
      <c r="V510" s="8" t="e">
        <f>_xlfn.CEILING.MATH(VLOOKUP($D510,源!$D$10:$AC$729,V$11,1)/4,1)</f>
        <v>#NAME?</v>
      </c>
      <c r="W510" s="3">
        <f>VLOOKUP($D510,源!$D$10:$AC$729,W$11,1)</f>
        <v>14006</v>
      </c>
      <c r="X510" s="8" t="e">
        <f>_xlfn.CEILING.MATH(VLOOKUP($D510,源!$D$10:$AC$729,X$11,1)/3,1)</f>
        <v>#NAME?</v>
      </c>
      <c r="Y510" s="3">
        <f>VLOOKUP($D510,源!$D$10:$AC$729,Y$11,1)</f>
        <v>28011</v>
      </c>
      <c r="Z510" s="3">
        <f>VLOOKUP($D510,源!$D$10:$AC$729,Z$11,1)</f>
        <v>1961</v>
      </c>
      <c r="AA510" s="3">
        <f>VLOOKUP($D510,源!$D$10:$AC$729,AA$11,1)</f>
        <v>1401</v>
      </c>
      <c r="AB510" s="3" t="e">
        <f t="shared" si="152"/>
        <v>#NAME?</v>
      </c>
      <c r="AC510" s="7" t="str">
        <f t="shared" si="153"/>
        <v>{{3,1014,2296}|{1,0,2132}|{9,0,164}}</v>
      </c>
      <c r="AD510" s="7" t="e">
        <f t="shared" si="154"/>
        <v>#NAME?</v>
      </c>
      <c r="AE510" s="3" t="e">
        <f t="shared" si="156"/>
        <v>#NAME?</v>
      </c>
      <c r="AF510" s="3" t="e">
        <f t="shared" si="157"/>
        <v>#NAME?</v>
      </c>
      <c r="AG510" s="3" t="e">
        <f t="shared" si="158"/>
        <v>#NAME?</v>
      </c>
      <c r="AH510" s="3" t="e">
        <f t="shared" si="159"/>
        <v>#NAME?</v>
      </c>
      <c r="AI510" s="3" t="e">
        <f t="shared" si="160"/>
        <v>#NAME?</v>
      </c>
      <c r="AJ510" s="3" t="e">
        <f t="shared" si="161"/>
        <v>#NAME?</v>
      </c>
      <c r="AK510" s="3" t="e">
        <f t="shared" si="162"/>
        <v>#NAME?</v>
      </c>
      <c r="AL510" s="3" t="e">
        <f t="shared" si="163"/>
        <v>#NAME?</v>
      </c>
      <c r="AM510" s="3" t="e">
        <f t="shared" si="164"/>
        <v>#NAME?</v>
      </c>
      <c r="AN510" s="3" t="e">
        <f t="shared" si="165"/>
        <v>#NAME?</v>
      </c>
      <c r="AO510" s="3" t="e">
        <f t="shared" si="155"/>
        <v>#NAME?</v>
      </c>
    </row>
    <row r="511" spans="4:41">
      <c r="D511" s="3">
        <v>496</v>
      </c>
      <c r="E511" s="3">
        <f>VLOOKUP($D511,源!$D$10:$AC$729,E$11,1)</f>
        <v>2296</v>
      </c>
      <c r="F511" s="3">
        <f>VLOOKUP($D511,源!$D$10:$AC$729,F$11,1)</f>
        <v>2132</v>
      </c>
      <c r="G511" s="3">
        <f>VLOOKUP($D511,源!$D$10:$AC$729,G$11,1)</f>
        <v>164</v>
      </c>
      <c r="I511" s="3">
        <f>VLOOKUP($D511,源!$D$10:$AC$729,I$11,1)</f>
        <v>30</v>
      </c>
      <c r="J511" s="3">
        <f>VLOOKUP($D511,源!$D$10:$AC$729,J$11,1)</f>
        <v>37815</v>
      </c>
      <c r="K511" s="3">
        <f>VLOOKUP($D511,源!$D$10:$AC$729,K$11,1)</f>
        <v>11204</v>
      </c>
      <c r="L511" s="3">
        <f>VLOOKUP($D511,源!$D$10:$AC$729,L$11,1)</f>
        <v>1401</v>
      </c>
      <c r="M511" s="8" t="e">
        <f>_xlfn.CEILING.MATH(VLOOKUP($D511,源!$D$10:$AC$729,M$11,1)/4,1)</f>
        <v>#NAME?</v>
      </c>
      <c r="N511" s="8" t="e">
        <f>_xlfn.CEILING.MATH(VLOOKUP($D511,源!$D$10:$AC$729,N$11,1)/4,1)</f>
        <v>#NAME?</v>
      </c>
      <c r="O511" s="8" t="e">
        <f>_xlfn.CEILING.MATH(VLOOKUP($D511,源!$D$10:$AC$729,O$11,1)/4,1)</f>
        <v>#NAME?</v>
      </c>
      <c r="P511" s="8" t="e">
        <f>_xlfn.CEILING.MATH(VLOOKUP($D511,源!$D$10:$AC$729,P$11,1)/4,1)</f>
        <v>#NAME?</v>
      </c>
      <c r="Q511" s="8" t="e">
        <f>_xlfn.CEILING.MATH(VLOOKUP($D511,源!$D$10:$AC$729,Q$11,1)/4,1)</f>
        <v>#NAME?</v>
      </c>
      <c r="R511" s="8" t="e">
        <f>_xlfn.CEILING.MATH(VLOOKUP($D511,源!$D$10:$AC$729,R$11,1)/4,1)</f>
        <v>#NAME?</v>
      </c>
      <c r="S511" s="8" t="e">
        <f>_xlfn.CEILING.MATH(VLOOKUP($D511,源!$D$10:$AC$729,S$11,1)/4,1)</f>
        <v>#NAME?</v>
      </c>
      <c r="T511" s="8" t="e">
        <f>_xlfn.CEILING.MATH(VLOOKUP($D511,源!$D$10:$AC$729,T$11,1)/4,1)</f>
        <v>#NAME?</v>
      </c>
      <c r="U511" s="8" t="e">
        <f>_xlfn.CEILING.MATH(VLOOKUP($D511,源!$D$10:$AC$729,U$11,1)/4,1)</f>
        <v>#NAME?</v>
      </c>
      <c r="V511" s="8" t="e">
        <f>_xlfn.CEILING.MATH(VLOOKUP($D511,源!$D$10:$AC$729,V$11,1)/4,1)</f>
        <v>#NAME?</v>
      </c>
      <c r="W511" s="3">
        <f>VLOOKUP($D511,源!$D$10:$AC$729,W$11,1)</f>
        <v>14006</v>
      </c>
      <c r="X511" s="8" t="e">
        <f>_xlfn.CEILING.MATH(VLOOKUP($D511,源!$D$10:$AC$729,X$11,1)/3,1)</f>
        <v>#NAME?</v>
      </c>
      <c r="Y511" s="3">
        <f>VLOOKUP($D511,源!$D$10:$AC$729,Y$11,1)</f>
        <v>28011</v>
      </c>
      <c r="Z511" s="3">
        <f>VLOOKUP($D511,源!$D$10:$AC$729,Z$11,1)</f>
        <v>1961</v>
      </c>
      <c r="AA511" s="3">
        <f>VLOOKUP($D511,源!$D$10:$AC$729,AA$11,1)</f>
        <v>1401</v>
      </c>
      <c r="AB511" s="3" t="e">
        <f t="shared" si="152"/>
        <v>#NAME?</v>
      </c>
      <c r="AC511" s="7" t="str">
        <f t="shared" si="153"/>
        <v>{{3,1014,2296}|{1,0,2132}|{9,0,164}}</v>
      </c>
      <c r="AD511" s="7" t="e">
        <f t="shared" si="154"/>
        <v>#NAME?</v>
      </c>
      <c r="AE511" s="3" t="e">
        <f t="shared" si="156"/>
        <v>#NAME?</v>
      </c>
      <c r="AF511" s="3" t="e">
        <f t="shared" si="157"/>
        <v>#NAME?</v>
      </c>
      <c r="AG511" s="3" t="e">
        <f t="shared" si="158"/>
        <v>#NAME?</v>
      </c>
      <c r="AH511" s="3" t="e">
        <f t="shared" si="159"/>
        <v>#NAME?</v>
      </c>
      <c r="AI511" s="3" t="e">
        <f t="shared" si="160"/>
        <v>#NAME?</v>
      </c>
      <c r="AJ511" s="3" t="e">
        <f t="shared" si="161"/>
        <v>#NAME?</v>
      </c>
      <c r="AK511" s="3" t="e">
        <f t="shared" si="162"/>
        <v>#NAME?</v>
      </c>
      <c r="AL511" s="3" t="e">
        <f t="shared" si="163"/>
        <v>#NAME?</v>
      </c>
      <c r="AM511" s="3" t="e">
        <f t="shared" si="164"/>
        <v>#NAME?</v>
      </c>
      <c r="AN511" s="3" t="e">
        <f t="shared" si="165"/>
        <v>#NAME?</v>
      </c>
      <c r="AO511" s="3" t="e">
        <f t="shared" si="155"/>
        <v>#NAME?</v>
      </c>
    </row>
    <row r="512" spans="4:41">
      <c r="D512" s="3">
        <v>497</v>
      </c>
      <c r="E512" s="3">
        <f>VLOOKUP($D512,源!$D$10:$AC$729,E$11,1)</f>
        <v>2296</v>
      </c>
      <c r="F512" s="3">
        <f>VLOOKUP($D512,源!$D$10:$AC$729,F$11,1)</f>
        <v>2132</v>
      </c>
      <c r="G512" s="3">
        <f>VLOOKUP($D512,源!$D$10:$AC$729,G$11,1)</f>
        <v>164</v>
      </c>
      <c r="I512" s="3">
        <f>VLOOKUP($D512,源!$D$10:$AC$729,I$11,1)</f>
        <v>30</v>
      </c>
      <c r="J512" s="3">
        <f>VLOOKUP($D512,源!$D$10:$AC$729,J$11,1)</f>
        <v>37815</v>
      </c>
      <c r="K512" s="3">
        <f>VLOOKUP($D512,源!$D$10:$AC$729,K$11,1)</f>
        <v>11204</v>
      </c>
      <c r="L512" s="3">
        <f>VLOOKUP($D512,源!$D$10:$AC$729,L$11,1)</f>
        <v>1401</v>
      </c>
      <c r="M512" s="8" t="e">
        <f>_xlfn.CEILING.MATH(VLOOKUP($D512,源!$D$10:$AC$729,M$11,1)/4,1)</f>
        <v>#NAME?</v>
      </c>
      <c r="N512" s="8" t="e">
        <f>_xlfn.CEILING.MATH(VLOOKUP($D512,源!$D$10:$AC$729,N$11,1)/4,1)</f>
        <v>#NAME?</v>
      </c>
      <c r="O512" s="8" t="e">
        <f>_xlfn.CEILING.MATH(VLOOKUP($D512,源!$D$10:$AC$729,O$11,1)/4,1)</f>
        <v>#NAME?</v>
      </c>
      <c r="P512" s="8" t="e">
        <f>_xlfn.CEILING.MATH(VLOOKUP($D512,源!$D$10:$AC$729,P$11,1)/4,1)</f>
        <v>#NAME?</v>
      </c>
      <c r="Q512" s="8" t="e">
        <f>_xlfn.CEILING.MATH(VLOOKUP($D512,源!$D$10:$AC$729,Q$11,1)/4,1)</f>
        <v>#NAME?</v>
      </c>
      <c r="R512" s="8" t="e">
        <f>_xlfn.CEILING.MATH(VLOOKUP($D512,源!$D$10:$AC$729,R$11,1)/4,1)</f>
        <v>#NAME?</v>
      </c>
      <c r="S512" s="8" t="e">
        <f>_xlfn.CEILING.MATH(VLOOKUP($D512,源!$D$10:$AC$729,S$11,1)/4,1)</f>
        <v>#NAME?</v>
      </c>
      <c r="T512" s="8" t="e">
        <f>_xlfn.CEILING.MATH(VLOOKUP($D512,源!$D$10:$AC$729,T$11,1)/4,1)</f>
        <v>#NAME?</v>
      </c>
      <c r="U512" s="8" t="e">
        <f>_xlfn.CEILING.MATH(VLOOKUP($D512,源!$D$10:$AC$729,U$11,1)/4,1)</f>
        <v>#NAME?</v>
      </c>
      <c r="V512" s="8" t="e">
        <f>_xlfn.CEILING.MATH(VLOOKUP($D512,源!$D$10:$AC$729,V$11,1)/4,1)</f>
        <v>#NAME?</v>
      </c>
      <c r="W512" s="3">
        <f>VLOOKUP($D512,源!$D$10:$AC$729,W$11,1)</f>
        <v>14006</v>
      </c>
      <c r="X512" s="8" t="e">
        <f>_xlfn.CEILING.MATH(VLOOKUP($D512,源!$D$10:$AC$729,X$11,1)/3,1)</f>
        <v>#NAME?</v>
      </c>
      <c r="Y512" s="3">
        <f>VLOOKUP($D512,源!$D$10:$AC$729,Y$11,1)</f>
        <v>28011</v>
      </c>
      <c r="Z512" s="3">
        <f>VLOOKUP($D512,源!$D$10:$AC$729,Z$11,1)</f>
        <v>1961</v>
      </c>
      <c r="AA512" s="3">
        <f>VLOOKUP($D512,源!$D$10:$AC$729,AA$11,1)</f>
        <v>1401</v>
      </c>
      <c r="AB512" s="3" t="e">
        <f t="shared" si="152"/>
        <v>#NAME?</v>
      </c>
      <c r="AC512" s="7" t="str">
        <f t="shared" si="153"/>
        <v>{{3,1014,2296}|{1,0,2132}|{9,0,164}}</v>
      </c>
      <c r="AD512" s="7" t="e">
        <f t="shared" si="154"/>
        <v>#NAME?</v>
      </c>
      <c r="AE512" s="3" t="e">
        <f t="shared" si="156"/>
        <v>#NAME?</v>
      </c>
      <c r="AF512" s="3" t="e">
        <f t="shared" si="157"/>
        <v>#NAME?</v>
      </c>
      <c r="AG512" s="3" t="e">
        <f t="shared" si="158"/>
        <v>#NAME?</v>
      </c>
      <c r="AH512" s="3" t="e">
        <f t="shared" si="159"/>
        <v>#NAME?</v>
      </c>
      <c r="AI512" s="3" t="e">
        <f t="shared" si="160"/>
        <v>#NAME?</v>
      </c>
      <c r="AJ512" s="3" t="e">
        <f t="shared" si="161"/>
        <v>#NAME?</v>
      </c>
      <c r="AK512" s="3" t="e">
        <f t="shared" si="162"/>
        <v>#NAME?</v>
      </c>
      <c r="AL512" s="3" t="e">
        <f t="shared" si="163"/>
        <v>#NAME?</v>
      </c>
      <c r="AM512" s="3" t="e">
        <f t="shared" si="164"/>
        <v>#NAME?</v>
      </c>
      <c r="AN512" s="3" t="e">
        <f t="shared" si="165"/>
        <v>#NAME?</v>
      </c>
      <c r="AO512" s="3" t="e">
        <f t="shared" si="155"/>
        <v>#NAME?</v>
      </c>
    </row>
    <row r="513" spans="4:41">
      <c r="D513" s="3">
        <v>498</v>
      </c>
      <c r="E513" s="3">
        <f>VLOOKUP($D513,源!$D$10:$AC$729,E$11,1)</f>
        <v>2296</v>
      </c>
      <c r="F513" s="3">
        <f>VLOOKUP($D513,源!$D$10:$AC$729,F$11,1)</f>
        <v>2132</v>
      </c>
      <c r="G513" s="3">
        <f>VLOOKUP($D513,源!$D$10:$AC$729,G$11,1)</f>
        <v>164</v>
      </c>
      <c r="I513" s="3">
        <f>VLOOKUP($D513,源!$D$10:$AC$729,I$11,1)</f>
        <v>30</v>
      </c>
      <c r="J513" s="3">
        <f>VLOOKUP($D513,源!$D$10:$AC$729,J$11,1)</f>
        <v>37815</v>
      </c>
      <c r="K513" s="3">
        <f>VLOOKUP($D513,源!$D$10:$AC$729,K$11,1)</f>
        <v>11204</v>
      </c>
      <c r="L513" s="3">
        <f>VLOOKUP($D513,源!$D$10:$AC$729,L$11,1)</f>
        <v>1401</v>
      </c>
      <c r="M513" s="8" t="e">
        <f>_xlfn.CEILING.MATH(VLOOKUP($D513,源!$D$10:$AC$729,M$11,1)/4,1)</f>
        <v>#NAME?</v>
      </c>
      <c r="N513" s="8" t="e">
        <f>_xlfn.CEILING.MATH(VLOOKUP($D513,源!$D$10:$AC$729,N$11,1)/4,1)</f>
        <v>#NAME?</v>
      </c>
      <c r="O513" s="8" t="e">
        <f>_xlfn.CEILING.MATH(VLOOKUP($D513,源!$D$10:$AC$729,O$11,1)/4,1)</f>
        <v>#NAME?</v>
      </c>
      <c r="P513" s="8" t="e">
        <f>_xlfn.CEILING.MATH(VLOOKUP($D513,源!$D$10:$AC$729,P$11,1)/4,1)</f>
        <v>#NAME?</v>
      </c>
      <c r="Q513" s="8" t="e">
        <f>_xlfn.CEILING.MATH(VLOOKUP($D513,源!$D$10:$AC$729,Q$11,1)/4,1)</f>
        <v>#NAME?</v>
      </c>
      <c r="R513" s="8" t="e">
        <f>_xlfn.CEILING.MATH(VLOOKUP($D513,源!$D$10:$AC$729,R$11,1)/4,1)</f>
        <v>#NAME?</v>
      </c>
      <c r="S513" s="8" t="e">
        <f>_xlfn.CEILING.MATH(VLOOKUP($D513,源!$D$10:$AC$729,S$11,1)/4,1)</f>
        <v>#NAME?</v>
      </c>
      <c r="T513" s="8" t="e">
        <f>_xlfn.CEILING.MATH(VLOOKUP($D513,源!$D$10:$AC$729,T$11,1)/4,1)</f>
        <v>#NAME?</v>
      </c>
      <c r="U513" s="8" t="e">
        <f>_xlfn.CEILING.MATH(VLOOKUP($D513,源!$D$10:$AC$729,U$11,1)/4,1)</f>
        <v>#NAME?</v>
      </c>
      <c r="V513" s="8" t="e">
        <f>_xlfn.CEILING.MATH(VLOOKUP($D513,源!$D$10:$AC$729,V$11,1)/4,1)</f>
        <v>#NAME?</v>
      </c>
      <c r="W513" s="3">
        <f>VLOOKUP($D513,源!$D$10:$AC$729,W$11,1)</f>
        <v>14006</v>
      </c>
      <c r="X513" s="8" t="e">
        <f>_xlfn.CEILING.MATH(VLOOKUP($D513,源!$D$10:$AC$729,X$11,1)/3,1)</f>
        <v>#NAME?</v>
      </c>
      <c r="Y513" s="3">
        <f>VLOOKUP($D513,源!$D$10:$AC$729,Y$11,1)</f>
        <v>28011</v>
      </c>
      <c r="Z513" s="3">
        <f>VLOOKUP($D513,源!$D$10:$AC$729,Z$11,1)</f>
        <v>1961</v>
      </c>
      <c r="AA513" s="3">
        <f>VLOOKUP($D513,源!$D$10:$AC$729,AA$11,1)</f>
        <v>1401</v>
      </c>
      <c r="AB513" s="3" t="e">
        <f t="shared" si="152"/>
        <v>#NAME?</v>
      </c>
      <c r="AC513" s="7" t="str">
        <f t="shared" si="153"/>
        <v>{{3,1014,2296}|{1,0,2132}|{9,0,164}}</v>
      </c>
      <c r="AD513" s="7" t="e">
        <f t="shared" si="154"/>
        <v>#NAME?</v>
      </c>
      <c r="AE513" s="3" t="e">
        <f t="shared" si="156"/>
        <v>#NAME?</v>
      </c>
      <c r="AF513" s="3" t="e">
        <f t="shared" si="157"/>
        <v>#NAME?</v>
      </c>
      <c r="AG513" s="3" t="e">
        <f t="shared" si="158"/>
        <v>#NAME?</v>
      </c>
      <c r="AH513" s="3" t="e">
        <f t="shared" si="159"/>
        <v>#NAME?</v>
      </c>
      <c r="AI513" s="3" t="e">
        <f t="shared" si="160"/>
        <v>#NAME?</v>
      </c>
      <c r="AJ513" s="3" t="e">
        <f t="shared" si="161"/>
        <v>#NAME?</v>
      </c>
      <c r="AK513" s="3" t="e">
        <f t="shared" si="162"/>
        <v>#NAME?</v>
      </c>
      <c r="AL513" s="3" t="e">
        <f t="shared" si="163"/>
        <v>#NAME?</v>
      </c>
      <c r="AM513" s="3" t="e">
        <f t="shared" si="164"/>
        <v>#NAME?</v>
      </c>
      <c r="AN513" s="3" t="e">
        <f t="shared" si="165"/>
        <v>#NAME?</v>
      </c>
      <c r="AO513" s="3" t="e">
        <f t="shared" si="155"/>
        <v>#NAME?</v>
      </c>
    </row>
    <row r="514" spans="4:41">
      <c r="D514" s="3">
        <v>499</v>
      </c>
      <c r="E514" s="3">
        <f>VLOOKUP($D514,源!$D$10:$AC$729,E$11,1)</f>
        <v>2296</v>
      </c>
      <c r="F514" s="3">
        <f>VLOOKUP($D514,源!$D$10:$AC$729,F$11,1)</f>
        <v>2132</v>
      </c>
      <c r="G514" s="3">
        <f>VLOOKUP($D514,源!$D$10:$AC$729,G$11,1)</f>
        <v>164</v>
      </c>
      <c r="I514" s="3">
        <f>VLOOKUP($D514,源!$D$10:$AC$729,I$11,1)</f>
        <v>30</v>
      </c>
      <c r="J514" s="3">
        <f>VLOOKUP($D514,源!$D$10:$AC$729,J$11,1)</f>
        <v>37815</v>
      </c>
      <c r="K514" s="3">
        <f>VLOOKUP($D514,源!$D$10:$AC$729,K$11,1)</f>
        <v>11204</v>
      </c>
      <c r="L514" s="3">
        <f>VLOOKUP($D514,源!$D$10:$AC$729,L$11,1)</f>
        <v>1401</v>
      </c>
      <c r="M514" s="8" t="e">
        <f>_xlfn.CEILING.MATH(VLOOKUP($D514,源!$D$10:$AC$729,M$11,1)/4,1)</f>
        <v>#NAME?</v>
      </c>
      <c r="N514" s="8" t="e">
        <f>_xlfn.CEILING.MATH(VLOOKUP($D514,源!$D$10:$AC$729,N$11,1)/4,1)</f>
        <v>#NAME?</v>
      </c>
      <c r="O514" s="8" t="e">
        <f>_xlfn.CEILING.MATH(VLOOKUP($D514,源!$D$10:$AC$729,O$11,1)/4,1)</f>
        <v>#NAME?</v>
      </c>
      <c r="P514" s="8" t="e">
        <f>_xlfn.CEILING.MATH(VLOOKUP($D514,源!$D$10:$AC$729,P$11,1)/4,1)</f>
        <v>#NAME?</v>
      </c>
      <c r="Q514" s="8" t="e">
        <f>_xlfn.CEILING.MATH(VLOOKUP($D514,源!$D$10:$AC$729,Q$11,1)/4,1)</f>
        <v>#NAME?</v>
      </c>
      <c r="R514" s="8" t="e">
        <f>_xlfn.CEILING.MATH(VLOOKUP($D514,源!$D$10:$AC$729,R$11,1)/4,1)</f>
        <v>#NAME?</v>
      </c>
      <c r="S514" s="8" t="e">
        <f>_xlfn.CEILING.MATH(VLOOKUP($D514,源!$D$10:$AC$729,S$11,1)/4,1)</f>
        <v>#NAME?</v>
      </c>
      <c r="T514" s="8" t="e">
        <f>_xlfn.CEILING.MATH(VLOOKUP($D514,源!$D$10:$AC$729,T$11,1)/4,1)</f>
        <v>#NAME?</v>
      </c>
      <c r="U514" s="8" t="e">
        <f>_xlfn.CEILING.MATH(VLOOKUP($D514,源!$D$10:$AC$729,U$11,1)/4,1)</f>
        <v>#NAME?</v>
      </c>
      <c r="V514" s="8" t="e">
        <f>_xlfn.CEILING.MATH(VLOOKUP($D514,源!$D$10:$AC$729,V$11,1)/4,1)</f>
        <v>#NAME?</v>
      </c>
      <c r="W514" s="3">
        <f>VLOOKUP($D514,源!$D$10:$AC$729,W$11,1)</f>
        <v>14006</v>
      </c>
      <c r="X514" s="8" t="e">
        <f>_xlfn.CEILING.MATH(VLOOKUP($D514,源!$D$10:$AC$729,X$11,1)/3,1)</f>
        <v>#NAME?</v>
      </c>
      <c r="Y514" s="3">
        <f>VLOOKUP($D514,源!$D$10:$AC$729,Y$11,1)</f>
        <v>28011</v>
      </c>
      <c r="Z514" s="3">
        <f>VLOOKUP($D514,源!$D$10:$AC$729,Z$11,1)</f>
        <v>1961</v>
      </c>
      <c r="AA514" s="3">
        <f>VLOOKUP($D514,源!$D$10:$AC$729,AA$11,1)</f>
        <v>1401</v>
      </c>
      <c r="AB514" s="3" t="e">
        <f t="shared" si="152"/>
        <v>#NAME?</v>
      </c>
      <c r="AC514" s="7" t="str">
        <f t="shared" si="153"/>
        <v>{{3,1014,2296}|{1,0,2132}|{9,0,164}}</v>
      </c>
      <c r="AD514" s="7" t="e">
        <f t="shared" si="154"/>
        <v>#NAME?</v>
      </c>
      <c r="AE514" s="3" t="e">
        <f t="shared" si="156"/>
        <v>#NAME?</v>
      </c>
      <c r="AF514" s="3" t="e">
        <f t="shared" si="157"/>
        <v>#NAME?</v>
      </c>
      <c r="AG514" s="3" t="e">
        <f t="shared" si="158"/>
        <v>#NAME?</v>
      </c>
      <c r="AH514" s="3" t="e">
        <f t="shared" si="159"/>
        <v>#NAME?</v>
      </c>
      <c r="AI514" s="3" t="e">
        <f t="shared" si="160"/>
        <v>#NAME?</v>
      </c>
      <c r="AJ514" s="3" t="e">
        <f t="shared" si="161"/>
        <v>#NAME?</v>
      </c>
      <c r="AK514" s="3" t="e">
        <f t="shared" si="162"/>
        <v>#NAME?</v>
      </c>
      <c r="AL514" s="3" t="e">
        <f t="shared" si="163"/>
        <v>#NAME?</v>
      </c>
      <c r="AM514" s="3" t="e">
        <f t="shared" si="164"/>
        <v>#NAME?</v>
      </c>
      <c r="AN514" s="3" t="e">
        <f t="shared" si="165"/>
        <v>#NAME?</v>
      </c>
      <c r="AO514" s="3" t="e">
        <f t="shared" si="155"/>
        <v>#NAME?</v>
      </c>
    </row>
    <row r="515" spans="4:41">
      <c r="D515" s="3">
        <v>500</v>
      </c>
      <c r="E515" s="3">
        <f>VLOOKUP($D515,源!$D$10:$AC$729,E$11,1)</f>
        <v>2520</v>
      </c>
      <c r="F515" s="3">
        <f>VLOOKUP($D515,源!$D$10:$AC$729,F$11,1)</f>
        <v>2340</v>
      </c>
      <c r="G515" s="3">
        <f>VLOOKUP($D515,源!$D$10:$AC$729,G$11,1)</f>
        <v>180</v>
      </c>
      <c r="I515" s="3">
        <f>VLOOKUP($D515,源!$D$10:$AC$729,I$11,1)</f>
        <v>50</v>
      </c>
      <c r="J515" s="3">
        <f>VLOOKUP($D515,源!$D$10:$AC$729,J$11,1)</f>
        <v>37815</v>
      </c>
      <c r="K515" s="3">
        <f>VLOOKUP($D515,源!$D$10:$AC$729,K$11,1)</f>
        <v>11204</v>
      </c>
      <c r="L515" s="3">
        <f>VLOOKUP($D515,源!$D$10:$AC$729,L$11,1)</f>
        <v>1401</v>
      </c>
      <c r="M515" s="8" t="e">
        <f>_xlfn.CEILING.MATH(VLOOKUP($D515,源!$D$10:$AC$729,M$11,1)/4,1)</f>
        <v>#NAME?</v>
      </c>
      <c r="N515" s="8" t="e">
        <f>_xlfn.CEILING.MATH(VLOOKUP($D515,源!$D$10:$AC$729,N$11,1)/4,1)</f>
        <v>#NAME?</v>
      </c>
      <c r="O515" s="8" t="e">
        <f>_xlfn.CEILING.MATH(VLOOKUP($D515,源!$D$10:$AC$729,O$11,1)/4,1)</f>
        <v>#NAME?</v>
      </c>
      <c r="P515" s="8" t="e">
        <f>_xlfn.CEILING.MATH(VLOOKUP($D515,源!$D$10:$AC$729,P$11,1)/4,1)</f>
        <v>#NAME?</v>
      </c>
      <c r="Q515" s="8" t="e">
        <f>_xlfn.CEILING.MATH(VLOOKUP($D515,源!$D$10:$AC$729,Q$11,1)/4,1)</f>
        <v>#NAME?</v>
      </c>
      <c r="R515" s="8" t="e">
        <f>_xlfn.CEILING.MATH(VLOOKUP($D515,源!$D$10:$AC$729,R$11,1)/4,1)</f>
        <v>#NAME?</v>
      </c>
      <c r="S515" s="8" t="e">
        <f>_xlfn.CEILING.MATH(VLOOKUP($D515,源!$D$10:$AC$729,S$11,1)/4,1)</f>
        <v>#NAME?</v>
      </c>
      <c r="T515" s="8" t="e">
        <f>_xlfn.CEILING.MATH(VLOOKUP($D515,源!$D$10:$AC$729,T$11,1)/4,1)</f>
        <v>#NAME?</v>
      </c>
      <c r="U515" s="8" t="e">
        <f>_xlfn.CEILING.MATH(VLOOKUP($D515,源!$D$10:$AC$729,U$11,1)/4,1)</f>
        <v>#NAME?</v>
      </c>
      <c r="V515" s="8" t="e">
        <f>_xlfn.CEILING.MATH(VLOOKUP($D515,源!$D$10:$AC$729,V$11,1)/4,1)</f>
        <v>#NAME?</v>
      </c>
      <c r="W515" s="3">
        <f>VLOOKUP($D515,源!$D$10:$AC$729,W$11,1)</f>
        <v>14006</v>
      </c>
      <c r="X515" s="8" t="e">
        <f>_xlfn.CEILING.MATH(VLOOKUP($D515,源!$D$10:$AC$729,X$11,1)/3,1)</f>
        <v>#NAME?</v>
      </c>
      <c r="Y515" s="3">
        <f>VLOOKUP($D515,源!$D$10:$AC$729,Y$11,1)</f>
        <v>28011</v>
      </c>
      <c r="Z515" s="3">
        <f>VLOOKUP($D515,源!$D$10:$AC$729,Z$11,1)</f>
        <v>1961</v>
      </c>
      <c r="AA515" s="3">
        <f>VLOOKUP($D515,源!$D$10:$AC$729,AA$11,1)</f>
        <v>1401</v>
      </c>
      <c r="AB515" s="3" t="e">
        <f t="shared" si="152"/>
        <v>#NAME?</v>
      </c>
      <c r="AC515" s="7" t="str">
        <f t="shared" si="153"/>
        <v>{{3,1014,2520}|{1,0,2340}|{9,0,180}}</v>
      </c>
      <c r="AD515" s="7" t="e">
        <f t="shared" si="154"/>
        <v>#NAME?</v>
      </c>
      <c r="AE515" s="3" t="e">
        <f t="shared" si="156"/>
        <v>#NAME?</v>
      </c>
      <c r="AF515" s="3" t="e">
        <f t="shared" si="157"/>
        <v>#NAME?</v>
      </c>
      <c r="AG515" s="3" t="e">
        <f t="shared" si="158"/>
        <v>#NAME?</v>
      </c>
      <c r="AH515" s="3" t="e">
        <f t="shared" si="159"/>
        <v>#NAME?</v>
      </c>
      <c r="AI515" s="3" t="e">
        <f t="shared" si="160"/>
        <v>#NAME?</v>
      </c>
      <c r="AJ515" s="3" t="e">
        <f t="shared" si="161"/>
        <v>#NAME?</v>
      </c>
      <c r="AK515" s="3" t="e">
        <f t="shared" si="162"/>
        <v>#NAME?</v>
      </c>
      <c r="AL515" s="3" t="e">
        <f t="shared" si="163"/>
        <v>#NAME?</v>
      </c>
      <c r="AM515" s="3" t="e">
        <f t="shared" si="164"/>
        <v>#NAME?</v>
      </c>
      <c r="AN515" s="3" t="e">
        <f t="shared" si="165"/>
        <v>#NAME?</v>
      </c>
      <c r="AO515" s="3" t="e">
        <f t="shared" si="155"/>
        <v>#NAME?</v>
      </c>
    </row>
    <row r="516" spans="4:41">
      <c r="D516" s="3">
        <v>501</v>
      </c>
      <c r="E516" s="3">
        <f>VLOOKUP($D516,源!$D$10:$AC$729,E$11,1)</f>
        <v>2520</v>
      </c>
      <c r="F516" s="3">
        <f>VLOOKUP($D516,源!$D$10:$AC$729,F$11,1)</f>
        <v>2340</v>
      </c>
      <c r="G516" s="3">
        <f>VLOOKUP($D516,源!$D$10:$AC$729,G$11,1)</f>
        <v>180</v>
      </c>
      <c r="I516" s="3">
        <f>VLOOKUP($D516,源!$D$10:$AC$729,I$11,1)</f>
        <v>50</v>
      </c>
      <c r="J516" s="3">
        <f>VLOOKUP($D516,源!$D$10:$AC$729,J$11,1)</f>
        <v>37815</v>
      </c>
      <c r="K516" s="3">
        <f>VLOOKUP($D516,源!$D$10:$AC$729,K$11,1)</f>
        <v>11204</v>
      </c>
      <c r="L516" s="3">
        <f>VLOOKUP($D516,源!$D$10:$AC$729,L$11,1)</f>
        <v>1401</v>
      </c>
      <c r="M516" s="8" t="e">
        <f>_xlfn.CEILING.MATH(VLOOKUP($D516,源!$D$10:$AC$729,M$11,1)/4,1)</f>
        <v>#NAME?</v>
      </c>
      <c r="N516" s="8" t="e">
        <f>_xlfn.CEILING.MATH(VLOOKUP($D516,源!$D$10:$AC$729,N$11,1)/4,1)</f>
        <v>#NAME?</v>
      </c>
      <c r="O516" s="8" t="e">
        <f>_xlfn.CEILING.MATH(VLOOKUP($D516,源!$D$10:$AC$729,O$11,1)/4,1)</f>
        <v>#NAME?</v>
      </c>
      <c r="P516" s="8" t="e">
        <f>_xlfn.CEILING.MATH(VLOOKUP($D516,源!$D$10:$AC$729,P$11,1)/4,1)</f>
        <v>#NAME?</v>
      </c>
      <c r="Q516" s="8" t="e">
        <f>_xlfn.CEILING.MATH(VLOOKUP($D516,源!$D$10:$AC$729,Q$11,1)/4,1)</f>
        <v>#NAME?</v>
      </c>
      <c r="R516" s="8" t="e">
        <f>_xlfn.CEILING.MATH(VLOOKUP($D516,源!$D$10:$AC$729,R$11,1)/4,1)</f>
        <v>#NAME?</v>
      </c>
      <c r="S516" s="8" t="e">
        <f>_xlfn.CEILING.MATH(VLOOKUP($D516,源!$D$10:$AC$729,S$11,1)/4,1)</f>
        <v>#NAME?</v>
      </c>
      <c r="T516" s="8" t="e">
        <f>_xlfn.CEILING.MATH(VLOOKUP($D516,源!$D$10:$AC$729,T$11,1)/4,1)</f>
        <v>#NAME?</v>
      </c>
      <c r="U516" s="8" t="e">
        <f>_xlfn.CEILING.MATH(VLOOKUP($D516,源!$D$10:$AC$729,U$11,1)/4,1)</f>
        <v>#NAME?</v>
      </c>
      <c r="V516" s="8" t="e">
        <f>_xlfn.CEILING.MATH(VLOOKUP($D516,源!$D$10:$AC$729,V$11,1)/4,1)</f>
        <v>#NAME?</v>
      </c>
      <c r="W516" s="3">
        <f>VLOOKUP($D516,源!$D$10:$AC$729,W$11,1)</f>
        <v>14006</v>
      </c>
      <c r="X516" s="8" t="e">
        <f>_xlfn.CEILING.MATH(VLOOKUP($D516,源!$D$10:$AC$729,X$11,1)/3,1)</f>
        <v>#NAME?</v>
      </c>
      <c r="Y516" s="3">
        <f>VLOOKUP($D516,源!$D$10:$AC$729,Y$11,1)</f>
        <v>28011</v>
      </c>
      <c r="Z516" s="3">
        <f>VLOOKUP($D516,源!$D$10:$AC$729,Z$11,1)</f>
        <v>1961</v>
      </c>
      <c r="AA516" s="3">
        <f>VLOOKUP($D516,源!$D$10:$AC$729,AA$11,1)</f>
        <v>1401</v>
      </c>
      <c r="AB516" s="3" t="e">
        <f t="shared" si="152"/>
        <v>#NAME?</v>
      </c>
      <c r="AC516" s="7" t="str">
        <f t="shared" si="153"/>
        <v>{{3,1014,2520}|{1,0,2340}|{9,0,180}}</v>
      </c>
      <c r="AD516" s="7" t="e">
        <f t="shared" si="154"/>
        <v>#NAME?</v>
      </c>
      <c r="AE516" s="3" t="e">
        <f t="shared" si="156"/>
        <v>#NAME?</v>
      </c>
      <c r="AF516" s="3" t="e">
        <f t="shared" si="157"/>
        <v>#NAME?</v>
      </c>
      <c r="AG516" s="3" t="e">
        <f t="shared" si="158"/>
        <v>#NAME?</v>
      </c>
      <c r="AH516" s="3" t="e">
        <f t="shared" si="159"/>
        <v>#NAME?</v>
      </c>
      <c r="AI516" s="3" t="e">
        <f t="shared" si="160"/>
        <v>#NAME?</v>
      </c>
      <c r="AJ516" s="3" t="e">
        <f t="shared" si="161"/>
        <v>#NAME?</v>
      </c>
      <c r="AK516" s="3" t="e">
        <f t="shared" si="162"/>
        <v>#NAME?</v>
      </c>
      <c r="AL516" s="3" t="e">
        <f t="shared" si="163"/>
        <v>#NAME?</v>
      </c>
      <c r="AM516" s="3" t="e">
        <f t="shared" si="164"/>
        <v>#NAME?</v>
      </c>
      <c r="AN516" s="3" t="e">
        <f t="shared" si="165"/>
        <v>#NAME?</v>
      </c>
      <c r="AO516" s="3" t="e">
        <f t="shared" si="155"/>
        <v>#NAME?</v>
      </c>
    </row>
    <row r="517" spans="4:41">
      <c r="D517" s="3">
        <v>502</v>
      </c>
      <c r="E517" s="3">
        <f>VLOOKUP($D517,源!$D$10:$AC$729,E$11,1)</f>
        <v>2520</v>
      </c>
      <c r="F517" s="3">
        <f>VLOOKUP($D517,源!$D$10:$AC$729,F$11,1)</f>
        <v>2340</v>
      </c>
      <c r="G517" s="3">
        <f>VLOOKUP($D517,源!$D$10:$AC$729,G$11,1)</f>
        <v>180</v>
      </c>
      <c r="I517" s="3">
        <f>VLOOKUP($D517,源!$D$10:$AC$729,I$11,1)</f>
        <v>50</v>
      </c>
      <c r="J517" s="3">
        <f>VLOOKUP($D517,源!$D$10:$AC$729,J$11,1)</f>
        <v>37815</v>
      </c>
      <c r="K517" s="3">
        <f>VLOOKUP($D517,源!$D$10:$AC$729,K$11,1)</f>
        <v>11204</v>
      </c>
      <c r="L517" s="3">
        <f>VLOOKUP($D517,源!$D$10:$AC$729,L$11,1)</f>
        <v>1401</v>
      </c>
      <c r="M517" s="8" t="e">
        <f>_xlfn.CEILING.MATH(VLOOKUP($D517,源!$D$10:$AC$729,M$11,1)/4,1)</f>
        <v>#NAME?</v>
      </c>
      <c r="N517" s="8" t="e">
        <f>_xlfn.CEILING.MATH(VLOOKUP($D517,源!$D$10:$AC$729,N$11,1)/4,1)</f>
        <v>#NAME?</v>
      </c>
      <c r="O517" s="8" t="e">
        <f>_xlfn.CEILING.MATH(VLOOKUP($D517,源!$D$10:$AC$729,O$11,1)/4,1)</f>
        <v>#NAME?</v>
      </c>
      <c r="P517" s="8" t="e">
        <f>_xlfn.CEILING.MATH(VLOOKUP($D517,源!$D$10:$AC$729,P$11,1)/4,1)</f>
        <v>#NAME?</v>
      </c>
      <c r="Q517" s="8" t="e">
        <f>_xlfn.CEILING.MATH(VLOOKUP($D517,源!$D$10:$AC$729,Q$11,1)/4,1)</f>
        <v>#NAME?</v>
      </c>
      <c r="R517" s="8" t="e">
        <f>_xlfn.CEILING.MATH(VLOOKUP($D517,源!$D$10:$AC$729,R$11,1)/4,1)</f>
        <v>#NAME?</v>
      </c>
      <c r="S517" s="8" t="e">
        <f>_xlfn.CEILING.MATH(VLOOKUP($D517,源!$D$10:$AC$729,S$11,1)/4,1)</f>
        <v>#NAME?</v>
      </c>
      <c r="T517" s="8" t="e">
        <f>_xlfn.CEILING.MATH(VLOOKUP($D517,源!$D$10:$AC$729,T$11,1)/4,1)</f>
        <v>#NAME?</v>
      </c>
      <c r="U517" s="8" t="e">
        <f>_xlfn.CEILING.MATH(VLOOKUP($D517,源!$D$10:$AC$729,U$11,1)/4,1)</f>
        <v>#NAME?</v>
      </c>
      <c r="V517" s="8" t="e">
        <f>_xlfn.CEILING.MATH(VLOOKUP($D517,源!$D$10:$AC$729,V$11,1)/4,1)</f>
        <v>#NAME?</v>
      </c>
      <c r="W517" s="3">
        <f>VLOOKUP($D517,源!$D$10:$AC$729,W$11,1)</f>
        <v>14006</v>
      </c>
      <c r="X517" s="8" t="e">
        <f>_xlfn.CEILING.MATH(VLOOKUP($D517,源!$D$10:$AC$729,X$11,1)/3,1)</f>
        <v>#NAME?</v>
      </c>
      <c r="Y517" s="3">
        <f>VLOOKUP($D517,源!$D$10:$AC$729,Y$11,1)</f>
        <v>28011</v>
      </c>
      <c r="Z517" s="3">
        <f>VLOOKUP($D517,源!$D$10:$AC$729,Z$11,1)</f>
        <v>1961</v>
      </c>
      <c r="AA517" s="3">
        <f>VLOOKUP($D517,源!$D$10:$AC$729,AA$11,1)</f>
        <v>1401</v>
      </c>
      <c r="AB517" s="3" t="e">
        <f t="shared" si="152"/>
        <v>#NAME?</v>
      </c>
      <c r="AC517" s="7" t="str">
        <f t="shared" si="153"/>
        <v>{{3,1014,2520}|{1,0,2340}|{9,0,180}}</v>
      </c>
      <c r="AD517" s="7" t="e">
        <f t="shared" si="154"/>
        <v>#NAME?</v>
      </c>
      <c r="AE517" s="3" t="e">
        <f t="shared" si="156"/>
        <v>#NAME?</v>
      </c>
      <c r="AF517" s="3" t="e">
        <f t="shared" si="157"/>
        <v>#NAME?</v>
      </c>
      <c r="AG517" s="3" t="e">
        <f t="shared" si="158"/>
        <v>#NAME?</v>
      </c>
      <c r="AH517" s="3" t="e">
        <f t="shared" si="159"/>
        <v>#NAME?</v>
      </c>
      <c r="AI517" s="3" t="e">
        <f t="shared" si="160"/>
        <v>#NAME?</v>
      </c>
      <c r="AJ517" s="3" t="e">
        <f t="shared" si="161"/>
        <v>#NAME?</v>
      </c>
      <c r="AK517" s="3" t="e">
        <f t="shared" si="162"/>
        <v>#NAME?</v>
      </c>
      <c r="AL517" s="3" t="e">
        <f t="shared" si="163"/>
        <v>#NAME?</v>
      </c>
      <c r="AM517" s="3" t="e">
        <f t="shared" si="164"/>
        <v>#NAME?</v>
      </c>
      <c r="AN517" s="3" t="e">
        <f t="shared" si="165"/>
        <v>#NAME?</v>
      </c>
      <c r="AO517" s="3" t="e">
        <f t="shared" si="155"/>
        <v>#NAME?</v>
      </c>
    </row>
    <row r="518" spans="4:41">
      <c r="D518" s="3">
        <v>503</v>
      </c>
      <c r="E518" s="3">
        <f>VLOOKUP($D518,源!$D$10:$AC$729,E$11,1)</f>
        <v>2520</v>
      </c>
      <c r="F518" s="3">
        <f>VLOOKUP($D518,源!$D$10:$AC$729,F$11,1)</f>
        <v>2340</v>
      </c>
      <c r="G518" s="3">
        <f>VLOOKUP($D518,源!$D$10:$AC$729,G$11,1)</f>
        <v>180</v>
      </c>
      <c r="I518" s="3">
        <f>VLOOKUP($D518,源!$D$10:$AC$729,I$11,1)</f>
        <v>50</v>
      </c>
      <c r="J518" s="3">
        <f>VLOOKUP($D518,源!$D$10:$AC$729,J$11,1)</f>
        <v>37815</v>
      </c>
      <c r="K518" s="3">
        <f>VLOOKUP($D518,源!$D$10:$AC$729,K$11,1)</f>
        <v>11204</v>
      </c>
      <c r="L518" s="3">
        <f>VLOOKUP($D518,源!$D$10:$AC$729,L$11,1)</f>
        <v>1401</v>
      </c>
      <c r="M518" s="8" t="e">
        <f>_xlfn.CEILING.MATH(VLOOKUP($D518,源!$D$10:$AC$729,M$11,1)/4,1)</f>
        <v>#NAME?</v>
      </c>
      <c r="N518" s="8" t="e">
        <f>_xlfn.CEILING.MATH(VLOOKUP($D518,源!$D$10:$AC$729,N$11,1)/4,1)</f>
        <v>#NAME?</v>
      </c>
      <c r="O518" s="8" t="e">
        <f>_xlfn.CEILING.MATH(VLOOKUP($D518,源!$D$10:$AC$729,O$11,1)/4,1)</f>
        <v>#NAME?</v>
      </c>
      <c r="P518" s="8" t="e">
        <f>_xlfn.CEILING.MATH(VLOOKUP($D518,源!$D$10:$AC$729,P$11,1)/4,1)</f>
        <v>#NAME?</v>
      </c>
      <c r="Q518" s="8" t="e">
        <f>_xlfn.CEILING.MATH(VLOOKUP($D518,源!$D$10:$AC$729,Q$11,1)/4,1)</f>
        <v>#NAME?</v>
      </c>
      <c r="R518" s="8" t="e">
        <f>_xlfn.CEILING.MATH(VLOOKUP($D518,源!$D$10:$AC$729,R$11,1)/4,1)</f>
        <v>#NAME?</v>
      </c>
      <c r="S518" s="8" t="e">
        <f>_xlfn.CEILING.MATH(VLOOKUP($D518,源!$D$10:$AC$729,S$11,1)/4,1)</f>
        <v>#NAME?</v>
      </c>
      <c r="T518" s="8" t="e">
        <f>_xlfn.CEILING.MATH(VLOOKUP($D518,源!$D$10:$AC$729,T$11,1)/4,1)</f>
        <v>#NAME?</v>
      </c>
      <c r="U518" s="8" t="e">
        <f>_xlfn.CEILING.MATH(VLOOKUP($D518,源!$D$10:$AC$729,U$11,1)/4,1)</f>
        <v>#NAME?</v>
      </c>
      <c r="V518" s="8" t="e">
        <f>_xlfn.CEILING.MATH(VLOOKUP($D518,源!$D$10:$AC$729,V$11,1)/4,1)</f>
        <v>#NAME?</v>
      </c>
      <c r="W518" s="3">
        <f>VLOOKUP($D518,源!$D$10:$AC$729,W$11,1)</f>
        <v>14006</v>
      </c>
      <c r="X518" s="8" t="e">
        <f>_xlfn.CEILING.MATH(VLOOKUP($D518,源!$D$10:$AC$729,X$11,1)/3,1)</f>
        <v>#NAME?</v>
      </c>
      <c r="Y518" s="3">
        <f>VLOOKUP($D518,源!$D$10:$AC$729,Y$11,1)</f>
        <v>28011</v>
      </c>
      <c r="Z518" s="3">
        <f>VLOOKUP($D518,源!$D$10:$AC$729,Z$11,1)</f>
        <v>1961</v>
      </c>
      <c r="AA518" s="3">
        <f>VLOOKUP($D518,源!$D$10:$AC$729,AA$11,1)</f>
        <v>1401</v>
      </c>
      <c r="AB518" s="3" t="e">
        <f t="shared" si="152"/>
        <v>#NAME?</v>
      </c>
      <c r="AC518" s="7" t="str">
        <f t="shared" si="153"/>
        <v>{{3,1014,2520}|{1,0,2340}|{9,0,180}}</v>
      </c>
      <c r="AD518" s="7" t="e">
        <f t="shared" si="154"/>
        <v>#NAME?</v>
      </c>
      <c r="AE518" s="3" t="e">
        <f t="shared" si="156"/>
        <v>#NAME?</v>
      </c>
      <c r="AF518" s="3" t="e">
        <f t="shared" si="157"/>
        <v>#NAME?</v>
      </c>
      <c r="AG518" s="3" t="e">
        <f t="shared" si="158"/>
        <v>#NAME?</v>
      </c>
      <c r="AH518" s="3" t="e">
        <f t="shared" si="159"/>
        <v>#NAME?</v>
      </c>
      <c r="AI518" s="3" t="e">
        <f t="shared" si="160"/>
        <v>#NAME?</v>
      </c>
      <c r="AJ518" s="3" t="e">
        <f t="shared" si="161"/>
        <v>#NAME?</v>
      </c>
      <c r="AK518" s="3" t="e">
        <f t="shared" si="162"/>
        <v>#NAME?</v>
      </c>
      <c r="AL518" s="3" t="e">
        <f t="shared" si="163"/>
        <v>#NAME?</v>
      </c>
      <c r="AM518" s="3" t="e">
        <f t="shared" si="164"/>
        <v>#NAME?</v>
      </c>
      <c r="AN518" s="3" t="e">
        <f t="shared" si="165"/>
        <v>#NAME?</v>
      </c>
      <c r="AO518" s="3" t="e">
        <f t="shared" si="155"/>
        <v>#NAME?</v>
      </c>
    </row>
    <row r="519" spans="4:41">
      <c r="D519" s="3">
        <v>504</v>
      </c>
      <c r="E519" s="3">
        <f>VLOOKUP($D519,源!$D$10:$AC$729,E$11,1)</f>
        <v>2520</v>
      </c>
      <c r="F519" s="3">
        <f>VLOOKUP($D519,源!$D$10:$AC$729,F$11,1)</f>
        <v>2340</v>
      </c>
      <c r="G519" s="3">
        <f>VLOOKUP($D519,源!$D$10:$AC$729,G$11,1)</f>
        <v>180</v>
      </c>
      <c r="I519" s="3">
        <f>VLOOKUP($D519,源!$D$10:$AC$729,I$11,1)</f>
        <v>50</v>
      </c>
      <c r="J519" s="3">
        <f>VLOOKUP($D519,源!$D$10:$AC$729,J$11,1)</f>
        <v>37815</v>
      </c>
      <c r="K519" s="3">
        <f>VLOOKUP($D519,源!$D$10:$AC$729,K$11,1)</f>
        <v>11204</v>
      </c>
      <c r="L519" s="3">
        <f>VLOOKUP($D519,源!$D$10:$AC$729,L$11,1)</f>
        <v>1401</v>
      </c>
      <c r="M519" s="8" t="e">
        <f>_xlfn.CEILING.MATH(VLOOKUP($D519,源!$D$10:$AC$729,M$11,1)/4,1)</f>
        <v>#NAME?</v>
      </c>
      <c r="N519" s="8" t="e">
        <f>_xlfn.CEILING.MATH(VLOOKUP($D519,源!$D$10:$AC$729,N$11,1)/4,1)</f>
        <v>#NAME?</v>
      </c>
      <c r="O519" s="8" t="e">
        <f>_xlfn.CEILING.MATH(VLOOKUP($D519,源!$D$10:$AC$729,O$11,1)/4,1)</f>
        <v>#NAME?</v>
      </c>
      <c r="P519" s="8" t="e">
        <f>_xlfn.CEILING.MATH(VLOOKUP($D519,源!$D$10:$AC$729,P$11,1)/4,1)</f>
        <v>#NAME?</v>
      </c>
      <c r="Q519" s="8" t="e">
        <f>_xlfn.CEILING.MATH(VLOOKUP($D519,源!$D$10:$AC$729,Q$11,1)/4,1)</f>
        <v>#NAME?</v>
      </c>
      <c r="R519" s="8" t="e">
        <f>_xlfn.CEILING.MATH(VLOOKUP($D519,源!$D$10:$AC$729,R$11,1)/4,1)</f>
        <v>#NAME?</v>
      </c>
      <c r="S519" s="8" t="e">
        <f>_xlfn.CEILING.MATH(VLOOKUP($D519,源!$D$10:$AC$729,S$11,1)/4,1)</f>
        <v>#NAME?</v>
      </c>
      <c r="T519" s="8" t="e">
        <f>_xlfn.CEILING.MATH(VLOOKUP($D519,源!$D$10:$AC$729,T$11,1)/4,1)</f>
        <v>#NAME?</v>
      </c>
      <c r="U519" s="8" t="e">
        <f>_xlfn.CEILING.MATH(VLOOKUP($D519,源!$D$10:$AC$729,U$11,1)/4,1)</f>
        <v>#NAME?</v>
      </c>
      <c r="V519" s="8" t="e">
        <f>_xlfn.CEILING.MATH(VLOOKUP($D519,源!$D$10:$AC$729,V$11,1)/4,1)</f>
        <v>#NAME?</v>
      </c>
      <c r="W519" s="3">
        <f>VLOOKUP($D519,源!$D$10:$AC$729,W$11,1)</f>
        <v>14006</v>
      </c>
      <c r="X519" s="8" t="e">
        <f>_xlfn.CEILING.MATH(VLOOKUP($D519,源!$D$10:$AC$729,X$11,1)/3,1)</f>
        <v>#NAME?</v>
      </c>
      <c r="Y519" s="3">
        <f>VLOOKUP($D519,源!$D$10:$AC$729,Y$11,1)</f>
        <v>28011</v>
      </c>
      <c r="Z519" s="3">
        <f>VLOOKUP($D519,源!$D$10:$AC$729,Z$11,1)</f>
        <v>1961</v>
      </c>
      <c r="AA519" s="3">
        <f>VLOOKUP($D519,源!$D$10:$AC$729,AA$11,1)</f>
        <v>1401</v>
      </c>
      <c r="AB519" s="3" t="e">
        <f t="shared" si="152"/>
        <v>#NAME?</v>
      </c>
      <c r="AC519" s="7" t="str">
        <f t="shared" si="153"/>
        <v>{{3,1014,2520}|{1,0,2340}|{9,0,180}}</v>
      </c>
      <c r="AD519" s="7" t="e">
        <f t="shared" si="154"/>
        <v>#NAME?</v>
      </c>
      <c r="AE519" s="3" t="e">
        <f t="shared" si="156"/>
        <v>#NAME?</v>
      </c>
      <c r="AF519" s="3" t="e">
        <f t="shared" si="157"/>
        <v>#NAME?</v>
      </c>
      <c r="AG519" s="3" t="e">
        <f t="shared" si="158"/>
        <v>#NAME?</v>
      </c>
      <c r="AH519" s="3" t="e">
        <f t="shared" si="159"/>
        <v>#NAME?</v>
      </c>
      <c r="AI519" s="3" t="e">
        <f t="shared" si="160"/>
        <v>#NAME?</v>
      </c>
      <c r="AJ519" s="3" t="e">
        <f t="shared" si="161"/>
        <v>#NAME?</v>
      </c>
      <c r="AK519" s="3" t="e">
        <f t="shared" si="162"/>
        <v>#NAME?</v>
      </c>
      <c r="AL519" s="3" t="e">
        <f t="shared" si="163"/>
        <v>#NAME?</v>
      </c>
      <c r="AM519" s="3" t="e">
        <f t="shared" si="164"/>
        <v>#NAME?</v>
      </c>
      <c r="AN519" s="3" t="e">
        <f t="shared" si="165"/>
        <v>#NAME?</v>
      </c>
      <c r="AO519" s="3" t="e">
        <f t="shared" si="155"/>
        <v>#NAME?</v>
      </c>
    </row>
    <row r="520" spans="4:41">
      <c r="D520" s="3">
        <v>505</v>
      </c>
      <c r="E520" s="3">
        <f>VLOOKUP($D520,源!$D$10:$AC$729,E$11,1)</f>
        <v>2520</v>
      </c>
      <c r="F520" s="3">
        <f>VLOOKUP($D520,源!$D$10:$AC$729,F$11,1)</f>
        <v>2340</v>
      </c>
      <c r="G520" s="3">
        <f>VLOOKUP($D520,源!$D$10:$AC$729,G$11,1)</f>
        <v>180</v>
      </c>
      <c r="I520" s="3">
        <f>VLOOKUP($D520,源!$D$10:$AC$729,I$11,1)</f>
        <v>50</v>
      </c>
      <c r="J520" s="3">
        <f>VLOOKUP($D520,源!$D$10:$AC$729,J$11,1)</f>
        <v>37815</v>
      </c>
      <c r="K520" s="3">
        <f>VLOOKUP($D520,源!$D$10:$AC$729,K$11,1)</f>
        <v>11204</v>
      </c>
      <c r="L520" s="3">
        <f>VLOOKUP($D520,源!$D$10:$AC$729,L$11,1)</f>
        <v>1401</v>
      </c>
      <c r="M520" s="8" t="e">
        <f>_xlfn.CEILING.MATH(VLOOKUP($D520,源!$D$10:$AC$729,M$11,1)/4,1)</f>
        <v>#NAME?</v>
      </c>
      <c r="N520" s="8" t="e">
        <f>_xlfn.CEILING.MATH(VLOOKUP($D520,源!$D$10:$AC$729,N$11,1)/4,1)</f>
        <v>#NAME?</v>
      </c>
      <c r="O520" s="8" t="e">
        <f>_xlfn.CEILING.MATH(VLOOKUP($D520,源!$D$10:$AC$729,O$11,1)/4,1)</f>
        <v>#NAME?</v>
      </c>
      <c r="P520" s="8" t="e">
        <f>_xlfn.CEILING.MATH(VLOOKUP($D520,源!$D$10:$AC$729,P$11,1)/4,1)</f>
        <v>#NAME?</v>
      </c>
      <c r="Q520" s="8" t="e">
        <f>_xlfn.CEILING.MATH(VLOOKUP($D520,源!$D$10:$AC$729,Q$11,1)/4,1)</f>
        <v>#NAME?</v>
      </c>
      <c r="R520" s="8" t="e">
        <f>_xlfn.CEILING.MATH(VLOOKUP($D520,源!$D$10:$AC$729,R$11,1)/4,1)</f>
        <v>#NAME?</v>
      </c>
      <c r="S520" s="8" t="e">
        <f>_xlfn.CEILING.MATH(VLOOKUP($D520,源!$D$10:$AC$729,S$11,1)/4,1)</f>
        <v>#NAME?</v>
      </c>
      <c r="T520" s="8" t="e">
        <f>_xlfn.CEILING.MATH(VLOOKUP($D520,源!$D$10:$AC$729,T$11,1)/4,1)</f>
        <v>#NAME?</v>
      </c>
      <c r="U520" s="8" t="e">
        <f>_xlfn.CEILING.MATH(VLOOKUP($D520,源!$D$10:$AC$729,U$11,1)/4,1)</f>
        <v>#NAME?</v>
      </c>
      <c r="V520" s="8" t="e">
        <f>_xlfn.CEILING.MATH(VLOOKUP($D520,源!$D$10:$AC$729,V$11,1)/4,1)</f>
        <v>#NAME?</v>
      </c>
      <c r="W520" s="3">
        <f>VLOOKUP($D520,源!$D$10:$AC$729,W$11,1)</f>
        <v>14006</v>
      </c>
      <c r="X520" s="8" t="e">
        <f>_xlfn.CEILING.MATH(VLOOKUP($D520,源!$D$10:$AC$729,X$11,1)/3,1)</f>
        <v>#NAME?</v>
      </c>
      <c r="Y520" s="3">
        <f>VLOOKUP($D520,源!$D$10:$AC$729,Y$11,1)</f>
        <v>28011</v>
      </c>
      <c r="Z520" s="3">
        <f>VLOOKUP($D520,源!$D$10:$AC$729,Z$11,1)</f>
        <v>1961</v>
      </c>
      <c r="AA520" s="3">
        <f>VLOOKUP($D520,源!$D$10:$AC$729,AA$11,1)</f>
        <v>1401</v>
      </c>
      <c r="AB520" s="3" t="e">
        <f t="shared" si="152"/>
        <v>#NAME?</v>
      </c>
      <c r="AC520" s="7" t="str">
        <f t="shared" si="153"/>
        <v>{{3,1014,2520}|{1,0,2340}|{9,0,180}}</v>
      </c>
      <c r="AD520" s="7" t="e">
        <f t="shared" si="154"/>
        <v>#NAME?</v>
      </c>
      <c r="AE520" s="3" t="e">
        <f t="shared" si="156"/>
        <v>#NAME?</v>
      </c>
      <c r="AF520" s="3" t="e">
        <f t="shared" si="157"/>
        <v>#NAME?</v>
      </c>
      <c r="AG520" s="3" t="e">
        <f t="shared" si="158"/>
        <v>#NAME?</v>
      </c>
      <c r="AH520" s="3" t="e">
        <f t="shared" si="159"/>
        <v>#NAME?</v>
      </c>
      <c r="AI520" s="3" t="e">
        <f t="shared" si="160"/>
        <v>#NAME?</v>
      </c>
      <c r="AJ520" s="3" t="e">
        <f t="shared" si="161"/>
        <v>#NAME?</v>
      </c>
      <c r="AK520" s="3" t="e">
        <f t="shared" si="162"/>
        <v>#NAME?</v>
      </c>
      <c r="AL520" s="3" t="e">
        <f t="shared" si="163"/>
        <v>#NAME?</v>
      </c>
      <c r="AM520" s="3" t="e">
        <f t="shared" si="164"/>
        <v>#NAME?</v>
      </c>
      <c r="AN520" s="3" t="e">
        <f t="shared" si="165"/>
        <v>#NAME?</v>
      </c>
      <c r="AO520" s="3" t="e">
        <f t="shared" si="155"/>
        <v>#NAME?</v>
      </c>
    </row>
    <row r="521" spans="4:41">
      <c r="D521" s="3">
        <v>506</v>
      </c>
      <c r="E521" s="3">
        <f>VLOOKUP($D521,源!$D$10:$AC$729,E$11,1)</f>
        <v>2520</v>
      </c>
      <c r="F521" s="3">
        <f>VLOOKUP($D521,源!$D$10:$AC$729,F$11,1)</f>
        <v>2340</v>
      </c>
      <c r="G521" s="3">
        <f>VLOOKUP($D521,源!$D$10:$AC$729,G$11,1)</f>
        <v>180</v>
      </c>
      <c r="I521" s="3">
        <f>VLOOKUP($D521,源!$D$10:$AC$729,I$11,1)</f>
        <v>50</v>
      </c>
      <c r="J521" s="3">
        <f>VLOOKUP($D521,源!$D$10:$AC$729,J$11,1)</f>
        <v>37815</v>
      </c>
      <c r="K521" s="3">
        <f>VLOOKUP($D521,源!$D$10:$AC$729,K$11,1)</f>
        <v>11204</v>
      </c>
      <c r="L521" s="3">
        <f>VLOOKUP($D521,源!$D$10:$AC$729,L$11,1)</f>
        <v>1401</v>
      </c>
      <c r="M521" s="8" t="e">
        <f>_xlfn.CEILING.MATH(VLOOKUP($D521,源!$D$10:$AC$729,M$11,1)/4,1)</f>
        <v>#NAME?</v>
      </c>
      <c r="N521" s="8" t="e">
        <f>_xlfn.CEILING.MATH(VLOOKUP($D521,源!$D$10:$AC$729,N$11,1)/4,1)</f>
        <v>#NAME?</v>
      </c>
      <c r="O521" s="8" t="e">
        <f>_xlfn.CEILING.MATH(VLOOKUP($D521,源!$D$10:$AC$729,O$11,1)/4,1)</f>
        <v>#NAME?</v>
      </c>
      <c r="P521" s="8" t="e">
        <f>_xlfn.CEILING.MATH(VLOOKUP($D521,源!$D$10:$AC$729,P$11,1)/4,1)</f>
        <v>#NAME?</v>
      </c>
      <c r="Q521" s="8" t="e">
        <f>_xlfn.CEILING.MATH(VLOOKUP($D521,源!$D$10:$AC$729,Q$11,1)/4,1)</f>
        <v>#NAME?</v>
      </c>
      <c r="R521" s="8" t="e">
        <f>_xlfn.CEILING.MATH(VLOOKUP($D521,源!$D$10:$AC$729,R$11,1)/4,1)</f>
        <v>#NAME?</v>
      </c>
      <c r="S521" s="8" t="e">
        <f>_xlfn.CEILING.MATH(VLOOKUP($D521,源!$D$10:$AC$729,S$11,1)/4,1)</f>
        <v>#NAME?</v>
      </c>
      <c r="T521" s="8" t="e">
        <f>_xlfn.CEILING.MATH(VLOOKUP($D521,源!$D$10:$AC$729,T$11,1)/4,1)</f>
        <v>#NAME?</v>
      </c>
      <c r="U521" s="8" t="e">
        <f>_xlfn.CEILING.MATH(VLOOKUP($D521,源!$D$10:$AC$729,U$11,1)/4,1)</f>
        <v>#NAME?</v>
      </c>
      <c r="V521" s="8" t="e">
        <f>_xlfn.CEILING.MATH(VLOOKUP($D521,源!$D$10:$AC$729,V$11,1)/4,1)</f>
        <v>#NAME?</v>
      </c>
      <c r="W521" s="3">
        <f>VLOOKUP($D521,源!$D$10:$AC$729,W$11,1)</f>
        <v>14006</v>
      </c>
      <c r="X521" s="8" t="e">
        <f>_xlfn.CEILING.MATH(VLOOKUP($D521,源!$D$10:$AC$729,X$11,1)/3,1)</f>
        <v>#NAME?</v>
      </c>
      <c r="Y521" s="3">
        <f>VLOOKUP($D521,源!$D$10:$AC$729,Y$11,1)</f>
        <v>28011</v>
      </c>
      <c r="Z521" s="3">
        <f>VLOOKUP($D521,源!$D$10:$AC$729,Z$11,1)</f>
        <v>1961</v>
      </c>
      <c r="AA521" s="3">
        <f>VLOOKUP($D521,源!$D$10:$AC$729,AA$11,1)</f>
        <v>1401</v>
      </c>
      <c r="AB521" s="3" t="e">
        <f t="shared" si="152"/>
        <v>#NAME?</v>
      </c>
      <c r="AC521" s="7" t="str">
        <f t="shared" si="153"/>
        <v>{{3,1014,2520}|{1,0,2340}|{9,0,180}}</v>
      </c>
      <c r="AD521" s="7" t="e">
        <f t="shared" si="154"/>
        <v>#NAME?</v>
      </c>
      <c r="AE521" s="3" t="e">
        <f t="shared" si="156"/>
        <v>#NAME?</v>
      </c>
      <c r="AF521" s="3" t="e">
        <f t="shared" si="157"/>
        <v>#NAME?</v>
      </c>
      <c r="AG521" s="3" t="e">
        <f t="shared" si="158"/>
        <v>#NAME?</v>
      </c>
      <c r="AH521" s="3" t="e">
        <f t="shared" si="159"/>
        <v>#NAME?</v>
      </c>
      <c r="AI521" s="3" t="e">
        <f t="shared" si="160"/>
        <v>#NAME?</v>
      </c>
      <c r="AJ521" s="3" t="e">
        <f t="shared" si="161"/>
        <v>#NAME?</v>
      </c>
      <c r="AK521" s="3" t="e">
        <f t="shared" si="162"/>
        <v>#NAME?</v>
      </c>
      <c r="AL521" s="3" t="e">
        <f t="shared" si="163"/>
        <v>#NAME?</v>
      </c>
      <c r="AM521" s="3" t="e">
        <f t="shared" si="164"/>
        <v>#NAME?</v>
      </c>
      <c r="AN521" s="3" t="e">
        <f t="shared" si="165"/>
        <v>#NAME?</v>
      </c>
      <c r="AO521" s="3" t="e">
        <f t="shared" si="155"/>
        <v>#NAME?</v>
      </c>
    </row>
    <row r="522" spans="4:41">
      <c r="D522" s="3">
        <v>507</v>
      </c>
      <c r="E522" s="3">
        <f>VLOOKUP($D522,源!$D$10:$AC$729,E$11,1)</f>
        <v>2520</v>
      </c>
      <c r="F522" s="3">
        <f>VLOOKUP($D522,源!$D$10:$AC$729,F$11,1)</f>
        <v>2340</v>
      </c>
      <c r="G522" s="3">
        <f>VLOOKUP($D522,源!$D$10:$AC$729,G$11,1)</f>
        <v>180</v>
      </c>
      <c r="I522" s="3">
        <f>VLOOKUP($D522,源!$D$10:$AC$729,I$11,1)</f>
        <v>50</v>
      </c>
      <c r="J522" s="3">
        <f>VLOOKUP($D522,源!$D$10:$AC$729,J$11,1)</f>
        <v>37815</v>
      </c>
      <c r="K522" s="3">
        <f>VLOOKUP($D522,源!$D$10:$AC$729,K$11,1)</f>
        <v>11204</v>
      </c>
      <c r="L522" s="3">
        <f>VLOOKUP($D522,源!$D$10:$AC$729,L$11,1)</f>
        <v>1401</v>
      </c>
      <c r="M522" s="8" t="e">
        <f>_xlfn.CEILING.MATH(VLOOKUP($D522,源!$D$10:$AC$729,M$11,1)/4,1)</f>
        <v>#NAME?</v>
      </c>
      <c r="N522" s="8" t="e">
        <f>_xlfn.CEILING.MATH(VLOOKUP($D522,源!$D$10:$AC$729,N$11,1)/4,1)</f>
        <v>#NAME?</v>
      </c>
      <c r="O522" s="8" t="e">
        <f>_xlfn.CEILING.MATH(VLOOKUP($D522,源!$D$10:$AC$729,O$11,1)/4,1)</f>
        <v>#NAME?</v>
      </c>
      <c r="P522" s="8" t="e">
        <f>_xlfn.CEILING.MATH(VLOOKUP($D522,源!$D$10:$AC$729,P$11,1)/4,1)</f>
        <v>#NAME?</v>
      </c>
      <c r="Q522" s="8" t="e">
        <f>_xlfn.CEILING.MATH(VLOOKUP($D522,源!$D$10:$AC$729,Q$11,1)/4,1)</f>
        <v>#NAME?</v>
      </c>
      <c r="R522" s="8" t="e">
        <f>_xlfn.CEILING.MATH(VLOOKUP($D522,源!$D$10:$AC$729,R$11,1)/4,1)</f>
        <v>#NAME?</v>
      </c>
      <c r="S522" s="8" t="e">
        <f>_xlfn.CEILING.MATH(VLOOKUP($D522,源!$D$10:$AC$729,S$11,1)/4,1)</f>
        <v>#NAME?</v>
      </c>
      <c r="T522" s="8" t="e">
        <f>_xlfn.CEILING.MATH(VLOOKUP($D522,源!$D$10:$AC$729,T$11,1)/4,1)</f>
        <v>#NAME?</v>
      </c>
      <c r="U522" s="8" t="e">
        <f>_xlfn.CEILING.MATH(VLOOKUP($D522,源!$D$10:$AC$729,U$11,1)/4,1)</f>
        <v>#NAME?</v>
      </c>
      <c r="V522" s="8" t="e">
        <f>_xlfn.CEILING.MATH(VLOOKUP($D522,源!$D$10:$AC$729,V$11,1)/4,1)</f>
        <v>#NAME?</v>
      </c>
      <c r="W522" s="3">
        <f>VLOOKUP($D522,源!$D$10:$AC$729,W$11,1)</f>
        <v>14006</v>
      </c>
      <c r="X522" s="8" t="e">
        <f>_xlfn.CEILING.MATH(VLOOKUP($D522,源!$D$10:$AC$729,X$11,1)/3,1)</f>
        <v>#NAME?</v>
      </c>
      <c r="Y522" s="3">
        <f>VLOOKUP($D522,源!$D$10:$AC$729,Y$11,1)</f>
        <v>28011</v>
      </c>
      <c r="Z522" s="3">
        <f>VLOOKUP($D522,源!$D$10:$AC$729,Z$11,1)</f>
        <v>1961</v>
      </c>
      <c r="AA522" s="3">
        <f>VLOOKUP($D522,源!$D$10:$AC$729,AA$11,1)</f>
        <v>1401</v>
      </c>
      <c r="AB522" s="3" t="e">
        <f t="shared" si="152"/>
        <v>#NAME?</v>
      </c>
      <c r="AC522" s="7" t="str">
        <f t="shared" si="153"/>
        <v>{{3,1014,2520}|{1,0,2340}|{9,0,180}}</v>
      </c>
      <c r="AD522" s="7" t="e">
        <f t="shared" si="154"/>
        <v>#NAME?</v>
      </c>
      <c r="AE522" s="3" t="e">
        <f t="shared" si="156"/>
        <v>#NAME?</v>
      </c>
      <c r="AF522" s="3" t="e">
        <f t="shared" si="157"/>
        <v>#NAME?</v>
      </c>
      <c r="AG522" s="3" t="e">
        <f t="shared" si="158"/>
        <v>#NAME?</v>
      </c>
      <c r="AH522" s="3" t="e">
        <f t="shared" si="159"/>
        <v>#NAME?</v>
      </c>
      <c r="AI522" s="3" t="e">
        <f t="shared" si="160"/>
        <v>#NAME?</v>
      </c>
      <c r="AJ522" s="3" t="e">
        <f t="shared" si="161"/>
        <v>#NAME?</v>
      </c>
      <c r="AK522" s="3" t="e">
        <f t="shared" si="162"/>
        <v>#NAME?</v>
      </c>
      <c r="AL522" s="3" t="e">
        <f t="shared" si="163"/>
        <v>#NAME?</v>
      </c>
      <c r="AM522" s="3" t="e">
        <f t="shared" si="164"/>
        <v>#NAME?</v>
      </c>
      <c r="AN522" s="3" t="e">
        <f t="shared" si="165"/>
        <v>#NAME?</v>
      </c>
      <c r="AO522" s="3" t="e">
        <f t="shared" si="155"/>
        <v>#NAME?</v>
      </c>
    </row>
    <row r="523" spans="4:41">
      <c r="D523" s="3">
        <v>508</v>
      </c>
      <c r="E523" s="3">
        <f>VLOOKUP($D523,源!$D$10:$AC$729,E$11,1)</f>
        <v>2520</v>
      </c>
      <c r="F523" s="3">
        <f>VLOOKUP($D523,源!$D$10:$AC$729,F$11,1)</f>
        <v>2340</v>
      </c>
      <c r="G523" s="3">
        <f>VLOOKUP($D523,源!$D$10:$AC$729,G$11,1)</f>
        <v>180</v>
      </c>
      <c r="I523" s="3">
        <f>VLOOKUP($D523,源!$D$10:$AC$729,I$11,1)</f>
        <v>50</v>
      </c>
      <c r="J523" s="3">
        <f>VLOOKUP($D523,源!$D$10:$AC$729,J$11,1)</f>
        <v>37815</v>
      </c>
      <c r="K523" s="3">
        <f>VLOOKUP($D523,源!$D$10:$AC$729,K$11,1)</f>
        <v>11204</v>
      </c>
      <c r="L523" s="3">
        <f>VLOOKUP($D523,源!$D$10:$AC$729,L$11,1)</f>
        <v>1401</v>
      </c>
      <c r="M523" s="8" t="e">
        <f>_xlfn.CEILING.MATH(VLOOKUP($D523,源!$D$10:$AC$729,M$11,1)/4,1)</f>
        <v>#NAME?</v>
      </c>
      <c r="N523" s="8" t="e">
        <f>_xlfn.CEILING.MATH(VLOOKUP($D523,源!$D$10:$AC$729,N$11,1)/4,1)</f>
        <v>#NAME?</v>
      </c>
      <c r="O523" s="8" t="e">
        <f>_xlfn.CEILING.MATH(VLOOKUP($D523,源!$D$10:$AC$729,O$11,1)/4,1)</f>
        <v>#NAME?</v>
      </c>
      <c r="P523" s="8" t="e">
        <f>_xlfn.CEILING.MATH(VLOOKUP($D523,源!$D$10:$AC$729,P$11,1)/4,1)</f>
        <v>#NAME?</v>
      </c>
      <c r="Q523" s="8" t="e">
        <f>_xlfn.CEILING.MATH(VLOOKUP($D523,源!$D$10:$AC$729,Q$11,1)/4,1)</f>
        <v>#NAME?</v>
      </c>
      <c r="R523" s="8" t="e">
        <f>_xlfn.CEILING.MATH(VLOOKUP($D523,源!$D$10:$AC$729,R$11,1)/4,1)</f>
        <v>#NAME?</v>
      </c>
      <c r="S523" s="8" t="e">
        <f>_xlfn.CEILING.MATH(VLOOKUP($D523,源!$D$10:$AC$729,S$11,1)/4,1)</f>
        <v>#NAME?</v>
      </c>
      <c r="T523" s="8" t="e">
        <f>_xlfn.CEILING.MATH(VLOOKUP($D523,源!$D$10:$AC$729,T$11,1)/4,1)</f>
        <v>#NAME?</v>
      </c>
      <c r="U523" s="8" t="e">
        <f>_xlfn.CEILING.MATH(VLOOKUP($D523,源!$D$10:$AC$729,U$11,1)/4,1)</f>
        <v>#NAME?</v>
      </c>
      <c r="V523" s="8" t="e">
        <f>_xlfn.CEILING.MATH(VLOOKUP($D523,源!$D$10:$AC$729,V$11,1)/4,1)</f>
        <v>#NAME?</v>
      </c>
      <c r="W523" s="3">
        <f>VLOOKUP($D523,源!$D$10:$AC$729,W$11,1)</f>
        <v>14006</v>
      </c>
      <c r="X523" s="8" t="e">
        <f>_xlfn.CEILING.MATH(VLOOKUP($D523,源!$D$10:$AC$729,X$11,1)/3,1)</f>
        <v>#NAME?</v>
      </c>
      <c r="Y523" s="3">
        <f>VLOOKUP($D523,源!$D$10:$AC$729,Y$11,1)</f>
        <v>28011</v>
      </c>
      <c r="Z523" s="3">
        <f>VLOOKUP($D523,源!$D$10:$AC$729,Z$11,1)</f>
        <v>1961</v>
      </c>
      <c r="AA523" s="3">
        <f>VLOOKUP($D523,源!$D$10:$AC$729,AA$11,1)</f>
        <v>1401</v>
      </c>
      <c r="AB523" s="3" t="e">
        <f t="shared" si="152"/>
        <v>#NAME?</v>
      </c>
      <c r="AC523" s="7" t="str">
        <f t="shared" si="153"/>
        <v>{{3,1014,2520}|{1,0,2340}|{9,0,180}}</v>
      </c>
      <c r="AD523" s="7" t="e">
        <f t="shared" si="154"/>
        <v>#NAME?</v>
      </c>
      <c r="AE523" s="3" t="e">
        <f t="shared" si="156"/>
        <v>#NAME?</v>
      </c>
      <c r="AF523" s="3" t="e">
        <f t="shared" si="157"/>
        <v>#NAME?</v>
      </c>
      <c r="AG523" s="3" t="e">
        <f t="shared" si="158"/>
        <v>#NAME?</v>
      </c>
      <c r="AH523" s="3" t="e">
        <f t="shared" si="159"/>
        <v>#NAME?</v>
      </c>
      <c r="AI523" s="3" t="e">
        <f t="shared" si="160"/>
        <v>#NAME?</v>
      </c>
      <c r="AJ523" s="3" t="e">
        <f t="shared" si="161"/>
        <v>#NAME?</v>
      </c>
      <c r="AK523" s="3" t="e">
        <f t="shared" si="162"/>
        <v>#NAME?</v>
      </c>
      <c r="AL523" s="3" t="e">
        <f t="shared" si="163"/>
        <v>#NAME?</v>
      </c>
      <c r="AM523" s="3" t="e">
        <f t="shared" si="164"/>
        <v>#NAME?</v>
      </c>
      <c r="AN523" s="3" t="e">
        <f t="shared" si="165"/>
        <v>#NAME?</v>
      </c>
      <c r="AO523" s="3" t="e">
        <f t="shared" si="155"/>
        <v>#NAME?</v>
      </c>
    </row>
    <row r="524" spans="4:41">
      <c r="D524" s="3">
        <v>509</v>
      </c>
      <c r="E524" s="3">
        <f>VLOOKUP($D524,源!$D$10:$AC$729,E$11,1)</f>
        <v>2520</v>
      </c>
      <c r="F524" s="3">
        <f>VLOOKUP($D524,源!$D$10:$AC$729,F$11,1)</f>
        <v>2340</v>
      </c>
      <c r="G524" s="3">
        <f>VLOOKUP($D524,源!$D$10:$AC$729,G$11,1)</f>
        <v>180</v>
      </c>
      <c r="I524" s="3">
        <f>VLOOKUP($D524,源!$D$10:$AC$729,I$11,1)</f>
        <v>50</v>
      </c>
      <c r="J524" s="3">
        <f>VLOOKUP($D524,源!$D$10:$AC$729,J$11,1)</f>
        <v>37815</v>
      </c>
      <c r="K524" s="3">
        <f>VLOOKUP($D524,源!$D$10:$AC$729,K$11,1)</f>
        <v>11204</v>
      </c>
      <c r="L524" s="3">
        <f>VLOOKUP($D524,源!$D$10:$AC$729,L$11,1)</f>
        <v>1401</v>
      </c>
      <c r="M524" s="8" t="e">
        <f>_xlfn.CEILING.MATH(VLOOKUP($D524,源!$D$10:$AC$729,M$11,1)/4,1)</f>
        <v>#NAME?</v>
      </c>
      <c r="N524" s="8" t="e">
        <f>_xlfn.CEILING.MATH(VLOOKUP($D524,源!$D$10:$AC$729,N$11,1)/4,1)</f>
        <v>#NAME?</v>
      </c>
      <c r="O524" s="8" t="e">
        <f>_xlfn.CEILING.MATH(VLOOKUP($D524,源!$D$10:$AC$729,O$11,1)/4,1)</f>
        <v>#NAME?</v>
      </c>
      <c r="P524" s="8" t="e">
        <f>_xlfn.CEILING.MATH(VLOOKUP($D524,源!$D$10:$AC$729,P$11,1)/4,1)</f>
        <v>#NAME?</v>
      </c>
      <c r="Q524" s="8" t="e">
        <f>_xlfn.CEILING.MATH(VLOOKUP($D524,源!$D$10:$AC$729,Q$11,1)/4,1)</f>
        <v>#NAME?</v>
      </c>
      <c r="R524" s="8" t="e">
        <f>_xlfn.CEILING.MATH(VLOOKUP($D524,源!$D$10:$AC$729,R$11,1)/4,1)</f>
        <v>#NAME?</v>
      </c>
      <c r="S524" s="8" t="e">
        <f>_xlfn.CEILING.MATH(VLOOKUP($D524,源!$D$10:$AC$729,S$11,1)/4,1)</f>
        <v>#NAME?</v>
      </c>
      <c r="T524" s="8" t="e">
        <f>_xlfn.CEILING.MATH(VLOOKUP($D524,源!$D$10:$AC$729,T$11,1)/4,1)</f>
        <v>#NAME?</v>
      </c>
      <c r="U524" s="8" t="e">
        <f>_xlfn.CEILING.MATH(VLOOKUP($D524,源!$D$10:$AC$729,U$11,1)/4,1)</f>
        <v>#NAME?</v>
      </c>
      <c r="V524" s="8" t="e">
        <f>_xlfn.CEILING.MATH(VLOOKUP($D524,源!$D$10:$AC$729,V$11,1)/4,1)</f>
        <v>#NAME?</v>
      </c>
      <c r="W524" s="3">
        <f>VLOOKUP($D524,源!$D$10:$AC$729,W$11,1)</f>
        <v>14006</v>
      </c>
      <c r="X524" s="8" t="e">
        <f>_xlfn.CEILING.MATH(VLOOKUP($D524,源!$D$10:$AC$729,X$11,1)/3,1)</f>
        <v>#NAME?</v>
      </c>
      <c r="Y524" s="3">
        <f>VLOOKUP($D524,源!$D$10:$AC$729,Y$11,1)</f>
        <v>28011</v>
      </c>
      <c r="Z524" s="3">
        <f>VLOOKUP($D524,源!$D$10:$AC$729,Z$11,1)</f>
        <v>1961</v>
      </c>
      <c r="AA524" s="3">
        <f>VLOOKUP($D524,源!$D$10:$AC$729,AA$11,1)</f>
        <v>1401</v>
      </c>
      <c r="AB524" s="3" t="e">
        <f t="shared" si="152"/>
        <v>#NAME?</v>
      </c>
      <c r="AC524" s="7" t="str">
        <f t="shared" si="153"/>
        <v>{{3,1014,2520}|{1,0,2340}|{9,0,180}}</v>
      </c>
      <c r="AD524" s="7" t="e">
        <f t="shared" si="154"/>
        <v>#NAME?</v>
      </c>
      <c r="AE524" s="3" t="e">
        <f t="shared" si="156"/>
        <v>#NAME?</v>
      </c>
      <c r="AF524" s="3" t="e">
        <f t="shared" si="157"/>
        <v>#NAME?</v>
      </c>
      <c r="AG524" s="3" t="e">
        <f t="shared" si="158"/>
        <v>#NAME?</v>
      </c>
      <c r="AH524" s="3" t="e">
        <f t="shared" si="159"/>
        <v>#NAME?</v>
      </c>
      <c r="AI524" s="3" t="e">
        <f t="shared" si="160"/>
        <v>#NAME?</v>
      </c>
      <c r="AJ524" s="3" t="e">
        <f t="shared" si="161"/>
        <v>#NAME?</v>
      </c>
      <c r="AK524" s="3" t="e">
        <f t="shared" si="162"/>
        <v>#NAME?</v>
      </c>
      <c r="AL524" s="3" t="e">
        <f t="shared" si="163"/>
        <v>#NAME?</v>
      </c>
      <c r="AM524" s="3" t="e">
        <f t="shared" si="164"/>
        <v>#NAME?</v>
      </c>
      <c r="AN524" s="3" t="e">
        <f t="shared" si="165"/>
        <v>#NAME?</v>
      </c>
      <c r="AO524" s="3" t="e">
        <f t="shared" si="155"/>
        <v>#NAME?</v>
      </c>
    </row>
    <row r="525" spans="4:41">
      <c r="D525" s="3">
        <v>510</v>
      </c>
      <c r="E525" s="3">
        <f>VLOOKUP($D525,源!$D$10:$AC$729,E$11,1)</f>
        <v>2520</v>
      </c>
      <c r="F525" s="3">
        <f>VLOOKUP($D525,源!$D$10:$AC$729,F$11,1)</f>
        <v>2340</v>
      </c>
      <c r="G525" s="3">
        <f>VLOOKUP($D525,源!$D$10:$AC$729,G$11,1)</f>
        <v>180</v>
      </c>
      <c r="I525" s="3">
        <f>VLOOKUP($D525,源!$D$10:$AC$729,I$11,1)</f>
        <v>50</v>
      </c>
      <c r="J525" s="3">
        <f>VLOOKUP($D525,源!$D$10:$AC$729,J$11,1)</f>
        <v>37815</v>
      </c>
      <c r="K525" s="3">
        <f>VLOOKUP($D525,源!$D$10:$AC$729,K$11,1)</f>
        <v>11204</v>
      </c>
      <c r="L525" s="3">
        <f>VLOOKUP($D525,源!$D$10:$AC$729,L$11,1)</f>
        <v>1401</v>
      </c>
      <c r="M525" s="8" t="e">
        <f>_xlfn.CEILING.MATH(VLOOKUP($D525,源!$D$10:$AC$729,M$11,1)/4,1)</f>
        <v>#NAME?</v>
      </c>
      <c r="N525" s="8" t="e">
        <f>_xlfn.CEILING.MATH(VLOOKUP($D525,源!$D$10:$AC$729,N$11,1)/4,1)</f>
        <v>#NAME?</v>
      </c>
      <c r="O525" s="8" t="e">
        <f>_xlfn.CEILING.MATH(VLOOKUP($D525,源!$D$10:$AC$729,O$11,1)/4,1)</f>
        <v>#NAME?</v>
      </c>
      <c r="P525" s="8" t="e">
        <f>_xlfn.CEILING.MATH(VLOOKUP($D525,源!$D$10:$AC$729,P$11,1)/4,1)</f>
        <v>#NAME?</v>
      </c>
      <c r="Q525" s="8" t="e">
        <f>_xlfn.CEILING.MATH(VLOOKUP($D525,源!$D$10:$AC$729,Q$11,1)/4,1)</f>
        <v>#NAME?</v>
      </c>
      <c r="R525" s="8" t="e">
        <f>_xlfn.CEILING.MATH(VLOOKUP($D525,源!$D$10:$AC$729,R$11,1)/4,1)</f>
        <v>#NAME?</v>
      </c>
      <c r="S525" s="8" t="e">
        <f>_xlfn.CEILING.MATH(VLOOKUP($D525,源!$D$10:$AC$729,S$11,1)/4,1)</f>
        <v>#NAME?</v>
      </c>
      <c r="T525" s="8" t="e">
        <f>_xlfn.CEILING.MATH(VLOOKUP($D525,源!$D$10:$AC$729,T$11,1)/4,1)</f>
        <v>#NAME?</v>
      </c>
      <c r="U525" s="8" t="e">
        <f>_xlfn.CEILING.MATH(VLOOKUP($D525,源!$D$10:$AC$729,U$11,1)/4,1)</f>
        <v>#NAME?</v>
      </c>
      <c r="V525" s="8" t="e">
        <f>_xlfn.CEILING.MATH(VLOOKUP($D525,源!$D$10:$AC$729,V$11,1)/4,1)</f>
        <v>#NAME?</v>
      </c>
      <c r="W525" s="3">
        <f>VLOOKUP($D525,源!$D$10:$AC$729,W$11,1)</f>
        <v>14006</v>
      </c>
      <c r="X525" s="8" t="e">
        <f>_xlfn.CEILING.MATH(VLOOKUP($D525,源!$D$10:$AC$729,X$11,1)/3,1)</f>
        <v>#NAME?</v>
      </c>
      <c r="Y525" s="3">
        <f>VLOOKUP($D525,源!$D$10:$AC$729,Y$11,1)</f>
        <v>28011</v>
      </c>
      <c r="Z525" s="3">
        <f>VLOOKUP($D525,源!$D$10:$AC$729,Z$11,1)</f>
        <v>1961</v>
      </c>
      <c r="AA525" s="3">
        <f>VLOOKUP($D525,源!$D$10:$AC$729,AA$11,1)</f>
        <v>1401</v>
      </c>
      <c r="AB525" s="3" t="e">
        <f t="shared" si="152"/>
        <v>#NAME?</v>
      </c>
      <c r="AC525" s="7" t="str">
        <f t="shared" si="153"/>
        <v>{{3,1014,2520}|{1,0,2340}|{9,0,180}}</v>
      </c>
      <c r="AD525" s="7" t="e">
        <f t="shared" si="154"/>
        <v>#NAME?</v>
      </c>
      <c r="AE525" s="3" t="e">
        <f t="shared" si="156"/>
        <v>#NAME?</v>
      </c>
      <c r="AF525" s="3" t="e">
        <f t="shared" si="157"/>
        <v>#NAME?</v>
      </c>
      <c r="AG525" s="3" t="e">
        <f t="shared" si="158"/>
        <v>#NAME?</v>
      </c>
      <c r="AH525" s="3" t="e">
        <f t="shared" si="159"/>
        <v>#NAME?</v>
      </c>
      <c r="AI525" s="3" t="e">
        <f t="shared" si="160"/>
        <v>#NAME?</v>
      </c>
      <c r="AJ525" s="3" t="e">
        <f t="shared" si="161"/>
        <v>#NAME?</v>
      </c>
      <c r="AK525" s="3" t="e">
        <f t="shared" si="162"/>
        <v>#NAME?</v>
      </c>
      <c r="AL525" s="3" t="e">
        <f t="shared" si="163"/>
        <v>#NAME?</v>
      </c>
      <c r="AM525" s="3" t="e">
        <f t="shared" si="164"/>
        <v>#NAME?</v>
      </c>
      <c r="AN525" s="3" t="e">
        <f t="shared" si="165"/>
        <v>#NAME?</v>
      </c>
      <c r="AO525" s="3" t="e">
        <f t="shared" si="155"/>
        <v>#NAME?</v>
      </c>
    </row>
    <row r="526" spans="4:41">
      <c r="D526" s="3">
        <v>511</v>
      </c>
      <c r="E526" s="3">
        <f>VLOOKUP($D526,源!$D$10:$AC$729,E$11,1)</f>
        <v>2520</v>
      </c>
      <c r="F526" s="3">
        <f>VLOOKUP($D526,源!$D$10:$AC$729,F$11,1)</f>
        <v>2340</v>
      </c>
      <c r="G526" s="3">
        <f>VLOOKUP($D526,源!$D$10:$AC$729,G$11,1)</f>
        <v>180</v>
      </c>
      <c r="I526" s="3">
        <f>VLOOKUP($D526,源!$D$10:$AC$729,I$11,1)</f>
        <v>50</v>
      </c>
      <c r="J526" s="3">
        <f>VLOOKUP($D526,源!$D$10:$AC$729,J$11,1)</f>
        <v>37815</v>
      </c>
      <c r="K526" s="3">
        <f>VLOOKUP($D526,源!$D$10:$AC$729,K$11,1)</f>
        <v>11204</v>
      </c>
      <c r="L526" s="3">
        <f>VLOOKUP($D526,源!$D$10:$AC$729,L$11,1)</f>
        <v>1401</v>
      </c>
      <c r="M526" s="8" t="e">
        <f>_xlfn.CEILING.MATH(VLOOKUP($D526,源!$D$10:$AC$729,M$11,1)/4,1)</f>
        <v>#NAME?</v>
      </c>
      <c r="N526" s="8" t="e">
        <f>_xlfn.CEILING.MATH(VLOOKUP($D526,源!$D$10:$AC$729,N$11,1)/4,1)</f>
        <v>#NAME?</v>
      </c>
      <c r="O526" s="8" t="e">
        <f>_xlfn.CEILING.MATH(VLOOKUP($D526,源!$D$10:$AC$729,O$11,1)/4,1)</f>
        <v>#NAME?</v>
      </c>
      <c r="P526" s="8" t="e">
        <f>_xlfn.CEILING.MATH(VLOOKUP($D526,源!$D$10:$AC$729,P$11,1)/4,1)</f>
        <v>#NAME?</v>
      </c>
      <c r="Q526" s="8" t="e">
        <f>_xlfn.CEILING.MATH(VLOOKUP($D526,源!$D$10:$AC$729,Q$11,1)/4,1)</f>
        <v>#NAME?</v>
      </c>
      <c r="R526" s="8" t="e">
        <f>_xlfn.CEILING.MATH(VLOOKUP($D526,源!$D$10:$AC$729,R$11,1)/4,1)</f>
        <v>#NAME?</v>
      </c>
      <c r="S526" s="8" t="e">
        <f>_xlfn.CEILING.MATH(VLOOKUP($D526,源!$D$10:$AC$729,S$11,1)/4,1)</f>
        <v>#NAME?</v>
      </c>
      <c r="T526" s="8" t="e">
        <f>_xlfn.CEILING.MATH(VLOOKUP($D526,源!$D$10:$AC$729,T$11,1)/4,1)</f>
        <v>#NAME?</v>
      </c>
      <c r="U526" s="8" t="e">
        <f>_xlfn.CEILING.MATH(VLOOKUP($D526,源!$D$10:$AC$729,U$11,1)/4,1)</f>
        <v>#NAME?</v>
      </c>
      <c r="V526" s="8" t="e">
        <f>_xlfn.CEILING.MATH(VLOOKUP($D526,源!$D$10:$AC$729,V$11,1)/4,1)</f>
        <v>#NAME?</v>
      </c>
      <c r="W526" s="3">
        <f>VLOOKUP($D526,源!$D$10:$AC$729,W$11,1)</f>
        <v>14006</v>
      </c>
      <c r="X526" s="8" t="e">
        <f>_xlfn.CEILING.MATH(VLOOKUP($D526,源!$D$10:$AC$729,X$11,1)/3,1)</f>
        <v>#NAME?</v>
      </c>
      <c r="Y526" s="3">
        <f>VLOOKUP($D526,源!$D$10:$AC$729,Y$11,1)</f>
        <v>28011</v>
      </c>
      <c r="Z526" s="3">
        <f>VLOOKUP($D526,源!$D$10:$AC$729,Z$11,1)</f>
        <v>1961</v>
      </c>
      <c r="AA526" s="3">
        <f>VLOOKUP($D526,源!$D$10:$AC$729,AA$11,1)</f>
        <v>1401</v>
      </c>
      <c r="AB526" s="3" t="e">
        <f t="shared" si="152"/>
        <v>#NAME?</v>
      </c>
      <c r="AC526" s="7" t="str">
        <f t="shared" si="153"/>
        <v>{{3,1014,2520}|{1,0,2340}|{9,0,180}}</v>
      </c>
      <c r="AD526" s="7" t="e">
        <f t="shared" si="154"/>
        <v>#NAME?</v>
      </c>
      <c r="AE526" s="3" t="e">
        <f t="shared" si="156"/>
        <v>#NAME?</v>
      </c>
      <c r="AF526" s="3" t="e">
        <f t="shared" si="157"/>
        <v>#NAME?</v>
      </c>
      <c r="AG526" s="3" t="e">
        <f t="shared" si="158"/>
        <v>#NAME?</v>
      </c>
      <c r="AH526" s="3" t="e">
        <f t="shared" si="159"/>
        <v>#NAME?</v>
      </c>
      <c r="AI526" s="3" t="e">
        <f t="shared" si="160"/>
        <v>#NAME?</v>
      </c>
      <c r="AJ526" s="3" t="e">
        <f t="shared" si="161"/>
        <v>#NAME?</v>
      </c>
      <c r="AK526" s="3" t="e">
        <f t="shared" si="162"/>
        <v>#NAME?</v>
      </c>
      <c r="AL526" s="3" t="e">
        <f t="shared" si="163"/>
        <v>#NAME?</v>
      </c>
      <c r="AM526" s="3" t="e">
        <f t="shared" si="164"/>
        <v>#NAME?</v>
      </c>
      <c r="AN526" s="3" t="e">
        <f t="shared" si="165"/>
        <v>#NAME?</v>
      </c>
      <c r="AO526" s="3" t="e">
        <f t="shared" si="155"/>
        <v>#NAME?</v>
      </c>
    </row>
    <row r="527" spans="4:41">
      <c r="D527" s="3">
        <v>512</v>
      </c>
      <c r="E527" s="3">
        <f>VLOOKUP($D527,源!$D$10:$AC$729,E$11,1)</f>
        <v>2520</v>
      </c>
      <c r="F527" s="3">
        <f>VLOOKUP($D527,源!$D$10:$AC$729,F$11,1)</f>
        <v>2340</v>
      </c>
      <c r="G527" s="3">
        <f>VLOOKUP($D527,源!$D$10:$AC$729,G$11,1)</f>
        <v>180</v>
      </c>
      <c r="I527" s="3">
        <f>VLOOKUP($D527,源!$D$10:$AC$729,I$11,1)</f>
        <v>50</v>
      </c>
      <c r="J527" s="3">
        <f>VLOOKUP($D527,源!$D$10:$AC$729,J$11,1)</f>
        <v>37815</v>
      </c>
      <c r="K527" s="3">
        <f>VLOOKUP($D527,源!$D$10:$AC$729,K$11,1)</f>
        <v>11204</v>
      </c>
      <c r="L527" s="3">
        <f>VLOOKUP($D527,源!$D$10:$AC$729,L$11,1)</f>
        <v>1401</v>
      </c>
      <c r="M527" s="8" t="e">
        <f>_xlfn.CEILING.MATH(VLOOKUP($D527,源!$D$10:$AC$729,M$11,1)/4,1)</f>
        <v>#NAME?</v>
      </c>
      <c r="N527" s="8" t="e">
        <f>_xlfn.CEILING.MATH(VLOOKUP($D527,源!$D$10:$AC$729,N$11,1)/4,1)</f>
        <v>#NAME?</v>
      </c>
      <c r="O527" s="8" t="e">
        <f>_xlfn.CEILING.MATH(VLOOKUP($D527,源!$D$10:$AC$729,O$11,1)/4,1)</f>
        <v>#NAME?</v>
      </c>
      <c r="P527" s="8" t="e">
        <f>_xlfn.CEILING.MATH(VLOOKUP($D527,源!$D$10:$AC$729,P$11,1)/4,1)</f>
        <v>#NAME?</v>
      </c>
      <c r="Q527" s="8" t="e">
        <f>_xlfn.CEILING.MATH(VLOOKUP($D527,源!$D$10:$AC$729,Q$11,1)/4,1)</f>
        <v>#NAME?</v>
      </c>
      <c r="R527" s="8" t="e">
        <f>_xlfn.CEILING.MATH(VLOOKUP($D527,源!$D$10:$AC$729,R$11,1)/4,1)</f>
        <v>#NAME?</v>
      </c>
      <c r="S527" s="8" t="e">
        <f>_xlfn.CEILING.MATH(VLOOKUP($D527,源!$D$10:$AC$729,S$11,1)/4,1)</f>
        <v>#NAME?</v>
      </c>
      <c r="T527" s="8" t="e">
        <f>_xlfn.CEILING.MATH(VLOOKUP($D527,源!$D$10:$AC$729,T$11,1)/4,1)</f>
        <v>#NAME?</v>
      </c>
      <c r="U527" s="8" t="e">
        <f>_xlfn.CEILING.MATH(VLOOKUP($D527,源!$D$10:$AC$729,U$11,1)/4,1)</f>
        <v>#NAME?</v>
      </c>
      <c r="V527" s="8" t="e">
        <f>_xlfn.CEILING.MATH(VLOOKUP($D527,源!$D$10:$AC$729,V$11,1)/4,1)</f>
        <v>#NAME?</v>
      </c>
      <c r="W527" s="3">
        <f>VLOOKUP($D527,源!$D$10:$AC$729,W$11,1)</f>
        <v>14006</v>
      </c>
      <c r="X527" s="8" t="e">
        <f>_xlfn.CEILING.MATH(VLOOKUP($D527,源!$D$10:$AC$729,X$11,1)/3,1)</f>
        <v>#NAME?</v>
      </c>
      <c r="Y527" s="3">
        <f>VLOOKUP($D527,源!$D$10:$AC$729,Y$11,1)</f>
        <v>28011</v>
      </c>
      <c r="Z527" s="3">
        <f>VLOOKUP($D527,源!$D$10:$AC$729,Z$11,1)</f>
        <v>1961</v>
      </c>
      <c r="AA527" s="3">
        <f>VLOOKUP($D527,源!$D$10:$AC$729,AA$11,1)</f>
        <v>1401</v>
      </c>
      <c r="AB527" s="3" t="e">
        <f t="shared" si="152"/>
        <v>#NAME?</v>
      </c>
      <c r="AC527" s="7" t="str">
        <f t="shared" si="153"/>
        <v>{{3,1014,2520}|{1,0,2340}|{9,0,180}}</v>
      </c>
      <c r="AD527" s="7" t="e">
        <f t="shared" si="154"/>
        <v>#NAME?</v>
      </c>
      <c r="AE527" s="3" t="e">
        <f t="shared" si="156"/>
        <v>#NAME?</v>
      </c>
      <c r="AF527" s="3" t="e">
        <f t="shared" si="157"/>
        <v>#NAME?</v>
      </c>
      <c r="AG527" s="3" t="e">
        <f t="shared" si="158"/>
        <v>#NAME?</v>
      </c>
      <c r="AH527" s="3" t="e">
        <f t="shared" si="159"/>
        <v>#NAME?</v>
      </c>
      <c r="AI527" s="3" t="e">
        <f t="shared" si="160"/>
        <v>#NAME?</v>
      </c>
      <c r="AJ527" s="3" t="e">
        <f t="shared" si="161"/>
        <v>#NAME?</v>
      </c>
      <c r="AK527" s="3" t="e">
        <f t="shared" si="162"/>
        <v>#NAME?</v>
      </c>
      <c r="AL527" s="3" t="e">
        <f t="shared" si="163"/>
        <v>#NAME?</v>
      </c>
      <c r="AM527" s="3" t="e">
        <f t="shared" si="164"/>
        <v>#NAME?</v>
      </c>
      <c r="AN527" s="3" t="e">
        <f t="shared" si="165"/>
        <v>#NAME?</v>
      </c>
      <c r="AO527" s="3" t="e">
        <f t="shared" si="155"/>
        <v>#NAME?</v>
      </c>
    </row>
    <row r="528" spans="4:41">
      <c r="D528" s="3">
        <v>513</v>
      </c>
      <c r="E528" s="3">
        <f>VLOOKUP($D528,源!$D$10:$AC$729,E$11,1)</f>
        <v>2520</v>
      </c>
      <c r="F528" s="3">
        <f>VLOOKUP($D528,源!$D$10:$AC$729,F$11,1)</f>
        <v>2340</v>
      </c>
      <c r="G528" s="3">
        <f>VLOOKUP($D528,源!$D$10:$AC$729,G$11,1)</f>
        <v>180</v>
      </c>
      <c r="I528" s="3">
        <f>VLOOKUP($D528,源!$D$10:$AC$729,I$11,1)</f>
        <v>50</v>
      </c>
      <c r="J528" s="3">
        <f>VLOOKUP($D528,源!$D$10:$AC$729,J$11,1)</f>
        <v>37815</v>
      </c>
      <c r="K528" s="3">
        <f>VLOOKUP($D528,源!$D$10:$AC$729,K$11,1)</f>
        <v>11204</v>
      </c>
      <c r="L528" s="3">
        <f>VLOOKUP($D528,源!$D$10:$AC$729,L$11,1)</f>
        <v>1401</v>
      </c>
      <c r="M528" s="8" t="e">
        <f>_xlfn.CEILING.MATH(VLOOKUP($D528,源!$D$10:$AC$729,M$11,1)/4,1)</f>
        <v>#NAME?</v>
      </c>
      <c r="N528" s="8" t="e">
        <f>_xlfn.CEILING.MATH(VLOOKUP($D528,源!$D$10:$AC$729,N$11,1)/4,1)</f>
        <v>#NAME?</v>
      </c>
      <c r="O528" s="8" t="e">
        <f>_xlfn.CEILING.MATH(VLOOKUP($D528,源!$D$10:$AC$729,O$11,1)/4,1)</f>
        <v>#NAME?</v>
      </c>
      <c r="P528" s="8" t="e">
        <f>_xlfn.CEILING.MATH(VLOOKUP($D528,源!$D$10:$AC$729,P$11,1)/4,1)</f>
        <v>#NAME?</v>
      </c>
      <c r="Q528" s="8" t="e">
        <f>_xlfn.CEILING.MATH(VLOOKUP($D528,源!$D$10:$AC$729,Q$11,1)/4,1)</f>
        <v>#NAME?</v>
      </c>
      <c r="R528" s="8" t="e">
        <f>_xlfn.CEILING.MATH(VLOOKUP($D528,源!$D$10:$AC$729,R$11,1)/4,1)</f>
        <v>#NAME?</v>
      </c>
      <c r="S528" s="8" t="e">
        <f>_xlfn.CEILING.MATH(VLOOKUP($D528,源!$D$10:$AC$729,S$11,1)/4,1)</f>
        <v>#NAME?</v>
      </c>
      <c r="T528" s="8" t="e">
        <f>_xlfn.CEILING.MATH(VLOOKUP($D528,源!$D$10:$AC$729,T$11,1)/4,1)</f>
        <v>#NAME?</v>
      </c>
      <c r="U528" s="8" t="e">
        <f>_xlfn.CEILING.MATH(VLOOKUP($D528,源!$D$10:$AC$729,U$11,1)/4,1)</f>
        <v>#NAME?</v>
      </c>
      <c r="V528" s="8" t="e">
        <f>_xlfn.CEILING.MATH(VLOOKUP($D528,源!$D$10:$AC$729,V$11,1)/4,1)</f>
        <v>#NAME?</v>
      </c>
      <c r="W528" s="3">
        <f>VLOOKUP($D528,源!$D$10:$AC$729,W$11,1)</f>
        <v>14006</v>
      </c>
      <c r="X528" s="8" t="e">
        <f>_xlfn.CEILING.MATH(VLOOKUP($D528,源!$D$10:$AC$729,X$11,1)/3,1)</f>
        <v>#NAME?</v>
      </c>
      <c r="Y528" s="3">
        <f>VLOOKUP($D528,源!$D$10:$AC$729,Y$11,1)</f>
        <v>28011</v>
      </c>
      <c r="Z528" s="3">
        <f>VLOOKUP($D528,源!$D$10:$AC$729,Z$11,1)</f>
        <v>1961</v>
      </c>
      <c r="AA528" s="3">
        <f>VLOOKUP($D528,源!$D$10:$AC$729,AA$11,1)</f>
        <v>1401</v>
      </c>
      <c r="AB528" s="3" t="e">
        <f t="shared" si="152"/>
        <v>#NAME?</v>
      </c>
      <c r="AC528" s="7" t="str">
        <f t="shared" si="153"/>
        <v>{{3,1014,2520}|{1,0,2340}|{9,0,180}}</v>
      </c>
      <c r="AD528" s="7" t="e">
        <f t="shared" si="154"/>
        <v>#NAME?</v>
      </c>
      <c r="AE528" s="3" t="e">
        <f t="shared" si="156"/>
        <v>#NAME?</v>
      </c>
      <c r="AF528" s="3" t="e">
        <f t="shared" si="157"/>
        <v>#NAME?</v>
      </c>
      <c r="AG528" s="3" t="e">
        <f t="shared" si="158"/>
        <v>#NAME?</v>
      </c>
      <c r="AH528" s="3" t="e">
        <f t="shared" si="159"/>
        <v>#NAME?</v>
      </c>
      <c r="AI528" s="3" t="e">
        <f t="shared" si="160"/>
        <v>#NAME?</v>
      </c>
      <c r="AJ528" s="3" t="e">
        <f t="shared" si="161"/>
        <v>#NAME?</v>
      </c>
      <c r="AK528" s="3" t="e">
        <f t="shared" si="162"/>
        <v>#NAME?</v>
      </c>
      <c r="AL528" s="3" t="e">
        <f t="shared" si="163"/>
        <v>#NAME?</v>
      </c>
      <c r="AM528" s="3" t="e">
        <f t="shared" si="164"/>
        <v>#NAME?</v>
      </c>
      <c r="AN528" s="3" t="e">
        <f t="shared" si="165"/>
        <v>#NAME?</v>
      </c>
      <c r="AO528" s="3" t="e">
        <f t="shared" si="155"/>
        <v>#NAME?</v>
      </c>
    </row>
    <row r="529" spans="4:41">
      <c r="D529" s="3">
        <v>514</v>
      </c>
      <c r="E529" s="3">
        <f>VLOOKUP($D529,源!$D$10:$AC$729,E$11,1)</f>
        <v>2520</v>
      </c>
      <c r="F529" s="3">
        <f>VLOOKUP($D529,源!$D$10:$AC$729,F$11,1)</f>
        <v>2340</v>
      </c>
      <c r="G529" s="3">
        <f>VLOOKUP($D529,源!$D$10:$AC$729,G$11,1)</f>
        <v>180</v>
      </c>
      <c r="I529" s="3">
        <f>VLOOKUP($D529,源!$D$10:$AC$729,I$11,1)</f>
        <v>50</v>
      </c>
      <c r="J529" s="3">
        <f>VLOOKUP($D529,源!$D$10:$AC$729,J$11,1)</f>
        <v>37815</v>
      </c>
      <c r="K529" s="3">
        <f>VLOOKUP($D529,源!$D$10:$AC$729,K$11,1)</f>
        <v>11204</v>
      </c>
      <c r="L529" s="3">
        <f>VLOOKUP($D529,源!$D$10:$AC$729,L$11,1)</f>
        <v>1401</v>
      </c>
      <c r="M529" s="8" t="e">
        <f>_xlfn.CEILING.MATH(VLOOKUP($D529,源!$D$10:$AC$729,M$11,1)/4,1)</f>
        <v>#NAME?</v>
      </c>
      <c r="N529" s="8" t="e">
        <f>_xlfn.CEILING.MATH(VLOOKUP($D529,源!$D$10:$AC$729,N$11,1)/4,1)</f>
        <v>#NAME?</v>
      </c>
      <c r="O529" s="8" t="e">
        <f>_xlfn.CEILING.MATH(VLOOKUP($D529,源!$D$10:$AC$729,O$11,1)/4,1)</f>
        <v>#NAME?</v>
      </c>
      <c r="P529" s="8" t="e">
        <f>_xlfn.CEILING.MATH(VLOOKUP($D529,源!$D$10:$AC$729,P$11,1)/4,1)</f>
        <v>#NAME?</v>
      </c>
      <c r="Q529" s="8" t="e">
        <f>_xlfn.CEILING.MATH(VLOOKUP($D529,源!$D$10:$AC$729,Q$11,1)/4,1)</f>
        <v>#NAME?</v>
      </c>
      <c r="R529" s="8" t="e">
        <f>_xlfn.CEILING.MATH(VLOOKUP($D529,源!$D$10:$AC$729,R$11,1)/4,1)</f>
        <v>#NAME?</v>
      </c>
      <c r="S529" s="8" t="e">
        <f>_xlfn.CEILING.MATH(VLOOKUP($D529,源!$D$10:$AC$729,S$11,1)/4,1)</f>
        <v>#NAME?</v>
      </c>
      <c r="T529" s="8" t="e">
        <f>_xlfn.CEILING.MATH(VLOOKUP($D529,源!$D$10:$AC$729,T$11,1)/4,1)</f>
        <v>#NAME?</v>
      </c>
      <c r="U529" s="8" t="e">
        <f>_xlfn.CEILING.MATH(VLOOKUP($D529,源!$D$10:$AC$729,U$11,1)/4,1)</f>
        <v>#NAME?</v>
      </c>
      <c r="V529" s="8" t="e">
        <f>_xlfn.CEILING.MATH(VLOOKUP($D529,源!$D$10:$AC$729,V$11,1)/4,1)</f>
        <v>#NAME?</v>
      </c>
      <c r="W529" s="3">
        <f>VLOOKUP($D529,源!$D$10:$AC$729,W$11,1)</f>
        <v>14006</v>
      </c>
      <c r="X529" s="8" t="e">
        <f>_xlfn.CEILING.MATH(VLOOKUP($D529,源!$D$10:$AC$729,X$11,1)/3,1)</f>
        <v>#NAME?</v>
      </c>
      <c r="Y529" s="3">
        <f>VLOOKUP($D529,源!$D$10:$AC$729,Y$11,1)</f>
        <v>28011</v>
      </c>
      <c r="Z529" s="3">
        <f>VLOOKUP($D529,源!$D$10:$AC$729,Z$11,1)</f>
        <v>1961</v>
      </c>
      <c r="AA529" s="3">
        <f>VLOOKUP($D529,源!$D$10:$AC$729,AA$11,1)</f>
        <v>1401</v>
      </c>
      <c r="AB529" s="3" t="e">
        <f t="shared" ref="AB529:AB592" si="166">SUM(J529:L529)+SUM(M529:V529)*4+W529+X529*3+Y529+Z529+AA529</f>
        <v>#NAME?</v>
      </c>
      <c r="AC529" s="7" t="str">
        <f t="shared" ref="AC529:AC592" si="167">$AC$6&amp;E$13&amp;E529&amp;$AD$6&amp;F$13&amp;F529&amp;$AD$6&amp;G$13&amp;G529&amp;$AE$6</f>
        <v>{{3,1014,2520}|{1,0,2340}|{9,0,180}}</v>
      </c>
      <c r="AD529" s="7" t="e">
        <f t="shared" ref="AD529:AD592" si="168">$AC$6&amp;J$13&amp;J529&amp;$AD$6&amp;K$13&amp;K529&amp;$AD$6&amp;L$13&amp;L529&amp;$AD$6&amp;Y$13&amp;Y529&amp;$AD$6&amp;Z$13&amp;Z529&amp;$AD$6&amp;AA$13&amp;AA529&amp;$AD$6&amp;W$13&amp;W529&amp;$AD$6&amp;AE529&amp;AF529&amp;AG529&amp;AH529&amp;AI529&amp;AJ529&amp;AK529&amp;AL529&amp;AM529&amp;AN529&amp;AO529&amp;$AE$6</f>
        <v>#NAME?</v>
      </c>
      <c r="AE529" s="3" t="e">
        <f t="shared" si="156"/>
        <v>#NAME?</v>
      </c>
      <c r="AF529" s="3" t="e">
        <f t="shared" si="157"/>
        <v>#NAME?</v>
      </c>
      <c r="AG529" s="3" t="e">
        <f t="shared" si="158"/>
        <v>#NAME?</v>
      </c>
      <c r="AH529" s="3" t="e">
        <f t="shared" si="159"/>
        <v>#NAME?</v>
      </c>
      <c r="AI529" s="3" t="e">
        <f t="shared" si="160"/>
        <v>#NAME?</v>
      </c>
      <c r="AJ529" s="3" t="e">
        <f t="shared" si="161"/>
        <v>#NAME?</v>
      </c>
      <c r="AK529" s="3" t="e">
        <f t="shared" si="162"/>
        <v>#NAME?</v>
      </c>
      <c r="AL529" s="3" t="e">
        <f t="shared" si="163"/>
        <v>#NAME?</v>
      </c>
      <c r="AM529" s="3" t="e">
        <f t="shared" si="164"/>
        <v>#NAME?</v>
      </c>
      <c r="AN529" s="3" t="e">
        <f t="shared" si="165"/>
        <v>#NAME?</v>
      </c>
      <c r="AO529" s="3" t="e">
        <f t="shared" ref="AO529:AO592" si="169">$AC$6&amp;X$14&amp;$AA$6&amp;X$8&amp;$AA$6&amp;"1"&amp;$AA$6&amp;X529&amp;$AD$6&amp;$AC$6&amp;X$14&amp;$AA$6&amp;X$9&amp;$AA$6&amp;"1"&amp;$AA$6&amp;X529&amp;$AD$6&amp;$AC$6&amp;X$14&amp;$AA$6&amp;X$10&amp;$AA$6&amp;"1"&amp;$AA$6&amp;X529</f>
        <v>#NAME?</v>
      </c>
    </row>
    <row r="530" spans="4:41">
      <c r="D530" s="3">
        <v>515</v>
      </c>
      <c r="E530" s="3">
        <f>VLOOKUP($D530,源!$D$10:$AC$729,E$11,1)</f>
        <v>2520</v>
      </c>
      <c r="F530" s="3">
        <f>VLOOKUP($D530,源!$D$10:$AC$729,F$11,1)</f>
        <v>2340</v>
      </c>
      <c r="G530" s="3">
        <f>VLOOKUP($D530,源!$D$10:$AC$729,G$11,1)</f>
        <v>180</v>
      </c>
      <c r="I530" s="3">
        <f>VLOOKUP($D530,源!$D$10:$AC$729,I$11,1)</f>
        <v>50</v>
      </c>
      <c r="J530" s="3">
        <f>VLOOKUP($D530,源!$D$10:$AC$729,J$11,1)</f>
        <v>37815</v>
      </c>
      <c r="K530" s="3">
        <f>VLOOKUP($D530,源!$D$10:$AC$729,K$11,1)</f>
        <v>11204</v>
      </c>
      <c r="L530" s="3">
        <f>VLOOKUP($D530,源!$D$10:$AC$729,L$11,1)</f>
        <v>1401</v>
      </c>
      <c r="M530" s="8" t="e">
        <f>_xlfn.CEILING.MATH(VLOOKUP($D530,源!$D$10:$AC$729,M$11,1)/4,1)</f>
        <v>#NAME?</v>
      </c>
      <c r="N530" s="8" t="e">
        <f>_xlfn.CEILING.MATH(VLOOKUP($D530,源!$D$10:$AC$729,N$11,1)/4,1)</f>
        <v>#NAME?</v>
      </c>
      <c r="O530" s="8" t="e">
        <f>_xlfn.CEILING.MATH(VLOOKUP($D530,源!$D$10:$AC$729,O$11,1)/4,1)</f>
        <v>#NAME?</v>
      </c>
      <c r="P530" s="8" t="e">
        <f>_xlfn.CEILING.MATH(VLOOKUP($D530,源!$D$10:$AC$729,P$11,1)/4,1)</f>
        <v>#NAME?</v>
      </c>
      <c r="Q530" s="8" t="e">
        <f>_xlfn.CEILING.MATH(VLOOKUP($D530,源!$D$10:$AC$729,Q$11,1)/4,1)</f>
        <v>#NAME?</v>
      </c>
      <c r="R530" s="8" t="e">
        <f>_xlfn.CEILING.MATH(VLOOKUP($D530,源!$D$10:$AC$729,R$11,1)/4,1)</f>
        <v>#NAME?</v>
      </c>
      <c r="S530" s="8" t="e">
        <f>_xlfn.CEILING.MATH(VLOOKUP($D530,源!$D$10:$AC$729,S$11,1)/4,1)</f>
        <v>#NAME?</v>
      </c>
      <c r="T530" s="8" t="e">
        <f>_xlfn.CEILING.MATH(VLOOKUP($D530,源!$D$10:$AC$729,T$11,1)/4,1)</f>
        <v>#NAME?</v>
      </c>
      <c r="U530" s="8" t="e">
        <f>_xlfn.CEILING.MATH(VLOOKUP($D530,源!$D$10:$AC$729,U$11,1)/4,1)</f>
        <v>#NAME?</v>
      </c>
      <c r="V530" s="8" t="e">
        <f>_xlfn.CEILING.MATH(VLOOKUP($D530,源!$D$10:$AC$729,V$11,1)/4,1)</f>
        <v>#NAME?</v>
      </c>
      <c r="W530" s="3">
        <f>VLOOKUP($D530,源!$D$10:$AC$729,W$11,1)</f>
        <v>14006</v>
      </c>
      <c r="X530" s="8" t="e">
        <f>_xlfn.CEILING.MATH(VLOOKUP($D530,源!$D$10:$AC$729,X$11,1)/3,1)</f>
        <v>#NAME?</v>
      </c>
      <c r="Y530" s="3">
        <f>VLOOKUP($D530,源!$D$10:$AC$729,Y$11,1)</f>
        <v>28011</v>
      </c>
      <c r="Z530" s="3">
        <f>VLOOKUP($D530,源!$D$10:$AC$729,Z$11,1)</f>
        <v>1961</v>
      </c>
      <c r="AA530" s="3">
        <f>VLOOKUP($D530,源!$D$10:$AC$729,AA$11,1)</f>
        <v>1401</v>
      </c>
      <c r="AB530" s="3" t="e">
        <f t="shared" si="166"/>
        <v>#NAME?</v>
      </c>
      <c r="AC530" s="7" t="str">
        <f t="shared" si="167"/>
        <v>{{3,1014,2520}|{1,0,2340}|{9,0,180}}</v>
      </c>
      <c r="AD530" s="7" t="e">
        <f t="shared" si="168"/>
        <v>#NAME?</v>
      </c>
      <c r="AE530" s="3" t="e">
        <f t="shared" si="156"/>
        <v>#NAME?</v>
      </c>
      <c r="AF530" s="3" t="e">
        <f t="shared" si="157"/>
        <v>#NAME?</v>
      </c>
      <c r="AG530" s="3" t="e">
        <f t="shared" si="158"/>
        <v>#NAME?</v>
      </c>
      <c r="AH530" s="3" t="e">
        <f t="shared" si="159"/>
        <v>#NAME?</v>
      </c>
      <c r="AI530" s="3" t="e">
        <f t="shared" si="160"/>
        <v>#NAME?</v>
      </c>
      <c r="AJ530" s="3" t="e">
        <f t="shared" si="161"/>
        <v>#NAME?</v>
      </c>
      <c r="AK530" s="3" t="e">
        <f t="shared" si="162"/>
        <v>#NAME?</v>
      </c>
      <c r="AL530" s="3" t="e">
        <f t="shared" si="163"/>
        <v>#NAME?</v>
      </c>
      <c r="AM530" s="3" t="e">
        <f t="shared" si="164"/>
        <v>#NAME?</v>
      </c>
      <c r="AN530" s="3" t="e">
        <f t="shared" si="165"/>
        <v>#NAME?</v>
      </c>
      <c r="AO530" s="3" t="e">
        <f t="shared" si="169"/>
        <v>#NAME?</v>
      </c>
    </row>
    <row r="531" spans="4:41">
      <c r="D531" s="3">
        <v>516</v>
      </c>
      <c r="E531" s="3">
        <f>VLOOKUP($D531,源!$D$10:$AC$729,E$11,1)</f>
        <v>2520</v>
      </c>
      <c r="F531" s="3">
        <f>VLOOKUP($D531,源!$D$10:$AC$729,F$11,1)</f>
        <v>2340</v>
      </c>
      <c r="G531" s="3">
        <f>VLOOKUP($D531,源!$D$10:$AC$729,G$11,1)</f>
        <v>180</v>
      </c>
      <c r="I531" s="3">
        <f>VLOOKUP($D531,源!$D$10:$AC$729,I$11,1)</f>
        <v>50</v>
      </c>
      <c r="J531" s="3">
        <f>VLOOKUP($D531,源!$D$10:$AC$729,J$11,1)</f>
        <v>37815</v>
      </c>
      <c r="K531" s="3">
        <f>VLOOKUP($D531,源!$D$10:$AC$729,K$11,1)</f>
        <v>11204</v>
      </c>
      <c r="L531" s="3">
        <f>VLOOKUP($D531,源!$D$10:$AC$729,L$11,1)</f>
        <v>1401</v>
      </c>
      <c r="M531" s="8" t="e">
        <f>_xlfn.CEILING.MATH(VLOOKUP($D531,源!$D$10:$AC$729,M$11,1)/4,1)</f>
        <v>#NAME?</v>
      </c>
      <c r="N531" s="8" t="e">
        <f>_xlfn.CEILING.MATH(VLOOKUP($D531,源!$D$10:$AC$729,N$11,1)/4,1)</f>
        <v>#NAME?</v>
      </c>
      <c r="O531" s="8" t="e">
        <f>_xlfn.CEILING.MATH(VLOOKUP($D531,源!$D$10:$AC$729,O$11,1)/4,1)</f>
        <v>#NAME?</v>
      </c>
      <c r="P531" s="8" t="e">
        <f>_xlfn.CEILING.MATH(VLOOKUP($D531,源!$D$10:$AC$729,P$11,1)/4,1)</f>
        <v>#NAME?</v>
      </c>
      <c r="Q531" s="8" t="e">
        <f>_xlfn.CEILING.MATH(VLOOKUP($D531,源!$D$10:$AC$729,Q$11,1)/4,1)</f>
        <v>#NAME?</v>
      </c>
      <c r="R531" s="8" t="e">
        <f>_xlfn.CEILING.MATH(VLOOKUP($D531,源!$D$10:$AC$729,R$11,1)/4,1)</f>
        <v>#NAME?</v>
      </c>
      <c r="S531" s="8" t="e">
        <f>_xlfn.CEILING.MATH(VLOOKUP($D531,源!$D$10:$AC$729,S$11,1)/4,1)</f>
        <v>#NAME?</v>
      </c>
      <c r="T531" s="8" t="e">
        <f>_xlfn.CEILING.MATH(VLOOKUP($D531,源!$D$10:$AC$729,T$11,1)/4,1)</f>
        <v>#NAME?</v>
      </c>
      <c r="U531" s="8" t="e">
        <f>_xlfn.CEILING.MATH(VLOOKUP($D531,源!$D$10:$AC$729,U$11,1)/4,1)</f>
        <v>#NAME?</v>
      </c>
      <c r="V531" s="8" t="e">
        <f>_xlfn.CEILING.MATH(VLOOKUP($D531,源!$D$10:$AC$729,V$11,1)/4,1)</f>
        <v>#NAME?</v>
      </c>
      <c r="W531" s="3">
        <f>VLOOKUP($D531,源!$D$10:$AC$729,W$11,1)</f>
        <v>14006</v>
      </c>
      <c r="X531" s="8" t="e">
        <f>_xlfn.CEILING.MATH(VLOOKUP($D531,源!$D$10:$AC$729,X$11,1)/3,1)</f>
        <v>#NAME?</v>
      </c>
      <c r="Y531" s="3">
        <f>VLOOKUP($D531,源!$D$10:$AC$729,Y$11,1)</f>
        <v>28011</v>
      </c>
      <c r="Z531" s="3">
        <f>VLOOKUP($D531,源!$D$10:$AC$729,Z$11,1)</f>
        <v>1961</v>
      </c>
      <c r="AA531" s="3">
        <f>VLOOKUP($D531,源!$D$10:$AC$729,AA$11,1)</f>
        <v>1401</v>
      </c>
      <c r="AB531" s="3" t="e">
        <f t="shared" si="166"/>
        <v>#NAME?</v>
      </c>
      <c r="AC531" s="7" t="str">
        <f t="shared" si="167"/>
        <v>{{3,1014,2520}|{1,0,2340}|{9,0,180}}</v>
      </c>
      <c r="AD531" s="7" t="e">
        <f t="shared" si="168"/>
        <v>#NAME?</v>
      </c>
      <c r="AE531" s="3" t="e">
        <f t="shared" si="156"/>
        <v>#NAME?</v>
      </c>
      <c r="AF531" s="3" t="e">
        <f t="shared" si="157"/>
        <v>#NAME?</v>
      </c>
      <c r="AG531" s="3" t="e">
        <f t="shared" si="158"/>
        <v>#NAME?</v>
      </c>
      <c r="AH531" s="3" t="e">
        <f t="shared" si="159"/>
        <v>#NAME?</v>
      </c>
      <c r="AI531" s="3" t="e">
        <f t="shared" si="160"/>
        <v>#NAME?</v>
      </c>
      <c r="AJ531" s="3" t="e">
        <f t="shared" si="161"/>
        <v>#NAME?</v>
      </c>
      <c r="AK531" s="3" t="e">
        <f t="shared" si="162"/>
        <v>#NAME?</v>
      </c>
      <c r="AL531" s="3" t="e">
        <f t="shared" si="163"/>
        <v>#NAME?</v>
      </c>
      <c r="AM531" s="3" t="e">
        <f t="shared" si="164"/>
        <v>#NAME?</v>
      </c>
      <c r="AN531" s="3" t="e">
        <f t="shared" si="165"/>
        <v>#NAME?</v>
      </c>
      <c r="AO531" s="3" t="e">
        <f t="shared" si="169"/>
        <v>#NAME?</v>
      </c>
    </row>
    <row r="532" spans="4:41">
      <c r="D532" s="3">
        <v>517</v>
      </c>
      <c r="E532" s="3">
        <f>VLOOKUP($D532,源!$D$10:$AC$729,E$11,1)</f>
        <v>2520</v>
      </c>
      <c r="F532" s="3">
        <f>VLOOKUP($D532,源!$D$10:$AC$729,F$11,1)</f>
        <v>2340</v>
      </c>
      <c r="G532" s="3">
        <f>VLOOKUP($D532,源!$D$10:$AC$729,G$11,1)</f>
        <v>180</v>
      </c>
      <c r="I532" s="3">
        <f>VLOOKUP($D532,源!$D$10:$AC$729,I$11,1)</f>
        <v>50</v>
      </c>
      <c r="J532" s="3">
        <f>VLOOKUP($D532,源!$D$10:$AC$729,J$11,1)</f>
        <v>37815</v>
      </c>
      <c r="K532" s="3">
        <f>VLOOKUP($D532,源!$D$10:$AC$729,K$11,1)</f>
        <v>11204</v>
      </c>
      <c r="L532" s="3">
        <f>VLOOKUP($D532,源!$D$10:$AC$729,L$11,1)</f>
        <v>1401</v>
      </c>
      <c r="M532" s="8" t="e">
        <f>_xlfn.CEILING.MATH(VLOOKUP($D532,源!$D$10:$AC$729,M$11,1)/4,1)</f>
        <v>#NAME?</v>
      </c>
      <c r="N532" s="8" t="e">
        <f>_xlfn.CEILING.MATH(VLOOKUP($D532,源!$D$10:$AC$729,N$11,1)/4,1)</f>
        <v>#NAME?</v>
      </c>
      <c r="O532" s="8" t="e">
        <f>_xlfn.CEILING.MATH(VLOOKUP($D532,源!$D$10:$AC$729,O$11,1)/4,1)</f>
        <v>#NAME?</v>
      </c>
      <c r="P532" s="8" t="e">
        <f>_xlfn.CEILING.MATH(VLOOKUP($D532,源!$D$10:$AC$729,P$11,1)/4,1)</f>
        <v>#NAME?</v>
      </c>
      <c r="Q532" s="8" t="e">
        <f>_xlfn.CEILING.MATH(VLOOKUP($D532,源!$D$10:$AC$729,Q$11,1)/4,1)</f>
        <v>#NAME?</v>
      </c>
      <c r="R532" s="8" t="e">
        <f>_xlfn.CEILING.MATH(VLOOKUP($D532,源!$D$10:$AC$729,R$11,1)/4,1)</f>
        <v>#NAME?</v>
      </c>
      <c r="S532" s="8" t="e">
        <f>_xlfn.CEILING.MATH(VLOOKUP($D532,源!$D$10:$AC$729,S$11,1)/4,1)</f>
        <v>#NAME?</v>
      </c>
      <c r="T532" s="8" t="e">
        <f>_xlfn.CEILING.MATH(VLOOKUP($D532,源!$D$10:$AC$729,T$11,1)/4,1)</f>
        <v>#NAME?</v>
      </c>
      <c r="U532" s="8" t="e">
        <f>_xlfn.CEILING.MATH(VLOOKUP($D532,源!$D$10:$AC$729,U$11,1)/4,1)</f>
        <v>#NAME?</v>
      </c>
      <c r="V532" s="8" t="e">
        <f>_xlfn.CEILING.MATH(VLOOKUP($D532,源!$D$10:$AC$729,V$11,1)/4,1)</f>
        <v>#NAME?</v>
      </c>
      <c r="W532" s="3">
        <f>VLOOKUP($D532,源!$D$10:$AC$729,W$11,1)</f>
        <v>14006</v>
      </c>
      <c r="X532" s="8" t="e">
        <f>_xlfn.CEILING.MATH(VLOOKUP($D532,源!$D$10:$AC$729,X$11,1)/3,1)</f>
        <v>#NAME?</v>
      </c>
      <c r="Y532" s="3">
        <f>VLOOKUP($D532,源!$D$10:$AC$729,Y$11,1)</f>
        <v>28011</v>
      </c>
      <c r="Z532" s="3">
        <f>VLOOKUP($D532,源!$D$10:$AC$729,Z$11,1)</f>
        <v>1961</v>
      </c>
      <c r="AA532" s="3">
        <f>VLOOKUP($D532,源!$D$10:$AC$729,AA$11,1)</f>
        <v>1401</v>
      </c>
      <c r="AB532" s="3" t="e">
        <f t="shared" si="166"/>
        <v>#NAME?</v>
      </c>
      <c r="AC532" s="7" t="str">
        <f t="shared" si="167"/>
        <v>{{3,1014,2520}|{1,0,2340}|{9,0,180}}</v>
      </c>
      <c r="AD532" s="7" t="e">
        <f t="shared" si="168"/>
        <v>#NAME?</v>
      </c>
      <c r="AE532" s="3" t="e">
        <f t="shared" si="156"/>
        <v>#NAME?</v>
      </c>
      <c r="AF532" s="3" t="e">
        <f t="shared" si="157"/>
        <v>#NAME?</v>
      </c>
      <c r="AG532" s="3" t="e">
        <f t="shared" si="158"/>
        <v>#NAME?</v>
      </c>
      <c r="AH532" s="3" t="e">
        <f t="shared" si="159"/>
        <v>#NAME?</v>
      </c>
      <c r="AI532" s="3" t="e">
        <f t="shared" si="160"/>
        <v>#NAME?</v>
      </c>
      <c r="AJ532" s="3" t="e">
        <f t="shared" si="161"/>
        <v>#NAME?</v>
      </c>
      <c r="AK532" s="3" t="e">
        <f t="shared" si="162"/>
        <v>#NAME?</v>
      </c>
      <c r="AL532" s="3" t="e">
        <f t="shared" si="163"/>
        <v>#NAME?</v>
      </c>
      <c r="AM532" s="3" t="e">
        <f t="shared" si="164"/>
        <v>#NAME?</v>
      </c>
      <c r="AN532" s="3" t="e">
        <f t="shared" si="165"/>
        <v>#NAME?</v>
      </c>
      <c r="AO532" s="3" t="e">
        <f t="shared" si="169"/>
        <v>#NAME?</v>
      </c>
    </row>
    <row r="533" spans="4:41">
      <c r="D533" s="3">
        <v>518</v>
      </c>
      <c r="E533" s="3">
        <f>VLOOKUP($D533,源!$D$10:$AC$729,E$11,1)</f>
        <v>2520</v>
      </c>
      <c r="F533" s="3">
        <f>VLOOKUP($D533,源!$D$10:$AC$729,F$11,1)</f>
        <v>2340</v>
      </c>
      <c r="G533" s="3">
        <f>VLOOKUP($D533,源!$D$10:$AC$729,G$11,1)</f>
        <v>180</v>
      </c>
      <c r="I533" s="3">
        <f>VLOOKUP($D533,源!$D$10:$AC$729,I$11,1)</f>
        <v>50</v>
      </c>
      <c r="J533" s="3">
        <f>VLOOKUP($D533,源!$D$10:$AC$729,J$11,1)</f>
        <v>37815</v>
      </c>
      <c r="K533" s="3">
        <f>VLOOKUP($D533,源!$D$10:$AC$729,K$11,1)</f>
        <v>11204</v>
      </c>
      <c r="L533" s="3">
        <f>VLOOKUP($D533,源!$D$10:$AC$729,L$11,1)</f>
        <v>1401</v>
      </c>
      <c r="M533" s="8" t="e">
        <f>_xlfn.CEILING.MATH(VLOOKUP($D533,源!$D$10:$AC$729,M$11,1)/4,1)</f>
        <v>#NAME?</v>
      </c>
      <c r="N533" s="8" t="e">
        <f>_xlfn.CEILING.MATH(VLOOKUP($D533,源!$D$10:$AC$729,N$11,1)/4,1)</f>
        <v>#NAME?</v>
      </c>
      <c r="O533" s="8" t="e">
        <f>_xlfn.CEILING.MATH(VLOOKUP($D533,源!$D$10:$AC$729,O$11,1)/4,1)</f>
        <v>#NAME?</v>
      </c>
      <c r="P533" s="8" t="e">
        <f>_xlfn.CEILING.MATH(VLOOKUP($D533,源!$D$10:$AC$729,P$11,1)/4,1)</f>
        <v>#NAME?</v>
      </c>
      <c r="Q533" s="8" t="e">
        <f>_xlfn.CEILING.MATH(VLOOKUP($D533,源!$D$10:$AC$729,Q$11,1)/4,1)</f>
        <v>#NAME?</v>
      </c>
      <c r="R533" s="8" t="e">
        <f>_xlfn.CEILING.MATH(VLOOKUP($D533,源!$D$10:$AC$729,R$11,1)/4,1)</f>
        <v>#NAME?</v>
      </c>
      <c r="S533" s="8" t="e">
        <f>_xlfn.CEILING.MATH(VLOOKUP($D533,源!$D$10:$AC$729,S$11,1)/4,1)</f>
        <v>#NAME?</v>
      </c>
      <c r="T533" s="8" t="e">
        <f>_xlfn.CEILING.MATH(VLOOKUP($D533,源!$D$10:$AC$729,T$11,1)/4,1)</f>
        <v>#NAME?</v>
      </c>
      <c r="U533" s="8" t="e">
        <f>_xlfn.CEILING.MATH(VLOOKUP($D533,源!$D$10:$AC$729,U$11,1)/4,1)</f>
        <v>#NAME?</v>
      </c>
      <c r="V533" s="8" t="e">
        <f>_xlfn.CEILING.MATH(VLOOKUP($D533,源!$D$10:$AC$729,V$11,1)/4,1)</f>
        <v>#NAME?</v>
      </c>
      <c r="W533" s="3">
        <f>VLOOKUP($D533,源!$D$10:$AC$729,W$11,1)</f>
        <v>14006</v>
      </c>
      <c r="X533" s="8" t="e">
        <f>_xlfn.CEILING.MATH(VLOOKUP($D533,源!$D$10:$AC$729,X$11,1)/3,1)</f>
        <v>#NAME?</v>
      </c>
      <c r="Y533" s="3">
        <f>VLOOKUP($D533,源!$D$10:$AC$729,Y$11,1)</f>
        <v>28011</v>
      </c>
      <c r="Z533" s="3">
        <f>VLOOKUP($D533,源!$D$10:$AC$729,Z$11,1)</f>
        <v>1961</v>
      </c>
      <c r="AA533" s="3">
        <f>VLOOKUP($D533,源!$D$10:$AC$729,AA$11,1)</f>
        <v>1401</v>
      </c>
      <c r="AB533" s="3" t="e">
        <f t="shared" si="166"/>
        <v>#NAME?</v>
      </c>
      <c r="AC533" s="7" t="str">
        <f t="shared" si="167"/>
        <v>{{3,1014,2520}|{1,0,2340}|{9,0,180}}</v>
      </c>
      <c r="AD533" s="7" t="e">
        <f t="shared" si="168"/>
        <v>#NAME?</v>
      </c>
      <c r="AE533" s="3" t="e">
        <f t="shared" si="156"/>
        <v>#NAME?</v>
      </c>
      <c r="AF533" s="3" t="e">
        <f t="shared" si="157"/>
        <v>#NAME?</v>
      </c>
      <c r="AG533" s="3" t="e">
        <f t="shared" si="158"/>
        <v>#NAME?</v>
      </c>
      <c r="AH533" s="3" t="e">
        <f t="shared" si="159"/>
        <v>#NAME?</v>
      </c>
      <c r="AI533" s="3" t="e">
        <f t="shared" si="160"/>
        <v>#NAME?</v>
      </c>
      <c r="AJ533" s="3" t="e">
        <f t="shared" si="161"/>
        <v>#NAME?</v>
      </c>
      <c r="AK533" s="3" t="e">
        <f t="shared" si="162"/>
        <v>#NAME?</v>
      </c>
      <c r="AL533" s="3" t="e">
        <f t="shared" si="163"/>
        <v>#NAME?</v>
      </c>
      <c r="AM533" s="3" t="e">
        <f t="shared" si="164"/>
        <v>#NAME?</v>
      </c>
      <c r="AN533" s="3" t="e">
        <f t="shared" si="165"/>
        <v>#NAME?</v>
      </c>
      <c r="AO533" s="3" t="e">
        <f t="shared" si="169"/>
        <v>#NAME?</v>
      </c>
    </row>
    <row r="534" spans="4:41">
      <c r="D534" s="3">
        <v>519</v>
      </c>
      <c r="E534" s="3">
        <f>VLOOKUP($D534,源!$D$10:$AC$729,E$11,1)</f>
        <v>2520</v>
      </c>
      <c r="F534" s="3">
        <f>VLOOKUP($D534,源!$D$10:$AC$729,F$11,1)</f>
        <v>2340</v>
      </c>
      <c r="G534" s="3">
        <f>VLOOKUP($D534,源!$D$10:$AC$729,G$11,1)</f>
        <v>180</v>
      </c>
      <c r="I534" s="3">
        <f>VLOOKUP($D534,源!$D$10:$AC$729,I$11,1)</f>
        <v>50</v>
      </c>
      <c r="J534" s="3">
        <f>VLOOKUP($D534,源!$D$10:$AC$729,J$11,1)</f>
        <v>37815</v>
      </c>
      <c r="K534" s="3">
        <f>VLOOKUP($D534,源!$D$10:$AC$729,K$11,1)</f>
        <v>11204</v>
      </c>
      <c r="L534" s="3">
        <f>VLOOKUP($D534,源!$D$10:$AC$729,L$11,1)</f>
        <v>1401</v>
      </c>
      <c r="M534" s="8" t="e">
        <f>_xlfn.CEILING.MATH(VLOOKUP($D534,源!$D$10:$AC$729,M$11,1)/4,1)</f>
        <v>#NAME?</v>
      </c>
      <c r="N534" s="8" t="e">
        <f>_xlfn.CEILING.MATH(VLOOKUP($D534,源!$D$10:$AC$729,N$11,1)/4,1)</f>
        <v>#NAME?</v>
      </c>
      <c r="O534" s="8" t="e">
        <f>_xlfn.CEILING.MATH(VLOOKUP($D534,源!$D$10:$AC$729,O$11,1)/4,1)</f>
        <v>#NAME?</v>
      </c>
      <c r="P534" s="8" t="e">
        <f>_xlfn.CEILING.MATH(VLOOKUP($D534,源!$D$10:$AC$729,P$11,1)/4,1)</f>
        <v>#NAME?</v>
      </c>
      <c r="Q534" s="8" t="e">
        <f>_xlfn.CEILING.MATH(VLOOKUP($D534,源!$D$10:$AC$729,Q$11,1)/4,1)</f>
        <v>#NAME?</v>
      </c>
      <c r="R534" s="8" t="e">
        <f>_xlfn.CEILING.MATH(VLOOKUP($D534,源!$D$10:$AC$729,R$11,1)/4,1)</f>
        <v>#NAME?</v>
      </c>
      <c r="S534" s="8" t="e">
        <f>_xlfn.CEILING.MATH(VLOOKUP($D534,源!$D$10:$AC$729,S$11,1)/4,1)</f>
        <v>#NAME?</v>
      </c>
      <c r="T534" s="8" t="e">
        <f>_xlfn.CEILING.MATH(VLOOKUP($D534,源!$D$10:$AC$729,T$11,1)/4,1)</f>
        <v>#NAME?</v>
      </c>
      <c r="U534" s="8" t="e">
        <f>_xlfn.CEILING.MATH(VLOOKUP($D534,源!$D$10:$AC$729,U$11,1)/4,1)</f>
        <v>#NAME?</v>
      </c>
      <c r="V534" s="8" t="e">
        <f>_xlfn.CEILING.MATH(VLOOKUP($D534,源!$D$10:$AC$729,V$11,1)/4,1)</f>
        <v>#NAME?</v>
      </c>
      <c r="W534" s="3">
        <f>VLOOKUP($D534,源!$D$10:$AC$729,W$11,1)</f>
        <v>14006</v>
      </c>
      <c r="X534" s="8" t="e">
        <f>_xlfn.CEILING.MATH(VLOOKUP($D534,源!$D$10:$AC$729,X$11,1)/3,1)</f>
        <v>#NAME?</v>
      </c>
      <c r="Y534" s="3">
        <f>VLOOKUP($D534,源!$D$10:$AC$729,Y$11,1)</f>
        <v>28011</v>
      </c>
      <c r="Z534" s="3">
        <f>VLOOKUP($D534,源!$D$10:$AC$729,Z$11,1)</f>
        <v>1961</v>
      </c>
      <c r="AA534" s="3">
        <f>VLOOKUP($D534,源!$D$10:$AC$729,AA$11,1)</f>
        <v>1401</v>
      </c>
      <c r="AB534" s="3" t="e">
        <f t="shared" si="166"/>
        <v>#NAME?</v>
      </c>
      <c r="AC534" s="7" t="str">
        <f t="shared" si="167"/>
        <v>{{3,1014,2520}|{1,0,2340}|{9,0,180}}</v>
      </c>
      <c r="AD534" s="7" t="e">
        <f t="shared" si="168"/>
        <v>#NAME?</v>
      </c>
      <c r="AE534" s="3" t="e">
        <f t="shared" si="156"/>
        <v>#NAME?</v>
      </c>
      <c r="AF534" s="3" t="e">
        <f t="shared" si="157"/>
        <v>#NAME?</v>
      </c>
      <c r="AG534" s="3" t="e">
        <f t="shared" si="158"/>
        <v>#NAME?</v>
      </c>
      <c r="AH534" s="3" t="e">
        <f t="shared" si="159"/>
        <v>#NAME?</v>
      </c>
      <c r="AI534" s="3" t="e">
        <f t="shared" si="160"/>
        <v>#NAME?</v>
      </c>
      <c r="AJ534" s="3" t="e">
        <f t="shared" si="161"/>
        <v>#NAME?</v>
      </c>
      <c r="AK534" s="3" t="e">
        <f t="shared" si="162"/>
        <v>#NAME?</v>
      </c>
      <c r="AL534" s="3" t="e">
        <f t="shared" si="163"/>
        <v>#NAME?</v>
      </c>
      <c r="AM534" s="3" t="e">
        <f t="shared" si="164"/>
        <v>#NAME?</v>
      </c>
      <c r="AN534" s="3" t="e">
        <f t="shared" si="165"/>
        <v>#NAME?</v>
      </c>
      <c r="AO534" s="3" t="e">
        <f t="shared" si="169"/>
        <v>#NAME?</v>
      </c>
    </row>
    <row r="535" spans="4:41">
      <c r="D535" s="3">
        <v>520</v>
      </c>
      <c r="E535" s="3">
        <f>VLOOKUP($D535,源!$D$10:$AC$729,E$11,1)</f>
        <v>2520</v>
      </c>
      <c r="F535" s="3">
        <f>VLOOKUP($D535,源!$D$10:$AC$729,F$11,1)</f>
        <v>2340</v>
      </c>
      <c r="G535" s="3">
        <f>VLOOKUP($D535,源!$D$10:$AC$729,G$11,1)</f>
        <v>180</v>
      </c>
      <c r="I535" s="3">
        <f>VLOOKUP($D535,源!$D$10:$AC$729,I$11,1)</f>
        <v>50</v>
      </c>
      <c r="J535" s="3">
        <f>VLOOKUP($D535,源!$D$10:$AC$729,J$11,1)</f>
        <v>37815</v>
      </c>
      <c r="K535" s="3">
        <f>VLOOKUP($D535,源!$D$10:$AC$729,K$11,1)</f>
        <v>11204</v>
      </c>
      <c r="L535" s="3">
        <f>VLOOKUP($D535,源!$D$10:$AC$729,L$11,1)</f>
        <v>1401</v>
      </c>
      <c r="M535" s="8" t="e">
        <f>_xlfn.CEILING.MATH(VLOOKUP($D535,源!$D$10:$AC$729,M$11,1)/4,1)</f>
        <v>#NAME?</v>
      </c>
      <c r="N535" s="8" t="e">
        <f>_xlfn.CEILING.MATH(VLOOKUP($D535,源!$D$10:$AC$729,N$11,1)/4,1)</f>
        <v>#NAME?</v>
      </c>
      <c r="O535" s="8" t="e">
        <f>_xlfn.CEILING.MATH(VLOOKUP($D535,源!$D$10:$AC$729,O$11,1)/4,1)</f>
        <v>#NAME?</v>
      </c>
      <c r="P535" s="8" t="e">
        <f>_xlfn.CEILING.MATH(VLOOKUP($D535,源!$D$10:$AC$729,P$11,1)/4,1)</f>
        <v>#NAME?</v>
      </c>
      <c r="Q535" s="8" t="e">
        <f>_xlfn.CEILING.MATH(VLOOKUP($D535,源!$D$10:$AC$729,Q$11,1)/4,1)</f>
        <v>#NAME?</v>
      </c>
      <c r="R535" s="8" t="e">
        <f>_xlfn.CEILING.MATH(VLOOKUP($D535,源!$D$10:$AC$729,R$11,1)/4,1)</f>
        <v>#NAME?</v>
      </c>
      <c r="S535" s="8" t="e">
        <f>_xlfn.CEILING.MATH(VLOOKUP($D535,源!$D$10:$AC$729,S$11,1)/4,1)</f>
        <v>#NAME?</v>
      </c>
      <c r="T535" s="8" t="e">
        <f>_xlfn.CEILING.MATH(VLOOKUP($D535,源!$D$10:$AC$729,T$11,1)/4,1)</f>
        <v>#NAME?</v>
      </c>
      <c r="U535" s="8" t="e">
        <f>_xlfn.CEILING.MATH(VLOOKUP($D535,源!$D$10:$AC$729,U$11,1)/4,1)</f>
        <v>#NAME?</v>
      </c>
      <c r="V535" s="8" t="e">
        <f>_xlfn.CEILING.MATH(VLOOKUP($D535,源!$D$10:$AC$729,V$11,1)/4,1)</f>
        <v>#NAME?</v>
      </c>
      <c r="W535" s="3">
        <f>VLOOKUP($D535,源!$D$10:$AC$729,W$11,1)</f>
        <v>14006</v>
      </c>
      <c r="X535" s="8" t="e">
        <f>_xlfn.CEILING.MATH(VLOOKUP($D535,源!$D$10:$AC$729,X$11,1)/3,1)</f>
        <v>#NAME?</v>
      </c>
      <c r="Y535" s="3">
        <f>VLOOKUP($D535,源!$D$10:$AC$729,Y$11,1)</f>
        <v>28011</v>
      </c>
      <c r="Z535" s="3">
        <f>VLOOKUP($D535,源!$D$10:$AC$729,Z$11,1)</f>
        <v>1961</v>
      </c>
      <c r="AA535" s="3">
        <f>VLOOKUP($D535,源!$D$10:$AC$729,AA$11,1)</f>
        <v>1401</v>
      </c>
      <c r="AB535" s="3" t="e">
        <f t="shared" si="166"/>
        <v>#NAME?</v>
      </c>
      <c r="AC535" s="7" t="str">
        <f t="shared" si="167"/>
        <v>{{3,1014,2520}|{1,0,2340}|{9,0,180}}</v>
      </c>
      <c r="AD535" s="7" t="e">
        <f t="shared" si="168"/>
        <v>#NAME?</v>
      </c>
      <c r="AE535" s="3" t="e">
        <f t="shared" ref="AE535:AE598" si="170">IF(M535=0,"",$AC$6&amp;M$14&amp;$AA$6&amp;M$8&amp;$AA$6&amp;1&amp;$AA$6&amp;M535&amp;$AD$6&amp;$AC$6&amp;M$14&amp;$AA$6&amp;M$9&amp;$AA$6&amp;1&amp;$AA$6&amp;M535&amp;$AD$6&amp;$AC$6&amp;M$14&amp;$AA$6&amp;M$10&amp;$AA$6&amp;1&amp;$AA$6&amp;M535&amp;$AD$6&amp;$AC$6&amp;M$14&amp;$AA$6&amp;M$7&amp;$AA$6&amp;1&amp;$AA$6&amp;M535&amp;$AD$6)</f>
        <v>#NAME?</v>
      </c>
      <c r="AF535" s="3" t="e">
        <f t="shared" ref="AF535:AF598" si="171">IF(N535=0,"",$AC$6&amp;N$14&amp;$AA$6&amp;N$8&amp;$AA$6&amp;1&amp;$AA$6&amp;N535&amp;$AD$6&amp;$AC$6&amp;N$14&amp;$AA$6&amp;N$9&amp;$AA$6&amp;1&amp;$AA$6&amp;N535&amp;$AD$6&amp;$AC$6&amp;N$14&amp;$AA$6&amp;N$10&amp;$AA$6&amp;1&amp;$AA$6&amp;N535&amp;$AD$6&amp;$AC$6&amp;N$14&amp;$AA$6&amp;N$7&amp;$AA$6&amp;1&amp;$AA$6&amp;N535&amp;$AD$6)</f>
        <v>#NAME?</v>
      </c>
      <c r="AG535" s="3" t="e">
        <f t="shared" ref="AG535:AG598" si="172">IF(O535=0,"",$AC$6&amp;O$14&amp;$AA$6&amp;O$8&amp;$AA$6&amp;1&amp;$AA$6&amp;O535&amp;$AD$6&amp;$AC$6&amp;O$14&amp;$AA$6&amp;O$9&amp;$AA$6&amp;1&amp;$AA$6&amp;O535&amp;$AD$6&amp;$AC$6&amp;O$14&amp;$AA$6&amp;O$10&amp;$AA$6&amp;1&amp;$AA$6&amp;O535&amp;$AD$6&amp;$AC$6&amp;O$14&amp;$AA$6&amp;O$7&amp;$AA$6&amp;1&amp;$AA$6&amp;O535&amp;$AD$6)</f>
        <v>#NAME?</v>
      </c>
      <c r="AH535" s="3" t="e">
        <f t="shared" ref="AH535:AH598" si="173">IF(P535=0,"",$AC$6&amp;P$14&amp;$AA$6&amp;P$8&amp;$AA$6&amp;1&amp;$AA$6&amp;P535&amp;$AD$6&amp;$AC$6&amp;P$14&amp;$AA$6&amp;P$9&amp;$AA$6&amp;1&amp;$AA$6&amp;P535&amp;$AD$6&amp;$AC$6&amp;P$14&amp;$AA$6&amp;P$10&amp;$AA$6&amp;1&amp;$AA$6&amp;P535&amp;$AD$6&amp;$AC$6&amp;P$14&amp;$AA$6&amp;P$7&amp;$AA$6&amp;1&amp;$AA$6&amp;P535&amp;$AD$6)</f>
        <v>#NAME?</v>
      </c>
      <c r="AI535" s="3" t="e">
        <f t="shared" ref="AI535:AI598" si="174">IF(Q535=0,"",$AC$6&amp;Q$14&amp;$AA$6&amp;Q$8&amp;$AA$6&amp;1&amp;$AA$6&amp;Q535&amp;$AD$6&amp;$AC$6&amp;Q$14&amp;$AA$6&amp;Q$9&amp;$AA$6&amp;1&amp;$AA$6&amp;Q535&amp;$AD$6&amp;$AC$6&amp;Q$14&amp;$AA$6&amp;Q$10&amp;$AA$6&amp;1&amp;$AA$6&amp;Q535&amp;$AD$6&amp;$AC$6&amp;Q$14&amp;$AA$6&amp;Q$7&amp;$AA$6&amp;1&amp;$AA$6&amp;Q535&amp;$AD$6)</f>
        <v>#NAME?</v>
      </c>
      <c r="AJ535" s="3" t="e">
        <f t="shared" ref="AJ535:AJ598" si="175">IF(R535=0,"",$AC$6&amp;R$14&amp;$AA$6&amp;R$8&amp;$AA$6&amp;1&amp;$AA$6&amp;R535&amp;$AD$6&amp;$AC$6&amp;R$14&amp;$AA$6&amp;R$9&amp;$AA$6&amp;1&amp;$AA$6&amp;R535&amp;$AD$6&amp;$AC$6&amp;R$14&amp;$AA$6&amp;R$10&amp;$AA$6&amp;1&amp;$AA$6&amp;R535&amp;$AD$6&amp;$AC$6&amp;R$14&amp;$AA$6&amp;R$7&amp;$AA$6&amp;1&amp;$AA$6&amp;R535&amp;$AD$6)</f>
        <v>#NAME?</v>
      </c>
      <c r="AK535" s="3" t="e">
        <f t="shared" ref="AK535:AK598" si="176">IF(S535=0,"",$AC$6&amp;S$14&amp;$AA$6&amp;S$8&amp;$AA$6&amp;1&amp;$AA$6&amp;S535&amp;$AD$6&amp;$AC$6&amp;S$14&amp;$AA$6&amp;S$9&amp;$AA$6&amp;1&amp;$AA$6&amp;S535&amp;$AD$6&amp;$AC$6&amp;S$14&amp;$AA$6&amp;S$10&amp;$AA$6&amp;1&amp;$AA$6&amp;S535&amp;$AD$6&amp;$AC$6&amp;S$14&amp;$AA$6&amp;S$7&amp;$AA$6&amp;1&amp;$AA$6&amp;S535&amp;$AD$6)</f>
        <v>#NAME?</v>
      </c>
      <c r="AL535" s="3" t="e">
        <f t="shared" ref="AL535:AL598" si="177">IF(T535=0,"",$AC$6&amp;T$14&amp;$AA$6&amp;T$8&amp;$AA$6&amp;1&amp;$AA$6&amp;T535&amp;$AD$6&amp;$AC$6&amp;T$14&amp;$AA$6&amp;T$9&amp;$AA$6&amp;1&amp;$AA$6&amp;T535&amp;$AD$6&amp;$AC$6&amp;T$14&amp;$AA$6&amp;T$10&amp;$AA$6&amp;1&amp;$AA$6&amp;T535&amp;$AD$6&amp;$AC$6&amp;T$14&amp;$AA$6&amp;T$7&amp;$AA$6&amp;1&amp;$AA$6&amp;T535&amp;$AD$6)</f>
        <v>#NAME?</v>
      </c>
      <c r="AM535" s="3" t="e">
        <f t="shared" ref="AM535:AM598" si="178">IF(U535=0,"",$AC$6&amp;U$14&amp;$AA$6&amp;U$8&amp;$AA$6&amp;1&amp;$AA$6&amp;U535&amp;$AD$6&amp;$AC$6&amp;U$14&amp;$AA$6&amp;U$9&amp;$AA$6&amp;1&amp;$AA$6&amp;U535&amp;$AD$6&amp;$AC$6&amp;U$14&amp;$AA$6&amp;U$10&amp;$AA$6&amp;1&amp;$AA$6&amp;U535&amp;$AD$6&amp;$AC$6&amp;U$14&amp;$AA$6&amp;U$7&amp;$AA$6&amp;1&amp;$AA$6&amp;U535&amp;$AD$6)</f>
        <v>#NAME?</v>
      </c>
      <c r="AN535" s="3" t="e">
        <f t="shared" ref="AN535:AN598" si="179">IF(V535=0,"",$AC$6&amp;V$14&amp;$AA$6&amp;V$8&amp;$AA$6&amp;1&amp;$AA$6&amp;V535&amp;$AD$6&amp;$AC$6&amp;V$14&amp;$AA$6&amp;V$9&amp;$AA$6&amp;1&amp;$AA$6&amp;V535&amp;$AD$6&amp;$AC$6&amp;V$14&amp;$AA$6&amp;V$10&amp;$AA$6&amp;1&amp;$AA$6&amp;V535&amp;$AD$6&amp;$AC$6&amp;V$14&amp;$AA$6&amp;V$7&amp;$AA$6&amp;1&amp;$AA$6&amp;V535&amp;$AD$6)</f>
        <v>#NAME?</v>
      </c>
      <c r="AO535" s="3" t="e">
        <f t="shared" si="169"/>
        <v>#NAME?</v>
      </c>
    </row>
    <row r="536" spans="4:41">
      <c r="D536" s="3">
        <v>521</v>
      </c>
      <c r="E536" s="3">
        <f>VLOOKUP($D536,源!$D$10:$AC$729,E$11,1)</f>
        <v>2520</v>
      </c>
      <c r="F536" s="3">
        <f>VLOOKUP($D536,源!$D$10:$AC$729,F$11,1)</f>
        <v>2340</v>
      </c>
      <c r="G536" s="3">
        <f>VLOOKUP($D536,源!$D$10:$AC$729,G$11,1)</f>
        <v>180</v>
      </c>
      <c r="I536" s="3">
        <f>VLOOKUP($D536,源!$D$10:$AC$729,I$11,1)</f>
        <v>50</v>
      </c>
      <c r="J536" s="3">
        <f>VLOOKUP($D536,源!$D$10:$AC$729,J$11,1)</f>
        <v>37815</v>
      </c>
      <c r="K536" s="3">
        <f>VLOOKUP($D536,源!$D$10:$AC$729,K$11,1)</f>
        <v>11204</v>
      </c>
      <c r="L536" s="3">
        <f>VLOOKUP($D536,源!$D$10:$AC$729,L$11,1)</f>
        <v>1401</v>
      </c>
      <c r="M536" s="8" t="e">
        <f>_xlfn.CEILING.MATH(VLOOKUP($D536,源!$D$10:$AC$729,M$11,1)/4,1)</f>
        <v>#NAME?</v>
      </c>
      <c r="N536" s="8" t="e">
        <f>_xlfn.CEILING.MATH(VLOOKUP($D536,源!$D$10:$AC$729,N$11,1)/4,1)</f>
        <v>#NAME?</v>
      </c>
      <c r="O536" s="8" t="e">
        <f>_xlfn.CEILING.MATH(VLOOKUP($D536,源!$D$10:$AC$729,O$11,1)/4,1)</f>
        <v>#NAME?</v>
      </c>
      <c r="P536" s="8" t="e">
        <f>_xlfn.CEILING.MATH(VLOOKUP($D536,源!$D$10:$AC$729,P$11,1)/4,1)</f>
        <v>#NAME?</v>
      </c>
      <c r="Q536" s="8" t="e">
        <f>_xlfn.CEILING.MATH(VLOOKUP($D536,源!$D$10:$AC$729,Q$11,1)/4,1)</f>
        <v>#NAME?</v>
      </c>
      <c r="R536" s="8" t="e">
        <f>_xlfn.CEILING.MATH(VLOOKUP($D536,源!$D$10:$AC$729,R$11,1)/4,1)</f>
        <v>#NAME?</v>
      </c>
      <c r="S536" s="8" t="e">
        <f>_xlfn.CEILING.MATH(VLOOKUP($D536,源!$D$10:$AC$729,S$11,1)/4,1)</f>
        <v>#NAME?</v>
      </c>
      <c r="T536" s="8" t="e">
        <f>_xlfn.CEILING.MATH(VLOOKUP($D536,源!$D$10:$AC$729,T$11,1)/4,1)</f>
        <v>#NAME?</v>
      </c>
      <c r="U536" s="8" t="e">
        <f>_xlfn.CEILING.MATH(VLOOKUP($D536,源!$D$10:$AC$729,U$11,1)/4,1)</f>
        <v>#NAME?</v>
      </c>
      <c r="V536" s="8" t="e">
        <f>_xlfn.CEILING.MATH(VLOOKUP($D536,源!$D$10:$AC$729,V$11,1)/4,1)</f>
        <v>#NAME?</v>
      </c>
      <c r="W536" s="3">
        <f>VLOOKUP($D536,源!$D$10:$AC$729,W$11,1)</f>
        <v>14006</v>
      </c>
      <c r="X536" s="8" t="e">
        <f>_xlfn.CEILING.MATH(VLOOKUP($D536,源!$D$10:$AC$729,X$11,1)/3,1)</f>
        <v>#NAME?</v>
      </c>
      <c r="Y536" s="3">
        <f>VLOOKUP($D536,源!$D$10:$AC$729,Y$11,1)</f>
        <v>28011</v>
      </c>
      <c r="Z536" s="3">
        <f>VLOOKUP($D536,源!$D$10:$AC$729,Z$11,1)</f>
        <v>1961</v>
      </c>
      <c r="AA536" s="3">
        <f>VLOOKUP($D536,源!$D$10:$AC$729,AA$11,1)</f>
        <v>1401</v>
      </c>
      <c r="AB536" s="3" t="e">
        <f t="shared" si="166"/>
        <v>#NAME?</v>
      </c>
      <c r="AC536" s="7" t="str">
        <f t="shared" si="167"/>
        <v>{{3,1014,2520}|{1,0,2340}|{9,0,180}}</v>
      </c>
      <c r="AD536" s="7" t="e">
        <f t="shared" si="168"/>
        <v>#NAME?</v>
      </c>
      <c r="AE536" s="3" t="e">
        <f t="shared" si="170"/>
        <v>#NAME?</v>
      </c>
      <c r="AF536" s="3" t="e">
        <f t="shared" si="171"/>
        <v>#NAME?</v>
      </c>
      <c r="AG536" s="3" t="e">
        <f t="shared" si="172"/>
        <v>#NAME?</v>
      </c>
      <c r="AH536" s="3" t="e">
        <f t="shared" si="173"/>
        <v>#NAME?</v>
      </c>
      <c r="AI536" s="3" t="e">
        <f t="shared" si="174"/>
        <v>#NAME?</v>
      </c>
      <c r="AJ536" s="3" t="e">
        <f t="shared" si="175"/>
        <v>#NAME?</v>
      </c>
      <c r="AK536" s="3" t="e">
        <f t="shared" si="176"/>
        <v>#NAME?</v>
      </c>
      <c r="AL536" s="3" t="e">
        <f t="shared" si="177"/>
        <v>#NAME?</v>
      </c>
      <c r="AM536" s="3" t="e">
        <f t="shared" si="178"/>
        <v>#NAME?</v>
      </c>
      <c r="AN536" s="3" t="e">
        <f t="shared" si="179"/>
        <v>#NAME?</v>
      </c>
      <c r="AO536" s="3" t="e">
        <f t="shared" si="169"/>
        <v>#NAME?</v>
      </c>
    </row>
    <row r="537" spans="4:41">
      <c r="D537" s="3">
        <v>522</v>
      </c>
      <c r="E537" s="3">
        <f>VLOOKUP($D537,源!$D$10:$AC$729,E$11,1)</f>
        <v>2520</v>
      </c>
      <c r="F537" s="3">
        <f>VLOOKUP($D537,源!$D$10:$AC$729,F$11,1)</f>
        <v>2340</v>
      </c>
      <c r="G537" s="3">
        <f>VLOOKUP($D537,源!$D$10:$AC$729,G$11,1)</f>
        <v>180</v>
      </c>
      <c r="I537" s="3">
        <f>VLOOKUP($D537,源!$D$10:$AC$729,I$11,1)</f>
        <v>50</v>
      </c>
      <c r="J537" s="3">
        <f>VLOOKUP($D537,源!$D$10:$AC$729,J$11,1)</f>
        <v>37815</v>
      </c>
      <c r="K537" s="3">
        <f>VLOOKUP($D537,源!$D$10:$AC$729,K$11,1)</f>
        <v>11204</v>
      </c>
      <c r="L537" s="3">
        <f>VLOOKUP($D537,源!$D$10:$AC$729,L$11,1)</f>
        <v>1401</v>
      </c>
      <c r="M537" s="8" t="e">
        <f>_xlfn.CEILING.MATH(VLOOKUP($D537,源!$D$10:$AC$729,M$11,1)/4,1)</f>
        <v>#NAME?</v>
      </c>
      <c r="N537" s="8" t="e">
        <f>_xlfn.CEILING.MATH(VLOOKUP($D537,源!$D$10:$AC$729,N$11,1)/4,1)</f>
        <v>#NAME?</v>
      </c>
      <c r="O537" s="8" t="e">
        <f>_xlfn.CEILING.MATH(VLOOKUP($D537,源!$D$10:$AC$729,O$11,1)/4,1)</f>
        <v>#NAME?</v>
      </c>
      <c r="P537" s="8" t="e">
        <f>_xlfn.CEILING.MATH(VLOOKUP($D537,源!$D$10:$AC$729,P$11,1)/4,1)</f>
        <v>#NAME?</v>
      </c>
      <c r="Q537" s="8" t="e">
        <f>_xlfn.CEILING.MATH(VLOOKUP($D537,源!$D$10:$AC$729,Q$11,1)/4,1)</f>
        <v>#NAME?</v>
      </c>
      <c r="R537" s="8" t="e">
        <f>_xlfn.CEILING.MATH(VLOOKUP($D537,源!$D$10:$AC$729,R$11,1)/4,1)</f>
        <v>#NAME?</v>
      </c>
      <c r="S537" s="8" t="e">
        <f>_xlfn.CEILING.MATH(VLOOKUP($D537,源!$D$10:$AC$729,S$11,1)/4,1)</f>
        <v>#NAME?</v>
      </c>
      <c r="T537" s="8" t="e">
        <f>_xlfn.CEILING.MATH(VLOOKUP($D537,源!$D$10:$AC$729,T$11,1)/4,1)</f>
        <v>#NAME?</v>
      </c>
      <c r="U537" s="8" t="e">
        <f>_xlfn.CEILING.MATH(VLOOKUP($D537,源!$D$10:$AC$729,U$11,1)/4,1)</f>
        <v>#NAME?</v>
      </c>
      <c r="V537" s="8" t="e">
        <f>_xlfn.CEILING.MATH(VLOOKUP($D537,源!$D$10:$AC$729,V$11,1)/4,1)</f>
        <v>#NAME?</v>
      </c>
      <c r="W537" s="3">
        <f>VLOOKUP($D537,源!$D$10:$AC$729,W$11,1)</f>
        <v>14006</v>
      </c>
      <c r="X537" s="8" t="e">
        <f>_xlfn.CEILING.MATH(VLOOKUP($D537,源!$D$10:$AC$729,X$11,1)/3,1)</f>
        <v>#NAME?</v>
      </c>
      <c r="Y537" s="3">
        <f>VLOOKUP($D537,源!$D$10:$AC$729,Y$11,1)</f>
        <v>28011</v>
      </c>
      <c r="Z537" s="3">
        <f>VLOOKUP($D537,源!$D$10:$AC$729,Z$11,1)</f>
        <v>1961</v>
      </c>
      <c r="AA537" s="3">
        <f>VLOOKUP($D537,源!$D$10:$AC$729,AA$11,1)</f>
        <v>1401</v>
      </c>
      <c r="AB537" s="3" t="e">
        <f t="shared" si="166"/>
        <v>#NAME?</v>
      </c>
      <c r="AC537" s="7" t="str">
        <f t="shared" si="167"/>
        <v>{{3,1014,2520}|{1,0,2340}|{9,0,180}}</v>
      </c>
      <c r="AD537" s="7" t="e">
        <f t="shared" si="168"/>
        <v>#NAME?</v>
      </c>
      <c r="AE537" s="3" t="e">
        <f t="shared" si="170"/>
        <v>#NAME?</v>
      </c>
      <c r="AF537" s="3" t="e">
        <f t="shared" si="171"/>
        <v>#NAME?</v>
      </c>
      <c r="AG537" s="3" t="e">
        <f t="shared" si="172"/>
        <v>#NAME?</v>
      </c>
      <c r="AH537" s="3" t="e">
        <f t="shared" si="173"/>
        <v>#NAME?</v>
      </c>
      <c r="AI537" s="3" t="e">
        <f t="shared" si="174"/>
        <v>#NAME?</v>
      </c>
      <c r="AJ537" s="3" t="e">
        <f t="shared" si="175"/>
        <v>#NAME?</v>
      </c>
      <c r="AK537" s="3" t="e">
        <f t="shared" si="176"/>
        <v>#NAME?</v>
      </c>
      <c r="AL537" s="3" t="e">
        <f t="shared" si="177"/>
        <v>#NAME?</v>
      </c>
      <c r="AM537" s="3" t="e">
        <f t="shared" si="178"/>
        <v>#NAME?</v>
      </c>
      <c r="AN537" s="3" t="e">
        <f t="shared" si="179"/>
        <v>#NAME?</v>
      </c>
      <c r="AO537" s="3" t="e">
        <f t="shared" si="169"/>
        <v>#NAME?</v>
      </c>
    </row>
    <row r="538" spans="4:41">
      <c r="D538" s="3">
        <v>523</v>
      </c>
      <c r="E538" s="3">
        <f>VLOOKUP($D538,源!$D$10:$AC$729,E$11,1)</f>
        <v>2520</v>
      </c>
      <c r="F538" s="3">
        <f>VLOOKUP($D538,源!$D$10:$AC$729,F$11,1)</f>
        <v>2340</v>
      </c>
      <c r="G538" s="3">
        <f>VLOOKUP($D538,源!$D$10:$AC$729,G$11,1)</f>
        <v>180</v>
      </c>
      <c r="I538" s="3">
        <f>VLOOKUP($D538,源!$D$10:$AC$729,I$11,1)</f>
        <v>50</v>
      </c>
      <c r="J538" s="3">
        <f>VLOOKUP($D538,源!$D$10:$AC$729,J$11,1)</f>
        <v>37815</v>
      </c>
      <c r="K538" s="3">
        <f>VLOOKUP($D538,源!$D$10:$AC$729,K$11,1)</f>
        <v>11204</v>
      </c>
      <c r="L538" s="3">
        <f>VLOOKUP($D538,源!$D$10:$AC$729,L$11,1)</f>
        <v>1401</v>
      </c>
      <c r="M538" s="8" t="e">
        <f>_xlfn.CEILING.MATH(VLOOKUP($D538,源!$D$10:$AC$729,M$11,1)/4,1)</f>
        <v>#NAME?</v>
      </c>
      <c r="N538" s="8" t="e">
        <f>_xlfn.CEILING.MATH(VLOOKUP($D538,源!$D$10:$AC$729,N$11,1)/4,1)</f>
        <v>#NAME?</v>
      </c>
      <c r="O538" s="8" t="e">
        <f>_xlfn.CEILING.MATH(VLOOKUP($D538,源!$D$10:$AC$729,O$11,1)/4,1)</f>
        <v>#NAME?</v>
      </c>
      <c r="P538" s="8" t="e">
        <f>_xlfn.CEILING.MATH(VLOOKUP($D538,源!$D$10:$AC$729,P$11,1)/4,1)</f>
        <v>#NAME?</v>
      </c>
      <c r="Q538" s="8" t="e">
        <f>_xlfn.CEILING.MATH(VLOOKUP($D538,源!$D$10:$AC$729,Q$11,1)/4,1)</f>
        <v>#NAME?</v>
      </c>
      <c r="R538" s="8" t="e">
        <f>_xlfn.CEILING.MATH(VLOOKUP($D538,源!$D$10:$AC$729,R$11,1)/4,1)</f>
        <v>#NAME?</v>
      </c>
      <c r="S538" s="8" t="e">
        <f>_xlfn.CEILING.MATH(VLOOKUP($D538,源!$D$10:$AC$729,S$11,1)/4,1)</f>
        <v>#NAME?</v>
      </c>
      <c r="T538" s="8" t="e">
        <f>_xlfn.CEILING.MATH(VLOOKUP($D538,源!$D$10:$AC$729,T$11,1)/4,1)</f>
        <v>#NAME?</v>
      </c>
      <c r="U538" s="8" t="e">
        <f>_xlfn.CEILING.MATH(VLOOKUP($D538,源!$D$10:$AC$729,U$11,1)/4,1)</f>
        <v>#NAME?</v>
      </c>
      <c r="V538" s="8" t="e">
        <f>_xlfn.CEILING.MATH(VLOOKUP($D538,源!$D$10:$AC$729,V$11,1)/4,1)</f>
        <v>#NAME?</v>
      </c>
      <c r="W538" s="3">
        <f>VLOOKUP($D538,源!$D$10:$AC$729,W$11,1)</f>
        <v>14006</v>
      </c>
      <c r="X538" s="8" t="e">
        <f>_xlfn.CEILING.MATH(VLOOKUP($D538,源!$D$10:$AC$729,X$11,1)/3,1)</f>
        <v>#NAME?</v>
      </c>
      <c r="Y538" s="3">
        <f>VLOOKUP($D538,源!$D$10:$AC$729,Y$11,1)</f>
        <v>28011</v>
      </c>
      <c r="Z538" s="3">
        <f>VLOOKUP($D538,源!$D$10:$AC$729,Z$11,1)</f>
        <v>1961</v>
      </c>
      <c r="AA538" s="3">
        <f>VLOOKUP($D538,源!$D$10:$AC$729,AA$11,1)</f>
        <v>1401</v>
      </c>
      <c r="AB538" s="3" t="e">
        <f t="shared" si="166"/>
        <v>#NAME?</v>
      </c>
      <c r="AC538" s="7" t="str">
        <f t="shared" si="167"/>
        <v>{{3,1014,2520}|{1,0,2340}|{9,0,180}}</v>
      </c>
      <c r="AD538" s="7" t="e">
        <f t="shared" si="168"/>
        <v>#NAME?</v>
      </c>
      <c r="AE538" s="3" t="e">
        <f t="shared" si="170"/>
        <v>#NAME?</v>
      </c>
      <c r="AF538" s="3" t="e">
        <f t="shared" si="171"/>
        <v>#NAME?</v>
      </c>
      <c r="AG538" s="3" t="e">
        <f t="shared" si="172"/>
        <v>#NAME?</v>
      </c>
      <c r="AH538" s="3" t="e">
        <f t="shared" si="173"/>
        <v>#NAME?</v>
      </c>
      <c r="AI538" s="3" t="e">
        <f t="shared" si="174"/>
        <v>#NAME?</v>
      </c>
      <c r="AJ538" s="3" t="e">
        <f t="shared" si="175"/>
        <v>#NAME?</v>
      </c>
      <c r="AK538" s="3" t="e">
        <f t="shared" si="176"/>
        <v>#NAME?</v>
      </c>
      <c r="AL538" s="3" t="e">
        <f t="shared" si="177"/>
        <v>#NAME?</v>
      </c>
      <c r="AM538" s="3" t="e">
        <f t="shared" si="178"/>
        <v>#NAME?</v>
      </c>
      <c r="AN538" s="3" t="e">
        <f t="shared" si="179"/>
        <v>#NAME?</v>
      </c>
      <c r="AO538" s="3" t="e">
        <f t="shared" si="169"/>
        <v>#NAME?</v>
      </c>
    </row>
    <row r="539" spans="4:41">
      <c r="D539" s="3">
        <v>524</v>
      </c>
      <c r="E539" s="3">
        <f>VLOOKUP($D539,源!$D$10:$AC$729,E$11,1)</f>
        <v>2520</v>
      </c>
      <c r="F539" s="3">
        <f>VLOOKUP($D539,源!$D$10:$AC$729,F$11,1)</f>
        <v>2340</v>
      </c>
      <c r="G539" s="3">
        <f>VLOOKUP($D539,源!$D$10:$AC$729,G$11,1)</f>
        <v>180</v>
      </c>
      <c r="I539" s="3">
        <f>VLOOKUP($D539,源!$D$10:$AC$729,I$11,1)</f>
        <v>50</v>
      </c>
      <c r="J539" s="3">
        <f>VLOOKUP($D539,源!$D$10:$AC$729,J$11,1)</f>
        <v>37815</v>
      </c>
      <c r="K539" s="3">
        <f>VLOOKUP($D539,源!$D$10:$AC$729,K$11,1)</f>
        <v>11204</v>
      </c>
      <c r="L539" s="3">
        <f>VLOOKUP($D539,源!$D$10:$AC$729,L$11,1)</f>
        <v>1401</v>
      </c>
      <c r="M539" s="8" t="e">
        <f>_xlfn.CEILING.MATH(VLOOKUP($D539,源!$D$10:$AC$729,M$11,1)/4,1)</f>
        <v>#NAME?</v>
      </c>
      <c r="N539" s="8" t="e">
        <f>_xlfn.CEILING.MATH(VLOOKUP($D539,源!$D$10:$AC$729,N$11,1)/4,1)</f>
        <v>#NAME?</v>
      </c>
      <c r="O539" s="8" t="e">
        <f>_xlfn.CEILING.MATH(VLOOKUP($D539,源!$D$10:$AC$729,O$11,1)/4,1)</f>
        <v>#NAME?</v>
      </c>
      <c r="P539" s="8" t="e">
        <f>_xlfn.CEILING.MATH(VLOOKUP($D539,源!$D$10:$AC$729,P$11,1)/4,1)</f>
        <v>#NAME?</v>
      </c>
      <c r="Q539" s="8" t="e">
        <f>_xlfn.CEILING.MATH(VLOOKUP($D539,源!$D$10:$AC$729,Q$11,1)/4,1)</f>
        <v>#NAME?</v>
      </c>
      <c r="R539" s="8" t="e">
        <f>_xlfn.CEILING.MATH(VLOOKUP($D539,源!$D$10:$AC$729,R$11,1)/4,1)</f>
        <v>#NAME?</v>
      </c>
      <c r="S539" s="8" t="e">
        <f>_xlfn.CEILING.MATH(VLOOKUP($D539,源!$D$10:$AC$729,S$11,1)/4,1)</f>
        <v>#NAME?</v>
      </c>
      <c r="T539" s="8" t="e">
        <f>_xlfn.CEILING.MATH(VLOOKUP($D539,源!$D$10:$AC$729,T$11,1)/4,1)</f>
        <v>#NAME?</v>
      </c>
      <c r="U539" s="8" t="e">
        <f>_xlfn.CEILING.MATH(VLOOKUP($D539,源!$D$10:$AC$729,U$11,1)/4,1)</f>
        <v>#NAME?</v>
      </c>
      <c r="V539" s="8" t="e">
        <f>_xlfn.CEILING.MATH(VLOOKUP($D539,源!$D$10:$AC$729,V$11,1)/4,1)</f>
        <v>#NAME?</v>
      </c>
      <c r="W539" s="3">
        <f>VLOOKUP($D539,源!$D$10:$AC$729,W$11,1)</f>
        <v>14006</v>
      </c>
      <c r="X539" s="8" t="e">
        <f>_xlfn.CEILING.MATH(VLOOKUP($D539,源!$D$10:$AC$729,X$11,1)/3,1)</f>
        <v>#NAME?</v>
      </c>
      <c r="Y539" s="3">
        <f>VLOOKUP($D539,源!$D$10:$AC$729,Y$11,1)</f>
        <v>28011</v>
      </c>
      <c r="Z539" s="3">
        <f>VLOOKUP($D539,源!$D$10:$AC$729,Z$11,1)</f>
        <v>1961</v>
      </c>
      <c r="AA539" s="3">
        <f>VLOOKUP($D539,源!$D$10:$AC$729,AA$11,1)</f>
        <v>1401</v>
      </c>
      <c r="AB539" s="3" t="e">
        <f t="shared" si="166"/>
        <v>#NAME?</v>
      </c>
      <c r="AC539" s="7" t="str">
        <f t="shared" si="167"/>
        <v>{{3,1014,2520}|{1,0,2340}|{9,0,180}}</v>
      </c>
      <c r="AD539" s="7" t="e">
        <f t="shared" si="168"/>
        <v>#NAME?</v>
      </c>
      <c r="AE539" s="3" t="e">
        <f t="shared" si="170"/>
        <v>#NAME?</v>
      </c>
      <c r="AF539" s="3" t="e">
        <f t="shared" si="171"/>
        <v>#NAME?</v>
      </c>
      <c r="AG539" s="3" t="e">
        <f t="shared" si="172"/>
        <v>#NAME?</v>
      </c>
      <c r="AH539" s="3" t="e">
        <f t="shared" si="173"/>
        <v>#NAME?</v>
      </c>
      <c r="AI539" s="3" t="e">
        <f t="shared" si="174"/>
        <v>#NAME?</v>
      </c>
      <c r="AJ539" s="3" t="e">
        <f t="shared" si="175"/>
        <v>#NAME?</v>
      </c>
      <c r="AK539" s="3" t="e">
        <f t="shared" si="176"/>
        <v>#NAME?</v>
      </c>
      <c r="AL539" s="3" t="e">
        <f t="shared" si="177"/>
        <v>#NAME?</v>
      </c>
      <c r="AM539" s="3" t="e">
        <f t="shared" si="178"/>
        <v>#NAME?</v>
      </c>
      <c r="AN539" s="3" t="e">
        <f t="shared" si="179"/>
        <v>#NAME?</v>
      </c>
      <c r="AO539" s="3" t="e">
        <f t="shared" si="169"/>
        <v>#NAME?</v>
      </c>
    </row>
    <row r="540" spans="4:41">
      <c r="D540" s="3">
        <v>525</v>
      </c>
      <c r="E540" s="3">
        <f>VLOOKUP($D540,源!$D$10:$AC$729,E$11,1)</f>
        <v>2520</v>
      </c>
      <c r="F540" s="3">
        <f>VLOOKUP($D540,源!$D$10:$AC$729,F$11,1)</f>
        <v>2340</v>
      </c>
      <c r="G540" s="3">
        <f>VLOOKUP($D540,源!$D$10:$AC$729,G$11,1)</f>
        <v>180</v>
      </c>
      <c r="I540" s="3">
        <f>VLOOKUP($D540,源!$D$10:$AC$729,I$11,1)</f>
        <v>50</v>
      </c>
      <c r="J540" s="3">
        <f>VLOOKUP($D540,源!$D$10:$AC$729,J$11,1)</f>
        <v>37815</v>
      </c>
      <c r="K540" s="3">
        <f>VLOOKUP($D540,源!$D$10:$AC$729,K$11,1)</f>
        <v>11204</v>
      </c>
      <c r="L540" s="3">
        <f>VLOOKUP($D540,源!$D$10:$AC$729,L$11,1)</f>
        <v>1401</v>
      </c>
      <c r="M540" s="8" t="e">
        <f>_xlfn.CEILING.MATH(VLOOKUP($D540,源!$D$10:$AC$729,M$11,1)/4,1)</f>
        <v>#NAME?</v>
      </c>
      <c r="N540" s="8" t="e">
        <f>_xlfn.CEILING.MATH(VLOOKUP($D540,源!$D$10:$AC$729,N$11,1)/4,1)</f>
        <v>#NAME?</v>
      </c>
      <c r="O540" s="8" t="e">
        <f>_xlfn.CEILING.MATH(VLOOKUP($D540,源!$D$10:$AC$729,O$11,1)/4,1)</f>
        <v>#NAME?</v>
      </c>
      <c r="P540" s="8" t="e">
        <f>_xlfn.CEILING.MATH(VLOOKUP($D540,源!$D$10:$AC$729,P$11,1)/4,1)</f>
        <v>#NAME?</v>
      </c>
      <c r="Q540" s="8" t="e">
        <f>_xlfn.CEILING.MATH(VLOOKUP($D540,源!$D$10:$AC$729,Q$11,1)/4,1)</f>
        <v>#NAME?</v>
      </c>
      <c r="R540" s="8" t="e">
        <f>_xlfn.CEILING.MATH(VLOOKUP($D540,源!$D$10:$AC$729,R$11,1)/4,1)</f>
        <v>#NAME?</v>
      </c>
      <c r="S540" s="8" t="e">
        <f>_xlfn.CEILING.MATH(VLOOKUP($D540,源!$D$10:$AC$729,S$11,1)/4,1)</f>
        <v>#NAME?</v>
      </c>
      <c r="T540" s="8" t="e">
        <f>_xlfn.CEILING.MATH(VLOOKUP($D540,源!$D$10:$AC$729,T$11,1)/4,1)</f>
        <v>#NAME?</v>
      </c>
      <c r="U540" s="8" t="e">
        <f>_xlfn.CEILING.MATH(VLOOKUP($D540,源!$D$10:$AC$729,U$11,1)/4,1)</f>
        <v>#NAME?</v>
      </c>
      <c r="V540" s="8" t="e">
        <f>_xlfn.CEILING.MATH(VLOOKUP($D540,源!$D$10:$AC$729,V$11,1)/4,1)</f>
        <v>#NAME?</v>
      </c>
      <c r="W540" s="3">
        <f>VLOOKUP($D540,源!$D$10:$AC$729,W$11,1)</f>
        <v>14006</v>
      </c>
      <c r="X540" s="8" t="e">
        <f>_xlfn.CEILING.MATH(VLOOKUP($D540,源!$D$10:$AC$729,X$11,1)/3,1)</f>
        <v>#NAME?</v>
      </c>
      <c r="Y540" s="3">
        <f>VLOOKUP($D540,源!$D$10:$AC$729,Y$11,1)</f>
        <v>28011</v>
      </c>
      <c r="Z540" s="3">
        <f>VLOOKUP($D540,源!$D$10:$AC$729,Z$11,1)</f>
        <v>1961</v>
      </c>
      <c r="AA540" s="3">
        <f>VLOOKUP($D540,源!$D$10:$AC$729,AA$11,1)</f>
        <v>1401</v>
      </c>
      <c r="AB540" s="3" t="e">
        <f t="shared" si="166"/>
        <v>#NAME?</v>
      </c>
      <c r="AC540" s="7" t="str">
        <f t="shared" si="167"/>
        <v>{{3,1014,2520}|{1,0,2340}|{9,0,180}}</v>
      </c>
      <c r="AD540" s="7" t="e">
        <f t="shared" si="168"/>
        <v>#NAME?</v>
      </c>
      <c r="AE540" s="3" t="e">
        <f t="shared" si="170"/>
        <v>#NAME?</v>
      </c>
      <c r="AF540" s="3" t="e">
        <f t="shared" si="171"/>
        <v>#NAME?</v>
      </c>
      <c r="AG540" s="3" t="e">
        <f t="shared" si="172"/>
        <v>#NAME?</v>
      </c>
      <c r="AH540" s="3" t="e">
        <f t="shared" si="173"/>
        <v>#NAME?</v>
      </c>
      <c r="AI540" s="3" t="e">
        <f t="shared" si="174"/>
        <v>#NAME?</v>
      </c>
      <c r="AJ540" s="3" t="e">
        <f t="shared" si="175"/>
        <v>#NAME?</v>
      </c>
      <c r="AK540" s="3" t="e">
        <f t="shared" si="176"/>
        <v>#NAME?</v>
      </c>
      <c r="AL540" s="3" t="e">
        <f t="shared" si="177"/>
        <v>#NAME?</v>
      </c>
      <c r="AM540" s="3" t="e">
        <f t="shared" si="178"/>
        <v>#NAME?</v>
      </c>
      <c r="AN540" s="3" t="e">
        <f t="shared" si="179"/>
        <v>#NAME?</v>
      </c>
      <c r="AO540" s="3" t="e">
        <f t="shared" si="169"/>
        <v>#NAME?</v>
      </c>
    </row>
    <row r="541" spans="4:41">
      <c r="D541" s="3">
        <v>526</v>
      </c>
      <c r="E541" s="3">
        <f>VLOOKUP($D541,源!$D$10:$AC$729,E$11,1)</f>
        <v>2520</v>
      </c>
      <c r="F541" s="3">
        <f>VLOOKUP($D541,源!$D$10:$AC$729,F$11,1)</f>
        <v>2340</v>
      </c>
      <c r="G541" s="3">
        <f>VLOOKUP($D541,源!$D$10:$AC$729,G$11,1)</f>
        <v>180</v>
      </c>
      <c r="I541" s="3">
        <f>VLOOKUP($D541,源!$D$10:$AC$729,I$11,1)</f>
        <v>50</v>
      </c>
      <c r="J541" s="3">
        <f>VLOOKUP($D541,源!$D$10:$AC$729,J$11,1)</f>
        <v>37815</v>
      </c>
      <c r="K541" s="3">
        <f>VLOOKUP($D541,源!$D$10:$AC$729,K$11,1)</f>
        <v>11204</v>
      </c>
      <c r="L541" s="3">
        <f>VLOOKUP($D541,源!$D$10:$AC$729,L$11,1)</f>
        <v>1401</v>
      </c>
      <c r="M541" s="8" t="e">
        <f>_xlfn.CEILING.MATH(VLOOKUP($D541,源!$D$10:$AC$729,M$11,1)/4,1)</f>
        <v>#NAME?</v>
      </c>
      <c r="N541" s="8" t="e">
        <f>_xlfn.CEILING.MATH(VLOOKUP($D541,源!$D$10:$AC$729,N$11,1)/4,1)</f>
        <v>#NAME?</v>
      </c>
      <c r="O541" s="8" t="e">
        <f>_xlfn.CEILING.MATH(VLOOKUP($D541,源!$D$10:$AC$729,O$11,1)/4,1)</f>
        <v>#NAME?</v>
      </c>
      <c r="P541" s="8" t="e">
        <f>_xlfn.CEILING.MATH(VLOOKUP($D541,源!$D$10:$AC$729,P$11,1)/4,1)</f>
        <v>#NAME?</v>
      </c>
      <c r="Q541" s="8" t="e">
        <f>_xlfn.CEILING.MATH(VLOOKUP($D541,源!$D$10:$AC$729,Q$11,1)/4,1)</f>
        <v>#NAME?</v>
      </c>
      <c r="R541" s="8" t="e">
        <f>_xlfn.CEILING.MATH(VLOOKUP($D541,源!$D$10:$AC$729,R$11,1)/4,1)</f>
        <v>#NAME?</v>
      </c>
      <c r="S541" s="8" t="e">
        <f>_xlfn.CEILING.MATH(VLOOKUP($D541,源!$D$10:$AC$729,S$11,1)/4,1)</f>
        <v>#NAME?</v>
      </c>
      <c r="T541" s="8" t="e">
        <f>_xlfn.CEILING.MATH(VLOOKUP($D541,源!$D$10:$AC$729,T$11,1)/4,1)</f>
        <v>#NAME?</v>
      </c>
      <c r="U541" s="8" t="e">
        <f>_xlfn.CEILING.MATH(VLOOKUP($D541,源!$D$10:$AC$729,U$11,1)/4,1)</f>
        <v>#NAME?</v>
      </c>
      <c r="V541" s="8" t="e">
        <f>_xlfn.CEILING.MATH(VLOOKUP($D541,源!$D$10:$AC$729,V$11,1)/4,1)</f>
        <v>#NAME?</v>
      </c>
      <c r="W541" s="3">
        <f>VLOOKUP($D541,源!$D$10:$AC$729,W$11,1)</f>
        <v>14006</v>
      </c>
      <c r="X541" s="8" t="e">
        <f>_xlfn.CEILING.MATH(VLOOKUP($D541,源!$D$10:$AC$729,X$11,1)/3,1)</f>
        <v>#NAME?</v>
      </c>
      <c r="Y541" s="3">
        <f>VLOOKUP($D541,源!$D$10:$AC$729,Y$11,1)</f>
        <v>28011</v>
      </c>
      <c r="Z541" s="3">
        <f>VLOOKUP($D541,源!$D$10:$AC$729,Z$11,1)</f>
        <v>1961</v>
      </c>
      <c r="AA541" s="3">
        <f>VLOOKUP($D541,源!$D$10:$AC$729,AA$11,1)</f>
        <v>1401</v>
      </c>
      <c r="AB541" s="3" t="e">
        <f t="shared" si="166"/>
        <v>#NAME?</v>
      </c>
      <c r="AC541" s="7" t="str">
        <f t="shared" si="167"/>
        <v>{{3,1014,2520}|{1,0,2340}|{9,0,180}}</v>
      </c>
      <c r="AD541" s="7" t="e">
        <f t="shared" si="168"/>
        <v>#NAME?</v>
      </c>
      <c r="AE541" s="3" t="e">
        <f t="shared" si="170"/>
        <v>#NAME?</v>
      </c>
      <c r="AF541" s="3" t="e">
        <f t="shared" si="171"/>
        <v>#NAME?</v>
      </c>
      <c r="AG541" s="3" t="e">
        <f t="shared" si="172"/>
        <v>#NAME?</v>
      </c>
      <c r="AH541" s="3" t="e">
        <f t="shared" si="173"/>
        <v>#NAME?</v>
      </c>
      <c r="AI541" s="3" t="e">
        <f t="shared" si="174"/>
        <v>#NAME?</v>
      </c>
      <c r="AJ541" s="3" t="e">
        <f t="shared" si="175"/>
        <v>#NAME?</v>
      </c>
      <c r="AK541" s="3" t="e">
        <f t="shared" si="176"/>
        <v>#NAME?</v>
      </c>
      <c r="AL541" s="3" t="e">
        <f t="shared" si="177"/>
        <v>#NAME?</v>
      </c>
      <c r="AM541" s="3" t="e">
        <f t="shared" si="178"/>
        <v>#NAME?</v>
      </c>
      <c r="AN541" s="3" t="e">
        <f t="shared" si="179"/>
        <v>#NAME?</v>
      </c>
      <c r="AO541" s="3" t="e">
        <f t="shared" si="169"/>
        <v>#NAME?</v>
      </c>
    </row>
    <row r="542" spans="4:41">
      <c r="D542" s="3">
        <v>527</v>
      </c>
      <c r="E542" s="3">
        <f>VLOOKUP($D542,源!$D$10:$AC$729,E$11,1)</f>
        <v>2520</v>
      </c>
      <c r="F542" s="3">
        <f>VLOOKUP($D542,源!$D$10:$AC$729,F$11,1)</f>
        <v>2340</v>
      </c>
      <c r="G542" s="3">
        <f>VLOOKUP($D542,源!$D$10:$AC$729,G$11,1)</f>
        <v>180</v>
      </c>
      <c r="I542" s="3">
        <f>VLOOKUP($D542,源!$D$10:$AC$729,I$11,1)</f>
        <v>50</v>
      </c>
      <c r="J542" s="3">
        <f>VLOOKUP($D542,源!$D$10:$AC$729,J$11,1)</f>
        <v>37815</v>
      </c>
      <c r="K542" s="3">
        <f>VLOOKUP($D542,源!$D$10:$AC$729,K$11,1)</f>
        <v>11204</v>
      </c>
      <c r="L542" s="3">
        <f>VLOOKUP($D542,源!$D$10:$AC$729,L$11,1)</f>
        <v>1401</v>
      </c>
      <c r="M542" s="8" t="e">
        <f>_xlfn.CEILING.MATH(VLOOKUP($D542,源!$D$10:$AC$729,M$11,1)/4,1)</f>
        <v>#NAME?</v>
      </c>
      <c r="N542" s="8" t="e">
        <f>_xlfn.CEILING.MATH(VLOOKUP($D542,源!$D$10:$AC$729,N$11,1)/4,1)</f>
        <v>#NAME?</v>
      </c>
      <c r="O542" s="8" t="e">
        <f>_xlfn.CEILING.MATH(VLOOKUP($D542,源!$D$10:$AC$729,O$11,1)/4,1)</f>
        <v>#NAME?</v>
      </c>
      <c r="P542" s="8" t="e">
        <f>_xlfn.CEILING.MATH(VLOOKUP($D542,源!$D$10:$AC$729,P$11,1)/4,1)</f>
        <v>#NAME?</v>
      </c>
      <c r="Q542" s="8" t="e">
        <f>_xlfn.CEILING.MATH(VLOOKUP($D542,源!$D$10:$AC$729,Q$11,1)/4,1)</f>
        <v>#NAME?</v>
      </c>
      <c r="R542" s="8" t="e">
        <f>_xlfn.CEILING.MATH(VLOOKUP($D542,源!$D$10:$AC$729,R$11,1)/4,1)</f>
        <v>#NAME?</v>
      </c>
      <c r="S542" s="8" t="e">
        <f>_xlfn.CEILING.MATH(VLOOKUP($D542,源!$D$10:$AC$729,S$11,1)/4,1)</f>
        <v>#NAME?</v>
      </c>
      <c r="T542" s="8" t="e">
        <f>_xlfn.CEILING.MATH(VLOOKUP($D542,源!$D$10:$AC$729,T$11,1)/4,1)</f>
        <v>#NAME?</v>
      </c>
      <c r="U542" s="8" t="e">
        <f>_xlfn.CEILING.MATH(VLOOKUP($D542,源!$D$10:$AC$729,U$11,1)/4,1)</f>
        <v>#NAME?</v>
      </c>
      <c r="V542" s="8" t="e">
        <f>_xlfn.CEILING.MATH(VLOOKUP($D542,源!$D$10:$AC$729,V$11,1)/4,1)</f>
        <v>#NAME?</v>
      </c>
      <c r="W542" s="3">
        <f>VLOOKUP($D542,源!$D$10:$AC$729,W$11,1)</f>
        <v>14006</v>
      </c>
      <c r="X542" s="8" t="e">
        <f>_xlfn.CEILING.MATH(VLOOKUP($D542,源!$D$10:$AC$729,X$11,1)/3,1)</f>
        <v>#NAME?</v>
      </c>
      <c r="Y542" s="3">
        <f>VLOOKUP($D542,源!$D$10:$AC$729,Y$11,1)</f>
        <v>28011</v>
      </c>
      <c r="Z542" s="3">
        <f>VLOOKUP($D542,源!$D$10:$AC$729,Z$11,1)</f>
        <v>1961</v>
      </c>
      <c r="AA542" s="3">
        <f>VLOOKUP($D542,源!$D$10:$AC$729,AA$11,1)</f>
        <v>1401</v>
      </c>
      <c r="AB542" s="3" t="e">
        <f t="shared" si="166"/>
        <v>#NAME?</v>
      </c>
      <c r="AC542" s="7" t="str">
        <f t="shared" si="167"/>
        <v>{{3,1014,2520}|{1,0,2340}|{9,0,180}}</v>
      </c>
      <c r="AD542" s="7" t="e">
        <f t="shared" si="168"/>
        <v>#NAME?</v>
      </c>
      <c r="AE542" s="3" t="e">
        <f t="shared" si="170"/>
        <v>#NAME?</v>
      </c>
      <c r="AF542" s="3" t="e">
        <f t="shared" si="171"/>
        <v>#NAME?</v>
      </c>
      <c r="AG542" s="3" t="e">
        <f t="shared" si="172"/>
        <v>#NAME?</v>
      </c>
      <c r="AH542" s="3" t="e">
        <f t="shared" si="173"/>
        <v>#NAME?</v>
      </c>
      <c r="AI542" s="3" t="e">
        <f t="shared" si="174"/>
        <v>#NAME?</v>
      </c>
      <c r="AJ542" s="3" t="e">
        <f t="shared" si="175"/>
        <v>#NAME?</v>
      </c>
      <c r="AK542" s="3" t="e">
        <f t="shared" si="176"/>
        <v>#NAME?</v>
      </c>
      <c r="AL542" s="3" t="e">
        <f t="shared" si="177"/>
        <v>#NAME?</v>
      </c>
      <c r="AM542" s="3" t="e">
        <f t="shared" si="178"/>
        <v>#NAME?</v>
      </c>
      <c r="AN542" s="3" t="e">
        <f t="shared" si="179"/>
        <v>#NAME?</v>
      </c>
      <c r="AO542" s="3" t="e">
        <f t="shared" si="169"/>
        <v>#NAME?</v>
      </c>
    </row>
    <row r="543" spans="4:41">
      <c r="D543" s="3">
        <v>528</v>
      </c>
      <c r="E543" s="3">
        <f>VLOOKUP($D543,源!$D$10:$AC$729,E$11,1)</f>
        <v>2520</v>
      </c>
      <c r="F543" s="3">
        <f>VLOOKUP($D543,源!$D$10:$AC$729,F$11,1)</f>
        <v>2340</v>
      </c>
      <c r="G543" s="3">
        <f>VLOOKUP($D543,源!$D$10:$AC$729,G$11,1)</f>
        <v>180</v>
      </c>
      <c r="I543" s="3">
        <f>VLOOKUP($D543,源!$D$10:$AC$729,I$11,1)</f>
        <v>50</v>
      </c>
      <c r="J543" s="3">
        <f>VLOOKUP($D543,源!$D$10:$AC$729,J$11,1)</f>
        <v>37815</v>
      </c>
      <c r="K543" s="3">
        <f>VLOOKUP($D543,源!$D$10:$AC$729,K$11,1)</f>
        <v>11204</v>
      </c>
      <c r="L543" s="3">
        <f>VLOOKUP($D543,源!$D$10:$AC$729,L$11,1)</f>
        <v>1401</v>
      </c>
      <c r="M543" s="8" t="e">
        <f>_xlfn.CEILING.MATH(VLOOKUP($D543,源!$D$10:$AC$729,M$11,1)/4,1)</f>
        <v>#NAME?</v>
      </c>
      <c r="N543" s="8" t="e">
        <f>_xlfn.CEILING.MATH(VLOOKUP($D543,源!$D$10:$AC$729,N$11,1)/4,1)</f>
        <v>#NAME?</v>
      </c>
      <c r="O543" s="8" t="e">
        <f>_xlfn.CEILING.MATH(VLOOKUP($D543,源!$D$10:$AC$729,O$11,1)/4,1)</f>
        <v>#NAME?</v>
      </c>
      <c r="P543" s="8" t="e">
        <f>_xlfn.CEILING.MATH(VLOOKUP($D543,源!$D$10:$AC$729,P$11,1)/4,1)</f>
        <v>#NAME?</v>
      </c>
      <c r="Q543" s="8" t="e">
        <f>_xlfn.CEILING.MATH(VLOOKUP($D543,源!$D$10:$AC$729,Q$11,1)/4,1)</f>
        <v>#NAME?</v>
      </c>
      <c r="R543" s="8" t="e">
        <f>_xlfn.CEILING.MATH(VLOOKUP($D543,源!$D$10:$AC$729,R$11,1)/4,1)</f>
        <v>#NAME?</v>
      </c>
      <c r="S543" s="8" t="e">
        <f>_xlfn.CEILING.MATH(VLOOKUP($D543,源!$D$10:$AC$729,S$11,1)/4,1)</f>
        <v>#NAME?</v>
      </c>
      <c r="T543" s="8" t="e">
        <f>_xlfn.CEILING.MATH(VLOOKUP($D543,源!$D$10:$AC$729,T$11,1)/4,1)</f>
        <v>#NAME?</v>
      </c>
      <c r="U543" s="8" t="e">
        <f>_xlfn.CEILING.MATH(VLOOKUP($D543,源!$D$10:$AC$729,U$11,1)/4,1)</f>
        <v>#NAME?</v>
      </c>
      <c r="V543" s="8" t="e">
        <f>_xlfn.CEILING.MATH(VLOOKUP($D543,源!$D$10:$AC$729,V$11,1)/4,1)</f>
        <v>#NAME?</v>
      </c>
      <c r="W543" s="3">
        <f>VLOOKUP($D543,源!$D$10:$AC$729,W$11,1)</f>
        <v>14006</v>
      </c>
      <c r="X543" s="8" t="e">
        <f>_xlfn.CEILING.MATH(VLOOKUP($D543,源!$D$10:$AC$729,X$11,1)/3,1)</f>
        <v>#NAME?</v>
      </c>
      <c r="Y543" s="3">
        <f>VLOOKUP($D543,源!$D$10:$AC$729,Y$11,1)</f>
        <v>28011</v>
      </c>
      <c r="Z543" s="3">
        <f>VLOOKUP($D543,源!$D$10:$AC$729,Z$11,1)</f>
        <v>1961</v>
      </c>
      <c r="AA543" s="3">
        <f>VLOOKUP($D543,源!$D$10:$AC$729,AA$11,1)</f>
        <v>1401</v>
      </c>
      <c r="AB543" s="3" t="e">
        <f t="shared" si="166"/>
        <v>#NAME?</v>
      </c>
      <c r="AC543" s="7" t="str">
        <f t="shared" si="167"/>
        <v>{{3,1014,2520}|{1,0,2340}|{9,0,180}}</v>
      </c>
      <c r="AD543" s="7" t="e">
        <f t="shared" si="168"/>
        <v>#NAME?</v>
      </c>
      <c r="AE543" s="3" t="e">
        <f t="shared" si="170"/>
        <v>#NAME?</v>
      </c>
      <c r="AF543" s="3" t="e">
        <f t="shared" si="171"/>
        <v>#NAME?</v>
      </c>
      <c r="AG543" s="3" t="e">
        <f t="shared" si="172"/>
        <v>#NAME?</v>
      </c>
      <c r="AH543" s="3" t="e">
        <f t="shared" si="173"/>
        <v>#NAME?</v>
      </c>
      <c r="AI543" s="3" t="e">
        <f t="shared" si="174"/>
        <v>#NAME?</v>
      </c>
      <c r="AJ543" s="3" t="e">
        <f t="shared" si="175"/>
        <v>#NAME?</v>
      </c>
      <c r="AK543" s="3" t="e">
        <f t="shared" si="176"/>
        <v>#NAME?</v>
      </c>
      <c r="AL543" s="3" t="e">
        <f t="shared" si="177"/>
        <v>#NAME?</v>
      </c>
      <c r="AM543" s="3" t="e">
        <f t="shared" si="178"/>
        <v>#NAME?</v>
      </c>
      <c r="AN543" s="3" t="e">
        <f t="shared" si="179"/>
        <v>#NAME?</v>
      </c>
      <c r="AO543" s="3" t="e">
        <f t="shared" si="169"/>
        <v>#NAME?</v>
      </c>
    </row>
    <row r="544" spans="4:41">
      <c r="D544" s="3">
        <v>529</v>
      </c>
      <c r="E544" s="3">
        <f>VLOOKUP($D544,源!$D$10:$AC$729,E$11,1)</f>
        <v>2520</v>
      </c>
      <c r="F544" s="3">
        <f>VLOOKUP($D544,源!$D$10:$AC$729,F$11,1)</f>
        <v>2340</v>
      </c>
      <c r="G544" s="3">
        <f>VLOOKUP($D544,源!$D$10:$AC$729,G$11,1)</f>
        <v>180</v>
      </c>
      <c r="I544" s="3">
        <f>VLOOKUP($D544,源!$D$10:$AC$729,I$11,1)</f>
        <v>50</v>
      </c>
      <c r="J544" s="3">
        <f>VLOOKUP($D544,源!$D$10:$AC$729,J$11,1)</f>
        <v>37815</v>
      </c>
      <c r="K544" s="3">
        <f>VLOOKUP($D544,源!$D$10:$AC$729,K$11,1)</f>
        <v>11204</v>
      </c>
      <c r="L544" s="3">
        <f>VLOOKUP($D544,源!$D$10:$AC$729,L$11,1)</f>
        <v>1401</v>
      </c>
      <c r="M544" s="8" t="e">
        <f>_xlfn.CEILING.MATH(VLOOKUP($D544,源!$D$10:$AC$729,M$11,1)/4,1)</f>
        <v>#NAME?</v>
      </c>
      <c r="N544" s="8" t="e">
        <f>_xlfn.CEILING.MATH(VLOOKUP($D544,源!$D$10:$AC$729,N$11,1)/4,1)</f>
        <v>#NAME?</v>
      </c>
      <c r="O544" s="8" t="e">
        <f>_xlfn.CEILING.MATH(VLOOKUP($D544,源!$D$10:$AC$729,O$11,1)/4,1)</f>
        <v>#NAME?</v>
      </c>
      <c r="P544" s="8" t="e">
        <f>_xlfn.CEILING.MATH(VLOOKUP($D544,源!$D$10:$AC$729,P$11,1)/4,1)</f>
        <v>#NAME?</v>
      </c>
      <c r="Q544" s="8" t="e">
        <f>_xlfn.CEILING.MATH(VLOOKUP($D544,源!$D$10:$AC$729,Q$11,1)/4,1)</f>
        <v>#NAME?</v>
      </c>
      <c r="R544" s="8" t="e">
        <f>_xlfn.CEILING.MATH(VLOOKUP($D544,源!$D$10:$AC$729,R$11,1)/4,1)</f>
        <v>#NAME?</v>
      </c>
      <c r="S544" s="8" t="e">
        <f>_xlfn.CEILING.MATH(VLOOKUP($D544,源!$D$10:$AC$729,S$11,1)/4,1)</f>
        <v>#NAME?</v>
      </c>
      <c r="T544" s="8" t="e">
        <f>_xlfn.CEILING.MATH(VLOOKUP($D544,源!$D$10:$AC$729,T$11,1)/4,1)</f>
        <v>#NAME?</v>
      </c>
      <c r="U544" s="8" t="e">
        <f>_xlfn.CEILING.MATH(VLOOKUP($D544,源!$D$10:$AC$729,U$11,1)/4,1)</f>
        <v>#NAME?</v>
      </c>
      <c r="V544" s="8" t="e">
        <f>_xlfn.CEILING.MATH(VLOOKUP($D544,源!$D$10:$AC$729,V$11,1)/4,1)</f>
        <v>#NAME?</v>
      </c>
      <c r="W544" s="3">
        <f>VLOOKUP($D544,源!$D$10:$AC$729,W$11,1)</f>
        <v>14006</v>
      </c>
      <c r="X544" s="8" t="e">
        <f>_xlfn.CEILING.MATH(VLOOKUP($D544,源!$D$10:$AC$729,X$11,1)/3,1)</f>
        <v>#NAME?</v>
      </c>
      <c r="Y544" s="3">
        <f>VLOOKUP($D544,源!$D$10:$AC$729,Y$11,1)</f>
        <v>28011</v>
      </c>
      <c r="Z544" s="3">
        <f>VLOOKUP($D544,源!$D$10:$AC$729,Z$11,1)</f>
        <v>1961</v>
      </c>
      <c r="AA544" s="3">
        <f>VLOOKUP($D544,源!$D$10:$AC$729,AA$11,1)</f>
        <v>1401</v>
      </c>
      <c r="AB544" s="3" t="e">
        <f t="shared" si="166"/>
        <v>#NAME?</v>
      </c>
      <c r="AC544" s="7" t="str">
        <f t="shared" si="167"/>
        <v>{{3,1014,2520}|{1,0,2340}|{9,0,180}}</v>
      </c>
      <c r="AD544" s="7" t="e">
        <f t="shared" si="168"/>
        <v>#NAME?</v>
      </c>
      <c r="AE544" s="3" t="e">
        <f t="shared" si="170"/>
        <v>#NAME?</v>
      </c>
      <c r="AF544" s="3" t="e">
        <f t="shared" si="171"/>
        <v>#NAME?</v>
      </c>
      <c r="AG544" s="3" t="e">
        <f t="shared" si="172"/>
        <v>#NAME?</v>
      </c>
      <c r="AH544" s="3" t="e">
        <f t="shared" si="173"/>
        <v>#NAME?</v>
      </c>
      <c r="AI544" s="3" t="e">
        <f t="shared" si="174"/>
        <v>#NAME?</v>
      </c>
      <c r="AJ544" s="3" t="e">
        <f t="shared" si="175"/>
        <v>#NAME?</v>
      </c>
      <c r="AK544" s="3" t="e">
        <f t="shared" si="176"/>
        <v>#NAME?</v>
      </c>
      <c r="AL544" s="3" t="e">
        <f t="shared" si="177"/>
        <v>#NAME?</v>
      </c>
      <c r="AM544" s="3" t="e">
        <f t="shared" si="178"/>
        <v>#NAME?</v>
      </c>
      <c r="AN544" s="3" t="e">
        <f t="shared" si="179"/>
        <v>#NAME?</v>
      </c>
      <c r="AO544" s="3" t="e">
        <f t="shared" si="169"/>
        <v>#NAME?</v>
      </c>
    </row>
    <row r="545" spans="4:41">
      <c r="D545" s="3">
        <v>530</v>
      </c>
      <c r="E545" s="3">
        <f>VLOOKUP($D545,源!$D$10:$AC$729,E$11,1)</f>
        <v>2520</v>
      </c>
      <c r="F545" s="3">
        <f>VLOOKUP($D545,源!$D$10:$AC$729,F$11,1)</f>
        <v>2340</v>
      </c>
      <c r="G545" s="3">
        <f>VLOOKUP($D545,源!$D$10:$AC$729,G$11,1)</f>
        <v>180</v>
      </c>
      <c r="I545" s="3">
        <f>VLOOKUP($D545,源!$D$10:$AC$729,I$11,1)</f>
        <v>50</v>
      </c>
      <c r="J545" s="3">
        <f>VLOOKUP($D545,源!$D$10:$AC$729,J$11,1)</f>
        <v>37815</v>
      </c>
      <c r="K545" s="3">
        <f>VLOOKUP($D545,源!$D$10:$AC$729,K$11,1)</f>
        <v>11204</v>
      </c>
      <c r="L545" s="3">
        <f>VLOOKUP($D545,源!$D$10:$AC$729,L$11,1)</f>
        <v>1401</v>
      </c>
      <c r="M545" s="8" t="e">
        <f>_xlfn.CEILING.MATH(VLOOKUP($D545,源!$D$10:$AC$729,M$11,1)/4,1)</f>
        <v>#NAME?</v>
      </c>
      <c r="N545" s="8" t="e">
        <f>_xlfn.CEILING.MATH(VLOOKUP($D545,源!$D$10:$AC$729,N$11,1)/4,1)</f>
        <v>#NAME?</v>
      </c>
      <c r="O545" s="8" t="e">
        <f>_xlfn.CEILING.MATH(VLOOKUP($D545,源!$D$10:$AC$729,O$11,1)/4,1)</f>
        <v>#NAME?</v>
      </c>
      <c r="P545" s="8" t="e">
        <f>_xlfn.CEILING.MATH(VLOOKUP($D545,源!$D$10:$AC$729,P$11,1)/4,1)</f>
        <v>#NAME?</v>
      </c>
      <c r="Q545" s="8" t="e">
        <f>_xlfn.CEILING.MATH(VLOOKUP($D545,源!$D$10:$AC$729,Q$11,1)/4,1)</f>
        <v>#NAME?</v>
      </c>
      <c r="R545" s="8" t="e">
        <f>_xlfn.CEILING.MATH(VLOOKUP($D545,源!$D$10:$AC$729,R$11,1)/4,1)</f>
        <v>#NAME?</v>
      </c>
      <c r="S545" s="8" t="e">
        <f>_xlfn.CEILING.MATH(VLOOKUP($D545,源!$D$10:$AC$729,S$11,1)/4,1)</f>
        <v>#NAME?</v>
      </c>
      <c r="T545" s="8" t="e">
        <f>_xlfn.CEILING.MATH(VLOOKUP($D545,源!$D$10:$AC$729,T$11,1)/4,1)</f>
        <v>#NAME?</v>
      </c>
      <c r="U545" s="8" t="e">
        <f>_xlfn.CEILING.MATH(VLOOKUP($D545,源!$D$10:$AC$729,U$11,1)/4,1)</f>
        <v>#NAME?</v>
      </c>
      <c r="V545" s="8" t="e">
        <f>_xlfn.CEILING.MATH(VLOOKUP($D545,源!$D$10:$AC$729,V$11,1)/4,1)</f>
        <v>#NAME?</v>
      </c>
      <c r="W545" s="3">
        <f>VLOOKUP($D545,源!$D$10:$AC$729,W$11,1)</f>
        <v>14006</v>
      </c>
      <c r="X545" s="8" t="e">
        <f>_xlfn.CEILING.MATH(VLOOKUP($D545,源!$D$10:$AC$729,X$11,1)/3,1)</f>
        <v>#NAME?</v>
      </c>
      <c r="Y545" s="3">
        <f>VLOOKUP($D545,源!$D$10:$AC$729,Y$11,1)</f>
        <v>28011</v>
      </c>
      <c r="Z545" s="3">
        <f>VLOOKUP($D545,源!$D$10:$AC$729,Z$11,1)</f>
        <v>1961</v>
      </c>
      <c r="AA545" s="3">
        <f>VLOOKUP($D545,源!$D$10:$AC$729,AA$11,1)</f>
        <v>1401</v>
      </c>
      <c r="AB545" s="3" t="e">
        <f t="shared" si="166"/>
        <v>#NAME?</v>
      </c>
      <c r="AC545" s="7" t="str">
        <f t="shared" si="167"/>
        <v>{{3,1014,2520}|{1,0,2340}|{9,0,180}}</v>
      </c>
      <c r="AD545" s="7" t="e">
        <f t="shared" si="168"/>
        <v>#NAME?</v>
      </c>
      <c r="AE545" s="3" t="e">
        <f t="shared" si="170"/>
        <v>#NAME?</v>
      </c>
      <c r="AF545" s="3" t="e">
        <f t="shared" si="171"/>
        <v>#NAME?</v>
      </c>
      <c r="AG545" s="3" t="e">
        <f t="shared" si="172"/>
        <v>#NAME?</v>
      </c>
      <c r="AH545" s="3" t="e">
        <f t="shared" si="173"/>
        <v>#NAME?</v>
      </c>
      <c r="AI545" s="3" t="e">
        <f t="shared" si="174"/>
        <v>#NAME?</v>
      </c>
      <c r="AJ545" s="3" t="e">
        <f t="shared" si="175"/>
        <v>#NAME?</v>
      </c>
      <c r="AK545" s="3" t="e">
        <f t="shared" si="176"/>
        <v>#NAME?</v>
      </c>
      <c r="AL545" s="3" t="e">
        <f t="shared" si="177"/>
        <v>#NAME?</v>
      </c>
      <c r="AM545" s="3" t="e">
        <f t="shared" si="178"/>
        <v>#NAME?</v>
      </c>
      <c r="AN545" s="3" t="e">
        <f t="shared" si="179"/>
        <v>#NAME?</v>
      </c>
      <c r="AO545" s="3" t="e">
        <f t="shared" si="169"/>
        <v>#NAME?</v>
      </c>
    </row>
    <row r="546" spans="4:41">
      <c r="D546" s="3">
        <v>531</v>
      </c>
      <c r="E546" s="3">
        <f>VLOOKUP($D546,源!$D$10:$AC$729,E$11,1)</f>
        <v>2520</v>
      </c>
      <c r="F546" s="3">
        <f>VLOOKUP($D546,源!$D$10:$AC$729,F$11,1)</f>
        <v>2340</v>
      </c>
      <c r="G546" s="3">
        <f>VLOOKUP($D546,源!$D$10:$AC$729,G$11,1)</f>
        <v>180</v>
      </c>
      <c r="I546" s="3">
        <f>VLOOKUP($D546,源!$D$10:$AC$729,I$11,1)</f>
        <v>50</v>
      </c>
      <c r="J546" s="3">
        <f>VLOOKUP($D546,源!$D$10:$AC$729,J$11,1)</f>
        <v>37815</v>
      </c>
      <c r="K546" s="3">
        <f>VLOOKUP($D546,源!$D$10:$AC$729,K$11,1)</f>
        <v>11204</v>
      </c>
      <c r="L546" s="3">
        <f>VLOOKUP($D546,源!$D$10:$AC$729,L$11,1)</f>
        <v>1401</v>
      </c>
      <c r="M546" s="8" t="e">
        <f>_xlfn.CEILING.MATH(VLOOKUP($D546,源!$D$10:$AC$729,M$11,1)/4,1)</f>
        <v>#NAME?</v>
      </c>
      <c r="N546" s="8" t="e">
        <f>_xlfn.CEILING.MATH(VLOOKUP($D546,源!$D$10:$AC$729,N$11,1)/4,1)</f>
        <v>#NAME?</v>
      </c>
      <c r="O546" s="8" t="e">
        <f>_xlfn.CEILING.MATH(VLOOKUP($D546,源!$D$10:$AC$729,O$11,1)/4,1)</f>
        <v>#NAME?</v>
      </c>
      <c r="P546" s="8" t="e">
        <f>_xlfn.CEILING.MATH(VLOOKUP($D546,源!$D$10:$AC$729,P$11,1)/4,1)</f>
        <v>#NAME?</v>
      </c>
      <c r="Q546" s="8" t="e">
        <f>_xlfn.CEILING.MATH(VLOOKUP($D546,源!$D$10:$AC$729,Q$11,1)/4,1)</f>
        <v>#NAME?</v>
      </c>
      <c r="R546" s="8" t="e">
        <f>_xlfn.CEILING.MATH(VLOOKUP($D546,源!$D$10:$AC$729,R$11,1)/4,1)</f>
        <v>#NAME?</v>
      </c>
      <c r="S546" s="8" t="e">
        <f>_xlfn.CEILING.MATH(VLOOKUP($D546,源!$D$10:$AC$729,S$11,1)/4,1)</f>
        <v>#NAME?</v>
      </c>
      <c r="T546" s="8" t="e">
        <f>_xlfn.CEILING.MATH(VLOOKUP($D546,源!$D$10:$AC$729,T$11,1)/4,1)</f>
        <v>#NAME?</v>
      </c>
      <c r="U546" s="8" t="e">
        <f>_xlfn.CEILING.MATH(VLOOKUP($D546,源!$D$10:$AC$729,U$11,1)/4,1)</f>
        <v>#NAME?</v>
      </c>
      <c r="V546" s="8" t="e">
        <f>_xlfn.CEILING.MATH(VLOOKUP($D546,源!$D$10:$AC$729,V$11,1)/4,1)</f>
        <v>#NAME?</v>
      </c>
      <c r="W546" s="3">
        <f>VLOOKUP($D546,源!$D$10:$AC$729,W$11,1)</f>
        <v>14006</v>
      </c>
      <c r="X546" s="8" t="e">
        <f>_xlfn.CEILING.MATH(VLOOKUP($D546,源!$D$10:$AC$729,X$11,1)/3,1)</f>
        <v>#NAME?</v>
      </c>
      <c r="Y546" s="3">
        <f>VLOOKUP($D546,源!$D$10:$AC$729,Y$11,1)</f>
        <v>28011</v>
      </c>
      <c r="Z546" s="3">
        <f>VLOOKUP($D546,源!$D$10:$AC$729,Z$11,1)</f>
        <v>1961</v>
      </c>
      <c r="AA546" s="3">
        <f>VLOOKUP($D546,源!$D$10:$AC$729,AA$11,1)</f>
        <v>1401</v>
      </c>
      <c r="AB546" s="3" t="e">
        <f t="shared" si="166"/>
        <v>#NAME?</v>
      </c>
      <c r="AC546" s="7" t="str">
        <f t="shared" si="167"/>
        <v>{{3,1014,2520}|{1,0,2340}|{9,0,180}}</v>
      </c>
      <c r="AD546" s="7" t="e">
        <f t="shared" si="168"/>
        <v>#NAME?</v>
      </c>
      <c r="AE546" s="3" t="e">
        <f t="shared" si="170"/>
        <v>#NAME?</v>
      </c>
      <c r="AF546" s="3" t="e">
        <f t="shared" si="171"/>
        <v>#NAME?</v>
      </c>
      <c r="AG546" s="3" t="e">
        <f t="shared" si="172"/>
        <v>#NAME?</v>
      </c>
      <c r="AH546" s="3" t="e">
        <f t="shared" si="173"/>
        <v>#NAME?</v>
      </c>
      <c r="AI546" s="3" t="e">
        <f t="shared" si="174"/>
        <v>#NAME?</v>
      </c>
      <c r="AJ546" s="3" t="e">
        <f t="shared" si="175"/>
        <v>#NAME?</v>
      </c>
      <c r="AK546" s="3" t="e">
        <f t="shared" si="176"/>
        <v>#NAME?</v>
      </c>
      <c r="AL546" s="3" t="e">
        <f t="shared" si="177"/>
        <v>#NAME?</v>
      </c>
      <c r="AM546" s="3" t="e">
        <f t="shared" si="178"/>
        <v>#NAME?</v>
      </c>
      <c r="AN546" s="3" t="e">
        <f t="shared" si="179"/>
        <v>#NAME?</v>
      </c>
      <c r="AO546" s="3" t="e">
        <f t="shared" si="169"/>
        <v>#NAME?</v>
      </c>
    </row>
    <row r="547" spans="4:41">
      <c r="D547" s="3">
        <v>532</v>
      </c>
      <c r="E547" s="3">
        <f>VLOOKUP($D547,源!$D$10:$AC$729,E$11,1)</f>
        <v>2520</v>
      </c>
      <c r="F547" s="3">
        <f>VLOOKUP($D547,源!$D$10:$AC$729,F$11,1)</f>
        <v>2340</v>
      </c>
      <c r="G547" s="3">
        <f>VLOOKUP($D547,源!$D$10:$AC$729,G$11,1)</f>
        <v>180</v>
      </c>
      <c r="I547" s="3">
        <f>VLOOKUP($D547,源!$D$10:$AC$729,I$11,1)</f>
        <v>50</v>
      </c>
      <c r="J547" s="3">
        <f>VLOOKUP($D547,源!$D$10:$AC$729,J$11,1)</f>
        <v>37815</v>
      </c>
      <c r="K547" s="3">
        <f>VLOOKUP($D547,源!$D$10:$AC$729,K$11,1)</f>
        <v>11204</v>
      </c>
      <c r="L547" s="3">
        <f>VLOOKUP($D547,源!$D$10:$AC$729,L$11,1)</f>
        <v>1401</v>
      </c>
      <c r="M547" s="8" t="e">
        <f>_xlfn.CEILING.MATH(VLOOKUP($D547,源!$D$10:$AC$729,M$11,1)/4,1)</f>
        <v>#NAME?</v>
      </c>
      <c r="N547" s="8" t="e">
        <f>_xlfn.CEILING.MATH(VLOOKUP($D547,源!$D$10:$AC$729,N$11,1)/4,1)</f>
        <v>#NAME?</v>
      </c>
      <c r="O547" s="8" t="e">
        <f>_xlfn.CEILING.MATH(VLOOKUP($D547,源!$D$10:$AC$729,O$11,1)/4,1)</f>
        <v>#NAME?</v>
      </c>
      <c r="P547" s="8" t="e">
        <f>_xlfn.CEILING.MATH(VLOOKUP($D547,源!$D$10:$AC$729,P$11,1)/4,1)</f>
        <v>#NAME?</v>
      </c>
      <c r="Q547" s="8" t="e">
        <f>_xlfn.CEILING.MATH(VLOOKUP($D547,源!$D$10:$AC$729,Q$11,1)/4,1)</f>
        <v>#NAME?</v>
      </c>
      <c r="R547" s="8" t="e">
        <f>_xlfn.CEILING.MATH(VLOOKUP($D547,源!$D$10:$AC$729,R$11,1)/4,1)</f>
        <v>#NAME?</v>
      </c>
      <c r="S547" s="8" t="e">
        <f>_xlfn.CEILING.MATH(VLOOKUP($D547,源!$D$10:$AC$729,S$11,1)/4,1)</f>
        <v>#NAME?</v>
      </c>
      <c r="T547" s="8" t="e">
        <f>_xlfn.CEILING.MATH(VLOOKUP($D547,源!$D$10:$AC$729,T$11,1)/4,1)</f>
        <v>#NAME?</v>
      </c>
      <c r="U547" s="8" t="e">
        <f>_xlfn.CEILING.MATH(VLOOKUP($D547,源!$D$10:$AC$729,U$11,1)/4,1)</f>
        <v>#NAME?</v>
      </c>
      <c r="V547" s="8" t="e">
        <f>_xlfn.CEILING.MATH(VLOOKUP($D547,源!$D$10:$AC$729,V$11,1)/4,1)</f>
        <v>#NAME?</v>
      </c>
      <c r="W547" s="3">
        <f>VLOOKUP($D547,源!$D$10:$AC$729,W$11,1)</f>
        <v>14006</v>
      </c>
      <c r="X547" s="8" t="e">
        <f>_xlfn.CEILING.MATH(VLOOKUP($D547,源!$D$10:$AC$729,X$11,1)/3,1)</f>
        <v>#NAME?</v>
      </c>
      <c r="Y547" s="3">
        <f>VLOOKUP($D547,源!$D$10:$AC$729,Y$11,1)</f>
        <v>28011</v>
      </c>
      <c r="Z547" s="3">
        <f>VLOOKUP($D547,源!$D$10:$AC$729,Z$11,1)</f>
        <v>1961</v>
      </c>
      <c r="AA547" s="3">
        <f>VLOOKUP($D547,源!$D$10:$AC$729,AA$11,1)</f>
        <v>1401</v>
      </c>
      <c r="AB547" s="3" t="e">
        <f t="shared" si="166"/>
        <v>#NAME?</v>
      </c>
      <c r="AC547" s="7" t="str">
        <f t="shared" si="167"/>
        <v>{{3,1014,2520}|{1,0,2340}|{9,0,180}}</v>
      </c>
      <c r="AD547" s="7" t="e">
        <f t="shared" si="168"/>
        <v>#NAME?</v>
      </c>
      <c r="AE547" s="3" t="e">
        <f t="shared" si="170"/>
        <v>#NAME?</v>
      </c>
      <c r="AF547" s="3" t="e">
        <f t="shared" si="171"/>
        <v>#NAME?</v>
      </c>
      <c r="AG547" s="3" t="e">
        <f t="shared" si="172"/>
        <v>#NAME?</v>
      </c>
      <c r="AH547" s="3" t="e">
        <f t="shared" si="173"/>
        <v>#NAME?</v>
      </c>
      <c r="AI547" s="3" t="e">
        <f t="shared" si="174"/>
        <v>#NAME?</v>
      </c>
      <c r="AJ547" s="3" t="e">
        <f t="shared" si="175"/>
        <v>#NAME?</v>
      </c>
      <c r="AK547" s="3" t="e">
        <f t="shared" si="176"/>
        <v>#NAME?</v>
      </c>
      <c r="AL547" s="3" t="e">
        <f t="shared" si="177"/>
        <v>#NAME?</v>
      </c>
      <c r="AM547" s="3" t="e">
        <f t="shared" si="178"/>
        <v>#NAME?</v>
      </c>
      <c r="AN547" s="3" t="e">
        <f t="shared" si="179"/>
        <v>#NAME?</v>
      </c>
      <c r="AO547" s="3" t="e">
        <f t="shared" si="169"/>
        <v>#NAME?</v>
      </c>
    </row>
    <row r="548" spans="4:41">
      <c r="D548" s="3">
        <v>533</v>
      </c>
      <c r="E548" s="3">
        <f>VLOOKUP($D548,源!$D$10:$AC$729,E$11,1)</f>
        <v>2520</v>
      </c>
      <c r="F548" s="3">
        <f>VLOOKUP($D548,源!$D$10:$AC$729,F$11,1)</f>
        <v>2340</v>
      </c>
      <c r="G548" s="3">
        <f>VLOOKUP($D548,源!$D$10:$AC$729,G$11,1)</f>
        <v>180</v>
      </c>
      <c r="I548" s="3">
        <f>VLOOKUP($D548,源!$D$10:$AC$729,I$11,1)</f>
        <v>50</v>
      </c>
      <c r="J548" s="3">
        <f>VLOOKUP($D548,源!$D$10:$AC$729,J$11,1)</f>
        <v>37815</v>
      </c>
      <c r="K548" s="3">
        <f>VLOOKUP($D548,源!$D$10:$AC$729,K$11,1)</f>
        <v>11204</v>
      </c>
      <c r="L548" s="3">
        <f>VLOOKUP($D548,源!$D$10:$AC$729,L$11,1)</f>
        <v>1401</v>
      </c>
      <c r="M548" s="8" t="e">
        <f>_xlfn.CEILING.MATH(VLOOKUP($D548,源!$D$10:$AC$729,M$11,1)/4,1)</f>
        <v>#NAME?</v>
      </c>
      <c r="N548" s="8" t="e">
        <f>_xlfn.CEILING.MATH(VLOOKUP($D548,源!$D$10:$AC$729,N$11,1)/4,1)</f>
        <v>#NAME?</v>
      </c>
      <c r="O548" s="8" t="e">
        <f>_xlfn.CEILING.MATH(VLOOKUP($D548,源!$D$10:$AC$729,O$11,1)/4,1)</f>
        <v>#NAME?</v>
      </c>
      <c r="P548" s="8" t="e">
        <f>_xlfn.CEILING.MATH(VLOOKUP($D548,源!$D$10:$AC$729,P$11,1)/4,1)</f>
        <v>#NAME?</v>
      </c>
      <c r="Q548" s="8" t="e">
        <f>_xlfn.CEILING.MATH(VLOOKUP($D548,源!$D$10:$AC$729,Q$11,1)/4,1)</f>
        <v>#NAME?</v>
      </c>
      <c r="R548" s="8" t="e">
        <f>_xlfn.CEILING.MATH(VLOOKUP($D548,源!$D$10:$AC$729,R$11,1)/4,1)</f>
        <v>#NAME?</v>
      </c>
      <c r="S548" s="8" t="e">
        <f>_xlfn.CEILING.MATH(VLOOKUP($D548,源!$D$10:$AC$729,S$11,1)/4,1)</f>
        <v>#NAME?</v>
      </c>
      <c r="T548" s="8" t="e">
        <f>_xlfn.CEILING.MATH(VLOOKUP($D548,源!$D$10:$AC$729,T$11,1)/4,1)</f>
        <v>#NAME?</v>
      </c>
      <c r="U548" s="8" t="e">
        <f>_xlfn.CEILING.MATH(VLOOKUP($D548,源!$D$10:$AC$729,U$11,1)/4,1)</f>
        <v>#NAME?</v>
      </c>
      <c r="V548" s="8" t="e">
        <f>_xlfn.CEILING.MATH(VLOOKUP($D548,源!$D$10:$AC$729,V$11,1)/4,1)</f>
        <v>#NAME?</v>
      </c>
      <c r="W548" s="3">
        <f>VLOOKUP($D548,源!$D$10:$AC$729,W$11,1)</f>
        <v>14006</v>
      </c>
      <c r="X548" s="8" t="e">
        <f>_xlfn.CEILING.MATH(VLOOKUP($D548,源!$D$10:$AC$729,X$11,1)/3,1)</f>
        <v>#NAME?</v>
      </c>
      <c r="Y548" s="3">
        <f>VLOOKUP($D548,源!$D$10:$AC$729,Y$11,1)</f>
        <v>28011</v>
      </c>
      <c r="Z548" s="3">
        <f>VLOOKUP($D548,源!$D$10:$AC$729,Z$11,1)</f>
        <v>1961</v>
      </c>
      <c r="AA548" s="3">
        <f>VLOOKUP($D548,源!$D$10:$AC$729,AA$11,1)</f>
        <v>1401</v>
      </c>
      <c r="AB548" s="3" t="e">
        <f t="shared" si="166"/>
        <v>#NAME?</v>
      </c>
      <c r="AC548" s="7" t="str">
        <f t="shared" si="167"/>
        <v>{{3,1014,2520}|{1,0,2340}|{9,0,180}}</v>
      </c>
      <c r="AD548" s="7" t="e">
        <f t="shared" si="168"/>
        <v>#NAME?</v>
      </c>
      <c r="AE548" s="3" t="e">
        <f t="shared" si="170"/>
        <v>#NAME?</v>
      </c>
      <c r="AF548" s="3" t="e">
        <f t="shared" si="171"/>
        <v>#NAME?</v>
      </c>
      <c r="AG548" s="3" t="e">
        <f t="shared" si="172"/>
        <v>#NAME?</v>
      </c>
      <c r="AH548" s="3" t="e">
        <f t="shared" si="173"/>
        <v>#NAME?</v>
      </c>
      <c r="AI548" s="3" t="e">
        <f t="shared" si="174"/>
        <v>#NAME?</v>
      </c>
      <c r="AJ548" s="3" t="e">
        <f t="shared" si="175"/>
        <v>#NAME?</v>
      </c>
      <c r="AK548" s="3" t="e">
        <f t="shared" si="176"/>
        <v>#NAME?</v>
      </c>
      <c r="AL548" s="3" t="e">
        <f t="shared" si="177"/>
        <v>#NAME?</v>
      </c>
      <c r="AM548" s="3" t="e">
        <f t="shared" si="178"/>
        <v>#NAME?</v>
      </c>
      <c r="AN548" s="3" t="e">
        <f t="shared" si="179"/>
        <v>#NAME?</v>
      </c>
      <c r="AO548" s="3" t="e">
        <f t="shared" si="169"/>
        <v>#NAME?</v>
      </c>
    </row>
    <row r="549" spans="4:41">
      <c r="D549" s="3">
        <v>534</v>
      </c>
      <c r="E549" s="3">
        <f>VLOOKUP($D549,源!$D$10:$AC$729,E$11,1)</f>
        <v>2520</v>
      </c>
      <c r="F549" s="3">
        <f>VLOOKUP($D549,源!$D$10:$AC$729,F$11,1)</f>
        <v>2340</v>
      </c>
      <c r="G549" s="3">
        <f>VLOOKUP($D549,源!$D$10:$AC$729,G$11,1)</f>
        <v>180</v>
      </c>
      <c r="I549" s="3">
        <f>VLOOKUP($D549,源!$D$10:$AC$729,I$11,1)</f>
        <v>50</v>
      </c>
      <c r="J549" s="3">
        <f>VLOOKUP($D549,源!$D$10:$AC$729,J$11,1)</f>
        <v>37815</v>
      </c>
      <c r="K549" s="3">
        <f>VLOOKUP($D549,源!$D$10:$AC$729,K$11,1)</f>
        <v>11204</v>
      </c>
      <c r="L549" s="3">
        <f>VLOOKUP($D549,源!$D$10:$AC$729,L$11,1)</f>
        <v>1401</v>
      </c>
      <c r="M549" s="8" t="e">
        <f>_xlfn.CEILING.MATH(VLOOKUP($D549,源!$D$10:$AC$729,M$11,1)/4,1)</f>
        <v>#NAME?</v>
      </c>
      <c r="N549" s="8" t="e">
        <f>_xlfn.CEILING.MATH(VLOOKUP($D549,源!$D$10:$AC$729,N$11,1)/4,1)</f>
        <v>#NAME?</v>
      </c>
      <c r="O549" s="8" t="e">
        <f>_xlfn.CEILING.MATH(VLOOKUP($D549,源!$D$10:$AC$729,O$11,1)/4,1)</f>
        <v>#NAME?</v>
      </c>
      <c r="P549" s="8" t="e">
        <f>_xlfn.CEILING.MATH(VLOOKUP($D549,源!$D$10:$AC$729,P$11,1)/4,1)</f>
        <v>#NAME?</v>
      </c>
      <c r="Q549" s="8" t="e">
        <f>_xlfn.CEILING.MATH(VLOOKUP($D549,源!$D$10:$AC$729,Q$11,1)/4,1)</f>
        <v>#NAME?</v>
      </c>
      <c r="R549" s="8" t="e">
        <f>_xlfn.CEILING.MATH(VLOOKUP($D549,源!$D$10:$AC$729,R$11,1)/4,1)</f>
        <v>#NAME?</v>
      </c>
      <c r="S549" s="8" t="e">
        <f>_xlfn.CEILING.MATH(VLOOKUP($D549,源!$D$10:$AC$729,S$11,1)/4,1)</f>
        <v>#NAME?</v>
      </c>
      <c r="T549" s="8" t="e">
        <f>_xlfn.CEILING.MATH(VLOOKUP($D549,源!$D$10:$AC$729,T$11,1)/4,1)</f>
        <v>#NAME?</v>
      </c>
      <c r="U549" s="8" t="e">
        <f>_xlfn.CEILING.MATH(VLOOKUP($D549,源!$D$10:$AC$729,U$11,1)/4,1)</f>
        <v>#NAME?</v>
      </c>
      <c r="V549" s="8" t="e">
        <f>_xlfn.CEILING.MATH(VLOOKUP($D549,源!$D$10:$AC$729,V$11,1)/4,1)</f>
        <v>#NAME?</v>
      </c>
      <c r="W549" s="3">
        <f>VLOOKUP($D549,源!$D$10:$AC$729,W$11,1)</f>
        <v>14006</v>
      </c>
      <c r="X549" s="8" t="e">
        <f>_xlfn.CEILING.MATH(VLOOKUP($D549,源!$D$10:$AC$729,X$11,1)/3,1)</f>
        <v>#NAME?</v>
      </c>
      <c r="Y549" s="3">
        <f>VLOOKUP($D549,源!$D$10:$AC$729,Y$11,1)</f>
        <v>28011</v>
      </c>
      <c r="Z549" s="3">
        <f>VLOOKUP($D549,源!$D$10:$AC$729,Z$11,1)</f>
        <v>1961</v>
      </c>
      <c r="AA549" s="3">
        <f>VLOOKUP($D549,源!$D$10:$AC$729,AA$11,1)</f>
        <v>1401</v>
      </c>
      <c r="AB549" s="3" t="e">
        <f t="shared" si="166"/>
        <v>#NAME?</v>
      </c>
      <c r="AC549" s="7" t="str">
        <f t="shared" si="167"/>
        <v>{{3,1014,2520}|{1,0,2340}|{9,0,180}}</v>
      </c>
      <c r="AD549" s="7" t="e">
        <f t="shared" si="168"/>
        <v>#NAME?</v>
      </c>
      <c r="AE549" s="3" t="e">
        <f t="shared" si="170"/>
        <v>#NAME?</v>
      </c>
      <c r="AF549" s="3" t="e">
        <f t="shared" si="171"/>
        <v>#NAME?</v>
      </c>
      <c r="AG549" s="3" t="e">
        <f t="shared" si="172"/>
        <v>#NAME?</v>
      </c>
      <c r="AH549" s="3" t="e">
        <f t="shared" si="173"/>
        <v>#NAME?</v>
      </c>
      <c r="AI549" s="3" t="e">
        <f t="shared" si="174"/>
        <v>#NAME?</v>
      </c>
      <c r="AJ549" s="3" t="e">
        <f t="shared" si="175"/>
        <v>#NAME?</v>
      </c>
      <c r="AK549" s="3" t="e">
        <f t="shared" si="176"/>
        <v>#NAME?</v>
      </c>
      <c r="AL549" s="3" t="e">
        <f t="shared" si="177"/>
        <v>#NAME?</v>
      </c>
      <c r="AM549" s="3" t="e">
        <f t="shared" si="178"/>
        <v>#NAME?</v>
      </c>
      <c r="AN549" s="3" t="e">
        <f t="shared" si="179"/>
        <v>#NAME?</v>
      </c>
      <c r="AO549" s="3" t="e">
        <f t="shared" si="169"/>
        <v>#NAME?</v>
      </c>
    </row>
    <row r="550" spans="4:41">
      <c r="D550" s="3">
        <v>535</v>
      </c>
      <c r="E550" s="3">
        <f>VLOOKUP($D550,源!$D$10:$AC$729,E$11,1)</f>
        <v>2520</v>
      </c>
      <c r="F550" s="3">
        <f>VLOOKUP($D550,源!$D$10:$AC$729,F$11,1)</f>
        <v>2340</v>
      </c>
      <c r="G550" s="3">
        <f>VLOOKUP($D550,源!$D$10:$AC$729,G$11,1)</f>
        <v>180</v>
      </c>
      <c r="I550" s="3">
        <f>VLOOKUP($D550,源!$D$10:$AC$729,I$11,1)</f>
        <v>50</v>
      </c>
      <c r="J550" s="3">
        <f>VLOOKUP($D550,源!$D$10:$AC$729,J$11,1)</f>
        <v>37815</v>
      </c>
      <c r="K550" s="3">
        <f>VLOOKUP($D550,源!$D$10:$AC$729,K$11,1)</f>
        <v>11204</v>
      </c>
      <c r="L550" s="3">
        <f>VLOOKUP($D550,源!$D$10:$AC$729,L$11,1)</f>
        <v>1401</v>
      </c>
      <c r="M550" s="8" t="e">
        <f>_xlfn.CEILING.MATH(VLOOKUP($D550,源!$D$10:$AC$729,M$11,1)/4,1)</f>
        <v>#NAME?</v>
      </c>
      <c r="N550" s="8" t="e">
        <f>_xlfn.CEILING.MATH(VLOOKUP($D550,源!$D$10:$AC$729,N$11,1)/4,1)</f>
        <v>#NAME?</v>
      </c>
      <c r="O550" s="8" t="e">
        <f>_xlfn.CEILING.MATH(VLOOKUP($D550,源!$D$10:$AC$729,O$11,1)/4,1)</f>
        <v>#NAME?</v>
      </c>
      <c r="P550" s="8" t="e">
        <f>_xlfn.CEILING.MATH(VLOOKUP($D550,源!$D$10:$AC$729,P$11,1)/4,1)</f>
        <v>#NAME?</v>
      </c>
      <c r="Q550" s="8" t="e">
        <f>_xlfn.CEILING.MATH(VLOOKUP($D550,源!$D$10:$AC$729,Q$11,1)/4,1)</f>
        <v>#NAME?</v>
      </c>
      <c r="R550" s="8" t="e">
        <f>_xlfn.CEILING.MATH(VLOOKUP($D550,源!$D$10:$AC$729,R$11,1)/4,1)</f>
        <v>#NAME?</v>
      </c>
      <c r="S550" s="8" t="e">
        <f>_xlfn.CEILING.MATH(VLOOKUP($D550,源!$D$10:$AC$729,S$11,1)/4,1)</f>
        <v>#NAME?</v>
      </c>
      <c r="T550" s="8" t="e">
        <f>_xlfn.CEILING.MATH(VLOOKUP($D550,源!$D$10:$AC$729,T$11,1)/4,1)</f>
        <v>#NAME?</v>
      </c>
      <c r="U550" s="8" t="e">
        <f>_xlfn.CEILING.MATH(VLOOKUP($D550,源!$D$10:$AC$729,U$11,1)/4,1)</f>
        <v>#NAME?</v>
      </c>
      <c r="V550" s="8" t="e">
        <f>_xlfn.CEILING.MATH(VLOOKUP($D550,源!$D$10:$AC$729,V$11,1)/4,1)</f>
        <v>#NAME?</v>
      </c>
      <c r="W550" s="3">
        <f>VLOOKUP($D550,源!$D$10:$AC$729,W$11,1)</f>
        <v>14006</v>
      </c>
      <c r="X550" s="8" t="e">
        <f>_xlfn.CEILING.MATH(VLOOKUP($D550,源!$D$10:$AC$729,X$11,1)/3,1)</f>
        <v>#NAME?</v>
      </c>
      <c r="Y550" s="3">
        <f>VLOOKUP($D550,源!$D$10:$AC$729,Y$11,1)</f>
        <v>28011</v>
      </c>
      <c r="Z550" s="3">
        <f>VLOOKUP($D550,源!$D$10:$AC$729,Z$11,1)</f>
        <v>1961</v>
      </c>
      <c r="AA550" s="3">
        <f>VLOOKUP($D550,源!$D$10:$AC$729,AA$11,1)</f>
        <v>1401</v>
      </c>
      <c r="AB550" s="3" t="e">
        <f t="shared" si="166"/>
        <v>#NAME?</v>
      </c>
      <c r="AC550" s="7" t="str">
        <f t="shared" si="167"/>
        <v>{{3,1014,2520}|{1,0,2340}|{9,0,180}}</v>
      </c>
      <c r="AD550" s="7" t="e">
        <f t="shared" si="168"/>
        <v>#NAME?</v>
      </c>
      <c r="AE550" s="3" t="e">
        <f t="shared" si="170"/>
        <v>#NAME?</v>
      </c>
      <c r="AF550" s="3" t="e">
        <f t="shared" si="171"/>
        <v>#NAME?</v>
      </c>
      <c r="AG550" s="3" t="e">
        <f t="shared" si="172"/>
        <v>#NAME?</v>
      </c>
      <c r="AH550" s="3" t="e">
        <f t="shared" si="173"/>
        <v>#NAME?</v>
      </c>
      <c r="AI550" s="3" t="e">
        <f t="shared" si="174"/>
        <v>#NAME?</v>
      </c>
      <c r="AJ550" s="3" t="e">
        <f t="shared" si="175"/>
        <v>#NAME?</v>
      </c>
      <c r="AK550" s="3" t="e">
        <f t="shared" si="176"/>
        <v>#NAME?</v>
      </c>
      <c r="AL550" s="3" t="e">
        <f t="shared" si="177"/>
        <v>#NAME?</v>
      </c>
      <c r="AM550" s="3" t="e">
        <f t="shared" si="178"/>
        <v>#NAME?</v>
      </c>
      <c r="AN550" s="3" t="e">
        <f t="shared" si="179"/>
        <v>#NAME?</v>
      </c>
      <c r="AO550" s="3" t="e">
        <f t="shared" si="169"/>
        <v>#NAME?</v>
      </c>
    </row>
    <row r="551" spans="4:41">
      <c r="D551" s="3">
        <v>536</v>
      </c>
      <c r="E551" s="3">
        <f>VLOOKUP($D551,源!$D$10:$AC$729,E$11,1)</f>
        <v>2520</v>
      </c>
      <c r="F551" s="3">
        <f>VLOOKUP($D551,源!$D$10:$AC$729,F$11,1)</f>
        <v>2340</v>
      </c>
      <c r="G551" s="3">
        <f>VLOOKUP($D551,源!$D$10:$AC$729,G$11,1)</f>
        <v>180</v>
      </c>
      <c r="I551" s="3">
        <f>VLOOKUP($D551,源!$D$10:$AC$729,I$11,1)</f>
        <v>50</v>
      </c>
      <c r="J551" s="3">
        <f>VLOOKUP($D551,源!$D$10:$AC$729,J$11,1)</f>
        <v>37815</v>
      </c>
      <c r="K551" s="3">
        <f>VLOOKUP($D551,源!$D$10:$AC$729,K$11,1)</f>
        <v>11204</v>
      </c>
      <c r="L551" s="3">
        <f>VLOOKUP($D551,源!$D$10:$AC$729,L$11,1)</f>
        <v>1401</v>
      </c>
      <c r="M551" s="8" t="e">
        <f>_xlfn.CEILING.MATH(VLOOKUP($D551,源!$D$10:$AC$729,M$11,1)/4,1)</f>
        <v>#NAME?</v>
      </c>
      <c r="N551" s="8" t="e">
        <f>_xlfn.CEILING.MATH(VLOOKUP($D551,源!$D$10:$AC$729,N$11,1)/4,1)</f>
        <v>#NAME?</v>
      </c>
      <c r="O551" s="8" t="e">
        <f>_xlfn.CEILING.MATH(VLOOKUP($D551,源!$D$10:$AC$729,O$11,1)/4,1)</f>
        <v>#NAME?</v>
      </c>
      <c r="P551" s="8" t="e">
        <f>_xlfn.CEILING.MATH(VLOOKUP($D551,源!$D$10:$AC$729,P$11,1)/4,1)</f>
        <v>#NAME?</v>
      </c>
      <c r="Q551" s="8" t="e">
        <f>_xlfn.CEILING.MATH(VLOOKUP($D551,源!$D$10:$AC$729,Q$11,1)/4,1)</f>
        <v>#NAME?</v>
      </c>
      <c r="R551" s="8" t="e">
        <f>_xlfn.CEILING.MATH(VLOOKUP($D551,源!$D$10:$AC$729,R$11,1)/4,1)</f>
        <v>#NAME?</v>
      </c>
      <c r="S551" s="8" t="e">
        <f>_xlfn.CEILING.MATH(VLOOKUP($D551,源!$D$10:$AC$729,S$11,1)/4,1)</f>
        <v>#NAME?</v>
      </c>
      <c r="T551" s="8" t="e">
        <f>_xlfn.CEILING.MATH(VLOOKUP($D551,源!$D$10:$AC$729,T$11,1)/4,1)</f>
        <v>#NAME?</v>
      </c>
      <c r="U551" s="8" t="e">
        <f>_xlfn.CEILING.MATH(VLOOKUP($D551,源!$D$10:$AC$729,U$11,1)/4,1)</f>
        <v>#NAME?</v>
      </c>
      <c r="V551" s="8" t="e">
        <f>_xlfn.CEILING.MATH(VLOOKUP($D551,源!$D$10:$AC$729,V$11,1)/4,1)</f>
        <v>#NAME?</v>
      </c>
      <c r="W551" s="3">
        <f>VLOOKUP($D551,源!$D$10:$AC$729,W$11,1)</f>
        <v>14006</v>
      </c>
      <c r="X551" s="8" t="e">
        <f>_xlfn.CEILING.MATH(VLOOKUP($D551,源!$D$10:$AC$729,X$11,1)/3,1)</f>
        <v>#NAME?</v>
      </c>
      <c r="Y551" s="3">
        <f>VLOOKUP($D551,源!$D$10:$AC$729,Y$11,1)</f>
        <v>28011</v>
      </c>
      <c r="Z551" s="3">
        <f>VLOOKUP($D551,源!$D$10:$AC$729,Z$11,1)</f>
        <v>1961</v>
      </c>
      <c r="AA551" s="3">
        <f>VLOOKUP($D551,源!$D$10:$AC$729,AA$11,1)</f>
        <v>1401</v>
      </c>
      <c r="AB551" s="3" t="e">
        <f t="shared" si="166"/>
        <v>#NAME?</v>
      </c>
      <c r="AC551" s="7" t="str">
        <f t="shared" si="167"/>
        <v>{{3,1014,2520}|{1,0,2340}|{9,0,180}}</v>
      </c>
      <c r="AD551" s="7" t="e">
        <f t="shared" si="168"/>
        <v>#NAME?</v>
      </c>
      <c r="AE551" s="3" t="e">
        <f t="shared" si="170"/>
        <v>#NAME?</v>
      </c>
      <c r="AF551" s="3" t="e">
        <f t="shared" si="171"/>
        <v>#NAME?</v>
      </c>
      <c r="AG551" s="3" t="e">
        <f t="shared" si="172"/>
        <v>#NAME?</v>
      </c>
      <c r="AH551" s="3" t="e">
        <f t="shared" si="173"/>
        <v>#NAME?</v>
      </c>
      <c r="AI551" s="3" t="e">
        <f t="shared" si="174"/>
        <v>#NAME?</v>
      </c>
      <c r="AJ551" s="3" t="e">
        <f t="shared" si="175"/>
        <v>#NAME?</v>
      </c>
      <c r="AK551" s="3" t="e">
        <f t="shared" si="176"/>
        <v>#NAME?</v>
      </c>
      <c r="AL551" s="3" t="e">
        <f t="shared" si="177"/>
        <v>#NAME?</v>
      </c>
      <c r="AM551" s="3" t="e">
        <f t="shared" si="178"/>
        <v>#NAME?</v>
      </c>
      <c r="AN551" s="3" t="e">
        <f t="shared" si="179"/>
        <v>#NAME?</v>
      </c>
      <c r="AO551" s="3" t="e">
        <f t="shared" si="169"/>
        <v>#NAME?</v>
      </c>
    </row>
    <row r="552" spans="4:41">
      <c r="D552" s="3">
        <v>537</v>
      </c>
      <c r="E552" s="3">
        <f>VLOOKUP($D552,源!$D$10:$AC$729,E$11,1)</f>
        <v>2520</v>
      </c>
      <c r="F552" s="3">
        <f>VLOOKUP($D552,源!$D$10:$AC$729,F$11,1)</f>
        <v>2340</v>
      </c>
      <c r="G552" s="3">
        <f>VLOOKUP($D552,源!$D$10:$AC$729,G$11,1)</f>
        <v>180</v>
      </c>
      <c r="I552" s="3">
        <f>VLOOKUP($D552,源!$D$10:$AC$729,I$11,1)</f>
        <v>50</v>
      </c>
      <c r="J552" s="3">
        <f>VLOOKUP($D552,源!$D$10:$AC$729,J$11,1)</f>
        <v>37815</v>
      </c>
      <c r="K552" s="3">
        <f>VLOOKUP($D552,源!$D$10:$AC$729,K$11,1)</f>
        <v>11204</v>
      </c>
      <c r="L552" s="3">
        <f>VLOOKUP($D552,源!$D$10:$AC$729,L$11,1)</f>
        <v>1401</v>
      </c>
      <c r="M552" s="8" t="e">
        <f>_xlfn.CEILING.MATH(VLOOKUP($D552,源!$D$10:$AC$729,M$11,1)/4,1)</f>
        <v>#NAME?</v>
      </c>
      <c r="N552" s="8" t="e">
        <f>_xlfn.CEILING.MATH(VLOOKUP($D552,源!$D$10:$AC$729,N$11,1)/4,1)</f>
        <v>#NAME?</v>
      </c>
      <c r="O552" s="8" t="e">
        <f>_xlfn.CEILING.MATH(VLOOKUP($D552,源!$D$10:$AC$729,O$11,1)/4,1)</f>
        <v>#NAME?</v>
      </c>
      <c r="P552" s="8" t="e">
        <f>_xlfn.CEILING.MATH(VLOOKUP($D552,源!$D$10:$AC$729,P$11,1)/4,1)</f>
        <v>#NAME?</v>
      </c>
      <c r="Q552" s="8" t="e">
        <f>_xlfn.CEILING.MATH(VLOOKUP($D552,源!$D$10:$AC$729,Q$11,1)/4,1)</f>
        <v>#NAME?</v>
      </c>
      <c r="R552" s="8" t="e">
        <f>_xlfn.CEILING.MATH(VLOOKUP($D552,源!$D$10:$AC$729,R$11,1)/4,1)</f>
        <v>#NAME?</v>
      </c>
      <c r="S552" s="8" t="e">
        <f>_xlfn.CEILING.MATH(VLOOKUP($D552,源!$D$10:$AC$729,S$11,1)/4,1)</f>
        <v>#NAME?</v>
      </c>
      <c r="T552" s="8" t="e">
        <f>_xlfn.CEILING.MATH(VLOOKUP($D552,源!$D$10:$AC$729,T$11,1)/4,1)</f>
        <v>#NAME?</v>
      </c>
      <c r="U552" s="8" t="e">
        <f>_xlfn.CEILING.MATH(VLOOKUP($D552,源!$D$10:$AC$729,U$11,1)/4,1)</f>
        <v>#NAME?</v>
      </c>
      <c r="V552" s="8" t="e">
        <f>_xlfn.CEILING.MATH(VLOOKUP($D552,源!$D$10:$AC$729,V$11,1)/4,1)</f>
        <v>#NAME?</v>
      </c>
      <c r="W552" s="3">
        <f>VLOOKUP($D552,源!$D$10:$AC$729,W$11,1)</f>
        <v>14006</v>
      </c>
      <c r="X552" s="8" t="e">
        <f>_xlfn.CEILING.MATH(VLOOKUP($D552,源!$D$10:$AC$729,X$11,1)/3,1)</f>
        <v>#NAME?</v>
      </c>
      <c r="Y552" s="3">
        <f>VLOOKUP($D552,源!$D$10:$AC$729,Y$11,1)</f>
        <v>28011</v>
      </c>
      <c r="Z552" s="3">
        <f>VLOOKUP($D552,源!$D$10:$AC$729,Z$11,1)</f>
        <v>1961</v>
      </c>
      <c r="AA552" s="3">
        <f>VLOOKUP($D552,源!$D$10:$AC$729,AA$11,1)</f>
        <v>1401</v>
      </c>
      <c r="AB552" s="3" t="e">
        <f t="shared" si="166"/>
        <v>#NAME?</v>
      </c>
      <c r="AC552" s="7" t="str">
        <f t="shared" si="167"/>
        <v>{{3,1014,2520}|{1,0,2340}|{9,0,180}}</v>
      </c>
      <c r="AD552" s="7" t="e">
        <f t="shared" si="168"/>
        <v>#NAME?</v>
      </c>
      <c r="AE552" s="3" t="e">
        <f t="shared" si="170"/>
        <v>#NAME?</v>
      </c>
      <c r="AF552" s="3" t="e">
        <f t="shared" si="171"/>
        <v>#NAME?</v>
      </c>
      <c r="AG552" s="3" t="e">
        <f t="shared" si="172"/>
        <v>#NAME?</v>
      </c>
      <c r="AH552" s="3" t="e">
        <f t="shared" si="173"/>
        <v>#NAME?</v>
      </c>
      <c r="AI552" s="3" t="e">
        <f t="shared" si="174"/>
        <v>#NAME?</v>
      </c>
      <c r="AJ552" s="3" t="e">
        <f t="shared" si="175"/>
        <v>#NAME?</v>
      </c>
      <c r="AK552" s="3" t="e">
        <f t="shared" si="176"/>
        <v>#NAME?</v>
      </c>
      <c r="AL552" s="3" t="e">
        <f t="shared" si="177"/>
        <v>#NAME?</v>
      </c>
      <c r="AM552" s="3" t="e">
        <f t="shared" si="178"/>
        <v>#NAME?</v>
      </c>
      <c r="AN552" s="3" t="e">
        <f t="shared" si="179"/>
        <v>#NAME?</v>
      </c>
      <c r="AO552" s="3" t="e">
        <f t="shared" si="169"/>
        <v>#NAME?</v>
      </c>
    </row>
    <row r="553" spans="4:41">
      <c r="D553" s="3">
        <v>538</v>
      </c>
      <c r="E553" s="3">
        <f>VLOOKUP($D553,源!$D$10:$AC$729,E$11,1)</f>
        <v>2520</v>
      </c>
      <c r="F553" s="3">
        <f>VLOOKUP($D553,源!$D$10:$AC$729,F$11,1)</f>
        <v>2340</v>
      </c>
      <c r="G553" s="3">
        <f>VLOOKUP($D553,源!$D$10:$AC$729,G$11,1)</f>
        <v>180</v>
      </c>
      <c r="I553" s="3">
        <f>VLOOKUP($D553,源!$D$10:$AC$729,I$11,1)</f>
        <v>50</v>
      </c>
      <c r="J553" s="3">
        <f>VLOOKUP($D553,源!$D$10:$AC$729,J$11,1)</f>
        <v>37815</v>
      </c>
      <c r="K553" s="3">
        <f>VLOOKUP($D553,源!$D$10:$AC$729,K$11,1)</f>
        <v>11204</v>
      </c>
      <c r="L553" s="3">
        <f>VLOOKUP($D553,源!$D$10:$AC$729,L$11,1)</f>
        <v>1401</v>
      </c>
      <c r="M553" s="8" t="e">
        <f>_xlfn.CEILING.MATH(VLOOKUP($D553,源!$D$10:$AC$729,M$11,1)/4,1)</f>
        <v>#NAME?</v>
      </c>
      <c r="N553" s="8" t="e">
        <f>_xlfn.CEILING.MATH(VLOOKUP($D553,源!$D$10:$AC$729,N$11,1)/4,1)</f>
        <v>#NAME?</v>
      </c>
      <c r="O553" s="8" t="e">
        <f>_xlfn.CEILING.MATH(VLOOKUP($D553,源!$D$10:$AC$729,O$11,1)/4,1)</f>
        <v>#NAME?</v>
      </c>
      <c r="P553" s="8" t="e">
        <f>_xlfn.CEILING.MATH(VLOOKUP($D553,源!$D$10:$AC$729,P$11,1)/4,1)</f>
        <v>#NAME?</v>
      </c>
      <c r="Q553" s="8" t="e">
        <f>_xlfn.CEILING.MATH(VLOOKUP($D553,源!$D$10:$AC$729,Q$11,1)/4,1)</f>
        <v>#NAME?</v>
      </c>
      <c r="R553" s="8" t="e">
        <f>_xlfn.CEILING.MATH(VLOOKUP($D553,源!$D$10:$AC$729,R$11,1)/4,1)</f>
        <v>#NAME?</v>
      </c>
      <c r="S553" s="8" t="e">
        <f>_xlfn.CEILING.MATH(VLOOKUP($D553,源!$D$10:$AC$729,S$11,1)/4,1)</f>
        <v>#NAME?</v>
      </c>
      <c r="T553" s="8" t="e">
        <f>_xlfn.CEILING.MATH(VLOOKUP($D553,源!$D$10:$AC$729,T$11,1)/4,1)</f>
        <v>#NAME?</v>
      </c>
      <c r="U553" s="8" t="e">
        <f>_xlfn.CEILING.MATH(VLOOKUP($D553,源!$D$10:$AC$729,U$11,1)/4,1)</f>
        <v>#NAME?</v>
      </c>
      <c r="V553" s="8" t="e">
        <f>_xlfn.CEILING.MATH(VLOOKUP($D553,源!$D$10:$AC$729,V$11,1)/4,1)</f>
        <v>#NAME?</v>
      </c>
      <c r="W553" s="3">
        <f>VLOOKUP($D553,源!$D$10:$AC$729,W$11,1)</f>
        <v>14006</v>
      </c>
      <c r="X553" s="8" t="e">
        <f>_xlfn.CEILING.MATH(VLOOKUP($D553,源!$D$10:$AC$729,X$11,1)/3,1)</f>
        <v>#NAME?</v>
      </c>
      <c r="Y553" s="3">
        <f>VLOOKUP($D553,源!$D$10:$AC$729,Y$11,1)</f>
        <v>28011</v>
      </c>
      <c r="Z553" s="3">
        <f>VLOOKUP($D553,源!$D$10:$AC$729,Z$11,1)</f>
        <v>1961</v>
      </c>
      <c r="AA553" s="3">
        <f>VLOOKUP($D553,源!$D$10:$AC$729,AA$11,1)</f>
        <v>1401</v>
      </c>
      <c r="AB553" s="3" t="e">
        <f t="shared" si="166"/>
        <v>#NAME?</v>
      </c>
      <c r="AC553" s="7" t="str">
        <f t="shared" si="167"/>
        <v>{{3,1014,2520}|{1,0,2340}|{9,0,180}}</v>
      </c>
      <c r="AD553" s="7" t="e">
        <f t="shared" si="168"/>
        <v>#NAME?</v>
      </c>
      <c r="AE553" s="3" t="e">
        <f t="shared" si="170"/>
        <v>#NAME?</v>
      </c>
      <c r="AF553" s="3" t="e">
        <f t="shared" si="171"/>
        <v>#NAME?</v>
      </c>
      <c r="AG553" s="3" t="e">
        <f t="shared" si="172"/>
        <v>#NAME?</v>
      </c>
      <c r="AH553" s="3" t="e">
        <f t="shared" si="173"/>
        <v>#NAME?</v>
      </c>
      <c r="AI553" s="3" t="e">
        <f t="shared" si="174"/>
        <v>#NAME?</v>
      </c>
      <c r="AJ553" s="3" t="e">
        <f t="shared" si="175"/>
        <v>#NAME?</v>
      </c>
      <c r="AK553" s="3" t="e">
        <f t="shared" si="176"/>
        <v>#NAME?</v>
      </c>
      <c r="AL553" s="3" t="e">
        <f t="shared" si="177"/>
        <v>#NAME?</v>
      </c>
      <c r="AM553" s="3" t="e">
        <f t="shared" si="178"/>
        <v>#NAME?</v>
      </c>
      <c r="AN553" s="3" t="e">
        <f t="shared" si="179"/>
        <v>#NAME?</v>
      </c>
      <c r="AO553" s="3" t="e">
        <f t="shared" si="169"/>
        <v>#NAME?</v>
      </c>
    </row>
    <row r="554" spans="4:41">
      <c r="D554" s="3">
        <v>539</v>
      </c>
      <c r="E554" s="3">
        <f>VLOOKUP($D554,源!$D$10:$AC$729,E$11,1)</f>
        <v>2520</v>
      </c>
      <c r="F554" s="3">
        <f>VLOOKUP($D554,源!$D$10:$AC$729,F$11,1)</f>
        <v>2340</v>
      </c>
      <c r="G554" s="3">
        <f>VLOOKUP($D554,源!$D$10:$AC$729,G$11,1)</f>
        <v>180</v>
      </c>
      <c r="I554" s="3">
        <f>VLOOKUP($D554,源!$D$10:$AC$729,I$11,1)</f>
        <v>50</v>
      </c>
      <c r="J554" s="3">
        <f>VLOOKUP($D554,源!$D$10:$AC$729,J$11,1)</f>
        <v>37815</v>
      </c>
      <c r="K554" s="3">
        <f>VLOOKUP($D554,源!$D$10:$AC$729,K$11,1)</f>
        <v>11204</v>
      </c>
      <c r="L554" s="3">
        <f>VLOOKUP($D554,源!$D$10:$AC$729,L$11,1)</f>
        <v>1401</v>
      </c>
      <c r="M554" s="8" t="e">
        <f>_xlfn.CEILING.MATH(VLOOKUP($D554,源!$D$10:$AC$729,M$11,1)/4,1)</f>
        <v>#NAME?</v>
      </c>
      <c r="N554" s="8" t="e">
        <f>_xlfn.CEILING.MATH(VLOOKUP($D554,源!$D$10:$AC$729,N$11,1)/4,1)</f>
        <v>#NAME?</v>
      </c>
      <c r="O554" s="8" t="e">
        <f>_xlfn.CEILING.MATH(VLOOKUP($D554,源!$D$10:$AC$729,O$11,1)/4,1)</f>
        <v>#NAME?</v>
      </c>
      <c r="P554" s="8" t="e">
        <f>_xlfn.CEILING.MATH(VLOOKUP($D554,源!$D$10:$AC$729,P$11,1)/4,1)</f>
        <v>#NAME?</v>
      </c>
      <c r="Q554" s="8" t="e">
        <f>_xlfn.CEILING.MATH(VLOOKUP($D554,源!$D$10:$AC$729,Q$11,1)/4,1)</f>
        <v>#NAME?</v>
      </c>
      <c r="R554" s="8" t="e">
        <f>_xlfn.CEILING.MATH(VLOOKUP($D554,源!$D$10:$AC$729,R$11,1)/4,1)</f>
        <v>#NAME?</v>
      </c>
      <c r="S554" s="8" t="e">
        <f>_xlfn.CEILING.MATH(VLOOKUP($D554,源!$D$10:$AC$729,S$11,1)/4,1)</f>
        <v>#NAME?</v>
      </c>
      <c r="T554" s="8" t="e">
        <f>_xlfn.CEILING.MATH(VLOOKUP($D554,源!$D$10:$AC$729,T$11,1)/4,1)</f>
        <v>#NAME?</v>
      </c>
      <c r="U554" s="8" t="e">
        <f>_xlfn.CEILING.MATH(VLOOKUP($D554,源!$D$10:$AC$729,U$11,1)/4,1)</f>
        <v>#NAME?</v>
      </c>
      <c r="V554" s="8" t="e">
        <f>_xlfn.CEILING.MATH(VLOOKUP($D554,源!$D$10:$AC$729,V$11,1)/4,1)</f>
        <v>#NAME?</v>
      </c>
      <c r="W554" s="3">
        <f>VLOOKUP($D554,源!$D$10:$AC$729,W$11,1)</f>
        <v>14006</v>
      </c>
      <c r="X554" s="8" t="e">
        <f>_xlfn.CEILING.MATH(VLOOKUP($D554,源!$D$10:$AC$729,X$11,1)/3,1)</f>
        <v>#NAME?</v>
      </c>
      <c r="Y554" s="3">
        <f>VLOOKUP($D554,源!$D$10:$AC$729,Y$11,1)</f>
        <v>28011</v>
      </c>
      <c r="Z554" s="3">
        <f>VLOOKUP($D554,源!$D$10:$AC$729,Z$11,1)</f>
        <v>1961</v>
      </c>
      <c r="AA554" s="3">
        <f>VLOOKUP($D554,源!$D$10:$AC$729,AA$11,1)</f>
        <v>1401</v>
      </c>
      <c r="AB554" s="3" t="e">
        <f t="shared" si="166"/>
        <v>#NAME?</v>
      </c>
      <c r="AC554" s="7" t="str">
        <f t="shared" si="167"/>
        <v>{{3,1014,2520}|{1,0,2340}|{9,0,180}}</v>
      </c>
      <c r="AD554" s="7" t="e">
        <f t="shared" si="168"/>
        <v>#NAME?</v>
      </c>
      <c r="AE554" s="3" t="e">
        <f t="shared" si="170"/>
        <v>#NAME?</v>
      </c>
      <c r="AF554" s="3" t="e">
        <f t="shared" si="171"/>
        <v>#NAME?</v>
      </c>
      <c r="AG554" s="3" t="e">
        <f t="shared" si="172"/>
        <v>#NAME?</v>
      </c>
      <c r="AH554" s="3" t="e">
        <f t="shared" si="173"/>
        <v>#NAME?</v>
      </c>
      <c r="AI554" s="3" t="e">
        <f t="shared" si="174"/>
        <v>#NAME?</v>
      </c>
      <c r="AJ554" s="3" t="e">
        <f t="shared" si="175"/>
        <v>#NAME?</v>
      </c>
      <c r="AK554" s="3" t="e">
        <f t="shared" si="176"/>
        <v>#NAME?</v>
      </c>
      <c r="AL554" s="3" t="e">
        <f t="shared" si="177"/>
        <v>#NAME?</v>
      </c>
      <c r="AM554" s="3" t="e">
        <f t="shared" si="178"/>
        <v>#NAME?</v>
      </c>
      <c r="AN554" s="3" t="e">
        <f t="shared" si="179"/>
        <v>#NAME?</v>
      </c>
      <c r="AO554" s="3" t="e">
        <f t="shared" si="169"/>
        <v>#NAME?</v>
      </c>
    </row>
    <row r="555" spans="4:41">
      <c r="D555" s="3">
        <v>540</v>
      </c>
      <c r="E555" s="3">
        <f>VLOOKUP($D555,源!$D$10:$AC$729,E$11,1)</f>
        <v>2520</v>
      </c>
      <c r="F555" s="3">
        <f>VLOOKUP($D555,源!$D$10:$AC$729,F$11,1)</f>
        <v>2340</v>
      </c>
      <c r="G555" s="3">
        <f>VLOOKUP($D555,源!$D$10:$AC$729,G$11,1)</f>
        <v>180</v>
      </c>
      <c r="I555" s="3">
        <f>VLOOKUP($D555,源!$D$10:$AC$729,I$11,1)</f>
        <v>50</v>
      </c>
      <c r="J555" s="3">
        <f>VLOOKUP($D555,源!$D$10:$AC$729,J$11,1)</f>
        <v>37815</v>
      </c>
      <c r="K555" s="3">
        <f>VLOOKUP($D555,源!$D$10:$AC$729,K$11,1)</f>
        <v>11204</v>
      </c>
      <c r="L555" s="3">
        <f>VLOOKUP($D555,源!$D$10:$AC$729,L$11,1)</f>
        <v>1401</v>
      </c>
      <c r="M555" s="8" t="e">
        <f>_xlfn.CEILING.MATH(VLOOKUP($D555,源!$D$10:$AC$729,M$11,1)/4,1)</f>
        <v>#NAME?</v>
      </c>
      <c r="N555" s="8" t="e">
        <f>_xlfn.CEILING.MATH(VLOOKUP($D555,源!$D$10:$AC$729,N$11,1)/4,1)</f>
        <v>#NAME?</v>
      </c>
      <c r="O555" s="8" t="e">
        <f>_xlfn.CEILING.MATH(VLOOKUP($D555,源!$D$10:$AC$729,O$11,1)/4,1)</f>
        <v>#NAME?</v>
      </c>
      <c r="P555" s="8" t="e">
        <f>_xlfn.CEILING.MATH(VLOOKUP($D555,源!$D$10:$AC$729,P$11,1)/4,1)</f>
        <v>#NAME?</v>
      </c>
      <c r="Q555" s="8" t="e">
        <f>_xlfn.CEILING.MATH(VLOOKUP($D555,源!$D$10:$AC$729,Q$11,1)/4,1)</f>
        <v>#NAME?</v>
      </c>
      <c r="R555" s="8" t="e">
        <f>_xlfn.CEILING.MATH(VLOOKUP($D555,源!$D$10:$AC$729,R$11,1)/4,1)</f>
        <v>#NAME?</v>
      </c>
      <c r="S555" s="8" t="e">
        <f>_xlfn.CEILING.MATH(VLOOKUP($D555,源!$D$10:$AC$729,S$11,1)/4,1)</f>
        <v>#NAME?</v>
      </c>
      <c r="T555" s="8" t="e">
        <f>_xlfn.CEILING.MATH(VLOOKUP($D555,源!$D$10:$AC$729,T$11,1)/4,1)</f>
        <v>#NAME?</v>
      </c>
      <c r="U555" s="8" t="e">
        <f>_xlfn.CEILING.MATH(VLOOKUP($D555,源!$D$10:$AC$729,U$11,1)/4,1)</f>
        <v>#NAME?</v>
      </c>
      <c r="V555" s="8" t="e">
        <f>_xlfn.CEILING.MATH(VLOOKUP($D555,源!$D$10:$AC$729,V$11,1)/4,1)</f>
        <v>#NAME?</v>
      </c>
      <c r="W555" s="3">
        <f>VLOOKUP($D555,源!$D$10:$AC$729,W$11,1)</f>
        <v>14006</v>
      </c>
      <c r="X555" s="8" t="e">
        <f>_xlfn.CEILING.MATH(VLOOKUP($D555,源!$D$10:$AC$729,X$11,1)/3,1)</f>
        <v>#NAME?</v>
      </c>
      <c r="Y555" s="3">
        <f>VLOOKUP($D555,源!$D$10:$AC$729,Y$11,1)</f>
        <v>28011</v>
      </c>
      <c r="Z555" s="3">
        <f>VLOOKUP($D555,源!$D$10:$AC$729,Z$11,1)</f>
        <v>1961</v>
      </c>
      <c r="AA555" s="3">
        <f>VLOOKUP($D555,源!$D$10:$AC$729,AA$11,1)</f>
        <v>1401</v>
      </c>
      <c r="AB555" s="3" t="e">
        <f t="shared" si="166"/>
        <v>#NAME?</v>
      </c>
      <c r="AC555" s="7" t="str">
        <f t="shared" si="167"/>
        <v>{{3,1014,2520}|{1,0,2340}|{9,0,180}}</v>
      </c>
      <c r="AD555" s="7" t="e">
        <f t="shared" si="168"/>
        <v>#NAME?</v>
      </c>
      <c r="AE555" s="3" t="e">
        <f t="shared" si="170"/>
        <v>#NAME?</v>
      </c>
      <c r="AF555" s="3" t="e">
        <f t="shared" si="171"/>
        <v>#NAME?</v>
      </c>
      <c r="AG555" s="3" t="e">
        <f t="shared" si="172"/>
        <v>#NAME?</v>
      </c>
      <c r="AH555" s="3" t="e">
        <f t="shared" si="173"/>
        <v>#NAME?</v>
      </c>
      <c r="AI555" s="3" t="e">
        <f t="shared" si="174"/>
        <v>#NAME?</v>
      </c>
      <c r="AJ555" s="3" t="e">
        <f t="shared" si="175"/>
        <v>#NAME?</v>
      </c>
      <c r="AK555" s="3" t="e">
        <f t="shared" si="176"/>
        <v>#NAME?</v>
      </c>
      <c r="AL555" s="3" t="e">
        <f t="shared" si="177"/>
        <v>#NAME?</v>
      </c>
      <c r="AM555" s="3" t="e">
        <f t="shared" si="178"/>
        <v>#NAME?</v>
      </c>
      <c r="AN555" s="3" t="e">
        <f t="shared" si="179"/>
        <v>#NAME?</v>
      </c>
      <c r="AO555" s="3" t="e">
        <f t="shared" si="169"/>
        <v>#NAME?</v>
      </c>
    </row>
    <row r="556" spans="4:41">
      <c r="D556" s="3">
        <v>541</v>
      </c>
      <c r="E556" s="3">
        <f>VLOOKUP($D556,源!$D$10:$AC$729,E$11,1)</f>
        <v>2520</v>
      </c>
      <c r="F556" s="3">
        <f>VLOOKUP($D556,源!$D$10:$AC$729,F$11,1)</f>
        <v>2340</v>
      </c>
      <c r="G556" s="3">
        <f>VLOOKUP($D556,源!$D$10:$AC$729,G$11,1)</f>
        <v>180</v>
      </c>
      <c r="I556" s="3">
        <f>VLOOKUP($D556,源!$D$10:$AC$729,I$11,1)</f>
        <v>50</v>
      </c>
      <c r="J556" s="3">
        <f>VLOOKUP($D556,源!$D$10:$AC$729,J$11,1)</f>
        <v>37815</v>
      </c>
      <c r="K556" s="3">
        <f>VLOOKUP($D556,源!$D$10:$AC$729,K$11,1)</f>
        <v>11204</v>
      </c>
      <c r="L556" s="3">
        <f>VLOOKUP($D556,源!$D$10:$AC$729,L$11,1)</f>
        <v>1401</v>
      </c>
      <c r="M556" s="8" t="e">
        <f>_xlfn.CEILING.MATH(VLOOKUP($D556,源!$D$10:$AC$729,M$11,1)/4,1)</f>
        <v>#NAME?</v>
      </c>
      <c r="N556" s="8" t="e">
        <f>_xlfn.CEILING.MATH(VLOOKUP($D556,源!$D$10:$AC$729,N$11,1)/4,1)</f>
        <v>#NAME?</v>
      </c>
      <c r="O556" s="8" t="e">
        <f>_xlfn.CEILING.MATH(VLOOKUP($D556,源!$D$10:$AC$729,O$11,1)/4,1)</f>
        <v>#NAME?</v>
      </c>
      <c r="P556" s="8" t="e">
        <f>_xlfn.CEILING.MATH(VLOOKUP($D556,源!$D$10:$AC$729,P$11,1)/4,1)</f>
        <v>#NAME?</v>
      </c>
      <c r="Q556" s="8" t="e">
        <f>_xlfn.CEILING.MATH(VLOOKUP($D556,源!$D$10:$AC$729,Q$11,1)/4,1)</f>
        <v>#NAME?</v>
      </c>
      <c r="R556" s="8" t="e">
        <f>_xlfn.CEILING.MATH(VLOOKUP($D556,源!$D$10:$AC$729,R$11,1)/4,1)</f>
        <v>#NAME?</v>
      </c>
      <c r="S556" s="8" t="e">
        <f>_xlfn.CEILING.MATH(VLOOKUP($D556,源!$D$10:$AC$729,S$11,1)/4,1)</f>
        <v>#NAME?</v>
      </c>
      <c r="T556" s="8" t="e">
        <f>_xlfn.CEILING.MATH(VLOOKUP($D556,源!$D$10:$AC$729,T$11,1)/4,1)</f>
        <v>#NAME?</v>
      </c>
      <c r="U556" s="8" t="e">
        <f>_xlfn.CEILING.MATH(VLOOKUP($D556,源!$D$10:$AC$729,U$11,1)/4,1)</f>
        <v>#NAME?</v>
      </c>
      <c r="V556" s="8" t="e">
        <f>_xlfn.CEILING.MATH(VLOOKUP($D556,源!$D$10:$AC$729,V$11,1)/4,1)</f>
        <v>#NAME?</v>
      </c>
      <c r="W556" s="3">
        <f>VLOOKUP($D556,源!$D$10:$AC$729,W$11,1)</f>
        <v>14006</v>
      </c>
      <c r="X556" s="8" t="e">
        <f>_xlfn.CEILING.MATH(VLOOKUP($D556,源!$D$10:$AC$729,X$11,1)/3,1)</f>
        <v>#NAME?</v>
      </c>
      <c r="Y556" s="3">
        <f>VLOOKUP($D556,源!$D$10:$AC$729,Y$11,1)</f>
        <v>28011</v>
      </c>
      <c r="Z556" s="3">
        <f>VLOOKUP($D556,源!$D$10:$AC$729,Z$11,1)</f>
        <v>1961</v>
      </c>
      <c r="AA556" s="3">
        <f>VLOOKUP($D556,源!$D$10:$AC$729,AA$11,1)</f>
        <v>1401</v>
      </c>
      <c r="AB556" s="3" t="e">
        <f t="shared" si="166"/>
        <v>#NAME?</v>
      </c>
      <c r="AC556" s="7" t="str">
        <f t="shared" si="167"/>
        <v>{{3,1014,2520}|{1,0,2340}|{9,0,180}}</v>
      </c>
      <c r="AD556" s="7" t="e">
        <f t="shared" si="168"/>
        <v>#NAME?</v>
      </c>
      <c r="AE556" s="3" t="e">
        <f t="shared" si="170"/>
        <v>#NAME?</v>
      </c>
      <c r="AF556" s="3" t="e">
        <f t="shared" si="171"/>
        <v>#NAME?</v>
      </c>
      <c r="AG556" s="3" t="e">
        <f t="shared" si="172"/>
        <v>#NAME?</v>
      </c>
      <c r="AH556" s="3" t="e">
        <f t="shared" si="173"/>
        <v>#NAME?</v>
      </c>
      <c r="AI556" s="3" t="e">
        <f t="shared" si="174"/>
        <v>#NAME?</v>
      </c>
      <c r="AJ556" s="3" t="e">
        <f t="shared" si="175"/>
        <v>#NAME?</v>
      </c>
      <c r="AK556" s="3" t="e">
        <f t="shared" si="176"/>
        <v>#NAME?</v>
      </c>
      <c r="AL556" s="3" t="e">
        <f t="shared" si="177"/>
        <v>#NAME?</v>
      </c>
      <c r="AM556" s="3" t="e">
        <f t="shared" si="178"/>
        <v>#NAME?</v>
      </c>
      <c r="AN556" s="3" t="e">
        <f t="shared" si="179"/>
        <v>#NAME?</v>
      </c>
      <c r="AO556" s="3" t="e">
        <f t="shared" si="169"/>
        <v>#NAME?</v>
      </c>
    </row>
    <row r="557" spans="4:41">
      <c r="D557" s="3">
        <v>542</v>
      </c>
      <c r="E557" s="3">
        <f>VLOOKUP($D557,源!$D$10:$AC$729,E$11,1)</f>
        <v>2520</v>
      </c>
      <c r="F557" s="3">
        <f>VLOOKUP($D557,源!$D$10:$AC$729,F$11,1)</f>
        <v>2340</v>
      </c>
      <c r="G557" s="3">
        <f>VLOOKUP($D557,源!$D$10:$AC$729,G$11,1)</f>
        <v>180</v>
      </c>
      <c r="I557" s="3">
        <f>VLOOKUP($D557,源!$D$10:$AC$729,I$11,1)</f>
        <v>50</v>
      </c>
      <c r="J557" s="3">
        <f>VLOOKUP($D557,源!$D$10:$AC$729,J$11,1)</f>
        <v>37815</v>
      </c>
      <c r="K557" s="3">
        <f>VLOOKUP($D557,源!$D$10:$AC$729,K$11,1)</f>
        <v>11204</v>
      </c>
      <c r="L557" s="3">
        <f>VLOOKUP($D557,源!$D$10:$AC$729,L$11,1)</f>
        <v>1401</v>
      </c>
      <c r="M557" s="8" t="e">
        <f>_xlfn.CEILING.MATH(VLOOKUP($D557,源!$D$10:$AC$729,M$11,1)/4,1)</f>
        <v>#NAME?</v>
      </c>
      <c r="N557" s="8" t="e">
        <f>_xlfn.CEILING.MATH(VLOOKUP($D557,源!$D$10:$AC$729,N$11,1)/4,1)</f>
        <v>#NAME?</v>
      </c>
      <c r="O557" s="8" t="e">
        <f>_xlfn.CEILING.MATH(VLOOKUP($D557,源!$D$10:$AC$729,O$11,1)/4,1)</f>
        <v>#NAME?</v>
      </c>
      <c r="P557" s="8" t="e">
        <f>_xlfn.CEILING.MATH(VLOOKUP($D557,源!$D$10:$AC$729,P$11,1)/4,1)</f>
        <v>#NAME?</v>
      </c>
      <c r="Q557" s="8" t="e">
        <f>_xlfn.CEILING.MATH(VLOOKUP($D557,源!$D$10:$AC$729,Q$11,1)/4,1)</f>
        <v>#NAME?</v>
      </c>
      <c r="R557" s="8" t="e">
        <f>_xlfn.CEILING.MATH(VLOOKUP($D557,源!$D$10:$AC$729,R$11,1)/4,1)</f>
        <v>#NAME?</v>
      </c>
      <c r="S557" s="8" t="e">
        <f>_xlfn.CEILING.MATH(VLOOKUP($D557,源!$D$10:$AC$729,S$11,1)/4,1)</f>
        <v>#NAME?</v>
      </c>
      <c r="T557" s="8" t="e">
        <f>_xlfn.CEILING.MATH(VLOOKUP($D557,源!$D$10:$AC$729,T$11,1)/4,1)</f>
        <v>#NAME?</v>
      </c>
      <c r="U557" s="8" t="e">
        <f>_xlfn.CEILING.MATH(VLOOKUP($D557,源!$D$10:$AC$729,U$11,1)/4,1)</f>
        <v>#NAME?</v>
      </c>
      <c r="V557" s="8" t="e">
        <f>_xlfn.CEILING.MATH(VLOOKUP($D557,源!$D$10:$AC$729,V$11,1)/4,1)</f>
        <v>#NAME?</v>
      </c>
      <c r="W557" s="3">
        <f>VLOOKUP($D557,源!$D$10:$AC$729,W$11,1)</f>
        <v>14006</v>
      </c>
      <c r="X557" s="8" t="e">
        <f>_xlfn.CEILING.MATH(VLOOKUP($D557,源!$D$10:$AC$729,X$11,1)/3,1)</f>
        <v>#NAME?</v>
      </c>
      <c r="Y557" s="3">
        <f>VLOOKUP($D557,源!$D$10:$AC$729,Y$11,1)</f>
        <v>28011</v>
      </c>
      <c r="Z557" s="3">
        <f>VLOOKUP($D557,源!$D$10:$AC$729,Z$11,1)</f>
        <v>1961</v>
      </c>
      <c r="AA557" s="3">
        <f>VLOOKUP($D557,源!$D$10:$AC$729,AA$11,1)</f>
        <v>1401</v>
      </c>
      <c r="AB557" s="3" t="e">
        <f t="shared" si="166"/>
        <v>#NAME?</v>
      </c>
      <c r="AC557" s="7" t="str">
        <f t="shared" si="167"/>
        <v>{{3,1014,2520}|{1,0,2340}|{9,0,180}}</v>
      </c>
      <c r="AD557" s="7" t="e">
        <f t="shared" si="168"/>
        <v>#NAME?</v>
      </c>
      <c r="AE557" s="3" t="e">
        <f t="shared" si="170"/>
        <v>#NAME?</v>
      </c>
      <c r="AF557" s="3" t="e">
        <f t="shared" si="171"/>
        <v>#NAME?</v>
      </c>
      <c r="AG557" s="3" t="e">
        <f t="shared" si="172"/>
        <v>#NAME?</v>
      </c>
      <c r="AH557" s="3" t="e">
        <f t="shared" si="173"/>
        <v>#NAME?</v>
      </c>
      <c r="AI557" s="3" t="e">
        <f t="shared" si="174"/>
        <v>#NAME?</v>
      </c>
      <c r="AJ557" s="3" t="e">
        <f t="shared" si="175"/>
        <v>#NAME?</v>
      </c>
      <c r="AK557" s="3" t="e">
        <f t="shared" si="176"/>
        <v>#NAME?</v>
      </c>
      <c r="AL557" s="3" t="e">
        <f t="shared" si="177"/>
        <v>#NAME?</v>
      </c>
      <c r="AM557" s="3" t="e">
        <f t="shared" si="178"/>
        <v>#NAME?</v>
      </c>
      <c r="AN557" s="3" t="e">
        <f t="shared" si="179"/>
        <v>#NAME?</v>
      </c>
      <c r="AO557" s="3" t="e">
        <f t="shared" si="169"/>
        <v>#NAME?</v>
      </c>
    </row>
    <row r="558" spans="4:41">
      <c r="D558" s="3">
        <v>543</v>
      </c>
      <c r="E558" s="3">
        <f>VLOOKUP($D558,源!$D$10:$AC$729,E$11,1)</f>
        <v>2520</v>
      </c>
      <c r="F558" s="3">
        <f>VLOOKUP($D558,源!$D$10:$AC$729,F$11,1)</f>
        <v>2340</v>
      </c>
      <c r="G558" s="3">
        <f>VLOOKUP($D558,源!$D$10:$AC$729,G$11,1)</f>
        <v>180</v>
      </c>
      <c r="I558" s="3">
        <f>VLOOKUP($D558,源!$D$10:$AC$729,I$11,1)</f>
        <v>50</v>
      </c>
      <c r="J558" s="3">
        <f>VLOOKUP($D558,源!$D$10:$AC$729,J$11,1)</f>
        <v>37815</v>
      </c>
      <c r="K558" s="3">
        <f>VLOOKUP($D558,源!$D$10:$AC$729,K$11,1)</f>
        <v>11204</v>
      </c>
      <c r="L558" s="3">
        <f>VLOOKUP($D558,源!$D$10:$AC$729,L$11,1)</f>
        <v>1401</v>
      </c>
      <c r="M558" s="8" t="e">
        <f>_xlfn.CEILING.MATH(VLOOKUP($D558,源!$D$10:$AC$729,M$11,1)/4,1)</f>
        <v>#NAME?</v>
      </c>
      <c r="N558" s="8" t="e">
        <f>_xlfn.CEILING.MATH(VLOOKUP($D558,源!$D$10:$AC$729,N$11,1)/4,1)</f>
        <v>#NAME?</v>
      </c>
      <c r="O558" s="8" t="e">
        <f>_xlfn.CEILING.MATH(VLOOKUP($D558,源!$D$10:$AC$729,O$11,1)/4,1)</f>
        <v>#NAME?</v>
      </c>
      <c r="P558" s="8" t="e">
        <f>_xlfn.CEILING.MATH(VLOOKUP($D558,源!$D$10:$AC$729,P$11,1)/4,1)</f>
        <v>#NAME?</v>
      </c>
      <c r="Q558" s="8" t="e">
        <f>_xlfn.CEILING.MATH(VLOOKUP($D558,源!$D$10:$AC$729,Q$11,1)/4,1)</f>
        <v>#NAME?</v>
      </c>
      <c r="R558" s="8" t="e">
        <f>_xlfn.CEILING.MATH(VLOOKUP($D558,源!$D$10:$AC$729,R$11,1)/4,1)</f>
        <v>#NAME?</v>
      </c>
      <c r="S558" s="8" t="e">
        <f>_xlfn.CEILING.MATH(VLOOKUP($D558,源!$D$10:$AC$729,S$11,1)/4,1)</f>
        <v>#NAME?</v>
      </c>
      <c r="T558" s="8" t="e">
        <f>_xlfn.CEILING.MATH(VLOOKUP($D558,源!$D$10:$AC$729,T$11,1)/4,1)</f>
        <v>#NAME?</v>
      </c>
      <c r="U558" s="8" t="e">
        <f>_xlfn.CEILING.MATH(VLOOKUP($D558,源!$D$10:$AC$729,U$11,1)/4,1)</f>
        <v>#NAME?</v>
      </c>
      <c r="V558" s="8" t="e">
        <f>_xlfn.CEILING.MATH(VLOOKUP($D558,源!$D$10:$AC$729,V$11,1)/4,1)</f>
        <v>#NAME?</v>
      </c>
      <c r="W558" s="3">
        <f>VLOOKUP($D558,源!$D$10:$AC$729,W$11,1)</f>
        <v>14006</v>
      </c>
      <c r="X558" s="8" t="e">
        <f>_xlfn.CEILING.MATH(VLOOKUP($D558,源!$D$10:$AC$729,X$11,1)/3,1)</f>
        <v>#NAME?</v>
      </c>
      <c r="Y558" s="3">
        <f>VLOOKUP($D558,源!$D$10:$AC$729,Y$11,1)</f>
        <v>28011</v>
      </c>
      <c r="Z558" s="3">
        <f>VLOOKUP($D558,源!$D$10:$AC$729,Z$11,1)</f>
        <v>1961</v>
      </c>
      <c r="AA558" s="3">
        <f>VLOOKUP($D558,源!$D$10:$AC$729,AA$11,1)</f>
        <v>1401</v>
      </c>
      <c r="AB558" s="3" t="e">
        <f t="shared" si="166"/>
        <v>#NAME?</v>
      </c>
      <c r="AC558" s="7" t="str">
        <f t="shared" si="167"/>
        <v>{{3,1014,2520}|{1,0,2340}|{9,0,180}}</v>
      </c>
      <c r="AD558" s="7" t="e">
        <f t="shared" si="168"/>
        <v>#NAME?</v>
      </c>
      <c r="AE558" s="3" t="e">
        <f t="shared" si="170"/>
        <v>#NAME?</v>
      </c>
      <c r="AF558" s="3" t="e">
        <f t="shared" si="171"/>
        <v>#NAME?</v>
      </c>
      <c r="AG558" s="3" t="e">
        <f t="shared" si="172"/>
        <v>#NAME?</v>
      </c>
      <c r="AH558" s="3" t="e">
        <f t="shared" si="173"/>
        <v>#NAME?</v>
      </c>
      <c r="AI558" s="3" t="e">
        <f t="shared" si="174"/>
        <v>#NAME?</v>
      </c>
      <c r="AJ558" s="3" t="e">
        <f t="shared" si="175"/>
        <v>#NAME?</v>
      </c>
      <c r="AK558" s="3" t="e">
        <f t="shared" si="176"/>
        <v>#NAME?</v>
      </c>
      <c r="AL558" s="3" t="e">
        <f t="shared" si="177"/>
        <v>#NAME?</v>
      </c>
      <c r="AM558" s="3" t="e">
        <f t="shared" si="178"/>
        <v>#NAME?</v>
      </c>
      <c r="AN558" s="3" t="e">
        <f t="shared" si="179"/>
        <v>#NAME?</v>
      </c>
      <c r="AO558" s="3" t="e">
        <f t="shared" si="169"/>
        <v>#NAME?</v>
      </c>
    </row>
    <row r="559" spans="4:41">
      <c r="D559" s="3">
        <v>544</v>
      </c>
      <c r="E559" s="3">
        <f>VLOOKUP($D559,源!$D$10:$AC$729,E$11,1)</f>
        <v>2520</v>
      </c>
      <c r="F559" s="3">
        <f>VLOOKUP($D559,源!$D$10:$AC$729,F$11,1)</f>
        <v>2340</v>
      </c>
      <c r="G559" s="3">
        <f>VLOOKUP($D559,源!$D$10:$AC$729,G$11,1)</f>
        <v>180</v>
      </c>
      <c r="I559" s="3">
        <f>VLOOKUP($D559,源!$D$10:$AC$729,I$11,1)</f>
        <v>50</v>
      </c>
      <c r="J559" s="3">
        <f>VLOOKUP($D559,源!$D$10:$AC$729,J$11,1)</f>
        <v>37815</v>
      </c>
      <c r="K559" s="3">
        <f>VLOOKUP($D559,源!$D$10:$AC$729,K$11,1)</f>
        <v>11204</v>
      </c>
      <c r="L559" s="3">
        <f>VLOOKUP($D559,源!$D$10:$AC$729,L$11,1)</f>
        <v>1401</v>
      </c>
      <c r="M559" s="8" t="e">
        <f>_xlfn.CEILING.MATH(VLOOKUP($D559,源!$D$10:$AC$729,M$11,1)/4,1)</f>
        <v>#NAME?</v>
      </c>
      <c r="N559" s="8" t="e">
        <f>_xlfn.CEILING.MATH(VLOOKUP($D559,源!$D$10:$AC$729,N$11,1)/4,1)</f>
        <v>#NAME?</v>
      </c>
      <c r="O559" s="8" t="e">
        <f>_xlfn.CEILING.MATH(VLOOKUP($D559,源!$D$10:$AC$729,O$11,1)/4,1)</f>
        <v>#NAME?</v>
      </c>
      <c r="P559" s="8" t="e">
        <f>_xlfn.CEILING.MATH(VLOOKUP($D559,源!$D$10:$AC$729,P$11,1)/4,1)</f>
        <v>#NAME?</v>
      </c>
      <c r="Q559" s="8" t="e">
        <f>_xlfn.CEILING.MATH(VLOOKUP($D559,源!$D$10:$AC$729,Q$11,1)/4,1)</f>
        <v>#NAME?</v>
      </c>
      <c r="R559" s="8" t="e">
        <f>_xlfn.CEILING.MATH(VLOOKUP($D559,源!$D$10:$AC$729,R$11,1)/4,1)</f>
        <v>#NAME?</v>
      </c>
      <c r="S559" s="8" t="e">
        <f>_xlfn.CEILING.MATH(VLOOKUP($D559,源!$D$10:$AC$729,S$11,1)/4,1)</f>
        <v>#NAME?</v>
      </c>
      <c r="T559" s="8" t="e">
        <f>_xlfn.CEILING.MATH(VLOOKUP($D559,源!$D$10:$AC$729,T$11,1)/4,1)</f>
        <v>#NAME?</v>
      </c>
      <c r="U559" s="8" t="e">
        <f>_xlfn.CEILING.MATH(VLOOKUP($D559,源!$D$10:$AC$729,U$11,1)/4,1)</f>
        <v>#NAME?</v>
      </c>
      <c r="V559" s="8" t="e">
        <f>_xlfn.CEILING.MATH(VLOOKUP($D559,源!$D$10:$AC$729,V$11,1)/4,1)</f>
        <v>#NAME?</v>
      </c>
      <c r="W559" s="3">
        <f>VLOOKUP($D559,源!$D$10:$AC$729,W$11,1)</f>
        <v>14006</v>
      </c>
      <c r="X559" s="8" t="e">
        <f>_xlfn.CEILING.MATH(VLOOKUP($D559,源!$D$10:$AC$729,X$11,1)/3,1)</f>
        <v>#NAME?</v>
      </c>
      <c r="Y559" s="3">
        <f>VLOOKUP($D559,源!$D$10:$AC$729,Y$11,1)</f>
        <v>28011</v>
      </c>
      <c r="Z559" s="3">
        <f>VLOOKUP($D559,源!$D$10:$AC$729,Z$11,1)</f>
        <v>1961</v>
      </c>
      <c r="AA559" s="3">
        <f>VLOOKUP($D559,源!$D$10:$AC$729,AA$11,1)</f>
        <v>1401</v>
      </c>
      <c r="AB559" s="3" t="e">
        <f t="shared" si="166"/>
        <v>#NAME?</v>
      </c>
      <c r="AC559" s="7" t="str">
        <f t="shared" si="167"/>
        <v>{{3,1014,2520}|{1,0,2340}|{9,0,180}}</v>
      </c>
      <c r="AD559" s="7" t="e">
        <f t="shared" si="168"/>
        <v>#NAME?</v>
      </c>
      <c r="AE559" s="3" t="e">
        <f t="shared" si="170"/>
        <v>#NAME?</v>
      </c>
      <c r="AF559" s="3" t="e">
        <f t="shared" si="171"/>
        <v>#NAME?</v>
      </c>
      <c r="AG559" s="3" t="e">
        <f t="shared" si="172"/>
        <v>#NAME?</v>
      </c>
      <c r="AH559" s="3" t="e">
        <f t="shared" si="173"/>
        <v>#NAME?</v>
      </c>
      <c r="AI559" s="3" t="e">
        <f t="shared" si="174"/>
        <v>#NAME?</v>
      </c>
      <c r="AJ559" s="3" t="e">
        <f t="shared" si="175"/>
        <v>#NAME?</v>
      </c>
      <c r="AK559" s="3" t="e">
        <f t="shared" si="176"/>
        <v>#NAME?</v>
      </c>
      <c r="AL559" s="3" t="e">
        <f t="shared" si="177"/>
        <v>#NAME?</v>
      </c>
      <c r="AM559" s="3" t="e">
        <f t="shared" si="178"/>
        <v>#NAME?</v>
      </c>
      <c r="AN559" s="3" t="e">
        <f t="shared" si="179"/>
        <v>#NAME?</v>
      </c>
      <c r="AO559" s="3" t="e">
        <f t="shared" si="169"/>
        <v>#NAME?</v>
      </c>
    </row>
    <row r="560" spans="4:41">
      <c r="D560" s="3">
        <v>545</v>
      </c>
      <c r="E560" s="3">
        <f>VLOOKUP($D560,源!$D$10:$AC$729,E$11,1)</f>
        <v>2520</v>
      </c>
      <c r="F560" s="3">
        <f>VLOOKUP($D560,源!$D$10:$AC$729,F$11,1)</f>
        <v>2340</v>
      </c>
      <c r="G560" s="3">
        <f>VLOOKUP($D560,源!$D$10:$AC$729,G$11,1)</f>
        <v>180</v>
      </c>
      <c r="I560" s="3">
        <f>VLOOKUP($D560,源!$D$10:$AC$729,I$11,1)</f>
        <v>50</v>
      </c>
      <c r="J560" s="3">
        <f>VLOOKUP($D560,源!$D$10:$AC$729,J$11,1)</f>
        <v>37815</v>
      </c>
      <c r="K560" s="3">
        <f>VLOOKUP($D560,源!$D$10:$AC$729,K$11,1)</f>
        <v>11204</v>
      </c>
      <c r="L560" s="3">
        <f>VLOOKUP($D560,源!$D$10:$AC$729,L$11,1)</f>
        <v>1401</v>
      </c>
      <c r="M560" s="8" t="e">
        <f>_xlfn.CEILING.MATH(VLOOKUP($D560,源!$D$10:$AC$729,M$11,1)/4,1)</f>
        <v>#NAME?</v>
      </c>
      <c r="N560" s="8" t="e">
        <f>_xlfn.CEILING.MATH(VLOOKUP($D560,源!$D$10:$AC$729,N$11,1)/4,1)</f>
        <v>#NAME?</v>
      </c>
      <c r="O560" s="8" t="e">
        <f>_xlfn.CEILING.MATH(VLOOKUP($D560,源!$D$10:$AC$729,O$11,1)/4,1)</f>
        <v>#NAME?</v>
      </c>
      <c r="P560" s="8" t="e">
        <f>_xlfn.CEILING.MATH(VLOOKUP($D560,源!$D$10:$AC$729,P$11,1)/4,1)</f>
        <v>#NAME?</v>
      </c>
      <c r="Q560" s="8" t="e">
        <f>_xlfn.CEILING.MATH(VLOOKUP($D560,源!$D$10:$AC$729,Q$11,1)/4,1)</f>
        <v>#NAME?</v>
      </c>
      <c r="R560" s="8" t="e">
        <f>_xlfn.CEILING.MATH(VLOOKUP($D560,源!$D$10:$AC$729,R$11,1)/4,1)</f>
        <v>#NAME?</v>
      </c>
      <c r="S560" s="8" t="e">
        <f>_xlfn.CEILING.MATH(VLOOKUP($D560,源!$D$10:$AC$729,S$11,1)/4,1)</f>
        <v>#NAME?</v>
      </c>
      <c r="T560" s="8" t="e">
        <f>_xlfn.CEILING.MATH(VLOOKUP($D560,源!$D$10:$AC$729,T$11,1)/4,1)</f>
        <v>#NAME?</v>
      </c>
      <c r="U560" s="8" t="e">
        <f>_xlfn.CEILING.MATH(VLOOKUP($D560,源!$D$10:$AC$729,U$11,1)/4,1)</f>
        <v>#NAME?</v>
      </c>
      <c r="V560" s="8" t="e">
        <f>_xlfn.CEILING.MATH(VLOOKUP($D560,源!$D$10:$AC$729,V$11,1)/4,1)</f>
        <v>#NAME?</v>
      </c>
      <c r="W560" s="3">
        <f>VLOOKUP($D560,源!$D$10:$AC$729,W$11,1)</f>
        <v>14006</v>
      </c>
      <c r="X560" s="8" t="e">
        <f>_xlfn.CEILING.MATH(VLOOKUP($D560,源!$D$10:$AC$729,X$11,1)/3,1)</f>
        <v>#NAME?</v>
      </c>
      <c r="Y560" s="3">
        <f>VLOOKUP($D560,源!$D$10:$AC$729,Y$11,1)</f>
        <v>28011</v>
      </c>
      <c r="Z560" s="3">
        <f>VLOOKUP($D560,源!$D$10:$AC$729,Z$11,1)</f>
        <v>1961</v>
      </c>
      <c r="AA560" s="3">
        <f>VLOOKUP($D560,源!$D$10:$AC$729,AA$11,1)</f>
        <v>1401</v>
      </c>
      <c r="AB560" s="3" t="e">
        <f t="shared" si="166"/>
        <v>#NAME?</v>
      </c>
      <c r="AC560" s="7" t="str">
        <f t="shared" si="167"/>
        <v>{{3,1014,2520}|{1,0,2340}|{9,0,180}}</v>
      </c>
      <c r="AD560" s="7" t="e">
        <f t="shared" si="168"/>
        <v>#NAME?</v>
      </c>
      <c r="AE560" s="3" t="e">
        <f t="shared" si="170"/>
        <v>#NAME?</v>
      </c>
      <c r="AF560" s="3" t="e">
        <f t="shared" si="171"/>
        <v>#NAME?</v>
      </c>
      <c r="AG560" s="3" t="e">
        <f t="shared" si="172"/>
        <v>#NAME?</v>
      </c>
      <c r="AH560" s="3" t="e">
        <f t="shared" si="173"/>
        <v>#NAME?</v>
      </c>
      <c r="AI560" s="3" t="e">
        <f t="shared" si="174"/>
        <v>#NAME?</v>
      </c>
      <c r="AJ560" s="3" t="e">
        <f t="shared" si="175"/>
        <v>#NAME?</v>
      </c>
      <c r="AK560" s="3" t="e">
        <f t="shared" si="176"/>
        <v>#NAME?</v>
      </c>
      <c r="AL560" s="3" t="e">
        <f t="shared" si="177"/>
        <v>#NAME?</v>
      </c>
      <c r="AM560" s="3" t="e">
        <f t="shared" si="178"/>
        <v>#NAME?</v>
      </c>
      <c r="AN560" s="3" t="e">
        <f t="shared" si="179"/>
        <v>#NAME?</v>
      </c>
      <c r="AO560" s="3" t="e">
        <f t="shared" si="169"/>
        <v>#NAME?</v>
      </c>
    </row>
    <row r="561" spans="4:41">
      <c r="D561" s="3">
        <v>546</v>
      </c>
      <c r="E561" s="3">
        <f>VLOOKUP($D561,源!$D$10:$AC$729,E$11,1)</f>
        <v>2520</v>
      </c>
      <c r="F561" s="3">
        <f>VLOOKUP($D561,源!$D$10:$AC$729,F$11,1)</f>
        <v>2340</v>
      </c>
      <c r="G561" s="3">
        <f>VLOOKUP($D561,源!$D$10:$AC$729,G$11,1)</f>
        <v>180</v>
      </c>
      <c r="I561" s="3">
        <f>VLOOKUP($D561,源!$D$10:$AC$729,I$11,1)</f>
        <v>50</v>
      </c>
      <c r="J561" s="3">
        <f>VLOOKUP($D561,源!$D$10:$AC$729,J$11,1)</f>
        <v>37815</v>
      </c>
      <c r="K561" s="3">
        <f>VLOOKUP($D561,源!$D$10:$AC$729,K$11,1)</f>
        <v>11204</v>
      </c>
      <c r="L561" s="3">
        <f>VLOOKUP($D561,源!$D$10:$AC$729,L$11,1)</f>
        <v>1401</v>
      </c>
      <c r="M561" s="8" t="e">
        <f>_xlfn.CEILING.MATH(VLOOKUP($D561,源!$D$10:$AC$729,M$11,1)/4,1)</f>
        <v>#NAME?</v>
      </c>
      <c r="N561" s="8" t="e">
        <f>_xlfn.CEILING.MATH(VLOOKUP($D561,源!$D$10:$AC$729,N$11,1)/4,1)</f>
        <v>#NAME?</v>
      </c>
      <c r="O561" s="8" t="e">
        <f>_xlfn.CEILING.MATH(VLOOKUP($D561,源!$D$10:$AC$729,O$11,1)/4,1)</f>
        <v>#NAME?</v>
      </c>
      <c r="P561" s="8" t="e">
        <f>_xlfn.CEILING.MATH(VLOOKUP($D561,源!$D$10:$AC$729,P$11,1)/4,1)</f>
        <v>#NAME?</v>
      </c>
      <c r="Q561" s="8" t="e">
        <f>_xlfn.CEILING.MATH(VLOOKUP($D561,源!$D$10:$AC$729,Q$11,1)/4,1)</f>
        <v>#NAME?</v>
      </c>
      <c r="R561" s="8" t="e">
        <f>_xlfn.CEILING.MATH(VLOOKUP($D561,源!$D$10:$AC$729,R$11,1)/4,1)</f>
        <v>#NAME?</v>
      </c>
      <c r="S561" s="8" t="e">
        <f>_xlfn.CEILING.MATH(VLOOKUP($D561,源!$D$10:$AC$729,S$11,1)/4,1)</f>
        <v>#NAME?</v>
      </c>
      <c r="T561" s="8" t="e">
        <f>_xlfn.CEILING.MATH(VLOOKUP($D561,源!$D$10:$AC$729,T$11,1)/4,1)</f>
        <v>#NAME?</v>
      </c>
      <c r="U561" s="8" t="e">
        <f>_xlfn.CEILING.MATH(VLOOKUP($D561,源!$D$10:$AC$729,U$11,1)/4,1)</f>
        <v>#NAME?</v>
      </c>
      <c r="V561" s="8" t="e">
        <f>_xlfn.CEILING.MATH(VLOOKUP($D561,源!$D$10:$AC$729,V$11,1)/4,1)</f>
        <v>#NAME?</v>
      </c>
      <c r="W561" s="3">
        <f>VLOOKUP($D561,源!$D$10:$AC$729,W$11,1)</f>
        <v>14006</v>
      </c>
      <c r="X561" s="8" t="e">
        <f>_xlfn.CEILING.MATH(VLOOKUP($D561,源!$D$10:$AC$729,X$11,1)/3,1)</f>
        <v>#NAME?</v>
      </c>
      <c r="Y561" s="3">
        <f>VLOOKUP($D561,源!$D$10:$AC$729,Y$11,1)</f>
        <v>28011</v>
      </c>
      <c r="Z561" s="3">
        <f>VLOOKUP($D561,源!$D$10:$AC$729,Z$11,1)</f>
        <v>1961</v>
      </c>
      <c r="AA561" s="3">
        <f>VLOOKUP($D561,源!$D$10:$AC$729,AA$11,1)</f>
        <v>1401</v>
      </c>
      <c r="AB561" s="3" t="e">
        <f t="shared" si="166"/>
        <v>#NAME?</v>
      </c>
      <c r="AC561" s="7" t="str">
        <f t="shared" si="167"/>
        <v>{{3,1014,2520}|{1,0,2340}|{9,0,180}}</v>
      </c>
      <c r="AD561" s="7" t="e">
        <f t="shared" si="168"/>
        <v>#NAME?</v>
      </c>
      <c r="AE561" s="3" t="e">
        <f t="shared" si="170"/>
        <v>#NAME?</v>
      </c>
      <c r="AF561" s="3" t="e">
        <f t="shared" si="171"/>
        <v>#NAME?</v>
      </c>
      <c r="AG561" s="3" t="e">
        <f t="shared" si="172"/>
        <v>#NAME?</v>
      </c>
      <c r="AH561" s="3" t="e">
        <f t="shared" si="173"/>
        <v>#NAME?</v>
      </c>
      <c r="AI561" s="3" t="e">
        <f t="shared" si="174"/>
        <v>#NAME?</v>
      </c>
      <c r="AJ561" s="3" t="e">
        <f t="shared" si="175"/>
        <v>#NAME?</v>
      </c>
      <c r="AK561" s="3" t="e">
        <f t="shared" si="176"/>
        <v>#NAME?</v>
      </c>
      <c r="AL561" s="3" t="e">
        <f t="shared" si="177"/>
        <v>#NAME?</v>
      </c>
      <c r="AM561" s="3" t="e">
        <f t="shared" si="178"/>
        <v>#NAME?</v>
      </c>
      <c r="AN561" s="3" t="e">
        <f t="shared" si="179"/>
        <v>#NAME?</v>
      </c>
      <c r="AO561" s="3" t="e">
        <f t="shared" si="169"/>
        <v>#NAME?</v>
      </c>
    </row>
    <row r="562" spans="4:41">
      <c r="D562" s="3">
        <v>547</v>
      </c>
      <c r="E562" s="3">
        <f>VLOOKUP($D562,源!$D$10:$AC$729,E$11,1)</f>
        <v>2520</v>
      </c>
      <c r="F562" s="3">
        <f>VLOOKUP($D562,源!$D$10:$AC$729,F$11,1)</f>
        <v>2340</v>
      </c>
      <c r="G562" s="3">
        <f>VLOOKUP($D562,源!$D$10:$AC$729,G$11,1)</f>
        <v>180</v>
      </c>
      <c r="I562" s="3">
        <f>VLOOKUP($D562,源!$D$10:$AC$729,I$11,1)</f>
        <v>50</v>
      </c>
      <c r="J562" s="3">
        <f>VLOOKUP($D562,源!$D$10:$AC$729,J$11,1)</f>
        <v>37815</v>
      </c>
      <c r="K562" s="3">
        <f>VLOOKUP($D562,源!$D$10:$AC$729,K$11,1)</f>
        <v>11204</v>
      </c>
      <c r="L562" s="3">
        <f>VLOOKUP($D562,源!$D$10:$AC$729,L$11,1)</f>
        <v>1401</v>
      </c>
      <c r="M562" s="8" t="e">
        <f>_xlfn.CEILING.MATH(VLOOKUP($D562,源!$D$10:$AC$729,M$11,1)/4,1)</f>
        <v>#NAME?</v>
      </c>
      <c r="N562" s="8" t="e">
        <f>_xlfn.CEILING.MATH(VLOOKUP($D562,源!$D$10:$AC$729,N$11,1)/4,1)</f>
        <v>#NAME?</v>
      </c>
      <c r="O562" s="8" t="e">
        <f>_xlfn.CEILING.MATH(VLOOKUP($D562,源!$D$10:$AC$729,O$11,1)/4,1)</f>
        <v>#NAME?</v>
      </c>
      <c r="P562" s="8" t="e">
        <f>_xlfn.CEILING.MATH(VLOOKUP($D562,源!$D$10:$AC$729,P$11,1)/4,1)</f>
        <v>#NAME?</v>
      </c>
      <c r="Q562" s="8" t="e">
        <f>_xlfn.CEILING.MATH(VLOOKUP($D562,源!$D$10:$AC$729,Q$11,1)/4,1)</f>
        <v>#NAME?</v>
      </c>
      <c r="R562" s="8" t="e">
        <f>_xlfn.CEILING.MATH(VLOOKUP($D562,源!$D$10:$AC$729,R$11,1)/4,1)</f>
        <v>#NAME?</v>
      </c>
      <c r="S562" s="8" t="e">
        <f>_xlfn.CEILING.MATH(VLOOKUP($D562,源!$D$10:$AC$729,S$11,1)/4,1)</f>
        <v>#NAME?</v>
      </c>
      <c r="T562" s="8" t="e">
        <f>_xlfn.CEILING.MATH(VLOOKUP($D562,源!$D$10:$AC$729,T$11,1)/4,1)</f>
        <v>#NAME?</v>
      </c>
      <c r="U562" s="8" t="e">
        <f>_xlfn.CEILING.MATH(VLOOKUP($D562,源!$D$10:$AC$729,U$11,1)/4,1)</f>
        <v>#NAME?</v>
      </c>
      <c r="V562" s="8" t="e">
        <f>_xlfn.CEILING.MATH(VLOOKUP($D562,源!$D$10:$AC$729,V$11,1)/4,1)</f>
        <v>#NAME?</v>
      </c>
      <c r="W562" s="3">
        <f>VLOOKUP($D562,源!$D$10:$AC$729,W$11,1)</f>
        <v>14006</v>
      </c>
      <c r="X562" s="8" t="e">
        <f>_xlfn.CEILING.MATH(VLOOKUP($D562,源!$D$10:$AC$729,X$11,1)/3,1)</f>
        <v>#NAME?</v>
      </c>
      <c r="Y562" s="3">
        <f>VLOOKUP($D562,源!$D$10:$AC$729,Y$11,1)</f>
        <v>28011</v>
      </c>
      <c r="Z562" s="3">
        <f>VLOOKUP($D562,源!$D$10:$AC$729,Z$11,1)</f>
        <v>1961</v>
      </c>
      <c r="AA562" s="3">
        <f>VLOOKUP($D562,源!$D$10:$AC$729,AA$11,1)</f>
        <v>1401</v>
      </c>
      <c r="AB562" s="3" t="e">
        <f t="shared" si="166"/>
        <v>#NAME?</v>
      </c>
      <c r="AC562" s="7" t="str">
        <f t="shared" si="167"/>
        <v>{{3,1014,2520}|{1,0,2340}|{9,0,180}}</v>
      </c>
      <c r="AD562" s="7" t="e">
        <f t="shared" si="168"/>
        <v>#NAME?</v>
      </c>
      <c r="AE562" s="3" t="e">
        <f t="shared" si="170"/>
        <v>#NAME?</v>
      </c>
      <c r="AF562" s="3" t="e">
        <f t="shared" si="171"/>
        <v>#NAME?</v>
      </c>
      <c r="AG562" s="3" t="e">
        <f t="shared" si="172"/>
        <v>#NAME?</v>
      </c>
      <c r="AH562" s="3" t="e">
        <f t="shared" si="173"/>
        <v>#NAME?</v>
      </c>
      <c r="AI562" s="3" t="e">
        <f t="shared" si="174"/>
        <v>#NAME?</v>
      </c>
      <c r="AJ562" s="3" t="e">
        <f t="shared" si="175"/>
        <v>#NAME?</v>
      </c>
      <c r="AK562" s="3" t="e">
        <f t="shared" si="176"/>
        <v>#NAME?</v>
      </c>
      <c r="AL562" s="3" t="e">
        <f t="shared" si="177"/>
        <v>#NAME?</v>
      </c>
      <c r="AM562" s="3" t="e">
        <f t="shared" si="178"/>
        <v>#NAME?</v>
      </c>
      <c r="AN562" s="3" t="e">
        <f t="shared" si="179"/>
        <v>#NAME?</v>
      </c>
      <c r="AO562" s="3" t="e">
        <f t="shared" si="169"/>
        <v>#NAME?</v>
      </c>
    </row>
    <row r="563" spans="4:41">
      <c r="D563" s="3">
        <v>548</v>
      </c>
      <c r="E563" s="3">
        <f>VLOOKUP($D563,源!$D$10:$AC$729,E$11,1)</f>
        <v>2520</v>
      </c>
      <c r="F563" s="3">
        <f>VLOOKUP($D563,源!$D$10:$AC$729,F$11,1)</f>
        <v>2340</v>
      </c>
      <c r="G563" s="3">
        <f>VLOOKUP($D563,源!$D$10:$AC$729,G$11,1)</f>
        <v>180</v>
      </c>
      <c r="I563" s="3">
        <f>VLOOKUP($D563,源!$D$10:$AC$729,I$11,1)</f>
        <v>50</v>
      </c>
      <c r="J563" s="3">
        <f>VLOOKUP($D563,源!$D$10:$AC$729,J$11,1)</f>
        <v>37815</v>
      </c>
      <c r="K563" s="3">
        <f>VLOOKUP($D563,源!$D$10:$AC$729,K$11,1)</f>
        <v>11204</v>
      </c>
      <c r="L563" s="3">
        <f>VLOOKUP($D563,源!$D$10:$AC$729,L$11,1)</f>
        <v>1401</v>
      </c>
      <c r="M563" s="8" t="e">
        <f>_xlfn.CEILING.MATH(VLOOKUP($D563,源!$D$10:$AC$729,M$11,1)/4,1)</f>
        <v>#NAME?</v>
      </c>
      <c r="N563" s="8" t="e">
        <f>_xlfn.CEILING.MATH(VLOOKUP($D563,源!$D$10:$AC$729,N$11,1)/4,1)</f>
        <v>#NAME?</v>
      </c>
      <c r="O563" s="8" t="e">
        <f>_xlfn.CEILING.MATH(VLOOKUP($D563,源!$D$10:$AC$729,O$11,1)/4,1)</f>
        <v>#NAME?</v>
      </c>
      <c r="P563" s="8" t="e">
        <f>_xlfn.CEILING.MATH(VLOOKUP($D563,源!$D$10:$AC$729,P$11,1)/4,1)</f>
        <v>#NAME?</v>
      </c>
      <c r="Q563" s="8" t="e">
        <f>_xlfn.CEILING.MATH(VLOOKUP($D563,源!$D$10:$AC$729,Q$11,1)/4,1)</f>
        <v>#NAME?</v>
      </c>
      <c r="R563" s="8" t="e">
        <f>_xlfn.CEILING.MATH(VLOOKUP($D563,源!$D$10:$AC$729,R$11,1)/4,1)</f>
        <v>#NAME?</v>
      </c>
      <c r="S563" s="8" t="e">
        <f>_xlfn.CEILING.MATH(VLOOKUP($D563,源!$D$10:$AC$729,S$11,1)/4,1)</f>
        <v>#NAME?</v>
      </c>
      <c r="T563" s="8" t="e">
        <f>_xlfn.CEILING.MATH(VLOOKUP($D563,源!$D$10:$AC$729,T$11,1)/4,1)</f>
        <v>#NAME?</v>
      </c>
      <c r="U563" s="8" t="e">
        <f>_xlfn.CEILING.MATH(VLOOKUP($D563,源!$D$10:$AC$729,U$11,1)/4,1)</f>
        <v>#NAME?</v>
      </c>
      <c r="V563" s="8" t="e">
        <f>_xlfn.CEILING.MATH(VLOOKUP($D563,源!$D$10:$AC$729,V$11,1)/4,1)</f>
        <v>#NAME?</v>
      </c>
      <c r="W563" s="3">
        <f>VLOOKUP($D563,源!$D$10:$AC$729,W$11,1)</f>
        <v>14006</v>
      </c>
      <c r="X563" s="8" t="e">
        <f>_xlfn.CEILING.MATH(VLOOKUP($D563,源!$D$10:$AC$729,X$11,1)/3,1)</f>
        <v>#NAME?</v>
      </c>
      <c r="Y563" s="3">
        <f>VLOOKUP($D563,源!$D$10:$AC$729,Y$11,1)</f>
        <v>28011</v>
      </c>
      <c r="Z563" s="3">
        <f>VLOOKUP($D563,源!$D$10:$AC$729,Z$11,1)</f>
        <v>1961</v>
      </c>
      <c r="AA563" s="3">
        <f>VLOOKUP($D563,源!$D$10:$AC$729,AA$11,1)</f>
        <v>1401</v>
      </c>
      <c r="AB563" s="3" t="e">
        <f t="shared" si="166"/>
        <v>#NAME?</v>
      </c>
      <c r="AC563" s="7" t="str">
        <f t="shared" si="167"/>
        <v>{{3,1014,2520}|{1,0,2340}|{9,0,180}}</v>
      </c>
      <c r="AD563" s="7" t="e">
        <f t="shared" si="168"/>
        <v>#NAME?</v>
      </c>
      <c r="AE563" s="3" t="e">
        <f t="shared" si="170"/>
        <v>#NAME?</v>
      </c>
      <c r="AF563" s="3" t="e">
        <f t="shared" si="171"/>
        <v>#NAME?</v>
      </c>
      <c r="AG563" s="3" t="e">
        <f t="shared" si="172"/>
        <v>#NAME?</v>
      </c>
      <c r="AH563" s="3" t="e">
        <f t="shared" si="173"/>
        <v>#NAME?</v>
      </c>
      <c r="AI563" s="3" t="e">
        <f t="shared" si="174"/>
        <v>#NAME?</v>
      </c>
      <c r="AJ563" s="3" t="e">
        <f t="shared" si="175"/>
        <v>#NAME?</v>
      </c>
      <c r="AK563" s="3" t="e">
        <f t="shared" si="176"/>
        <v>#NAME?</v>
      </c>
      <c r="AL563" s="3" t="e">
        <f t="shared" si="177"/>
        <v>#NAME?</v>
      </c>
      <c r="AM563" s="3" t="e">
        <f t="shared" si="178"/>
        <v>#NAME?</v>
      </c>
      <c r="AN563" s="3" t="e">
        <f t="shared" si="179"/>
        <v>#NAME?</v>
      </c>
      <c r="AO563" s="3" t="e">
        <f t="shared" si="169"/>
        <v>#NAME?</v>
      </c>
    </row>
    <row r="564" spans="4:41">
      <c r="D564" s="3">
        <v>549</v>
      </c>
      <c r="E564" s="3">
        <f>VLOOKUP($D564,源!$D$10:$AC$729,E$11,1)</f>
        <v>2520</v>
      </c>
      <c r="F564" s="3">
        <f>VLOOKUP($D564,源!$D$10:$AC$729,F$11,1)</f>
        <v>2340</v>
      </c>
      <c r="G564" s="3">
        <f>VLOOKUP($D564,源!$D$10:$AC$729,G$11,1)</f>
        <v>180</v>
      </c>
      <c r="I564" s="3">
        <f>VLOOKUP($D564,源!$D$10:$AC$729,I$11,1)</f>
        <v>50</v>
      </c>
      <c r="J564" s="3">
        <f>VLOOKUP($D564,源!$D$10:$AC$729,J$11,1)</f>
        <v>37815</v>
      </c>
      <c r="K564" s="3">
        <f>VLOOKUP($D564,源!$D$10:$AC$729,K$11,1)</f>
        <v>11204</v>
      </c>
      <c r="L564" s="3">
        <f>VLOOKUP($D564,源!$D$10:$AC$729,L$11,1)</f>
        <v>1401</v>
      </c>
      <c r="M564" s="8" t="e">
        <f>_xlfn.CEILING.MATH(VLOOKUP($D564,源!$D$10:$AC$729,M$11,1)/4,1)</f>
        <v>#NAME?</v>
      </c>
      <c r="N564" s="8" t="e">
        <f>_xlfn.CEILING.MATH(VLOOKUP($D564,源!$D$10:$AC$729,N$11,1)/4,1)</f>
        <v>#NAME?</v>
      </c>
      <c r="O564" s="8" t="e">
        <f>_xlfn.CEILING.MATH(VLOOKUP($D564,源!$D$10:$AC$729,O$11,1)/4,1)</f>
        <v>#NAME?</v>
      </c>
      <c r="P564" s="8" t="e">
        <f>_xlfn.CEILING.MATH(VLOOKUP($D564,源!$D$10:$AC$729,P$11,1)/4,1)</f>
        <v>#NAME?</v>
      </c>
      <c r="Q564" s="8" t="e">
        <f>_xlfn.CEILING.MATH(VLOOKUP($D564,源!$D$10:$AC$729,Q$11,1)/4,1)</f>
        <v>#NAME?</v>
      </c>
      <c r="R564" s="8" t="e">
        <f>_xlfn.CEILING.MATH(VLOOKUP($D564,源!$D$10:$AC$729,R$11,1)/4,1)</f>
        <v>#NAME?</v>
      </c>
      <c r="S564" s="8" t="e">
        <f>_xlfn.CEILING.MATH(VLOOKUP($D564,源!$D$10:$AC$729,S$11,1)/4,1)</f>
        <v>#NAME?</v>
      </c>
      <c r="T564" s="8" t="e">
        <f>_xlfn.CEILING.MATH(VLOOKUP($D564,源!$D$10:$AC$729,T$11,1)/4,1)</f>
        <v>#NAME?</v>
      </c>
      <c r="U564" s="8" t="e">
        <f>_xlfn.CEILING.MATH(VLOOKUP($D564,源!$D$10:$AC$729,U$11,1)/4,1)</f>
        <v>#NAME?</v>
      </c>
      <c r="V564" s="8" t="e">
        <f>_xlfn.CEILING.MATH(VLOOKUP($D564,源!$D$10:$AC$729,V$11,1)/4,1)</f>
        <v>#NAME?</v>
      </c>
      <c r="W564" s="3">
        <f>VLOOKUP($D564,源!$D$10:$AC$729,W$11,1)</f>
        <v>14006</v>
      </c>
      <c r="X564" s="8" t="e">
        <f>_xlfn.CEILING.MATH(VLOOKUP($D564,源!$D$10:$AC$729,X$11,1)/3,1)</f>
        <v>#NAME?</v>
      </c>
      <c r="Y564" s="3">
        <f>VLOOKUP($D564,源!$D$10:$AC$729,Y$11,1)</f>
        <v>28011</v>
      </c>
      <c r="Z564" s="3">
        <f>VLOOKUP($D564,源!$D$10:$AC$729,Z$11,1)</f>
        <v>1961</v>
      </c>
      <c r="AA564" s="3">
        <f>VLOOKUP($D564,源!$D$10:$AC$729,AA$11,1)</f>
        <v>1401</v>
      </c>
      <c r="AB564" s="3" t="e">
        <f t="shared" si="166"/>
        <v>#NAME?</v>
      </c>
      <c r="AC564" s="7" t="str">
        <f t="shared" si="167"/>
        <v>{{3,1014,2520}|{1,0,2340}|{9,0,180}}</v>
      </c>
      <c r="AD564" s="7" t="e">
        <f t="shared" si="168"/>
        <v>#NAME?</v>
      </c>
      <c r="AE564" s="3" t="e">
        <f t="shared" si="170"/>
        <v>#NAME?</v>
      </c>
      <c r="AF564" s="3" t="e">
        <f t="shared" si="171"/>
        <v>#NAME?</v>
      </c>
      <c r="AG564" s="3" t="e">
        <f t="shared" si="172"/>
        <v>#NAME?</v>
      </c>
      <c r="AH564" s="3" t="e">
        <f t="shared" si="173"/>
        <v>#NAME?</v>
      </c>
      <c r="AI564" s="3" t="e">
        <f t="shared" si="174"/>
        <v>#NAME?</v>
      </c>
      <c r="AJ564" s="3" t="e">
        <f t="shared" si="175"/>
        <v>#NAME?</v>
      </c>
      <c r="AK564" s="3" t="e">
        <f t="shared" si="176"/>
        <v>#NAME?</v>
      </c>
      <c r="AL564" s="3" t="e">
        <f t="shared" si="177"/>
        <v>#NAME?</v>
      </c>
      <c r="AM564" s="3" t="e">
        <f t="shared" si="178"/>
        <v>#NAME?</v>
      </c>
      <c r="AN564" s="3" t="e">
        <f t="shared" si="179"/>
        <v>#NAME?</v>
      </c>
      <c r="AO564" s="3" t="e">
        <f t="shared" si="169"/>
        <v>#NAME?</v>
      </c>
    </row>
    <row r="565" spans="4:41">
      <c r="D565" s="3">
        <v>550</v>
      </c>
      <c r="E565" s="3">
        <f>VLOOKUP($D565,源!$D$10:$AC$729,E$11,1)</f>
        <v>2520</v>
      </c>
      <c r="F565" s="3">
        <f>VLOOKUP($D565,源!$D$10:$AC$729,F$11,1)</f>
        <v>2340</v>
      </c>
      <c r="G565" s="3">
        <f>VLOOKUP($D565,源!$D$10:$AC$729,G$11,1)</f>
        <v>180</v>
      </c>
      <c r="I565" s="3">
        <f>VLOOKUP($D565,源!$D$10:$AC$729,I$11,1)</f>
        <v>50</v>
      </c>
      <c r="J565" s="3">
        <f>VLOOKUP($D565,源!$D$10:$AC$729,J$11,1)</f>
        <v>37815</v>
      </c>
      <c r="K565" s="3">
        <f>VLOOKUP($D565,源!$D$10:$AC$729,K$11,1)</f>
        <v>11204</v>
      </c>
      <c r="L565" s="3">
        <f>VLOOKUP($D565,源!$D$10:$AC$729,L$11,1)</f>
        <v>1401</v>
      </c>
      <c r="M565" s="8" t="e">
        <f>_xlfn.CEILING.MATH(VLOOKUP($D565,源!$D$10:$AC$729,M$11,1)/4,1)</f>
        <v>#NAME?</v>
      </c>
      <c r="N565" s="8" t="e">
        <f>_xlfn.CEILING.MATH(VLOOKUP($D565,源!$D$10:$AC$729,N$11,1)/4,1)</f>
        <v>#NAME?</v>
      </c>
      <c r="O565" s="8" t="e">
        <f>_xlfn.CEILING.MATH(VLOOKUP($D565,源!$D$10:$AC$729,O$11,1)/4,1)</f>
        <v>#NAME?</v>
      </c>
      <c r="P565" s="8" t="e">
        <f>_xlfn.CEILING.MATH(VLOOKUP($D565,源!$D$10:$AC$729,P$11,1)/4,1)</f>
        <v>#NAME?</v>
      </c>
      <c r="Q565" s="8" t="e">
        <f>_xlfn.CEILING.MATH(VLOOKUP($D565,源!$D$10:$AC$729,Q$11,1)/4,1)</f>
        <v>#NAME?</v>
      </c>
      <c r="R565" s="8" t="e">
        <f>_xlfn.CEILING.MATH(VLOOKUP($D565,源!$D$10:$AC$729,R$11,1)/4,1)</f>
        <v>#NAME?</v>
      </c>
      <c r="S565" s="8" t="e">
        <f>_xlfn.CEILING.MATH(VLOOKUP($D565,源!$D$10:$AC$729,S$11,1)/4,1)</f>
        <v>#NAME?</v>
      </c>
      <c r="T565" s="8" t="e">
        <f>_xlfn.CEILING.MATH(VLOOKUP($D565,源!$D$10:$AC$729,T$11,1)/4,1)</f>
        <v>#NAME?</v>
      </c>
      <c r="U565" s="8" t="e">
        <f>_xlfn.CEILING.MATH(VLOOKUP($D565,源!$D$10:$AC$729,U$11,1)/4,1)</f>
        <v>#NAME?</v>
      </c>
      <c r="V565" s="8" t="e">
        <f>_xlfn.CEILING.MATH(VLOOKUP($D565,源!$D$10:$AC$729,V$11,1)/4,1)</f>
        <v>#NAME?</v>
      </c>
      <c r="W565" s="3">
        <f>VLOOKUP($D565,源!$D$10:$AC$729,W$11,1)</f>
        <v>14006</v>
      </c>
      <c r="X565" s="8" t="e">
        <f>_xlfn.CEILING.MATH(VLOOKUP($D565,源!$D$10:$AC$729,X$11,1)/3,1)</f>
        <v>#NAME?</v>
      </c>
      <c r="Y565" s="3">
        <f>VLOOKUP($D565,源!$D$10:$AC$729,Y$11,1)</f>
        <v>28011</v>
      </c>
      <c r="Z565" s="3">
        <f>VLOOKUP($D565,源!$D$10:$AC$729,Z$11,1)</f>
        <v>1961</v>
      </c>
      <c r="AA565" s="3">
        <f>VLOOKUP($D565,源!$D$10:$AC$729,AA$11,1)</f>
        <v>1401</v>
      </c>
      <c r="AB565" s="3" t="e">
        <f t="shared" si="166"/>
        <v>#NAME?</v>
      </c>
      <c r="AC565" s="7" t="str">
        <f t="shared" si="167"/>
        <v>{{3,1014,2520}|{1,0,2340}|{9,0,180}}</v>
      </c>
      <c r="AD565" s="7" t="e">
        <f t="shared" si="168"/>
        <v>#NAME?</v>
      </c>
      <c r="AE565" s="3" t="e">
        <f t="shared" si="170"/>
        <v>#NAME?</v>
      </c>
      <c r="AF565" s="3" t="e">
        <f t="shared" si="171"/>
        <v>#NAME?</v>
      </c>
      <c r="AG565" s="3" t="e">
        <f t="shared" si="172"/>
        <v>#NAME?</v>
      </c>
      <c r="AH565" s="3" t="e">
        <f t="shared" si="173"/>
        <v>#NAME?</v>
      </c>
      <c r="AI565" s="3" t="e">
        <f t="shared" si="174"/>
        <v>#NAME?</v>
      </c>
      <c r="AJ565" s="3" t="e">
        <f t="shared" si="175"/>
        <v>#NAME?</v>
      </c>
      <c r="AK565" s="3" t="e">
        <f t="shared" si="176"/>
        <v>#NAME?</v>
      </c>
      <c r="AL565" s="3" t="e">
        <f t="shared" si="177"/>
        <v>#NAME?</v>
      </c>
      <c r="AM565" s="3" t="e">
        <f t="shared" si="178"/>
        <v>#NAME?</v>
      </c>
      <c r="AN565" s="3" t="e">
        <f t="shared" si="179"/>
        <v>#NAME?</v>
      </c>
      <c r="AO565" s="3" t="e">
        <f t="shared" si="169"/>
        <v>#NAME?</v>
      </c>
    </row>
    <row r="566" spans="4:41">
      <c r="D566" s="3">
        <v>551</v>
      </c>
      <c r="E566" s="3">
        <f>VLOOKUP($D566,源!$D$10:$AC$729,E$11,1)</f>
        <v>2520</v>
      </c>
      <c r="F566" s="3">
        <f>VLOOKUP($D566,源!$D$10:$AC$729,F$11,1)</f>
        <v>2340</v>
      </c>
      <c r="G566" s="3">
        <f>VLOOKUP($D566,源!$D$10:$AC$729,G$11,1)</f>
        <v>180</v>
      </c>
      <c r="I566" s="3">
        <f>VLOOKUP($D566,源!$D$10:$AC$729,I$11,1)</f>
        <v>50</v>
      </c>
      <c r="J566" s="3">
        <f>VLOOKUP($D566,源!$D$10:$AC$729,J$11,1)</f>
        <v>37815</v>
      </c>
      <c r="K566" s="3">
        <f>VLOOKUP($D566,源!$D$10:$AC$729,K$11,1)</f>
        <v>11204</v>
      </c>
      <c r="L566" s="3">
        <f>VLOOKUP($D566,源!$D$10:$AC$729,L$11,1)</f>
        <v>1401</v>
      </c>
      <c r="M566" s="8" t="e">
        <f>_xlfn.CEILING.MATH(VLOOKUP($D566,源!$D$10:$AC$729,M$11,1)/4,1)</f>
        <v>#NAME?</v>
      </c>
      <c r="N566" s="8" t="e">
        <f>_xlfn.CEILING.MATH(VLOOKUP($D566,源!$D$10:$AC$729,N$11,1)/4,1)</f>
        <v>#NAME?</v>
      </c>
      <c r="O566" s="8" t="e">
        <f>_xlfn.CEILING.MATH(VLOOKUP($D566,源!$D$10:$AC$729,O$11,1)/4,1)</f>
        <v>#NAME?</v>
      </c>
      <c r="P566" s="8" t="e">
        <f>_xlfn.CEILING.MATH(VLOOKUP($D566,源!$D$10:$AC$729,P$11,1)/4,1)</f>
        <v>#NAME?</v>
      </c>
      <c r="Q566" s="8" t="e">
        <f>_xlfn.CEILING.MATH(VLOOKUP($D566,源!$D$10:$AC$729,Q$11,1)/4,1)</f>
        <v>#NAME?</v>
      </c>
      <c r="R566" s="8" t="e">
        <f>_xlfn.CEILING.MATH(VLOOKUP($D566,源!$D$10:$AC$729,R$11,1)/4,1)</f>
        <v>#NAME?</v>
      </c>
      <c r="S566" s="8" t="e">
        <f>_xlfn.CEILING.MATH(VLOOKUP($D566,源!$D$10:$AC$729,S$11,1)/4,1)</f>
        <v>#NAME?</v>
      </c>
      <c r="T566" s="8" t="e">
        <f>_xlfn.CEILING.MATH(VLOOKUP($D566,源!$D$10:$AC$729,T$11,1)/4,1)</f>
        <v>#NAME?</v>
      </c>
      <c r="U566" s="8" t="e">
        <f>_xlfn.CEILING.MATH(VLOOKUP($D566,源!$D$10:$AC$729,U$11,1)/4,1)</f>
        <v>#NAME?</v>
      </c>
      <c r="V566" s="8" t="e">
        <f>_xlfn.CEILING.MATH(VLOOKUP($D566,源!$D$10:$AC$729,V$11,1)/4,1)</f>
        <v>#NAME?</v>
      </c>
      <c r="W566" s="3">
        <f>VLOOKUP($D566,源!$D$10:$AC$729,W$11,1)</f>
        <v>14006</v>
      </c>
      <c r="X566" s="8" t="e">
        <f>_xlfn.CEILING.MATH(VLOOKUP($D566,源!$D$10:$AC$729,X$11,1)/3,1)</f>
        <v>#NAME?</v>
      </c>
      <c r="Y566" s="3">
        <f>VLOOKUP($D566,源!$D$10:$AC$729,Y$11,1)</f>
        <v>28011</v>
      </c>
      <c r="Z566" s="3">
        <f>VLOOKUP($D566,源!$D$10:$AC$729,Z$11,1)</f>
        <v>1961</v>
      </c>
      <c r="AA566" s="3">
        <f>VLOOKUP($D566,源!$D$10:$AC$729,AA$11,1)</f>
        <v>1401</v>
      </c>
      <c r="AB566" s="3" t="e">
        <f t="shared" si="166"/>
        <v>#NAME?</v>
      </c>
      <c r="AC566" s="7" t="str">
        <f t="shared" si="167"/>
        <v>{{3,1014,2520}|{1,0,2340}|{9,0,180}}</v>
      </c>
      <c r="AD566" s="7" t="e">
        <f t="shared" si="168"/>
        <v>#NAME?</v>
      </c>
      <c r="AE566" s="3" t="e">
        <f t="shared" si="170"/>
        <v>#NAME?</v>
      </c>
      <c r="AF566" s="3" t="e">
        <f t="shared" si="171"/>
        <v>#NAME?</v>
      </c>
      <c r="AG566" s="3" t="e">
        <f t="shared" si="172"/>
        <v>#NAME?</v>
      </c>
      <c r="AH566" s="3" t="e">
        <f t="shared" si="173"/>
        <v>#NAME?</v>
      </c>
      <c r="AI566" s="3" t="e">
        <f t="shared" si="174"/>
        <v>#NAME?</v>
      </c>
      <c r="AJ566" s="3" t="e">
        <f t="shared" si="175"/>
        <v>#NAME?</v>
      </c>
      <c r="AK566" s="3" t="e">
        <f t="shared" si="176"/>
        <v>#NAME?</v>
      </c>
      <c r="AL566" s="3" t="e">
        <f t="shared" si="177"/>
        <v>#NAME?</v>
      </c>
      <c r="AM566" s="3" t="e">
        <f t="shared" si="178"/>
        <v>#NAME?</v>
      </c>
      <c r="AN566" s="3" t="e">
        <f t="shared" si="179"/>
        <v>#NAME?</v>
      </c>
      <c r="AO566" s="3" t="e">
        <f t="shared" si="169"/>
        <v>#NAME?</v>
      </c>
    </row>
    <row r="567" spans="4:41">
      <c r="D567" s="3">
        <v>552</v>
      </c>
      <c r="E567" s="3">
        <f>VLOOKUP($D567,源!$D$10:$AC$729,E$11,1)</f>
        <v>2520</v>
      </c>
      <c r="F567" s="3">
        <f>VLOOKUP($D567,源!$D$10:$AC$729,F$11,1)</f>
        <v>2340</v>
      </c>
      <c r="G567" s="3">
        <f>VLOOKUP($D567,源!$D$10:$AC$729,G$11,1)</f>
        <v>180</v>
      </c>
      <c r="I567" s="3">
        <f>VLOOKUP($D567,源!$D$10:$AC$729,I$11,1)</f>
        <v>50</v>
      </c>
      <c r="J567" s="3">
        <f>VLOOKUP($D567,源!$D$10:$AC$729,J$11,1)</f>
        <v>37815</v>
      </c>
      <c r="K567" s="3">
        <f>VLOOKUP($D567,源!$D$10:$AC$729,K$11,1)</f>
        <v>11204</v>
      </c>
      <c r="L567" s="3">
        <f>VLOOKUP($D567,源!$D$10:$AC$729,L$11,1)</f>
        <v>1401</v>
      </c>
      <c r="M567" s="8" t="e">
        <f>_xlfn.CEILING.MATH(VLOOKUP($D567,源!$D$10:$AC$729,M$11,1)/4,1)</f>
        <v>#NAME?</v>
      </c>
      <c r="N567" s="8" t="e">
        <f>_xlfn.CEILING.MATH(VLOOKUP($D567,源!$D$10:$AC$729,N$11,1)/4,1)</f>
        <v>#NAME?</v>
      </c>
      <c r="O567" s="8" t="e">
        <f>_xlfn.CEILING.MATH(VLOOKUP($D567,源!$D$10:$AC$729,O$11,1)/4,1)</f>
        <v>#NAME?</v>
      </c>
      <c r="P567" s="8" t="e">
        <f>_xlfn.CEILING.MATH(VLOOKUP($D567,源!$D$10:$AC$729,P$11,1)/4,1)</f>
        <v>#NAME?</v>
      </c>
      <c r="Q567" s="8" t="e">
        <f>_xlfn.CEILING.MATH(VLOOKUP($D567,源!$D$10:$AC$729,Q$11,1)/4,1)</f>
        <v>#NAME?</v>
      </c>
      <c r="R567" s="8" t="e">
        <f>_xlfn.CEILING.MATH(VLOOKUP($D567,源!$D$10:$AC$729,R$11,1)/4,1)</f>
        <v>#NAME?</v>
      </c>
      <c r="S567" s="8" t="e">
        <f>_xlfn.CEILING.MATH(VLOOKUP($D567,源!$D$10:$AC$729,S$11,1)/4,1)</f>
        <v>#NAME?</v>
      </c>
      <c r="T567" s="8" t="e">
        <f>_xlfn.CEILING.MATH(VLOOKUP($D567,源!$D$10:$AC$729,T$11,1)/4,1)</f>
        <v>#NAME?</v>
      </c>
      <c r="U567" s="8" t="e">
        <f>_xlfn.CEILING.MATH(VLOOKUP($D567,源!$D$10:$AC$729,U$11,1)/4,1)</f>
        <v>#NAME?</v>
      </c>
      <c r="V567" s="8" t="e">
        <f>_xlfn.CEILING.MATH(VLOOKUP($D567,源!$D$10:$AC$729,V$11,1)/4,1)</f>
        <v>#NAME?</v>
      </c>
      <c r="W567" s="3">
        <f>VLOOKUP($D567,源!$D$10:$AC$729,W$11,1)</f>
        <v>14006</v>
      </c>
      <c r="X567" s="8" t="e">
        <f>_xlfn.CEILING.MATH(VLOOKUP($D567,源!$D$10:$AC$729,X$11,1)/3,1)</f>
        <v>#NAME?</v>
      </c>
      <c r="Y567" s="3">
        <f>VLOOKUP($D567,源!$D$10:$AC$729,Y$11,1)</f>
        <v>28011</v>
      </c>
      <c r="Z567" s="3">
        <f>VLOOKUP($D567,源!$D$10:$AC$729,Z$11,1)</f>
        <v>1961</v>
      </c>
      <c r="AA567" s="3">
        <f>VLOOKUP($D567,源!$D$10:$AC$729,AA$11,1)</f>
        <v>1401</v>
      </c>
      <c r="AB567" s="3" t="e">
        <f t="shared" si="166"/>
        <v>#NAME?</v>
      </c>
      <c r="AC567" s="7" t="str">
        <f t="shared" si="167"/>
        <v>{{3,1014,2520}|{1,0,2340}|{9,0,180}}</v>
      </c>
      <c r="AD567" s="7" t="e">
        <f t="shared" si="168"/>
        <v>#NAME?</v>
      </c>
      <c r="AE567" s="3" t="e">
        <f t="shared" si="170"/>
        <v>#NAME?</v>
      </c>
      <c r="AF567" s="3" t="e">
        <f t="shared" si="171"/>
        <v>#NAME?</v>
      </c>
      <c r="AG567" s="3" t="e">
        <f t="shared" si="172"/>
        <v>#NAME?</v>
      </c>
      <c r="AH567" s="3" t="e">
        <f t="shared" si="173"/>
        <v>#NAME?</v>
      </c>
      <c r="AI567" s="3" t="e">
        <f t="shared" si="174"/>
        <v>#NAME?</v>
      </c>
      <c r="AJ567" s="3" t="e">
        <f t="shared" si="175"/>
        <v>#NAME?</v>
      </c>
      <c r="AK567" s="3" t="e">
        <f t="shared" si="176"/>
        <v>#NAME?</v>
      </c>
      <c r="AL567" s="3" t="e">
        <f t="shared" si="177"/>
        <v>#NAME?</v>
      </c>
      <c r="AM567" s="3" t="e">
        <f t="shared" si="178"/>
        <v>#NAME?</v>
      </c>
      <c r="AN567" s="3" t="e">
        <f t="shared" si="179"/>
        <v>#NAME?</v>
      </c>
      <c r="AO567" s="3" t="e">
        <f t="shared" si="169"/>
        <v>#NAME?</v>
      </c>
    </row>
    <row r="568" spans="4:41">
      <c r="D568" s="3">
        <v>553</v>
      </c>
      <c r="E568" s="3">
        <f>VLOOKUP($D568,源!$D$10:$AC$729,E$11,1)</f>
        <v>2520</v>
      </c>
      <c r="F568" s="3">
        <f>VLOOKUP($D568,源!$D$10:$AC$729,F$11,1)</f>
        <v>2340</v>
      </c>
      <c r="G568" s="3">
        <f>VLOOKUP($D568,源!$D$10:$AC$729,G$11,1)</f>
        <v>180</v>
      </c>
      <c r="I568" s="3">
        <f>VLOOKUP($D568,源!$D$10:$AC$729,I$11,1)</f>
        <v>50</v>
      </c>
      <c r="J568" s="3">
        <f>VLOOKUP($D568,源!$D$10:$AC$729,J$11,1)</f>
        <v>37815</v>
      </c>
      <c r="K568" s="3">
        <f>VLOOKUP($D568,源!$D$10:$AC$729,K$11,1)</f>
        <v>11204</v>
      </c>
      <c r="L568" s="3">
        <f>VLOOKUP($D568,源!$D$10:$AC$729,L$11,1)</f>
        <v>1401</v>
      </c>
      <c r="M568" s="8" t="e">
        <f>_xlfn.CEILING.MATH(VLOOKUP($D568,源!$D$10:$AC$729,M$11,1)/4,1)</f>
        <v>#NAME?</v>
      </c>
      <c r="N568" s="8" t="e">
        <f>_xlfn.CEILING.MATH(VLOOKUP($D568,源!$D$10:$AC$729,N$11,1)/4,1)</f>
        <v>#NAME?</v>
      </c>
      <c r="O568" s="8" t="e">
        <f>_xlfn.CEILING.MATH(VLOOKUP($D568,源!$D$10:$AC$729,O$11,1)/4,1)</f>
        <v>#NAME?</v>
      </c>
      <c r="P568" s="8" t="e">
        <f>_xlfn.CEILING.MATH(VLOOKUP($D568,源!$D$10:$AC$729,P$11,1)/4,1)</f>
        <v>#NAME?</v>
      </c>
      <c r="Q568" s="8" t="e">
        <f>_xlfn.CEILING.MATH(VLOOKUP($D568,源!$D$10:$AC$729,Q$11,1)/4,1)</f>
        <v>#NAME?</v>
      </c>
      <c r="R568" s="8" t="e">
        <f>_xlfn.CEILING.MATH(VLOOKUP($D568,源!$D$10:$AC$729,R$11,1)/4,1)</f>
        <v>#NAME?</v>
      </c>
      <c r="S568" s="8" t="e">
        <f>_xlfn.CEILING.MATH(VLOOKUP($D568,源!$D$10:$AC$729,S$11,1)/4,1)</f>
        <v>#NAME?</v>
      </c>
      <c r="T568" s="8" t="e">
        <f>_xlfn.CEILING.MATH(VLOOKUP($D568,源!$D$10:$AC$729,T$11,1)/4,1)</f>
        <v>#NAME?</v>
      </c>
      <c r="U568" s="8" t="e">
        <f>_xlfn.CEILING.MATH(VLOOKUP($D568,源!$D$10:$AC$729,U$11,1)/4,1)</f>
        <v>#NAME?</v>
      </c>
      <c r="V568" s="8" t="e">
        <f>_xlfn.CEILING.MATH(VLOOKUP($D568,源!$D$10:$AC$729,V$11,1)/4,1)</f>
        <v>#NAME?</v>
      </c>
      <c r="W568" s="3">
        <f>VLOOKUP($D568,源!$D$10:$AC$729,W$11,1)</f>
        <v>14006</v>
      </c>
      <c r="X568" s="8" t="e">
        <f>_xlfn.CEILING.MATH(VLOOKUP($D568,源!$D$10:$AC$729,X$11,1)/3,1)</f>
        <v>#NAME?</v>
      </c>
      <c r="Y568" s="3">
        <f>VLOOKUP($D568,源!$D$10:$AC$729,Y$11,1)</f>
        <v>28011</v>
      </c>
      <c r="Z568" s="3">
        <f>VLOOKUP($D568,源!$D$10:$AC$729,Z$11,1)</f>
        <v>1961</v>
      </c>
      <c r="AA568" s="3">
        <f>VLOOKUP($D568,源!$D$10:$AC$729,AA$11,1)</f>
        <v>1401</v>
      </c>
      <c r="AB568" s="3" t="e">
        <f t="shared" si="166"/>
        <v>#NAME?</v>
      </c>
      <c r="AC568" s="7" t="str">
        <f t="shared" si="167"/>
        <v>{{3,1014,2520}|{1,0,2340}|{9,0,180}}</v>
      </c>
      <c r="AD568" s="7" t="e">
        <f t="shared" si="168"/>
        <v>#NAME?</v>
      </c>
      <c r="AE568" s="3" t="e">
        <f t="shared" si="170"/>
        <v>#NAME?</v>
      </c>
      <c r="AF568" s="3" t="e">
        <f t="shared" si="171"/>
        <v>#NAME?</v>
      </c>
      <c r="AG568" s="3" t="e">
        <f t="shared" si="172"/>
        <v>#NAME?</v>
      </c>
      <c r="AH568" s="3" t="e">
        <f t="shared" si="173"/>
        <v>#NAME?</v>
      </c>
      <c r="AI568" s="3" t="e">
        <f t="shared" si="174"/>
        <v>#NAME?</v>
      </c>
      <c r="AJ568" s="3" t="e">
        <f t="shared" si="175"/>
        <v>#NAME?</v>
      </c>
      <c r="AK568" s="3" t="e">
        <f t="shared" si="176"/>
        <v>#NAME?</v>
      </c>
      <c r="AL568" s="3" t="e">
        <f t="shared" si="177"/>
        <v>#NAME?</v>
      </c>
      <c r="AM568" s="3" t="e">
        <f t="shared" si="178"/>
        <v>#NAME?</v>
      </c>
      <c r="AN568" s="3" t="e">
        <f t="shared" si="179"/>
        <v>#NAME?</v>
      </c>
      <c r="AO568" s="3" t="e">
        <f t="shared" si="169"/>
        <v>#NAME?</v>
      </c>
    </row>
    <row r="569" spans="4:41">
      <c r="D569" s="3">
        <v>554</v>
      </c>
      <c r="E569" s="3">
        <f>VLOOKUP($D569,源!$D$10:$AC$729,E$11,1)</f>
        <v>2520</v>
      </c>
      <c r="F569" s="3">
        <f>VLOOKUP($D569,源!$D$10:$AC$729,F$11,1)</f>
        <v>2340</v>
      </c>
      <c r="G569" s="3">
        <f>VLOOKUP($D569,源!$D$10:$AC$729,G$11,1)</f>
        <v>180</v>
      </c>
      <c r="I569" s="3">
        <f>VLOOKUP($D569,源!$D$10:$AC$729,I$11,1)</f>
        <v>50</v>
      </c>
      <c r="J569" s="3">
        <f>VLOOKUP($D569,源!$D$10:$AC$729,J$11,1)</f>
        <v>37815</v>
      </c>
      <c r="K569" s="3">
        <f>VLOOKUP($D569,源!$D$10:$AC$729,K$11,1)</f>
        <v>11204</v>
      </c>
      <c r="L569" s="3">
        <f>VLOOKUP($D569,源!$D$10:$AC$729,L$11,1)</f>
        <v>1401</v>
      </c>
      <c r="M569" s="8" t="e">
        <f>_xlfn.CEILING.MATH(VLOOKUP($D569,源!$D$10:$AC$729,M$11,1)/4,1)</f>
        <v>#NAME?</v>
      </c>
      <c r="N569" s="8" t="e">
        <f>_xlfn.CEILING.MATH(VLOOKUP($D569,源!$D$10:$AC$729,N$11,1)/4,1)</f>
        <v>#NAME?</v>
      </c>
      <c r="O569" s="8" t="e">
        <f>_xlfn.CEILING.MATH(VLOOKUP($D569,源!$D$10:$AC$729,O$11,1)/4,1)</f>
        <v>#NAME?</v>
      </c>
      <c r="P569" s="8" t="e">
        <f>_xlfn.CEILING.MATH(VLOOKUP($D569,源!$D$10:$AC$729,P$11,1)/4,1)</f>
        <v>#NAME?</v>
      </c>
      <c r="Q569" s="8" t="e">
        <f>_xlfn.CEILING.MATH(VLOOKUP($D569,源!$D$10:$AC$729,Q$11,1)/4,1)</f>
        <v>#NAME?</v>
      </c>
      <c r="R569" s="8" t="e">
        <f>_xlfn.CEILING.MATH(VLOOKUP($D569,源!$D$10:$AC$729,R$11,1)/4,1)</f>
        <v>#NAME?</v>
      </c>
      <c r="S569" s="8" t="e">
        <f>_xlfn.CEILING.MATH(VLOOKUP($D569,源!$D$10:$AC$729,S$11,1)/4,1)</f>
        <v>#NAME?</v>
      </c>
      <c r="T569" s="8" t="e">
        <f>_xlfn.CEILING.MATH(VLOOKUP($D569,源!$D$10:$AC$729,T$11,1)/4,1)</f>
        <v>#NAME?</v>
      </c>
      <c r="U569" s="8" t="e">
        <f>_xlfn.CEILING.MATH(VLOOKUP($D569,源!$D$10:$AC$729,U$11,1)/4,1)</f>
        <v>#NAME?</v>
      </c>
      <c r="V569" s="8" t="e">
        <f>_xlfn.CEILING.MATH(VLOOKUP($D569,源!$D$10:$AC$729,V$11,1)/4,1)</f>
        <v>#NAME?</v>
      </c>
      <c r="W569" s="3">
        <f>VLOOKUP($D569,源!$D$10:$AC$729,W$11,1)</f>
        <v>14006</v>
      </c>
      <c r="X569" s="8" t="e">
        <f>_xlfn.CEILING.MATH(VLOOKUP($D569,源!$D$10:$AC$729,X$11,1)/3,1)</f>
        <v>#NAME?</v>
      </c>
      <c r="Y569" s="3">
        <f>VLOOKUP($D569,源!$D$10:$AC$729,Y$11,1)</f>
        <v>28011</v>
      </c>
      <c r="Z569" s="3">
        <f>VLOOKUP($D569,源!$D$10:$AC$729,Z$11,1)</f>
        <v>1961</v>
      </c>
      <c r="AA569" s="3">
        <f>VLOOKUP($D569,源!$D$10:$AC$729,AA$11,1)</f>
        <v>1401</v>
      </c>
      <c r="AB569" s="3" t="e">
        <f t="shared" si="166"/>
        <v>#NAME?</v>
      </c>
      <c r="AC569" s="7" t="str">
        <f t="shared" si="167"/>
        <v>{{3,1014,2520}|{1,0,2340}|{9,0,180}}</v>
      </c>
      <c r="AD569" s="7" t="e">
        <f t="shared" si="168"/>
        <v>#NAME?</v>
      </c>
      <c r="AE569" s="3" t="e">
        <f t="shared" si="170"/>
        <v>#NAME?</v>
      </c>
      <c r="AF569" s="3" t="e">
        <f t="shared" si="171"/>
        <v>#NAME?</v>
      </c>
      <c r="AG569" s="3" t="e">
        <f t="shared" si="172"/>
        <v>#NAME?</v>
      </c>
      <c r="AH569" s="3" t="e">
        <f t="shared" si="173"/>
        <v>#NAME?</v>
      </c>
      <c r="AI569" s="3" t="e">
        <f t="shared" si="174"/>
        <v>#NAME?</v>
      </c>
      <c r="AJ569" s="3" t="e">
        <f t="shared" si="175"/>
        <v>#NAME?</v>
      </c>
      <c r="AK569" s="3" t="e">
        <f t="shared" si="176"/>
        <v>#NAME?</v>
      </c>
      <c r="AL569" s="3" t="e">
        <f t="shared" si="177"/>
        <v>#NAME?</v>
      </c>
      <c r="AM569" s="3" t="e">
        <f t="shared" si="178"/>
        <v>#NAME?</v>
      </c>
      <c r="AN569" s="3" t="e">
        <f t="shared" si="179"/>
        <v>#NAME?</v>
      </c>
      <c r="AO569" s="3" t="e">
        <f t="shared" si="169"/>
        <v>#NAME?</v>
      </c>
    </row>
    <row r="570" spans="4:41">
      <c r="D570" s="3">
        <v>555</v>
      </c>
      <c r="E570" s="3">
        <f>VLOOKUP($D570,源!$D$10:$AC$729,E$11,1)</f>
        <v>2520</v>
      </c>
      <c r="F570" s="3">
        <f>VLOOKUP($D570,源!$D$10:$AC$729,F$11,1)</f>
        <v>2340</v>
      </c>
      <c r="G570" s="3">
        <f>VLOOKUP($D570,源!$D$10:$AC$729,G$11,1)</f>
        <v>180</v>
      </c>
      <c r="I570" s="3">
        <f>VLOOKUP($D570,源!$D$10:$AC$729,I$11,1)</f>
        <v>50</v>
      </c>
      <c r="J570" s="3">
        <f>VLOOKUP($D570,源!$D$10:$AC$729,J$11,1)</f>
        <v>37815</v>
      </c>
      <c r="K570" s="3">
        <f>VLOOKUP($D570,源!$D$10:$AC$729,K$11,1)</f>
        <v>11204</v>
      </c>
      <c r="L570" s="3">
        <f>VLOOKUP($D570,源!$D$10:$AC$729,L$11,1)</f>
        <v>1401</v>
      </c>
      <c r="M570" s="8" t="e">
        <f>_xlfn.CEILING.MATH(VLOOKUP($D570,源!$D$10:$AC$729,M$11,1)/4,1)</f>
        <v>#NAME?</v>
      </c>
      <c r="N570" s="8" t="e">
        <f>_xlfn.CEILING.MATH(VLOOKUP($D570,源!$D$10:$AC$729,N$11,1)/4,1)</f>
        <v>#NAME?</v>
      </c>
      <c r="O570" s="8" t="e">
        <f>_xlfn.CEILING.MATH(VLOOKUP($D570,源!$D$10:$AC$729,O$11,1)/4,1)</f>
        <v>#NAME?</v>
      </c>
      <c r="P570" s="8" t="e">
        <f>_xlfn.CEILING.MATH(VLOOKUP($D570,源!$D$10:$AC$729,P$11,1)/4,1)</f>
        <v>#NAME?</v>
      </c>
      <c r="Q570" s="8" t="e">
        <f>_xlfn.CEILING.MATH(VLOOKUP($D570,源!$D$10:$AC$729,Q$11,1)/4,1)</f>
        <v>#NAME?</v>
      </c>
      <c r="R570" s="8" t="e">
        <f>_xlfn.CEILING.MATH(VLOOKUP($D570,源!$D$10:$AC$729,R$11,1)/4,1)</f>
        <v>#NAME?</v>
      </c>
      <c r="S570" s="8" t="e">
        <f>_xlfn.CEILING.MATH(VLOOKUP($D570,源!$D$10:$AC$729,S$11,1)/4,1)</f>
        <v>#NAME?</v>
      </c>
      <c r="T570" s="8" t="e">
        <f>_xlfn.CEILING.MATH(VLOOKUP($D570,源!$D$10:$AC$729,T$11,1)/4,1)</f>
        <v>#NAME?</v>
      </c>
      <c r="U570" s="8" t="e">
        <f>_xlfn.CEILING.MATH(VLOOKUP($D570,源!$D$10:$AC$729,U$11,1)/4,1)</f>
        <v>#NAME?</v>
      </c>
      <c r="V570" s="8" t="e">
        <f>_xlfn.CEILING.MATH(VLOOKUP($D570,源!$D$10:$AC$729,V$11,1)/4,1)</f>
        <v>#NAME?</v>
      </c>
      <c r="W570" s="3">
        <f>VLOOKUP($D570,源!$D$10:$AC$729,W$11,1)</f>
        <v>14006</v>
      </c>
      <c r="X570" s="8" t="e">
        <f>_xlfn.CEILING.MATH(VLOOKUP($D570,源!$D$10:$AC$729,X$11,1)/3,1)</f>
        <v>#NAME?</v>
      </c>
      <c r="Y570" s="3">
        <f>VLOOKUP($D570,源!$D$10:$AC$729,Y$11,1)</f>
        <v>28011</v>
      </c>
      <c r="Z570" s="3">
        <f>VLOOKUP($D570,源!$D$10:$AC$729,Z$11,1)</f>
        <v>1961</v>
      </c>
      <c r="AA570" s="3">
        <f>VLOOKUP($D570,源!$D$10:$AC$729,AA$11,1)</f>
        <v>1401</v>
      </c>
      <c r="AB570" s="3" t="e">
        <f t="shared" si="166"/>
        <v>#NAME?</v>
      </c>
      <c r="AC570" s="7" t="str">
        <f t="shared" si="167"/>
        <v>{{3,1014,2520}|{1,0,2340}|{9,0,180}}</v>
      </c>
      <c r="AD570" s="7" t="e">
        <f t="shared" si="168"/>
        <v>#NAME?</v>
      </c>
      <c r="AE570" s="3" t="e">
        <f t="shared" si="170"/>
        <v>#NAME?</v>
      </c>
      <c r="AF570" s="3" t="e">
        <f t="shared" si="171"/>
        <v>#NAME?</v>
      </c>
      <c r="AG570" s="3" t="e">
        <f t="shared" si="172"/>
        <v>#NAME?</v>
      </c>
      <c r="AH570" s="3" t="e">
        <f t="shared" si="173"/>
        <v>#NAME?</v>
      </c>
      <c r="AI570" s="3" t="e">
        <f t="shared" si="174"/>
        <v>#NAME?</v>
      </c>
      <c r="AJ570" s="3" t="e">
        <f t="shared" si="175"/>
        <v>#NAME?</v>
      </c>
      <c r="AK570" s="3" t="e">
        <f t="shared" si="176"/>
        <v>#NAME?</v>
      </c>
      <c r="AL570" s="3" t="e">
        <f t="shared" si="177"/>
        <v>#NAME?</v>
      </c>
      <c r="AM570" s="3" t="e">
        <f t="shared" si="178"/>
        <v>#NAME?</v>
      </c>
      <c r="AN570" s="3" t="e">
        <f t="shared" si="179"/>
        <v>#NAME?</v>
      </c>
      <c r="AO570" s="3" t="e">
        <f t="shared" si="169"/>
        <v>#NAME?</v>
      </c>
    </row>
    <row r="571" spans="4:41">
      <c r="D571" s="3">
        <v>556</v>
      </c>
      <c r="E571" s="3">
        <f>VLOOKUP($D571,源!$D$10:$AC$729,E$11,1)</f>
        <v>2520</v>
      </c>
      <c r="F571" s="3">
        <f>VLOOKUP($D571,源!$D$10:$AC$729,F$11,1)</f>
        <v>2340</v>
      </c>
      <c r="G571" s="3">
        <f>VLOOKUP($D571,源!$D$10:$AC$729,G$11,1)</f>
        <v>180</v>
      </c>
      <c r="I571" s="3">
        <f>VLOOKUP($D571,源!$D$10:$AC$729,I$11,1)</f>
        <v>50</v>
      </c>
      <c r="J571" s="3">
        <f>VLOOKUP($D571,源!$D$10:$AC$729,J$11,1)</f>
        <v>37815</v>
      </c>
      <c r="K571" s="3">
        <f>VLOOKUP($D571,源!$D$10:$AC$729,K$11,1)</f>
        <v>11204</v>
      </c>
      <c r="L571" s="3">
        <f>VLOOKUP($D571,源!$D$10:$AC$729,L$11,1)</f>
        <v>1401</v>
      </c>
      <c r="M571" s="8" t="e">
        <f>_xlfn.CEILING.MATH(VLOOKUP($D571,源!$D$10:$AC$729,M$11,1)/4,1)</f>
        <v>#NAME?</v>
      </c>
      <c r="N571" s="8" t="e">
        <f>_xlfn.CEILING.MATH(VLOOKUP($D571,源!$D$10:$AC$729,N$11,1)/4,1)</f>
        <v>#NAME?</v>
      </c>
      <c r="O571" s="8" t="e">
        <f>_xlfn.CEILING.MATH(VLOOKUP($D571,源!$D$10:$AC$729,O$11,1)/4,1)</f>
        <v>#NAME?</v>
      </c>
      <c r="P571" s="8" t="e">
        <f>_xlfn.CEILING.MATH(VLOOKUP($D571,源!$D$10:$AC$729,P$11,1)/4,1)</f>
        <v>#NAME?</v>
      </c>
      <c r="Q571" s="8" t="e">
        <f>_xlfn.CEILING.MATH(VLOOKUP($D571,源!$D$10:$AC$729,Q$11,1)/4,1)</f>
        <v>#NAME?</v>
      </c>
      <c r="R571" s="8" t="e">
        <f>_xlfn.CEILING.MATH(VLOOKUP($D571,源!$D$10:$AC$729,R$11,1)/4,1)</f>
        <v>#NAME?</v>
      </c>
      <c r="S571" s="8" t="e">
        <f>_xlfn.CEILING.MATH(VLOOKUP($D571,源!$D$10:$AC$729,S$11,1)/4,1)</f>
        <v>#NAME?</v>
      </c>
      <c r="T571" s="8" t="e">
        <f>_xlfn.CEILING.MATH(VLOOKUP($D571,源!$D$10:$AC$729,T$11,1)/4,1)</f>
        <v>#NAME?</v>
      </c>
      <c r="U571" s="8" t="e">
        <f>_xlfn.CEILING.MATH(VLOOKUP($D571,源!$D$10:$AC$729,U$11,1)/4,1)</f>
        <v>#NAME?</v>
      </c>
      <c r="V571" s="8" t="e">
        <f>_xlfn.CEILING.MATH(VLOOKUP($D571,源!$D$10:$AC$729,V$11,1)/4,1)</f>
        <v>#NAME?</v>
      </c>
      <c r="W571" s="3">
        <f>VLOOKUP($D571,源!$D$10:$AC$729,W$11,1)</f>
        <v>14006</v>
      </c>
      <c r="X571" s="8" t="e">
        <f>_xlfn.CEILING.MATH(VLOOKUP($D571,源!$D$10:$AC$729,X$11,1)/3,1)</f>
        <v>#NAME?</v>
      </c>
      <c r="Y571" s="3">
        <f>VLOOKUP($D571,源!$D$10:$AC$729,Y$11,1)</f>
        <v>28011</v>
      </c>
      <c r="Z571" s="3">
        <f>VLOOKUP($D571,源!$D$10:$AC$729,Z$11,1)</f>
        <v>1961</v>
      </c>
      <c r="AA571" s="3">
        <f>VLOOKUP($D571,源!$D$10:$AC$729,AA$11,1)</f>
        <v>1401</v>
      </c>
      <c r="AB571" s="3" t="e">
        <f t="shared" si="166"/>
        <v>#NAME?</v>
      </c>
      <c r="AC571" s="7" t="str">
        <f t="shared" si="167"/>
        <v>{{3,1014,2520}|{1,0,2340}|{9,0,180}}</v>
      </c>
      <c r="AD571" s="7" t="e">
        <f t="shared" si="168"/>
        <v>#NAME?</v>
      </c>
      <c r="AE571" s="3" t="e">
        <f t="shared" si="170"/>
        <v>#NAME?</v>
      </c>
      <c r="AF571" s="3" t="e">
        <f t="shared" si="171"/>
        <v>#NAME?</v>
      </c>
      <c r="AG571" s="3" t="e">
        <f t="shared" si="172"/>
        <v>#NAME?</v>
      </c>
      <c r="AH571" s="3" t="e">
        <f t="shared" si="173"/>
        <v>#NAME?</v>
      </c>
      <c r="AI571" s="3" t="e">
        <f t="shared" si="174"/>
        <v>#NAME?</v>
      </c>
      <c r="AJ571" s="3" t="e">
        <f t="shared" si="175"/>
        <v>#NAME?</v>
      </c>
      <c r="AK571" s="3" t="e">
        <f t="shared" si="176"/>
        <v>#NAME?</v>
      </c>
      <c r="AL571" s="3" t="e">
        <f t="shared" si="177"/>
        <v>#NAME?</v>
      </c>
      <c r="AM571" s="3" t="e">
        <f t="shared" si="178"/>
        <v>#NAME?</v>
      </c>
      <c r="AN571" s="3" t="e">
        <f t="shared" si="179"/>
        <v>#NAME?</v>
      </c>
      <c r="AO571" s="3" t="e">
        <f t="shared" si="169"/>
        <v>#NAME?</v>
      </c>
    </row>
    <row r="572" spans="4:41">
      <c r="D572" s="3">
        <v>557</v>
      </c>
      <c r="E572" s="3">
        <f>VLOOKUP($D572,源!$D$10:$AC$729,E$11,1)</f>
        <v>2520</v>
      </c>
      <c r="F572" s="3">
        <f>VLOOKUP($D572,源!$D$10:$AC$729,F$11,1)</f>
        <v>2340</v>
      </c>
      <c r="G572" s="3">
        <f>VLOOKUP($D572,源!$D$10:$AC$729,G$11,1)</f>
        <v>180</v>
      </c>
      <c r="I572" s="3">
        <f>VLOOKUP($D572,源!$D$10:$AC$729,I$11,1)</f>
        <v>50</v>
      </c>
      <c r="J572" s="3">
        <f>VLOOKUP($D572,源!$D$10:$AC$729,J$11,1)</f>
        <v>37815</v>
      </c>
      <c r="K572" s="3">
        <f>VLOOKUP($D572,源!$D$10:$AC$729,K$11,1)</f>
        <v>11204</v>
      </c>
      <c r="L572" s="3">
        <f>VLOOKUP($D572,源!$D$10:$AC$729,L$11,1)</f>
        <v>1401</v>
      </c>
      <c r="M572" s="8" t="e">
        <f>_xlfn.CEILING.MATH(VLOOKUP($D572,源!$D$10:$AC$729,M$11,1)/4,1)</f>
        <v>#NAME?</v>
      </c>
      <c r="N572" s="8" t="e">
        <f>_xlfn.CEILING.MATH(VLOOKUP($D572,源!$D$10:$AC$729,N$11,1)/4,1)</f>
        <v>#NAME?</v>
      </c>
      <c r="O572" s="8" t="e">
        <f>_xlfn.CEILING.MATH(VLOOKUP($D572,源!$D$10:$AC$729,O$11,1)/4,1)</f>
        <v>#NAME?</v>
      </c>
      <c r="P572" s="8" t="e">
        <f>_xlfn.CEILING.MATH(VLOOKUP($D572,源!$D$10:$AC$729,P$11,1)/4,1)</f>
        <v>#NAME?</v>
      </c>
      <c r="Q572" s="8" t="e">
        <f>_xlfn.CEILING.MATH(VLOOKUP($D572,源!$D$10:$AC$729,Q$11,1)/4,1)</f>
        <v>#NAME?</v>
      </c>
      <c r="R572" s="8" t="e">
        <f>_xlfn.CEILING.MATH(VLOOKUP($D572,源!$D$10:$AC$729,R$11,1)/4,1)</f>
        <v>#NAME?</v>
      </c>
      <c r="S572" s="8" t="e">
        <f>_xlfn.CEILING.MATH(VLOOKUP($D572,源!$D$10:$AC$729,S$11,1)/4,1)</f>
        <v>#NAME?</v>
      </c>
      <c r="T572" s="8" t="e">
        <f>_xlfn.CEILING.MATH(VLOOKUP($D572,源!$D$10:$AC$729,T$11,1)/4,1)</f>
        <v>#NAME?</v>
      </c>
      <c r="U572" s="8" t="e">
        <f>_xlfn.CEILING.MATH(VLOOKUP($D572,源!$D$10:$AC$729,U$11,1)/4,1)</f>
        <v>#NAME?</v>
      </c>
      <c r="V572" s="8" t="e">
        <f>_xlfn.CEILING.MATH(VLOOKUP($D572,源!$D$10:$AC$729,V$11,1)/4,1)</f>
        <v>#NAME?</v>
      </c>
      <c r="W572" s="3">
        <f>VLOOKUP($D572,源!$D$10:$AC$729,W$11,1)</f>
        <v>14006</v>
      </c>
      <c r="X572" s="8" t="e">
        <f>_xlfn.CEILING.MATH(VLOOKUP($D572,源!$D$10:$AC$729,X$11,1)/3,1)</f>
        <v>#NAME?</v>
      </c>
      <c r="Y572" s="3">
        <f>VLOOKUP($D572,源!$D$10:$AC$729,Y$11,1)</f>
        <v>28011</v>
      </c>
      <c r="Z572" s="3">
        <f>VLOOKUP($D572,源!$D$10:$AC$729,Z$11,1)</f>
        <v>1961</v>
      </c>
      <c r="AA572" s="3">
        <f>VLOOKUP($D572,源!$D$10:$AC$729,AA$11,1)</f>
        <v>1401</v>
      </c>
      <c r="AB572" s="3" t="e">
        <f t="shared" si="166"/>
        <v>#NAME?</v>
      </c>
      <c r="AC572" s="7" t="str">
        <f t="shared" si="167"/>
        <v>{{3,1014,2520}|{1,0,2340}|{9,0,180}}</v>
      </c>
      <c r="AD572" s="7" t="e">
        <f t="shared" si="168"/>
        <v>#NAME?</v>
      </c>
      <c r="AE572" s="3" t="e">
        <f t="shared" si="170"/>
        <v>#NAME?</v>
      </c>
      <c r="AF572" s="3" t="e">
        <f t="shared" si="171"/>
        <v>#NAME?</v>
      </c>
      <c r="AG572" s="3" t="e">
        <f t="shared" si="172"/>
        <v>#NAME?</v>
      </c>
      <c r="AH572" s="3" t="e">
        <f t="shared" si="173"/>
        <v>#NAME?</v>
      </c>
      <c r="AI572" s="3" t="e">
        <f t="shared" si="174"/>
        <v>#NAME?</v>
      </c>
      <c r="AJ572" s="3" t="e">
        <f t="shared" si="175"/>
        <v>#NAME?</v>
      </c>
      <c r="AK572" s="3" t="e">
        <f t="shared" si="176"/>
        <v>#NAME?</v>
      </c>
      <c r="AL572" s="3" t="e">
        <f t="shared" si="177"/>
        <v>#NAME?</v>
      </c>
      <c r="AM572" s="3" t="e">
        <f t="shared" si="178"/>
        <v>#NAME?</v>
      </c>
      <c r="AN572" s="3" t="e">
        <f t="shared" si="179"/>
        <v>#NAME?</v>
      </c>
      <c r="AO572" s="3" t="e">
        <f t="shared" si="169"/>
        <v>#NAME?</v>
      </c>
    </row>
    <row r="573" spans="4:41">
      <c r="D573" s="3">
        <v>558</v>
      </c>
      <c r="E573" s="3">
        <f>VLOOKUP($D573,源!$D$10:$AC$729,E$11,1)</f>
        <v>2520</v>
      </c>
      <c r="F573" s="3">
        <f>VLOOKUP($D573,源!$D$10:$AC$729,F$11,1)</f>
        <v>2340</v>
      </c>
      <c r="G573" s="3">
        <f>VLOOKUP($D573,源!$D$10:$AC$729,G$11,1)</f>
        <v>180</v>
      </c>
      <c r="I573" s="3">
        <f>VLOOKUP($D573,源!$D$10:$AC$729,I$11,1)</f>
        <v>50</v>
      </c>
      <c r="J573" s="3">
        <f>VLOOKUP($D573,源!$D$10:$AC$729,J$11,1)</f>
        <v>37815</v>
      </c>
      <c r="K573" s="3">
        <f>VLOOKUP($D573,源!$D$10:$AC$729,K$11,1)</f>
        <v>11204</v>
      </c>
      <c r="L573" s="3">
        <f>VLOOKUP($D573,源!$D$10:$AC$729,L$11,1)</f>
        <v>1401</v>
      </c>
      <c r="M573" s="8" t="e">
        <f>_xlfn.CEILING.MATH(VLOOKUP($D573,源!$D$10:$AC$729,M$11,1)/4,1)</f>
        <v>#NAME?</v>
      </c>
      <c r="N573" s="8" t="e">
        <f>_xlfn.CEILING.MATH(VLOOKUP($D573,源!$D$10:$AC$729,N$11,1)/4,1)</f>
        <v>#NAME?</v>
      </c>
      <c r="O573" s="8" t="e">
        <f>_xlfn.CEILING.MATH(VLOOKUP($D573,源!$D$10:$AC$729,O$11,1)/4,1)</f>
        <v>#NAME?</v>
      </c>
      <c r="P573" s="8" t="e">
        <f>_xlfn.CEILING.MATH(VLOOKUP($D573,源!$D$10:$AC$729,P$11,1)/4,1)</f>
        <v>#NAME?</v>
      </c>
      <c r="Q573" s="8" t="e">
        <f>_xlfn.CEILING.MATH(VLOOKUP($D573,源!$D$10:$AC$729,Q$11,1)/4,1)</f>
        <v>#NAME?</v>
      </c>
      <c r="R573" s="8" t="e">
        <f>_xlfn.CEILING.MATH(VLOOKUP($D573,源!$D$10:$AC$729,R$11,1)/4,1)</f>
        <v>#NAME?</v>
      </c>
      <c r="S573" s="8" t="e">
        <f>_xlfn.CEILING.MATH(VLOOKUP($D573,源!$D$10:$AC$729,S$11,1)/4,1)</f>
        <v>#NAME?</v>
      </c>
      <c r="T573" s="8" t="e">
        <f>_xlfn.CEILING.MATH(VLOOKUP($D573,源!$D$10:$AC$729,T$11,1)/4,1)</f>
        <v>#NAME?</v>
      </c>
      <c r="U573" s="8" t="e">
        <f>_xlfn.CEILING.MATH(VLOOKUP($D573,源!$D$10:$AC$729,U$11,1)/4,1)</f>
        <v>#NAME?</v>
      </c>
      <c r="V573" s="8" t="e">
        <f>_xlfn.CEILING.MATH(VLOOKUP($D573,源!$D$10:$AC$729,V$11,1)/4,1)</f>
        <v>#NAME?</v>
      </c>
      <c r="W573" s="3">
        <f>VLOOKUP($D573,源!$D$10:$AC$729,W$11,1)</f>
        <v>14006</v>
      </c>
      <c r="X573" s="8" t="e">
        <f>_xlfn.CEILING.MATH(VLOOKUP($D573,源!$D$10:$AC$729,X$11,1)/3,1)</f>
        <v>#NAME?</v>
      </c>
      <c r="Y573" s="3">
        <f>VLOOKUP($D573,源!$D$10:$AC$729,Y$11,1)</f>
        <v>28011</v>
      </c>
      <c r="Z573" s="3">
        <f>VLOOKUP($D573,源!$D$10:$AC$729,Z$11,1)</f>
        <v>1961</v>
      </c>
      <c r="AA573" s="3">
        <f>VLOOKUP($D573,源!$D$10:$AC$729,AA$11,1)</f>
        <v>1401</v>
      </c>
      <c r="AB573" s="3" t="e">
        <f t="shared" si="166"/>
        <v>#NAME?</v>
      </c>
      <c r="AC573" s="7" t="str">
        <f t="shared" si="167"/>
        <v>{{3,1014,2520}|{1,0,2340}|{9,0,180}}</v>
      </c>
      <c r="AD573" s="7" t="e">
        <f t="shared" si="168"/>
        <v>#NAME?</v>
      </c>
      <c r="AE573" s="3" t="e">
        <f t="shared" si="170"/>
        <v>#NAME?</v>
      </c>
      <c r="AF573" s="3" t="e">
        <f t="shared" si="171"/>
        <v>#NAME?</v>
      </c>
      <c r="AG573" s="3" t="e">
        <f t="shared" si="172"/>
        <v>#NAME?</v>
      </c>
      <c r="AH573" s="3" t="e">
        <f t="shared" si="173"/>
        <v>#NAME?</v>
      </c>
      <c r="AI573" s="3" t="e">
        <f t="shared" si="174"/>
        <v>#NAME?</v>
      </c>
      <c r="AJ573" s="3" t="e">
        <f t="shared" si="175"/>
        <v>#NAME?</v>
      </c>
      <c r="AK573" s="3" t="e">
        <f t="shared" si="176"/>
        <v>#NAME?</v>
      </c>
      <c r="AL573" s="3" t="e">
        <f t="shared" si="177"/>
        <v>#NAME?</v>
      </c>
      <c r="AM573" s="3" t="e">
        <f t="shared" si="178"/>
        <v>#NAME?</v>
      </c>
      <c r="AN573" s="3" t="e">
        <f t="shared" si="179"/>
        <v>#NAME?</v>
      </c>
      <c r="AO573" s="3" t="e">
        <f t="shared" si="169"/>
        <v>#NAME?</v>
      </c>
    </row>
    <row r="574" spans="4:41">
      <c r="D574" s="3">
        <v>559</v>
      </c>
      <c r="E574" s="3">
        <f>VLOOKUP($D574,源!$D$10:$AC$729,E$11,1)</f>
        <v>2520</v>
      </c>
      <c r="F574" s="3">
        <f>VLOOKUP($D574,源!$D$10:$AC$729,F$11,1)</f>
        <v>2340</v>
      </c>
      <c r="G574" s="3">
        <f>VLOOKUP($D574,源!$D$10:$AC$729,G$11,1)</f>
        <v>180</v>
      </c>
      <c r="I574" s="3">
        <f>VLOOKUP($D574,源!$D$10:$AC$729,I$11,1)</f>
        <v>50</v>
      </c>
      <c r="J574" s="3">
        <f>VLOOKUP($D574,源!$D$10:$AC$729,J$11,1)</f>
        <v>37815</v>
      </c>
      <c r="K574" s="3">
        <f>VLOOKUP($D574,源!$D$10:$AC$729,K$11,1)</f>
        <v>11204</v>
      </c>
      <c r="L574" s="3">
        <f>VLOOKUP($D574,源!$D$10:$AC$729,L$11,1)</f>
        <v>1401</v>
      </c>
      <c r="M574" s="8" t="e">
        <f>_xlfn.CEILING.MATH(VLOOKUP($D574,源!$D$10:$AC$729,M$11,1)/4,1)</f>
        <v>#NAME?</v>
      </c>
      <c r="N574" s="8" t="e">
        <f>_xlfn.CEILING.MATH(VLOOKUP($D574,源!$D$10:$AC$729,N$11,1)/4,1)</f>
        <v>#NAME?</v>
      </c>
      <c r="O574" s="8" t="e">
        <f>_xlfn.CEILING.MATH(VLOOKUP($D574,源!$D$10:$AC$729,O$11,1)/4,1)</f>
        <v>#NAME?</v>
      </c>
      <c r="P574" s="8" t="e">
        <f>_xlfn.CEILING.MATH(VLOOKUP($D574,源!$D$10:$AC$729,P$11,1)/4,1)</f>
        <v>#NAME?</v>
      </c>
      <c r="Q574" s="8" t="e">
        <f>_xlfn.CEILING.MATH(VLOOKUP($D574,源!$D$10:$AC$729,Q$11,1)/4,1)</f>
        <v>#NAME?</v>
      </c>
      <c r="R574" s="8" t="e">
        <f>_xlfn.CEILING.MATH(VLOOKUP($D574,源!$D$10:$AC$729,R$11,1)/4,1)</f>
        <v>#NAME?</v>
      </c>
      <c r="S574" s="8" t="e">
        <f>_xlfn.CEILING.MATH(VLOOKUP($D574,源!$D$10:$AC$729,S$11,1)/4,1)</f>
        <v>#NAME?</v>
      </c>
      <c r="T574" s="8" t="e">
        <f>_xlfn.CEILING.MATH(VLOOKUP($D574,源!$D$10:$AC$729,T$11,1)/4,1)</f>
        <v>#NAME?</v>
      </c>
      <c r="U574" s="8" t="e">
        <f>_xlfn.CEILING.MATH(VLOOKUP($D574,源!$D$10:$AC$729,U$11,1)/4,1)</f>
        <v>#NAME?</v>
      </c>
      <c r="V574" s="8" t="e">
        <f>_xlfn.CEILING.MATH(VLOOKUP($D574,源!$D$10:$AC$729,V$11,1)/4,1)</f>
        <v>#NAME?</v>
      </c>
      <c r="W574" s="3">
        <f>VLOOKUP($D574,源!$D$10:$AC$729,W$11,1)</f>
        <v>14006</v>
      </c>
      <c r="X574" s="8" t="e">
        <f>_xlfn.CEILING.MATH(VLOOKUP($D574,源!$D$10:$AC$729,X$11,1)/3,1)</f>
        <v>#NAME?</v>
      </c>
      <c r="Y574" s="3">
        <f>VLOOKUP($D574,源!$D$10:$AC$729,Y$11,1)</f>
        <v>28011</v>
      </c>
      <c r="Z574" s="3">
        <f>VLOOKUP($D574,源!$D$10:$AC$729,Z$11,1)</f>
        <v>1961</v>
      </c>
      <c r="AA574" s="3">
        <f>VLOOKUP($D574,源!$D$10:$AC$729,AA$11,1)</f>
        <v>1401</v>
      </c>
      <c r="AB574" s="3" t="e">
        <f t="shared" si="166"/>
        <v>#NAME?</v>
      </c>
      <c r="AC574" s="7" t="str">
        <f t="shared" si="167"/>
        <v>{{3,1014,2520}|{1,0,2340}|{9,0,180}}</v>
      </c>
      <c r="AD574" s="7" t="e">
        <f t="shared" si="168"/>
        <v>#NAME?</v>
      </c>
      <c r="AE574" s="3" t="e">
        <f t="shared" si="170"/>
        <v>#NAME?</v>
      </c>
      <c r="AF574" s="3" t="e">
        <f t="shared" si="171"/>
        <v>#NAME?</v>
      </c>
      <c r="AG574" s="3" t="e">
        <f t="shared" si="172"/>
        <v>#NAME?</v>
      </c>
      <c r="AH574" s="3" t="e">
        <f t="shared" si="173"/>
        <v>#NAME?</v>
      </c>
      <c r="AI574" s="3" t="e">
        <f t="shared" si="174"/>
        <v>#NAME?</v>
      </c>
      <c r="AJ574" s="3" t="e">
        <f t="shared" si="175"/>
        <v>#NAME?</v>
      </c>
      <c r="AK574" s="3" t="e">
        <f t="shared" si="176"/>
        <v>#NAME?</v>
      </c>
      <c r="AL574" s="3" t="e">
        <f t="shared" si="177"/>
        <v>#NAME?</v>
      </c>
      <c r="AM574" s="3" t="e">
        <f t="shared" si="178"/>
        <v>#NAME?</v>
      </c>
      <c r="AN574" s="3" t="e">
        <f t="shared" si="179"/>
        <v>#NAME?</v>
      </c>
      <c r="AO574" s="3" t="e">
        <f t="shared" si="169"/>
        <v>#NAME?</v>
      </c>
    </row>
    <row r="575" spans="4:41">
      <c r="D575" s="3">
        <v>560</v>
      </c>
      <c r="E575" s="3">
        <f>VLOOKUP($D575,源!$D$10:$AC$729,E$11,1)</f>
        <v>2520</v>
      </c>
      <c r="F575" s="3">
        <f>VLOOKUP($D575,源!$D$10:$AC$729,F$11,1)</f>
        <v>2340</v>
      </c>
      <c r="G575" s="3">
        <f>VLOOKUP($D575,源!$D$10:$AC$729,G$11,1)</f>
        <v>180</v>
      </c>
      <c r="I575" s="3">
        <f>VLOOKUP($D575,源!$D$10:$AC$729,I$11,1)</f>
        <v>50</v>
      </c>
      <c r="J575" s="3">
        <f>VLOOKUP($D575,源!$D$10:$AC$729,J$11,1)</f>
        <v>37815</v>
      </c>
      <c r="K575" s="3">
        <f>VLOOKUP($D575,源!$D$10:$AC$729,K$11,1)</f>
        <v>11204</v>
      </c>
      <c r="L575" s="3">
        <f>VLOOKUP($D575,源!$D$10:$AC$729,L$11,1)</f>
        <v>1401</v>
      </c>
      <c r="M575" s="8" t="e">
        <f>_xlfn.CEILING.MATH(VLOOKUP($D575,源!$D$10:$AC$729,M$11,1)/4,1)</f>
        <v>#NAME?</v>
      </c>
      <c r="N575" s="8" t="e">
        <f>_xlfn.CEILING.MATH(VLOOKUP($D575,源!$D$10:$AC$729,N$11,1)/4,1)</f>
        <v>#NAME?</v>
      </c>
      <c r="O575" s="8" t="e">
        <f>_xlfn.CEILING.MATH(VLOOKUP($D575,源!$D$10:$AC$729,O$11,1)/4,1)</f>
        <v>#NAME?</v>
      </c>
      <c r="P575" s="8" t="e">
        <f>_xlfn.CEILING.MATH(VLOOKUP($D575,源!$D$10:$AC$729,P$11,1)/4,1)</f>
        <v>#NAME?</v>
      </c>
      <c r="Q575" s="8" t="e">
        <f>_xlfn.CEILING.MATH(VLOOKUP($D575,源!$D$10:$AC$729,Q$11,1)/4,1)</f>
        <v>#NAME?</v>
      </c>
      <c r="R575" s="8" t="e">
        <f>_xlfn.CEILING.MATH(VLOOKUP($D575,源!$D$10:$AC$729,R$11,1)/4,1)</f>
        <v>#NAME?</v>
      </c>
      <c r="S575" s="8" t="e">
        <f>_xlfn.CEILING.MATH(VLOOKUP($D575,源!$D$10:$AC$729,S$11,1)/4,1)</f>
        <v>#NAME?</v>
      </c>
      <c r="T575" s="8" t="e">
        <f>_xlfn.CEILING.MATH(VLOOKUP($D575,源!$D$10:$AC$729,T$11,1)/4,1)</f>
        <v>#NAME?</v>
      </c>
      <c r="U575" s="8" t="e">
        <f>_xlfn.CEILING.MATH(VLOOKUP($D575,源!$D$10:$AC$729,U$11,1)/4,1)</f>
        <v>#NAME?</v>
      </c>
      <c r="V575" s="8" t="e">
        <f>_xlfn.CEILING.MATH(VLOOKUP($D575,源!$D$10:$AC$729,V$11,1)/4,1)</f>
        <v>#NAME?</v>
      </c>
      <c r="W575" s="3">
        <f>VLOOKUP($D575,源!$D$10:$AC$729,W$11,1)</f>
        <v>14006</v>
      </c>
      <c r="X575" s="8" t="e">
        <f>_xlfn.CEILING.MATH(VLOOKUP($D575,源!$D$10:$AC$729,X$11,1)/3,1)</f>
        <v>#NAME?</v>
      </c>
      <c r="Y575" s="3">
        <f>VLOOKUP($D575,源!$D$10:$AC$729,Y$11,1)</f>
        <v>28011</v>
      </c>
      <c r="Z575" s="3">
        <f>VLOOKUP($D575,源!$D$10:$AC$729,Z$11,1)</f>
        <v>1961</v>
      </c>
      <c r="AA575" s="3">
        <f>VLOOKUP($D575,源!$D$10:$AC$729,AA$11,1)</f>
        <v>1401</v>
      </c>
      <c r="AB575" s="3" t="e">
        <f t="shared" si="166"/>
        <v>#NAME?</v>
      </c>
      <c r="AC575" s="7" t="str">
        <f t="shared" si="167"/>
        <v>{{3,1014,2520}|{1,0,2340}|{9,0,180}}</v>
      </c>
      <c r="AD575" s="7" t="e">
        <f t="shared" si="168"/>
        <v>#NAME?</v>
      </c>
      <c r="AE575" s="3" t="e">
        <f t="shared" si="170"/>
        <v>#NAME?</v>
      </c>
      <c r="AF575" s="3" t="e">
        <f t="shared" si="171"/>
        <v>#NAME?</v>
      </c>
      <c r="AG575" s="3" t="e">
        <f t="shared" si="172"/>
        <v>#NAME?</v>
      </c>
      <c r="AH575" s="3" t="e">
        <f t="shared" si="173"/>
        <v>#NAME?</v>
      </c>
      <c r="AI575" s="3" t="e">
        <f t="shared" si="174"/>
        <v>#NAME?</v>
      </c>
      <c r="AJ575" s="3" t="e">
        <f t="shared" si="175"/>
        <v>#NAME?</v>
      </c>
      <c r="AK575" s="3" t="e">
        <f t="shared" si="176"/>
        <v>#NAME?</v>
      </c>
      <c r="AL575" s="3" t="e">
        <f t="shared" si="177"/>
        <v>#NAME?</v>
      </c>
      <c r="AM575" s="3" t="e">
        <f t="shared" si="178"/>
        <v>#NAME?</v>
      </c>
      <c r="AN575" s="3" t="e">
        <f t="shared" si="179"/>
        <v>#NAME?</v>
      </c>
      <c r="AO575" s="3" t="e">
        <f t="shared" si="169"/>
        <v>#NAME?</v>
      </c>
    </row>
    <row r="576" spans="4:41">
      <c r="D576" s="3">
        <v>561</v>
      </c>
      <c r="E576" s="3">
        <f>VLOOKUP($D576,源!$D$10:$AC$729,E$11,1)</f>
        <v>2520</v>
      </c>
      <c r="F576" s="3">
        <f>VLOOKUP($D576,源!$D$10:$AC$729,F$11,1)</f>
        <v>2340</v>
      </c>
      <c r="G576" s="3">
        <f>VLOOKUP($D576,源!$D$10:$AC$729,G$11,1)</f>
        <v>180</v>
      </c>
      <c r="I576" s="3">
        <f>VLOOKUP($D576,源!$D$10:$AC$729,I$11,1)</f>
        <v>50</v>
      </c>
      <c r="J576" s="3">
        <f>VLOOKUP($D576,源!$D$10:$AC$729,J$11,1)</f>
        <v>37815</v>
      </c>
      <c r="K576" s="3">
        <f>VLOOKUP($D576,源!$D$10:$AC$729,K$11,1)</f>
        <v>11204</v>
      </c>
      <c r="L576" s="3">
        <f>VLOOKUP($D576,源!$D$10:$AC$729,L$11,1)</f>
        <v>1401</v>
      </c>
      <c r="M576" s="8" t="e">
        <f>_xlfn.CEILING.MATH(VLOOKUP($D576,源!$D$10:$AC$729,M$11,1)/4,1)</f>
        <v>#NAME?</v>
      </c>
      <c r="N576" s="8" t="e">
        <f>_xlfn.CEILING.MATH(VLOOKUP($D576,源!$D$10:$AC$729,N$11,1)/4,1)</f>
        <v>#NAME?</v>
      </c>
      <c r="O576" s="8" t="e">
        <f>_xlfn.CEILING.MATH(VLOOKUP($D576,源!$D$10:$AC$729,O$11,1)/4,1)</f>
        <v>#NAME?</v>
      </c>
      <c r="P576" s="8" t="e">
        <f>_xlfn.CEILING.MATH(VLOOKUP($D576,源!$D$10:$AC$729,P$11,1)/4,1)</f>
        <v>#NAME?</v>
      </c>
      <c r="Q576" s="8" t="e">
        <f>_xlfn.CEILING.MATH(VLOOKUP($D576,源!$D$10:$AC$729,Q$11,1)/4,1)</f>
        <v>#NAME?</v>
      </c>
      <c r="R576" s="8" t="e">
        <f>_xlfn.CEILING.MATH(VLOOKUP($D576,源!$D$10:$AC$729,R$11,1)/4,1)</f>
        <v>#NAME?</v>
      </c>
      <c r="S576" s="8" t="e">
        <f>_xlfn.CEILING.MATH(VLOOKUP($D576,源!$D$10:$AC$729,S$11,1)/4,1)</f>
        <v>#NAME?</v>
      </c>
      <c r="T576" s="8" t="e">
        <f>_xlfn.CEILING.MATH(VLOOKUP($D576,源!$D$10:$AC$729,T$11,1)/4,1)</f>
        <v>#NAME?</v>
      </c>
      <c r="U576" s="8" t="e">
        <f>_xlfn.CEILING.MATH(VLOOKUP($D576,源!$D$10:$AC$729,U$11,1)/4,1)</f>
        <v>#NAME?</v>
      </c>
      <c r="V576" s="8" t="e">
        <f>_xlfn.CEILING.MATH(VLOOKUP($D576,源!$D$10:$AC$729,V$11,1)/4,1)</f>
        <v>#NAME?</v>
      </c>
      <c r="W576" s="3">
        <f>VLOOKUP($D576,源!$D$10:$AC$729,W$11,1)</f>
        <v>14006</v>
      </c>
      <c r="X576" s="8" t="e">
        <f>_xlfn.CEILING.MATH(VLOOKUP($D576,源!$D$10:$AC$729,X$11,1)/3,1)</f>
        <v>#NAME?</v>
      </c>
      <c r="Y576" s="3">
        <f>VLOOKUP($D576,源!$D$10:$AC$729,Y$11,1)</f>
        <v>28011</v>
      </c>
      <c r="Z576" s="3">
        <f>VLOOKUP($D576,源!$D$10:$AC$729,Z$11,1)</f>
        <v>1961</v>
      </c>
      <c r="AA576" s="3">
        <f>VLOOKUP($D576,源!$D$10:$AC$729,AA$11,1)</f>
        <v>1401</v>
      </c>
      <c r="AB576" s="3" t="e">
        <f t="shared" si="166"/>
        <v>#NAME?</v>
      </c>
      <c r="AC576" s="7" t="str">
        <f t="shared" si="167"/>
        <v>{{3,1014,2520}|{1,0,2340}|{9,0,180}}</v>
      </c>
      <c r="AD576" s="7" t="e">
        <f t="shared" si="168"/>
        <v>#NAME?</v>
      </c>
      <c r="AE576" s="3" t="e">
        <f t="shared" si="170"/>
        <v>#NAME?</v>
      </c>
      <c r="AF576" s="3" t="e">
        <f t="shared" si="171"/>
        <v>#NAME?</v>
      </c>
      <c r="AG576" s="3" t="e">
        <f t="shared" si="172"/>
        <v>#NAME?</v>
      </c>
      <c r="AH576" s="3" t="e">
        <f t="shared" si="173"/>
        <v>#NAME?</v>
      </c>
      <c r="AI576" s="3" t="e">
        <f t="shared" si="174"/>
        <v>#NAME?</v>
      </c>
      <c r="AJ576" s="3" t="e">
        <f t="shared" si="175"/>
        <v>#NAME?</v>
      </c>
      <c r="AK576" s="3" t="e">
        <f t="shared" si="176"/>
        <v>#NAME?</v>
      </c>
      <c r="AL576" s="3" t="e">
        <f t="shared" si="177"/>
        <v>#NAME?</v>
      </c>
      <c r="AM576" s="3" t="e">
        <f t="shared" si="178"/>
        <v>#NAME?</v>
      </c>
      <c r="AN576" s="3" t="e">
        <f t="shared" si="179"/>
        <v>#NAME?</v>
      </c>
      <c r="AO576" s="3" t="e">
        <f t="shared" si="169"/>
        <v>#NAME?</v>
      </c>
    </row>
    <row r="577" spans="4:41">
      <c r="D577" s="3">
        <v>562</v>
      </c>
      <c r="E577" s="3">
        <f>VLOOKUP($D577,源!$D$10:$AC$729,E$11,1)</f>
        <v>2520</v>
      </c>
      <c r="F577" s="3">
        <f>VLOOKUP($D577,源!$D$10:$AC$729,F$11,1)</f>
        <v>2340</v>
      </c>
      <c r="G577" s="3">
        <f>VLOOKUP($D577,源!$D$10:$AC$729,G$11,1)</f>
        <v>180</v>
      </c>
      <c r="I577" s="3">
        <f>VLOOKUP($D577,源!$D$10:$AC$729,I$11,1)</f>
        <v>50</v>
      </c>
      <c r="J577" s="3">
        <f>VLOOKUP($D577,源!$D$10:$AC$729,J$11,1)</f>
        <v>37815</v>
      </c>
      <c r="K577" s="3">
        <f>VLOOKUP($D577,源!$D$10:$AC$729,K$11,1)</f>
        <v>11204</v>
      </c>
      <c r="L577" s="3">
        <f>VLOOKUP($D577,源!$D$10:$AC$729,L$11,1)</f>
        <v>1401</v>
      </c>
      <c r="M577" s="8" t="e">
        <f>_xlfn.CEILING.MATH(VLOOKUP($D577,源!$D$10:$AC$729,M$11,1)/4,1)</f>
        <v>#NAME?</v>
      </c>
      <c r="N577" s="8" t="e">
        <f>_xlfn.CEILING.MATH(VLOOKUP($D577,源!$D$10:$AC$729,N$11,1)/4,1)</f>
        <v>#NAME?</v>
      </c>
      <c r="O577" s="8" t="e">
        <f>_xlfn.CEILING.MATH(VLOOKUP($D577,源!$D$10:$AC$729,O$11,1)/4,1)</f>
        <v>#NAME?</v>
      </c>
      <c r="P577" s="8" t="e">
        <f>_xlfn.CEILING.MATH(VLOOKUP($D577,源!$D$10:$AC$729,P$11,1)/4,1)</f>
        <v>#NAME?</v>
      </c>
      <c r="Q577" s="8" t="e">
        <f>_xlfn.CEILING.MATH(VLOOKUP($D577,源!$D$10:$AC$729,Q$11,1)/4,1)</f>
        <v>#NAME?</v>
      </c>
      <c r="R577" s="8" t="e">
        <f>_xlfn.CEILING.MATH(VLOOKUP($D577,源!$D$10:$AC$729,R$11,1)/4,1)</f>
        <v>#NAME?</v>
      </c>
      <c r="S577" s="8" t="e">
        <f>_xlfn.CEILING.MATH(VLOOKUP($D577,源!$D$10:$AC$729,S$11,1)/4,1)</f>
        <v>#NAME?</v>
      </c>
      <c r="T577" s="8" t="e">
        <f>_xlfn.CEILING.MATH(VLOOKUP($D577,源!$D$10:$AC$729,T$11,1)/4,1)</f>
        <v>#NAME?</v>
      </c>
      <c r="U577" s="8" t="e">
        <f>_xlfn.CEILING.MATH(VLOOKUP($D577,源!$D$10:$AC$729,U$11,1)/4,1)</f>
        <v>#NAME?</v>
      </c>
      <c r="V577" s="8" t="e">
        <f>_xlfn.CEILING.MATH(VLOOKUP($D577,源!$D$10:$AC$729,V$11,1)/4,1)</f>
        <v>#NAME?</v>
      </c>
      <c r="W577" s="3">
        <f>VLOOKUP($D577,源!$D$10:$AC$729,W$11,1)</f>
        <v>14006</v>
      </c>
      <c r="X577" s="8" t="e">
        <f>_xlfn.CEILING.MATH(VLOOKUP($D577,源!$D$10:$AC$729,X$11,1)/3,1)</f>
        <v>#NAME?</v>
      </c>
      <c r="Y577" s="3">
        <f>VLOOKUP($D577,源!$D$10:$AC$729,Y$11,1)</f>
        <v>28011</v>
      </c>
      <c r="Z577" s="3">
        <f>VLOOKUP($D577,源!$D$10:$AC$729,Z$11,1)</f>
        <v>1961</v>
      </c>
      <c r="AA577" s="3">
        <f>VLOOKUP($D577,源!$D$10:$AC$729,AA$11,1)</f>
        <v>1401</v>
      </c>
      <c r="AB577" s="3" t="e">
        <f t="shared" si="166"/>
        <v>#NAME?</v>
      </c>
      <c r="AC577" s="7" t="str">
        <f t="shared" si="167"/>
        <v>{{3,1014,2520}|{1,0,2340}|{9,0,180}}</v>
      </c>
      <c r="AD577" s="7" t="e">
        <f t="shared" si="168"/>
        <v>#NAME?</v>
      </c>
      <c r="AE577" s="3" t="e">
        <f t="shared" si="170"/>
        <v>#NAME?</v>
      </c>
      <c r="AF577" s="3" t="e">
        <f t="shared" si="171"/>
        <v>#NAME?</v>
      </c>
      <c r="AG577" s="3" t="e">
        <f t="shared" si="172"/>
        <v>#NAME?</v>
      </c>
      <c r="AH577" s="3" t="e">
        <f t="shared" si="173"/>
        <v>#NAME?</v>
      </c>
      <c r="AI577" s="3" t="e">
        <f t="shared" si="174"/>
        <v>#NAME?</v>
      </c>
      <c r="AJ577" s="3" t="e">
        <f t="shared" si="175"/>
        <v>#NAME?</v>
      </c>
      <c r="AK577" s="3" t="e">
        <f t="shared" si="176"/>
        <v>#NAME?</v>
      </c>
      <c r="AL577" s="3" t="e">
        <f t="shared" si="177"/>
        <v>#NAME?</v>
      </c>
      <c r="AM577" s="3" t="e">
        <f t="shared" si="178"/>
        <v>#NAME?</v>
      </c>
      <c r="AN577" s="3" t="e">
        <f t="shared" si="179"/>
        <v>#NAME?</v>
      </c>
      <c r="AO577" s="3" t="e">
        <f t="shared" si="169"/>
        <v>#NAME?</v>
      </c>
    </row>
    <row r="578" spans="4:41">
      <c r="D578" s="3">
        <v>563</v>
      </c>
      <c r="E578" s="3">
        <f>VLOOKUP($D578,源!$D$10:$AC$729,E$11,1)</f>
        <v>2520</v>
      </c>
      <c r="F578" s="3">
        <f>VLOOKUP($D578,源!$D$10:$AC$729,F$11,1)</f>
        <v>2340</v>
      </c>
      <c r="G578" s="3">
        <f>VLOOKUP($D578,源!$D$10:$AC$729,G$11,1)</f>
        <v>180</v>
      </c>
      <c r="I578" s="3">
        <f>VLOOKUP($D578,源!$D$10:$AC$729,I$11,1)</f>
        <v>50</v>
      </c>
      <c r="J578" s="3">
        <f>VLOOKUP($D578,源!$D$10:$AC$729,J$11,1)</f>
        <v>37815</v>
      </c>
      <c r="K578" s="3">
        <f>VLOOKUP($D578,源!$D$10:$AC$729,K$11,1)</f>
        <v>11204</v>
      </c>
      <c r="L578" s="3">
        <f>VLOOKUP($D578,源!$D$10:$AC$729,L$11,1)</f>
        <v>1401</v>
      </c>
      <c r="M578" s="8" t="e">
        <f>_xlfn.CEILING.MATH(VLOOKUP($D578,源!$D$10:$AC$729,M$11,1)/4,1)</f>
        <v>#NAME?</v>
      </c>
      <c r="N578" s="8" t="e">
        <f>_xlfn.CEILING.MATH(VLOOKUP($D578,源!$D$10:$AC$729,N$11,1)/4,1)</f>
        <v>#NAME?</v>
      </c>
      <c r="O578" s="8" t="e">
        <f>_xlfn.CEILING.MATH(VLOOKUP($D578,源!$D$10:$AC$729,O$11,1)/4,1)</f>
        <v>#NAME?</v>
      </c>
      <c r="P578" s="8" t="e">
        <f>_xlfn.CEILING.MATH(VLOOKUP($D578,源!$D$10:$AC$729,P$11,1)/4,1)</f>
        <v>#NAME?</v>
      </c>
      <c r="Q578" s="8" t="e">
        <f>_xlfn.CEILING.MATH(VLOOKUP($D578,源!$D$10:$AC$729,Q$11,1)/4,1)</f>
        <v>#NAME?</v>
      </c>
      <c r="R578" s="8" t="e">
        <f>_xlfn.CEILING.MATH(VLOOKUP($D578,源!$D$10:$AC$729,R$11,1)/4,1)</f>
        <v>#NAME?</v>
      </c>
      <c r="S578" s="8" t="e">
        <f>_xlfn.CEILING.MATH(VLOOKUP($D578,源!$D$10:$AC$729,S$11,1)/4,1)</f>
        <v>#NAME?</v>
      </c>
      <c r="T578" s="8" t="e">
        <f>_xlfn.CEILING.MATH(VLOOKUP($D578,源!$D$10:$AC$729,T$11,1)/4,1)</f>
        <v>#NAME?</v>
      </c>
      <c r="U578" s="8" t="e">
        <f>_xlfn.CEILING.MATH(VLOOKUP($D578,源!$D$10:$AC$729,U$11,1)/4,1)</f>
        <v>#NAME?</v>
      </c>
      <c r="V578" s="8" t="e">
        <f>_xlfn.CEILING.MATH(VLOOKUP($D578,源!$D$10:$AC$729,V$11,1)/4,1)</f>
        <v>#NAME?</v>
      </c>
      <c r="W578" s="3">
        <f>VLOOKUP($D578,源!$D$10:$AC$729,W$11,1)</f>
        <v>14006</v>
      </c>
      <c r="X578" s="8" t="e">
        <f>_xlfn.CEILING.MATH(VLOOKUP($D578,源!$D$10:$AC$729,X$11,1)/3,1)</f>
        <v>#NAME?</v>
      </c>
      <c r="Y578" s="3">
        <f>VLOOKUP($D578,源!$D$10:$AC$729,Y$11,1)</f>
        <v>28011</v>
      </c>
      <c r="Z578" s="3">
        <f>VLOOKUP($D578,源!$D$10:$AC$729,Z$11,1)</f>
        <v>1961</v>
      </c>
      <c r="AA578" s="3">
        <f>VLOOKUP($D578,源!$D$10:$AC$729,AA$11,1)</f>
        <v>1401</v>
      </c>
      <c r="AB578" s="3" t="e">
        <f t="shared" si="166"/>
        <v>#NAME?</v>
      </c>
      <c r="AC578" s="7" t="str">
        <f t="shared" si="167"/>
        <v>{{3,1014,2520}|{1,0,2340}|{9,0,180}}</v>
      </c>
      <c r="AD578" s="7" t="e">
        <f t="shared" si="168"/>
        <v>#NAME?</v>
      </c>
      <c r="AE578" s="3" t="e">
        <f t="shared" si="170"/>
        <v>#NAME?</v>
      </c>
      <c r="AF578" s="3" t="e">
        <f t="shared" si="171"/>
        <v>#NAME?</v>
      </c>
      <c r="AG578" s="3" t="e">
        <f t="shared" si="172"/>
        <v>#NAME?</v>
      </c>
      <c r="AH578" s="3" t="e">
        <f t="shared" si="173"/>
        <v>#NAME?</v>
      </c>
      <c r="AI578" s="3" t="e">
        <f t="shared" si="174"/>
        <v>#NAME?</v>
      </c>
      <c r="AJ578" s="3" t="e">
        <f t="shared" si="175"/>
        <v>#NAME?</v>
      </c>
      <c r="AK578" s="3" t="e">
        <f t="shared" si="176"/>
        <v>#NAME?</v>
      </c>
      <c r="AL578" s="3" t="e">
        <f t="shared" si="177"/>
        <v>#NAME?</v>
      </c>
      <c r="AM578" s="3" t="e">
        <f t="shared" si="178"/>
        <v>#NAME?</v>
      </c>
      <c r="AN578" s="3" t="e">
        <f t="shared" si="179"/>
        <v>#NAME?</v>
      </c>
      <c r="AO578" s="3" t="e">
        <f t="shared" si="169"/>
        <v>#NAME?</v>
      </c>
    </row>
    <row r="579" spans="4:41">
      <c r="D579" s="3">
        <v>564</v>
      </c>
      <c r="E579" s="3">
        <f>VLOOKUP($D579,源!$D$10:$AC$729,E$11,1)</f>
        <v>2520</v>
      </c>
      <c r="F579" s="3">
        <f>VLOOKUP($D579,源!$D$10:$AC$729,F$11,1)</f>
        <v>2340</v>
      </c>
      <c r="G579" s="3">
        <f>VLOOKUP($D579,源!$D$10:$AC$729,G$11,1)</f>
        <v>180</v>
      </c>
      <c r="I579" s="3">
        <f>VLOOKUP($D579,源!$D$10:$AC$729,I$11,1)</f>
        <v>50</v>
      </c>
      <c r="J579" s="3">
        <f>VLOOKUP($D579,源!$D$10:$AC$729,J$11,1)</f>
        <v>37815</v>
      </c>
      <c r="K579" s="3">
        <f>VLOOKUP($D579,源!$D$10:$AC$729,K$11,1)</f>
        <v>11204</v>
      </c>
      <c r="L579" s="3">
        <f>VLOOKUP($D579,源!$D$10:$AC$729,L$11,1)</f>
        <v>1401</v>
      </c>
      <c r="M579" s="8" t="e">
        <f>_xlfn.CEILING.MATH(VLOOKUP($D579,源!$D$10:$AC$729,M$11,1)/4,1)</f>
        <v>#NAME?</v>
      </c>
      <c r="N579" s="8" t="e">
        <f>_xlfn.CEILING.MATH(VLOOKUP($D579,源!$D$10:$AC$729,N$11,1)/4,1)</f>
        <v>#NAME?</v>
      </c>
      <c r="O579" s="8" t="e">
        <f>_xlfn.CEILING.MATH(VLOOKUP($D579,源!$D$10:$AC$729,O$11,1)/4,1)</f>
        <v>#NAME?</v>
      </c>
      <c r="P579" s="8" t="e">
        <f>_xlfn.CEILING.MATH(VLOOKUP($D579,源!$D$10:$AC$729,P$11,1)/4,1)</f>
        <v>#NAME?</v>
      </c>
      <c r="Q579" s="8" t="e">
        <f>_xlfn.CEILING.MATH(VLOOKUP($D579,源!$D$10:$AC$729,Q$11,1)/4,1)</f>
        <v>#NAME?</v>
      </c>
      <c r="R579" s="8" t="e">
        <f>_xlfn.CEILING.MATH(VLOOKUP($D579,源!$D$10:$AC$729,R$11,1)/4,1)</f>
        <v>#NAME?</v>
      </c>
      <c r="S579" s="8" t="e">
        <f>_xlfn.CEILING.MATH(VLOOKUP($D579,源!$D$10:$AC$729,S$11,1)/4,1)</f>
        <v>#NAME?</v>
      </c>
      <c r="T579" s="8" t="e">
        <f>_xlfn.CEILING.MATH(VLOOKUP($D579,源!$D$10:$AC$729,T$11,1)/4,1)</f>
        <v>#NAME?</v>
      </c>
      <c r="U579" s="8" t="e">
        <f>_xlfn.CEILING.MATH(VLOOKUP($D579,源!$D$10:$AC$729,U$11,1)/4,1)</f>
        <v>#NAME?</v>
      </c>
      <c r="V579" s="8" t="e">
        <f>_xlfn.CEILING.MATH(VLOOKUP($D579,源!$D$10:$AC$729,V$11,1)/4,1)</f>
        <v>#NAME?</v>
      </c>
      <c r="W579" s="3">
        <f>VLOOKUP($D579,源!$D$10:$AC$729,W$11,1)</f>
        <v>14006</v>
      </c>
      <c r="X579" s="8" t="e">
        <f>_xlfn.CEILING.MATH(VLOOKUP($D579,源!$D$10:$AC$729,X$11,1)/3,1)</f>
        <v>#NAME?</v>
      </c>
      <c r="Y579" s="3">
        <f>VLOOKUP($D579,源!$D$10:$AC$729,Y$11,1)</f>
        <v>28011</v>
      </c>
      <c r="Z579" s="3">
        <f>VLOOKUP($D579,源!$D$10:$AC$729,Z$11,1)</f>
        <v>1961</v>
      </c>
      <c r="AA579" s="3">
        <f>VLOOKUP($D579,源!$D$10:$AC$729,AA$11,1)</f>
        <v>1401</v>
      </c>
      <c r="AB579" s="3" t="e">
        <f t="shared" si="166"/>
        <v>#NAME?</v>
      </c>
      <c r="AC579" s="7" t="str">
        <f t="shared" si="167"/>
        <v>{{3,1014,2520}|{1,0,2340}|{9,0,180}}</v>
      </c>
      <c r="AD579" s="7" t="e">
        <f t="shared" si="168"/>
        <v>#NAME?</v>
      </c>
      <c r="AE579" s="3" t="e">
        <f t="shared" si="170"/>
        <v>#NAME?</v>
      </c>
      <c r="AF579" s="3" t="e">
        <f t="shared" si="171"/>
        <v>#NAME?</v>
      </c>
      <c r="AG579" s="3" t="e">
        <f t="shared" si="172"/>
        <v>#NAME?</v>
      </c>
      <c r="AH579" s="3" t="e">
        <f t="shared" si="173"/>
        <v>#NAME?</v>
      </c>
      <c r="AI579" s="3" t="e">
        <f t="shared" si="174"/>
        <v>#NAME?</v>
      </c>
      <c r="AJ579" s="3" t="e">
        <f t="shared" si="175"/>
        <v>#NAME?</v>
      </c>
      <c r="AK579" s="3" t="e">
        <f t="shared" si="176"/>
        <v>#NAME?</v>
      </c>
      <c r="AL579" s="3" t="e">
        <f t="shared" si="177"/>
        <v>#NAME?</v>
      </c>
      <c r="AM579" s="3" t="e">
        <f t="shared" si="178"/>
        <v>#NAME?</v>
      </c>
      <c r="AN579" s="3" t="e">
        <f t="shared" si="179"/>
        <v>#NAME?</v>
      </c>
      <c r="AO579" s="3" t="e">
        <f t="shared" si="169"/>
        <v>#NAME?</v>
      </c>
    </row>
    <row r="580" spans="4:41">
      <c r="D580" s="3">
        <v>565</v>
      </c>
      <c r="E580" s="3">
        <f>VLOOKUP($D580,源!$D$10:$AC$729,E$11,1)</f>
        <v>2520</v>
      </c>
      <c r="F580" s="3">
        <f>VLOOKUP($D580,源!$D$10:$AC$729,F$11,1)</f>
        <v>2340</v>
      </c>
      <c r="G580" s="3">
        <f>VLOOKUP($D580,源!$D$10:$AC$729,G$11,1)</f>
        <v>180</v>
      </c>
      <c r="I580" s="3">
        <f>VLOOKUP($D580,源!$D$10:$AC$729,I$11,1)</f>
        <v>50</v>
      </c>
      <c r="J580" s="3">
        <f>VLOOKUP($D580,源!$D$10:$AC$729,J$11,1)</f>
        <v>37815</v>
      </c>
      <c r="K580" s="3">
        <f>VLOOKUP($D580,源!$D$10:$AC$729,K$11,1)</f>
        <v>11204</v>
      </c>
      <c r="L580" s="3">
        <f>VLOOKUP($D580,源!$D$10:$AC$729,L$11,1)</f>
        <v>1401</v>
      </c>
      <c r="M580" s="8" t="e">
        <f>_xlfn.CEILING.MATH(VLOOKUP($D580,源!$D$10:$AC$729,M$11,1)/4,1)</f>
        <v>#NAME?</v>
      </c>
      <c r="N580" s="8" t="e">
        <f>_xlfn.CEILING.MATH(VLOOKUP($D580,源!$D$10:$AC$729,N$11,1)/4,1)</f>
        <v>#NAME?</v>
      </c>
      <c r="O580" s="8" t="e">
        <f>_xlfn.CEILING.MATH(VLOOKUP($D580,源!$D$10:$AC$729,O$11,1)/4,1)</f>
        <v>#NAME?</v>
      </c>
      <c r="P580" s="8" t="e">
        <f>_xlfn.CEILING.MATH(VLOOKUP($D580,源!$D$10:$AC$729,P$11,1)/4,1)</f>
        <v>#NAME?</v>
      </c>
      <c r="Q580" s="8" t="e">
        <f>_xlfn.CEILING.MATH(VLOOKUP($D580,源!$D$10:$AC$729,Q$11,1)/4,1)</f>
        <v>#NAME?</v>
      </c>
      <c r="R580" s="8" t="e">
        <f>_xlfn.CEILING.MATH(VLOOKUP($D580,源!$D$10:$AC$729,R$11,1)/4,1)</f>
        <v>#NAME?</v>
      </c>
      <c r="S580" s="8" t="e">
        <f>_xlfn.CEILING.MATH(VLOOKUP($D580,源!$D$10:$AC$729,S$11,1)/4,1)</f>
        <v>#NAME?</v>
      </c>
      <c r="T580" s="8" t="e">
        <f>_xlfn.CEILING.MATH(VLOOKUP($D580,源!$D$10:$AC$729,T$11,1)/4,1)</f>
        <v>#NAME?</v>
      </c>
      <c r="U580" s="8" t="e">
        <f>_xlfn.CEILING.MATH(VLOOKUP($D580,源!$D$10:$AC$729,U$11,1)/4,1)</f>
        <v>#NAME?</v>
      </c>
      <c r="V580" s="8" t="e">
        <f>_xlfn.CEILING.MATH(VLOOKUP($D580,源!$D$10:$AC$729,V$11,1)/4,1)</f>
        <v>#NAME?</v>
      </c>
      <c r="W580" s="3">
        <f>VLOOKUP($D580,源!$D$10:$AC$729,W$11,1)</f>
        <v>14006</v>
      </c>
      <c r="X580" s="8" t="e">
        <f>_xlfn.CEILING.MATH(VLOOKUP($D580,源!$D$10:$AC$729,X$11,1)/3,1)</f>
        <v>#NAME?</v>
      </c>
      <c r="Y580" s="3">
        <f>VLOOKUP($D580,源!$D$10:$AC$729,Y$11,1)</f>
        <v>28011</v>
      </c>
      <c r="Z580" s="3">
        <f>VLOOKUP($D580,源!$D$10:$AC$729,Z$11,1)</f>
        <v>1961</v>
      </c>
      <c r="AA580" s="3">
        <f>VLOOKUP($D580,源!$D$10:$AC$729,AA$11,1)</f>
        <v>1401</v>
      </c>
      <c r="AB580" s="3" t="e">
        <f t="shared" si="166"/>
        <v>#NAME?</v>
      </c>
      <c r="AC580" s="7" t="str">
        <f t="shared" si="167"/>
        <v>{{3,1014,2520}|{1,0,2340}|{9,0,180}}</v>
      </c>
      <c r="AD580" s="7" t="e">
        <f t="shared" si="168"/>
        <v>#NAME?</v>
      </c>
      <c r="AE580" s="3" t="e">
        <f t="shared" si="170"/>
        <v>#NAME?</v>
      </c>
      <c r="AF580" s="3" t="e">
        <f t="shared" si="171"/>
        <v>#NAME?</v>
      </c>
      <c r="AG580" s="3" t="e">
        <f t="shared" si="172"/>
        <v>#NAME?</v>
      </c>
      <c r="AH580" s="3" t="e">
        <f t="shared" si="173"/>
        <v>#NAME?</v>
      </c>
      <c r="AI580" s="3" t="e">
        <f t="shared" si="174"/>
        <v>#NAME?</v>
      </c>
      <c r="AJ580" s="3" t="e">
        <f t="shared" si="175"/>
        <v>#NAME?</v>
      </c>
      <c r="AK580" s="3" t="e">
        <f t="shared" si="176"/>
        <v>#NAME?</v>
      </c>
      <c r="AL580" s="3" t="e">
        <f t="shared" si="177"/>
        <v>#NAME?</v>
      </c>
      <c r="AM580" s="3" t="e">
        <f t="shared" si="178"/>
        <v>#NAME?</v>
      </c>
      <c r="AN580" s="3" t="e">
        <f t="shared" si="179"/>
        <v>#NAME?</v>
      </c>
      <c r="AO580" s="3" t="e">
        <f t="shared" si="169"/>
        <v>#NAME?</v>
      </c>
    </row>
    <row r="581" spans="4:41">
      <c r="D581" s="3">
        <v>566</v>
      </c>
      <c r="E581" s="3">
        <f>VLOOKUP($D581,源!$D$10:$AC$729,E$11,1)</f>
        <v>2520</v>
      </c>
      <c r="F581" s="3">
        <f>VLOOKUP($D581,源!$D$10:$AC$729,F$11,1)</f>
        <v>2340</v>
      </c>
      <c r="G581" s="3">
        <f>VLOOKUP($D581,源!$D$10:$AC$729,G$11,1)</f>
        <v>180</v>
      </c>
      <c r="I581" s="3">
        <f>VLOOKUP($D581,源!$D$10:$AC$729,I$11,1)</f>
        <v>50</v>
      </c>
      <c r="J581" s="3">
        <f>VLOOKUP($D581,源!$D$10:$AC$729,J$11,1)</f>
        <v>37815</v>
      </c>
      <c r="K581" s="3">
        <f>VLOOKUP($D581,源!$D$10:$AC$729,K$11,1)</f>
        <v>11204</v>
      </c>
      <c r="L581" s="3">
        <f>VLOOKUP($D581,源!$D$10:$AC$729,L$11,1)</f>
        <v>1401</v>
      </c>
      <c r="M581" s="8" t="e">
        <f>_xlfn.CEILING.MATH(VLOOKUP($D581,源!$D$10:$AC$729,M$11,1)/4,1)</f>
        <v>#NAME?</v>
      </c>
      <c r="N581" s="8" t="e">
        <f>_xlfn.CEILING.MATH(VLOOKUP($D581,源!$D$10:$AC$729,N$11,1)/4,1)</f>
        <v>#NAME?</v>
      </c>
      <c r="O581" s="8" t="e">
        <f>_xlfn.CEILING.MATH(VLOOKUP($D581,源!$D$10:$AC$729,O$11,1)/4,1)</f>
        <v>#NAME?</v>
      </c>
      <c r="P581" s="8" t="e">
        <f>_xlfn.CEILING.MATH(VLOOKUP($D581,源!$D$10:$AC$729,P$11,1)/4,1)</f>
        <v>#NAME?</v>
      </c>
      <c r="Q581" s="8" t="e">
        <f>_xlfn.CEILING.MATH(VLOOKUP($D581,源!$D$10:$AC$729,Q$11,1)/4,1)</f>
        <v>#NAME?</v>
      </c>
      <c r="R581" s="8" t="e">
        <f>_xlfn.CEILING.MATH(VLOOKUP($D581,源!$D$10:$AC$729,R$11,1)/4,1)</f>
        <v>#NAME?</v>
      </c>
      <c r="S581" s="8" t="e">
        <f>_xlfn.CEILING.MATH(VLOOKUP($D581,源!$D$10:$AC$729,S$11,1)/4,1)</f>
        <v>#NAME?</v>
      </c>
      <c r="T581" s="8" t="e">
        <f>_xlfn.CEILING.MATH(VLOOKUP($D581,源!$D$10:$AC$729,T$11,1)/4,1)</f>
        <v>#NAME?</v>
      </c>
      <c r="U581" s="8" t="e">
        <f>_xlfn.CEILING.MATH(VLOOKUP($D581,源!$D$10:$AC$729,U$11,1)/4,1)</f>
        <v>#NAME?</v>
      </c>
      <c r="V581" s="8" t="e">
        <f>_xlfn.CEILING.MATH(VLOOKUP($D581,源!$D$10:$AC$729,V$11,1)/4,1)</f>
        <v>#NAME?</v>
      </c>
      <c r="W581" s="3">
        <f>VLOOKUP($D581,源!$D$10:$AC$729,W$11,1)</f>
        <v>14006</v>
      </c>
      <c r="X581" s="8" t="e">
        <f>_xlfn.CEILING.MATH(VLOOKUP($D581,源!$D$10:$AC$729,X$11,1)/3,1)</f>
        <v>#NAME?</v>
      </c>
      <c r="Y581" s="3">
        <f>VLOOKUP($D581,源!$D$10:$AC$729,Y$11,1)</f>
        <v>28011</v>
      </c>
      <c r="Z581" s="3">
        <f>VLOOKUP($D581,源!$D$10:$AC$729,Z$11,1)</f>
        <v>1961</v>
      </c>
      <c r="AA581" s="3">
        <f>VLOOKUP($D581,源!$D$10:$AC$729,AA$11,1)</f>
        <v>1401</v>
      </c>
      <c r="AB581" s="3" t="e">
        <f t="shared" si="166"/>
        <v>#NAME?</v>
      </c>
      <c r="AC581" s="7" t="str">
        <f t="shared" si="167"/>
        <v>{{3,1014,2520}|{1,0,2340}|{9,0,180}}</v>
      </c>
      <c r="AD581" s="7" t="e">
        <f t="shared" si="168"/>
        <v>#NAME?</v>
      </c>
      <c r="AE581" s="3" t="e">
        <f t="shared" si="170"/>
        <v>#NAME?</v>
      </c>
      <c r="AF581" s="3" t="e">
        <f t="shared" si="171"/>
        <v>#NAME?</v>
      </c>
      <c r="AG581" s="3" t="e">
        <f t="shared" si="172"/>
        <v>#NAME?</v>
      </c>
      <c r="AH581" s="3" t="e">
        <f t="shared" si="173"/>
        <v>#NAME?</v>
      </c>
      <c r="AI581" s="3" t="e">
        <f t="shared" si="174"/>
        <v>#NAME?</v>
      </c>
      <c r="AJ581" s="3" t="e">
        <f t="shared" si="175"/>
        <v>#NAME?</v>
      </c>
      <c r="AK581" s="3" t="e">
        <f t="shared" si="176"/>
        <v>#NAME?</v>
      </c>
      <c r="AL581" s="3" t="e">
        <f t="shared" si="177"/>
        <v>#NAME?</v>
      </c>
      <c r="AM581" s="3" t="e">
        <f t="shared" si="178"/>
        <v>#NAME?</v>
      </c>
      <c r="AN581" s="3" t="e">
        <f t="shared" si="179"/>
        <v>#NAME?</v>
      </c>
      <c r="AO581" s="3" t="e">
        <f t="shared" si="169"/>
        <v>#NAME?</v>
      </c>
    </row>
    <row r="582" spans="4:41">
      <c r="D582" s="3">
        <v>567</v>
      </c>
      <c r="E582" s="3">
        <f>VLOOKUP($D582,源!$D$10:$AC$729,E$11,1)</f>
        <v>2520</v>
      </c>
      <c r="F582" s="3">
        <f>VLOOKUP($D582,源!$D$10:$AC$729,F$11,1)</f>
        <v>2340</v>
      </c>
      <c r="G582" s="3">
        <f>VLOOKUP($D582,源!$D$10:$AC$729,G$11,1)</f>
        <v>180</v>
      </c>
      <c r="I582" s="3">
        <f>VLOOKUP($D582,源!$D$10:$AC$729,I$11,1)</f>
        <v>50</v>
      </c>
      <c r="J582" s="3">
        <f>VLOOKUP($D582,源!$D$10:$AC$729,J$11,1)</f>
        <v>37815</v>
      </c>
      <c r="K582" s="3">
        <f>VLOOKUP($D582,源!$D$10:$AC$729,K$11,1)</f>
        <v>11204</v>
      </c>
      <c r="L582" s="3">
        <f>VLOOKUP($D582,源!$D$10:$AC$729,L$11,1)</f>
        <v>1401</v>
      </c>
      <c r="M582" s="8" t="e">
        <f>_xlfn.CEILING.MATH(VLOOKUP($D582,源!$D$10:$AC$729,M$11,1)/4,1)</f>
        <v>#NAME?</v>
      </c>
      <c r="N582" s="8" t="e">
        <f>_xlfn.CEILING.MATH(VLOOKUP($D582,源!$D$10:$AC$729,N$11,1)/4,1)</f>
        <v>#NAME?</v>
      </c>
      <c r="O582" s="8" t="e">
        <f>_xlfn.CEILING.MATH(VLOOKUP($D582,源!$D$10:$AC$729,O$11,1)/4,1)</f>
        <v>#NAME?</v>
      </c>
      <c r="P582" s="8" t="e">
        <f>_xlfn.CEILING.MATH(VLOOKUP($D582,源!$D$10:$AC$729,P$11,1)/4,1)</f>
        <v>#NAME?</v>
      </c>
      <c r="Q582" s="8" t="e">
        <f>_xlfn.CEILING.MATH(VLOOKUP($D582,源!$D$10:$AC$729,Q$11,1)/4,1)</f>
        <v>#NAME?</v>
      </c>
      <c r="R582" s="8" t="e">
        <f>_xlfn.CEILING.MATH(VLOOKUP($D582,源!$D$10:$AC$729,R$11,1)/4,1)</f>
        <v>#NAME?</v>
      </c>
      <c r="S582" s="8" t="e">
        <f>_xlfn.CEILING.MATH(VLOOKUP($D582,源!$D$10:$AC$729,S$11,1)/4,1)</f>
        <v>#NAME?</v>
      </c>
      <c r="T582" s="8" t="e">
        <f>_xlfn.CEILING.MATH(VLOOKUP($D582,源!$D$10:$AC$729,T$11,1)/4,1)</f>
        <v>#NAME?</v>
      </c>
      <c r="U582" s="8" t="e">
        <f>_xlfn.CEILING.MATH(VLOOKUP($D582,源!$D$10:$AC$729,U$11,1)/4,1)</f>
        <v>#NAME?</v>
      </c>
      <c r="V582" s="8" t="e">
        <f>_xlfn.CEILING.MATH(VLOOKUP($D582,源!$D$10:$AC$729,V$11,1)/4,1)</f>
        <v>#NAME?</v>
      </c>
      <c r="W582" s="3">
        <f>VLOOKUP($D582,源!$D$10:$AC$729,W$11,1)</f>
        <v>14006</v>
      </c>
      <c r="X582" s="8" t="e">
        <f>_xlfn.CEILING.MATH(VLOOKUP($D582,源!$D$10:$AC$729,X$11,1)/3,1)</f>
        <v>#NAME?</v>
      </c>
      <c r="Y582" s="3">
        <f>VLOOKUP($D582,源!$D$10:$AC$729,Y$11,1)</f>
        <v>28011</v>
      </c>
      <c r="Z582" s="3">
        <f>VLOOKUP($D582,源!$D$10:$AC$729,Z$11,1)</f>
        <v>1961</v>
      </c>
      <c r="AA582" s="3">
        <f>VLOOKUP($D582,源!$D$10:$AC$729,AA$11,1)</f>
        <v>1401</v>
      </c>
      <c r="AB582" s="3" t="e">
        <f t="shared" si="166"/>
        <v>#NAME?</v>
      </c>
      <c r="AC582" s="7" t="str">
        <f t="shared" si="167"/>
        <v>{{3,1014,2520}|{1,0,2340}|{9,0,180}}</v>
      </c>
      <c r="AD582" s="7" t="e">
        <f t="shared" si="168"/>
        <v>#NAME?</v>
      </c>
      <c r="AE582" s="3" t="e">
        <f t="shared" si="170"/>
        <v>#NAME?</v>
      </c>
      <c r="AF582" s="3" t="e">
        <f t="shared" si="171"/>
        <v>#NAME?</v>
      </c>
      <c r="AG582" s="3" t="e">
        <f t="shared" si="172"/>
        <v>#NAME?</v>
      </c>
      <c r="AH582" s="3" t="e">
        <f t="shared" si="173"/>
        <v>#NAME?</v>
      </c>
      <c r="AI582" s="3" t="e">
        <f t="shared" si="174"/>
        <v>#NAME?</v>
      </c>
      <c r="AJ582" s="3" t="e">
        <f t="shared" si="175"/>
        <v>#NAME?</v>
      </c>
      <c r="AK582" s="3" t="e">
        <f t="shared" si="176"/>
        <v>#NAME?</v>
      </c>
      <c r="AL582" s="3" t="e">
        <f t="shared" si="177"/>
        <v>#NAME?</v>
      </c>
      <c r="AM582" s="3" t="e">
        <f t="shared" si="178"/>
        <v>#NAME?</v>
      </c>
      <c r="AN582" s="3" t="e">
        <f t="shared" si="179"/>
        <v>#NAME?</v>
      </c>
      <c r="AO582" s="3" t="e">
        <f t="shared" si="169"/>
        <v>#NAME?</v>
      </c>
    </row>
    <row r="583" spans="4:41">
      <c r="D583" s="3">
        <v>568</v>
      </c>
      <c r="E583" s="3">
        <f>VLOOKUP($D583,源!$D$10:$AC$729,E$11,1)</f>
        <v>2520</v>
      </c>
      <c r="F583" s="3">
        <f>VLOOKUP($D583,源!$D$10:$AC$729,F$11,1)</f>
        <v>2340</v>
      </c>
      <c r="G583" s="3">
        <f>VLOOKUP($D583,源!$D$10:$AC$729,G$11,1)</f>
        <v>180</v>
      </c>
      <c r="I583" s="3">
        <f>VLOOKUP($D583,源!$D$10:$AC$729,I$11,1)</f>
        <v>50</v>
      </c>
      <c r="J583" s="3">
        <f>VLOOKUP($D583,源!$D$10:$AC$729,J$11,1)</f>
        <v>37815</v>
      </c>
      <c r="K583" s="3">
        <f>VLOOKUP($D583,源!$D$10:$AC$729,K$11,1)</f>
        <v>11204</v>
      </c>
      <c r="L583" s="3">
        <f>VLOOKUP($D583,源!$D$10:$AC$729,L$11,1)</f>
        <v>1401</v>
      </c>
      <c r="M583" s="8" t="e">
        <f>_xlfn.CEILING.MATH(VLOOKUP($D583,源!$D$10:$AC$729,M$11,1)/4,1)</f>
        <v>#NAME?</v>
      </c>
      <c r="N583" s="8" t="e">
        <f>_xlfn.CEILING.MATH(VLOOKUP($D583,源!$D$10:$AC$729,N$11,1)/4,1)</f>
        <v>#NAME?</v>
      </c>
      <c r="O583" s="8" t="e">
        <f>_xlfn.CEILING.MATH(VLOOKUP($D583,源!$D$10:$AC$729,O$11,1)/4,1)</f>
        <v>#NAME?</v>
      </c>
      <c r="P583" s="8" t="e">
        <f>_xlfn.CEILING.MATH(VLOOKUP($D583,源!$D$10:$AC$729,P$11,1)/4,1)</f>
        <v>#NAME?</v>
      </c>
      <c r="Q583" s="8" t="e">
        <f>_xlfn.CEILING.MATH(VLOOKUP($D583,源!$D$10:$AC$729,Q$11,1)/4,1)</f>
        <v>#NAME?</v>
      </c>
      <c r="R583" s="8" t="e">
        <f>_xlfn.CEILING.MATH(VLOOKUP($D583,源!$D$10:$AC$729,R$11,1)/4,1)</f>
        <v>#NAME?</v>
      </c>
      <c r="S583" s="8" t="e">
        <f>_xlfn.CEILING.MATH(VLOOKUP($D583,源!$D$10:$AC$729,S$11,1)/4,1)</f>
        <v>#NAME?</v>
      </c>
      <c r="T583" s="8" t="e">
        <f>_xlfn.CEILING.MATH(VLOOKUP($D583,源!$D$10:$AC$729,T$11,1)/4,1)</f>
        <v>#NAME?</v>
      </c>
      <c r="U583" s="8" t="e">
        <f>_xlfn.CEILING.MATH(VLOOKUP($D583,源!$D$10:$AC$729,U$11,1)/4,1)</f>
        <v>#NAME?</v>
      </c>
      <c r="V583" s="8" t="e">
        <f>_xlfn.CEILING.MATH(VLOOKUP($D583,源!$D$10:$AC$729,V$11,1)/4,1)</f>
        <v>#NAME?</v>
      </c>
      <c r="W583" s="3">
        <f>VLOOKUP($D583,源!$D$10:$AC$729,W$11,1)</f>
        <v>14006</v>
      </c>
      <c r="X583" s="8" t="e">
        <f>_xlfn.CEILING.MATH(VLOOKUP($D583,源!$D$10:$AC$729,X$11,1)/3,1)</f>
        <v>#NAME?</v>
      </c>
      <c r="Y583" s="3">
        <f>VLOOKUP($D583,源!$D$10:$AC$729,Y$11,1)</f>
        <v>28011</v>
      </c>
      <c r="Z583" s="3">
        <f>VLOOKUP($D583,源!$D$10:$AC$729,Z$11,1)</f>
        <v>1961</v>
      </c>
      <c r="AA583" s="3">
        <f>VLOOKUP($D583,源!$D$10:$AC$729,AA$11,1)</f>
        <v>1401</v>
      </c>
      <c r="AB583" s="3" t="e">
        <f t="shared" si="166"/>
        <v>#NAME?</v>
      </c>
      <c r="AC583" s="7" t="str">
        <f t="shared" si="167"/>
        <v>{{3,1014,2520}|{1,0,2340}|{9,0,180}}</v>
      </c>
      <c r="AD583" s="7" t="e">
        <f t="shared" si="168"/>
        <v>#NAME?</v>
      </c>
      <c r="AE583" s="3" t="e">
        <f t="shared" si="170"/>
        <v>#NAME?</v>
      </c>
      <c r="AF583" s="3" t="e">
        <f t="shared" si="171"/>
        <v>#NAME?</v>
      </c>
      <c r="AG583" s="3" t="e">
        <f t="shared" si="172"/>
        <v>#NAME?</v>
      </c>
      <c r="AH583" s="3" t="e">
        <f t="shared" si="173"/>
        <v>#NAME?</v>
      </c>
      <c r="AI583" s="3" t="e">
        <f t="shared" si="174"/>
        <v>#NAME?</v>
      </c>
      <c r="AJ583" s="3" t="e">
        <f t="shared" si="175"/>
        <v>#NAME?</v>
      </c>
      <c r="AK583" s="3" t="e">
        <f t="shared" si="176"/>
        <v>#NAME?</v>
      </c>
      <c r="AL583" s="3" t="e">
        <f t="shared" si="177"/>
        <v>#NAME?</v>
      </c>
      <c r="AM583" s="3" t="e">
        <f t="shared" si="178"/>
        <v>#NAME?</v>
      </c>
      <c r="AN583" s="3" t="e">
        <f t="shared" si="179"/>
        <v>#NAME?</v>
      </c>
      <c r="AO583" s="3" t="e">
        <f t="shared" si="169"/>
        <v>#NAME?</v>
      </c>
    </row>
    <row r="584" spans="4:41">
      <c r="D584" s="3">
        <v>569</v>
      </c>
      <c r="E584" s="3">
        <f>VLOOKUP($D584,源!$D$10:$AC$729,E$11,1)</f>
        <v>2520</v>
      </c>
      <c r="F584" s="3">
        <f>VLOOKUP($D584,源!$D$10:$AC$729,F$11,1)</f>
        <v>2340</v>
      </c>
      <c r="G584" s="3">
        <f>VLOOKUP($D584,源!$D$10:$AC$729,G$11,1)</f>
        <v>180</v>
      </c>
      <c r="I584" s="3">
        <f>VLOOKUP($D584,源!$D$10:$AC$729,I$11,1)</f>
        <v>50</v>
      </c>
      <c r="J584" s="3">
        <f>VLOOKUP($D584,源!$D$10:$AC$729,J$11,1)</f>
        <v>37815</v>
      </c>
      <c r="K584" s="3">
        <f>VLOOKUP($D584,源!$D$10:$AC$729,K$11,1)</f>
        <v>11204</v>
      </c>
      <c r="L584" s="3">
        <f>VLOOKUP($D584,源!$D$10:$AC$729,L$11,1)</f>
        <v>1401</v>
      </c>
      <c r="M584" s="8" t="e">
        <f>_xlfn.CEILING.MATH(VLOOKUP($D584,源!$D$10:$AC$729,M$11,1)/4,1)</f>
        <v>#NAME?</v>
      </c>
      <c r="N584" s="8" t="e">
        <f>_xlfn.CEILING.MATH(VLOOKUP($D584,源!$D$10:$AC$729,N$11,1)/4,1)</f>
        <v>#NAME?</v>
      </c>
      <c r="O584" s="8" t="e">
        <f>_xlfn.CEILING.MATH(VLOOKUP($D584,源!$D$10:$AC$729,O$11,1)/4,1)</f>
        <v>#NAME?</v>
      </c>
      <c r="P584" s="8" t="e">
        <f>_xlfn.CEILING.MATH(VLOOKUP($D584,源!$D$10:$AC$729,P$11,1)/4,1)</f>
        <v>#NAME?</v>
      </c>
      <c r="Q584" s="8" t="e">
        <f>_xlfn.CEILING.MATH(VLOOKUP($D584,源!$D$10:$AC$729,Q$11,1)/4,1)</f>
        <v>#NAME?</v>
      </c>
      <c r="R584" s="8" t="e">
        <f>_xlfn.CEILING.MATH(VLOOKUP($D584,源!$D$10:$AC$729,R$11,1)/4,1)</f>
        <v>#NAME?</v>
      </c>
      <c r="S584" s="8" t="e">
        <f>_xlfn.CEILING.MATH(VLOOKUP($D584,源!$D$10:$AC$729,S$11,1)/4,1)</f>
        <v>#NAME?</v>
      </c>
      <c r="T584" s="8" t="e">
        <f>_xlfn.CEILING.MATH(VLOOKUP($D584,源!$D$10:$AC$729,T$11,1)/4,1)</f>
        <v>#NAME?</v>
      </c>
      <c r="U584" s="8" t="e">
        <f>_xlfn.CEILING.MATH(VLOOKUP($D584,源!$D$10:$AC$729,U$11,1)/4,1)</f>
        <v>#NAME?</v>
      </c>
      <c r="V584" s="8" t="e">
        <f>_xlfn.CEILING.MATH(VLOOKUP($D584,源!$D$10:$AC$729,V$11,1)/4,1)</f>
        <v>#NAME?</v>
      </c>
      <c r="W584" s="3">
        <f>VLOOKUP($D584,源!$D$10:$AC$729,W$11,1)</f>
        <v>14006</v>
      </c>
      <c r="X584" s="8" t="e">
        <f>_xlfn.CEILING.MATH(VLOOKUP($D584,源!$D$10:$AC$729,X$11,1)/3,1)</f>
        <v>#NAME?</v>
      </c>
      <c r="Y584" s="3">
        <f>VLOOKUP($D584,源!$D$10:$AC$729,Y$11,1)</f>
        <v>28011</v>
      </c>
      <c r="Z584" s="3">
        <f>VLOOKUP($D584,源!$D$10:$AC$729,Z$11,1)</f>
        <v>1961</v>
      </c>
      <c r="AA584" s="3">
        <f>VLOOKUP($D584,源!$D$10:$AC$729,AA$11,1)</f>
        <v>1401</v>
      </c>
      <c r="AB584" s="3" t="e">
        <f t="shared" si="166"/>
        <v>#NAME?</v>
      </c>
      <c r="AC584" s="7" t="str">
        <f t="shared" si="167"/>
        <v>{{3,1014,2520}|{1,0,2340}|{9,0,180}}</v>
      </c>
      <c r="AD584" s="7" t="e">
        <f t="shared" si="168"/>
        <v>#NAME?</v>
      </c>
      <c r="AE584" s="3" t="e">
        <f t="shared" si="170"/>
        <v>#NAME?</v>
      </c>
      <c r="AF584" s="3" t="e">
        <f t="shared" si="171"/>
        <v>#NAME?</v>
      </c>
      <c r="AG584" s="3" t="e">
        <f t="shared" si="172"/>
        <v>#NAME?</v>
      </c>
      <c r="AH584" s="3" t="e">
        <f t="shared" si="173"/>
        <v>#NAME?</v>
      </c>
      <c r="AI584" s="3" t="e">
        <f t="shared" si="174"/>
        <v>#NAME?</v>
      </c>
      <c r="AJ584" s="3" t="e">
        <f t="shared" si="175"/>
        <v>#NAME?</v>
      </c>
      <c r="AK584" s="3" t="e">
        <f t="shared" si="176"/>
        <v>#NAME?</v>
      </c>
      <c r="AL584" s="3" t="e">
        <f t="shared" si="177"/>
        <v>#NAME?</v>
      </c>
      <c r="AM584" s="3" t="e">
        <f t="shared" si="178"/>
        <v>#NAME?</v>
      </c>
      <c r="AN584" s="3" t="e">
        <f t="shared" si="179"/>
        <v>#NAME?</v>
      </c>
      <c r="AO584" s="3" t="e">
        <f t="shared" si="169"/>
        <v>#NAME?</v>
      </c>
    </row>
    <row r="585" spans="4:41">
      <c r="D585" s="3">
        <v>570</v>
      </c>
      <c r="E585" s="3">
        <f>VLOOKUP($D585,源!$D$10:$AC$729,E$11,1)</f>
        <v>2520</v>
      </c>
      <c r="F585" s="3">
        <f>VLOOKUP($D585,源!$D$10:$AC$729,F$11,1)</f>
        <v>2340</v>
      </c>
      <c r="G585" s="3">
        <f>VLOOKUP($D585,源!$D$10:$AC$729,G$11,1)</f>
        <v>180</v>
      </c>
      <c r="I585" s="3">
        <f>VLOOKUP($D585,源!$D$10:$AC$729,I$11,1)</f>
        <v>50</v>
      </c>
      <c r="J585" s="3">
        <f>VLOOKUP($D585,源!$D$10:$AC$729,J$11,1)</f>
        <v>37815</v>
      </c>
      <c r="K585" s="3">
        <f>VLOOKUP($D585,源!$D$10:$AC$729,K$11,1)</f>
        <v>11204</v>
      </c>
      <c r="L585" s="3">
        <f>VLOOKUP($D585,源!$D$10:$AC$729,L$11,1)</f>
        <v>1401</v>
      </c>
      <c r="M585" s="8" t="e">
        <f>_xlfn.CEILING.MATH(VLOOKUP($D585,源!$D$10:$AC$729,M$11,1)/4,1)</f>
        <v>#NAME?</v>
      </c>
      <c r="N585" s="8" t="e">
        <f>_xlfn.CEILING.MATH(VLOOKUP($D585,源!$D$10:$AC$729,N$11,1)/4,1)</f>
        <v>#NAME?</v>
      </c>
      <c r="O585" s="8" t="e">
        <f>_xlfn.CEILING.MATH(VLOOKUP($D585,源!$D$10:$AC$729,O$11,1)/4,1)</f>
        <v>#NAME?</v>
      </c>
      <c r="P585" s="8" t="e">
        <f>_xlfn.CEILING.MATH(VLOOKUP($D585,源!$D$10:$AC$729,P$11,1)/4,1)</f>
        <v>#NAME?</v>
      </c>
      <c r="Q585" s="8" t="e">
        <f>_xlfn.CEILING.MATH(VLOOKUP($D585,源!$D$10:$AC$729,Q$11,1)/4,1)</f>
        <v>#NAME?</v>
      </c>
      <c r="R585" s="8" t="e">
        <f>_xlfn.CEILING.MATH(VLOOKUP($D585,源!$D$10:$AC$729,R$11,1)/4,1)</f>
        <v>#NAME?</v>
      </c>
      <c r="S585" s="8" t="e">
        <f>_xlfn.CEILING.MATH(VLOOKUP($D585,源!$D$10:$AC$729,S$11,1)/4,1)</f>
        <v>#NAME?</v>
      </c>
      <c r="T585" s="8" t="e">
        <f>_xlfn.CEILING.MATH(VLOOKUP($D585,源!$D$10:$AC$729,T$11,1)/4,1)</f>
        <v>#NAME?</v>
      </c>
      <c r="U585" s="8" t="e">
        <f>_xlfn.CEILING.MATH(VLOOKUP($D585,源!$D$10:$AC$729,U$11,1)/4,1)</f>
        <v>#NAME?</v>
      </c>
      <c r="V585" s="8" t="e">
        <f>_xlfn.CEILING.MATH(VLOOKUP($D585,源!$D$10:$AC$729,V$11,1)/4,1)</f>
        <v>#NAME?</v>
      </c>
      <c r="W585" s="3">
        <f>VLOOKUP($D585,源!$D$10:$AC$729,W$11,1)</f>
        <v>14006</v>
      </c>
      <c r="X585" s="8" t="e">
        <f>_xlfn.CEILING.MATH(VLOOKUP($D585,源!$D$10:$AC$729,X$11,1)/3,1)</f>
        <v>#NAME?</v>
      </c>
      <c r="Y585" s="3">
        <f>VLOOKUP($D585,源!$D$10:$AC$729,Y$11,1)</f>
        <v>28011</v>
      </c>
      <c r="Z585" s="3">
        <f>VLOOKUP($D585,源!$D$10:$AC$729,Z$11,1)</f>
        <v>1961</v>
      </c>
      <c r="AA585" s="3">
        <f>VLOOKUP($D585,源!$D$10:$AC$729,AA$11,1)</f>
        <v>1401</v>
      </c>
      <c r="AB585" s="3" t="e">
        <f t="shared" si="166"/>
        <v>#NAME?</v>
      </c>
      <c r="AC585" s="7" t="str">
        <f t="shared" si="167"/>
        <v>{{3,1014,2520}|{1,0,2340}|{9,0,180}}</v>
      </c>
      <c r="AD585" s="7" t="e">
        <f t="shared" si="168"/>
        <v>#NAME?</v>
      </c>
      <c r="AE585" s="3" t="e">
        <f t="shared" si="170"/>
        <v>#NAME?</v>
      </c>
      <c r="AF585" s="3" t="e">
        <f t="shared" si="171"/>
        <v>#NAME?</v>
      </c>
      <c r="AG585" s="3" t="e">
        <f t="shared" si="172"/>
        <v>#NAME?</v>
      </c>
      <c r="AH585" s="3" t="e">
        <f t="shared" si="173"/>
        <v>#NAME?</v>
      </c>
      <c r="AI585" s="3" t="e">
        <f t="shared" si="174"/>
        <v>#NAME?</v>
      </c>
      <c r="AJ585" s="3" t="e">
        <f t="shared" si="175"/>
        <v>#NAME?</v>
      </c>
      <c r="AK585" s="3" t="e">
        <f t="shared" si="176"/>
        <v>#NAME?</v>
      </c>
      <c r="AL585" s="3" t="e">
        <f t="shared" si="177"/>
        <v>#NAME?</v>
      </c>
      <c r="AM585" s="3" t="e">
        <f t="shared" si="178"/>
        <v>#NAME?</v>
      </c>
      <c r="AN585" s="3" t="e">
        <f t="shared" si="179"/>
        <v>#NAME?</v>
      </c>
      <c r="AO585" s="3" t="e">
        <f t="shared" si="169"/>
        <v>#NAME?</v>
      </c>
    </row>
    <row r="586" spans="4:41">
      <c r="D586" s="3">
        <v>571</v>
      </c>
      <c r="E586" s="3">
        <f>VLOOKUP($D586,源!$D$10:$AC$729,E$11,1)</f>
        <v>2520</v>
      </c>
      <c r="F586" s="3">
        <f>VLOOKUP($D586,源!$D$10:$AC$729,F$11,1)</f>
        <v>2340</v>
      </c>
      <c r="G586" s="3">
        <f>VLOOKUP($D586,源!$D$10:$AC$729,G$11,1)</f>
        <v>180</v>
      </c>
      <c r="I586" s="3">
        <f>VLOOKUP($D586,源!$D$10:$AC$729,I$11,1)</f>
        <v>50</v>
      </c>
      <c r="J586" s="3">
        <f>VLOOKUP($D586,源!$D$10:$AC$729,J$11,1)</f>
        <v>37815</v>
      </c>
      <c r="K586" s="3">
        <f>VLOOKUP($D586,源!$D$10:$AC$729,K$11,1)</f>
        <v>11204</v>
      </c>
      <c r="L586" s="3">
        <f>VLOOKUP($D586,源!$D$10:$AC$729,L$11,1)</f>
        <v>1401</v>
      </c>
      <c r="M586" s="8" t="e">
        <f>_xlfn.CEILING.MATH(VLOOKUP($D586,源!$D$10:$AC$729,M$11,1)/4,1)</f>
        <v>#NAME?</v>
      </c>
      <c r="N586" s="8" t="e">
        <f>_xlfn.CEILING.MATH(VLOOKUP($D586,源!$D$10:$AC$729,N$11,1)/4,1)</f>
        <v>#NAME?</v>
      </c>
      <c r="O586" s="8" t="e">
        <f>_xlfn.CEILING.MATH(VLOOKUP($D586,源!$D$10:$AC$729,O$11,1)/4,1)</f>
        <v>#NAME?</v>
      </c>
      <c r="P586" s="8" t="e">
        <f>_xlfn.CEILING.MATH(VLOOKUP($D586,源!$D$10:$AC$729,P$11,1)/4,1)</f>
        <v>#NAME?</v>
      </c>
      <c r="Q586" s="8" t="e">
        <f>_xlfn.CEILING.MATH(VLOOKUP($D586,源!$D$10:$AC$729,Q$11,1)/4,1)</f>
        <v>#NAME?</v>
      </c>
      <c r="R586" s="8" t="e">
        <f>_xlfn.CEILING.MATH(VLOOKUP($D586,源!$D$10:$AC$729,R$11,1)/4,1)</f>
        <v>#NAME?</v>
      </c>
      <c r="S586" s="8" t="e">
        <f>_xlfn.CEILING.MATH(VLOOKUP($D586,源!$D$10:$AC$729,S$11,1)/4,1)</f>
        <v>#NAME?</v>
      </c>
      <c r="T586" s="8" t="e">
        <f>_xlfn.CEILING.MATH(VLOOKUP($D586,源!$D$10:$AC$729,T$11,1)/4,1)</f>
        <v>#NAME?</v>
      </c>
      <c r="U586" s="8" t="e">
        <f>_xlfn.CEILING.MATH(VLOOKUP($D586,源!$D$10:$AC$729,U$11,1)/4,1)</f>
        <v>#NAME?</v>
      </c>
      <c r="V586" s="8" t="e">
        <f>_xlfn.CEILING.MATH(VLOOKUP($D586,源!$D$10:$AC$729,V$11,1)/4,1)</f>
        <v>#NAME?</v>
      </c>
      <c r="W586" s="3">
        <f>VLOOKUP($D586,源!$D$10:$AC$729,W$11,1)</f>
        <v>14006</v>
      </c>
      <c r="X586" s="8" t="e">
        <f>_xlfn.CEILING.MATH(VLOOKUP($D586,源!$D$10:$AC$729,X$11,1)/3,1)</f>
        <v>#NAME?</v>
      </c>
      <c r="Y586" s="3">
        <f>VLOOKUP($D586,源!$D$10:$AC$729,Y$11,1)</f>
        <v>28011</v>
      </c>
      <c r="Z586" s="3">
        <f>VLOOKUP($D586,源!$D$10:$AC$729,Z$11,1)</f>
        <v>1961</v>
      </c>
      <c r="AA586" s="3">
        <f>VLOOKUP($D586,源!$D$10:$AC$729,AA$11,1)</f>
        <v>1401</v>
      </c>
      <c r="AB586" s="3" t="e">
        <f t="shared" si="166"/>
        <v>#NAME?</v>
      </c>
      <c r="AC586" s="7" t="str">
        <f t="shared" si="167"/>
        <v>{{3,1014,2520}|{1,0,2340}|{9,0,180}}</v>
      </c>
      <c r="AD586" s="7" t="e">
        <f t="shared" si="168"/>
        <v>#NAME?</v>
      </c>
      <c r="AE586" s="3" t="e">
        <f t="shared" si="170"/>
        <v>#NAME?</v>
      </c>
      <c r="AF586" s="3" t="e">
        <f t="shared" si="171"/>
        <v>#NAME?</v>
      </c>
      <c r="AG586" s="3" t="e">
        <f t="shared" si="172"/>
        <v>#NAME?</v>
      </c>
      <c r="AH586" s="3" t="e">
        <f t="shared" si="173"/>
        <v>#NAME?</v>
      </c>
      <c r="AI586" s="3" t="e">
        <f t="shared" si="174"/>
        <v>#NAME?</v>
      </c>
      <c r="AJ586" s="3" t="e">
        <f t="shared" si="175"/>
        <v>#NAME?</v>
      </c>
      <c r="AK586" s="3" t="e">
        <f t="shared" si="176"/>
        <v>#NAME?</v>
      </c>
      <c r="AL586" s="3" t="e">
        <f t="shared" si="177"/>
        <v>#NAME?</v>
      </c>
      <c r="AM586" s="3" t="e">
        <f t="shared" si="178"/>
        <v>#NAME?</v>
      </c>
      <c r="AN586" s="3" t="e">
        <f t="shared" si="179"/>
        <v>#NAME?</v>
      </c>
      <c r="AO586" s="3" t="e">
        <f t="shared" si="169"/>
        <v>#NAME?</v>
      </c>
    </row>
    <row r="587" spans="4:41">
      <c r="D587" s="3">
        <v>572</v>
      </c>
      <c r="E587" s="3">
        <f>VLOOKUP($D587,源!$D$10:$AC$729,E$11,1)</f>
        <v>2520</v>
      </c>
      <c r="F587" s="3">
        <f>VLOOKUP($D587,源!$D$10:$AC$729,F$11,1)</f>
        <v>2340</v>
      </c>
      <c r="G587" s="3">
        <f>VLOOKUP($D587,源!$D$10:$AC$729,G$11,1)</f>
        <v>180</v>
      </c>
      <c r="I587" s="3">
        <f>VLOOKUP($D587,源!$D$10:$AC$729,I$11,1)</f>
        <v>50</v>
      </c>
      <c r="J587" s="3">
        <f>VLOOKUP($D587,源!$D$10:$AC$729,J$11,1)</f>
        <v>37815</v>
      </c>
      <c r="K587" s="3">
        <f>VLOOKUP($D587,源!$D$10:$AC$729,K$11,1)</f>
        <v>11204</v>
      </c>
      <c r="L587" s="3">
        <f>VLOOKUP($D587,源!$D$10:$AC$729,L$11,1)</f>
        <v>1401</v>
      </c>
      <c r="M587" s="8" t="e">
        <f>_xlfn.CEILING.MATH(VLOOKUP($D587,源!$D$10:$AC$729,M$11,1)/4,1)</f>
        <v>#NAME?</v>
      </c>
      <c r="N587" s="8" t="e">
        <f>_xlfn.CEILING.MATH(VLOOKUP($D587,源!$D$10:$AC$729,N$11,1)/4,1)</f>
        <v>#NAME?</v>
      </c>
      <c r="O587" s="8" t="e">
        <f>_xlfn.CEILING.MATH(VLOOKUP($D587,源!$D$10:$AC$729,O$11,1)/4,1)</f>
        <v>#NAME?</v>
      </c>
      <c r="P587" s="8" t="e">
        <f>_xlfn.CEILING.MATH(VLOOKUP($D587,源!$D$10:$AC$729,P$11,1)/4,1)</f>
        <v>#NAME?</v>
      </c>
      <c r="Q587" s="8" t="e">
        <f>_xlfn.CEILING.MATH(VLOOKUP($D587,源!$D$10:$AC$729,Q$11,1)/4,1)</f>
        <v>#NAME?</v>
      </c>
      <c r="R587" s="8" t="e">
        <f>_xlfn.CEILING.MATH(VLOOKUP($D587,源!$D$10:$AC$729,R$11,1)/4,1)</f>
        <v>#NAME?</v>
      </c>
      <c r="S587" s="8" t="e">
        <f>_xlfn.CEILING.MATH(VLOOKUP($D587,源!$D$10:$AC$729,S$11,1)/4,1)</f>
        <v>#NAME?</v>
      </c>
      <c r="T587" s="8" t="e">
        <f>_xlfn.CEILING.MATH(VLOOKUP($D587,源!$D$10:$AC$729,T$11,1)/4,1)</f>
        <v>#NAME?</v>
      </c>
      <c r="U587" s="8" t="e">
        <f>_xlfn.CEILING.MATH(VLOOKUP($D587,源!$D$10:$AC$729,U$11,1)/4,1)</f>
        <v>#NAME?</v>
      </c>
      <c r="V587" s="8" t="e">
        <f>_xlfn.CEILING.MATH(VLOOKUP($D587,源!$D$10:$AC$729,V$11,1)/4,1)</f>
        <v>#NAME?</v>
      </c>
      <c r="W587" s="3">
        <f>VLOOKUP($D587,源!$D$10:$AC$729,W$11,1)</f>
        <v>14006</v>
      </c>
      <c r="X587" s="8" t="e">
        <f>_xlfn.CEILING.MATH(VLOOKUP($D587,源!$D$10:$AC$729,X$11,1)/3,1)</f>
        <v>#NAME?</v>
      </c>
      <c r="Y587" s="3">
        <f>VLOOKUP($D587,源!$D$10:$AC$729,Y$11,1)</f>
        <v>28011</v>
      </c>
      <c r="Z587" s="3">
        <f>VLOOKUP($D587,源!$D$10:$AC$729,Z$11,1)</f>
        <v>1961</v>
      </c>
      <c r="AA587" s="3">
        <f>VLOOKUP($D587,源!$D$10:$AC$729,AA$11,1)</f>
        <v>1401</v>
      </c>
      <c r="AB587" s="3" t="e">
        <f t="shared" si="166"/>
        <v>#NAME?</v>
      </c>
      <c r="AC587" s="7" t="str">
        <f t="shared" si="167"/>
        <v>{{3,1014,2520}|{1,0,2340}|{9,0,180}}</v>
      </c>
      <c r="AD587" s="7" t="e">
        <f t="shared" si="168"/>
        <v>#NAME?</v>
      </c>
      <c r="AE587" s="3" t="e">
        <f t="shared" si="170"/>
        <v>#NAME?</v>
      </c>
      <c r="AF587" s="3" t="e">
        <f t="shared" si="171"/>
        <v>#NAME?</v>
      </c>
      <c r="AG587" s="3" t="e">
        <f t="shared" si="172"/>
        <v>#NAME?</v>
      </c>
      <c r="AH587" s="3" t="e">
        <f t="shared" si="173"/>
        <v>#NAME?</v>
      </c>
      <c r="AI587" s="3" t="e">
        <f t="shared" si="174"/>
        <v>#NAME?</v>
      </c>
      <c r="AJ587" s="3" t="e">
        <f t="shared" si="175"/>
        <v>#NAME?</v>
      </c>
      <c r="AK587" s="3" t="e">
        <f t="shared" si="176"/>
        <v>#NAME?</v>
      </c>
      <c r="AL587" s="3" t="e">
        <f t="shared" si="177"/>
        <v>#NAME?</v>
      </c>
      <c r="AM587" s="3" t="e">
        <f t="shared" si="178"/>
        <v>#NAME?</v>
      </c>
      <c r="AN587" s="3" t="e">
        <f t="shared" si="179"/>
        <v>#NAME?</v>
      </c>
      <c r="AO587" s="3" t="e">
        <f t="shared" si="169"/>
        <v>#NAME?</v>
      </c>
    </row>
    <row r="588" spans="4:41">
      <c r="D588" s="3">
        <v>573</v>
      </c>
      <c r="E588" s="3">
        <f>VLOOKUP($D588,源!$D$10:$AC$729,E$11,1)</f>
        <v>2520</v>
      </c>
      <c r="F588" s="3">
        <f>VLOOKUP($D588,源!$D$10:$AC$729,F$11,1)</f>
        <v>2340</v>
      </c>
      <c r="G588" s="3">
        <f>VLOOKUP($D588,源!$D$10:$AC$729,G$11,1)</f>
        <v>180</v>
      </c>
      <c r="I588" s="3">
        <f>VLOOKUP($D588,源!$D$10:$AC$729,I$11,1)</f>
        <v>50</v>
      </c>
      <c r="J588" s="3">
        <f>VLOOKUP($D588,源!$D$10:$AC$729,J$11,1)</f>
        <v>37815</v>
      </c>
      <c r="K588" s="3">
        <f>VLOOKUP($D588,源!$D$10:$AC$729,K$11,1)</f>
        <v>11204</v>
      </c>
      <c r="L588" s="3">
        <f>VLOOKUP($D588,源!$D$10:$AC$729,L$11,1)</f>
        <v>1401</v>
      </c>
      <c r="M588" s="8" t="e">
        <f>_xlfn.CEILING.MATH(VLOOKUP($D588,源!$D$10:$AC$729,M$11,1)/4,1)</f>
        <v>#NAME?</v>
      </c>
      <c r="N588" s="8" t="e">
        <f>_xlfn.CEILING.MATH(VLOOKUP($D588,源!$D$10:$AC$729,N$11,1)/4,1)</f>
        <v>#NAME?</v>
      </c>
      <c r="O588" s="8" t="e">
        <f>_xlfn.CEILING.MATH(VLOOKUP($D588,源!$D$10:$AC$729,O$11,1)/4,1)</f>
        <v>#NAME?</v>
      </c>
      <c r="P588" s="8" t="e">
        <f>_xlfn.CEILING.MATH(VLOOKUP($D588,源!$D$10:$AC$729,P$11,1)/4,1)</f>
        <v>#NAME?</v>
      </c>
      <c r="Q588" s="8" t="e">
        <f>_xlfn.CEILING.MATH(VLOOKUP($D588,源!$D$10:$AC$729,Q$11,1)/4,1)</f>
        <v>#NAME?</v>
      </c>
      <c r="R588" s="8" t="e">
        <f>_xlfn.CEILING.MATH(VLOOKUP($D588,源!$D$10:$AC$729,R$11,1)/4,1)</f>
        <v>#NAME?</v>
      </c>
      <c r="S588" s="8" t="e">
        <f>_xlfn.CEILING.MATH(VLOOKUP($D588,源!$D$10:$AC$729,S$11,1)/4,1)</f>
        <v>#NAME?</v>
      </c>
      <c r="T588" s="8" t="e">
        <f>_xlfn.CEILING.MATH(VLOOKUP($D588,源!$D$10:$AC$729,T$11,1)/4,1)</f>
        <v>#NAME?</v>
      </c>
      <c r="U588" s="8" t="e">
        <f>_xlfn.CEILING.MATH(VLOOKUP($D588,源!$D$10:$AC$729,U$11,1)/4,1)</f>
        <v>#NAME?</v>
      </c>
      <c r="V588" s="8" t="e">
        <f>_xlfn.CEILING.MATH(VLOOKUP($D588,源!$D$10:$AC$729,V$11,1)/4,1)</f>
        <v>#NAME?</v>
      </c>
      <c r="W588" s="3">
        <f>VLOOKUP($D588,源!$D$10:$AC$729,W$11,1)</f>
        <v>14006</v>
      </c>
      <c r="X588" s="8" t="e">
        <f>_xlfn.CEILING.MATH(VLOOKUP($D588,源!$D$10:$AC$729,X$11,1)/3,1)</f>
        <v>#NAME?</v>
      </c>
      <c r="Y588" s="3">
        <f>VLOOKUP($D588,源!$D$10:$AC$729,Y$11,1)</f>
        <v>28011</v>
      </c>
      <c r="Z588" s="3">
        <f>VLOOKUP($D588,源!$D$10:$AC$729,Z$11,1)</f>
        <v>1961</v>
      </c>
      <c r="AA588" s="3">
        <f>VLOOKUP($D588,源!$D$10:$AC$729,AA$11,1)</f>
        <v>1401</v>
      </c>
      <c r="AB588" s="3" t="e">
        <f t="shared" si="166"/>
        <v>#NAME?</v>
      </c>
      <c r="AC588" s="7" t="str">
        <f t="shared" si="167"/>
        <v>{{3,1014,2520}|{1,0,2340}|{9,0,180}}</v>
      </c>
      <c r="AD588" s="7" t="e">
        <f t="shared" si="168"/>
        <v>#NAME?</v>
      </c>
      <c r="AE588" s="3" t="e">
        <f t="shared" si="170"/>
        <v>#NAME?</v>
      </c>
      <c r="AF588" s="3" t="e">
        <f t="shared" si="171"/>
        <v>#NAME?</v>
      </c>
      <c r="AG588" s="3" t="e">
        <f t="shared" si="172"/>
        <v>#NAME?</v>
      </c>
      <c r="AH588" s="3" t="e">
        <f t="shared" si="173"/>
        <v>#NAME?</v>
      </c>
      <c r="AI588" s="3" t="e">
        <f t="shared" si="174"/>
        <v>#NAME?</v>
      </c>
      <c r="AJ588" s="3" t="e">
        <f t="shared" si="175"/>
        <v>#NAME?</v>
      </c>
      <c r="AK588" s="3" t="e">
        <f t="shared" si="176"/>
        <v>#NAME?</v>
      </c>
      <c r="AL588" s="3" t="e">
        <f t="shared" si="177"/>
        <v>#NAME?</v>
      </c>
      <c r="AM588" s="3" t="e">
        <f t="shared" si="178"/>
        <v>#NAME?</v>
      </c>
      <c r="AN588" s="3" t="e">
        <f t="shared" si="179"/>
        <v>#NAME?</v>
      </c>
      <c r="AO588" s="3" t="e">
        <f t="shared" si="169"/>
        <v>#NAME?</v>
      </c>
    </row>
    <row r="589" spans="4:41">
      <c r="D589" s="3">
        <v>574</v>
      </c>
      <c r="E589" s="3">
        <f>VLOOKUP($D589,源!$D$10:$AC$729,E$11,1)</f>
        <v>2520</v>
      </c>
      <c r="F589" s="3">
        <f>VLOOKUP($D589,源!$D$10:$AC$729,F$11,1)</f>
        <v>2340</v>
      </c>
      <c r="G589" s="3">
        <f>VLOOKUP($D589,源!$D$10:$AC$729,G$11,1)</f>
        <v>180</v>
      </c>
      <c r="I589" s="3">
        <f>VLOOKUP($D589,源!$D$10:$AC$729,I$11,1)</f>
        <v>50</v>
      </c>
      <c r="J589" s="3">
        <f>VLOOKUP($D589,源!$D$10:$AC$729,J$11,1)</f>
        <v>37815</v>
      </c>
      <c r="K589" s="3">
        <f>VLOOKUP($D589,源!$D$10:$AC$729,K$11,1)</f>
        <v>11204</v>
      </c>
      <c r="L589" s="3">
        <f>VLOOKUP($D589,源!$D$10:$AC$729,L$11,1)</f>
        <v>1401</v>
      </c>
      <c r="M589" s="8" t="e">
        <f>_xlfn.CEILING.MATH(VLOOKUP($D589,源!$D$10:$AC$729,M$11,1)/4,1)</f>
        <v>#NAME?</v>
      </c>
      <c r="N589" s="8" t="e">
        <f>_xlfn.CEILING.MATH(VLOOKUP($D589,源!$D$10:$AC$729,N$11,1)/4,1)</f>
        <v>#NAME?</v>
      </c>
      <c r="O589" s="8" t="e">
        <f>_xlfn.CEILING.MATH(VLOOKUP($D589,源!$D$10:$AC$729,O$11,1)/4,1)</f>
        <v>#NAME?</v>
      </c>
      <c r="P589" s="8" t="e">
        <f>_xlfn.CEILING.MATH(VLOOKUP($D589,源!$D$10:$AC$729,P$11,1)/4,1)</f>
        <v>#NAME?</v>
      </c>
      <c r="Q589" s="8" t="e">
        <f>_xlfn.CEILING.MATH(VLOOKUP($D589,源!$D$10:$AC$729,Q$11,1)/4,1)</f>
        <v>#NAME?</v>
      </c>
      <c r="R589" s="8" t="e">
        <f>_xlfn.CEILING.MATH(VLOOKUP($D589,源!$D$10:$AC$729,R$11,1)/4,1)</f>
        <v>#NAME?</v>
      </c>
      <c r="S589" s="8" t="e">
        <f>_xlfn.CEILING.MATH(VLOOKUP($D589,源!$D$10:$AC$729,S$11,1)/4,1)</f>
        <v>#NAME?</v>
      </c>
      <c r="T589" s="8" t="e">
        <f>_xlfn.CEILING.MATH(VLOOKUP($D589,源!$D$10:$AC$729,T$11,1)/4,1)</f>
        <v>#NAME?</v>
      </c>
      <c r="U589" s="8" t="e">
        <f>_xlfn.CEILING.MATH(VLOOKUP($D589,源!$D$10:$AC$729,U$11,1)/4,1)</f>
        <v>#NAME?</v>
      </c>
      <c r="V589" s="8" t="e">
        <f>_xlfn.CEILING.MATH(VLOOKUP($D589,源!$D$10:$AC$729,V$11,1)/4,1)</f>
        <v>#NAME?</v>
      </c>
      <c r="W589" s="3">
        <f>VLOOKUP($D589,源!$D$10:$AC$729,W$11,1)</f>
        <v>14006</v>
      </c>
      <c r="X589" s="8" t="e">
        <f>_xlfn.CEILING.MATH(VLOOKUP($D589,源!$D$10:$AC$729,X$11,1)/3,1)</f>
        <v>#NAME?</v>
      </c>
      <c r="Y589" s="3">
        <f>VLOOKUP($D589,源!$D$10:$AC$729,Y$11,1)</f>
        <v>28011</v>
      </c>
      <c r="Z589" s="3">
        <f>VLOOKUP($D589,源!$D$10:$AC$729,Z$11,1)</f>
        <v>1961</v>
      </c>
      <c r="AA589" s="3">
        <f>VLOOKUP($D589,源!$D$10:$AC$729,AA$11,1)</f>
        <v>1401</v>
      </c>
      <c r="AB589" s="3" t="e">
        <f t="shared" si="166"/>
        <v>#NAME?</v>
      </c>
      <c r="AC589" s="7" t="str">
        <f t="shared" si="167"/>
        <v>{{3,1014,2520}|{1,0,2340}|{9,0,180}}</v>
      </c>
      <c r="AD589" s="7" t="e">
        <f t="shared" si="168"/>
        <v>#NAME?</v>
      </c>
      <c r="AE589" s="3" t="e">
        <f t="shared" si="170"/>
        <v>#NAME?</v>
      </c>
      <c r="AF589" s="3" t="e">
        <f t="shared" si="171"/>
        <v>#NAME?</v>
      </c>
      <c r="AG589" s="3" t="e">
        <f t="shared" si="172"/>
        <v>#NAME?</v>
      </c>
      <c r="AH589" s="3" t="e">
        <f t="shared" si="173"/>
        <v>#NAME?</v>
      </c>
      <c r="AI589" s="3" t="e">
        <f t="shared" si="174"/>
        <v>#NAME?</v>
      </c>
      <c r="AJ589" s="3" t="e">
        <f t="shared" si="175"/>
        <v>#NAME?</v>
      </c>
      <c r="AK589" s="3" t="e">
        <f t="shared" si="176"/>
        <v>#NAME?</v>
      </c>
      <c r="AL589" s="3" t="e">
        <f t="shared" si="177"/>
        <v>#NAME?</v>
      </c>
      <c r="AM589" s="3" t="e">
        <f t="shared" si="178"/>
        <v>#NAME?</v>
      </c>
      <c r="AN589" s="3" t="e">
        <f t="shared" si="179"/>
        <v>#NAME?</v>
      </c>
      <c r="AO589" s="3" t="e">
        <f t="shared" si="169"/>
        <v>#NAME?</v>
      </c>
    </row>
    <row r="590" spans="4:41">
      <c r="D590" s="3">
        <v>575</v>
      </c>
      <c r="E590" s="3">
        <f>VLOOKUP($D590,源!$D$10:$AC$729,E$11,1)</f>
        <v>2520</v>
      </c>
      <c r="F590" s="3">
        <f>VLOOKUP($D590,源!$D$10:$AC$729,F$11,1)</f>
        <v>2340</v>
      </c>
      <c r="G590" s="3">
        <f>VLOOKUP($D590,源!$D$10:$AC$729,G$11,1)</f>
        <v>180</v>
      </c>
      <c r="I590" s="3">
        <f>VLOOKUP($D590,源!$D$10:$AC$729,I$11,1)</f>
        <v>50</v>
      </c>
      <c r="J590" s="3">
        <f>VLOOKUP($D590,源!$D$10:$AC$729,J$11,1)</f>
        <v>37815</v>
      </c>
      <c r="K590" s="3">
        <f>VLOOKUP($D590,源!$D$10:$AC$729,K$11,1)</f>
        <v>11204</v>
      </c>
      <c r="L590" s="3">
        <f>VLOOKUP($D590,源!$D$10:$AC$729,L$11,1)</f>
        <v>1401</v>
      </c>
      <c r="M590" s="8" t="e">
        <f>_xlfn.CEILING.MATH(VLOOKUP($D590,源!$D$10:$AC$729,M$11,1)/4,1)</f>
        <v>#NAME?</v>
      </c>
      <c r="N590" s="8" t="e">
        <f>_xlfn.CEILING.MATH(VLOOKUP($D590,源!$D$10:$AC$729,N$11,1)/4,1)</f>
        <v>#NAME?</v>
      </c>
      <c r="O590" s="8" t="e">
        <f>_xlfn.CEILING.MATH(VLOOKUP($D590,源!$D$10:$AC$729,O$11,1)/4,1)</f>
        <v>#NAME?</v>
      </c>
      <c r="P590" s="8" t="e">
        <f>_xlfn.CEILING.MATH(VLOOKUP($D590,源!$D$10:$AC$729,P$11,1)/4,1)</f>
        <v>#NAME?</v>
      </c>
      <c r="Q590" s="8" t="e">
        <f>_xlfn.CEILING.MATH(VLOOKUP($D590,源!$D$10:$AC$729,Q$11,1)/4,1)</f>
        <v>#NAME?</v>
      </c>
      <c r="R590" s="8" t="e">
        <f>_xlfn.CEILING.MATH(VLOOKUP($D590,源!$D$10:$AC$729,R$11,1)/4,1)</f>
        <v>#NAME?</v>
      </c>
      <c r="S590" s="8" t="e">
        <f>_xlfn.CEILING.MATH(VLOOKUP($D590,源!$D$10:$AC$729,S$11,1)/4,1)</f>
        <v>#NAME?</v>
      </c>
      <c r="T590" s="8" t="e">
        <f>_xlfn.CEILING.MATH(VLOOKUP($D590,源!$D$10:$AC$729,T$11,1)/4,1)</f>
        <v>#NAME?</v>
      </c>
      <c r="U590" s="8" t="e">
        <f>_xlfn.CEILING.MATH(VLOOKUP($D590,源!$D$10:$AC$729,U$11,1)/4,1)</f>
        <v>#NAME?</v>
      </c>
      <c r="V590" s="8" t="e">
        <f>_xlfn.CEILING.MATH(VLOOKUP($D590,源!$D$10:$AC$729,V$11,1)/4,1)</f>
        <v>#NAME?</v>
      </c>
      <c r="W590" s="3">
        <f>VLOOKUP($D590,源!$D$10:$AC$729,W$11,1)</f>
        <v>14006</v>
      </c>
      <c r="X590" s="8" t="e">
        <f>_xlfn.CEILING.MATH(VLOOKUP($D590,源!$D$10:$AC$729,X$11,1)/3,1)</f>
        <v>#NAME?</v>
      </c>
      <c r="Y590" s="3">
        <f>VLOOKUP($D590,源!$D$10:$AC$729,Y$11,1)</f>
        <v>28011</v>
      </c>
      <c r="Z590" s="3">
        <f>VLOOKUP($D590,源!$D$10:$AC$729,Z$11,1)</f>
        <v>1961</v>
      </c>
      <c r="AA590" s="3">
        <f>VLOOKUP($D590,源!$D$10:$AC$729,AA$11,1)</f>
        <v>1401</v>
      </c>
      <c r="AB590" s="3" t="e">
        <f t="shared" si="166"/>
        <v>#NAME?</v>
      </c>
      <c r="AC590" s="7" t="str">
        <f t="shared" si="167"/>
        <v>{{3,1014,2520}|{1,0,2340}|{9,0,180}}</v>
      </c>
      <c r="AD590" s="7" t="e">
        <f t="shared" si="168"/>
        <v>#NAME?</v>
      </c>
      <c r="AE590" s="3" t="e">
        <f t="shared" si="170"/>
        <v>#NAME?</v>
      </c>
      <c r="AF590" s="3" t="e">
        <f t="shared" si="171"/>
        <v>#NAME?</v>
      </c>
      <c r="AG590" s="3" t="e">
        <f t="shared" si="172"/>
        <v>#NAME?</v>
      </c>
      <c r="AH590" s="3" t="e">
        <f t="shared" si="173"/>
        <v>#NAME?</v>
      </c>
      <c r="AI590" s="3" t="e">
        <f t="shared" si="174"/>
        <v>#NAME?</v>
      </c>
      <c r="AJ590" s="3" t="e">
        <f t="shared" si="175"/>
        <v>#NAME?</v>
      </c>
      <c r="AK590" s="3" t="e">
        <f t="shared" si="176"/>
        <v>#NAME?</v>
      </c>
      <c r="AL590" s="3" t="e">
        <f t="shared" si="177"/>
        <v>#NAME?</v>
      </c>
      <c r="AM590" s="3" t="e">
        <f t="shared" si="178"/>
        <v>#NAME?</v>
      </c>
      <c r="AN590" s="3" t="e">
        <f t="shared" si="179"/>
        <v>#NAME?</v>
      </c>
      <c r="AO590" s="3" t="e">
        <f t="shared" si="169"/>
        <v>#NAME?</v>
      </c>
    </row>
    <row r="591" spans="4:41">
      <c r="D591" s="3">
        <v>576</v>
      </c>
      <c r="E591" s="3">
        <f>VLOOKUP($D591,源!$D$10:$AC$729,E$11,1)</f>
        <v>2520</v>
      </c>
      <c r="F591" s="3">
        <f>VLOOKUP($D591,源!$D$10:$AC$729,F$11,1)</f>
        <v>2340</v>
      </c>
      <c r="G591" s="3">
        <f>VLOOKUP($D591,源!$D$10:$AC$729,G$11,1)</f>
        <v>180</v>
      </c>
      <c r="I591" s="3">
        <f>VLOOKUP($D591,源!$D$10:$AC$729,I$11,1)</f>
        <v>50</v>
      </c>
      <c r="J591" s="3">
        <f>VLOOKUP($D591,源!$D$10:$AC$729,J$11,1)</f>
        <v>37815</v>
      </c>
      <c r="K591" s="3">
        <f>VLOOKUP($D591,源!$D$10:$AC$729,K$11,1)</f>
        <v>11204</v>
      </c>
      <c r="L591" s="3">
        <f>VLOOKUP($D591,源!$D$10:$AC$729,L$11,1)</f>
        <v>1401</v>
      </c>
      <c r="M591" s="8" t="e">
        <f>_xlfn.CEILING.MATH(VLOOKUP($D591,源!$D$10:$AC$729,M$11,1)/4,1)</f>
        <v>#NAME?</v>
      </c>
      <c r="N591" s="8" t="e">
        <f>_xlfn.CEILING.MATH(VLOOKUP($D591,源!$D$10:$AC$729,N$11,1)/4,1)</f>
        <v>#NAME?</v>
      </c>
      <c r="O591" s="8" t="e">
        <f>_xlfn.CEILING.MATH(VLOOKUP($D591,源!$D$10:$AC$729,O$11,1)/4,1)</f>
        <v>#NAME?</v>
      </c>
      <c r="P591" s="8" t="e">
        <f>_xlfn.CEILING.MATH(VLOOKUP($D591,源!$D$10:$AC$729,P$11,1)/4,1)</f>
        <v>#NAME?</v>
      </c>
      <c r="Q591" s="8" t="e">
        <f>_xlfn.CEILING.MATH(VLOOKUP($D591,源!$D$10:$AC$729,Q$11,1)/4,1)</f>
        <v>#NAME?</v>
      </c>
      <c r="R591" s="8" t="e">
        <f>_xlfn.CEILING.MATH(VLOOKUP($D591,源!$D$10:$AC$729,R$11,1)/4,1)</f>
        <v>#NAME?</v>
      </c>
      <c r="S591" s="8" t="e">
        <f>_xlfn.CEILING.MATH(VLOOKUP($D591,源!$D$10:$AC$729,S$11,1)/4,1)</f>
        <v>#NAME?</v>
      </c>
      <c r="T591" s="8" t="e">
        <f>_xlfn.CEILING.MATH(VLOOKUP($D591,源!$D$10:$AC$729,T$11,1)/4,1)</f>
        <v>#NAME?</v>
      </c>
      <c r="U591" s="8" t="e">
        <f>_xlfn.CEILING.MATH(VLOOKUP($D591,源!$D$10:$AC$729,U$11,1)/4,1)</f>
        <v>#NAME?</v>
      </c>
      <c r="V591" s="8" t="e">
        <f>_xlfn.CEILING.MATH(VLOOKUP($D591,源!$D$10:$AC$729,V$11,1)/4,1)</f>
        <v>#NAME?</v>
      </c>
      <c r="W591" s="3">
        <f>VLOOKUP($D591,源!$D$10:$AC$729,W$11,1)</f>
        <v>14006</v>
      </c>
      <c r="X591" s="8" t="e">
        <f>_xlfn.CEILING.MATH(VLOOKUP($D591,源!$D$10:$AC$729,X$11,1)/3,1)</f>
        <v>#NAME?</v>
      </c>
      <c r="Y591" s="3">
        <f>VLOOKUP($D591,源!$D$10:$AC$729,Y$11,1)</f>
        <v>28011</v>
      </c>
      <c r="Z591" s="3">
        <f>VLOOKUP($D591,源!$D$10:$AC$729,Z$11,1)</f>
        <v>1961</v>
      </c>
      <c r="AA591" s="3">
        <f>VLOOKUP($D591,源!$D$10:$AC$729,AA$11,1)</f>
        <v>1401</v>
      </c>
      <c r="AB591" s="3" t="e">
        <f t="shared" si="166"/>
        <v>#NAME?</v>
      </c>
      <c r="AC591" s="7" t="str">
        <f t="shared" si="167"/>
        <v>{{3,1014,2520}|{1,0,2340}|{9,0,180}}</v>
      </c>
      <c r="AD591" s="7" t="e">
        <f t="shared" si="168"/>
        <v>#NAME?</v>
      </c>
      <c r="AE591" s="3" t="e">
        <f t="shared" si="170"/>
        <v>#NAME?</v>
      </c>
      <c r="AF591" s="3" t="e">
        <f t="shared" si="171"/>
        <v>#NAME?</v>
      </c>
      <c r="AG591" s="3" t="e">
        <f t="shared" si="172"/>
        <v>#NAME?</v>
      </c>
      <c r="AH591" s="3" t="e">
        <f t="shared" si="173"/>
        <v>#NAME?</v>
      </c>
      <c r="AI591" s="3" t="e">
        <f t="shared" si="174"/>
        <v>#NAME?</v>
      </c>
      <c r="AJ591" s="3" t="e">
        <f t="shared" si="175"/>
        <v>#NAME?</v>
      </c>
      <c r="AK591" s="3" t="e">
        <f t="shared" si="176"/>
        <v>#NAME?</v>
      </c>
      <c r="AL591" s="3" t="e">
        <f t="shared" si="177"/>
        <v>#NAME?</v>
      </c>
      <c r="AM591" s="3" t="e">
        <f t="shared" si="178"/>
        <v>#NAME?</v>
      </c>
      <c r="AN591" s="3" t="e">
        <f t="shared" si="179"/>
        <v>#NAME?</v>
      </c>
      <c r="AO591" s="3" t="e">
        <f t="shared" si="169"/>
        <v>#NAME?</v>
      </c>
    </row>
    <row r="592" spans="4:41">
      <c r="D592" s="3">
        <v>577</v>
      </c>
      <c r="E592" s="3">
        <f>VLOOKUP($D592,源!$D$10:$AC$729,E$11,1)</f>
        <v>2520</v>
      </c>
      <c r="F592" s="3">
        <f>VLOOKUP($D592,源!$D$10:$AC$729,F$11,1)</f>
        <v>2340</v>
      </c>
      <c r="G592" s="3">
        <f>VLOOKUP($D592,源!$D$10:$AC$729,G$11,1)</f>
        <v>180</v>
      </c>
      <c r="I592" s="3">
        <f>VLOOKUP($D592,源!$D$10:$AC$729,I$11,1)</f>
        <v>50</v>
      </c>
      <c r="J592" s="3">
        <f>VLOOKUP($D592,源!$D$10:$AC$729,J$11,1)</f>
        <v>37815</v>
      </c>
      <c r="K592" s="3">
        <f>VLOOKUP($D592,源!$D$10:$AC$729,K$11,1)</f>
        <v>11204</v>
      </c>
      <c r="L592" s="3">
        <f>VLOOKUP($D592,源!$D$10:$AC$729,L$11,1)</f>
        <v>1401</v>
      </c>
      <c r="M592" s="8" t="e">
        <f>_xlfn.CEILING.MATH(VLOOKUP($D592,源!$D$10:$AC$729,M$11,1)/4,1)</f>
        <v>#NAME?</v>
      </c>
      <c r="N592" s="8" t="e">
        <f>_xlfn.CEILING.MATH(VLOOKUP($D592,源!$D$10:$AC$729,N$11,1)/4,1)</f>
        <v>#NAME?</v>
      </c>
      <c r="O592" s="8" t="e">
        <f>_xlfn.CEILING.MATH(VLOOKUP($D592,源!$D$10:$AC$729,O$11,1)/4,1)</f>
        <v>#NAME?</v>
      </c>
      <c r="P592" s="8" t="e">
        <f>_xlfn.CEILING.MATH(VLOOKUP($D592,源!$D$10:$AC$729,P$11,1)/4,1)</f>
        <v>#NAME?</v>
      </c>
      <c r="Q592" s="8" t="e">
        <f>_xlfn.CEILING.MATH(VLOOKUP($D592,源!$D$10:$AC$729,Q$11,1)/4,1)</f>
        <v>#NAME?</v>
      </c>
      <c r="R592" s="8" t="e">
        <f>_xlfn.CEILING.MATH(VLOOKUP($D592,源!$D$10:$AC$729,R$11,1)/4,1)</f>
        <v>#NAME?</v>
      </c>
      <c r="S592" s="8" t="e">
        <f>_xlfn.CEILING.MATH(VLOOKUP($D592,源!$D$10:$AC$729,S$11,1)/4,1)</f>
        <v>#NAME?</v>
      </c>
      <c r="T592" s="8" t="e">
        <f>_xlfn.CEILING.MATH(VLOOKUP($D592,源!$D$10:$AC$729,T$11,1)/4,1)</f>
        <v>#NAME?</v>
      </c>
      <c r="U592" s="8" t="e">
        <f>_xlfn.CEILING.MATH(VLOOKUP($D592,源!$D$10:$AC$729,U$11,1)/4,1)</f>
        <v>#NAME?</v>
      </c>
      <c r="V592" s="8" t="e">
        <f>_xlfn.CEILING.MATH(VLOOKUP($D592,源!$D$10:$AC$729,V$11,1)/4,1)</f>
        <v>#NAME?</v>
      </c>
      <c r="W592" s="3">
        <f>VLOOKUP($D592,源!$D$10:$AC$729,W$11,1)</f>
        <v>14006</v>
      </c>
      <c r="X592" s="8" t="e">
        <f>_xlfn.CEILING.MATH(VLOOKUP($D592,源!$D$10:$AC$729,X$11,1)/3,1)</f>
        <v>#NAME?</v>
      </c>
      <c r="Y592" s="3">
        <f>VLOOKUP($D592,源!$D$10:$AC$729,Y$11,1)</f>
        <v>28011</v>
      </c>
      <c r="Z592" s="3">
        <f>VLOOKUP($D592,源!$D$10:$AC$729,Z$11,1)</f>
        <v>1961</v>
      </c>
      <c r="AA592" s="3">
        <f>VLOOKUP($D592,源!$D$10:$AC$729,AA$11,1)</f>
        <v>1401</v>
      </c>
      <c r="AB592" s="3" t="e">
        <f t="shared" si="166"/>
        <v>#NAME?</v>
      </c>
      <c r="AC592" s="7" t="str">
        <f t="shared" si="167"/>
        <v>{{3,1014,2520}|{1,0,2340}|{9,0,180}}</v>
      </c>
      <c r="AD592" s="7" t="e">
        <f t="shared" si="168"/>
        <v>#NAME?</v>
      </c>
      <c r="AE592" s="3" t="e">
        <f t="shared" si="170"/>
        <v>#NAME?</v>
      </c>
      <c r="AF592" s="3" t="e">
        <f t="shared" si="171"/>
        <v>#NAME?</v>
      </c>
      <c r="AG592" s="3" t="e">
        <f t="shared" si="172"/>
        <v>#NAME?</v>
      </c>
      <c r="AH592" s="3" t="e">
        <f t="shared" si="173"/>
        <v>#NAME?</v>
      </c>
      <c r="AI592" s="3" t="e">
        <f t="shared" si="174"/>
        <v>#NAME?</v>
      </c>
      <c r="AJ592" s="3" t="e">
        <f t="shared" si="175"/>
        <v>#NAME?</v>
      </c>
      <c r="AK592" s="3" t="e">
        <f t="shared" si="176"/>
        <v>#NAME?</v>
      </c>
      <c r="AL592" s="3" t="e">
        <f t="shared" si="177"/>
        <v>#NAME?</v>
      </c>
      <c r="AM592" s="3" t="e">
        <f t="shared" si="178"/>
        <v>#NAME?</v>
      </c>
      <c r="AN592" s="3" t="e">
        <f t="shared" si="179"/>
        <v>#NAME?</v>
      </c>
      <c r="AO592" s="3" t="e">
        <f t="shared" si="169"/>
        <v>#NAME?</v>
      </c>
    </row>
    <row r="593" spans="4:41">
      <c r="D593" s="3">
        <v>578</v>
      </c>
      <c r="E593" s="3">
        <f>VLOOKUP($D593,源!$D$10:$AC$729,E$11,1)</f>
        <v>2520</v>
      </c>
      <c r="F593" s="3">
        <f>VLOOKUP($D593,源!$D$10:$AC$729,F$11,1)</f>
        <v>2340</v>
      </c>
      <c r="G593" s="3">
        <f>VLOOKUP($D593,源!$D$10:$AC$729,G$11,1)</f>
        <v>180</v>
      </c>
      <c r="I593" s="3">
        <f>VLOOKUP($D593,源!$D$10:$AC$729,I$11,1)</f>
        <v>50</v>
      </c>
      <c r="J593" s="3">
        <f>VLOOKUP($D593,源!$D$10:$AC$729,J$11,1)</f>
        <v>37815</v>
      </c>
      <c r="K593" s="3">
        <f>VLOOKUP($D593,源!$D$10:$AC$729,K$11,1)</f>
        <v>11204</v>
      </c>
      <c r="L593" s="3">
        <f>VLOOKUP($D593,源!$D$10:$AC$729,L$11,1)</f>
        <v>1401</v>
      </c>
      <c r="M593" s="8" t="e">
        <f>_xlfn.CEILING.MATH(VLOOKUP($D593,源!$D$10:$AC$729,M$11,1)/4,1)</f>
        <v>#NAME?</v>
      </c>
      <c r="N593" s="8" t="e">
        <f>_xlfn.CEILING.MATH(VLOOKUP($D593,源!$D$10:$AC$729,N$11,1)/4,1)</f>
        <v>#NAME?</v>
      </c>
      <c r="O593" s="8" t="e">
        <f>_xlfn.CEILING.MATH(VLOOKUP($D593,源!$D$10:$AC$729,O$11,1)/4,1)</f>
        <v>#NAME?</v>
      </c>
      <c r="P593" s="8" t="e">
        <f>_xlfn.CEILING.MATH(VLOOKUP($D593,源!$D$10:$AC$729,P$11,1)/4,1)</f>
        <v>#NAME?</v>
      </c>
      <c r="Q593" s="8" t="e">
        <f>_xlfn.CEILING.MATH(VLOOKUP($D593,源!$D$10:$AC$729,Q$11,1)/4,1)</f>
        <v>#NAME?</v>
      </c>
      <c r="R593" s="8" t="e">
        <f>_xlfn.CEILING.MATH(VLOOKUP($D593,源!$D$10:$AC$729,R$11,1)/4,1)</f>
        <v>#NAME?</v>
      </c>
      <c r="S593" s="8" t="e">
        <f>_xlfn.CEILING.MATH(VLOOKUP($D593,源!$D$10:$AC$729,S$11,1)/4,1)</f>
        <v>#NAME?</v>
      </c>
      <c r="T593" s="8" t="e">
        <f>_xlfn.CEILING.MATH(VLOOKUP($D593,源!$D$10:$AC$729,T$11,1)/4,1)</f>
        <v>#NAME?</v>
      </c>
      <c r="U593" s="8" t="e">
        <f>_xlfn.CEILING.MATH(VLOOKUP($D593,源!$D$10:$AC$729,U$11,1)/4,1)</f>
        <v>#NAME?</v>
      </c>
      <c r="V593" s="8" t="e">
        <f>_xlfn.CEILING.MATH(VLOOKUP($D593,源!$D$10:$AC$729,V$11,1)/4,1)</f>
        <v>#NAME?</v>
      </c>
      <c r="W593" s="3">
        <f>VLOOKUP($D593,源!$D$10:$AC$729,W$11,1)</f>
        <v>14006</v>
      </c>
      <c r="X593" s="8" t="e">
        <f>_xlfn.CEILING.MATH(VLOOKUP($D593,源!$D$10:$AC$729,X$11,1)/3,1)</f>
        <v>#NAME?</v>
      </c>
      <c r="Y593" s="3">
        <f>VLOOKUP($D593,源!$D$10:$AC$729,Y$11,1)</f>
        <v>28011</v>
      </c>
      <c r="Z593" s="3">
        <f>VLOOKUP($D593,源!$D$10:$AC$729,Z$11,1)</f>
        <v>1961</v>
      </c>
      <c r="AA593" s="3">
        <f>VLOOKUP($D593,源!$D$10:$AC$729,AA$11,1)</f>
        <v>1401</v>
      </c>
      <c r="AB593" s="3" t="e">
        <f t="shared" ref="AB593:AB656" si="180">SUM(J593:L593)+SUM(M593:V593)*4+W593+X593*3+Y593+Z593+AA593</f>
        <v>#NAME?</v>
      </c>
      <c r="AC593" s="7" t="str">
        <f t="shared" ref="AC593:AC656" si="181">$AC$6&amp;E$13&amp;E593&amp;$AD$6&amp;F$13&amp;F593&amp;$AD$6&amp;G$13&amp;G593&amp;$AE$6</f>
        <v>{{3,1014,2520}|{1,0,2340}|{9,0,180}}</v>
      </c>
      <c r="AD593" s="7" t="e">
        <f t="shared" ref="AD593:AD656" si="182">$AC$6&amp;J$13&amp;J593&amp;$AD$6&amp;K$13&amp;K593&amp;$AD$6&amp;L$13&amp;L593&amp;$AD$6&amp;Y$13&amp;Y593&amp;$AD$6&amp;Z$13&amp;Z593&amp;$AD$6&amp;AA$13&amp;AA593&amp;$AD$6&amp;W$13&amp;W593&amp;$AD$6&amp;AE593&amp;AF593&amp;AG593&amp;AH593&amp;AI593&amp;AJ593&amp;AK593&amp;AL593&amp;AM593&amp;AN593&amp;AO593&amp;$AE$6</f>
        <v>#NAME?</v>
      </c>
      <c r="AE593" s="3" t="e">
        <f t="shared" si="170"/>
        <v>#NAME?</v>
      </c>
      <c r="AF593" s="3" t="e">
        <f t="shared" si="171"/>
        <v>#NAME?</v>
      </c>
      <c r="AG593" s="3" t="e">
        <f t="shared" si="172"/>
        <v>#NAME?</v>
      </c>
      <c r="AH593" s="3" t="e">
        <f t="shared" si="173"/>
        <v>#NAME?</v>
      </c>
      <c r="AI593" s="3" t="e">
        <f t="shared" si="174"/>
        <v>#NAME?</v>
      </c>
      <c r="AJ593" s="3" t="e">
        <f t="shared" si="175"/>
        <v>#NAME?</v>
      </c>
      <c r="AK593" s="3" t="e">
        <f t="shared" si="176"/>
        <v>#NAME?</v>
      </c>
      <c r="AL593" s="3" t="e">
        <f t="shared" si="177"/>
        <v>#NAME?</v>
      </c>
      <c r="AM593" s="3" t="e">
        <f t="shared" si="178"/>
        <v>#NAME?</v>
      </c>
      <c r="AN593" s="3" t="e">
        <f t="shared" si="179"/>
        <v>#NAME?</v>
      </c>
      <c r="AO593" s="3" t="e">
        <f t="shared" ref="AO593:AO656" si="183">$AC$6&amp;X$14&amp;$AA$6&amp;X$8&amp;$AA$6&amp;"1"&amp;$AA$6&amp;X593&amp;$AD$6&amp;$AC$6&amp;X$14&amp;$AA$6&amp;X$9&amp;$AA$6&amp;"1"&amp;$AA$6&amp;X593&amp;$AD$6&amp;$AC$6&amp;X$14&amp;$AA$6&amp;X$10&amp;$AA$6&amp;"1"&amp;$AA$6&amp;X593</f>
        <v>#NAME?</v>
      </c>
    </row>
    <row r="594" spans="4:41">
      <c r="D594" s="3">
        <v>579</v>
      </c>
      <c r="E594" s="3">
        <f>VLOOKUP($D594,源!$D$10:$AC$729,E$11,1)</f>
        <v>2520</v>
      </c>
      <c r="F594" s="3">
        <f>VLOOKUP($D594,源!$D$10:$AC$729,F$11,1)</f>
        <v>2340</v>
      </c>
      <c r="G594" s="3">
        <f>VLOOKUP($D594,源!$D$10:$AC$729,G$11,1)</f>
        <v>180</v>
      </c>
      <c r="I594" s="3">
        <f>VLOOKUP($D594,源!$D$10:$AC$729,I$11,1)</f>
        <v>50</v>
      </c>
      <c r="J594" s="3">
        <f>VLOOKUP($D594,源!$D$10:$AC$729,J$11,1)</f>
        <v>37815</v>
      </c>
      <c r="K594" s="3">
        <f>VLOOKUP($D594,源!$D$10:$AC$729,K$11,1)</f>
        <v>11204</v>
      </c>
      <c r="L594" s="3">
        <f>VLOOKUP($D594,源!$D$10:$AC$729,L$11,1)</f>
        <v>1401</v>
      </c>
      <c r="M594" s="8" t="e">
        <f>_xlfn.CEILING.MATH(VLOOKUP($D594,源!$D$10:$AC$729,M$11,1)/4,1)</f>
        <v>#NAME?</v>
      </c>
      <c r="N594" s="8" t="e">
        <f>_xlfn.CEILING.MATH(VLOOKUP($D594,源!$D$10:$AC$729,N$11,1)/4,1)</f>
        <v>#NAME?</v>
      </c>
      <c r="O594" s="8" t="e">
        <f>_xlfn.CEILING.MATH(VLOOKUP($D594,源!$D$10:$AC$729,O$11,1)/4,1)</f>
        <v>#NAME?</v>
      </c>
      <c r="P594" s="8" t="e">
        <f>_xlfn.CEILING.MATH(VLOOKUP($D594,源!$D$10:$AC$729,P$11,1)/4,1)</f>
        <v>#NAME?</v>
      </c>
      <c r="Q594" s="8" t="e">
        <f>_xlfn.CEILING.MATH(VLOOKUP($D594,源!$D$10:$AC$729,Q$11,1)/4,1)</f>
        <v>#NAME?</v>
      </c>
      <c r="R594" s="8" t="e">
        <f>_xlfn.CEILING.MATH(VLOOKUP($D594,源!$D$10:$AC$729,R$11,1)/4,1)</f>
        <v>#NAME?</v>
      </c>
      <c r="S594" s="8" t="e">
        <f>_xlfn.CEILING.MATH(VLOOKUP($D594,源!$D$10:$AC$729,S$11,1)/4,1)</f>
        <v>#NAME?</v>
      </c>
      <c r="T594" s="8" t="e">
        <f>_xlfn.CEILING.MATH(VLOOKUP($D594,源!$D$10:$AC$729,T$11,1)/4,1)</f>
        <v>#NAME?</v>
      </c>
      <c r="U594" s="8" t="e">
        <f>_xlfn.CEILING.MATH(VLOOKUP($D594,源!$D$10:$AC$729,U$11,1)/4,1)</f>
        <v>#NAME?</v>
      </c>
      <c r="V594" s="8" t="e">
        <f>_xlfn.CEILING.MATH(VLOOKUP($D594,源!$D$10:$AC$729,V$11,1)/4,1)</f>
        <v>#NAME?</v>
      </c>
      <c r="W594" s="3">
        <f>VLOOKUP($D594,源!$D$10:$AC$729,W$11,1)</f>
        <v>14006</v>
      </c>
      <c r="X594" s="8" t="e">
        <f>_xlfn.CEILING.MATH(VLOOKUP($D594,源!$D$10:$AC$729,X$11,1)/3,1)</f>
        <v>#NAME?</v>
      </c>
      <c r="Y594" s="3">
        <f>VLOOKUP($D594,源!$D$10:$AC$729,Y$11,1)</f>
        <v>28011</v>
      </c>
      <c r="Z594" s="3">
        <f>VLOOKUP($D594,源!$D$10:$AC$729,Z$11,1)</f>
        <v>1961</v>
      </c>
      <c r="AA594" s="3">
        <f>VLOOKUP($D594,源!$D$10:$AC$729,AA$11,1)</f>
        <v>1401</v>
      </c>
      <c r="AB594" s="3" t="e">
        <f t="shared" si="180"/>
        <v>#NAME?</v>
      </c>
      <c r="AC594" s="7" t="str">
        <f t="shared" si="181"/>
        <v>{{3,1014,2520}|{1,0,2340}|{9,0,180}}</v>
      </c>
      <c r="AD594" s="7" t="e">
        <f t="shared" si="182"/>
        <v>#NAME?</v>
      </c>
      <c r="AE594" s="3" t="e">
        <f t="shared" si="170"/>
        <v>#NAME?</v>
      </c>
      <c r="AF594" s="3" t="e">
        <f t="shared" si="171"/>
        <v>#NAME?</v>
      </c>
      <c r="AG594" s="3" t="e">
        <f t="shared" si="172"/>
        <v>#NAME?</v>
      </c>
      <c r="AH594" s="3" t="e">
        <f t="shared" si="173"/>
        <v>#NAME?</v>
      </c>
      <c r="AI594" s="3" t="e">
        <f t="shared" si="174"/>
        <v>#NAME?</v>
      </c>
      <c r="AJ594" s="3" t="e">
        <f t="shared" si="175"/>
        <v>#NAME?</v>
      </c>
      <c r="AK594" s="3" t="e">
        <f t="shared" si="176"/>
        <v>#NAME?</v>
      </c>
      <c r="AL594" s="3" t="e">
        <f t="shared" si="177"/>
        <v>#NAME?</v>
      </c>
      <c r="AM594" s="3" t="e">
        <f t="shared" si="178"/>
        <v>#NAME?</v>
      </c>
      <c r="AN594" s="3" t="e">
        <f t="shared" si="179"/>
        <v>#NAME?</v>
      </c>
      <c r="AO594" s="3" t="e">
        <f t="shared" si="183"/>
        <v>#NAME?</v>
      </c>
    </row>
    <row r="595" spans="4:41">
      <c r="D595" s="3">
        <v>580</v>
      </c>
      <c r="E595" s="3">
        <f>VLOOKUP($D595,源!$D$10:$AC$729,E$11,1)</f>
        <v>2520</v>
      </c>
      <c r="F595" s="3">
        <f>VLOOKUP($D595,源!$D$10:$AC$729,F$11,1)</f>
        <v>2340</v>
      </c>
      <c r="G595" s="3">
        <f>VLOOKUP($D595,源!$D$10:$AC$729,G$11,1)</f>
        <v>180</v>
      </c>
      <c r="I595" s="3">
        <f>VLOOKUP($D595,源!$D$10:$AC$729,I$11,1)</f>
        <v>50</v>
      </c>
      <c r="J595" s="3">
        <f>VLOOKUP($D595,源!$D$10:$AC$729,J$11,1)</f>
        <v>37815</v>
      </c>
      <c r="K595" s="3">
        <f>VLOOKUP($D595,源!$D$10:$AC$729,K$11,1)</f>
        <v>11204</v>
      </c>
      <c r="L595" s="3">
        <f>VLOOKUP($D595,源!$D$10:$AC$729,L$11,1)</f>
        <v>1401</v>
      </c>
      <c r="M595" s="8" t="e">
        <f>_xlfn.CEILING.MATH(VLOOKUP($D595,源!$D$10:$AC$729,M$11,1)/4,1)</f>
        <v>#NAME?</v>
      </c>
      <c r="N595" s="8" t="e">
        <f>_xlfn.CEILING.MATH(VLOOKUP($D595,源!$D$10:$AC$729,N$11,1)/4,1)</f>
        <v>#NAME?</v>
      </c>
      <c r="O595" s="8" t="e">
        <f>_xlfn.CEILING.MATH(VLOOKUP($D595,源!$D$10:$AC$729,O$11,1)/4,1)</f>
        <v>#NAME?</v>
      </c>
      <c r="P595" s="8" t="e">
        <f>_xlfn.CEILING.MATH(VLOOKUP($D595,源!$D$10:$AC$729,P$11,1)/4,1)</f>
        <v>#NAME?</v>
      </c>
      <c r="Q595" s="8" t="e">
        <f>_xlfn.CEILING.MATH(VLOOKUP($D595,源!$D$10:$AC$729,Q$11,1)/4,1)</f>
        <v>#NAME?</v>
      </c>
      <c r="R595" s="8" t="e">
        <f>_xlfn.CEILING.MATH(VLOOKUP($D595,源!$D$10:$AC$729,R$11,1)/4,1)</f>
        <v>#NAME?</v>
      </c>
      <c r="S595" s="8" t="e">
        <f>_xlfn.CEILING.MATH(VLOOKUP($D595,源!$D$10:$AC$729,S$11,1)/4,1)</f>
        <v>#NAME?</v>
      </c>
      <c r="T595" s="8" t="e">
        <f>_xlfn.CEILING.MATH(VLOOKUP($D595,源!$D$10:$AC$729,T$11,1)/4,1)</f>
        <v>#NAME?</v>
      </c>
      <c r="U595" s="8" t="e">
        <f>_xlfn.CEILING.MATH(VLOOKUP($D595,源!$D$10:$AC$729,U$11,1)/4,1)</f>
        <v>#NAME?</v>
      </c>
      <c r="V595" s="8" t="e">
        <f>_xlfn.CEILING.MATH(VLOOKUP($D595,源!$D$10:$AC$729,V$11,1)/4,1)</f>
        <v>#NAME?</v>
      </c>
      <c r="W595" s="3">
        <f>VLOOKUP($D595,源!$D$10:$AC$729,W$11,1)</f>
        <v>14006</v>
      </c>
      <c r="X595" s="8" t="e">
        <f>_xlfn.CEILING.MATH(VLOOKUP($D595,源!$D$10:$AC$729,X$11,1)/3,1)</f>
        <v>#NAME?</v>
      </c>
      <c r="Y595" s="3">
        <f>VLOOKUP($D595,源!$D$10:$AC$729,Y$11,1)</f>
        <v>28011</v>
      </c>
      <c r="Z595" s="3">
        <f>VLOOKUP($D595,源!$D$10:$AC$729,Z$11,1)</f>
        <v>1961</v>
      </c>
      <c r="AA595" s="3">
        <f>VLOOKUP($D595,源!$D$10:$AC$729,AA$11,1)</f>
        <v>1401</v>
      </c>
      <c r="AB595" s="3" t="e">
        <f t="shared" si="180"/>
        <v>#NAME?</v>
      </c>
      <c r="AC595" s="7" t="str">
        <f t="shared" si="181"/>
        <v>{{3,1014,2520}|{1,0,2340}|{9,0,180}}</v>
      </c>
      <c r="AD595" s="7" t="e">
        <f t="shared" si="182"/>
        <v>#NAME?</v>
      </c>
      <c r="AE595" s="3" t="e">
        <f t="shared" si="170"/>
        <v>#NAME?</v>
      </c>
      <c r="AF595" s="3" t="e">
        <f t="shared" si="171"/>
        <v>#NAME?</v>
      </c>
      <c r="AG595" s="3" t="e">
        <f t="shared" si="172"/>
        <v>#NAME?</v>
      </c>
      <c r="AH595" s="3" t="e">
        <f t="shared" si="173"/>
        <v>#NAME?</v>
      </c>
      <c r="AI595" s="3" t="e">
        <f t="shared" si="174"/>
        <v>#NAME?</v>
      </c>
      <c r="AJ595" s="3" t="e">
        <f t="shared" si="175"/>
        <v>#NAME?</v>
      </c>
      <c r="AK595" s="3" t="e">
        <f t="shared" si="176"/>
        <v>#NAME?</v>
      </c>
      <c r="AL595" s="3" t="e">
        <f t="shared" si="177"/>
        <v>#NAME?</v>
      </c>
      <c r="AM595" s="3" t="e">
        <f t="shared" si="178"/>
        <v>#NAME?</v>
      </c>
      <c r="AN595" s="3" t="e">
        <f t="shared" si="179"/>
        <v>#NAME?</v>
      </c>
      <c r="AO595" s="3" t="e">
        <f t="shared" si="183"/>
        <v>#NAME?</v>
      </c>
    </row>
    <row r="596" spans="4:41">
      <c r="D596" s="3">
        <v>581</v>
      </c>
      <c r="E596" s="3">
        <f>VLOOKUP($D596,源!$D$10:$AC$729,E$11,1)</f>
        <v>2520</v>
      </c>
      <c r="F596" s="3">
        <f>VLOOKUP($D596,源!$D$10:$AC$729,F$11,1)</f>
        <v>2340</v>
      </c>
      <c r="G596" s="3">
        <f>VLOOKUP($D596,源!$D$10:$AC$729,G$11,1)</f>
        <v>180</v>
      </c>
      <c r="I596" s="3">
        <f>VLOOKUP($D596,源!$D$10:$AC$729,I$11,1)</f>
        <v>50</v>
      </c>
      <c r="J596" s="3">
        <f>VLOOKUP($D596,源!$D$10:$AC$729,J$11,1)</f>
        <v>37815</v>
      </c>
      <c r="K596" s="3">
        <f>VLOOKUP($D596,源!$D$10:$AC$729,K$11,1)</f>
        <v>11204</v>
      </c>
      <c r="L596" s="3">
        <f>VLOOKUP($D596,源!$D$10:$AC$729,L$11,1)</f>
        <v>1401</v>
      </c>
      <c r="M596" s="8" t="e">
        <f>_xlfn.CEILING.MATH(VLOOKUP($D596,源!$D$10:$AC$729,M$11,1)/4,1)</f>
        <v>#NAME?</v>
      </c>
      <c r="N596" s="8" t="e">
        <f>_xlfn.CEILING.MATH(VLOOKUP($D596,源!$D$10:$AC$729,N$11,1)/4,1)</f>
        <v>#NAME?</v>
      </c>
      <c r="O596" s="8" t="e">
        <f>_xlfn.CEILING.MATH(VLOOKUP($D596,源!$D$10:$AC$729,O$11,1)/4,1)</f>
        <v>#NAME?</v>
      </c>
      <c r="P596" s="8" t="e">
        <f>_xlfn.CEILING.MATH(VLOOKUP($D596,源!$D$10:$AC$729,P$11,1)/4,1)</f>
        <v>#NAME?</v>
      </c>
      <c r="Q596" s="8" t="e">
        <f>_xlfn.CEILING.MATH(VLOOKUP($D596,源!$D$10:$AC$729,Q$11,1)/4,1)</f>
        <v>#NAME?</v>
      </c>
      <c r="R596" s="8" t="e">
        <f>_xlfn.CEILING.MATH(VLOOKUP($D596,源!$D$10:$AC$729,R$11,1)/4,1)</f>
        <v>#NAME?</v>
      </c>
      <c r="S596" s="8" t="e">
        <f>_xlfn.CEILING.MATH(VLOOKUP($D596,源!$D$10:$AC$729,S$11,1)/4,1)</f>
        <v>#NAME?</v>
      </c>
      <c r="T596" s="8" t="e">
        <f>_xlfn.CEILING.MATH(VLOOKUP($D596,源!$D$10:$AC$729,T$11,1)/4,1)</f>
        <v>#NAME?</v>
      </c>
      <c r="U596" s="8" t="e">
        <f>_xlfn.CEILING.MATH(VLOOKUP($D596,源!$D$10:$AC$729,U$11,1)/4,1)</f>
        <v>#NAME?</v>
      </c>
      <c r="V596" s="8" t="e">
        <f>_xlfn.CEILING.MATH(VLOOKUP($D596,源!$D$10:$AC$729,V$11,1)/4,1)</f>
        <v>#NAME?</v>
      </c>
      <c r="W596" s="3">
        <f>VLOOKUP($D596,源!$D$10:$AC$729,W$11,1)</f>
        <v>14006</v>
      </c>
      <c r="X596" s="8" t="e">
        <f>_xlfn.CEILING.MATH(VLOOKUP($D596,源!$D$10:$AC$729,X$11,1)/3,1)</f>
        <v>#NAME?</v>
      </c>
      <c r="Y596" s="3">
        <f>VLOOKUP($D596,源!$D$10:$AC$729,Y$11,1)</f>
        <v>28011</v>
      </c>
      <c r="Z596" s="3">
        <f>VLOOKUP($D596,源!$D$10:$AC$729,Z$11,1)</f>
        <v>1961</v>
      </c>
      <c r="AA596" s="3">
        <f>VLOOKUP($D596,源!$D$10:$AC$729,AA$11,1)</f>
        <v>1401</v>
      </c>
      <c r="AB596" s="3" t="e">
        <f t="shared" si="180"/>
        <v>#NAME?</v>
      </c>
      <c r="AC596" s="7" t="str">
        <f t="shared" si="181"/>
        <v>{{3,1014,2520}|{1,0,2340}|{9,0,180}}</v>
      </c>
      <c r="AD596" s="7" t="e">
        <f t="shared" si="182"/>
        <v>#NAME?</v>
      </c>
      <c r="AE596" s="3" t="e">
        <f t="shared" si="170"/>
        <v>#NAME?</v>
      </c>
      <c r="AF596" s="3" t="e">
        <f t="shared" si="171"/>
        <v>#NAME?</v>
      </c>
      <c r="AG596" s="3" t="e">
        <f t="shared" si="172"/>
        <v>#NAME?</v>
      </c>
      <c r="AH596" s="3" t="e">
        <f t="shared" si="173"/>
        <v>#NAME?</v>
      </c>
      <c r="AI596" s="3" t="e">
        <f t="shared" si="174"/>
        <v>#NAME?</v>
      </c>
      <c r="AJ596" s="3" t="e">
        <f t="shared" si="175"/>
        <v>#NAME?</v>
      </c>
      <c r="AK596" s="3" t="e">
        <f t="shared" si="176"/>
        <v>#NAME?</v>
      </c>
      <c r="AL596" s="3" t="e">
        <f t="shared" si="177"/>
        <v>#NAME?</v>
      </c>
      <c r="AM596" s="3" t="e">
        <f t="shared" si="178"/>
        <v>#NAME?</v>
      </c>
      <c r="AN596" s="3" t="e">
        <f t="shared" si="179"/>
        <v>#NAME?</v>
      </c>
      <c r="AO596" s="3" t="e">
        <f t="shared" si="183"/>
        <v>#NAME?</v>
      </c>
    </row>
    <row r="597" spans="4:41">
      <c r="D597" s="3">
        <v>582</v>
      </c>
      <c r="E597" s="3">
        <f>VLOOKUP($D597,源!$D$10:$AC$729,E$11,1)</f>
        <v>2520</v>
      </c>
      <c r="F597" s="3">
        <f>VLOOKUP($D597,源!$D$10:$AC$729,F$11,1)</f>
        <v>2340</v>
      </c>
      <c r="G597" s="3">
        <f>VLOOKUP($D597,源!$D$10:$AC$729,G$11,1)</f>
        <v>180</v>
      </c>
      <c r="I597" s="3">
        <f>VLOOKUP($D597,源!$D$10:$AC$729,I$11,1)</f>
        <v>50</v>
      </c>
      <c r="J597" s="3">
        <f>VLOOKUP($D597,源!$D$10:$AC$729,J$11,1)</f>
        <v>37815</v>
      </c>
      <c r="K597" s="3">
        <f>VLOOKUP($D597,源!$D$10:$AC$729,K$11,1)</f>
        <v>11204</v>
      </c>
      <c r="L597" s="3">
        <f>VLOOKUP($D597,源!$D$10:$AC$729,L$11,1)</f>
        <v>1401</v>
      </c>
      <c r="M597" s="8" t="e">
        <f>_xlfn.CEILING.MATH(VLOOKUP($D597,源!$D$10:$AC$729,M$11,1)/4,1)</f>
        <v>#NAME?</v>
      </c>
      <c r="N597" s="8" t="e">
        <f>_xlfn.CEILING.MATH(VLOOKUP($D597,源!$D$10:$AC$729,N$11,1)/4,1)</f>
        <v>#NAME?</v>
      </c>
      <c r="O597" s="8" t="e">
        <f>_xlfn.CEILING.MATH(VLOOKUP($D597,源!$D$10:$AC$729,O$11,1)/4,1)</f>
        <v>#NAME?</v>
      </c>
      <c r="P597" s="8" t="e">
        <f>_xlfn.CEILING.MATH(VLOOKUP($D597,源!$D$10:$AC$729,P$11,1)/4,1)</f>
        <v>#NAME?</v>
      </c>
      <c r="Q597" s="8" t="e">
        <f>_xlfn.CEILING.MATH(VLOOKUP($D597,源!$D$10:$AC$729,Q$11,1)/4,1)</f>
        <v>#NAME?</v>
      </c>
      <c r="R597" s="8" t="e">
        <f>_xlfn.CEILING.MATH(VLOOKUP($D597,源!$D$10:$AC$729,R$11,1)/4,1)</f>
        <v>#NAME?</v>
      </c>
      <c r="S597" s="8" t="e">
        <f>_xlfn.CEILING.MATH(VLOOKUP($D597,源!$D$10:$AC$729,S$11,1)/4,1)</f>
        <v>#NAME?</v>
      </c>
      <c r="T597" s="8" t="e">
        <f>_xlfn.CEILING.MATH(VLOOKUP($D597,源!$D$10:$AC$729,T$11,1)/4,1)</f>
        <v>#NAME?</v>
      </c>
      <c r="U597" s="8" t="e">
        <f>_xlfn.CEILING.MATH(VLOOKUP($D597,源!$D$10:$AC$729,U$11,1)/4,1)</f>
        <v>#NAME?</v>
      </c>
      <c r="V597" s="8" t="e">
        <f>_xlfn.CEILING.MATH(VLOOKUP($D597,源!$D$10:$AC$729,V$11,1)/4,1)</f>
        <v>#NAME?</v>
      </c>
      <c r="W597" s="3">
        <f>VLOOKUP($D597,源!$D$10:$AC$729,W$11,1)</f>
        <v>14006</v>
      </c>
      <c r="X597" s="8" t="e">
        <f>_xlfn.CEILING.MATH(VLOOKUP($D597,源!$D$10:$AC$729,X$11,1)/3,1)</f>
        <v>#NAME?</v>
      </c>
      <c r="Y597" s="3">
        <f>VLOOKUP($D597,源!$D$10:$AC$729,Y$11,1)</f>
        <v>28011</v>
      </c>
      <c r="Z597" s="3">
        <f>VLOOKUP($D597,源!$D$10:$AC$729,Z$11,1)</f>
        <v>1961</v>
      </c>
      <c r="AA597" s="3">
        <f>VLOOKUP($D597,源!$D$10:$AC$729,AA$11,1)</f>
        <v>1401</v>
      </c>
      <c r="AB597" s="3" t="e">
        <f t="shared" si="180"/>
        <v>#NAME?</v>
      </c>
      <c r="AC597" s="7" t="str">
        <f t="shared" si="181"/>
        <v>{{3,1014,2520}|{1,0,2340}|{9,0,180}}</v>
      </c>
      <c r="AD597" s="7" t="e">
        <f t="shared" si="182"/>
        <v>#NAME?</v>
      </c>
      <c r="AE597" s="3" t="e">
        <f t="shared" si="170"/>
        <v>#NAME?</v>
      </c>
      <c r="AF597" s="3" t="e">
        <f t="shared" si="171"/>
        <v>#NAME?</v>
      </c>
      <c r="AG597" s="3" t="e">
        <f t="shared" si="172"/>
        <v>#NAME?</v>
      </c>
      <c r="AH597" s="3" t="e">
        <f t="shared" si="173"/>
        <v>#NAME?</v>
      </c>
      <c r="AI597" s="3" t="e">
        <f t="shared" si="174"/>
        <v>#NAME?</v>
      </c>
      <c r="AJ597" s="3" t="e">
        <f t="shared" si="175"/>
        <v>#NAME?</v>
      </c>
      <c r="AK597" s="3" t="e">
        <f t="shared" si="176"/>
        <v>#NAME?</v>
      </c>
      <c r="AL597" s="3" t="e">
        <f t="shared" si="177"/>
        <v>#NAME?</v>
      </c>
      <c r="AM597" s="3" t="e">
        <f t="shared" si="178"/>
        <v>#NAME?</v>
      </c>
      <c r="AN597" s="3" t="e">
        <f t="shared" si="179"/>
        <v>#NAME?</v>
      </c>
      <c r="AO597" s="3" t="e">
        <f t="shared" si="183"/>
        <v>#NAME?</v>
      </c>
    </row>
    <row r="598" spans="4:41">
      <c r="D598" s="3">
        <v>583</v>
      </c>
      <c r="E598" s="3">
        <f>VLOOKUP($D598,源!$D$10:$AC$729,E$11,1)</f>
        <v>2520</v>
      </c>
      <c r="F598" s="3">
        <f>VLOOKUP($D598,源!$D$10:$AC$729,F$11,1)</f>
        <v>2340</v>
      </c>
      <c r="G598" s="3">
        <f>VLOOKUP($D598,源!$D$10:$AC$729,G$11,1)</f>
        <v>180</v>
      </c>
      <c r="I598" s="3">
        <f>VLOOKUP($D598,源!$D$10:$AC$729,I$11,1)</f>
        <v>50</v>
      </c>
      <c r="J598" s="3">
        <f>VLOOKUP($D598,源!$D$10:$AC$729,J$11,1)</f>
        <v>37815</v>
      </c>
      <c r="K598" s="3">
        <f>VLOOKUP($D598,源!$D$10:$AC$729,K$11,1)</f>
        <v>11204</v>
      </c>
      <c r="L598" s="3">
        <f>VLOOKUP($D598,源!$D$10:$AC$729,L$11,1)</f>
        <v>1401</v>
      </c>
      <c r="M598" s="8" t="e">
        <f>_xlfn.CEILING.MATH(VLOOKUP($D598,源!$D$10:$AC$729,M$11,1)/4,1)</f>
        <v>#NAME?</v>
      </c>
      <c r="N598" s="8" t="e">
        <f>_xlfn.CEILING.MATH(VLOOKUP($D598,源!$D$10:$AC$729,N$11,1)/4,1)</f>
        <v>#NAME?</v>
      </c>
      <c r="O598" s="8" t="e">
        <f>_xlfn.CEILING.MATH(VLOOKUP($D598,源!$D$10:$AC$729,O$11,1)/4,1)</f>
        <v>#NAME?</v>
      </c>
      <c r="P598" s="8" t="e">
        <f>_xlfn.CEILING.MATH(VLOOKUP($D598,源!$D$10:$AC$729,P$11,1)/4,1)</f>
        <v>#NAME?</v>
      </c>
      <c r="Q598" s="8" t="e">
        <f>_xlfn.CEILING.MATH(VLOOKUP($D598,源!$D$10:$AC$729,Q$11,1)/4,1)</f>
        <v>#NAME?</v>
      </c>
      <c r="R598" s="8" t="e">
        <f>_xlfn.CEILING.MATH(VLOOKUP($D598,源!$D$10:$AC$729,R$11,1)/4,1)</f>
        <v>#NAME?</v>
      </c>
      <c r="S598" s="8" t="e">
        <f>_xlfn.CEILING.MATH(VLOOKUP($D598,源!$D$10:$AC$729,S$11,1)/4,1)</f>
        <v>#NAME?</v>
      </c>
      <c r="T598" s="8" t="e">
        <f>_xlfn.CEILING.MATH(VLOOKUP($D598,源!$D$10:$AC$729,T$11,1)/4,1)</f>
        <v>#NAME?</v>
      </c>
      <c r="U598" s="8" t="e">
        <f>_xlfn.CEILING.MATH(VLOOKUP($D598,源!$D$10:$AC$729,U$11,1)/4,1)</f>
        <v>#NAME?</v>
      </c>
      <c r="V598" s="8" t="e">
        <f>_xlfn.CEILING.MATH(VLOOKUP($D598,源!$D$10:$AC$729,V$11,1)/4,1)</f>
        <v>#NAME?</v>
      </c>
      <c r="W598" s="3">
        <f>VLOOKUP($D598,源!$D$10:$AC$729,W$11,1)</f>
        <v>14006</v>
      </c>
      <c r="X598" s="8" t="e">
        <f>_xlfn.CEILING.MATH(VLOOKUP($D598,源!$D$10:$AC$729,X$11,1)/3,1)</f>
        <v>#NAME?</v>
      </c>
      <c r="Y598" s="3">
        <f>VLOOKUP($D598,源!$D$10:$AC$729,Y$11,1)</f>
        <v>28011</v>
      </c>
      <c r="Z598" s="3">
        <f>VLOOKUP($D598,源!$D$10:$AC$729,Z$11,1)</f>
        <v>1961</v>
      </c>
      <c r="AA598" s="3">
        <f>VLOOKUP($D598,源!$D$10:$AC$729,AA$11,1)</f>
        <v>1401</v>
      </c>
      <c r="AB598" s="3" t="e">
        <f t="shared" si="180"/>
        <v>#NAME?</v>
      </c>
      <c r="AC598" s="7" t="str">
        <f t="shared" si="181"/>
        <v>{{3,1014,2520}|{1,0,2340}|{9,0,180}}</v>
      </c>
      <c r="AD598" s="7" t="e">
        <f t="shared" si="182"/>
        <v>#NAME?</v>
      </c>
      <c r="AE598" s="3" t="e">
        <f t="shared" si="170"/>
        <v>#NAME?</v>
      </c>
      <c r="AF598" s="3" t="e">
        <f t="shared" si="171"/>
        <v>#NAME?</v>
      </c>
      <c r="AG598" s="3" t="e">
        <f t="shared" si="172"/>
        <v>#NAME?</v>
      </c>
      <c r="AH598" s="3" t="e">
        <f t="shared" si="173"/>
        <v>#NAME?</v>
      </c>
      <c r="AI598" s="3" t="e">
        <f t="shared" si="174"/>
        <v>#NAME?</v>
      </c>
      <c r="AJ598" s="3" t="e">
        <f t="shared" si="175"/>
        <v>#NAME?</v>
      </c>
      <c r="AK598" s="3" t="e">
        <f t="shared" si="176"/>
        <v>#NAME?</v>
      </c>
      <c r="AL598" s="3" t="e">
        <f t="shared" si="177"/>
        <v>#NAME?</v>
      </c>
      <c r="AM598" s="3" t="e">
        <f t="shared" si="178"/>
        <v>#NAME?</v>
      </c>
      <c r="AN598" s="3" t="e">
        <f t="shared" si="179"/>
        <v>#NAME?</v>
      </c>
      <c r="AO598" s="3" t="e">
        <f t="shared" si="183"/>
        <v>#NAME?</v>
      </c>
    </row>
    <row r="599" spans="4:41">
      <c r="D599" s="3">
        <v>584</v>
      </c>
      <c r="E599" s="3">
        <f>VLOOKUP($D599,源!$D$10:$AC$729,E$11,1)</f>
        <v>2520</v>
      </c>
      <c r="F599" s="3">
        <f>VLOOKUP($D599,源!$D$10:$AC$729,F$11,1)</f>
        <v>2340</v>
      </c>
      <c r="G599" s="3">
        <f>VLOOKUP($D599,源!$D$10:$AC$729,G$11,1)</f>
        <v>180</v>
      </c>
      <c r="I599" s="3">
        <f>VLOOKUP($D599,源!$D$10:$AC$729,I$11,1)</f>
        <v>50</v>
      </c>
      <c r="J599" s="3">
        <f>VLOOKUP($D599,源!$D$10:$AC$729,J$11,1)</f>
        <v>37815</v>
      </c>
      <c r="K599" s="3">
        <f>VLOOKUP($D599,源!$D$10:$AC$729,K$11,1)</f>
        <v>11204</v>
      </c>
      <c r="L599" s="3">
        <f>VLOOKUP($D599,源!$D$10:$AC$729,L$11,1)</f>
        <v>1401</v>
      </c>
      <c r="M599" s="8" t="e">
        <f>_xlfn.CEILING.MATH(VLOOKUP($D599,源!$D$10:$AC$729,M$11,1)/4,1)</f>
        <v>#NAME?</v>
      </c>
      <c r="N599" s="8" t="e">
        <f>_xlfn.CEILING.MATH(VLOOKUP($D599,源!$D$10:$AC$729,N$11,1)/4,1)</f>
        <v>#NAME?</v>
      </c>
      <c r="O599" s="8" t="e">
        <f>_xlfn.CEILING.MATH(VLOOKUP($D599,源!$D$10:$AC$729,O$11,1)/4,1)</f>
        <v>#NAME?</v>
      </c>
      <c r="P599" s="8" t="e">
        <f>_xlfn.CEILING.MATH(VLOOKUP($D599,源!$D$10:$AC$729,P$11,1)/4,1)</f>
        <v>#NAME?</v>
      </c>
      <c r="Q599" s="8" t="e">
        <f>_xlfn.CEILING.MATH(VLOOKUP($D599,源!$D$10:$AC$729,Q$11,1)/4,1)</f>
        <v>#NAME?</v>
      </c>
      <c r="R599" s="8" t="e">
        <f>_xlfn.CEILING.MATH(VLOOKUP($D599,源!$D$10:$AC$729,R$11,1)/4,1)</f>
        <v>#NAME?</v>
      </c>
      <c r="S599" s="8" t="e">
        <f>_xlfn.CEILING.MATH(VLOOKUP($D599,源!$D$10:$AC$729,S$11,1)/4,1)</f>
        <v>#NAME?</v>
      </c>
      <c r="T599" s="8" t="e">
        <f>_xlfn.CEILING.MATH(VLOOKUP($D599,源!$D$10:$AC$729,T$11,1)/4,1)</f>
        <v>#NAME?</v>
      </c>
      <c r="U599" s="8" t="e">
        <f>_xlfn.CEILING.MATH(VLOOKUP($D599,源!$D$10:$AC$729,U$11,1)/4,1)</f>
        <v>#NAME?</v>
      </c>
      <c r="V599" s="8" t="e">
        <f>_xlfn.CEILING.MATH(VLOOKUP($D599,源!$D$10:$AC$729,V$11,1)/4,1)</f>
        <v>#NAME?</v>
      </c>
      <c r="W599" s="3">
        <f>VLOOKUP($D599,源!$D$10:$AC$729,W$11,1)</f>
        <v>14006</v>
      </c>
      <c r="X599" s="8" t="e">
        <f>_xlfn.CEILING.MATH(VLOOKUP($D599,源!$D$10:$AC$729,X$11,1)/3,1)</f>
        <v>#NAME?</v>
      </c>
      <c r="Y599" s="3">
        <f>VLOOKUP($D599,源!$D$10:$AC$729,Y$11,1)</f>
        <v>28011</v>
      </c>
      <c r="Z599" s="3">
        <f>VLOOKUP($D599,源!$D$10:$AC$729,Z$11,1)</f>
        <v>1961</v>
      </c>
      <c r="AA599" s="3">
        <f>VLOOKUP($D599,源!$D$10:$AC$729,AA$11,1)</f>
        <v>1401</v>
      </c>
      <c r="AB599" s="3" t="e">
        <f t="shared" si="180"/>
        <v>#NAME?</v>
      </c>
      <c r="AC599" s="7" t="str">
        <f t="shared" si="181"/>
        <v>{{3,1014,2520}|{1,0,2340}|{9,0,180}}</v>
      </c>
      <c r="AD599" s="7" t="e">
        <f t="shared" si="182"/>
        <v>#NAME?</v>
      </c>
      <c r="AE599" s="3" t="e">
        <f t="shared" ref="AE599:AE662" si="184">IF(M599=0,"",$AC$6&amp;M$14&amp;$AA$6&amp;M$8&amp;$AA$6&amp;1&amp;$AA$6&amp;M599&amp;$AD$6&amp;$AC$6&amp;M$14&amp;$AA$6&amp;M$9&amp;$AA$6&amp;1&amp;$AA$6&amp;M599&amp;$AD$6&amp;$AC$6&amp;M$14&amp;$AA$6&amp;M$10&amp;$AA$6&amp;1&amp;$AA$6&amp;M599&amp;$AD$6&amp;$AC$6&amp;M$14&amp;$AA$6&amp;M$7&amp;$AA$6&amp;1&amp;$AA$6&amp;M599&amp;$AD$6)</f>
        <v>#NAME?</v>
      </c>
      <c r="AF599" s="3" t="e">
        <f t="shared" ref="AF599:AF662" si="185">IF(N599=0,"",$AC$6&amp;N$14&amp;$AA$6&amp;N$8&amp;$AA$6&amp;1&amp;$AA$6&amp;N599&amp;$AD$6&amp;$AC$6&amp;N$14&amp;$AA$6&amp;N$9&amp;$AA$6&amp;1&amp;$AA$6&amp;N599&amp;$AD$6&amp;$AC$6&amp;N$14&amp;$AA$6&amp;N$10&amp;$AA$6&amp;1&amp;$AA$6&amp;N599&amp;$AD$6&amp;$AC$6&amp;N$14&amp;$AA$6&amp;N$7&amp;$AA$6&amp;1&amp;$AA$6&amp;N599&amp;$AD$6)</f>
        <v>#NAME?</v>
      </c>
      <c r="AG599" s="3" t="e">
        <f t="shared" ref="AG599:AG662" si="186">IF(O599=0,"",$AC$6&amp;O$14&amp;$AA$6&amp;O$8&amp;$AA$6&amp;1&amp;$AA$6&amp;O599&amp;$AD$6&amp;$AC$6&amp;O$14&amp;$AA$6&amp;O$9&amp;$AA$6&amp;1&amp;$AA$6&amp;O599&amp;$AD$6&amp;$AC$6&amp;O$14&amp;$AA$6&amp;O$10&amp;$AA$6&amp;1&amp;$AA$6&amp;O599&amp;$AD$6&amp;$AC$6&amp;O$14&amp;$AA$6&amp;O$7&amp;$AA$6&amp;1&amp;$AA$6&amp;O599&amp;$AD$6)</f>
        <v>#NAME?</v>
      </c>
      <c r="AH599" s="3" t="e">
        <f t="shared" ref="AH599:AH662" si="187">IF(P599=0,"",$AC$6&amp;P$14&amp;$AA$6&amp;P$8&amp;$AA$6&amp;1&amp;$AA$6&amp;P599&amp;$AD$6&amp;$AC$6&amp;P$14&amp;$AA$6&amp;P$9&amp;$AA$6&amp;1&amp;$AA$6&amp;P599&amp;$AD$6&amp;$AC$6&amp;P$14&amp;$AA$6&amp;P$10&amp;$AA$6&amp;1&amp;$AA$6&amp;P599&amp;$AD$6&amp;$AC$6&amp;P$14&amp;$AA$6&amp;P$7&amp;$AA$6&amp;1&amp;$AA$6&amp;P599&amp;$AD$6)</f>
        <v>#NAME?</v>
      </c>
      <c r="AI599" s="3" t="e">
        <f t="shared" ref="AI599:AI662" si="188">IF(Q599=0,"",$AC$6&amp;Q$14&amp;$AA$6&amp;Q$8&amp;$AA$6&amp;1&amp;$AA$6&amp;Q599&amp;$AD$6&amp;$AC$6&amp;Q$14&amp;$AA$6&amp;Q$9&amp;$AA$6&amp;1&amp;$AA$6&amp;Q599&amp;$AD$6&amp;$AC$6&amp;Q$14&amp;$AA$6&amp;Q$10&amp;$AA$6&amp;1&amp;$AA$6&amp;Q599&amp;$AD$6&amp;$AC$6&amp;Q$14&amp;$AA$6&amp;Q$7&amp;$AA$6&amp;1&amp;$AA$6&amp;Q599&amp;$AD$6)</f>
        <v>#NAME?</v>
      </c>
      <c r="AJ599" s="3" t="e">
        <f t="shared" ref="AJ599:AJ662" si="189">IF(R599=0,"",$AC$6&amp;R$14&amp;$AA$6&amp;R$8&amp;$AA$6&amp;1&amp;$AA$6&amp;R599&amp;$AD$6&amp;$AC$6&amp;R$14&amp;$AA$6&amp;R$9&amp;$AA$6&amp;1&amp;$AA$6&amp;R599&amp;$AD$6&amp;$AC$6&amp;R$14&amp;$AA$6&amp;R$10&amp;$AA$6&amp;1&amp;$AA$6&amp;R599&amp;$AD$6&amp;$AC$6&amp;R$14&amp;$AA$6&amp;R$7&amp;$AA$6&amp;1&amp;$AA$6&amp;R599&amp;$AD$6)</f>
        <v>#NAME?</v>
      </c>
      <c r="AK599" s="3" t="e">
        <f t="shared" ref="AK599:AK662" si="190">IF(S599=0,"",$AC$6&amp;S$14&amp;$AA$6&amp;S$8&amp;$AA$6&amp;1&amp;$AA$6&amp;S599&amp;$AD$6&amp;$AC$6&amp;S$14&amp;$AA$6&amp;S$9&amp;$AA$6&amp;1&amp;$AA$6&amp;S599&amp;$AD$6&amp;$AC$6&amp;S$14&amp;$AA$6&amp;S$10&amp;$AA$6&amp;1&amp;$AA$6&amp;S599&amp;$AD$6&amp;$AC$6&amp;S$14&amp;$AA$6&amp;S$7&amp;$AA$6&amp;1&amp;$AA$6&amp;S599&amp;$AD$6)</f>
        <v>#NAME?</v>
      </c>
      <c r="AL599" s="3" t="e">
        <f t="shared" ref="AL599:AL662" si="191">IF(T599=0,"",$AC$6&amp;T$14&amp;$AA$6&amp;T$8&amp;$AA$6&amp;1&amp;$AA$6&amp;T599&amp;$AD$6&amp;$AC$6&amp;T$14&amp;$AA$6&amp;T$9&amp;$AA$6&amp;1&amp;$AA$6&amp;T599&amp;$AD$6&amp;$AC$6&amp;T$14&amp;$AA$6&amp;T$10&amp;$AA$6&amp;1&amp;$AA$6&amp;T599&amp;$AD$6&amp;$AC$6&amp;T$14&amp;$AA$6&amp;T$7&amp;$AA$6&amp;1&amp;$AA$6&amp;T599&amp;$AD$6)</f>
        <v>#NAME?</v>
      </c>
      <c r="AM599" s="3" t="e">
        <f t="shared" ref="AM599:AM662" si="192">IF(U599=0,"",$AC$6&amp;U$14&amp;$AA$6&amp;U$8&amp;$AA$6&amp;1&amp;$AA$6&amp;U599&amp;$AD$6&amp;$AC$6&amp;U$14&amp;$AA$6&amp;U$9&amp;$AA$6&amp;1&amp;$AA$6&amp;U599&amp;$AD$6&amp;$AC$6&amp;U$14&amp;$AA$6&amp;U$10&amp;$AA$6&amp;1&amp;$AA$6&amp;U599&amp;$AD$6&amp;$AC$6&amp;U$14&amp;$AA$6&amp;U$7&amp;$AA$6&amp;1&amp;$AA$6&amp;U599&amp;$AD$6)</f>
        <v>#NAME?</v>
      </c>
      <c r="AN599" s="3" t="e">
        <f t="shared" ref="AN599:AN662" si="193">IF(V599=0,"",$AC$6&amp;V$14&amp;$AA$6&amp;V$8&amp;$AA$6&amp;1&amp;$AA$6&amp;V599&amp;$AD$6&amp;$AC$6&amp;V$14&amp;$AA$6&amp;V$9&amp;$AA$6&amp;1&amp;$AA$6&amp;V599&amp;$AD$6&amp;$AC$6&amp;V$14&amp;$AA$6&amp;V$10&amp;$AA$6&amp;1&amp;$AA$6&amp;V599&amp;$AD$6&amp;$AC$6&amp;V$14&amp;$AA$6&amp;V$7&amp;$AA$6&amp;1&amp;$AA$6&amp;V599&amp;$AD$6)</f>
        <v>#NAME?</v>
      </c>
      <c r="AO599" s="3" t="e">
        <f t="shared" si="183"/>
        <v>#NAME?</v>
      </c>
    </row>
    <row r="600" spans="4:41">
      <c r="D600" s="3">
        <v>585</v>
      </c>
      <c r="E600" s="3">
        <f>VLOOKUP($D600,源!$D$10:$AC$729,E$11,1)</f>
        <v>2520</v>
      </c>
      <c r="F600" s="3">
        <f>VLOOKUP($D600,源!$D$10:$AC$729,F$11,1)</f>
        <v>2340</v>
      </c>
      <c r="G600" s="3">
        <f>VLOOKUP($D600,源!$D$10:$AC$729,G$11,1)</f>
        <v>180</v>
      </c>
      <c r="I600" s="3">
        <f>VLOOKUP($D600,源!$D$10:$AC$729,I$11,1)</f>
        <v>50</v>
      </c>
      <c r="J600" s="3">
        <f>VLOOKUP($D600,源!$D$10:$AC$729,J$11,1)</f>
        <v>37815</v>
      </c>
      <c r="K600" s="3">
        <f>VLOOKUP($D600,源!$D$10:$AC$729,K$11,1)</f>
        <v>11204</v>
      </c>
      <c r="L600" s="3">
        <f>VLOOKUP($D600,源!$D$10:$AC$729,L$11,1)</f>
        <v>1401</v>
      </c>
      <c r="M600" s="8" t="e">
        <f>_xlfn.CEILING.MATH(VLOOKUP($D600,源!$D$10:$AC$729,M$11,1)/4,1)</f>
        <v>#NAME?</v>
      </c>
      <c r="N600" s="8" t="e">
        <f>_xlfn.CEILING.MATH(VLOOKUP($D600,源!$D$10:$AC$729,N$11,1)/4,1)</f>
        <v>#NAME?</v>
      </c>
      <c r="O600" s="8" t="e">
        <f>_xlfn.CEILING.MATH(VLOOKUP($D600,源!$D$10:$AC$729,O$11,1)/4,1)</f>
        <v>#NAME?</v>
      </c>
      <c r="P600" s="8" t="e">
        <f>_xlfn.CEILING.MATH(VLOOKUP($D600,源!$D$10:$AC$729,P$11,1)/4,1)</f>
        <v>#NAME?</v>
      </c>
      <c r="Q600" s="8" t="e">
        <f>_xlfn.CEILING.MATH(VLOOKUP($D600,源!$D$10:$AC$729,Q$11,1)/4,1)</f>
        <v>#NAME?</v>
      </c>
      <c r="R600" s="8" t="e">
        <f>_xlfn.CEILING.MATH(VLOOKUP($D600,源!$D$10:$AC$729,R$11,1)/4,1)</f>
        <v>#NAME?</v>
      </c>
      <c r="S600" s="8" t="e">
        <f>_xlfn.CEILING.MATH(VLOOKUP($D600,源!$D$10:$AC$729,S$11,1)/4,1)</f>
        <v>#NAME?</v>
      </c>
      <c r="T600" s="8" t="e">
        <f>_xlfn.CEILING.MATH(VLOOKUP($D600,源!$D$10:$AC$729,T$11,1)/4,1)</f>
        <v>#NAME?</v>
      </c>
      <c r="U600" s="8" t="e">
        <f>_xlfn.CEILING.MATH(VLOOKUP($D600,源!$D$10:$AC$729,U$11,1)/4,1)</f>
        <v>#NAME?</v>
      </c>
      <c r="V600" s="8" t="e">
        <f>_xlfn.CEILING.MATH(VLOOKUP($D600,源!$D$10:$AC$729,V$11,1)/4,1)</f>
        <v>#NAME?</v>
      </c>
      <c r="W600" s="3">
        <f>VLOOKUP($D600,源!$D$10:$AC$729,W$11,1)</f>
        <v>14006</v>
      </c>
      <c r="X600" s="8" t="e">
        <f>_xlfn.CEILING.MATH(VLOOKUP($D600,源!$D$10:$AC$729,X$11,1)/3,1)</f>
        <v>#NAME?</v>
      </c>
      <c r="Y600" s="3">
        <f>VLOOKUP($D600,源!$D$10:$AC$729,Y$11,1)</f>
        <v>28011</v>
      </c>
      <c r="Z600" s="3">
        <f>VLOOKUP($D600,源!$D$10:$AC$729,Z$11,1)</f>
        <v>1961</v>
      </c>
      <c r="AA600" s="3">
        <f>VLOOKUP($D600,源!$D$10:$AC$729,AA$11,1)</f>
        <v>1401</v>
      </c>
      <c r="AB600" s="3" t="e">
        <f t="shared" si="180"/>
        <v>#NAME?</v>
      </c>
      <c r="AC600" s="7" t="str">
        <f t="shared" si="181"/>
        <v>{{3,1014,2520}|{1,0,2340}|{9,0,180}}</v>
      </c>
      <c r="AD600" s="7" t="e">
        <f t="shared" si="182"/>
        <v>#NAME?</v>
      </c>
      <c r="AE600" s="3" t="e">
        <f t="shared" si="184"/>
        <v>#NAME?</v>
      </c>
      <c r="AF600" s="3" t="e">
        <f t="shared" si="185"/>
        <v>#NAME?</v>
      </c>
      <c r="AG600" s="3" t="e">
        <f t="shared" si="186"/>
        <v>#NAME?</v>
      </c>
      <c r="AH600" s="3" t="e">
        <f t="shared" si="187"/>
        <v>#NAME?</v>
      </c>
      <c r="AI600" s="3" t="e">
        <f t="shared" si="188"/>
        <v>#NAME?</v>
      </c>
      <c r="AJ600" s="3" t="e">
        <f t="shared" si="189"/>
        <v>#NAME?</v>
      </c>
      <c r="AK600" s="3" t="e">
        <f t="shared" si="190"/>
        <v>#NAME?</v>
      </c>
      <c r="AL600" s="3" t="e">
        <f t="shared" si="191"/>
        <v>#NAME?</v>
      </c>
      <c r="AM600" s="3" t="e">
        <f t="shared" si="192"/>
        <v>#NAME?</v>
      </c>
      <c r="AN600" s="3" t="e">
        <f t="shared" si="193"/>
        <v>#NAME?</v>
      </c>
      <c r="AO600" s="3" t="e">
        <f t="shared" si="183"/>
        <v>#NAME?</v>
      </c>
    </row>
    <row r="601" spans="4:41">
      <c r="D601" s="3">
        <v>586</v>
      </c>
      <c r="E601" s="3">
        <f>VLOOKUP($D601,源!$D$10:$AC$729,E$11,1)</f>
        <v>2520</v>
      </c>
      <c r="F601" s="3">
        <f>VLOOKUP($D601,源!$D$10:$AC$729,F$11,1)</f>
        <v>2340</v>
      </c>
      <c r="G601" s="3">
        <f>VLOOKUP($D601,源!$D$10:$AC$729,G$11,1)</f>
        <v>180</v>
      </c>
      <c r="I601" s="3">
        <f>VLOOKUP($D601,源!$D$10:$AC$729,I$11,1)</f>
        <v>50</v>
      </c>
      <c r="J601" s="3">
        <f>VLOOKUP($D601,源!$D$10:$AC$729,J$11,1)</f>
        <v>37815</v>
      </c>
      <c r="K601" s="3">
        <f>VLOOKUP($D601,源!$D$10:$AC$729,K$11,1)</f>
        <v>11204</v>
      </c>
      <c r="L601" s="3">
        <f>VLOOKUP($D601,源!$D$10:$AC$729,L$11,1)</f>
        <v>1401</v>
      </c>
      <c r="M601" s="8" t="e">
        <f>_xlfn.CEILING.MATH(VLOOKUP($D601,源!$D$10:$AC$729,M$11,1)/4,1)</f>
        <v>#NAME?</v>
      </c>
      <c r="N601" s="8" t="e">
        <f>_xlfn.CEILING.MATH(VLOOKUP($D601,源!$D$10:$AC$729,N$11,1)/4,1)</f>
        <v>#NAME?</v>
      </c>
      <c r="O601" s="8" t="e">
        <f>_xlfn.CEILING.MATH(VLOOKUP($D601,源!$D$10:$AC$729,O$11,1)/4,1)</f>
        <v>#NAME?</v>
      </c>
      <c r="P601" s="8" t="e">
        <f>_xlfn.CEILING.MATH(VLOOKUP($D601,源!$D$10:$AC$729,P$11,1)/4,1)</f>
        <v>#NAME?</v>
      </c>
      <c r="Q601" s="8" t="e">
        <f>_xlfn.CEILING.MATH(VLOOKUP($D601,源!$D$10:$AC$729,Q$11,1)/4,1)</f>
        <v>#NAME?</v>
      </c>
      <c r="R601" s="8" t="e">
        <f>_xlfn.CEILING.MATH(VLOOKUP($D601,源!$D$10:$AC$729,R$11,1)/4,1)</f>
        <v>#NAME?</v>
      </c>
      <c r="S601" s="8" t="e">
        <f>_xlfn.CEILING.MATH(VLOOKUP($D601,源!$D$10:$AC$729,S$11,1)/4,1)</f>
        <v>#NAME?</v>
      </c>
      <c r="T601" s="8" t="e">
        <f>_xlfn.CEILING.MATH(VLOOKUP($D601,源!$D$10:$AC$729,T$11,1)/4,1)</f>
        <v>#NAME?</v>
      </c>
      <c r="U601" s="8" t="e">
        <f>_xlfn.CEILING.MATH(VLOOKUP($D601,源!$D$10:$AC$729,U$11,1)/4,1)</f>
        <v>#NAME?</v>
      </c>
      <c r="V601" s="8" t="e">
        <f>_xlfn.CEILING.MATH(VLOOKUP($D601,源!$D$10:$AC$729,V$11,1)/4,1)</f>
        <v>#NAME?</v>
      </c>
      <c r="W601" s="3">
        <f>VLOOKUP($D601,源!$D$10:$AC$729,W$11,1)</f>
        <v>14006</v>
      </c>
      <c r="X601" s="8" t="e">
        <f>_xlfn.CEILING.MATH(VLOOKUP($D601,源!$D$10:$AC$729,X$11,1)/3,1)</f>
        <v>#NAME?</v>
      </c>
      <c r="Y601" s="3">
        <f>VLOOKUP($D601,源!$D$10:$AC$729,Y$11,1)</f>
        <v>28011</v>
      </c>
      <c r="Z601" s="3">
        <f>VLOOKUP($D601,源!$D$10:$AC$729,Z$11,1)</f>
        <v>1961</v>
      </c>
      <c r="AA601" s="3">
        <f>VLOOKUP($D601,源!$D$10:$AC$729,AA$11,1)</f>
        <v>1401</v>
      </c>
      <c r="AB601" s="3" t="e">
        <f t="shared" si="180"/>
        <v>#NAME?</v>
      </c>
      <c r="AC601" s="7" t="str">
        <f t="shared" si="181"/>
        <v>{{3,1014,2520}|{1,0,2340}|{9,0,180}}</v>
      </c>
      <c r="AD601" s="7" t="e">
        <f t="shared" si="182"/>
        <v>#NAME?</v>
      </c>
      <c r="AE601" s="3" t="e">
        <f t="shared" si="184"/>
        <v>#NAME?</v>
      </c>
      <c r="AF601" s="3" t="e">
        <f t="shared" si="185"/>
        <v>#NAME?</v>
      </c>
      <c r="AG601" s="3" t="e">
        <f t="shared" si="186"/>
        <v>#NAME?</v>
      </c>
      <c r="AH601" s="3" t="e">
        <f t="shared" si="187"/>
        <v>#NAME?</v>
      </c>
      <c r="AI601" s="3" t="e">
        <f t="shared" si="188"/>
        <v>#NAME?</v>
      </c>
      <c r="AJ601" s="3" t="e">
        <f t="shared" si="189"/>
        <v>#NAME?</v>
      </c>
      <c r="AK601" s="3" t="e">
        <f t="shared" si="190"/>
        <v>#NAME?</v>
      </c>
      <c r="AL601" s="3" t="e">
        <f t="shared" si="191"/>
        <v>#NAME?</v>
      </c>
      <c r="AM601" s="3" t="e">
        <f t="shared" si="192"/>
        <v>#NAME?</v>
      </c>
      <c r="AN601" s="3" t="e">
        <f t="shared" si="193"/>
        <v>#NAME?</v>
      </c>
      <c r="AO601" s="3" t="e">
        <f t="shared" si="183"/>
        <v>#NAME?</v>
      </c>
    </row>
    <row r="602" spans="4:41">
      <c r="D602" s="3">
        <v>587</v>
      </c>
      <c r="E602" s="3">
        <f>VLOOKUP($D602,源!$D$10:$AC$729,E$11,1)</f>
        <v>2520</v>
      </c>
      <c r="F602" s="3">
        <f>VLOOKUP($D602,源!$D$10:$AC$729,F$11,1)</f>
        <v>2340</v>
      </c>
      <c r="G602" s="3">
        <f>VLOOKUP($D602,源!$D$10:$AC$729,G$11,1)</f>
        <v>180</v>
      </c>
      <c r="I602" s="3">
        <f>VLOOKUP($D602,源!$D$10:$AC$729,I$11,1)</f>
        <v>50</v>
      </c>
      <c r="J602" s="3">
        <f>VLOOKUP($D602,源!$D$10:$AC$729,J$11,1)</f>
        <v>37815</v>
      </c>
      <c r="K602" s="3">
        <f>VLOOKUP($D602,源!$D$10:$AC$729,K$11,1)</f>
        <v>11204</v>
      </c>
      <c r="L602" s="3">
        <f>VLOOKUP($D602,源!$D$10:$AC$729,L$11,1)</f>
        <v>1401</v>
      </c>
      <c r="M602" s="8" t="e">
        <f>_xlfn.CEILING.MATH(VLOOKUP($D602,源!$D$10:$AC$729,M$11,1)/4,1)</f>
        <v>#NAME?</v>
      </c>
      <c r="N602" s="8" t="e">
        <f>_xlfn.CEILING.MATH(VLOOKUP($D602,源!$D$10:$AC$729,N$11,1)/4,1)</f>
        <v>#NAME?</v>
      </c>
      <c r="O602" s="8" t="e">
        <f>_xlfn.CEILING.MATH(VLOOKUP($D602,源!$D$10:$AC$729,O$11,1)/4,1)</f>
        <v>#NAME?</v>
      </c>
      <c r="P602" s="8" t="e">
        <f>_xlfn.CEILING.MATH(VLOOKUP($D602,源!$D$10:$AC$729,P$11,1)/4,1)</f>
        <v>#NAME?</v>
      </c>
      <c r="Q602" s="8" t="e">
        <f>_xlfn.CEILING.MATH(VLOOKUP($D602,源!$D$10:$AC$729,Q$11,1)/4,1)</f>
        <v>#NAME?</v>
      </c>
      <c r="R602" s="8" t="e">
        <f>_xlfn.CEILING.MATH(VLOOKUP($D602,源!$D$10:$AC$729,R$11,1)/4,1)</f>
        <v>#NAME?</v>
      </c>
      <c r="S602" s="8" t="e">
        <f>_xlfn.CEILING.MATH(VLOOKUP($D602,源!$D$10:$AC$729,S$11,1)/4,1)</f>
        <v>#NAME?</v>
      </c>
      <c r="T602" s="8" t="e">
        <f>_xlfn.CEILING.MATH(VLOOKUP($D602,源!$D$10:$AC$729,T$11,1)/4,1)</f>
        <v>#NAME?</v>
      </c>
      <c r="U602" s="8" t="e">
        <f>_xlfn.CEILING.MATH(VLOOKUP($D602,源!$D$10:$AC$729,U$11,1)/4,1)</f>
        <v>#NAME?</v>
      </c>
      <c r="V602" s="8" t="e">
        <f>_xlfn.CEILING.MATH(VLOOKUP($D602,源!$D$10:$AC$729,V$11,1)/4,1)</f>
        <v>#NAME?</v>
      </c>
      <c r="W602" s="3">
        <f>VLOOKUP($D602,源!$D$10:$AC$729,W$11,1)</f>
        <v>14006</v>
      </c>
      <c r="X602" s="8" t="e">
        <f>_xlfn.CEILING.MATH(VLOOKUP($D602,源!$D$10:$AC$729,X$11,1)/3,1)</f>
        <v>#NAME?</v>
      </c>
      <c r="Y602" s="3">
        <f>VLOOKUP($D602,源!$D$10:$AC$729,Y$11,1)</f>
        <v>28011</v>
      </c>
      <c r="Z602" s="3">
        <f>VLOOKUP($D602,源!$D$10:$AC$729,Z$11,1)</f>
        <v>1961</v>
      </c>
      <c r="AA602" s="3">
        <f>VLOOKUP($D602,源!$D$10:$AC$729,AA$11,1)</f>
        <v>1401</v>
      </c>
      <c r="AB602" s="3" t="e">
        <f t="shared" si="180"/>
        <v>#NAME?</v>
      </c>
      <c r="AC602" s="7" t="str">
        <f t="shared" si="181"/>
        <v>{{3,1014,2520}|{1,0,2340}|{9,0,180}}</v>
      </c>
      <c r="AD602" s="7" t="e">
        <f t="shared" si="182"/>
        <v>#NAME?</v>
      </c>
      <c r="AE602" s="3" t="e">
        <f t="shared" si="184"/>
        <v>#NAME?</v>
      </c>
      <c r="AF602" s="3" t="e">
        <f t="shared" si="185"/>
        <v>#NAME?</v>
      </c>
      <c r="AG602" s="3" t="e">
        <f t="shared" si="186"/>
        <v>#NAME?</v>
      </c>
      <c r="AH602" s="3" t="e">
        <f t="shared" si="187"/>
        <v>#NAME?</v>
      </c>
      <c r="AI602" s="3" t="e">
        <f t="shared" si="188"/>
        <v>#NAME?</v>
      </c>
      <c r="AJ602" s="3" t="e">
        <f t="shared" si="189"/>
        <v>#NAME?</v>
      </c>
      <c r="AK602" s="3" t="e">
        <f t="shared" si="190"/>
        <v>#NAME?</v>
      </c>
      <c r="AL602" s="3" t="e">
        <f t="shared" si="191"/>
        <v>#NAME?</v>
      </c>
      <c r="AM602" s="3" t="e">
        <f t="shared" si="192"/>
        <v>#NAME?</v>
      </c>
      <c r="AN602" s="3" t="e">
        <f t="shared" si="193"/>
        <v>#NAME?</v>
      </c>
      <c r="AO602" s="3" t="e">
        <f t="shared" si="183"/>
        <v>#NAME?</v>
      </c>
    </row>
    <row r="603" spans="4:41">
      <c r="D603" s="3">
        <v>588</v>
      </c>
      <c r="E603" s="3">
        <f>VLOOKUP($D603,源!$D$10:$AC$729,E$11,1)</f>
        <v>2520</v>
      </c>
      <c r="F603" s="3">
        <f>VLOOKUP($D603,源!$D$10:$AC$729,F$11,1)</f>
        <v>2340</v>
      </c>
      <c r="G603" s="3">
        <f>VLOOKUP($D603,源!$D$10:$AC$729,G$11,1)</f>
        <v>180</v>
      </c>
      <c r="I603" s="3">
        <f>VLOOKUP($D603,源!$D$10:$AC$729,I$11,1)</f>
        <v>50</v>
      </c>
      <c r="J603" s="3">
        <f>VLOOKUP($D603,源!$D$10:$AC$729,J$11,1)</f>
        <v>37815</v>
      </c>
      <c r="K603" s="3">
        <f>VLOOKUP($D603,源!$D$10:$AC$729,K$11,1)</f>
        <v>11204</v>
      </c>
      <c r="L603" s="3">
        <f>VLOOKUP($D603,源!$D$10:$AC$729,L$11,1)</f>
        <v>1401</v>
      </c>
      <c r="M603" s="8" t="e">
        <f>_xlfn.CEILING.MATH(VLOOKUP($D603,源!$D$10:$AC$729,M$11,1)/4,1)</f>
        <v>#NAME?</v>
      </c>
      <c r="N603" s="8" t="e">
        <f>_xlfn.CEILING.MATH(VLOOKUP($D603,源!$D$10:$AC$729,N$11,1)/4,1)</f>
        <v>#NAME?</v>
      </c>
      <c r="O603" s="8" t="e">
        <f>_xlfn.CEILING.MATH(VLOOKUP($D603,源!$D$10:$AC$729,O$11,1)/4,1)</f>
        <v>#NAME?</v>
      </c>
      <c r="P603" s="8" t="e">
        <f>_xlfn.CEILING.MATH(VLOOKUP($D603,源!$D$10:$AC$729,P$11,1)/4,1)</f>
        <v>#NAME?</v>
      </c>
      <c r="Q603" s="8" t="e">
        <f>_xlfn.CEILING.MATH(VLOOKUP($D603,源!$D$10:$AC$729,Q$11,1)/4,1)</f>
        <v>#NAME?</v>
      </c>
      <c r="R603" s="8" t="e">
        <f>_xlfn.CEILING.MATH(VLOOKUP($D603,源!$D$10:$AC$729,R$11,1)/4,1)</f>
        <v>#NAME?</v>
      </c>
      <c r="S603" s="8" t="e">
        <f>_xlfn.CEILING.MATH(VLOOKUP($D603,源!$D$10:$AC$729,S$11,1)/4,1)</f>
        <v>#NAME?</v>
      </c>
      <c r="T603" s="8" t="e">
        <f>_xlfn.CEILING.MATH(VLOOKUP($D603,源!$D$10:$AC$729,T$11,1)/4,1)</f>
        <v>#NAME?</v>
      </c>
      <c r="U603" s="8" t="e">
        <f>_xlfn.CEILING.MATH(VLOOKUP($D603,源!$D$10:$AC$729,U$11,1)/4,1)</f>
        <v>#NAME?</v>
      </c>
      <c r="V603" s="8" t="e">
        <f>_xlfn.CEILING.MATH(VLOOKUP($D603,源!$D$10:$AC$729,V$11,1)/4,1)</f>
        <v>#NAME?</v>
      </c>
      <c r="W603" s="3">
        <f>VLOOKUP($D603,源!$D$10:$AC$729,W$11,1)</f>
        <v>14006</v>
      </c>
      <c r="X603" s="8" t="e">
        <f>_xlfn.CEILING.MATH(VLOOKUP($D603,源!$D$10:$AC$729,X$11,1)/3,1)</f>
        <v>#NAME?</v>
      </c>
      <c r="Y603" s="3">
        <f>VLOOKUP($D603,源!$D$10:$AC$729,Y$11,1)</f>
        <v>28011</v>
      </c>
      <c r="Z603" s="3">
        <f>VLOOKUP($D603,源!$D$10:$AC$729,Z$11,1)</f>
        <v>1961</v>
      </c>
      <c r="AA603" s="3">
        <f>VLOOKUP($D603,源!$D$10:$AC$729,AA$11,1)</f>
        <v>1401</v>
      </c>
      <c r="AB603" s="3" t="e">
        <f t="shared" si="180"/>
        <v>#NAME?</v>
      </c>
      <c r="AC603" s="7" t="str">
        <f t="shared" si="181"/>
        <v>{{3,1014,2520}|{1,0,2340}|{9,0,180}}</v>
      </c>
      <c r="AD603" s="7" t="e">
        <f t="shared" si="182"/>
        <v>#NAME?</v>
      </c>
      <c r="AE603" s="3" t="e">
        <f t="shared" si="184"/>
        <v>#NAME?</v>
      </c>
      <c r="AF603" s="3" t="e">
        <f t="shared" si="185"/>
        <v>#NAME?</v>
      </c>
      <c r="AG603" s="3" t="e">
        <f t="shared" si="186"/>
        <v>#NAME?</v>
      </c>
      <c r="AH603" s="3" t="e">
        <f t="shared" si="187"/>
        <v>#NAME?</v>
      </c>
      <c r="AI603" s="3" t="e">
        <f t="shared" si="188"/>
        <v>#NAME?</v>
      </c>
      <c r="AJ603" s="3" t="e">
        <f t="shared" si="189"/>
        <v>#NAME?</v>
      </c>
      <c r="AK603" s="3" t="e">
        <f t="shared" si="190"/>
        <v>#NAME?</v>
      </c>
      <c r="AL603" s="3" t="e">
        <f t="shared" si="191"/>
        <v>#NAME?</v>
      </c>
      <c r="AM603" s="3" t="e">
        <f t="shared" si="192"/>
        <v>#NAME?</v>
      </c>
      <c r="AN603" s="3" t="e">
        <f t="shared" si="193"/>
        <v>#NAME?</v>
      </c>
      <c r="AO603" s="3" t="e">
        <f t="shared" si="183"/>
        <v>#NAME?</v>
      </c>
    </row>
    <row r="604" spans="4:41">
      <c r="D604" s="3">
        <v>589</v>
      </c>
      <c r="E604" s="3">
        <f>VLOOKUP($D604,源!$D$10:$AC$729,E$11,1)</f>
        <v>2520</v>
      </c>
      <c r="F604" s="3">
        <f>VLOOKUP($D604,源!$D$10:$AC$729,F$11,1)</f>
        <v>2340</v>
      </c>
      <c r="G604" s="3">
        <f>VLOOKUP($D604,源!$D$10:$AC$729,G$11,1)</f>
        <v>180</v>
      </c>
      <c r="I604" s="3">
        <f>VLOOKUP($D604,源!$D$10:$AC$729,I$11,1)</f>
        <v>50</v>
      </c>
      <c r="J604" s="3">
        <f>VLOOKUP($D604,源!$D$10:$AC$729,J$11,1)</f>
        <v>37815</v>
      </c>
      <c r="K604" s="3">
        <f>VLOOKUP($D604,源!$D$10:$AC$729,K$11,1)</f>
        <v>11204</v>
      </c>
      <c r="L604" s="3">
        <f>VLOOKUP($D604,源!$D$10:$AC$729,L$11,1)</f>
        <v>1401</v>
      </c>
      <c r="M604" s="8" t="e">
        <f>_xlfn.CEILING.MATH(VLOOKUP($D604,源!$D$10:$AC$729,M$11,1)/4,1)</f>
        <v>#NAME?</v>
      </c>
      <c r="N604" s="8" t="e">
        <f>_xlfn.CEILING.MATH(VLOOKUP($D604,源!$D$10:$AC$729,N$11,1)/4,1)</f>
        <v>#NAME?</v>
      </c>
      <c r="O604" s="8" t="e">
        <f>_xlfn.CEILING.MATH(VLOOKUP($D604,源!$D$10:$AC$729,O$11,1)/4,1)</f>
        <v>#NAME?</v>
      </c>
      <c r="P604" s="8" t="e">
        <f>_xlfn.CEILING.MATH(VLOOKUP($D604,源!$D$10:$AC$729,P$11,1)/4,1)</f>
        <v>#NAME?</v>
      </c>
      <c r="Q604" s="8" t="e">
        <f>_xlfn.CEILING.MATH(VLOOKUP($D604,源!$D$10:$AC$729,Q$11,1)/4,1)</f>
        <v>#NAME?</v>
      </c>
      <c r="R604" s="8" t="e">
        <f>_xlfn.CEILING.MATH(VLOOKUP($D604,源!$D$10:$AC$729,R$11,1)/4,1)</f>
        <v>#NAME?</v>
      </c>
      <c r="S604" s="8" t="e">
        <f>_xlfn.CEILING.MATH(VLOOKUP($D604,源!$D$10:$AC$729,S$11,1)/4,1)</f>
        <v>#NAME?</v>
      </c>
      <c r="T604" s="8" t="e">
        <f>_xlfn.CEILING.MATH(VLOOKUP($D604,源!$D$10:$AC$729,T$11,1)/4,1)</f>
        <v>#NAME?</v>
      </c>
      <c r="U604" s="8" t="e">
        <f>_xlfn.CEILING.MATH(VLOOKUP($D604,源!$D$10:$AC$729,U$11,1)/4,1)</f>
        <v>#NAME?</v>
      </c>
      <c r="V604" s="8" t="e">
        <f>_xlfn.CEILING.MATH(VLOOKUP($D604,源!$D$10:$AC$729,V$11,1)/4,1)</f>
        <v>#NAME?</v>
      </c>
      <c r="W604" s="3">
        <f>VLOOKUP($D604,源!$D$10:$AC$729,W$11,1)</f>
        <v>14006</v>
      </c>
      <c r="X604" s="8" t="e">
        <f>_xlfn.CEILING.MATH(VLOOKUP($D604,源!$D$10:$AC$729,X$11,1)/3,1)</f>
        <v>#NAME?</v>
      </c>
      <c r="Y604" s="3">
        <f>VLOOKUP($D604,源!$D$10:$AC$729,Y$11,1)</f>
        <v>28011</v>
      </c>
      <c r="Z604" s="3">
        <f>VLOOKUP($D604,源!$D$10:$AC$729,Z$11,1)</f>
        <v>1961</v>
      </c>
      <c r="AA604" s="3">
        <f>VLOOKUP($D604,源!$D$10:$AC$729,AA$11,1)</f>
        <v>1401</v>
      </c>
      <c r="AB604" s="3" t="e">
        <f t="shared" si="180"/>
        <v>#NAME?</v>
      </c>
      <c r="AC604" s="7" t="str">
        <f t="shared" si="181"/>
        <v>{{3,1014,2520}|{1,0,2340}|{9,0,180}}</v>
      </c>
      <c r="AD604" s="7" t="e">
        <f t="shared" si="182"/>
        <v>#NAME?</v>
      </c>
      <c r="AE604" s="3" t="e">
        <f t="shared" si="184"/>
        <v>#NAME?</v>
      </c>
      <c r="AF604" s="3" t="e">
        <f t="shared" si="185"/>
        <v>#NAME?</v>
      </c>
      <c r="AG604" s="3" t="e">
        <f t="shared" si="186"/>
        <v>#NAME?</v>
      </c>
      <c r="AH604" s="3" t="e">
        <f t="shared" si="187"/>
        <v>#NAME?</v>
      </c>
      <c r="AI604" s="3" t="e">
        <f t="shared" si="188"/>
        <v>#NAME?</v>
      </c>
      <c r="AJ604" s="3" t="e">
        <f t="shared" si="189"/>
        <v>#NAME?</v>
      </c>
      <c r="AK604" s="3" t="e">
        <f t="shared" si="190"/>
        <v>#NAME?</v>
      </c>
      <c r="AL604" s="3" t="e">
        <f t="shared" si="191"/>
        <v>#NAME?</v>
      </c>
      <c r="AM604" s="3" t="e">
        <f t="shared" si="192"/>
        <v>#NAME?</v>
      </c>
      <c r="AN604" s="3" t="e">
        <f t="shared" si="193"/>
        <v>#NAME?</v>
      </c>
      <c r="AO604" s="3" t="e">
        <f t="shared" si="183"/>
        <v>#NAME?</v>
      </c>
    </row>
    <row r="605" spans="4:41">
      <c r="D605" s="3">
        <v>590</v>
      </c>
      <c r="E605" s="3">
        <f>VLOOKUP($D605,源!$D$10:$AC$729,E$11,1)</f>
        <v>2520</v>
      </c>
      <c r="F605" s="3">
        <f>VLOOKUP($D605,源!$D$10:$AC$729,F$11,1)</f>
        <v>2340</v>
      </c>
      <c r="G605" s="3">
        <f>VLOOKUP($D605,源!$D$10:$AC$729,G$11,1)</f>
        <v>180</v>
      </c>
      <c r="I605" s="3">
        <f>VLOOKUP($D605,源!$D$10:$AC$729,I$11,1)</f>
        <v>50</v>
      </c>
      <c r="J605" s="3">
        <f>VLOOKUP($D605,源!$D$10:$AC$729,J$11,1)</f>
        <v>37815</v>
      </c>
      <c r="K605" s="3">
        <f>VLOOKUP($D605,源!$D$10:$AC$729,K$11,1)</f>
        <v>11204</v>
      </c>
      <c r="L605" s="3">
        <f>VLOOKUP($D605,源!$D$10:$AC$729,L$11,1)</f>
        <v>1401</v>
      </c>
      <c r="M605" s="8" t="e">
        <f>_xlfn.CEILING.MATH(VLOOKUP($D605,源!$D$10:$AC$729,M$11,1)/4,1)</f>
        <v>#NAME?</v>
      </c>
      <c r="N605" s="8" t="e">
        <f>_xlfn.CEILING.MATH(VLOOKUP($D605,源!$D$10:$AC$729,N$11,1)/4,1)</f>
        <v>#NAME?</v>
      </c>
      <c r="O605" s="8" t="e">
        <f>_xlfn.CEILING.MATH(VLOOKUP($D605,源!$D$10:$AC$729,O$11,1)/4,1)</f>
        <v>#NAME?</v>
      </c>
      <c r="P605" s="8" t="e">
        <f>_xlfn.CEILING.MATH(VLOOKUP($D605,源!$D$10:$AC$729,P$11,1)/4,1)</f>
        <v>#NAME?</v>
      </c>
      <c r="Q605" s="8" t="e">
        <f>_xlfn.CEILING.MATH(VLOOKUP($D605,源!$D$10:$AC$729,Q$11,1)/4,1)</f>
        <v>#NAME?</v>
      </c>
      <c r="R605" s="8" t="e">
        <f>_xlfn.CEILING.MATH(VLOOKUP($D605,源!$D$10:$AC$729,R$11,1)/4,1)</f>
        <v>#NAME?</v>
      </c>
      <c r="S605" s="8" t="e">
        <f>_xlfn.CEILING.MATH(VLOOKUP($D605,源!$D$10:$AC$729,S$11,1)/4,1)</f>
        <v>#NAME?</v>
      </c>
      <c r="T605" s="8" t="e">
        <f>_xlfn.CEILING.MATH(VLOOKUP($D605,源!$D$10:$AC$729,T$11,1)/4,1)</f>
        <v>#NAME?</v>
      </c>
      <c r="U605" s="8" t="e">
        <f>_xlfn.CEILING.MATH(VLOOKUP($D605,源!$D$10:$AC$729,U$11,1)/4,1)</f>
        <v>#NAME?</v>
      </c>
      <c r="V605" s="8" t="e">
        <f>_xlfn.CEILING.MATH(VLOOKUP($D605,源!$D$10:$AC$729,V$11,1)/4,1)</f>
        <v>#NAME?</v>
      </c>
      <c r="W605" s="3">
        <f>VLOOKUP($D605,源!$D$10:$AC$729,W$11,1)</f>
        <v>14006</v>
      </c>
      <c r="X605" s="8" t="e">
        <f>_xlfn.CEILING.MATH(VLOOKUP($D605,源!$D$10:$AC$729,X$11,1)/3,1)</f>
        <v>#NAME?</v>
      </c>
      <c r="Y605" s="3">
        <f>VLOOKUP($D605,源!$D$10:$AC$729,Y$11,1)</f>
        <v>28011</v>
      </c>
      <c r="Z605" s="3">
        <f>VLOOKUP($D605,源!$D$10:$AC$729,Z$11,1)</f>
        <v>1961</v>
      </c>
      <c r="AA605" s="3">
        <f>VLOOKUP($D605,源!$D$10:$AC$729,AA$11,1)</f>
        <v>1401</v>
      </c>
      <c r="AB605" s="3" t="e">
        <f t="shared" si="180"/>
        <v>#NAME?</v>
      </c>
      <c r="AC605" s="7" t="str">
        <f t="shared" si="181"/>
        <v>{{3,1014,2520}|{1,0,2340}|{9,0,180}}</v>
      </c>
      <c r="AD605" s="7" t="e">
        <f t="shared" si="182"/>
        <v>#NAME?</v>
      </c>
      <c r="AE605" s="3" t="e">
        <f t="shared" si="184"/>
        <v>#NAME?</v>
      </c>
      <c r="AF605" s="3" t="e">
        <f t="shared" si="185"/>
        <v>#NAME?</v>
      </c>
      <c r="AG605" s="3" t="e">
        <f t="shared" si="186"/>
        <v>#NAME?</v>
      </c>
      <c r="AH605" s="3" t="e">
        <f t="shared" si="187"/>
        <v>#NAME?</v>
      </c>
      <c r="AI605" s="3" t="e">
        <f t="shared" si="188"/>
        <v>#NAME?</v>
      </c>
      <c r="AJ605" s="3" t="e">
        <f t="shared" si="189"/>
        <v>#NAME?</v>
      </c>
      <c r="AK605" s="3" t="e">
        <f t="shared" si="190"/>
        <v>#NAME?</v>
      </c>
      <c r="AL605" s="3" t="e">
        <f t="shared" si="191"/>
        <v>#NAME?</v>
      </c>
      <c r="AM605" s="3" t="e">
        <f t="shared" si="192"/>
        <v>#NAME?</v>
      </c>
      <c r="AN605" s="3" t="e">
        <f t="shared" si="193"/>
        <v>#NAME?</v>
      </c>
      <c r="AO605" s="3" t="e">
        <f t="shared" si="183"/>
        <v>#NAME?</v>
      </c>
    </row>
    <row r="606" spans="4:41">
      <c r="D606" s="3">
        <v>591</v>
      </c>
      <c r="E606" s="3">
        <f>VLOOKUP($D606,源!$D$10:$AC$729,E$11,1)</f>
        <v>2520</v>
      </c>
      <c r="F606" s="3">
        <f>VLOOKUP($D606,源!$D$10:$AC$729,F$11,1)</f>
        <v>2340</v>
      </c>
      <c r="G606" s="3">
        <f>VLOOKUP($D606,源!$D$10:$AC$729,G$11,1)</f>
        <v>180</v>
      </c>
      <c r="I606" s="3">
        <f>VLOOKUP($D606,源!$D$10:$AC$729,I$11,1)</f>
        <v>50</v>
      </c>
      <c r="J606" s="3">
        <f>VLOOKUP($D606,源!$D$10:$AC$729,J$11,1)</f>
        <v>37815</v>
      </c>
      <c r="K606" s="3">
        <f>VLOOKUP($D606,源!$D$10:$AC$729,K$11,1)</f>
        <v>11204</v>
      </c>
      <c r="L606" s="3">
        <f>VLOOKUP($D606,源!$D$10:$AC$729,L$11,1)</f>
        <v>1401</v>
      </c>
      <c r="M606" s="8" t="e">
        <f>_xlfn.CEILING.MATH(VLOOKUP($D606,源!$D$10:$AC$729,M$11,1)/4,1)</f>
        <v>#NAME?</v>
      </c>
      <c r="N606" s="8" t="e">
        <f>_xlfn.CEILING.MATH(VLOOKUP($D606,源!$D$10:$AC$729,N$11,1)/4,1)</f>
        <v>#NAME?</v>
      </c>
      <c r="O606" s="8" t="e">
        <f>_xlfn.CEILING.MATH(VLOOKUP($D606,源!$D$10:$AC$729,O$11,1)/4,1)</f>
        <v>#NAME?</v>
      </c>
      <c r="P606" s="8" t="e">
        <f>_xlfn.CEILING.MATH(VLOOKUP($D606,源!$D$10:$AC$729,P$11,1)/4,1)</f>
        <v>#NAME?</v>
      </c>
      <c r="Q606" s="8" t="e">
        <f>_xlfn.CEILING.MATH(VLOOKUP($D606,源!$D$10:$AC$729,Q$11,1)/4,1)</f>
        <v>#NAME?</v>
      </c>
      <c r="R606" s="8" t="e">
        <f>_xlfn.CEILING.MATH(VLOOKUP($D606,源!$D$10:$AC$729,R$11,1)/4,1)</f>
        <v>#NAME?</v>
      </c>
      <c r="S606" s="8" t="e">
        <f>_xlfn.CEILING.MATH(VLOOKUP($D606,源!$D$10:$AC$729,S$11,1)/4,1)</f>
        <v>#NAME?</v>
      </c>
      <c r="T606" s="8" t="e">
        <f>_xlfn.CEILING.MATH(VLOOKUP($D606,源!$D$10:$AC$729,T$11,1)/4,1)</f>
        <v>#NAME?</v>
      </c>
      <c r="U606" s="8" t="e">
        <f>_xlfn.CEILING.MATH(VLOOKUP($D606,源!$D$10:$AC$729,U$11,1)/4,1)</f>
        <v>#NAME?</v>
      </c>
      <c r="V606" s="8" t="e">
        <f>_xlfn.CEILING.MATH(VLOOKUP($D606,源!$D$10:$AC$729,V$11,1)/4,1)</f>
        <v>#NAME?</v>
      </c>
      <c r="W606" s="3">
        <f>VLOOKUP($D606,源!$D$10:$AC$729,W$11,1)</f>
        <v>14006</v>
      </c>
      <c r="X606" s="8" t="e">
        <f>_xlfn.CEILING.MATH(VLOOKUP($D606,源!$D$10:$AC$729,X$11,1)/3,1)</f>
        <v>#NAME?</v>
      </c>
      <c r="Y606" s="3">
        <f>VLOOKUP($D606,源!$D$10:$AC$729,Y$11,1)</f>
        <v>28011</v>
      </c>
      <c r="Z606" s="3">
        <f>VLOOKUP($D606,源!$D$10:$AC$729,Z$11,1)</f>
        <v>1961</v>
      </c>
      <c r="AA606" s="3">
        <f>VLOOKUP($D606,源!$D$10:$AC$729,AA$11,1)</f>
        <v>1401</v>
      </c>
      <c r="AB606" s="3" t="e">
        <f t="shared" si="180"/>
        <v>#NAME?</v>
      </c>
      <c r="AC606" s="7" t="str">
        <f t="shared" si="181"/>
        <v>{{3,1014,2520}|{1,0,2340}|{9,0,180}}</v>
      </c>
      <c r="AD606" s="7" t="e">
        <f t="shared" si="182"/>
        <v>#NAME?</v>
      </c>
      <c r="AE606" s="3" t="e">
        <f t="shared" si="184"/>
        <v>#NAME?</v>
      </c>
      <c r="AF606" s="3" t="e">
        <f t="shared" si="185"/>
        <v>#NAME?</v>
      </c>
      <c r="AG606" s="3" t="e">
        <f t="shared" si="186"/>
        <v>#NAME?</v>
      </c>
      <c r="AH606" s="3" t="e">
        <f t="shared" si="187"/>
        <v>#NAME?</v>
      </c>
      <c r="AI606" s="3" t="e">
        <f t="shared" si="188"/>
        <v>#NAME?</v>
      </c>
      <c r="AJ606" s="3" t="e">
        <f t="shared" si="189"/>
        <v>#NAME?</v>
      </c>
      <c r="AK606" s="3" t="e">
        <f t="shared" si="190"/>
        <v>#NAME?</v>
      </c>
      <c r="AL606" s="3" t="e">
        <f t="shared" si="191"/>
        <v>#NAME?</v>
      </c>
      <c r="AM606" s="3" t="e">
        <f t="shared" si="192"/>
        <v>#NAME?</v>
      </c>
      <c r="AN606" s="3" t="e">
        <f t="shared" si="193"/>
        <v>#NAME?</v>
      </c>
      <c r="AO606" s="3" t="e">
        <f t="shared" si="183"/>
        <v>#NAME?</v>
      </c>
    </row>
    <row r="607" spans="4:41">
      <c r="D607" s="3">
        <v>592</v>
      </c>
      <c r="E607" s="3">
        <f>VLOOKUP($D607,源!$D$10:$AC$729,E$11,1)</f>
        <v>2520</v>
      </c>
      <c r="F607" s="3">
        <f>VLOOKUP($D607,源!$D$10:$AC$729,F$11,1)</f>
        <v>2340</v>
      </c>
      <c r="G607" s="3">
        <f>VLOOKUP($D607,源!$D$10:$AC$729,G$11,1)</f>
        <v>180</v>
      </c>
      <c r="I607" s="3">
        <f>VLOOKUP($D607,源!$D$10:$AC$729,I$11,1)</f>
        <v>50</v>
      </c>
      <c r="J607" s="3">
        <f>VLOOKUP($D607,源!$D$10:$AC$729,J$11,1)</f>
        <v>37815</v>
      </c>
      <c r="K607" s="3">
        <f>VLOOKUP($D607,源!$D$10:$AC$729,K$11,1)</f>
        <v>11204</v>
      </c>
      <c r="L607" s="3">
        <f>VLOOKUP($D607,源!$D$10:$AC$729,L$11,1)</f>
        <v>1401</v>
      </c>
      <c r="M607" s="8" t="e">
        <f>_xlfn.CEILING.MATH(VLOOKUP($D607,源!$D$10:$AC$729,M$11,1)/4,1)</f>
        <v>#NAME?</v>
      </c>
      <c r="N607" s="8" t="e">
        <f>_xlfn.CEILING.MATH(VLOOKUP($D607,源!$D$10:$AC$729,N$11,1)/4,1)</f>
        <v>#NAME?</v>
      </c>
      <c r="O607" s="8" t="e">
        <f>_xlfn.CEILING.MATH(VLOOKUP($D607,源!$D$10:$AC$729,O$11,1)/4,1)</f>
        <v>#NAME?</v>
      </c>
      <c r="P607" s="8" t="e">
        <f>_xlfn.CEILING.MATH(VLOOKUP($D607,源!$D$10:$AC$729,P$11,1)/4,1)</f>
        <v>#NAME?</v>
      </c>
      <c r="Q607" s="8" t="e">
        <f>_xlfn.CEILING.MATH(VLOOKUP($D607,源!$D$10:$AC$729,Q$11,1)/4,1)</f>
        <v>#NAME?</v>
      </c>
      <c r="R607" s="8" t="e">
        <f>_xlfn.CEILING.MATH(VLOOKUP($D607,源!$D$10:$AC$729,R$11,1)/4,1)</f>
        <v>#NAME?</v>
      </c>
      <c r="S607" s="8" t="e">
        <f>_xlfn.CEILING.MATH(VLOOKUP($D607,源!$D$10:$AC$729,S$11,1)/4,1)</f>
        <v>#NAME?</v>
      </c>
      <c r="T607" s="8" t="e">
        <f>_xlfn.CEILING.MATH(VLOOKUP($D607,源!$D$10:$AC$729,T$11,1)/4,1)</f>
        <v>#NAME?</v>
      </c>
      <c r="U607" s="8" t="e">
        <f>_xlfn.CEILING.MATH(VLOOKUP($D607,源!$D$10:$AC$729,U$11,1)/4,1)</f>
        <v>#NAME?</v>
      </c>
      <c r="V607" s="8" t="e">
        <f>_xlfn.CEILING.MATH(VLOOKUP($D607,源!$D$10:$AC$729,V$11,1)/4,1)</f>
        <v>#NAME?</v>
      </c>
      <c r="W607" s="3">
        <f>VLOOKUP($D607,源!$D$10:$AC$729,W$11,1)</f>
        <v>14006</v>
      </c>
      <c r="X607" s="8" t="e">
        <f>_xlfn.CEILING.MATH(VLOOKUP($D607,源!$D$10:$AC$729,X$11,1)/3,1)</f>
        <v>#NAME?</v>
      </c>
      <c r="Y607" s="3">
        <f>VLOOKUP($D607,源!$D$10:$AC$729,Y$11,1)</f>
        <v>28011</v>
      </c>
      <c r="Z607" s="3">
        <f>VLOOKUP($D607,源!$D$10:$AC$729,Z$11,1)</f>
        <v>1961</v>
      </c>
      <c r="AA607" s="3">
        <f>VLOOKUP($D607,源!$D$10:$AC$729,AA$11,1)</f>
        <v>1401</v>
      </c>
      <c r="AB607" s="3" t="e">
        <f t="shared" si="180"/>
        <v>#NAME?</v>
      </c>
      <c r="AC607" s="7" t="str">
        <f t="shared" si="181"/>
        <v>{{3,1014,2520}|{1,0,2340}|{9,0,180}}</v>
      </c>
      <c r="AD607" s="7" t="e">
        <f t="shared" si="182"/>
        <v>#NAME?</v>
      </c>
      <c r="AE607" s="3" t="e">
        <f t="shared" si="184"/>
        <v>#NAME?</v>
      </c>
      <c r="AF607" s="3" t="e">
        <f t="shared" si="185"/>
        <v>#NAME?</v>
      </c>
      <c r="AG607" s="3" t="e">
        <f t="shared" si="186"/>
        <v>#NAME?</v>
      </c>
      <c r="AH607" s="3" t="e">
        <f t="shared" si="187"/>
        <v>#NAME?</v>
      </c>
      <c r="AI607" s="3" t="e">
        <f t="shared" si="188"/>
        <v>#NAME?</v>
      </c>
      <c r="AJ607" s="3" t="e">
        <f t="shared" si="189"/>
        <v>#NAME?</v>
      </c>
      <c r="AK607" s="3" t="e">
        <f t="shared" si="190"/>
        <v>#NAME?</v>
      </c>
      <c r="AL607" s="3" t="e">
        <f t="shared" si="191"/>
        <v>#NAME?</v>
      </c>
      <c r="AM607" s="3" t="e">
        <f t="shared" si="192"/>
        <v>#NAME?</v>
      </c>
      <c r="AN607" s="3" t="e">
        <f t="shared" si="193"/>
        <v>#NAME?</v>
      </c>
      <c r="AO607" s="3" t="e">
        <f t="shared" si="183"/>
        <v>#NAME?</v>
      </c>
    </row>
    <row r="608" spans="4:41">
      <c r="D608" s="3">
        <v>593</v>
      </c>
      <c r="E608" s="3">
        <f>VLOOKUP($D608,源!$D$10:$AC$729,E$11,1)</f>
        <v>2520</v>
      </c>
      <c r="F608" s="3">
        <f>VLOOKUP($D608,源!$D$10:$AC$729,F$11,1)</f>
        <v>2340</v>
      </c>
      <c r="G608" s="3">
        <f>VLOOKUP($D608,源!$D$10:$AC$729,G$11,1)</f>
        <v>180</v>
      </c>
      <c r="I608" s="3">
        <f>VLOOKUP($D608,源!$D$10:$AC$729,I$11,1)</f>
        <v>50</v>
      </c>
      <c r="J608" s="3">
        <f>VLOOKUP($D608,源!$D$10:$AC$729,J$11,1)</f>
        <v>37815</v>
      </c>
      <c r="K608" s="3">
        <f>VLOOKUP($D608,源!$D$10:$AC$729,K$11,1)</f>
        <v>11204</v>
      </c>
      <c r="L608" s="3">
        <f>VLOOKUP($D608,源!$D$10:$AC$729,L$11,1)</f>
        <v>1401</v>
      </c>
      <c r="M608" s="8" t="e">
        <f>_xlfn.CEILING.MATH(VLOOKUP($D608,源!$D$10:$AC$729,M$11,1)/4,1)</f>
        <v>#NAME?</v>
      </c>
      <c r="N608" s="8" t="e">
        <f>_xlfn.CEILING.MATH(VLOOKUP($D608,源!$D$10:$AC$729,N$11,1)/4,1)</f>
        <v>#NAME?</v>
      </c>
      <c r="O608" s="8" t="e">
        <f>_xlfn.CEILING.MATH(VLOOKUP($D608,源!$D$10:$AC$729,O$11,1)/4,1)</f>
        <v>#NAME?</v>
      </c>
      <c r="P608" s="8" t="e">
        <f>_xlfn.CEILING.MATH(VLOOKUP($D608,源!$D$10:$AC$729,P$11,1)/4,1)</f>
        <v>#NAME?</v>
      </c>
      <c r="Q608" s="8" t="e">
        <f>_xlfn.CEILING.MATH(VLOOKUP($D608,源!$D$10:$AC$729,Q$11,1)/4,1)</f>
        <v>#NAME?</v>
      </c>
      <c r="R608" s="8" t="e">
        <f>_xlfn.CEILING.MATH(VLOOKUP($D608,源!$D$10:$AC$729,R$11,1)/4,1)</f>
        <v>#NAME?</v>
      </c>
      <c r="S608" s="8" t="e">
        <f>_xlfn.CEILING.MATH(VLOOKUP($D608,源!$D$10:$AC$729,S$11,1)/4,1)</f>
        <v>#NAME?</v>
      </c>
      <c r="T608" s="8" t="e">
        <f>_xlfn.CEILING.MATH(VLOOKUP($D608,源!$D$10:$AC$729,T$11,1)/4,1)</f>
        <v>#NAME?</v>
      </c>
      <c r="U608" s="8" t="e">
        <f>_xlfn.CEILING.MATH(VLOOKUP($D608,源!$D$10:$AC$729,U$11,1)/4,1)</f>
        <v>#NAME?</v>
      </c>
      <c r="V608" s="8" t="e">
        <f>_xlfn.CEILING.MATH(VLOOKUP($D608,源!$D$10:$AC$729,V$11,1)/4,1)</f>
        <v>#NAME?</v>
      </c>
      <c r="W608" s="3">
        <f>VLOOKUP($D608,源!$D$10:$AC$729,W$11,1)</f>
        <v>14006</v>
      </c>
      <c r="X608" s="8" t="e">
        <f>_xlfn.CEILING.MATH(VLOOKUP($D608,源!$D$10:$AC$729,X$11,1)/3,1)</f>
        <v>#NAME?</v>
      </c>
      <c r="Y608" s="3">
        <f>VLOOKUP($D608,源!$D$10:$AC$729,Y$11,1)</f>
        <v>28011</v>
      </c>
      <c r="Z608" s="3">
        <f>VLOOKUP($D608,源!$D$10:$AC$729,Z$11,1)</f>
        <v>1961</v>
      </c>
      <c r="AA608" s="3">
        <f>VLOOKUP($D608,源!$D$10:$AC$729,AA$11,1)</f>
        <v>1401</v>
      </c>
      <c r="AB608" s="3" t="e">
        <f t="shared" si="180"/>
        <v>#NAME?</v>
      </c>
      <c r="AC608" s="7" t="str">
        <f t="shared" si="181"/>
        <v>{{3,1014,2520}|{1,0,2340}|{9,0,180}}</v>
      </c>
      <c r="AD608" s="7" t="e">
        <f t="shared" si="182"/>
        <v>#NAME?</v>
      </c>
      <c r="AE608" s="3" t="e">
        <f t="shared" si="184"/>
        <v>#NAME?</v>
      </c>
      <c r="AF608" s="3" t="e">
        <f t="shared" si="185"/>
        <v>#NAME?</v>
      </c>
      <c r="AG608" s="3" t="e">
        <f t="shared" si="186"/>
        <v>#NAME?</v>
      </c>
      <c r="AH608" s="3" t="e">
        <f t="shared" si="187"/>
        <v>#NAME?</v>
      </c>
      <c r="AI608" s="3" t="e">
        <f t="shared" si="188"/>
        <v>#NAME?</v>
      </c>
      <c r="AJ608" s="3" t="e">
        <f t="shared" si="189"/>
        <v>#NAME?</v>
      </c>
      <c r="AK608" s="3" t="e">
        <f t="shared" si="190"/>
        <v>#NAME?</v>
      </c>
      <c r="AL608" s="3" t="e">
        <f t="shared" si="191"/>
        <v>#NAME?</v>
      </c>
      <c r="AM608" s="3" t="e">
        <f t="shared" si="192"/>
        <v>#NAME?</v>
      </c>
      <c r="AN608" s="3" t="e">
        <f t="shared" si="193"/>
        <v>#NAME?</v>
      </c>
      <c r="AO608" s="3" t="e">
        <f t="shared" si="183"/>
        <v>#NAME?</v>
      </c>
    </row>
    <row r="609" spans="4:41">
      <c r="D609" s="3">
        <v>594</v>
      </c>
      <c r="E609" s="3">
        <f>VLOOKUP($D609,源!$D$10:$AC$729,E$11,1)</f>
        <v>2520</v>
      </c>
      <c r="F609" s="3">
        <f>VLOOKUP($D609,源!$D$10:$AC$729,F$11,1)</f>
        <v>2340</v>
      </c>
      <c r="G609" s="3">
        <f>VLOOKUP($D609,源!$D$10:$AC$729,G$11,1)</f>
        <v>180</v>
      </c>
      <c r="I609" s="3">
        <f>VLOOKUP($D609,源!$D$10:$AC$729,I$11,1)</f>
        <v>50</v>
      </c>
      <c r="J609" s="3">
        <f>VLOOKUP($D609,源!$D$10:$AC$729,J$11,1)</f>
        <v>37815</v>
      </c>
      <c r="K609" s="3">
        <f>VLOOKUP($D609,源!$D$10:$AC$729,K$11,1)</f>
        <v>11204</v>
      </c>
      <c r="L609" s="3">
        <f>VLOOKUP($D609,源!$D$10:$AC$729,L$11,1)</f>
        <v>1401</v>
      </c>
      <c r="M609" s="8" t="e">
        <f>_xlfn.CEILING.MATH(VLOOKUP($D609,源!$D$10:$AC$729,M$11,1)/4,1)</f>
        <v>#NAME?</v>
      </c>
      <c r="N609" s="8" t="e">
        <f>_xlfn.CEILING.MATH(VLOOKUP($D609,源!$D$10:$AC$729,N$11,1)/4,1)</f>
        <v>#NAME?</v>
      </c>
      <c r="O609" s="8" t="e">
        <f>_xlfn.CEILING.MATH(VLOOKUP($D609,源!$D$10:$AC$729,O$11,1)/4,1)</f>
        <v>#NAME?</v>
      </c>
      <c r="P609" s="8" t="e">
        <f>_xlfn.CEILING.MATH(VLOOKUP($D609,源!$D$10:$AC$729,P$11,1)/4,1)</f>
        <v>#NAME?</v>
      </c>
      <c r="Q609" s="8" t="e">
        <f>_xlfn.CEILING.MATH(VLOOKUP($D609,源!$D$10:$AC$729,Q$11,1)/4,1)</f>
        <v>#NAME?</v>
      </c>
      <c r="R609" s="8" t="e">
        <f>_xlfn.CEILING.MATH(VLOOKUP($D609,源!$D$10:$AC$729,R$11,1)/4,1)</f>
        <v>#NAME?</v>
      </c>
      <c r="S609" s="8" t="e">
        <f>_xlfn.CEILING.MATH(VLOOKUP($D609,源!$D$10:$AC$729,S$11,1)/4,1)</f>
        <v>#NAME?</v>
      </c>
      <c r="T609" s="8" t="e">
        <f>_xlfn.CEILING.MATH(VLOOKUP($D609,源!$D$10:$AC$729,T$11,1)/4,1)</f>
        <v>#NAME?</v>
      </c>
      <c r="U609" s="8" t="e">
        <f>_xlfn.CEILING.MATH(VLOOKUP($D609,源!$D$10:$AC$729,U$11,1)/4,1)</f>
        <v>#NAME?</v>
      </c>
      <c r="V609" s="8" t="e">
        <f>_xlfn.CEILING.MATH(VLOOKUP($D609,源!$D$10:$AC$729,V$11,1)/4,1)</f>
        <v>#NAME?</v>
      </c>
      <c r="W609" s="3">
        <f>VLOOKUP($D609,源!$D$10:$AC$729,W$11,1)</f>
        <v>14006</v>
      </c>
      <c r="X609" s="8" t="e">
        <f>_xlfn.CEILING.MATH(VLOOKUP($D609,源!$D$10:$AC$729,X$11,1)/3,1)</f>
        <v>#NAME?</v>
      </c>
      <c r="Y609" s="3">
        <f>VLOOKUP($D609,源!$D$10:$AC$729,Y$11,1)</f>
        <v>28011</v>
      </c>
      <c r="Z609" s="3">
        <f>VLOOKUP($D609,源!$D$10:$AC$729,Z$11,1)</f>
        <v>1961</v>
      </c>
      <c r="AA609" s="3">
        <f>VLOOKUP($D609,源!$D$10:$AC$729,AA$11,1)</f>
        <v>1401</v>
      </c>
      <c r="AB609" s="3" t="e">
        <f t="shared" si="180"/>
        <v>#NAME?</v>
      </c>
      <c r="AC609" s="7" t="str">
        <f t="shared" si="181"/>
        <v>{{3,1014,2520}|{1,0,2340}|{9,0,180}}</v>
      </c>
      <c r="AD609" s="7" t="e">
        <f t="shared" si="182"/>
        <v>#NAME?</v>
      </c>
      <c r="AE609" s="3" t="e">
        <f t="shared" si="184"/>
        <v>#NAME?</v>
      </c>
      <c r="AF609" s="3" t="e">
        <f t="shared" si="185"/>
        <v>#NAME?</v>
      </c>
      <c r="AG609" s="3" t="e">
        <f t="shared" si="186"/>
        <v>#NAME?</v>
      </c>
      <c r="AH609" s="3" t="e">
        <f t="shared" si="187"/>
        <v>#NAME?</v>
      </c>
      <c r="AI609" s="3" t="e">
        <f t="shared" si="188"/>
        <v>#NAME?</v>
      </c>
      <c r="AJ609" s="3" t="e">
        <f t="shared" si="189"/>
        <v>#NAME?</v>
      </c>
      <c r="AK609" s="3" t="e">
        <f t="shared" si="190"/>
        <v>#NAME?</v>
      </c>
      <c r="AL609" s="3" t="e">
        <f t="shared" si="191"/>
        <v>#NAME?</v>
      </c>
      <c r="AM609" s="3" t="e">
        <f t="shared" si="192"/>
        <v>#NAME?</v>
      </c>
      <c r="AN609" s="3" t="e">
        <f t="shared" si="193"/>
        <v>#NAME?</v>
      </c>
      <c r="AO609" s="3" t="e">
        <f t="shared" si="183"/>
        <v>#NAME?</v>
      </c>
    </row>
    <row r="610" spans="4:41">
      <c r="D610" s="3">
        <v>595</v>
      </c>
      <c r="E610" s="3">
        <f>VLOOKUP($D610,源!$D$10:$AC$729,E$11,1)</f>
        <v>2520</v>
      </c>
      <c r="F610" s="3">
        <f>VLOOKUP($D610,源!$D$10:$AC$729,F$11,1)</f>
        <v>2340</v>
      </c>
      <c r="G610" s="3">
        <f>VLOOKUP($D610,源!$D$10:$AC$729,G$11,1)</f>
        <v>180</v>
      </c>
      <c r="I610" s="3">
        <f>VLOOKUP($D610,源!$D$10:$AC$729,I$11,1)</f>
        <v>50</v>
      </c>
      <c r="J610" s="3">
        <f>VLOOKUP($D610,源!$D$10:$AC$729,J$11,1)</f>
        <v>37815</v>
      </c>
      <c r="K610" s="3">
        <f>VLOOKUP($D610,源!$D$10:$AC$729,K$11,1)</f>
        <v>11204</v>
      </c>
      <c r="L610" s="3">
        <f>VLOOKUP($D610,源!$D$10:$AC$729,L$11,1)</f>
        <v>1401</v>
      </c>
      <c r="M610" s="8" t="e">
        <f>_xlfn.CEILING.MATH(VLOOKUP($D610,源!$D$10:$AC$729,M$11,1)/4,1)</f>
        <v>#NAME?</v>
      </c>
      <c r="N610" s="8" t="e">
        <f>_xlfn.CEILING.MATH(VLOOKUP($D610,源!$D$10:$AC$729,N$11,1)/4,1)</f>
        <v>#NAME?</v>
      </c>
      <c r="O610" s="8" t="e">
        <f>_xlfn.CEILING.MATH(VLOOKUP($D610,源!$D$10:$AC$729,O$11,1)/4,1)</f>
        <v>#NAME?</v>
      </c>
      <c r="P610" s="8" t="e">
        <f>_xlfn.CEILING.MATH(VLOOKUP($D610,源!$D$10:$AC$729,P$11,1)/4,1)</f>
        <v>#NAME?</v>
      </c>
      <c r="Q610" s="8" t="e">
        <f>_xlfn.CEILING.MATH(VLOOKUP($D610,源!$D$10:$AC$729,Q$11,1)/4,1)</f>
        <v>#NAME?</v>
      </c>
      <c r="R610" s="8" t="e">
        <f>_xlfn.CEILING.MATH(VLOOKUP($D610,源!$D$10:$AC$729,R$11,1)/4,1)</f>
        <v>#NAME?</v>
      </c>
      <c r="S610" s="8" t="e">
        <f>_xlfn.CEILING.MATH(VLOOKUP($D610,源!$D$10:$AC$729,S$11,1)/4,1)</f>
        <v>#NAME?</v>
      </c>
      <c r="T610" s="8" t="e">
        <f>_xlfn.CEILING.MATH(VLOOKUP($D610,源!$D$10:$AC$729,T$11,1)/4,1)</f>
        <v>#NAME?</v>
      </c>
      <c r="U610" s="8" t="e">
        <f>_xlfn.CEILING.MATH(VLOOKUP($D610,源!$D$10:$AC$729,U$11,1)/4,1)</f>
        <v>#NAME?</v>
      </c>
      <c r="V610" s="8" t="e">
        <f>_xlfn.CEILING.MATH(VLOOKUP($D610,源!$D$10:$AC$729,V$11,1)/4,1)</f>
        <v>#NAME?</v>
      </c>
      <c r="W610" s="3">
        <f>VLOOKUP($D610,源!$D$10:$AC$729,W$11,1)</f>
        <v>14006</v>
      </c>
      <c r="X610" s="8" t="e">
        <f>_xlfn.CEILING.MATH(VLOOKUP($D610,源!$D$10:$AC$729,X$11,1)/3,1)</f>
        <v>#NAME?</v>
      </c>
      <c r="Y610" s="3">
        <f>VLOOKUP($D610,源!$D$10:$AC$729,Y$11,1)</f>
        <v>28011</v>
      </c>
      <c r="Z610" s="3">
        <f>VLOOKUP($D610,源!$D$10:$AC$729,Z$11,1)</f>
        <v>1961</v>
      </c>
      <c r="AA610" s="3">
        <f>VLOOKUP($D610,源!$D$10:$AC$729,AA$11,1)</f>
        <v>1401</v>
      </c>
      <c r="AB610" s="3" t="e">
        <f t="shared" si="180"/>
        <v>#NAME?</v>
      </c>
      <c r="AC610" s="7" t="str">
        <f t="shared" si="181"/>
        <v>{{3,1014,2520}|{1,0,2340}|{9,0,180}}</v>
      </c>
      <c r="AD610" s="7" t="e">
        <f t="shared" si="182"/>
        <v>#NAME?</v>
      </c>
      <c r="AE610" s="3" t="e">
        <f t="shared" si="184"/>
        <v>#NAME?</v>
      </c>
      <c r="AF610" s="3" t="e">
        <f t="shared" si="185"/>
        <v>#NAME?</v>
      </c>
      <c r="AG610" s="3" t="e">
        <f t="shared" si="186"/>
        <v>#NAME?</v>
      </c>
      <c r="AH610" s="3" t="e">
        <f t="shared" si="187"/>
        <v>#NAME?</v>
      </c>
      <c r="AI610" s="3" t="e">
        <f t="shared" si="188"/>
        <v>#NAME?</v>
      </c>
      <c r="AJ610" s="3" t="e">
        <f t="shared" si="189"/>
        <v>#NAME?</v>
      </c>
      <c r="AK610" s="3" t="e">
        <f t="shared" si="190"/>
        <v>#NAME?</v>
      </c>
      <c r="AL610" s="3" t="e">
        <f t="shared" si="191"/>
        <v>#NAME?</v>
      </c>
      <c r="AM610" s="3" t="e">
        <f t="shared" si="192"/>
        <v>#NAME?</v>
      </c>
      <c r="AN610" s="3" t="e">
        <f t="shared" si="193"/>
        <v>#NAME?</v>
      </c>
      <c r="AO610" s="3" t="e">
        <f t="shared" si="183"/>
        <v>#NAME?</v>
      </c>
    </row>
    <row r="611" spans="4:41">
      <c r="D611" s="3">
        <v>596</v>
      </c>
      <c r="E611" s="3">
        <f>VLOOKUP($D611,源!$D$10:$AC$729,E$11,1)</f>
        <v>2520</v>
      </c>
      <c r="F611" s="3">
        <f>VLOOKUP($D611,源!$D$10:$AC$729,F$11,1)</f>
        <v>2340</v>
      </c>
      <c r="G611" s="3">
        <f>VLOOKUP($D611,源!$D$10:$AC$729,G$11,1)</f>
        <v>180</v>
      </c>
      <c r="I611" s="3">
        <f>VLOOKUP($D611,源!$D$10:$AC$729,I$11,1)</f>
        <v>50</v>
      </c>
      <c r="J611" s="3">
        <f>VLOOKUP($D611,源!$D$10:$AC$729,J$11,1)</f>
        <v>37815</v>
      </c>
      <c r="K611" s="3">
        <f>VLOOKUP($D611,源!$D$10:$AC$729,K$11,1)</f>
        <v>11204</v>
      </c>
      <c r="L611" s="3">
        <f>VLOOKUP($D611,源!$D$10:$AC$729,L$11,1)</f>
        <v>1401</v>
      </c>
      <c r="M611" s="8" t="e">
        <f>_xlfn.CEILING.MATH(VLOOKUP($D611,源!$D$10:$AC$729,M$11,1)/4,1)</f>
        <v>#NAME?</v>
      </c>
      <c r="N611" s="8" t="e">
        <f>_xlfn.CEILING.MATH(VLOOKUP($D611,源!$D$10:$AC$729,N$11,1)/4,1)</f>
        <v>#NAME?</v>
      </c>
      <c r="O611" s="8" t="e">
        <f>_xlfn.CEILING.MATH(VLOOKUP($D611,源!$D$10:$AC$729,O$11,1)/4,1)</f>
        <v>#NAME?</v>
      </c>
      <c r="P611" s="8" t="e">
        <f>_xlfn.CEILING.MATH(VLOOKUP($D611,源!$D$10:$AC$729,P$11,1)/4,1)</f>
        <v>#NAME?</v>
      </c>
      <c r="Q611" s="8" t="e">
        <f>_xlfn.CEILING.MATH(VLOOKUP($D611,源!$D$10:$AC$729,Q$11,1)/4,1)</f>
        <v>#NAME?</v>
      </c>
      <c r="R611" s="8" t="e">
        <f>_xlfn.CEILING.MATH(VLOOKUP($D611,源!$D$10:$AC$729,R$11,1)/4,1)</f>
        <v>#NAME?</v>
      </c>
      <c r="S611" s="8" t="e">
        <f>_xlfn.CEILING.MATH(VLOOKUP($D611,源!$D$10:$AC$729,S$11,1)/4,1)</f>
        <v>#NAME?</v>
      </c>
      <c r="T611" s="8" t="e">
        <f>_xlfn.CEILING.MATH(VLOOKUP($D611,源!$D$10:$AC$729,T$11,1)/4,1)</f>
        <v>#NAME?</v>
      </c>
      <c r="U611" s="8" t="e">
        <f>_xlfn.CEILING.MATH(VLOOKUP($D611,源!$D$10:$AC$729,U$11,1)/4,1)</f>
        <v>#NAME?</v>
      </c>
      <c r="V611" s="8" t="e">
        <f>_xlfn.CEILING.MATH(VLOOKUP($D611,源!$D$10:$AC$729,V$11,1)/4,1)</f>
        <v>#NAME?</v>
      </c>
      <c r="W611" s="3">
        <f>VLOOKUP($D611,源!$D$10:$AC$729,W$11,1)</f>
        <v>14006</v>
      </c>
      <c r="X611" s="8" t="e">
        <f>_xlfn.CEILING.MATH(VLOOKUP($D611,源!$D$10:$AC$729,X$11,1)/3,1)</f>
        <v>#NAME?</v>
      </c>
      <c r="Y611" s="3">
        <f>VLOOKUP($D611,源!$D$10:$AC$729,Y$11,1)</f>
        <v>28011</v>
      </c>
      <c r="Z611" s="3">
        <f>VLOOKUP($D611,源!$D$10:$AC$729,Z$11,1)</f>
        <v>1961</v>
      </c>
      <c r="AA611" s="3">
        <f>VLOOKUP($D611,源!$D$10:$AC$729,AA$11,1)</f>
        <v>1401</v>
      </c>
      <c r="AB611" s="3" t="e">
        <f t="shared" si="180"/>
        <v>#NAME?</v>
      </c>
      <c r="AC611" s="7" t="str">
        <f t="shared" si="181"/>
        <v>{{3,1014,2520}|{1,0,2340}|{9,0,180}}</v>
      </c>
      <c r="AD611" s="7" t="e">
        <f t="shared" si="182"/>
        <v>#NAME?</v>
      </c>
      <c r="AE611" s="3" t="e">
        <f t="shared" si="184"/>
        <v>#NAME?</v>
      </c>
      <c r="AF611" s="3" t="e">
        <f t="shared" si="185"/>
        <v>#NAME?</v>
      </c>
      <c r="AG611" s="3" t="e">
        <f t="shared" si="186"/>
        <v>#NAME?</v>
      </c>
      <c r="AH611" s="3" t="e">
        <f t="shared" si="187"/>
        <v>#NAME?</v>
      </c>
      <c r="AI611" s="3" t="e">
        <f t="shared" si="188"/>
        <v>#NAME?</v>
      </c>
      <c r="AJ611" s="3" t="e">
        <f t="shared" si="189"/>
        <v>#NAME?</v>
      </c>
      <c r="AK611" s="3" t="e">
        <f t="shared" si="190"/>
        <v>#NAME?</v>
      </c>
      <c r="AL611" s="3" t="e">
        <f t="shared" si="191"/>
        <v>#NAME?</v>
      </c>
      <c r="AM611" s="3" t="e">
        <f t="shared" si="192"/>
        <v>#NAME?</v>
      </c>
      <c r="AN611" s="3" t="e">
        <f t="shared" si="193"/>
        <v>#NAME?</v>
      </c>
      <c r="AO611" s="3" t="e">
        <f t="shared" si="183"/>
        <v>#NAME?</v>
      </c>
    </row>
    <row r="612" spans="4:41">
      <c r="D612" s="3">
        <v>597</v>
      </c>
      <c r="E612" s="3">
        <f>VLOOKUP($D612,源!$D$10:$AC$729,E$11,1)</f>
        <v>2520</v>
      </c>
      <c r="F612" s="3">
        <f>VLOOKUP($D612,源!$D$10:$AC$729,F$11,1)</f>
        <v>2340</v>
      </c>
      <c r="G612" s="3">
        <f>VLOOKUP($D612,源!$D$10:$AC$729,G$11,1)</f>
        <v>180</v>
      </c>
      <c r="I612" s="3">
        <f>VLOOKUP($D612,源!$D$10:$AC$729,I$11,1)</f>
        <v>50</v>
      </c>
      <c r="J612" s="3">
        <f>VLOOKUP($D612,源!$D$10:$AC$729,J$11,1)</f>
        <v>37815</v>
      </c>
      <c r="K612" s="3">
        <f>VLOOKUP($D612,源!$D$10:$AC$729,K$11,1)</f>
        <v>11204</v>
      </c>
      <c r="L612" s="3">
        <f>VLOOKUP($D612,源!$D$10:$AC$729,L$11,1)</f>
        <v>1401</v>
      </c>
      <c r="M612" s="8" t="e">
        <f>_xlfn.CEILING.MATH(VLOOKUP($D612,源!$D$10:$AC$729,M$11,1)/4,1)</f>
        <v>#NAME?</v>
      </c>
      <c r="N612" s="8" t="e">
        <f>_xlfn.CEILING.MATH(VLOOKUP($D612,源!$D$10:$AC$729,N$11,1)/4,1)</f>
        <v>#NAME?</v>
      </c>
      <c r="O612" s="8" t="e">
        <f>_xlfn.CEILING.MATH(VLOOKUP($D612,源!$D$10:$AC$729,O$11,1)/4,1)</f>
        <v>#NAME?</v>
      </c>
      <c r="P612" s="8" t="e">
        <f>_xlfn.CEILING.MATH(VLOOKUP($D612,源!$D$10:$AC$729,P$11,1)/4,1)</f>
        <v>#NAME?</v>
      </c>
      <c r="Q612" s="8" t="e">
        <f>_xlfn.CEILING.MATH(VLOOKUP($D612,源!$D$10:$AC$729,Q$11,1)/4,1)</f>
        <v>#NAME?</v>
      </c>
      <c r="R612" s="8" t="e">
        <f>_xlfn.CEILING.MATH(VLOOKUP($D612,源!$D$10:$AC$729,R$11,1)/4,1)</f>
        <v>#NAME?</v>
      </c>
      <c r="S612" s="8" t="e">
        <f>_xlfn.CEILING.MATH(VLOOKUP($D612,源!$D$10:$AC$729,S$11,1)/4,1)</f>
        <v>#NAME?</v>
      </c>
      <c r="T612" s="8" t="e">
        <f>_xlfn.CEILING.MATH(VLOOKUP($D612,源!$D$10:$AC$729,T$11,1)/4,1)</f>
        <v>#NAME?</v>
      </c>
      <c r="U612" s="8" t="e">
        <f>_xlfn.CEILING.MATH(VLOOKUP($D612,源!$D$10:$AC$729,U$11,1)/4,1)</f>
        <v>#NAME?</v>
      </c>
      <c r="V612" s="8" t="e">
        <f>_xlfn.CEILING.MATH(VLOOKUP($D612,源!$D$10:$AC$729,V$11,1)/4,1)</f>
        <v>#NAME?</v>
      </c>
      <c r="W612" s="3">
        <f>VLOOKUP($D612,源!$D$10:$AC$729,W$11,1)</f>
        <v>14006</v>
      </c>
      <c r="X612" s="8" t="e">
        <f>_xlfn.CEILING.MATH(VLOOKUP($D612,源!$D$10:$AC$729,X$11,1)/3,1)</f>
        <v>#NAME?</v>
      </c>
      <c r="Y612" s="3">
        <f>VLOOKUP($D612,源!$D$10:$AC$729,Y$11,1)</f>
        <v>28011</v>
      </c>
      <c r="Z612" s="3">
        <f>VLOOKUP($D612,源!$D$10:$AC$729,Z$11,1)</f>
        <v>1961</v>
      </c>
      <c r="AA612" s="3">
        <f>VLOOKUP($D612,源!$D$10:$AC$729,AA$11,1)</f>
        <v>1401</v>
      </c>
      <c r="AB612" s="3" t="e">
        <f t="shared" si="180"/>
        <v>#NAME?</v>
      </c>
      <c r="AC612" s="7" t="str">
        <f t="shared" si="181"/>
        <v>{{3,1014,2520}|{1,0,2340}|{9,0,180}}</v>
      </c>
      <c r="AD612" s="7" t="e">
        <f t="shared" si="182"/>
        <v>#NAME?</v>
      </c>
      <c r="AE612" s="3" t="e">
        <f t="shared" si="184"/>
        <v>#NAME?</v>
      </c>
      <c r="AF612" s="3" t="e">
        <f t="shared" si="185"/>
        <v>#NAME?</v>
      </c>
      <c r="AG612" s="3" t="e">
        <f t="shared" si="186"/>
        <v>#NAME?</v>
      </c>
      <c r="AH612" s="3" t="e">
        <f t="shared" si="187"/>
        <v>#NAME?</v>
      </c>
      <c r="AI612" s="3" t="e">
        <f t="shared" si="188"/>
        <v>#NAME?</v>
      </c>
      <c r="AJ612" s="3" t="e">
        <f t="shared" si="189"/>
        <v>#NAME?</v>
      </c>
      <c r="AK612" s="3" t="e">
        <f t="shared" si="190"/>
        <v>#NAME?</v>
      </c>
      <c r="AL612" s="3" t="e">
        <f t="shared" si="191"/>
        <v>#NAME?</v>
      </c>
      <c r="AM612" s="3" t="e">
        <f t="shared" si="192"/>
        <v>#NAME?</v>
      </c>
      <c r="AN612" s="3" t="e">
        <f t="shared" si="193"/>
        <v>#NAME?</v>
      </c>
      <c r="AO612" s="3" t="e">
        <f t="shared" si="183"/>
        <v>#NAME?</v>
      </c>
    </row>
    <row r="613" spans="4:41">
      <c r="D613" s="3">
        <v>598</v>
      </c>
      <c r="E613" s="3">
        <f>VLOOKUP($D613,源!$D$10:$AC$729,E$11,1)</f>
        <v>2520</v>
      </c>
      <c r="F613" s="3">
        <f>VLOOKUP($D613,源!$D$10:$AC$729,F$11,1)</f>
        <v>2340</v>
      </c>
      <c r="G613" s="3">
        <f>VLOOKUP($D613,源!$D$10:$AC$729,G$11,1)</f>
        <v>180</v>
      </c>
      <c r="I613" s="3">
        <f>VLOOKUP($D613,源!$D$10:$AC$729,I$11,1)</f>
        <v>50</v>
      </c>
      <c r="J613" s="3">
        <f>VLOOKUP($D613,源!$D$10:$AC$729,J$11,1)</f>
        <v>37815</v>
      </c>
      <c r="K613" s="3">
        <f>VLOOKUP($D613,源!$D$10:$AC$729,K$11,1)</f>
        <v>11204</v>
      </c>
      <c r="L613" s="3">
        <f>VLOOKUP($D613,源!$D$10:$AC$729,L$11,1)</f>
        <v>1401</v>
      </c>
      <c r="M613" s="8" t="e">
        <f>_xlfn.CEILING.MATH(VLOOKUP($D613,源!$D$10:$AC$729,M$11,1)/4,1)</f>
        <v>#NAME?</v>
      </c>
      <c r="N613" s="8" t="e">
        <f>_xlfn.CEILING.MATH(VLOOKUP($D613,源!$D$10:$AC$729,N$11,1)/4,1)</f>
        <v>#NAME?</v>
      </c>
      <c r="O613" s="8" t="e">
        <f>_xlfn.CEILING.MATH(VLOOKUP($D613,源!$D$10:$AC$729,O$11,1)/4,1)</f>
        <v>#NAME?</v>
      </c>
      <c r="P613" s="8" t="e">
        <f>_xlfn.CEILING.MATH(VLOOKUP($D613,源!$D$10:$AC$729,P$11,1)/4,1)</f>
        <v>#NAME?</v>
      </c>
      <c r="Q613" s="8" t="e">
        <f>_xlfn.CEILING.MATH(VLOOKUP($D613,源!$D$10:$AC$729,Q$11,1)/4,1)</f>
        <v>#NAME?</v>
      </c>
      <c r="R613" s="8" t="e">
        <f>_xlfn.CEILING.MATH(VLOOKUP($D613,源!$D$10:$AC$729,R$11,1)/4,1)</f>
        <v>#NAME?</v>
      </c>
      <c r="S613" s="8" t="e">
        <f>_xlfn.CEILING.MATH(VLOOKUP($D613,源!$D$10:$AC$729,S$11,1)/4,1)</f>
        <v>#NAME?</v>
      </c>
      <c r="T613" s="8" t="e">
        <f>_xlfn.CEILING.MATH(VLOOKUP($D613,源!$D$10:$AC$729,T$11,1)/4,1)</f>
        <v>#NAME?</v>
      </c>
      <c r="U613" s="8" t="e">
        <f>_xlfn.CEILING.MATH(VLOOKUP($D613,源!$D$10:$AC$729,U$11,1)/4,1)</f>
        <v>#NAME?</v>
      </c>
      <c r="V613" s="8" t="e">
        <f>_xlfn.CEILING.MATH(VLOOKUP($D613,源!$D$10:$AC$729,V$11,1)/4,1)</f>
        <v>#NAME?</v>
      </c>
      <c r="W613" s="3">
        <f>VLOOKUP($D613,源!$D$10:$AC$729,W$11,1)</f>
        <v>14006</v>
      </c>
      <c r="X613" s="8" t="e">
        <f>_xlfn.CEILING.MATH(VLOOKUP($D613,源!$D$10:$AC$729,X$11,1)/3,1)</f>
        <v>#NAME?</v>
      </c>
      <c r="Y613" s="3">
        <f>VLOOKUP($D613,源!$D$10:$AC$729,Y$11,1)</f>
        <v>28011</v>
      </c>
      <c r="Z613" s="3">
        <f>VLOOKUP($D613,源!$D$10:$AC$729,Z$11,1)</f>
        <v>1961</v>
      </c>
      <c r="AA613" s="3">
        <f>VLOOKUP($D613,源!$D$10:$AC$729,AA$11,1)</f>
        <v>1401</v>
      </c>
      <c r="AB613" s="3" t="e">
        <f t="shared" si="180"/>
        <v>#NAME?</v>
      </c>
      <c r="AC613" s="7" t="str">
        <f t="shared" si="181"/>
        <v>{{3,1014,2520}|{1,0,2340}|{9,0,180}}</v>
      </c>
      <c r="AD613" s="7" t="e">
        <f t="shared" si="182"/>
        <v>#NAME?</v>
      </c>
      <c r="AE613" s="3" t="e">
        <f t="shared" si="184"/>
        <v>#NAME?</v>
      </c>
      <c r="AF613" s="3" t="e">
        <f t="shared" si="185"/>
        <v>#NAME?</v>
      </c>
      <c r="AG613" s="3" t="e">
        <f t="shared" si="186"/>
        <v>#NAME?</v>
      </c>
      <c r="AH613" s="3" t="e">
        <f t="shared" si="187"/>
        <v>#NAME?</v>
      </c>
      <c r="AI613" s="3" t="e">
        <f t="shared" si="188"/>
        <v>#NAME?</v>
      </c>
      <c r="AJ613" s="3" t="e">
        <f t="shared" si="189"/>
        <v>#NAME?</v>
      </c>
      <c r="AK613" s="3" t="e">
        <f t="shared" si="190"/>
        <v>#NAME?</v>
      </c>
      <c r="AL613" s="3" t="e">
        <f t="shared" si="191"/>
        <v>#NAME?</v>
      </c>
      <c r="AM613" s="3" t="e">
        <f t="shared" si="192"/>
        <v>#NAME?</v>
      </c>
      <c r="AN613" s="3" t="e">
        <f t="shared" si="193"/>
        <v>#NAME?</v>
      </c>
      <c r="AO613" s="3" t="e">
        <f t="shared" si="183"/>
        <v>#NAME?</v>
      </c>
    </row>
    <row r="614" spans="4:41">
      <c r="D614" s="3">
        <v>599</v>
      </c>
      <c r="E614" s="3">
        <f>VLOOKUP($D614,源!$D$10:$AC$729,E$11,1)</f>
        <v>2520</v>
      </c>
      <c r="F614" s="3">
        <f>VLOOKUP($D614,源!$D$10:$AC$729,F$11,1)</f>
        <v>2340</v>
      </c>
      <c r="G614" s="3">
        <f>VLOOKUP($D614,源!$D$10:$AC$729,G$11,1)</f>
        <v>180</v>
      </c>
      <c r="I614" s="3">
        <f>VLOOKUP($D614,源!$D$10:$AC$729,I$11,1)</f>
        <v>50</v>
      </c>
      <c r="J614" s="3">
        <f>VLOOKUP($D614,源!$D$10:$AC$729,J$11,1)</f>
        <v>37815</v>
      </c>
      <c r="K614" s="3">
        <f>VLOOKUP($D614,源!$D$10:$AC$729,K$11,1)</f>
        <v>11204</v>
      </c>
      <c r="L614" s="3">
        <f>VLOOKUP($D614,源!$D$10:$AC$729,L$11,1)</f>
        <v>1401</v>
      </c>
      <c r="M614" s="8" t="e">
        <f>_xlfn.CEILING.MATH(VLOOKUP($D614,源!$D$10:$AC$729,M$11,1)/4,1)</f>
        <v>#NAME?</v>
      </c>
      <c r="N614" s="8" t="e">
        <f>_xlfn.CEILING.MATH(VLOOKUP($D614,源!$D$10:$AC$729,N$11,1)/4,1)</f>
        <v>#NAME?</v>
      </c>
      <c r="O614" s="8" t="e">
        <f>_xlfn.CEILING.MATH(VLOOKUP($D614,源!$D$10:$AC$729,O$11,1)/4,1)</f>
        <v>#NAME?</v>
      </c>
      <c r="P614" s="8" t="e">
        <f>_xlfn.CEILING.MATH(VLOOKUP($D614,源!$D$10:$AC$729,P$11,1)/4,1)</f>
        <v>#NAME?</v>
      </c>
      <c r="Q614" s="8" t="e">
        <f>_xlfn.CEILING.MATH(VLOOKUP($D614,源!$D$10:$AC$729,Q$11,1)/4,1)</f>
        <v>#NAME?</v>
      </c>
      <c r="R614" s="8" t="e">
        <f>_xlfn.CEILING.MATH(VLOOKUP($D614,源!$D$10:$AC$729,R$11,1)/4,1)</f>
        <v>#NAME?</v>
      </c>
      <c r="S614" s="8" t="e">
        <f>_xlfn.CEILING.MATH(VLOOKUP($D614,源!$D$10:$AC$729,S$11,1)/4,1)</f>
        <v>#NAME?</v>
      </c>
      <c r="T614" s="8" t="e">
        <f>_xlfn.CEILING.MATH(VLOOKUP($D614,源!$D$10:$AC$729,T$11,1)/4,1)</f>
        <v>#NAME?</v>
      </c>
      <c r="U614" s="8" t="e">
        <f>_xlfn.CEILING.MATH(VLOOKUP($D614,源!$D$10:$AC$729,U$11,1)/4,1)</f>
        <v>#NAME?</v>
      </c>
      <c r="V614" s="8" t="e">
        <f>_xlfn.CEILING.MATH(VLOOKUP($D614,源!$D$10:$AC$729,V$11,1)/4,1)</f>
        <v>#NAME?</v>
      </c>
      <c r="W614" s="3">
        <f>VLOOKUP($D614,源!$D$10:$AC$729,W$11,1)</f>
        <v>14006</v>
      </c>
      <c r="X614" s="8" t="e">
        <f>_xlfn.CEILING.MATH(VLOOKUP($D614,源!$D$10:$AC$729,X$11,1)/3,1)</f>
        <v>#NAME?</v>
      </c>
      <c r="Y614" s="3">
        <f>VLOOKUP($D614,源!$D$10:$AC$729,Y$11,1)</f>
        <v>28011</v>
      </c>
      <c r="Z614" s="3">
        <f>VLOOKUP($D614,源!$D$10:$AC$729,Z$11,1)</f>
        <v>1961</v>
      </c>
      <c r="AA614" s="3">
        <f>VLOOKUP($D614,源!$D$10:$AC$729,AA$11,1)</f>
        <v>1401</v>
      </c>
      <c r="AB614" s="3" t="e">
        <f t="shared" si="180"/>
        <v>#NAME?</v>
      </c>
      <c r="AC614" s="7" t="str">
        <f t="shared" si="181"/>
        <v>{{3,1014,2520}|{1,0,2340}|{9,0,180}}</v>
      </c>
      <c r="AD614" s="7" t="e">
        <f t="shared" si="182"/>
        <v>#NAME?</v>
      </c>
      <c r="AE614" s="3" t="e">
        <f t="shared" si="184"/>
        <v>#NAME?</v>
      </c>
      <c r="AF614" s="3" t="e">
        <f t="shared" si="185"/>
        <v>#NAME?</v>
      </c>
      <c r="AG614" s="3" t="e">
        <f t="shared" si="186"/>
        <v>#NAME?</v>
      </c>
      <c r="AH614" s="3" t="e">
        <f t="shared" si="187"/>
        <v>#NAME?</v>
      </c>
      <c r="AI614" s="3" t="e">
        <f t="shared" si="188"/>
        <v>#NAME?</v>
      </c>
      <c r="AJ614" s="3" t="e">
        <f t="shared" si="189"/>
        <v>#NAME?</v>
      </c>
      <c r="AK614" s="3" t="e">
        <f t="shared" si="190"/>
        <v>#NAME?</v>
      </c>
      <c r="AL614" s="3" t="e">
        <f t="shared" si="191"/>
        <v>#NAME?</v>
      </c>
      <c r="AM614" s="3" t="e">
        <f t="shared" si="192"/>
        <v>#NAME?</v>
      </c>
      <c r="AN614" s="3" t="e">
        <f t="shared" si="193"/>
        <v>#NAME?</v>
      </c>
      <c r="AO614" s="3" t="e">
        <f t="shared" si="183"/>
        <v>#NAME?</v>
      </c>
    </row>
    <row r="615" spans="4:41">
      <c r="D615" s="3">
        <v>600</v>
      </c>
      <c r="E615" s="3">
        <f>VLOOKUP($D615,源!$D$10:$AC$729,E$11,1)</f>
        <v>2744</v>
      </c>
      <c r="F615" s="3">
        <f>VLOOKUP($D615,源!$D$10:$AC$729,F$11,1)</f>
        <v>2548</v>
      </c>
      <c r="G615" s="3">
        <f>VLOOKUP($D615,源!$D$10:$AC$729,G$11,1)</f>
        <v>196</v>
      </c>
      <c r="I615" s="3">
        <f>VLOOKUP($D615,源!$D$10:$AC$729,I$11,1)</f>
        <v>70</v>
      </c>
      <c r="J615" s="3">
        <f>VLOOKUP($D615,源!$D$10:$AC$729,J$11,1)</f>
        <v>37815</v>
      </c>
      <c r="K615" s="3">
        <f>VLOOKUP($D615,源!$D$10:$AC$729,K$11,1)</f>
        <v>11204</v>
      </c>
      <c r="L615" s="3">
        <f>VLOOKUP($D615,源!$D$10:$AC$729,L$11,1)</f>
        <v>1401</v>
      </c>
      <c r="M615" s="8" t="e">
        <f>_xlfn.CEILING.MATH(VLOOKUP($D615,源!$D$10:$AC$729,M$11,1)/4,1)</f>
        <v>#NAME?</v>
      </c>
      <c r="N615" s="8" t="e">
        <f>_xlfn.CEILING.MATH(VLOOKUP($D615,源!$D$10:$AC$729,N$11,1)/4,1)</f>
        <v>#NAME?</v>
      </c>
      <c r="O615" s="8" t="e">
        <f>_xlfn.CEILING.MATH(VLOOKUP($D615,源!$D$10:$AC$729,O$11,1)/4,1)</f>
        <v>#NAME?</v>
      </c>
      <c r="P615" s="8" t="e">
        <f>_xlfn.CEILING.MATH(VLOOKUP($D615,源!$D$10:$AC$729,P$11,1)/4,1)</f>
        <v>#NAME?</v>
      </c>
      <c r="Q615" s="8" t="e">
        <f>_xlfn.CEILING.MATH(VLOOKUP($D615,源!$D$10:$AC$729,Q$11,1)/4,1)</f>
        <v>#NAME?</v>
      </c>
      <c r="R615" s="8" t="e">
        <f>_xlfn.CEILING.MATH(VLOOKUP($D615,源!$D$10:$AC$729,R$11,1)/4,1)</f>
        <v>#NAME?</v>
      </c>
      <c r="S615" s="8" t="e">
        <f>_xlfn.CEILING.MATH(VLOOKUP($D615,源!$D$10:$AC$729,S$11,1)/4,1)</f>
        <v>#NAME?</v>
      </c>
      <c r="T615" s="8" t="e">
        <f>_xlfn.CEILING.MATH(VLOOKUP($D615,源!$D$10:$AC$729,T$11,1)/4,1)</f>
        <v>#NAME?</v>
      </c>
      <c r="U615" s="8" t="e">
        <f>_xlfn.CEILING.MATH(VLOOKUP($D615,源!$D$10:$AC$729,U$11,1)/4,1)</f>
        <v>#NAME?</v>
      </c>
      <c r="V615" s="8" t="e">
        <f>_xlfn.CEILING.MATH(VLOOKUP($D615,源!$D$10:$AC$729,V$11,1)/4,1)</f>
        <v>#NAME?</v>
      </c>
      <c r="W615" s="3">
        <f>VLOOKUP($D615,源!$D$10:$AC$729,W$11,1)</f>
        <v>14006</v>
      </c>
      <c r="X615" s="8" t="e">
        <f>_xlfn.CEILING.MATH(VLOOKUP($D615,源!$D$10:$AC$729,X$11,1)/3,1)</f>
        <v>#NAME?</v>
      </c>
      <c r="Y615" s="3">
        <f>VLOOKUP($D615,源!$D$10:$AC$729,Y$11,1)</f>
        <v>28011</v>
      </c>
      <c r="Z615" s="3">
        <f>VLOOKUP($D615,源!$D$10:$AC$729,Z$11,1)</f>
        <v>1961</v>
      </c>
      <c r="AA615" s="3">
        <f>VLOOKUP($D615,源!$D$10:$AC$729,AA$11,1)</f>
        <v>1401</v>
      </c>
      <c r="AB615" s="3" t="e">
        <f t="shared" si="180"/>
        <v>#NAME?</v>
      </c>
      <c r="AC615" s="7" t="str">
        <f t="shared" si="181"/>
        <v>{{3,1014,2744}|{1,0,2548}|{9,0,196}}</v>
      </c>
      <c r="AD615" s="7" t="e">
        <f t="shared" si="182"/>
        <v>#NAME?</v>
      </c>
      <c r="AE615" s="3" t="e">
        <f t="shared" si="184"/>
        <v>#NAME?</v>
      </c>
      <c r="AF615" s="3" t="e">
        <f t="shared" si="185"/>
        <v>#NAME?</v>
      </c>
      <c r="AG615" s="3" t="e">
        <f t="shared" si="186"/>
        <v>#NAME?</v>
      </c>
      <c r="AH615" s="3" t="e">
        <f t="shared" si="187"/>
        <v>#NAME?</v>
      </c>
      <c r="AI615" s="3" t="e">
        <f t="shared" si="188"/>
        <v>#NAME?</v>
      </c>
      <c r="AJ615" s="3" t="e">
        <f t="shared" si="189"/>
        <v>#NAME?</v>
      </c>
      <c r="AK615" s="3" t="e">
        <f t="shared" si="190"/>
        <v>#NAME?</v>
      </c>
      <c r="AL615" s="3" t="e">
        <f t="shared" si="191"/>
        <v>#NAME?</v>
      </c>
      <c r="AM615" s="3" t="e">
        <f t="shared" si="192"/>
        <v>#NAME?</v>
      </c>
      <c r="AN615" s="3" t="e">
        <f t="shared" si="193"/>
        <v>#NAME?</v>
      </c>
      <c r="AO615" s="3" t="e">
        <f t="shared" si="183"/>
        <v>#NAME?</v>
      </c>
    </row>
    <row r="616" spans="4:41">
      <c r="D616" s="3">
        <v>601</v>
      </c>
      <c r="E616" s="3">
        <f>VLOOKUP($D616,源!$D$10:$AC$729,E$11,1)</f>
        <v>2744</v>
      </c>
      <c r="F616" s="3">
        <f>VLOOKUP($D616,源!$D$10:$AC$729,F$11,1)</f>
        <v>2548</v>
      </c>
      <c r="G616" s="3">
        <f>VLOOKUP($D616,源!$D$10:$AC$729,G$11,1)</f>
        <v>196</v>
      </c>
      <c r="I616" s="3">
        <f>VLOOKUP($D616,源!$D$10:$AC$729,I$11,1)</f>
        <v>70</v>
      </c>
      <c r="J616" s="3">
        <f>VLOOKUP($D616,源!$D$10:$AC$729,J$11,1)</f>
        <v>37815</v>
      </c>
      <c r="K616" s="3">
        <f>VLOOKUP($D616,源!$D$10:$AC$729,K$11,1)</f>
        <v>11204</v>
      </c>
      <c r="L616" s="3">
        <f>VLOOKUP($D616,源!$D$10:$AC$729,L$11,1)</f>
        <v>1401</v>
      </c>
      <c r="M616" s="8" t="e">
        <f>_xlfn.CEILING.MATH(VLOOKUP($D616,源!$D$10:$AC$729,M$11,1)/4,1)</f>
        <v>#NAME?</v>
      </c>
      <c r="N616" s="8" t="e">
        <f>_xlfn.CEILING.MATH(VLOOKUP($D616,源!$D$10:$AC$729,N$11,1)/4,1)</f>
        <v>#NAME?</v>
      </c>
      <c r="O616" s="8" t="e">
        <f>_xlfn.CEILING.MATH(VLOOKUP($D616,源!$D$10:$AC$729,O$11,1)/4,1)</f>
        <v>#NAME?</v>
      </c>
      <c r="P616" s="8" t="e">
        <f>_xlfn.CEILING.MATH(VLOOKUP($D616,源!$D$10:$AC$729,P$11,1)/4,1)</f>
        <v>#NAME?</v>
      </c>
      <c r="Q616" s="8" t="e">
        <f>_xlfn.CEILING.MATH(VLOOKUP($D616,源!$D$10:$AC$729,Q$11,1)/4,1)</f>
        <v>#NAME?</v>
      </c>
      <c r="R616" s="8" t="e">
        <f>_xlfn.CEILING.MATH(VLOOKUP($D616,源!$D$10:$AC$729,R$11,1)/4,1)</f>
        <v>#NAME?</v>
      </c>
      <c r="S616" s="8" t="e">
        <f>_xlfn.CEILING.MATH(VLOOKUP($D616,源!$D$10:$AC$729,S$11,1)/4,1)</f>
        <v>#NAME?</v>
      </c>
      <c r="T616" s="8" t="e">
        <f>_xlfn.CEILING.MATH(VLOOKUP($D616,源!$D$10:$AC$729,T$11,1)/4,1)</f>
        <v>#NAME?</v>
      </c>
      <c r="U616" s="8" t="e">
        <f>_xlfn.CEILING.MATH(VLOOKUP($D616,源!$D$10:$AC$729,U$11,1)/4,1)</f>
        <v>#NAME?</v>
      </c>
      <c r="V616" s="8" t="e">
        <f>_xlfn.CEILING.MATH(VLOOKUP($D616,源!$D$10:$AC$729,V$11,1)/4,1)</f>
        <v>#NAME?</v>
      </c>
      <c r="W616" s="3">
        <f>VLOOKUP($D616,源!$D$10:$AC$729,W$11,1)</f>
        <v>14006</v>
      </c>
      <c r="X616" s="8" t="e">
        <f>_xlfn.CEILING.MATH(VLOOKUP($D616,源!$D$10:$AC$729,X$11,1)/3,1)</f>
        <v>#NAME?</v>
      </c>
      <c r="Y616" s="3">
        <f>VLOOKUP($D616,源!$D$10:$AC$729,Y$11,1)</f>
        <v>28011</v>
      </c>
      <c r="Z616" s="3">
        <f>VLOOKUP($D616,源!$D$10:$AC$729,Z$11,1)</f>
        <v>1961</v>
      </c>
      <c r="AA616" s="3">
        <f>VLOOKUP($D616,源!$D$10:$AC$729,AA$11,1)</f>
        <v>1401</v>
      </c>
      <c r="AB616" s="3" t="e">
        <f t="shared" si="180"/>
        <v>#NAME?</v>
      </c>
      <c r="AC616" s="7" t="str">
        <f t="shared" si="181"/>
        <v>{{3,1014,2744}|{1,0,2548}|{9,0,196}}</v>
      </c>
      <c r="AD616" s="7" t="e">
        <f t="shared" si="182"/>
        <v>#NAME?</v>
      </c>
      <c r="AE616" s="3" t="e">
        <f t="shared" si="184"/>
        <v>#NAME?</v>
      </c>
      <c r="AF616" s="3" t="e">
        <f t="shared" si="185"/>
        <v>#NAME?</v>
      </c>
      <c r="AG616" s="3" t="e">
        <f t="shared" si="186"/>
        <v>#NAME?</v>
      </c>
      <c r="AH616" s="3" t="e">
        <f t="shared" si="187"/>
        <v>#NAME?</v>
      </c>
      <c r="AI616" s="3" t="e">
        <f t="shared" si="188"/>
        <v>#NAME?</v>
      </c>
      <c r="AJ616" s="3" t="e">
        <f t="shared" si="189"/>
        <v>#NAME?</v>
      </c>
      <c r="AK616" s="3" t="e">
        <f t="shared" si="190"/>
        <v>#NAME?</v>
      </c>
      <c r="AL616" s="3" t="e">
        <f t="shared" si="191"/>
        <v>#NAME?</v>
      </c>
      <c r="AM616" s="3" t="e">
        <f t="shared" si="192"/>
        <v>#NAME?</v>
      </c>
      <c r="AN616" s="3" t="e">
        <f t="shared" si="193"/>
        <v>#NAME?</v>
      </c>
      <c r="AO616" s="3" t="e">
        <f t="shared" si="183"/>
        <v>#NAME?</v>
      </c>
    </row>
    <row r="617" spans="4:41">
      <c r="D617" s="3">
        <v>602</v>
      </c>
      <c r="E617" s="3">
        <f>VLOOKUP($D617,源!$D$10:$AC$729,E$11,1)</f>
        <v>2744</v>
      </c>
      <c r="F617" s="3">
        <f>VLOOKUP($D617,源!$D$10:$AC$729,F$11,1)</f>
        <v>2548</v>
      </c>
      <c r="G617" s="3">
        <f>VLOOKUP($D617,源!$D$10:$AC$729,G$11,1)</f>
        <v>196</v>
      </c>
      <c r="I617" s="3">
        <f>VLOOKUP($D617,源!$D$10:$AC$729,I$11,1)</f>
        <v>70</v>
      </c>
      <c r="J617" s="3">
        <f>VLOOKUP($D617,源!$D$10:$AC$729,J$11,1)</f>
        <v>37815</v>
      </c>
      <c r="K617" s="3">
        <f>VLOOKUP($D617,源!$D$10:$AC$729,K$11,1)</f>
        <v>11204</v>
      </c>
      <c r="L617" s="3">
        <f>VLOOKUP($D617,源!$D$10:$AC$729,L$11,1)</f>
        <v>1401</v>
      </c>
      <c r="M617" s="8" t="e">
        <f>_xlfn.CEILING.MATH(VLOOKUP($D617,源!$D$10:$AC$729,M$11,1)/4,1)</f>
        <v>#NAME?</v>
      </c>
      <c r="N617" s="8" t="e">
        <f>_xlfn.CEILING.MATH(VLOOKUP($D617,源!$D$10:$AC$729,N$11,1)/4,1)</f>
        <v>#NAME?</v>
      </c>
      <c r="O617" s="8" t="e">
        <f>_xlfn.CEILING.MATH(VLOOKUP($D617,源!$D$10:$AC$729,O$11,1)/4,1)</f>
        <v>#NAME?</v>
      </c>
      <c r="P617" s="8" t="e">
        <f>_xlfn.CEILING.MATH(VLOOKUP($D617,源!$D$10:$AC$729,P$11,1)/4,1)</f>
        <v>#NAME?</v>
      </c>
      <c r="Q617" s="8" t="e">
        <f>_xlfn.CEILING.MATH(VLOOKUP($D617,源!$D$10:$AC$729,Q$11,1)/4,1)</f>
        <v>#NAME?</v>
      </c>
      <c r="R617" s="8" t="e">
        <f>_xlfn.CEILING.MATH(VLOOKUP($D617,源!$D$10:$AC$729,R$11,1)/4,1)</f>
        <v>#NAME?</v>
      </c>
      <c r="S617" s="8" t="e">
        <f>_xlfn.CEILING.MATH(VLOOKUP($D617,源!$D$10:$AC$729,S$11,1)/4,1)</f>
        <v>#NAME?</v>
      </c>
      <c r="T617" s="8" t="e">
        <f>_xlfn.CEILING.MATH(VLOOKUP($D617,源!$D$10:$AC$729,T$11,1)/4,1)</f>
        <v>#NAME?</v>
      </c>
      <c r="U617" s="8" t="e">
        <f>_xlfn.CEILING.MATH(VLOOKUP($D617,源!$D$10:$AC$729,U$11,1)/4,1)</f>
        <v>#NAME?</v>
      </c>
      <c r="V617" s="8" t="e">
        <f>_xlfn.CEILING.MATH(VLOOKUP($D617,源!$D$10:$AC$729,V$11,1)/4,1)</f>
        <v>#NAME?</v>
      </c>
      <c r="W617" s="3">
        <f>VLOOKUP($D617,源!$D$10:$AC$729,W$11,1)</f>
        <v>14006</v>
      </c>
      <c r="X617" s="8" t="e">
        <f>_xlfn.CEILING.MATH(VLOOKUP($D617,源!$D$10:$AC$729,X$11,1)/3,1)</f>
        <v>#NAME?</v>
      </c>
      <c r="Y617" s="3">
        <f>VLOOKUP($D617,源!$D$10:$AC$729,Y$11,1)</f>
        <v>28011</v>
      </c>
      <c r="Z617" s="3">
        <f>VLOOKUP($D617,源!$D$10:$AC$729,Z$11,1)</f>
        <v>1961</v>
      </c>
      <c r="AA617" s="3">
        <f>VLOOKUP($D617,源!$D$10:$AC$729,AA$11,1)</f>
        <v>1401</v>
      </c>
      <c r="AB617" s="3" t="e">
        <f t="shared" si="180"/>
        <v>#NAME?</v>
      </c>
      <c r="AC617" s="7" t="str">
        <f t="shared" si="181"/>
        <v>{{3,1014,2744}|{1,0,2548}|{9,0,196}}</v>
      </c>
      <c r="AD617" s="7" t="e">
        <f t="shared" si="182"/>
        <v>#NAME?</v>
      </c>
      <c r="AE617" s="3" t="e">
        <f t="shared" si="184"/>
        <v>#NAME?</v>
      </c>
      <c r="AF617" s="3" t="e">
        <f t="shared" si="185"/>
        <v>#NAME?</v>
      </c>
      <c r="AG617" s="3" t="e">
        <f t="shared" si="186"/>
        <v>#NAME?</v>
      </c>
      <c r="AH617" s="3" t="e">
        <f t="shared" si="187"/>
        <v>#NAME?</v>
      </c>
      <c r="AI617" s="3" t="e">
        <f t="shared" si="188"/>
        <v>#NAME?</v>
      </c>
      <c r="AJ617" s="3" t="e">
        <f t="shared" si="189"/>
        <v>#NAME?</v>
      </c>
      <c r="AK617" s="3" t="e">
        <f t="shared" si="190"/>
        <v>#NAME?</v>
      </c>
      <c r="AL617" s="3" t="e">
        <f t="shared" si="191"/>
        <v>#NAME?</v>
      </c>
      <c r="AM617" s="3" t="e">
        <f t="shared" si="192"/>
        <v>#NAME?</v>
      </c>
      <c r="AN617" s="3" t="e">
        <f t="shared" si="193"/>
        <v>#NAME?</v>
      </c>
      <c r="AO617" s="3" t="e">
        <f t="shared" si="183"/>
        <v>#NAME?</v>
      </c>
    </row>
    <row r="618" spans="4:41">
      <c r="D618" s="3">
        <v>603</v>
      </c>
      <c r="E618" s="3">
        <f>VLOOKUP($D618,源!$D$10:$AC$729,E$11,1)</f>
        <v>2744</v>
      </c>
      <c r="F618" s="3">
        <f>VLOOKUP($D618,源!$D$10:$AC$729,F$11,1)</f>
        <v>2548</v>
      </c>
      <c r="G618" s="3">
        <f>VLOOKUP($D618,源!$D$10:$AC$729,G$11,1)</f>
        <v>196</v>
      </c>
      <c r="I618" s="3">
        <f>VLOOKUP($D618,源!$D$10:$AC$729,I$11,1)</f>
        <v>70</v>
      </c>
      <c r="J618" s="3">
        <f>VLOOKUP($D618,源!$D$10:$AC$729,J$11,1)</f>
        <v>37815</v>
      </c>
      <c r="K618" s="3">
        <f>VLOOKUP($D618,源!$D$10:$AC$729,K$11,1)</f>
        <v>11204</v>
      </c>
      <c r="L618" s="3">
        <f>VLOOKUP($D618,源!$D$10:$AC$729,L$11,1)</f>
        <v>1401</v>
      </c>
      <c r="M618" s="8" t="e">
        <f>_xlfn.CEILING.MATH(VLOOKUP($D618,源!$D$10:$AC$729,M$11,1)/4,1)</f>
        <v>#NAME?</v>
      </c>
      <c r="N618" s="8" t="e">
        <f>_xlfn.CEILING.MATH(VLOOKUP($D618,源!$D$10:$AC$729,N$11,1)/4,1)</f>
        <v>#NAME?</v>
      </c>
      <c r="O618" s="8" t="e">
        <f>_xlfn.CEILING.MATH(VLOOKUP($D618,源!$D$10:$AC$729,O$11,1)/4,1)</f>
        <v>#NAME?</v>
      </c>
      <c r="P618" s="8" t="e">
        <f>_xlfn.CEILING.MATH(VLOOKUP($D618,源!$D$10:$AC$729,P$11,1)/4,1)</f>
        <v>#NAME?</v>
      </c>
      <c r="Q618" s="8" t="e">
        <f>_xlfn.CEILING.MATH(VLOOKUP($D618,源!$D$10:$AC$729,Q$11,1)/4,1)</f>
        <v>#NAME?</v>
      </c>
      <c r="R618" s="8" t="e">
        <f>_xlfn.CEILING.MATH(VLOOKUP($D618,源!$D$10:$AC$729,R$11,1)/4,1)</f>
        <v>#NAME?</v>
      </c>
      <c r="S618" s="8" t="e">
        <f>_xlfn.CEILING.MATH(VLOOKUP($D618,源!$D$10:$AC$729,S$11,1)/4,1)</f>
        <v>#NAME?</v>
      </c>
      <c r="T618" s="8" t="e">
        <f>_xlfn.CEILING.MATH(VLOOKUP($D618,源!$D$10:$AC$729,T$11,1)/4,1)</f>
        <v>#NAME?</v>
      </c>
      <c r="U618" s="8" t="e">
        <f>_xlfn.CEILING.MATH(VLOOKUP($D618,源!$D$10:$AC$729,U$11,1)/4,1)</f>
        <v>#NAME?</v>
      </c>
      <c r="V618" s="8" t="e">
        <f>_xlfn.CEILING.MATH(VLOOKUP($D618,源!$D$10:$AC$729,V$11,1)/4,1)</f>
        <v>#NAME?</v>
      </c>
      <c r="W618" s="3">
        <f>VLOOKUP($D618,源!$D$10:$AC$729,W$11,1)</f>
        <v>14006</v>
      </c>
      <c r="X618" s="8" t="e">
        <f>_xlfn.CEILING.MATH(VLOOKUP($D618,源!$D$10:$AC$729,X$11,1)/3,1)</f>
        <v>#NAME?</v>
      </c>
      <c r="Y618" s="3">
        <f>VLOOKUP($D618,源!$D$10:$AC$729,Y$11,1)</f>
        <v>28011</v>
      </c>
      <c r="Z618" s="3">
        <f>VLOOKUP($D618,源!$D$10:$AC$729,Z$11,1)</f>
        <v>1961</v>
      </c>
      <c r="AA618" s="3">
        <f>VLOOKUP($D618,源!$D$10:$AC$729,AA$11,1)</f>
        <v>1401</v>
      </c>
      <c r="AB618" s="3" t="e">
        <f t="shared" si="180"/>
        <v>#NAME?</v>
      </c>
      <c r="AC618" s="7" t="str">
        <f t="shared" si="181"/>
        <v>{{3,1014,2744}|{1,0,2548}|{9,0,196}}</v>
      </c>
      <c r="AD618" s="7" t="e">
        <f t="shared" si="182"/>
        <v>#NAME?</v>
      </c>
      <c r="AE618" s="3" t="e">
        <f t="shared" si="184"/>
        <v>#NAME?</v>
      </c>
      <c r="AF618" s="3" t="e">
        <f t="shared" si="185"/>
        <v>#NAME?</v>
      </c>
      <c r="AG618" s="3" t="e">
        <f t="shared" si="186"/>
        <v>#NAME?</v>
      </c>
      <c r="AH618" s="3" t="e">
        <f t="shared" si="187"/>
        <v>#NAME?</v>
      </c>
      <c r="AI618" s="3" t="e">
        <f t="shared" si="188"/>
        <v>#NAME?</v>
      </c>
      <c r="AJ618" s="3" t="e">
        <f t="shared" si="189"/>
        <v>#NAME?</v>
      </c>
      <c r="AK618" s="3" t="e">
        <f t="shared" si="190"/>
        <v>#NAME?</v>
      </c>
      <c r="AL618" s="3" t="e">
        <f t="shared" si="191"/>
        <v>#NAME?</v>
      </c>
      <c r="AM618" s="3" t="e">
        <f t="shared" si="192"/>
        <v>#NAME?</v>
      </c>
      <c r="AN618" s="3" t="e">
        <f t="shared" si="193"/>
        <v>#NAME?</v>
      </c>
      <c r="AO618" s="3" t="e">
        <f t="shared" si="183"/>
        <v>#NAME?</v>
      </c>
    </row>
    <row r="619" spans="4:41">
      <c r="D619" s="3">
        <v>604</v>
      </c>
      <c r="E619" s="3">
        <f>VLOOKUP($D619,源!$D$10:$AC$729,E$11,1)</f>
        <v>2744</v>
      </c>
      <c r="F619" s="3">
        <f>VLOOKUP($D619,源!$D$10:$AC$729,F$11,1)</f>
        <v>2548</v>
      </c>
      <c r="G619" s="3">
        <f>VLOOKUP($D619,源!$D$10:$AC$729,G$11,1)</f>
        <v>196</v>
      </c>
      <c r="I619" s="3">
        <f>VLOOKUP($D619,源!$D$10:$AC$729,I$11,1)</f>
        <v>70</v>
      </c>
      <c r="J619" s="3">
        <f>VLOOKUP($D619,源!$D$10:$AC$729,J$11,1)</f>
        <v>37815</v>
      </c>
      <c r="K619" s="3">
        <f>VLOOKUP($D619,源!$D$10:$AC$729,K$11,1)</f>
        <v>11204</v>
      </c>
      <c r="L619" s="3">
        <f>VLOOKUP($D619,源!$D$10:$AC$729,L$11,1)</f>
        <v>1401</v>
      </c>
      <c r="M619" s="8" t="e">
        <f>_xlfn.CEILING.MATH(VLOOKUP($D619,源!$D$10:$AC$729,M$11,1)/4,1)</f>
        <v>#NAME?</v>
      </c>
      <c r="N619" s="8" t="e">
        <f>_xlfn.CEILING.MATH(VLOOKUP($D619,源!$D$10:$AC$729,N$11,1)/4,1)</f>
        <v>#NAME?</v>
      </c>
      <c r="O619" s="8" t="e">
        <f>_xlfn.CEILING.MATH(VLOOKUP($D619,源!$D$10:$AC$729,O$11,1)/4,1)</f>
        <v>#NAME?</v>
      </c>
      <c r="P619" s="8" t="e">
        <f>_xlfn.CEILING.MATH(VLOOKUP($D619,源!$D$10:$AC$729,P$11,1)/4,1)</f>
        <v>#NAME?</v>
      </c>
      <c r="Q619" s="8" t="e">
        <f>_xlfn.CEILING.MATH(VLOOKUP($D619,源!$D$10:$AC$729,Q$11,1)/4,1)</f>
        <v>#NAME?</v>
      </c>
      <c r="R619" s="8" t="e">
        <f>_xlfn.CEILING.MATH(VLOOKUP($D619,源!$D$10:$AC$729,R$11,1)/4,1)</f>
        <v>#NAME?</v>
      </c>
      <c r="S619" s="8" t="e">
        <f>_xlfn.CEILING.MATH(VLOOKUP($D619,源!$D$10:$AC$729,S$11,1)/4,1)</f>
        <v>#NAME?</v>
      </c>
      <c r="T619" s="8" t="e">
        <f>_xlfn.CEILING.MATH(VLOOKUP($D619,源!$D$10:$AC$729,T$11,1)/4,1)</f>
        <v>#NAME?</v>
      </c>
      <c r="U619" s="8" t="e">
        <f>_xlfn.CEILING.MATH(VLOOKUP($D619,源!$D$10:$AC$729,U$11,1)/4,1)</f>
        <v>#NAME?</v>
      </c>
      <c r="V619" s="8" t="e">
        <f>_xlfn.CEILING.MATH(VLOOKUP($D619,源!$D$10:$AC$729,V$11,1)/4,1)</f>
        <v>#NAME?</v>
      </c>
      <c r="W619" s="3">
        <f>VLOOKUP($D619,源!$D$10:$AC$729,W$11,1)</f>
        <v>14006</v>
      </c>
      <c r="X619" s="8" t="e">
        <f>_xlfn.CEILING.MATH(VLOOKUP($D619,源!$D$10:$AC$729,X$11,1)/3,1)</f>
        <v>#NAME?</v>
      </c>
      <c r="Y619" s="3">
        <f>VLOOKUP($D619,源!$D$10:$AC$729,Y$11,1)</f>
        <v>28011</v>
      </c>
      <c r="Z619" s="3">
        <f>VLOOKUP($D619,源!$D$10:$AC$729,Z$11,1)</f>
        <v>1961</v>
      </c>
      <c r="AA619" s="3">
        <f>VLOOKUP($D619,源!$D$10:$AC$729,AA$11,1)</f>
        <v>1401</v>
      </c>
      <c r="AB619" s="3" t="e">
        <f t="shared" si="180"/>
        <v>#NAME?</v>
      </c>
      <c r="AC619" s="7" t="str">
        <f t="shared" si="181"/>
        <v>{{3,1014,2744}|{1,0,2548}|{9,0,196}}</v>
      </c>
      <c r="AD619" s="7" t="e">
        <f t="shared" si="182"/>
        <v>#NAME?</v>
      </c>
      <c r="AE619" s="3" t="e">
        <f t="shared" si="184"/>
        <v>#NAME?</v>
      </c>
      <c r="AF619" s="3" t="e">
        <f t="shared" si="185"/>
        <v>#NAME?</v>
      </c>
      <c r="AG619" s="3" t="e">
        <f t="shared" si="186"/>
        <v>#NAME?</v>
      </c>
      <c r="AH619" s="3" t="e">
        <f t="shared" si="187"/>
        <v>#NAME?</v>
      </c>
      <c r="AI619" s="3" t="e">
        <f t="shared" si="188"/>
        <v>#NAME?</v>
      </c>
      <c r="AJ619" s="3" t="e">
        <f t="shared" si="189"/>
        <v>#NAME?</v>
      </c>
      <c r="AK619" s="3" t="e">
        <f t="shared" si="190"/>
        <v>#NAME?</v>
      </c>
      <c r="AL619" s="3" t="e">
        <f t="shared" si="191"/>
        <v>#NAME?</v>
      </c>
      <c r="AM619" s="3" t="e">
        <f t="shared" si="192"/>
        <v>#NAME?</v>
      </c>
      <c r="AN619" s="3" t="e">
        <f t="shared" si="193"/>
        <v>#NAME?</v>
      </c>
      <c r="AO619" s="3" t="e">
        <f t="shared" si="183"/>
        <v>#NAME?</v>
      </c>
    </row>
    <row r="620" spans="4:41">
      <c r="D620" s="3">
        <v>605</v>
      </c>
      <c r="E620" s="3">
        <f>VLOOKUP($D620,源!$D$10:$AC$729,E$11,1)</f>
        <v>2744</v>
      </c>
      <c r="F620" s="3">
        <f>VLOOKUP($D620,源!$D$10:$AC$729,F$11,1)</f>
        <v>2548</v>
      </c>
      <c r="G620" s="3">
        <f>VLOOKUP($D620,源!$D$10:$AC$729,G$11,1)</f>
        <v>196</v>
      </c>
      <c r="I620" s="3">
        <f>VLOOKUP($D620,源!$D$10:$AC$729,I$11,1)</f>
        <v>70</v>
      </c>
      <c r="J620" s="3">
        <f>VLOOKUP($D620,源!$D$10:$AC$729,J$11,1)</f>
        <v>37815</v>
      </c>
      <c r="K620" s="3">
        <f>VLOOKUP($D620,源!$D$10:$AC$729,K$11,1)</f>
        <v>11204</v>
      </c>
      <c r="L620" s="3">
        <f>VLOOKUP($D620,源!$D$10:$AC$729,L$11,1)</f>
        <v>1401</v>
      </c>
      <c r="M620" s="8" t="e">
        <f>_xlfn.CEILING.MATH(VLOOKUP($D620,源!$D$10:$AC$729,M$11,1)/4,1)</f>
        <v>#NAME?</v>
      </c>
      <c r="N620" s="8" t="e">
        <f>_xlfn.CEILING.MATH(VLOOKUP($D620,源!$D$10:$AC$729,N$11,1)/4,1)</f>
        <v>#NAME?</v>
      </c>
      <c r="O620" s="8" t="e">
        <f>_xlfn.CEILING.MATH(VLOOKUP($D620,源!$D$10:$AC$729,O$11,1)/4,1)</f>
        <v>#NAME?</v>
      </c>
      <c r="P620" s="8" t="e">
        <f>_xlfn.CEILING.MATH(VLOOKUP($D620,源!$D$10:$AC$729,P$11,1)/4,1)</f>
        <v>#NAME?</v>
      </c>
      <c r="Q620" s="8" t="e">
        <f>_xlfn.CEILING.MATH(VLOOKUP($D620,源!$D$10:$AC$729,Q$11,1)/4,1)</f>
        <v>#NAME?</v>
      </c>
      <c r="R620" s="8" t="e">
        <f>_xlfn.CEILING.MATH(VLOOKUP($D620,源!$D$10:$AC$729,R$11,1)/4,1)</f>
        <v>#NAME?</v>
      </c>
      <c r="S620" s="8" t="e">
        <f>_xlfn.CEILING.MATH(VLOOKUP($D620,源!$D$10:$AC$729,S$11,1)/4,1)</f>
        <v>#NAME?</v>
      </c>
      <c r="T620" s="8" t="e">
        <f>_xlfn.CEILING.MATH(VLOOKUP($D620,源!$D$10:$AC$729,T$11,1)/4,1)</f>
        <v>#NAME?</v>
      </c>
      <c r="U620" s="8" t="e">
        <f>_xlfn.CEILING.MATH(VLOOKUP($D620,源!$D$10:$AC$729,U$11,1)/4,1)</f>
        <v>#NAME?</v>
      </c>
      <c r="V620" s="8" t="e">
        <f>_xlfn.CEILING.MATH(VLOOKUP($D620,源!$D$10:$AC$729,V$11,1)/4,1)</f>
        <v>#NAME?</v>
      </c>
      <c r="W620" s="3">
        <f>VLOOKUP($D620,源!$D$10:$AC$729,W$11,1)</f>
        <v>14006</v>
      </c>
      <c r="X620" s="8" t="e">
        <f>_xlfn.CEILING.MATH(VLOOKUP($D620,源!$D$10:$AC$729,X$11,1)/3,1)</f>
        <v>#NAME?</v>
      </c>
      <c r="Y620" s="3">
        <f>VLOOKUP($D620,源!$D$10:$AC$729,Y$11,1)</f>
        <v>28011</v>
      </c>
      <c r="Z620" s="3">
        <f>VLOOKUP($D620,源!$D$10:$AC$729,Z$11,1)</f>
        <v>1961</v>
      </c>
      <c r="AA620" s="3">
        <f>VLOOKUP($D620,源!$D$10:$AC$729,AA$11,1)</f>
        <v>1401</v>
      </c>
      <c r="AB620" s="3" t="e">
        <f t="shared" si="180"/>
        <v>#NAME?</v>
      </c>
      <c r="AC620" s="7" t="str">
        <f t="shared" si="181"/>
        <v>{{3,1014,2744}|{1,0,2548}|{9,0,196}}</v>
      </c>
      <c r="AD620" s="7" t="e">
        <f t="shared" si="182"/>
        <v>#NAME?</v>
      </c>
      <c r="AE620" s="3" t="e">
        <f t="shared" si="184"/>
        <v>#NAME?</v>
      </c>
      <c r="AF620" s="3" t="e">
        <f t="shared" si="185"/>
        <v>#NAME?</v>
      </c>
      <c r="AG620" s="3" t="e">
        <f t="shared" si="186"/>
        <v>#NAME?</v>
      </c>
      <c r="AH620" s="3" t="e">
        <f t="shared" si="187"/>
        <v>#NAME?</v>
      </c>
      <c r="AI620" s="3" t="e">
        <f t="shared" si="188"/>
        <v>#NAME?</v>
      </c>
      <c r="AJ620" s="3" t="e">
        <f t="shared" si="189"/>
        <v>#NAME?</v>
      </c>
      <c r="AK620" s="3" t="e">
        <f t="shared" si="190"/>
        <v>#NAME?</v>
      </c>
      <c r="AL620" s="3" t="e">
        <f t="shared" si="191"/>
        <v>#NAME?</v>
      </c>
      <c r="AM620" s="3" t="e">
        <f t="shared" si="192"/>
        <v>#NAME?</v>
      </c>
      <c r="AN620" s="3" t="e">
        <f t="shared" si="193"/>
        <v>#NAME?</v>
      </c>
      <c r="AO620" s="3" t="e">
        <f t="shared" si="183"/>
        <v>#NAME?</v>
      </c>
    </row>
    <row r="621" spans="4:41">
      <c r="D621" s="3">
        <v>606</v>
      </c>
      <c r="E621" s="3">
        <f>VLOOKUP($D621,源!$D$10:$AC$729,E$11,1)</f>
        <v>2744</v>
      </c>
      <c r="F621" s="3">
        <f>VLOOKUP($D621,源!$D$10:$AC$729,F$11,1)</f>
        <v>2548</v>
      </c>
      <c r="G621" s="3">
        <f>VLOOKUP($D621,源!$D$10:$AC$729,G$11,1)</f>
        <v>196</v>
      </c>
      <c r="I621" s="3">
        <f>VLOOKUP($D621,源!$D$10:$AC$729,I$11,1)</f>
        <v>70</v>
      </c>
      <c r="J621" s="3">
        <f>VLOOKUP($D621,源!$D$10:$AC$729,J$11,1)</f>
        <v>37815</v>
      </c>
      <c r="K621" s="3">
        <f>VLOOKUP($D621,源!$D$10:$AC$729,K$11,1)</f>
        <v>11204</v>
      </c>
      <c r="L621" s="3">
        <f>VLOOKUP($D621,源!$D$10:$AC$729,L$11,1)</f>
        <v>1401</v>
      </c>
      <c r="M621" s="8" t="e">
        <f>_xlfn.CEILING.MATH(VLOOKUP($D621,源!$D$10:$AC$729,M$11,1)/4,1)</f>
        <v>#NAME?</v>
      </c>
      <c r="N621" s="8" t="e">
        <f>_xlfn.CEILING.MATH(VLOOKUP($D621,源!$D$10:$AC$729,N$11,1)/4,1)</f>
        <v>#NAME?</v>
      </c>
      <c r="O621" s="8" t="e">
        <f>_xlfn.CEILING.MATH(VLOOKUP($D621,源!$D$10:$AC$729,O$11,1)/4,1)</f>
        <v>#NAME?</v>
      </c>
      <c r="P621" s="8" t="e">
        <f>_xlfn.CEILING.MATH(VLOOKUP($D621,源!$D$10:$AC$729,P$11,1)/4,1)</f>
        <v>#NAME?</v>
      </c>
      <c r="Q621" s="8" t="e">
        <f>_xlfn.CEILING.MATH(VLOOKUP($D621,源!$D$10:$AC$729,Q$11,1)/4,1)</f>
        <v>#NAME?</v>
      </c>
      <c r="R621" s="8" t="e">
        <f>_xlfn.CEILING.MATH(VLOOKUP($D621,源!$D$10:$AC$729,R$11,1)/4,1)</f>
        <v>#NAME?</v>
      </c>
      <c r="S621" s="8" t="e">
        <f>_xlfn.CEILING.MATH(VLOOKUP($D621,源!$D$10:$AC$729,S$11,1)/4,1)</f>
        <v>#NAME?</v>
      </c>
      <c r="T621" s="8" t="e">
        <f>_xlfn.CEILING.MATH(VLOOKUP($D621,源!$D$10:$AC$729,T$11,1)/4,1)</f>
        <v>#NAME?</v>
      </c>
      <c r="U621" s="8" t="e">
        <f>_xlfn.CEILING.MATH(VLOOKUP($D621,源!$D$10:$AC$729,U$11,1)/4,1)</f>
        <v>#NAME?</v>
      </c>
      <c r="V621" s="8" t="e">
        <f>_xlfn.CEILING.MATH(VLOOKUP($D621,源!$D$10:$AC$729,V$11,1)/4,1)</f>
        <v>#NAME?</v>
      </c>
      <c r="W621" s="3">
        <f>VLOOKUP($D621,源!$D$10:$AC$729,W$11,1)</f>
        <v>14006</v>
      </c>
      <c r="X621" s="8" t="e">
        <f>_xlfn.CEILING.MATH(VLOOKUP($D621,源!$D$10:$AC$729,X$11,1)/3,1)</f>
        <v>#NAME?</v>
      </c>
      <c r="Y621" s="3">
        <f>VLOOKUP($D621,源!$D$10:$AC$729,Y$11,1)</f>
        <v>28011</v>
      </c>
      <c r="Z621" s="3">
        <f>VLOOKUP($D621,源!$D$10:$AC$729,Z$11,1)</f>
        <v>1961</v>
      </c>
      <c r="AA621" s="3">
        <f>VLOOKUP($D621,源!$D$10:$AC$729,AA$11,1)</f>
        <v>1401</v>
      </c>
      <c r="AB621" s="3" t="e">
        <f t="shared" si="180"/>
        <v>#NAME?</v>
      </c>
      <c r="AC621" s="7" t="str">
        <f t="shared" si="181"/>
        <v>{{3,1014,2744}|{1,0,2548}|{9,0,196}}</v>
      </c>
      <c r="AD621" s="7" t="e">
        <f t="shared" si="182"/>
        <v>#NAME?</v>
      </c>
      <c r="AE621" s="3" t="e">
        <f t="shared" si="184"/>
        <v>#NAME?</v>
      </c>
      <c r="AF621" s="3" t="e">
        <f t="shared" si="185"/>
        <v>#NAME?</v>
      </c>
      <c r="AG621" s="3" t="e">
        <f t="shared" si="186"/>
        <v>#NAME?</v>
      </c>
      <c r="AH621" s="3" t="e">
        <f t="shared" si="187"/>
        <v>#NAME?</v>
      </c>
      <c r="AI621" s="3" t="e">
        <f t="shared" si="188"/>
        <v>#NAME?</v>
      </c>
      <c r="AJ621" s="3" t="e">
        <f t="shared" si="189"/>
        <v>#NAME?</v>
      </c>
      <c r="AK621" s="3" t="e">
        <f t="shared" si="190"/>
        <v>#NAME?</v>
      </c>
      <c r="AL621" s="3" t="e">
        <f t="shared" si="191"/>
        <v>#NAME?</v>
      </c>
      <c r="AM621" s="3" t="e">
        <f t="shared" si="192"/>
        <v>#NAME?</v>
      </c>
      <c r="AN621" s="3" t="e">
        <f t="shared" si="193"/>
        <v>#NAME?</v>
      </c>
      <c r="AO621" s="3" t="e">
        <f t="shared" si="183"/>
        <v>#NAME?</v>
      </c>
    </row>
    <row r="622" spans="4:41">
      <c r="D622" s="3">
        <v>607</v>
      </c>
      <c r="E622" s="3">
        <f>VLOOKUP($D622,源!$D$10:$AC$729,E$11,1)</f>
        <v>2744</v>
      </c>
      <c r="F622" s="3">
        <f>VLOOKUP($D622,源!$D$10:$AC$729,F$11,1)</f>
        <v>2548</v>
      </c>
      <c r="G622" s="3">
        <f>VLOOKUP($D622,源!$D$10:$AC$729,G$11,1)</f>
        <v>196</v>
      </c>
      <c r="I622" s="3">
        <f>VLOOKUP($D622,源!$D$10:$AC$729,I$11,1)</f>
        <v>70</v>
      </c>
      <c r="J622" s="3">
        <f>VLOOKUP($D622,源!$D$10:$AC$729,J$11,1)</f>
        <v>37815</v>
      </c>
      <c r="K622" s="3">
        <f>VLOOKUP($D622,源!$D$10:$AC$729,K$11,1)</f>
        <v>11204</v>
      </c>
      <c r="L622" s="3">
        <f>VLOOKUP($D622,源!$D$10:$AC$729,L$11,1)</f>
        <v>1401</v>
      </c>
      <c r="M622" s="8" t="e">
        <f>_xlfn.CEILING.MATH(VLOOKUP($D622,源!$D$10:$AC$729,M$11,1)/4,1)</f>
        <v>#NAME?</v>
      </c>
      <c r="N622" s="8" t="e">
        <f>_xlfn.CEILING.MATH(VLOOKUP($D622,源!$D$10:$AC$729,N$11,1)/4,1)</f>
        <v>#NAME?</v>
      </c>
      <c r="O622" s="8" t="e">
        <f>_xlfn.CEILING.MATH(VLOOKUP($D622,源!$D$10:$AC$729,O$11,1)/4,1)</f>
        <v>#NAME?</v>
      </c>
      <c r="P622" s="8" t="e">
        <f>_xlfn.CEILING.MATH(VLOOKUP($D622,源!$D$10:$AC$729,P$11,1)/4,1)</f>
        <v>#NAME?</v>
      </c>
      <c r="Q622" s="8" t="e">
        <f>_xlfn.CEILING.MATH(VLOOKUP($D622,源!$D$10:$AC$729,Q$11,1)/4,1)</f>
        <v>#NAME?</v>
      </c>
      <c r="R622" s="8" t="e">
        <f>_xlfn.CEILING.MATH(VLOOKUP($D622,源!$D$10:$AC$729,R$11,1)/4,1)</f>
        <v>#NAME?</v>
      </c>
      <c r="S622" s="8" t="e">
        <f>_xlfn.CEILING.MATH(VLOOKUP($D622,源!$D$10:$AC$729,S$11,1)/4,1)</f>
        <v>#NAME?</v>
      </c>
      <c r="T622" s="8" t="e">
        <f>_xlfn.CEILING.MATH(VLOOKUP($D622,源!$D$10:$AC$729,T$11,1)/4,1)</f>
        <v>#NAME?</v>
      </c>
      <c r="U622" s="8" t="e">
        <f>_xlfn.CEILING.MATH(VLOOKUP($D622,源!$D$10:$AC$729,U$11,1)/4,1)</f>
        <v>#NAME?</v>
      </c>
      <c r="V622" s="8" t="e">
        <f>_xlfn.CEILING.MATH(VLOOKUP($D622,源!$D$10:$AC$729,V$11,1)/4,1)</f>
        <v>#NAME?</v>
      </c>
      <c r="W622" s="3">
        <f>VLOOKUP($D622,源!$D$10:$AC$729,W$11,1)</f>
        <v>14006</v>
      </c>
      <c r="X622" s="8" t="e">
        <f>_xlfn.CEILING.MATH(VLOOKUP($D622,源!$D$10:$AC$729,X$11,1)/3,1)</f>
        <v>#NAME?</v>
      </c>
      <c r="Y622" s="3">
        <f>VLOOKUP($D622,源!$D$10:$AC$729,Y$11,1)</f>
        <v>28011</v>
      </c>
      <c r="Z622" s="3">
        <f>VLOOKUP($D622,源!$D$10:$AC$729,Z$11,1)</f>
        <v>1961</v>
      </c>
      <c r="AA622" s="3">
        <f>VLOOKUP($D622,源!$D$10:$AC$729,AA$11,1)</f>
        <v>1401</v>
      </c>
      <c r="AB622" s="3" t="e">
        <f t="shared" si="180"/>
        <v>#NAME?</v>
      </c>
      <c r="AC622" s="7" t="str">
        <f t="shared" si="181"/>
        <v>{{3,1014,2744}|{1,0,2548}|{9,0,196}}</v>
      </c>
      <c r="AD622" s="7" t="e">
        <f t="shared" si="182"/>
        <v>#NAME?</v>
      </c>
      <c r="AE622" s="3" t="e">
        <f t="shared" si="184"/>
        <v>#NAME?</v>
      </c>
      <c r="AF622" s="3" t="e">
        <f t="shared" si="185"/>
        <v>#NAME?</v>
      </c>
      <c r="AG622" s="3" t="e">
        <f t="shared" si="186"/>
        <v>#NAME?</v>
      </c>
      <c r="AH622" s="3" t="e">
        <f t="shared" si="187"/>
        <v>#NAME?</v>
      </c>
      <c r="AI622" s="3" t="e">
        <f t="shared" si="188"/>
        <v>#NAME?</v>
      </c>
      <c r="AJ622" s="3" t="e">
        <f t="shared" si="189"/>
        <v>#NAME?</v>
      </c>
      <c r="AK622" s="3" t="e">
        <f t="shared" si="190"/>
        <v>#NAME?</v>
      </c>
      <c r="AL622" s="3" t="e">
        <f t="shared" si="191"/>
        <v>#NAME?</v>
      </c>
      <c r="AM622" s="3" t="e">
        <f t="shared" si="192"/>
        <v>#NAME?</v>
      </c>
      <c r="AN622" s="3" t="e">
        <f t="shared" si="193"/>
        <v>#NAME?</v>
      </c>
      <c r="AO622" s="3" t="e">
        <f t="shared" si="183"/>
        <v>#NAME?</v>
      </c>
    </row>
    <row r="623" spans="4:41">
      <c r="D623" s="3">
        <v>608</v>
      </c>
      <c r="E623" s="3">
        <f>VLOOKUP($D623,源!$D$10:$AC$729,E$11,1)</f>
        <v>2744</v>
      </c>
      <c r="F623" s="3">
        <f>VLOOKUP($D623,源!$D$10:$AC$729,F$11,1)</f>
        <v>2548</v>
      </c>
      <c r="G623" s="3">
        <f>VLOOKUP($D623,源!$D$10:$AC$729,G$11,1)</f>
        <v>196</v>
      </c>
      <c r="I623" s="3">
        <f>VLOOKUP($D623,源!$D$10:$AC$729,I$11,1)</f>
        <v>70</v>
      </c>
      <c r="J623" s="3">
        <f>VLOOKUP($D623,源!$D$10:$AC$729,J$11,1)</f>
        <v>37815</v>
      </c>
      <c r="K623" s="3">
        <f>VLOOKUP($D623,源!$D$10:$AC$729,K$11,1)</f>
        <v>11204</v>
      </c>
      <c r="L623" s="3">
        <f>VLOOKUP($D623,源!$D$10:$AC$729,L$11,1)</f>
        <v>1401</v>
      </c>
      <c r="M623" s="8" t="e">
        <f>_xlfn.CEILING.MATH(VLOOKUP($D623,源!$D$10:$AC$729,M$11,1)/4,1)</f>
        <v>#NAME?</v>
      </c>
      <c r="N623" s="8" t="e">
        <f>_xlfn.CEILING.MATH(VLOOKUP($D623,源!$D$10:$AC$729,N$11,1)/4,1)</f>
        <v>#NAME?</v>
      </c>
      <c r="O623" s="8" t="e">
        <f>_xlfn.CEILING.MATH(VLOOKUP($D623,源!$D$10:$AC$729,O$11,1)/4,1)</f>
        <v>#NAME?</v>
      </c>
      <c r="P623" s="8" t="e">
        <f>_xlfn.CEILING.MATH(VLOOKUP($D623,源!$D$10:$AC$729,P$11,1)/4,1)</f>
        <v>#NAME?</v>
      </c>
      <c r="Q623" s="8" t="e">
        <f>_xlfn.CEILING.MATH(VLOOKUP($D623,源!$D$10:$AC$729,Q$11,1)/4,1)</f>
        <v>#NAME?</v>
      </c>
      <c r="R623" s="8" t="e">
        <f>_xlfn.CEILING.MATH(VLOOKUP($D623,源!$D$10:$AC$729,R$11,1)/4,1)</f>
        <v>#NAME?</v>
      </c>
      <c r="S623" s="8" t="e">
        <f>_xlfn.CEILING.MATH(VLOOKUP($D623,源!$D$10:$AC$729,S$11,1)/4,1)</f>
        <v>#NAME?</v>
      </c>
      <c r="T623" s="8" t="e">
        <f>_xlfn.CEILING.MATH(VLOOKUP($D623,源!$D$10:$AC$729,T$11,1)/4,1)</f>
        <v>#NAME?</v>
      </c>
      <c r="U623" s="8" t="e">
        <f>_xlfn.CEILING.MATH(VLOOKUP($D623,源!$D$10:$AC$729,U$11,1)/4,1)</f>
        <v>#NAME?</v>
      </c>
      <c r="V623" s="8" t="e">
        <f>_xlfn.CEILING.MATH(VLOOKUP($D623,源!$D$10:$AC$729,V$11,1)/4,1)</f>
        <v>#NAME?</v>
      </c>
      <c r="W623" s="3">
        <f>VLOOKUP($D623,源!$D$10:$AC$729,W$11,1)</f>
        <v>14006</v>
      </c>
      <c r="X623" s="8" t="e">
        <f>_xlfn.CEILING.MATH(VLOOKUP($D623,源!$D$10:$AC$729,X$11,1)/3,1)</f>
        <v>#NAME?</v>
      </c>
      <c r="Y623" s="3">
        <f>VLOOKUP($D623,源!$D$10:$AC$729,Y$11,1)</f>
        <v>28011</v>
      </c>
      <c r="Z623" s="3">
        <f>VLOOKUP($D623,源!$D$10:$AC$729,Z$11,1)</f>
        <v>1961</v>
      </c>
      <c r="AA623" s="3">
        <f>VLOOKUP($D623,源!$D$10:$AC$729,AA$11,1)</f>
        <v>1401</v>
      </c>
      <c r="AB623" s="3" t="e">
        <f t="shared" si="180"/>
        <v>#NAME?</v>
      </c>
      <c r="AC623" s="7" t="str">
        <f t="shared" si="181"/>
        <v>{{3,1014,2744}|{1,0,2548}|{9,0,196}}</v>
      </c>
      <c r="AD623" s="7" t="e">
        <f t="shared" si="182"/>
        <v>#NAME?</v>
      </c>
      <c r="AE623" s="3" t="e">
        <f t="shared" si="184"/>
        <v>#NAME?</v>
      </c>
      <c r="AF623" s="3" t="e">
        <f t="shared" si="185"/>
        <v>#NAME?</v>
      </c>
      <c r="AG623" s="3" t="e">
        <f t="shared" si="186"/>
        <v>#NAME?</v>
      </c>
      <c r="AH623" s="3" t="e">
        <f t="shared" si="187"/>
        <v>#NAME?</v>
      </c>
      <c r="AI623" s="3" t="e">
        <f t="shared" si="188"/>
        <v>#NAME?</v>
      </c>
      <c r="AJ623" s="3" t="e">
        <f t="shared" si="189"/>
        <v>#NAME?</v>
      </c>
      <c r="AK623" s="3" t="e">
        <f t="shared" si="190"/>
        <v>#NAME?</v>
      </c>
      <c r="AL623" s="3" t="e">
        <f t="shared" si="191"/>
        <v>#NAME?</v>
      </c>
      <c r="AM623" s="3" t="e">
        <f t="shared" si="192"/>
        <v>#NAME?</v>
      </c>
      <c r="AN623" s="3" t="e">
        <f t="shared" si="193"/>
        <v>#NAME?</v>
      </c>
      <c r="AO623" s="3" t="e">
        <f t="shared" si="183"/>
        <v>#NAME?</v>
      </c>
    </row>
    <row r="624" spans="4:41">
      <c r="D624" s="3">
        <v>609</v>
      </c>
      <c r="E624" s="3">
        <f>VLOOKUP($D624,源!$D$10:$AC$729,E$11,1)</f>
        <v>2744</v>
      </c>
      <c r="F624" s="3">
        <f>VLOOKUP($D624,源!$D$10:$AC$729,F$11,1)</f>
        <v>2548</v>
      </c>
      <c r="G624" s="3">
        <f>VLOOKUP($D624,源!$D$10:$AC$729,G$11,1)</f>
        <v>196</v>
      </c>
      <c r="I624" s="3">
        <f>VLOOKUP($D624,源!$D$10:$AC$729,I$11,1)</f>
        <v>70</v>
      </c>
      <c r="J624" s="3">
        <f>VLOOKUP($D624,源!$D$10:$AC$729,J$11,1)</f>
        <v>37815</v>
      </c>
      <c r="K624" s="3">
        <f>VLOOKUP($D624,源!$D$10:$AC$729,K$11,1)</f>
        <v>11204</v>
      </c>
      <c r="L624" s="3">
        <f>VLOOKUP($D624,源!$D$10:$AC$729,L$11,1)</f>
        <v>1401</v>
      </c>
      <c r="M624" s="8" t="e">
        <f>_xlfn.CEILING.MATH(VLOOKUP($D624,源!$D$10:$AC$729,M$11,1)/4,1)</f>
        <v>#NAME?</v>
      </c>
      <c r="N624" s="8" t="e">
        <f>_xlfn.CEILING.MATH(VLOOKUP($D624,源!$D$10:$AC$729,N$11,1)/4,1)</f>
        <v>#NAME?</v>
      </c>
      <c r="O624" s="8" t="e">
        <f>_xlfn.CEILING.MATH(VLOOKUP($D624,源!$D$10:$AC$729,O$11,1)/4,1)</f>
        <v>#NAME?</v>
      </c>
      <c r="P624" s="8" t="e">
        <f>_xlfn.CEILING.MATH(VLOOKUP($D624,源!$D$10:$AC$729,P$11,1)/4,1)</f>
        <v>#NAME?</v>
      </c>
      <c r="Q624" s="8" t="e">
        <f>_xlfn.CEILING.MATH(VLOOKUP($D624,源!$D$10:$AC$729,Q$11,1)/4,1)</f>
        <v>#NAME?</v>
      </c>
      <c r="R624" s="8" t="e">
        <f>_xlfn.CEILING.MATH(VLOOKUP($D624,源!$D$10:$AC$729,R$11,1)/4,1)</f>
        <v>#NAME?</v>
      </c>
      <c r="S624" s="8" t="e">
        <f>_xlfn.CEILING.MATH(VLOOKUP($D624,源!$D$10:$AC$729,S$11,1)/4,1)</f>
        <v>#NAME?</v>
      </c>
      <c r="T624" s="8" t="e">
        <f>_xlfn.CEILING.MATH(VLOOKUP($D624,源!$D$10:$AC$729,T$11,1)/4,1)</f>
        <v>#NAME?</v>
      </c>
      <c r="U624" s="8" t="e">
        <f>_xlfn.CEILING.MATH(VLOOKUP($D624,源!$D$10:$AC$729,U$11,1)/4,1)</f>
        <v>#NAME?</v>
      </c>
      <c r="V624" s="8" t="e">
        <f>_xlfn.CEILING.MATH(VLOOKUP($D624,源!$D$10:$AC$729,V$11,1)/4,1)</f>
        <v>#NAME?</v>
      </c>
      <c r="W624" s="3">
        <f>VLOOKUP($D624,源!$D$10:$AC$729,W$11,1)</f>
        <v>14006</v>
      </c>
      <c r="X624" s="8" t="e">
        <f>_xlfn.CEILING.MATH(VLOOKUP($D624,源!$D$10:$AC$729,X$11,1)/3,1)</f>
        <v>#NAME?</v>
      </c>
      <c r="Y624" s="3">
        <f>VLOOKUP($D624,源!$D$10:$AC$729,Y$11,1)</f>
        <v>28011</v>
      </c>
      <c r="Z624" s="3">
        <f>VLOOKUP($D624,源!$D$10:$AC$729,Z$11,1)</f>
        <v>1961</v>
      </c>
      <c r="AA624" s="3">
        <f>VLOOKUP($D624,源!$D$10:$AC$729,AA$11,1)</f>
        <v>1401</v>
      </c>
      <c r="AB624" s="3" t="e">
        <f t="shared" si="180"/>
        <v>#NAME?</v>
      </c>
      <c r="AC624" s="7" t="str">
        <f t="shared" si="181"/>
        <v>{{3,1014,2744}|{1,0,2548}|{9,0,196}}</v>
      </c>
      <c r="AD624" s="7" t="e">
        <f t="shared" si="182"/>
        <v>#NAME?</v>
      </c>
      <c r="AE624" s="3" t="e">
        <f t="shared" si="184"/>
        <v>#NAME?</v>
      </c>
      <c r="AF624" s="3" t="e">
        <f t="shared" si="185"/>
        <v>#NAME?</v>
      </c>
      <c r="AG624" s="3" t="e">
        <f t="shared" si="186"/>
        <v>#NAME?</v>
      </c>
      <c r="AH624" s="3" t="e">
        <f t="shared" si="187"/>
        <v>#NAME?</v>
      </c>
      <c r="AI624" s="3" t="e">
        <f t="shared" si="188"/>
        <v>#NAME?</v>
      </c>
      <c r="AJ624" s="3" t="e">
        <f t="shared" si="189"/>
        <v>#NAME?</v>
      </c>
      <c r="AK624" s="3" t="e">
        <f t="shared" si="190"/>
        <v>#NAME?</v>
      </c>
      <c r="AL624" s="3" t="e">
        <f t="shared" si="191"/>
        <v>#NAME?</v>
      </c>
      <c r="AM624" s="3" t="e">
        <f t="shared" si="192"/>
        <v>#NAME?</v>
      </c>
      <c r="AN624" s="3" t="e">
        <f t="shared" si="193"/>
        <v>#NAME?</v>
      </c>
      <c r="AO624" s="3" t="e">
        <f t="shared" si="183"/>
        <v>#NAME?</v>
      </c>
    </row>
    <row r="625" spans="4:41">
      <c r="D625" s="3">
        <v>610</v>
      </c>
      <c r="E625" s="3">
        <f>VLOOKUP($D625,源!$D$10:$AC$729,E$11,1)</f>
        <v>2744</v>
      </c>
      <c r="F625" s="3">
        <f>VLOOKUP($D625,源!$D$10:$AC$729,F$11,1)</f>
        <v>2548</v>
      </c>
      <c r="G625" s="3">
        <f>VLOOKUP($D625,源!$D$10:$AC$729,G$11,1)</f>
        <v>196</v>
      </c>
      <c r="I625" s="3">
        <f>VLOOKUP($D625,源!$D$10:$AC$729,I$11,1)</f>
        <v>70</v>
      </c>
      <c r="J625" s="3">
        <f>VLOOKUP($D625,源!$D$10:$AC$729,J$11,1)</f>
        <v>37815</v>
      </c>
      <c r="K625" s="3">
        <f>VLOOKUP($D625,源!$D$10:$AC$729,K$11,1)</f>
        <v>11204</v>
      </c>
      <c r="L625" s="3">
        <f>VLOOKUP($D625,源!$D$10:$AC$729,L$11,1)</f>
        <v>1401</v>
      </c>
      <c r="M625" s="8" t="e">
        <f>_xlfn.CEILING.MATH(VLOOKUP($D625,源!$D$10:$AC$729,M$11,1)/4,1)</f>
        <v>#NAME?</v>
      </c>
      <c r="N625" s="8" t="e">
        <f>_xlfn.CEILING.MATH(VLOOKUP($D625,源!$D$10:$AC$729,N$11,1)/4,1)</f>
        <v>#NAME?</v>
      </c>
      <c r="O625" s="8" t="e">
        <f>_xlfn.CEILING.MATH(VLOOKUP($D625,源!$D$10:$AC$729,O$11,1)/4,1)</f>
        <v>#NAME?</v>
      </c>
      <c r="P625" s="8" t="e">
        <f>_xlfn.CEILING.MATH(VLOOKUP($D625,源!$D$10:$AC$729,P$11,1)/4,1)</f>
        <v>#NAME?</v>
      </c>
      <c r="Q625" s="8" t="e">
        <f>_xlfn.CEILING.MATH(VLOOKUP($D625,源!$D$10:$AC$729,Q$11,1)/4,1)</f>
        <v>#NAME?</v>
      </c>
      <c r="R625" s="8" t="e">
        <f>_xlfn.CEILING.MATH(VLOOKUP($D625,源!$D$10:$AC$729,R$11,1)/4,1)</f>
        <v>#NAME?</v>
      </c>
      <c r="S625" s="8" t="e">
        <f>_xlfn.CEILING.MATH(VLOOKUP($D625,源!$D$10:$AC$729,S$11,1)/4,1)</f>
        <v>#NAME?</v>
      </c>
      <c r="T625" s="8" t="e">
        <f>_xlfn.CEILING.MATH(VLOOKUP($D625,源!$D$10:$AC$729,T$11,1)/4,1)</f>
        <v>#NAME?</v>
      </c>
      <c r="U625" s="8" t="e">
        <f>_xlfn.CEILING.MATH(VLOOKUP($D625,源!$D$10:$AC$729,U$11,1)/4,1)</f>
        <v>#NAME?</v>
      </c>
      <c r="V625" s="8" t="e">
        <f>_xlfn.CEILING.MATH(VLOOKUP($D625,源!$D$10:$AC$729,V$11,1)/4,1)</f>
        <v>#NAME?</v>
      </c>
      <c r="W625" s="3">
        <f>VLOOKUP($D625,源!$D$10:$AC$729,W$11,1)</f>
        <v>14006</v>
      </c>
      <c r="X625" s="8" t="e">
        <f>_xlfn.CEILING.MATH(VLOOKUP($D625,源!$D$10:$AC$729,X$11,1)/3,1)</f>
        <v>#NAME?</v>
      </c>
      <c r="Y625" s="3">
        <f>VLOOKUP($D625,源!$D$10:$AC$729,Y$11,1)</f>
        <v>28011</v>
      </c>
      <c r="Z625" s="3">
        <f>VLOOKUP($D625,源!$D$10:$AC$729,Z$11,1)</f>
        <v>1961</v>
      </c>
      <c r="AA625" s="3">
        <f>VLOOKUP($D625,源!$D$10:$AC$729,AA$11,1)</f>
        <v>1401</v>
      </c>
      <c r="AB625" s="3" t="e">
        <f t="shared" si="180"/>
        <v>#NAME?</v>
      </c>
      <c r="AC625" s="7" t="str">
        <f t="shared" si="181"/>
        <v>{{3,1014,2744}|{1,0,2548}|{9,0,196}}</v>
      </c>
      <c r="AD625" s="7" t="e">
        <f t="shared" si="182"/>
        <v>#NAME?</v>
      </c>
      <c r="AE625" s="3" t="e">
        <f t="shared" si="184"/>
        <v>#NAME?</v>
      </c>
      <c r="AF625" s="3" t="e">
        <f t="shared" si="185"/>
        <v>#NAME?</v>
      </c>
      <c r="AG625" s="3" t="e">
        <f t="shared" si="186"/>
        <v>#NAME?</v>
      </c>
      <c r="AH625" s="3" t="e">
        <f t="shared" si="187"/>
        <v>#NAME?</v>
      </c>
      <c r="AI625" s="3" t="e">
        <f t="shared" si="188"/>
        <v>#NAME?</v>
      </c>
      <c r="AJ625" s="3" t="e">
        <f t="shared" si="189"/>
        <v>#NAME?</v>
      </c>
      <c r="AK625" s="3" t="e">
        <f t="shared" si="190"/>
        <v>#NAME?</v>
      </c>
      <c r="AL625" s="3" t="e">
        <f t="shared" si="191"/>
        <v>#NAME?</v>
      </c>
      <c r="AM625" s="3" t="e">
        <f t="shared" si="192"/>
        <v>#NAME?</v>
      </c>
      <c r="AN625" s="3" t="e">
        <f t="shared" si="193"/>
        <v>#NAME?</v>
      </c>
      <c r="AO625" s="3" t="e">
        <f t="shared" si="183"/>
        <v>#NAME?</v>
      </c>
    </row>
    <row r="626" spans="4:41">
      <c r="D626" s="3">
        <v>611</v>
      </c>
      <c r="E626" s="3">
        <f>VLOOKUP($D626,源!$D$10:$AC$729,E$11,1)</f>
        <v>2744</v>
      </c>
      <c r="F626" s="3">
        <f>VLOOKUP($D626,源!$D$10:$AC$729,F$11,1)</f>
        <v>2548</v>
      </c>
      <c r="G626" s="3">
        <f>VLOOKUP($D626,源!$D$10:$AC$729,G$11,1)</f>
        <v>196</v>
      </c>
      <c r="I626" s="3">
        <f>VLOOKUP($D626,源!$D$10:$AC$729,I$11,1)</f>
        <v>70</v>
      </c>
      <c r="J626" s="3">
        <f>VLOOKUP($D626,源!$D$10:$AC$729,J$11,1)</f>
        <v>37815</v>
      </c>
      <c r="K626" s="3">
        <f>VLOOKUP($D626,源!$D$10:$AC$729,K$11,1)</f>
        <v>11204</v>
      </c>
      <c r="L626" s="3">
        <f>VLOOKUP($D626,源!$D$10:$AC$729,L$11,1)</f>
        <v>1401</v>
      </c>
      <c r="M626" s="8" t="e">
        <f>_xlfn.CEILING.MATH(VLOOKUP($D626,源!$D$10:$AC$729,M$11,1)/4,1)</f>
        <v>#NAME?</v>
      </c>
      <c r="N626" s="8" t="e">
        <f>_xlfn.CEILING.MATH(VLOOKUP($D626,源!$D$10:$AC$729,N$11,1)/4,1)</f>
        <v>#NAME?</v>
      </c>
      <c r="O626" s="8" t="e">
        <f>_xlfn.CEILING.MATH(VLOOKUP($D626,源!$D$10:$AC$729,O$11,1)/4,1)</f>
        <v>#NAME?</v>
      </c>
      <c r="P626" s="8" t="e">
        <f>_xlfn.CEILING.MATH(VLOOKUP($D626,源!$D$10:$AC$729,P$11,1)/4,1)</f>
        <v>#NAME?</v>
      </c>
      <c r="Q626" s="8" t="e">
        <f>_xlfn.CEILING.MATH(VLOOKUP($D626,源!$D$10:$AC$729,Q$11,1)/4,1)</f>
        <v>#NAME?</v>
      </c>
      <c r="R626" s="8" t="e">
        <f>_xlfn.CEILING.MATH(VLOOKUP($D626,源!$D$10:$AC$729,R$11,1)/4,1)</f>
        <v>#NAME?</v>
      </c>
      <c r="S626" s="8" t="e">
        <f>_xlfn.CEILING.MATH(VLOOKUP($D626,源!$D$10:$AC$729,S$11,1)/4,1)</f>
        <v>#NAME?</v>
      </c>
      <c r="T626" s="8" t="e">
        <f>_xlfn.CEILING.MATH(VLOOKUP($D626,源!$D$10:$AC$729,T$11,1)/4,1)</f>
        <v>#NAME?</v>
      </c>
      <c r="U626" s="8" t="e">
        <f>_xlfn.CEILING.MATH(VLOOKUP($D626,源!$D$10:$AC$729,U$11,1)/4,1)</f>
        <v>#NAME?</v>
      </c>
      <c r="V626" s="8" t="e">
        <f>_xlfn.CEILING.MATH(VLOOKUP($D626,源!$D$10:$AC$729,V$11,1)/4,1)</f>
        <v>#NAME?</v>
      </c>
      <c r="W626" s="3">
        <f>VLOOKUP($D626,源!$D$10:$AC$729,W$11,1)</f>
        <v>14006</v>
      </c>
      <c r="X626" s="8" t="e">
        <f>_xlfn.CEILING.MATH(VLOOKUP($D626,源!$D$10:$AC$729,X$11,1)/3,1)</f>
        <v>#NAME?</v>
      </c>
      <c r="Y626" s="3">
        <f>VLOOKUP($D626,源!$D$10:$AC$729,Y$11,1)</f>
        <v>28011</v>
      </c>
      <c r="Z626" s="3">
        <f>VLOOKUP($D626,源!$D$10:$AC$729,Z$11,1)</f>
        <v>1961</v>
      </c>
      <c r="AA626" s="3">
        <f>VLOOKUP($D626,源!$D$10:$AC$729,AA$11,1)</f>
        <v>1401</v>
      </c>
      <c r="AB626" s="3" t="e">
        <f t="shared" si="180"/>
        <v>#NAME?</v>
      </c>
      <c r="AC626" s="7" t="str">
        <f t="shared" si="181"/>
        <v>{{3,1014,2744}|{1,0,2548}|{9,0,196}}</v>
      </c>
      <c r="AD626" s="7" t="e">
        <f t="shared" si="182"/>
        <v>#NAME?</v>
      </c>
      <c r="AE626" s="3" t="e">
        <f t="shared" si="184"/>
        <v>#NAME?</v>
      </c>
      <c r="AF626" s="3" t="e">
        <f t="shared" si="185"/>
        <v>#NAME?</v>
      </c>
      <c r="AG626" s="3" t="e">
        <f t="shared" si="186"/>
        <v>#NAME?</v>
      </c>
      <c r="AH626" s="3" t="e">
        <f t="shared" si="187"/>
        <v>#NAME?</v>
      </c>
      <c r="AI626" s="3" t="e">
        <f t="shared" si="188"/>
        <v>#NAME?</v>
      </c>
      <c r="AJ626" s="3" t="e">
        <f t="shared" si="189"/>
        <v>#NAME?</v>
      </c>
      <c r="AK626" s="3" t="e">
        <f t="shared" si="190"/>
        <v>#NAME?</v>
      </c>
      <c r="AL626" s="3" t="e">
        <f t="shared" si="191"/>
        <v>#NAME?</v>
      </c>
      <c r="AM626" s="3" t="e">
        <f t="shared" si="192"/>
        <v>#NAME?</v>
      </c>
      <c r="AN626" s="3" t="e">
        <f t="shared" si="193"/>
        <v>#NAME?</v>
      </c>
      <c r="AO626" s="3" t="e">
        <f t="shared" si="183"/>
        <v>#NAME?</v>
      </c>
    </row>
    <row r="627" spans="4:41">
      <c r="D627" s="3">
        <v>612</v>
      </c>
      <c r="E627" s="3">
        <f>VLOOKUP($D627,源!$D$10:$AC$729,E$11,1)</f>
        <v>2744</v>
      </c>
      <c r="F627" s="3">
        <f>VLOOKUP($D627,源!$D$10:$AC$729,F$11,1)</f>
        <v>2548</v>
      </c>
      <c r="G627" s="3">
        <f>VLOOKUP($D627,源!$D$10:$AC$729,G$11,1)</f>
        <v>196</v>
      </c>
      <c r="I627" s="3">
        <f>VLOOKUP($D627,源!$D$10:$AC$729,I$11,1)</f>
        <v>70</v>
      </c>
      <c r="J627" s="3">
        <f>VLOOKUP($D627,源!$D$10:$AC$729,J$11,1)</f>
        <v>37815</v>
      </c>
      <c r="K627" s="3">
        <f>VLOOKUP($D627,源!$D$10:$AC$729,K$11,1)</f>
        <v>11204</v>
      </c>
      <c r="L627" s="3">
        <f>VLOOKUP($D627,源!$D$10:$AC$729,L$11,1)</f>
        <v>1401</v>
      </c>
      <c r="M627" s="8" t="e">
        <f>_xlfn.CEILING.MATH(VLOOKUP($D627,源!$D$10:$AC$729,M$11,1)/4,1)</f>
        <v>#NAME?</v>
      </c>
      <c r="N627" s="8" t="e">
        <f>_xlfn.CEILING.MATH(VLOOKUP($D627,源!$D$10:$AC$729,N$11,1)/4,1)</f>
        <v>#NAME?</v>
      </c>
      <c r="O627" s="8" t="e">
        <f>_xlfn.CEILING.MATH(VLOOKUP($D627,源!$D$10:$AC$729,O$11,1)/4,1)</f>
        <v>#NAME?</v>
      </c>
      <c r="P627" s="8" t="e">
        <f>_xlfn.CEILING.MATH(VLOOKUP($D627,源!$D$10:$AC$729,P$11,1)/4,1)</f>
        <v>#NAME?</v>
      </c>
      <c r="Q627" s="8" t="e">
        <f>_xlfn.CEILING.MATH(VLOOKUP($D627,源!$D$10:$AC$729,Q$11,1)/4,1)</f>
        <v>#NAME?</v>
      </c>
      <c r="R627" s="8" t="e">
        <f>_xlfn.CEILING.MATH(VLOOKUP($D627,源!$D$10:$AC$729,R$11,1)/4,1)</f>
        <v>#NAME?</v>
      </c>
      <c r="S627" s="8" t="e">
        <f>_xlfn.CEILING.MATH(VLOOKUP($D627,源!$D$10:$AC$729,S$11,1)/4,1)</f>
        <v>#NAME?</v>
      </c>
      <c r="T627" s="8" t="e">
        <f>_xlfn.CEILING.MATH(VLOOKUP($D627,源!$D$10:$AC$729,T$11,1)/4,1)</f>
        <v>#NAME?</v>
      </c>
      <c r="U627" s="8" t="e">
        <f>_xlfn.CEILING.MATH(VLOOKUP($D627,源!$D$10:$AC$729,U$11,1)/4,1)</f>
        <v>#NAME?</v>
      </c>
      <c r="V627" s="8" t="e">
        <f>_xlfn.CEILING.MATH(VLOOKUP($D627,源!$D$10:$AC$729,V$11,1)/4,1)</f>
        <v>#NAME?</v>
      </c>
      <c r="W627" s="3">
        <f>VLOOKUP($D627,源!$D$10:$AC$729,W$11,1)</f>
        <v>14006</v>
      </c>
      <c r="X627" s="8" t="e">
        <f>_xlfn.CEILING.MATH(VLOOKUP($D627,源!$D$10:$AC$729,X$11,1)/3,1)</f>
        <v>#NAME?</v>
      </c>
      <c r="Y627" s="3">
        <f>VLOOKUP($D627,源!$D$10:$AC$729,Y$11,1)</f>
        <v>28011</v>
      </c>
      <c r="Z627" s="3">
        <f>VLOOKUP($D627,源!$D$10:$AC$729,Z$11,1)</f>
        <v>1961</v>
      </c>
      <c r="AA627" s="3">
        <f>VLOOKUP($D627,源!$D$10:$AC$729,AA$11,1)</f>
        <v>1401</v>
      </c>
      <c r="AB627" s="3" t="e">
        <f t="shared" si="180"/>
        <v>#NAME?</v>
      </c>
      <c r="AC627" s="7" t="str">
        <f t="shared" si="181"/>
        <v>{{3,1014,2744}|{1,0,2548}|{9,0,196}}</v>
      </c>
      <c r="AD627" s="7" t="e">
        <f t="shared" si="182"/>
        <v>#NAME?</v>
      </c>
      <c r="AE627" s="3" t="e">
        <f t="shared" si="184"/>
        <v>#NAME?</v>
      </c>
      <c r="AF627" s="3" t="e">
        <f t="shared" si="185"/>
        <v>#NAME?</v>
      </c>
      <c r="AG627" s="3" t="e">
        <f t="shared" si="186"/>
        <v>#NAME?</v>
      </c>
      <c r="AH627" s="3" t="e">
        <f t="shared" si="187"/>
        <v>#NAME?</v>
      </c>
      <c r="AI627" s="3" t="e">
        <f t="shared" si="188"/>
        <v>#NAME?</v>
      </c>
      <c r="AJ627" s="3" t="e">
        <f t="shared" si="189"/>
        <v>#NAME?</v>
      </c>
      <c r="AK627" s="3" t="e">
        <f t="shared" si="190"/>
        <v>#NAME?</v>
      </c>
      <c r="AL627" s="3" t="e">
        <f t="shared" si="191"/>
        <v>#NAME?</v>
      </c>
      <c r="AM627" s="3" t="e">
        <f t="shared" si="192"/>
        <v>#NAME?</v>
      </c>
      <c r="AN627" s="3" t="e">
        <f t="shared" si="193"/>
        <v>#NAME?</v>
      </c>
      <c r="AO627" s="3" t="e">
        <f t="shared" si="183"/>
        <v>#NAME?</v>
      </c>
    </row>
    <row r="628" spans="4:41">
      <c r="D628" s="3">
        <v>613</v>
      </c>
      <c r="E628" s="3">
        <f>VLOOKUP($D628,源!$D$10:$AC$729,E$11,1)</f>
        <v>2744</v>
      </c>
      <c r="F628" s="3">
        <f>VLOOKUP($D628,源!$D$10:$AC$729,F$11,1)</f>
        <v>2548</v>
      </c>
      <c r="G628" s="3">
        <f>VLOOKUP($D628,源!$D$10:$AC$729,G$11,1)</f>
        <v>196</v>
      </c>
      <c r="I628" s="3">
        <f>VLOOKUP($D628,源!$D$10:$AC$729,I$11,1)</f>
        <v>70</v>
      </c>
      <c r="J628" s="3">
        <f>VLOOKUP($D628,源!$D$10:$AC$729,J$11,1)</f>
        <v>37815</v>
      </c>
      <c r="K628" s="3">
        <f>VLOOKUP($D628,源!$D$10:$AC$729,K$11,1)</f>
        <v>11204</v>
      </c>
      <c r="L628" s="3">
        <f>VLOOKUP($D628,源!$D$10:$AC$729,L$11,1)</f>
        <v>1401</v>
      </c>
      <c r="M628" s="8" t="e">
        <f>_xlfn.CEILING.MATH(VLOOKUP($D628,源!$D$10:$AC$729,M$11,1)/4,1)</f>
        <v>#NAME?</v>
      </c>
      <c r="N628" s="8" t="e">
        <f>_xlfn.CEILING.MATH(VLOOKUP($D628,源!$D$10:$AC$729,N$11,1)/4,1)</f>
        <v>#NAME?</v>
      </c>
      <c r="O628" s="8" t="e">
        <f>_xlfn.CEILING.MATH(VLOOKUP($D628,源!$D$10:$AC$729,O$11,1)/4,1)</f>
        <v>#NAME?</v>
      </c>
      <c r="P628" s="8" t="e">
        <f>_xlfn.CEILING.MATH(VLOOKUP($D628,源!$D$10:$AC$729,P$11,1)/4,1)</f>
        <v>#NAME?</v>
      </c>
      <c r="Q628" s="8" t="e">
        <f>_xlfn.CEILING.MATH(VLOOKUP($D628,源!$D$10:$AC$729,Q$11,1)/4,1)</f>
        <v>#NAME?</v>
      </c>
      <c r="R628" s="8" t="e">
        <f>_xlfn.CEILING.MATH(VLOOKUP($D628,源!$D$10:$AC$729,R$11,1)/4,1)</f>
        <v>#NAME?</v>
      </c>
      <c r="S628" s="8" t="e">
        <f>_xlfn.CEILING.MATH(VLOOKUP($D628,源!$D$10:$AC$729,S$11,1)/4,1)</f>
        <v>#NAME?</v>
      </c>
      <c r="T628" s="8" t="e">
        <f>_xlfn.CEILING.MATH(VLOOKUP($D628,源!$D$10:$AC$729,T$11,1)/4,1)</f>
        <v>#NAME?</v>
      </c>
      <c r="U628" s="8" t="e">
        <f>_xlfn.CEILING.MATH(VLOOKUP($D628,源!$D$10:$AC$729,U$11,1)/4,1)</f>
        <v>#NAME?</v>
      </c>
      <c r="V628" s="8" t="e">
        <f>_xlfn.CEILING.MATH(VLOOKUP($D628,源!$D$10:$AC$729,V$11,1)/4,1)</f>
        <v>#NAME?</v>
      </c>
      <c r="W628" s="3">
        <f>VLOOKUP($D628,源!$D$10:$AC$729,W$11,1)</f>
        <v>14006</v>
      </c>
      <c r="X628" s="8" t="e">
        <f>_xlfn.CEILING.MATH(VLOOKUP($D628,源!$D$10:$AC$729,X$11,1)/3,1)</f>
        <v>#NAME?</v>
      </c>
      <c r="Y628" s="3">
        <f>VLOOKUP($D628,源!$D$10:$AC$729,Y$11,1)</f>
        <v>28011</v>
      </c>
      <c r="Z628" s="3">
        <f>VLOOKUP($D628,源!$D$10:$AC$729,Z$11,1)</f>
        <v>1961</v>
      </c>
      <c r="AA628" s="3">
        <f>VLOOKUP($D628,源!$D$10:$AC$729,AA$11,1)</f>
        <v>1401</v>
      </c>
      <c r="AB628" s="3" t="e">
        <f t="shared" si="180"/>
        <v>#NAME?</v>
      </c>
      <c r="AC628" s="7" t="str">
        <f t="shared" si="181"/>
        <v>{{3,1014,2744}|{1,0,2548}|{9,0,196}}</v>
      </c>
      <c r="AD628" s="7" t="e">
        <f t="shared" si="182"/>
        <v>#NAME?</v>
      </c>
      <c r="AE628" s="3" t="e">
        <f t="shared" si="184"/>
        <v>#NAME?</v>
      </c>
      <c r="AF628" s="3" t="e">
        <f t="shared" si="185"/>
        <v>#NAME?</v>
      </c>
      <c r="AG628" s="3" t="e">
        <f t="shared" si="186"/>
        <v>#NAME?</v>
      </c>
      <c r="AH628" s="3" t="e">
        <f t="shared" si="187"/>
        <v>#NAME?</v>
      </c>
      <c r="AI628" s="3" t="e">
        <f t="shared" si="188"/>
        <v>#NAME?</v>
      </c>
      <c r="AJ628" s="3" t="e">
        <f t="shared" si="189"/>
        <v>#NAME?</v>
      </c>
      <c r="AK628" s="3" t="e">
        <f t="shared" si="190"/>
        <v>#NAME?</v>
      </c>
      <c r="AL628" s="3" t="e">
        <f t="shared" si="191"/>
        <v>#NAME?</v>
      </c>
      <c r="AM628" s="3" t="e">
        <f t="shared" si="192"/>
        <v>#NAME?</v>
      </c>
      <c r="AN628" s="3" t="e">
        <f t="shared" si="193"/>
        <v>#NAME?</v>
      </c>
      <c r="AO628" s="3" t="e">
        <f t="shared" si="183"/>
        <v>#NAME?</v>
      </c>
    </row>
    <row r="629" spans="4:41">
      <c r="D629" s="3">
        <v>614</v>
      </c>
      <c r="E629" s="3">
        <f>VLOOKUP($D629,源!$D$10:$AC$729,E$11,1)</f>
        <v>2744</v>
      </c>
      <c r="F629" s="3">
        <f>VLOOKUP($D629,源!$D$10:$AC$729,F$11,1)</f>
        <v>2548</v>
      </c>
      <c r="G629" s="3">
        <f>VLOOKUP($D629,源!$D$10:$AC$729,G$11,1)</f>
        <v>196</v>
      </c>
      <c r="I629" s="3">
        <f>VLOOKUP($D629,源!$D$10:$AC$729,I$11,1)</f>
        <v>70</v>
      </c>
      <c r="J629" s="3">
        <f>VLOOKUP($D629,源!$D$10:$AC$729,J$11,1)</f>
        <v>37815</v>
      </c>
      <c r="K629" s="3">
        <f>VLOOKUP($D629,源!$D$10:$AC$729,K$11,1)</f>
        <v>11204</v>
      </c>
      <c r="L629" s="3">
        <f>VLOOKUP($D629,源!$D$10:$AC$729,L$11,1)</f>
        <v>1401</v>
      </c>
      <c r="M629" s="8" t="e">
        <f>_xlfn.CEILING.MATH(VLOOKUP($D629,源!$D$10:$AC$729,M$11,1)/4,1)</f>
        <v>#NAME?</v>
      </c>
      <c r="N629" s="8" t="e">
        <f>_xlfn.CEILING.MATH(VLOOKUP($D629,源!$D$10:$AC$729,N$11,1)/4,1)</f>
        <v>#NAME?</v>
      </c>
      <c r="O629" s="8" t="e">
        <f>_xlfn.CEILING.MATH(VLOOKUP($D629,源!$D$10:$AC$729,O$11,1)/4,1)</f>
        <v>#NAME?</v>
      </c>
      <c r="P629" s="8" t="e">
        <f>_xlfn.CEILING.MATH(VLOOKUP($D629,源!$D$10:$AC$729,P$11,1)/4,1)</f>
        <v>#NAME?</v>
      </c>
      <c r="Q629" s="8" t="e">
        <f>_xlfn.CEILING.MATH(VLOOKUP($D629,源!$D$10:$AC$729,Q$11,1)/4,1)</f>
        <v>#NAME?</v>
      </c>
      <c r="R629" s="8" t="e">
        <f>_xlfn.CEILING.MATH(VLOOKUP($D629,源!$D$10:$AC$729,R$11,1)/4,1)</f>
        <v>#NAME?</v>
      </c>
      <c r="S629" s="8" t="e">
        <f>_xlfn.CEILING.MATH(VLOOKUP($D629,源!$D$10:$AC$729,S$11,1)/4,1)</f>
        <v>#NAME?</v>
      </c>
      <c r="T629" s="8" t="e">
        <f>_xlfn.CEILING.MATH(VLOOKUP($D629,源!$D$10:$AC$729,T$11,1)/4,1)</f>
        <v>#NAME?</v>
      </c>
      <c r="U629" s="8" t="e">
        <f>_xlfn.CEILING.MATH(VLOOKUP($D629,源!$D$10:$AC$729,U$11,1)/4,1)</f>
        <v>#NAME?</v>
      </c>
      <c r="V629" s="8" t="e">
        <f>_xlfn.CEILING.MATH(VLOOKUP($D629,源!$D$10:$AC$729,V$11,1)/4,1)</f>
        <v>#NAME?</v>
      </c>
      <c r="W629" s="3">
        <f>VLOOKUP($D629,源!$D$10:$AC$729,W$11,1)</f>
        <v>14006</v>
      </c>
      <c r="X629" s="8" t="e">
        <f>_xlfn.CEILING.MATH(VLOOKUP($D629,源!$D$10:$AC$729,X$11,1)/3,1)</f>
        <v>#NAME?</v>
      </c>
      <c r="Y629" s="3">
        <f>VLOOKUP($D629,源!$D$10:$AC$729,Y$11,1)</f>
        <v>28011</v>
      </c>
      <c r="Z629" s="3">
        <f>VLOOKUP($D629,源!$D$10:$AC$729,Z$11,1)</f>
        <v>1961</v>
      </c>
      <c r="AA629" s="3">
        <f>VLOOKUP($D629,源!$D$10:$AC$729,AA$11,1)</f>
        <v>1401</v>
      </c>
      <c r="AB629" s="3" t="e">
        <f t="shared" si="180"/>
        <v>#NAME?</v>
      </c>
      <c r="AC629" s="7" t="str">
        <f t="shared" si="181"/>
        <v>{{3,1014,2744}|{1,0,2548}|{9,0,196}}</v>
      </c>
      <c r="AD629" s="7" t="e">
        <f t="shared" si="182"/>
        <v>#NAME?</v>
      </c>
      <c r="AE629" s="3" t="e">
        <f t="shared" si="184"/>
        <v>#NAME?</v>
      </c>
      <c r="AF629" s="3" t="e">
        <f t="shared" si="185"/>
        <v>#NAME?</v>
      </c>
      <c r="AG629" s="3" t="e">
        <f t="shared" si="186"/>
        <v>#NAME?</v>
      </c>
      <c r="AH629" s="3" t="e">
        <f t="shared" si="187"/>
        <v>#NAME?</v>
      </c>
      <c r="AI629" s="3" t="e">
        <f t="shared" si="188"/>
        <v>#NAME?</v>
      </c>
      <c r="AJ629" s="3" t="e">
        <f t="shared" si="189"/>
        <v>#NAME?</v>
      </c>
      <c r="AK629" s="3" t="e">
        <f t="shared" si="190"/>
        <v>#NAME?</v>
      </c>
      <c r="AL629" s="3" t="e">
        <f t="shared" si="191"/>
        <v>#NAME?</v>
      </c>
      <c r="AM629" s="3" t="e">
        <f t="shared" si="192"/>
        <v>#NAME?</v>
      </c>
      <c r="AN629" s="3" t="e">
        <f t="shared" si="193"/>
        <v>#NAME?</v>
      </c>
      <c r="AO629" s="3" t="e">
        <f t="shared" si="183"/>
        <v>#NAME?</v>
      </c>
    </row>
    <row r="630" spans="4:41">
      <c r="D630" s="3">
        <v>615</v>
      </c>
      <c r="E630" s="3">
        <f>VLOOKUP($D630,源!$D$10:$AC$729,E$11,1)</f>
        <v>2744</v>
      </c>
      <c r="F630" s="3">
        <f>VLOOKUP($D630,源!$D$10:$AC$729,F$11,1)</f>
        <v>2548</v>
      </c>
      <c r="G630" s="3">
        <f>VLOOKUP($D630,源!$D$10:$AC$729,G$11,1)</f>
        <v>196</v>
      </c>
      <c r="I630" s="3">
        <f>VLOOKUP($D630,源!$D$10:$AC$729,I$11,1)</f>
        <v>70</v>
      </c>
      <c r="J630" s="3">
        <f>VLOOKUP($D630,源!$D$10:$AC$729,J$11,1)</f>
        <v>37815</v>
      </c>
      <c r="K630" s="3">
        <f>VLOOKUP($D630,源!$D$10:$AC$729,K$11,1)</f>
        <v>11204</v>
      </c>
      <c r="L630" s="3">
        <f>VLOOKUP($D630,源!$D$10:$AC$729,L$11,1)</f>
        <v>1401</v>
      </c>
      <c r="M630" s="8" t="e">
        <f>_xlfn.CEILING.MATH(VLOOKUP($D630,源!$D$10:$AC$729,M$11,1)/4,1)</f>
        <v>#NAME?</v>
      </c>
      <c r="N630" s="8" t="e">
        <f>_xlfn.CEILING.MATH(VLOOKUP($D630,源!$D$10:$AC$729,N$11,1)/4,1)</f>
        <v>#NAME?</v>
      </c>
      <c r="O630" s="8" t="e">
        <f>_xlfn.CEILING.MATH(VLOOKUP($D630,源!$D$10:$AC$729,O$11,1)/4,1)</f>
        <v>#NAME?</v>
      </c>
      <c r="P630" s="8" t="e">
        <f>_xlfn.CEILING.MATH(VLOOKUP($D630,源!$D$10:$AC$729,P$11,1)/4,1)</f>
        <v>#NAME?</v>
      </c>
      <c r="Q630" s="8" t="e">
        <f>_xlfn.CEILING.MATH(VLOOKUP($D630,源!$D$10:$AC$729,Q$11,1)/4,1)</f>
        <v>#NAME?</v>
      </c>
      <c r="R630" s="8" t="e">
        <f>_xlfn.CEILING.MATH(VLOOKUP($D630,源!$D$10:$AC$729,R$11,1)/4,1)</f>
        <v>#NAME?</v>
      </c>
      <c r="S630" s="8" t="e">
        <f>_xlfn.CEILING.MATH(VLOOKUP($D630,源!$D$10:$AC$729,S$11,1)/4,1)</f>
        <v>#NAME?</v>
      </c>
      <c r="T630" s="8" t="e">
        <f>_xlfn.CEILING.MATH(VLOOKUP($D630,源!$D$10:$AC$729,T$11,1)/4,1)</f>
        <v>#NAME?</v>
      </c>
      <c r="U630" s="8" t="e">
        <f>_xlfn.CEILING.MATH(VLOOKUP($D630,源!$D$10:$AC$729,U$11,1)/4,1)</f>
        <v>#NAME?</v>
      </c>
      <c r="V630" s="8" t="e">
        <f>_xlfn.CEILING.MATH(VLOOKUP($D630,源!$D$10:$AC$729,V$11,1)/4,1)</f>
        <v>#NAME?</v>
      </c>
      <c r="W630" s="3">
        <f>VLOOKUP($D630,源!$D$10:$AC$729,W$11,1)</f>
        <v>14006</v>
      </c>
      <c r="X630" s="8" t="e">
        <f>_xlfn.CEILING.MATH(VLOOKUP($D630,源!$D$10:$AC$729,X$11,1)/3,1)</f>
        <v>#NAME?</v>
      </c>
      <c r="Y630" s="3">
        <f>VLOOKUP($D630,源!$D$10:$AC$729,Y$11,1)</f>
        <v>28011</v>
      </c>
      <c r="Z630" s="3">
        <f>VLOOKUP($D630,源!$D$10:$AC$729,Z$11,1)</f>
        <v>1961</v>
      </c>
      <c r="AA630" s="3">
        <f>VLOOKUP($D630,源!$D$10:$AC$729,AA$11,1)</f>
        <v>1401</v>
      </c>
      <c r="AB630" s="3" t="e">
        <f t="shared" si="180"/>
        <v>#NAME?</v>
      </c>
      <c r="AC630" s="7" t="str">
        <f t="shared" si="181"/>
        <v>{{3,1014,2744}|{1,0,2548}|{9,0,196}}</v>
      </c>
      <c r="AD630" s="7" t="e">
        <f t="shared" si="182"/>
        <v>#NAME?</v>
      </c>
      <c r="AE630" s="3" t="e">
        <f t="shared" si="184"/>
        <v>#NAME?</v>
      </c>
      <c r="AF630" s="3" t="e">
        <f t="shared" si="185"/>
        <v>#NAME?</v>
      </c>
      <c r="AG630" s="3" t="e">
        <f t="shared" si="186"/>
        <v>#NAME?</v>
      </c>
      <c r="AH630" s="3" t="e">
        <f t="shared" si="187"/>
        <v>#NAME?</v>
      </c>
      <c r="AI630" s="3" t="e">
        <f t="shared" si="188"/>
        <v>#NAME?</v>
      </c>
      <c r="AJ630" s="3" t="e">
        <f t="shared" si="189"/>
        <v>#NAME?</v>
      </c>
      <c r="AK630" s="3" t="e">
        <f t="shared" si="190"/>
        <v>#NAME?</v>
      </c>
      <c r="AL630" s="3" t="e">
        <f t="shared" si="191"/>
        <v>#NAME?</v>
      </c>
      <c r="AM630" s="3" t="e">
        <f t="shared" si="192"/>
        <v>#NAME?</v>
      </c>
      <c r="AN630" s="3" t="e">
        <f t="shared" si="193"/>
        <v>#NAME?</v>
      </c>
      <c r="AO630" s="3" t="e">
        <f t="shared" si="183"/>
        <v>#NAME?</v>
      </c>
    </row>
    <row r="631" spans="4:41">
      <c r="D631" s="3">
        <v>616</v>
      </c>
      <c r="E631" s="3">
        <f>VLOOKUP($D631,源!$D$10:$AC$729,E$11,1)</f>
        <v>2744</v>
      </c>
      <c r="F631" s="3">
        <f>VLOOKUP($D631,源!$D$10:$AC$729,F$11,1)</f>
        <v>2548</v>
      </c>
      <c r="G631" s="3">
        <f>VLOOKUP($D631,源!$D$10:$AC$729,G$11,1)</f>
        <v>196</v>
      </c>
      <c r="I631" s="3">
        <f>VLOOKUP($D631,源!$D$10:$AC$729,I$11,1)</f>
        <v>70</v>
      </c>
      <c r="J631" s="3">
        <f>VLOOKUP($D631,源!$D$10:$AC$729,J$11,1)</f>
        <v>37815</v>
      </c>
      <c r="K631" s="3">
        <f>VLOOKUP($D631,源!$D$10:$AC$729,K$11,1)</f>
        <v>11204</v>
      </c>
      <c r="L631" s="3">
        <f>VLOOKUP($D631,源!$D$10:$AC$729,L$11,1)</f>
        <v>1401</v>
      </c>
      <c r="M631" s="8" t="e">
        <f>_xlfn.CEILING.MATH(VLOOKUP($D631,源!$D$10:$AC$729,M$11,1)/4,1)</f>
        <v>#NAME?</v>
      </c>
      <c r="N631" s="8" t="e">
        <f>_xlfn.CEILING.MATH(VLOOKUP($D631,源!$D$10:$AC$729,N$11,1)/4,1)</f>
        <v>#NAME?</v>
      </c>
      <c r="O631" s="8" t="e">
        <f>_xlfn.CEILING.MATH(VLOOKUP($D631,源!$D$10:$AC$729,O$11,1)/4,1)</f>
        <v>#NAME?</v>
      </c>
      <c r="P631" s="8" t="e">
        <f>_xlfn.CEILING.MATH(VLOOKUP($D631,源!$D$10:$AC$729,P$11,1)/4,1)</f>
        <v>#NAME?</v>
      </c>
      <c r="Q631" s="8" t="e">
        <f>_xlfn.CEILING.MATH(VLOOKUP($D631,源!$D$10:$AC$729,Q$11,1)/4,1)</f>
        <v>#NAME?</v>
      </c>
      <c r="R631" s="8" t="e">
        <f>_xlfn.CEILING.MATH(VLOOKUP($D631,源!$D$10:$AC$729,R$11,1)/4,1)</f>
        <v>#NAME?</v>
      </c>
      <c r="S631" s="8" t="e">
        <f>_xlfn.CEILING.MATH(VLOOKUP($D631,源!$D$10:$AC$729,S$11,1)/4,1)</f>
        <v>#NAME?</v>
      </c>
      <c r="T631" s="8" t="e">
        <f>_xlfn.CEILING.MATH(VLOOKUP($D631,源!$D$10:$AC$729,T$11,1)/4,1)</f>
        <v>#NAME?</v>
      </c>
      <c r="U631" s="8" t="e">
        <f>_xlfn.CEILING.MATH(VLOOKUP($D631,源!$D$10:$AC$729,U$11,1)/4,1)</f>
        <v>#NAME?</v>
      </c>
      <c r="V631" s="8" t="e">
        <f>_xlfn.CEILING.MATH(VLOOKUP($D631,源!$D$10:$AC$729,V$11,1)/4,1)</f>
        <v>#NAME?</v>
      </c>
      <c r="W631" s="3">
        <f>VLOOKUP($D631,源!$D$10:$AC$729,W$11,1)</f>
        <v>14006</v>
      </c>
      <c r="X631" s="8" t="e">
        <f>_xlfn.CEILING.MATH(VLOOKUP($D631,源!$D$10:$AC$729,X$11,1)/3,1)</f>
        <v>#NAME?</v>
      </c>
      <c r="Y631" s="3">
        <f>VLOOKUP($D631,源!$D$10:$AC$729,Y$11,1)</f>
        <v>28011</v>
      </c>
      <c r="Z631" s="3">
        <f>VLOOKUP($D631,源!$D$10:$AC$729,Z$11,1)</f>
        <v>1961</v>
      </c>
      <c r="AA631" s="3">
        <f>VLOOKUP($D631,源!$D$10:$AC$729,AA$11,1)</f>
        <v>1401</v>
      </c>
      <c r="AB631" s="3" t="e">
        <f t="shared" si="180"/>
        <v>#NAME?</v>
      </c>
      <c r="AC631" s="7" t="str">
        <f t="shared" si="181"/>
        <v>{{3,1014,2744}|{1,0,2548}|{9,0,196}}</v>
      </c>
      <c r="AD631" s="7" t="e">
        <f t="shared" si="182"/>
        <v>#NAME?</v>
      </c>
      <c r="AE631" s="3" t="e">
        <f t="shared" si="184"/>
        <v>#NAME?</v>
      </c>
      <c r="AF631" s="3" t="e">
        <f t="shared" si="185"/>
        <v>#NAME?</v>
      </c>
      <c r="AG631" s="3" t="e">
        <f t="shared" si="186"/>
        <v>#NAME?</v>
      </c>
      <c r="AH631" s="3" t="e">
        <f t="shared" si="187"/>
        <v>#NAME?</v>
      </c>
      <c r="AI631" s="3" t="e">
        <f t="shared" si="188"/>
        <v>#NAME?</v>
      </c>
      <c r="AJ631" s="3" t="e">
        <f t="shared" si="189"/>
        <v>#NAME?</v>
      </c>
      <c r="AK631" s="3" t="e">
        <f t="shared" si="190"/>
        <v>#NAME?</v>
      </c>
      <c r="AL631" s="3" t="e">
        <f t="shared" si="191"/>
        <v>#NAME?</v>
      </c>
      <c r="AM631" s="3" t="e">
        <f t="shared" si="192"/>
        <v>#NAME?</v>
      </c>
      <c r="AN631" s="3" t="e">
        <f t="shared" si="193"/>
        <v>#NAME?</v>
      </c>
      <c r="AO631" s="3" t="e">
        <f t="shared" si="183"/>
        <v>#NAME?</v>
      </c>
    </row>
    <row r="632" spans="4:41">
      <c r="D632" s="3">
        <v>617</v>
      </c>
      <c r="E632" s="3">
        <f>VLOOKUP($D632,源!$D$10:$AC$729,E$11,1)</f>
        <v>2744</v>
      </c>
      <c r="F632" s="3">
        <f>VLOOKUP($D632,源!$D$10:$AC$729,F$11,1)</f>
        <v>2548</v>
      </c>
      <c r="G632" s="3">
        <f>VLOOKUP($D632,源!$D$10:$AC$729,G$11,1)</f>
        <v>196</v>
      </c>
      <c r="I632" s="3">
        <f>VLOOKUP($D632,源!$D$10:$AC$729,I$11,1)</f>
        <v>70</v>
      </c>
      <c r="J632" s="3">
        <f>VLOOKUP($D632,源!$D$10:$AC$729,J$11,1)</f>
        <v>37815</v>
      </c>
      <c r="K632" s="3">
        <f>VLOOKUP($D632,源!$D$10:$AC$729,K$11,1)</f>
        <v>11204</v>
      </c>
      <c r="L632" s="3">
        <f>VLOOKUP($D632,源!$D$10:$AC$729,L$11,1)</f>
        <v>1401</v>
      </c>
      <c r="M632" s="8" t="e">
        <f>_xlfn.CEILING.MATH(VLOOKUP($D632,源!$D$10:$AC$729,M$11,1)/4,1)</f>
        <v>#NAME?</v>
      </c>
      <c r="N632" s="8" t="e">
        <f>_xlfn.CEILING.MATH(VLOOKUP($D632,源!$D$10:$AC$729,N$11,1)/4,1)</f>
        <v>#NAME?</v>
      </c>
      <c r="O632" s="8" t="e">
        <f>_xlfn.CEILING.MATH(VLOOKUP($D632,源!$D$10:$AC$729,O$11,1)/4,1)</f>
        <v>#NAME?</v>
      </c>
      <c r="P632" s="8" t="e">
        <f>_xlfn.CEILING.MATH(VLOOKUP($D632,源!$D$10:$AC$729,P$11,1)/4,1)</f>
        <v>#NAME?</v>
      </c>
      <c r="Q632" s="8" t="e">
        <f>_xlfn.CEILING.MATH(VLOOKUP($D632,源!$D$10:$AC$729,Q$11,1)/4,1)</f>
        <v>#NAME?</v>
      </c>
      <c r="R632" s="8" t="e">
        <f>_xlfn.CEILING.MATH(VLOOKUP($D632,源!$D$10:$AC$729,R$11,1)/4,1)</f>
        <v>#NAME?</v>
      </c>
      <c r="S632" s="8" t="e">
        <f>_xlfn.CEILING.MATH(VLOOKUP($D632,源!$D$10:$AC$729,S$11,1)/4,1)</f>
        <v>#NAME?</v>
      </c>
      <c r="T632" s="8" t="e">
        <f>_xlfn.CEILING.MATH(VLOOKUP($D632,源!$D$10:$AC$729,T$11,1)/4,1)</f>
        <v>#NAME?</v>
      </c>
      <c r="U632" s="8" t="e">
        <f>_xlfn.CEILING.MATH(VLOOKUP($D632,源!$D$10:$AC$729,U$11,1)/4,1)</f>
        <v>#NAME?</v>
      </c>
      <c r="V632" s="8" t="e">
        <f>_xlfn.CEILING.MATH(VLOOKUP($D632,源!$D$10:$AC$729,V$11,1)/4,1)</f>
        <v>#NAME?</v>
      </c>
      <c r="W632" s="3">
        <f>VLOOKUP($D632,源!$D$10:$AC$729,W$11,1)</f>
        <v>14006</v>
      </c>
      <c r="X632" s="8" t="e">
        <f>_xlfn.CEILING.MATH(VLOOKUP($D632,源!$D$10:$AC$729,X$11,1)/3,1)</f>
        <v>#NAME?</v>
      </c>
      <c r="Y632" s="3">
        <f>VLOOKUP($D632,源!$D$10:$AC$729,Y$11,1)</f>
        <v>28011</v>
      </c>
      <c r="Z632" s="3">
        <f>VLOOKUP($D632,源!$D$10:$AC$729,Z$11,1)</f>
        <v>1961</v>
      </c>
      <c r="AA632" s="3">
        <f>VLOOKUP($D632,源!$D$10:$AC$729,AA$11,1)</f>
        <v>1401</v>
      </c>
      <c r="AB632" s="3" t="e">
        <f t="shared" si="180"/>
        <v>#NAME?</v>
      </c>
      <c r="AC632" s="7" t="str">
        <f t="shared" si="181"/>
        <v>{{3,1014,2744}|{1,0,2548}|{9,0,196}}</v>
      </c>
      <c r="AD632" s="7" t="e">
        <f t="shared" si="182"/>
        <v>#NAME?</v>
      </c>
      <c r="AE632" s="3" t="e">
        <f t="shared" si="184"/>
        <v>#NAME?</v>
      </c>
      <c r="AF632" s="3" t="e">
        <f t="shared" si="185"/>
        <v>#NAME?</v>
      </c>
      <c r="AG632" s="3" t="e">
        <f t="shared" si="186"/>
        <v>#NAME?</v>
      </c>
      <c r="AH632" s="3" t="e">
        <f t="shared" si="187"/>
        <v>#NAME?</v>
      </c>
      <c r="AI632" s="3" t="e">
        <f t="shared" si="188"/>
        <v>#NAME?</v>
      </c>
      <c r="AJ632" s="3" t="e">
        <f t="shared" si="189"/>
        <v>#NAME?</v>
      </c>
      <c r="AK632" s="3" t="e">
        <f t="shared" si="190"/>
        <v>#NAME?</v>
      </c>
      <c r="AL632" s="3" t="e">
        <f t="shared" si="191"/>
        <v>#NAME?</v>
      </c>
      <c r="AM632" s="3" t="e">
        <f t="shared" si="192"/>
        <v>#NAME?</v>
      </c>
      <c r="AN632" s="3" t="e">
        <f t="shared" si="193"/>
        <v>#NAME?</v>
      </c>
      <c r="AO632" s="3" t="e">
        <f t="shared" si="183"/>
        <v>#NAME?</v>
      </c>
    </row>
    <row r="633" spans="4:41">
      <c r="D633" s="3">
        <v>618</v>
      </c>
      <c r="E633" s="3">
        <f>VLOOKUP($D633,源!$D$10:$AC$729,E$11,1)</f>
        <v>2744</v>
      </c>
      <c r="F633" s="3">
        <f>VLOOKUP($D633,源!$D$10:$AC$729,F$11,1)</f>
        <v>2548</v>
      </c>
      <c r="G633" s="3">
        <f>VLOOKUP($D633,源!$D$10:$AC$729,G$11,1)</f>
        <v>196</v>
      </c>
      <c r="I633" s="3">
        <f>VLOOKUP($D633,源!$D$10:$AC$729,I$11,1)</f>
        <v>70</v>
      </c>
      <c r="J633" s="3">
        <f>VLOOKUP($D633,源!$D$10:$AC$729,J$11,1)</f>
        <v>37815</v>
      </c>
      <c r="K633" s="3">
        <f>VLOOKUP($D633,源!$D$10:$AC$729,K$11,1)</f>
        <v>11204</v>
      </c>
      <c r="L633" s="3">
        <f>VLOOKUP($D633,源!$D$10:$AC$729,L$11,1)</f>
        <v>1401</v>
      </c>
      <c r="M633" s="8" t="e">
        <f>_xlfn.CEILING.MATH(VLOOKUP($D633,源!$D$10:$AC$729,M$11,1)/4,1)</f>
        <v>#NAME?</v>
      </c>
      <c r="N633" s="8" t="e">
        <f>_xlfn.CEILING.MATH(VLOOKUP($D633,源!$D$10:$AC$729,N$11,1)/4,1)</f>
        <v>#NAME?</v>
      </c>
      <c r="O633" s="8" t="e">
        <f>_xlfn.CEILING.MATH(VLOOKUP($D633,源!$D$10:$AC$729,O$11,1)/4,1)</f>
        <v>#NAME?</v>
      </c>
      <c r="P633" s="8" t="e">
        <f>_xlfn.CEILING.MATH(VLOOKUP($D633,源!$D$10:$AC$729,P$11,1)/4,1)</f>
        <v>#NAME?</v>
      </c>
      <c r="Q633" s="8" t="e">
        <f>_xlfn.CEILING.MATH(VLOOKUP($D633,源!$D$10:$AC$729,Q$11,1)/4,1)</f>
        <v>#NAME?</v>
      </c>
      <c r="R633" s="8" t="e">
        <f>_xlfn.CEILING.MATH(VLOOKUP($D633,源!$D$10:$AC$729,R$11,1)/4,1)</f>
        <v>#NAME?</v>
      </c>
      <c r="S633" s="8" t="e">
        <f>_xlfn.CEILING.MATH(VLOOKUP($D633,源!$D$10:$AC$729,S$11,1)/4,1)</f>
        <v>#NAME?</v>
      </c>
      <c r="T633" s="8" t="e">
        <f>_xlfn.CEILING.MATH(VLOOKUP($D633,源!$D$10:$AC$729,T$11,1)/4,1)</f>
        <v>#NAME?</v>
      </c>
      <c r="U633" s="8" t="e">
        <f>_xlfn.CEILING.MATH(VLOOKUP($D633,源!$D$10:$AC$729,U$11,1)/4,1)</f>
        <v>#NAME?</v>
      </c>
      <c r="V633" s="8" t="e">
        <f>_xlfn.CEILING.MATH(VLOOKUP($D633,源!$D$10:$AC$729,V$11,1)/4,1)</f>
        <v>#NAME?</v>
      </c>
      <c r="W633" s="3">
        <f>VLOOKUP($D633,源!$D$10:$AC$729,W$11,1)</f>
        <v>14006</v>
      </c>
      <c r="X633" s="8" t="e">
        <f>_xlfn.CEILING.MATH(VLOOKUP($D633,源!$D$10:$AC$729,X$11,1)/3,1)</f>
        <v>#NAME?</v>
      </c>
      <c r="Y633" s="3">
        <f>VLOOKUP($D633,源!$D$10:$AC$729,Y$11,1)</f>
        <v>28011</v>
      </c>
      <c r="Z633" s="3">
        <f>VLOOKUP($D633,源!$D$10:$AC$729,Z$11,1)</f>
        <v>1961</v>
      </c>
      <c r="AA633" s="3">
        <f>VLOOKUP($D633,源!$D$10:$AC$729,AA$11,1)</f>
        <v>1401</v>
      </c>
      <c r="AB633" s="3" t="e">
        <f t="shared" si="180"/>
        <v>#NAME?</v>
      </c>
      <c r="AC633" s="7" t="str">
        <f t="shared" si="181"/>
        <v>{{3,1014,2744}|{1,0,2548}|{9,0,196}}</v>
      </c>
      <c r="AD633" s="7" t="e">
        <f t="shared" si="182"/>
        <v>#NAME?</v>
      </c>
      <c r="AE633" s="3" t="e">
        <f t="shared" si="184"/>
        <v>#NAME?</v>
      </c>
      <c r="AF633" s="3" t="e">
        <f t="shared" si="185"/>
        <v>#NAME?</v>
      </c>
      <c r="AG633" s="3" t="e">
        <f t="shared" si="186"/>
        <v>#NAME?</v>
      </c>
      <c r="AH633" s="3" t="e">
        <f t="shared" si="187"/>
        <v>#NAME?</v>
      </c>
      <c r="AI633" s="3" t="e">
        <f t="shared" si="188"/>
        <v>#NAME?</v>
      </c>
      <c r="AJ633" s="3" t="e">
        <f t="shared" si="189"/>
        <v>#NAME?</v>
      </c>
      <c r="AK633" s="3" t="e">
        <f t="shared" si="190"/>
        <v>#NAME?</v>
      </c>
      <c r="AL633" s="3" t="e">
        <f t="shared" si="191"/>
        <v>#NAME?</v>
      </c>
      <c r="AM633" s="3" t="e">
        <f t="shared" si="192"/>
        <v>#NAME?</v>
      </c>
      <c r="AN633" s="3" t="e">
        <f t="shared" si="193"/>
        <v>#NAME?</v>
      </c>
      <c r="AO633" s="3" t="e">
        <f t="shared" si="183"/>
        <v>#NAME?</v>
      </c>
    </row>
    <row r="634" spans="4:41">
      <c r="D634" s="3">
        <v>619</v>
      </c>
      <c r="E634" s="3">
        <f>VLOOKUP($D634,源!$D$10:$AC$729,E$11,1)</f>
        <v>2744</v>
      </c>
      <c r="F634" s="3">
        <f>VLOOKUP($D634,源!$D$10:$AC$729,F$11,1)</f>
        <v>2548</v>
      </c>
      <c r="G634" s="3">
        <f>VLOOKUP($D634,源!$D$10:$AC$729,G$11,1)</f>
        <v>196</v>
      </c>
      <c r="I634" s="3">
        <f>VLOOKUP($D634,源!$D$10:$AC$729,I$11,1)</f>
        <v>70</v>
      </c>
      <c r="J634" s="3">
        <f>VLOOKUP($D634,源!$D$10:$AC$729,J$11,1)</f>
        <v>37815</v>
      </c>
      <c r="K634" s="3">
        <f>VLOOKUP($D634,源!$D$10:$AC$729,K$11,1)</f>
        <v>11204</v>
      </c>
      <c r="L634" s="3">
        <f>VLOOKUP($D634,源!$D$10:$AC$729,L$11,1)</f>
        <v>1401</v>
      </c>
      <c r="M634" s="8" t="e">
        <f>_xlfn.CEILING.MATH(VLOOKUP($D634,源!$D$10:$AC$729,M$11,1)/4,1)</f>
        <v>#NAME?</v>
      </c>
      <c r="N634" s="8" t="e">
        <f>_xlfn.CEILING.MATH(VLOOKUP($D634,源!$D$10:$AC$729,N$11,1)/4,1)</f>
        <v>#NAME?</v>
      </c>
      <c r="O634" s="8" t="e">
        <f>_xlfn.CEILING.MATH(VLOOKUP($D634,源!$D$10:$AC$729,O$11,1)/4,1)</f>
        <v>#NAME?</v>
      </c>
      <c r="P634" s="8" t="e">
        <f>_xlfn.CEILING.MATH(VLOOKUP($D634,源!$D$10:$AC$729,P$11,1)/4,1)</f>
        <v>#NAME?</v>
      </c>
      <c r="Q634" s="8" t="e">
        <f>_xlfn.CEILING.MATH(VLOOKUP($D634,源!$D$10:$AC$729,Q$11,1)/4,1)</f>
        <v>#NAME?</v>
      </c>
      <c r="R634" s="8" t="e">
        <f>_xlfn.CEILING.MATH(VLOOKUP($D634,源!$D$10:$AC$729,R$11,1)/4,1)</f>
        <v>#NAME?</v>
      </c>
      <c r="S634" s="8" t="e">
        <f>_xlfn.CEILING.MATH(VLOOKUP($D634,源!$D$10:$AC$729,S$11,1)/4,1)</f>
        <v>#NAME?</v>
      </c>
      <c r="T634" s="8" t="e">
        <f>_xlfn.CEILING.MATH(VLOOKUP($D634,源!$D$10:$AC$729,T$11,1)/4,1)</f>
        <v>#NAME?</v>
      </c>
      <c r="U634" s="8" t="e">
        <f>_xlfn.CEILING.MATH(VLOOKUP($D634,源!$D$10:$AC$729,U$11,1)/4,1)</f>
        <v>#NAME?</v>
      </c>
      <c r="V634" s="8" t="e">
        <f>_xlfn.CEILING.MATH(VLOOKUP($D634,源!$D$10:$AC$729,V$11,1)/4,1)</f>
        <v>#NAME?</v>
      </c>
      <c r="W634" s="3">
        <f>VLOOKUP($D634,源!$D$10:$AC$729,W$11,1)</f>
        <v>14006</v>
      </c>
      <c r="X634" s="8" t="e">
        <f>_xlfn.CEILING.MATH(VLOOKUP($D634,源!$D$10:$AC$729,X$11,1)/3,1)</f>
        <v>#NAME?</v>
      </c>
      <c r="Y634" s="3">
        <f>VLOOKUP($D634,源!$D$10:$AC$729,Y$11,1)</f>
        <v>28011</v>
      </c>
      <c r="Z634" s="3">
        <f>VLOOKUP($D634,源!$D$10:$AC$729,Z$11,1)</f>
        <v>1961</v>
      </c>
      <c r="AA634" s="3">
        <f>VLOOKUP($D634,源!$D$10:$AC$729,AA$11,1)</f>
        <v>1401</v>
      </c>
      <c r="AB634" s="3" t="e">
        <f t="shared" si="180"/>
        <v>#NAME?</v>
      </c>
      <c r="AC634" s="7" t="str">
        <f t="shared" si="181"/>
        <v>{{3,1014,2744}|{1,0,2548}|{9,0,196}}</v>
      </c>
      <c r="AD634" s="7" t="e">
        <f t="shared" si="182"/>
        <v>#NAME?</v>
      </c>
      <c r="AE634" s="3" t="e">
        <f t="shared" si="184"/>
        <v>#NAME?</v>
      </c>
      <c r="AF634" s="3" t="e">
        <f t="shared" si="185"/>
        <v>#NAME?</v>
      </c>
      <c r="AG634" s="3" t="e">
        <f t="shared" si="186"/>
        <v>#NAME?</v>
      </c>
      <c r="AH634" s="3" t="e">
        <f t="shared" si="187"/>
        <v>#NAME?</v>
      </c>
      <c r="AI634" s="3" t="e">
        <f t="shared" si="188"/>
        <v>#NAME?</v>
      </c>
      <c r="AJ634" s="3" t="e">
        <f t="shared" si="189"/>
        <v>#NAME?</v>
      </c>
      <c r="AK634" s="3" t="e">
        <f t="shared" si="190"/>
        <v>#NAME?</v>
      </c>
      <c r="AL634" s="3" t="e">
        <f t="shared" si="191"/>
        <v>#NAME?</v>
      </c>
      <c r="AM634" s="3" t="e">
        <f t="shared" si="192"/>
        <v>#NAME?</v>
      </c>
      <c r="AN634" s="3" t="e">
        <f t="shared" si="193"/>
        <v>#NAME?</v>
      </c>
      <c r="AO634" s="3" t="e">
        <f t="shared" si="183"/>
        <v>#NAME?</v>
      </c>
    </row>
    <row r="635" spans="4:41">
      <c r="D635" s="3">
        <v>620</v>
      </c>
      <c r="E635" s="3">
        <f>VLOOKUP($D635,源!$D$10:$AC$729,E$11,1)</f>
        <v>2744</v>
      </c>
      <c r="F635" s="3">
        <f>VLOOKUP($D635,源!$D$10:$AC$729,F$11,1)</f>
        <v>2548</v>
      </c>
      <c r="G635" s="3">
        <f>VLOOKUP($D635,源!$D$10:$AC$729,G$11,1)</f>
        <v>196</v>
      </c>
      <c r="I635" s="3">
        <f>VLOOKUP($D635,源!$D$10:$AC$729,I$11,1)</f>
        <v>70</v>
      </c>
      <c r="J635" s="3">
        <f>VLOOKUP($D635,源!$D$10:$AC$729,J$11,1)</f>
        <v>37815</v>
      </c>
      <c r="K635" s="3">
        <f>VLOOKUP($D635,源!$D$10:$AC$729,K$11,1)</f>
        <v>11204</v>
      </c>
      <c r="L635" s="3">
        <f>VLOOKUP($D635,源!$D$10:$AC$729,L$11,1)</f>
        <v>1401</v>
      </c>
      <c r="M635" s="8" t="e">
        <f>_xlfn.CEILING.MATH(VLOOKUP($D635,源!$D$10:$AC$729,M$11,1)/4,1)</f>
        <v>#NAME?</v>
      </c>
      <c r="N635" s="8" t="e">
        <f>_xlfn.CEILING.MATH(VLOOKUP($D635,源!$D$10:$AC$729,N$11,1)/4,1)</f>
        <v>#NAME?</v>
      </c>
      <c r="O635" s="8" t="e">
        <f>_xlfn.CEILING.MATH(VLOOKUP($D635,源!$D$10:$AC$729,O$11,1)/4,1)</f>
        <v>#NAME?</v>
      </c>
      <c r="P635" s="8" t="e">
        <f>_xlfn.CEILING.MATH(VLOOKUP($D635,源!$D$10:$AC$729,P$11,1)/4,1)</f>
        <v>#NAME?</v>
      </c>
      <c r="Q635" s="8" t="e">
        <f>_xlfn.CEILING.MATH(VLOOKUP($D635,源!$D$10:$AC$729,Q$11,1)/4,1)</f>
        <v>#NAME?</v>
      </c>
      <c r="R635" s="8" t="e">
        <f>_xlfn.CEILING.MATH(VLOOKUP($D635,源!$D$10:$AC$729,R$11,1)/4,1)</f>
        <v>#NAME?</v>
      </c>
      <c r="S635" s="8" t="e">
        <f>_xlfn.CEILING.MATH(VLOOKUP($D635,源!$D$10:$AC$729,S$11,1)/4,1)</f>
        <v>#NAME?</v>
      </c>
      <c r="T635" s="8" t="e">
        <f>_xlfn.CEILING.MATH(VLOOKUP($D635,源!$D$10:$AC$729,T$11,1)/4,1)</f>
        <v>#NAME?</v>
      </c>
      <c r="U635" s="8" t="e">
        <f>_xlfn.CEILING.MATH(VLOOKUP($D635,源!$D$10:$AC$729,U$11,1)/4,1)</f>
        <v>#NAME?</v>
      </c>
      <c r="V635" s="8" t="e">
        <f>_xlfn.CEILING.MATH(VLOOKUP($D635,源!$D$10:$AC$729,V$11,1)/4,1)</f>
        <v>#NAME?</v>
      </c>
      <c r="W635" s="3">
        <f>VLOOKUP($D635,源!$D$10:$AC$729,W$11,1)</f>
        <v>14006</v>
      </c>
      <c r="X635" s="8" t="e">
        <f>_xlfn.CEILING.MATH(VLOOKUP($D635,源!$D$10:$AC$729,X$11,1)/3,1)</f>
        <v>#NAME?</v>
      </c>
      <c r="Y635" s="3">
        <f>VLOOKUP($D635,源!$D$10:$AC$729,Y$11,1)</f>
        <v>28011</v>
      </c>
      <c r="Z635" s="3">
        <f>VLOOKUP($D635,源!$D$10:$AC$729,Z$11,1)</f>
        <v>1961</v>
      </c>
      <c r="AA635" s="3">
        <f>VLOOKUP($D635,源!$D$10:$AC$729,AA$11,1)</f>
        <v>1401</v>
      </c>
      <c r="AB635" s="3" t="e">
        <f t="shared" si="180"/>
        <v>#NAME?</v>
      </c>
      <c r="AC635" s="7" t="str">
        <f t="shared" si="181"/>
        <v>{{3,1014,2744}|{1,0,2548}|{9,0,196}}</v>
      </c>
      <c r="AD635" s="7" t="e">
        <f t="shared" si="182"/>
        <v>#NAME?</v>
      </c>
      <c r="AE635" s="3" t="e">
        <f t="shared" si="184"/>
        <v>#NAME?</v>
      </c>
      <c r="AF635" s="3" t="e">
        <f t="shared" si="185"/>
        <v>#NAME?</v>
      </c>
      <c r="AG635" s="3" t="e">
        <f t="shared" si="186"/>
        <v>#NAME?</v>
      </c>
      <c r="AH635" s="3" t="e">
        <f t="shared" si="187"/>
        <v>#NAME?</v>
      </c>
      <c r="AI635" s="3" t="e">
        <f t="shared" si="188"/>
        <v>#NAME?</v>
      </c>
      <c r="AJ635" s="3" t="e">
        <f t="shared" si="189"/>
        <v>#NAME?</v>
      </c>
      <c r="AK635" s="3" t="e">
        <f t="shared" si="190"/>
        <v>#NAME?</v>
      </c>
      <c r="AL635" s="3" t="e">
        <f t="shared" si="191"/>
        <v>#NAME?</v>
      </c>
      <c r="AM635" s="3" t="e">
        <f t="shared" si="192"/>
        <v>#NAME?</v>
      </c>
      <c r="AN635" s="3" t="e">
        <f t="shared" si="193"/>
        <v>#NAME?</v>
      </c>
      <c r="AO635" s="3" t="e">
        <f t="shared" si="183"/>
        <v>#NAME?</v>
      </c>
    </row>
    <row r="636" spans="4:41">
      <c r="D636" s="3">
        <v>621</v>
      </c>
      <c r="E636" s="3">
        <f>VLOOKUP($D636,源!$D$10:$AC$729,E$11,1)</f>
        <v>2744</v>
      </c>
      <c r="F636" s="3">
        <f>VLOOKUP($D636,源!$D$10:$AC$729,F$11,1)</f>
        <v>2548</v>
      </c>
      <c r="G636" s="3">
        <f>VLOOKUP($D636,源!$D$10:$AC$729,G$11,1)</f>
        <v>196</v>
      </c>
      <c r="I636" s="3">
        <f>VLOOKUP($D636,源!$D$10:$AC$729,I$11,1)</f>
        <v>70</v>
      </c>
      <c r="J636" s="3">
        <f>VLOOKUP($D636,源!$D$10:$AC$729,J$11,1)</f>
        <v>37815</v>
      </c>
      <c r="K636" s="3">
        <f>VLOOKUP($D636,源!$D$10:$AC$729,K$11,1)</f>
        <v>11204</v>
      </c>
      <c r="L636" s="3">
        <f>VLOOKUP($D636,源!$D$10:$AC$729,L$11,1)</f>
        <v>1401</v>
      </c>
      <c r="M636" s="8" t="e">
        <f>_xlfn.CEILING.MATH(VLOOKUP($D636,源!$D$10:$AC$729,M$11,1)/4,1)</f>
        <v>#NAME?</v>
      </c>
      <c r="N636" s="8" t="e">
        <f>_xlfn.CEILING.MATH(VLOOKUP($D636,源!$D$10:$AC$729,N$11,1)/4,1)</f>
        <v>#NAME?</v>
      </c>
      <c r="O636" s="8" t="e">
        <f>_xlfn.CEILING.MATH(VLOOKUP($D636,源!$D$10:$AC$729,O$11,1)/4,1)</f>
        <v>#NAME?</v>
      </c>
      <c r="P636" s="8" t="e">
        <f>_xlfn.CEILING.MATH(VLOOKUP($D636,源!$D$10:$AC$729,P$11,1)/4,1)</f>
        <v>#NAME?</v>
      </c>
      <c r="Q636" s="8" t="e">
        <f>_xlfn.CEILING.MATH(VLOOKUP($D636,源!$D$10:$AC$729,Q$11,1)/4,1)</f>
        <v>#NAME?</v>
      </c>
      <c r="R636" s="8" t="e">
        <f>_xlfn.CEILING.MATH(VLOOKUP($D636,源!$D$10:$AC$729,R$11,1)/4,1)</f>
        <v>#NAME?</v>
      </c>
      <c r="S636" s="8" t="e">
        <f>_xlfn.CEILING.MATH(VLOOKUP($D636,源!$D$10:$AC$729,S$11,1)/4,1)</f>
        <v>#NAME?</v>
      </c>
      <c r="T636" s="8" t="e">
        <f>_xlfn.CEILING.MATH(VLOOKUP($D636,源!$D$10:$AC$729,T$11,1)/4,1)</f>
        <v>#NAME?</v>
      </c>
      <c r="U636" s="8" t="e">
        <f>_xlfn.CEILING.MATH(VLOOKUP($D636,源!$D$10:$AC$729,U$11,1)/4,1)</f>
        <v>#NAME?</v>
      </c>
      <c r="V636" s="8" t="e">
        <f>_xlfn.CEILING.MATH(VLOOKUP($D636,源!$D$10:$AC$729,V$11,1)/4,1)</f>
        <v>#NAME?</v>
      </c>
      <c r="W636" s="3">
        <f>VLOOKUP($D636,源!$D$10:$AC$729,W$11,1)</f>
        <v>14006</v>
      </c>
      <c r="X636" s="8" t="e">
        <f>_xlfn.CEILING.MATH(VLOOKUP($D636,源!$D$10:$AC$729,X$11,1)/3,1)</f>
        <v>#NAME?</v>
      </c>
      <c r="Y636" s="3">
        <f>VLOOKUP($D636,源!$D$10:$AC$729,Y$11,1)</f>
        <v>28011</v>
      </c>
      <c r="Z636" s="3">
        <f>VLOOKUP($D636,源!$D$10:$AC$729,Z$11,1)</f>
        <v>1961</v>
      </c>
      <c r="AA636" s="3">
        <f>VLOOKUP($D636,源!$D$10:$AC$729,AA$11,1)</f>
        <v>1401</v>
      </c>
      <c r="AB636" s="3" t="e">
        <f t="shared" si="180"/>
        <v>#NAME?</v>
      </c>
      <c r="AC636" s="7" t="str">
        <f t="shared" si="181"/>
        <v>{{3,1014,2744}|{1,0,2548}|{9,0,196}}</v>
      </c>
      <c r="AD636" s="7" t="e">
        <f t="shared" si="182"/>
        <v>#NAME?</v>
      </c>
      <c r="AE636" s="3" t="e">
        <f t="shared" si="184"/>
        <v>#NAME?</v>
      </c>
      <c r="AF636" s="3" t="e">
        <f t="shared" si="185"/>
        <v>#NAME?</v>
      </c>
      <c r="AG636" s="3" t="e">
        <f t="shared" si="186"/>
        <v>#NAME?</v>
      </c>
      <c r="AH636" s="3" t="e">
        <f t="shared" si="187"/>
        <v>#NAME?</v>
      </c>
      <c r="AI636" s="3" t="e">
        <f t="shared" si="188"/>
        <v>#NAME?</v>
      </c>
      <c r="AJ636" s="3" t="e">
        <f t="shared" si="189"/>
        <v>#NAME?</v>
      </c>
      <c r="AK636" s="3" t="e">
        <f t="shared" si="190"/>
        <v>#NAME?</v>
      </c>
      <c r="AL636" s="3" t="e">
        <f t="shared" si="191"/>
        <v>#NAME?</v>
      </c>
      <c r="AM636" s="3" t="e">
        <f t="shared" si="192"/>
        <v>#NAME?</v>
      </c>
      <c r="AN636" s="3" t="e">
        <f t="shared" si="193"/>
        <v>#NAME?</v>
      </c>
      <c r="AO636" s="3" t="e">
        <f t="shared" si="183"/>
        <v>#NAME?</v>
      </c>
    </row>
    <row r="637" spans="4:41">
      <c r="D637" s="3">
        <v>622</v>
      </c>
      <c r="E637" s="3">
        <f>VLOOKUP($D637,源!$D$10:$AC$729,E$11,1)</f>
        <v>2744</v>
      </c>
      <c r="F637" s="3">
        <f>VLOOKUP($D637,源!$D$10:$AC$729,F$11,1)</f>
        <v>2548</v>
      </c>
      <c r="G637" s="3">
        <f>VLOOKUP($D637,源!$D$10:$AC$729,G$11,1)</f>
        <v>196</v>
      </c>
      <c r="I637" s="3">
        <f>VLOOKUP($D637,源!$D$10:$AC$729,I$11,1)</f>
        <v>70</v>
      </c>
      <c r="J637" s="3">
        <f>VLOOKUP($D637,源!$D$10:$AC$729,J$11,1)</f>
        <v>37815</v>
      </c>
      <c r="K637" s="3">
        <f>VLOOKUP($D637,源!$D$10:$AC$729,K$11,1)</f>
        <v>11204</v>
      </c>
      <c r="L637" s="3">
        <f>VLOOKUP($D637,源!$D$10:$AC$729,L$11,1)</f>
        <v>1401</v>
      </c>
      <c r="M637" s="8" t="e">
        <f>_xlfn.CEILING.MATH(VLOOKUP($D637,源!$D$10:$AC$729,M$11,1)/4,1)</f>
        <v>#NAME?</v>
      </c>
      <c r="N637" s="8" t="e">
        <f>_xlfn.CEILING.MATH(VLOOKUP($D637,源!$D$10:$AC$729,N$11,1)/4,1)</f>
        <v>#NAME?</v>
      </c>
      <c r="O637" s="8" t="e">
        <f>_xlfn.CEILING.MATH(VLOOKUP($D637,源!$D$10:$AC$729,O$11,1)/4,1)</f>
        <v>#NAME?</v>
      </c>
      <c r="P637" s="8" t="e">
        <f>_xlfn.CEILING.MATH(VLOOKUP($D637,源!$D$10:$AC$729,P$11,1)/4,1)</f>
        <v>#NAME?</v>
      </c>
      <c r="Q637" s="8" t="e">
        <f>_xlfn.CEILING.MATH(VLOOKUP($D637,源!$D$10:$AC$729,Q$11,1)/4,1)</f>
        <v>#NAME?</v>
      </c>
      <c r="R637" s="8" t="e">
        <f>_xlfn.CEILING.MATH(VLOOKUP($D637,源!$D$10:$AC$729,R$11,1)/4,1)</f>
        <v>#NAME?</v>
      </c>
      <c r="S637" s="8" t="e">
        <f>_xlfn.CEILING.MATH(VLOOKUP($D637,源!$D$10:$AC$729,S$11,1)/4,1)</f>
        <v>#NAME?</v>
      </c>
      <c r="T637" s="8" t="e">
        <f>_xlfn.CEILING.MATH(VLOOKUP($D637,源!$D$10:$AC$729,T$11,1)/4,1)</f>
        <v>#NAME?</v>
      </c>
      <c r="U637" s="8" t="e">
        <f>_xlfn.CEILING.MATH(VLOOKUP($D637,源!$D$10:$AC$729,U$11,1)/4,1)</f>
        <v>#NAME?</v>
      </c>
      <c r="V637" s="8" t="e">
        <f>_xlfn.CEILING.MATH(VLOOKUP($D637,源!$D$10:$AC$729,V$11,1)/4,1)</f>
        <v>#NAME?</v>
      </c>
      <c r="W637" s="3">
        <f>VLOOKUP($D637,源!$D$10:$AC$729,W$11,1)</f>
        <v>14006</v>
      </c>
      <c r="X637" s="8" t="e">
        <f>_xlfn.CEILING.MATH(VLOOKUP($D637,源!$D$10:$AC$729,X$11,1)/3,1)</f>
        <v>#NAME?</v>
      </c>
      <c r="Y637" s="3">
        <f>VLOOKUP($D637,源!$D$10:$AC$729,Y$11,1)</f>
        <v>28011</v>
      </c>
      <c r="Z637" s="3">
        <f>VLOOKUP($D637,源!$D$10:$AC$729,Z$11,1)</f>
        <v>1961</v>
      </c>
      <c r="AA637" s="3">
        <f>VLOOKUP($D637,源!$D$10:$AC$729,AA$11,1)</f>
        <v>1401</v>
      </c>
      <c r="AB637" s="3" t="e">
        <f t="shared" si="180"/>
        <v>#NAME?</v>
      </c>
      <c r="AC637" s="7" t="str">
        <f t="shared" si="181"/>
        <v>{{3,1014,2744}|{1,0,2548}|{9,0,196}}</v>
      </c>
      <c r="AD637" s="7" t="e">
        <f t="shared" si="182"/>
        <v>#NAME?</v>
      </c>
      <c r="AE637" s="3" t="e">
        <f t="shared" si="184"/>
        <v>#NAME?</v>
      </c>
      <c r="AF637" s="3" t="e">
        <f t="shared" si="185"/>
        <v>#NAME?</v>
      </c>
      <c r="AG637" s="3" t="e">
        <f t="shared" si="186"/>
        <v>#NAME?</v>
      </c>
      <c r="AH637" s="3" t="e">
        <f t="shared" si="187"/>
        <v>#NAME?</v>
      </c>
      <c r="AI637" s="3" t="e">
        <f t="shared" si="188"/>
        <v>#NAME?</v>
      </c>
      <c r="AJ637" s="3" t="e">
        <f t="shared" si="189"/>
        <v>#NAME?</v>
      </c>
      <c r="AK637" s="3" t="e">
        <f t="shared" si="190"/>
        <v>#NAME?</v>
      </c>
      <c r="AL637" s="3" t="e">
        <f t="shared" si="191"/>
        <v>#NAME?</v>
      </c>
      <c r="AM637" s="3" t="e">
        <f t="shared" si="192"/>
        <v>#NAME?</v>
      </c>
      <c r="AN637" s="3" t="e">
        <f t="shared" si="193"/>
        <v>#NAME?</v>
      </c>
      <c r="AO637" s="3" t="e">
        <f t="shared" si="183"/>
        <v>#NAME?</v>
      </c>
    </row>
    <row r="638" spans="4:41">
      <c r="D638" s="3">
        <v>623</v>
      </c>
      <c r="E638" s="3">
        <f>VLOOKUP($D638,源!$D$10:$AC$729,E$11,1)</f>
        <v>2744</v>
      </c>
      <c r="F638" s="3">
        <f>VLOOKUP($D638,源!$D$10:$AC$729,F$11,1)</f>
        <v>2548</v>
      </c>
      <c r="G638" s="3">
        <f>VLOOKUP($D638,源!$D$10:$AC$729,G$11,1)</f>
        <v>196</v>
      </c>
      <c r="I638" s="3">
        <f>VLOOKUP($D638,源!$D$10:$AC$729,I$11,1)</f>
        <v>70</v>
      </c>
      <c r="J638" s="3">
        <f>VLOOKUP($D638,源!$D$10:$AC$729,J$11,1)</f>
        <v>37815</v>
      </c>
      <c r="K638" s="3">
        <f>VLOOKUP($D638,源!$D$10:$AC$729,K$11,1)</f>
        <v>11204</v>
      </c>
      <c r="L638" s="3">
        <f>VLOOKUP($D638,源!$D$10:$AC$729,L$11,1)</f>
        <v>1401</v>
      </c>
      <c r="M638" s="8" t="e">
        <f>_xlfn.CEILING.MATH(VLOOKUP($D638,源!$D$10:$AC$729,M$11,1)/4,1)</f>
        <v>#NAME?</v>
      </c>
      <c r="N638" s="8" t="e">
        <f>_xlfn.CEILING.MATH(VLOOKUP($D638,源!$D$10:$AC$729,N$11,1)/4,1)</f>
        <v>#NAME?</v>
      </c>
      <c r="O638" s="8" t="e">
        <f>_xlfn.CEILING.MATH(VLOOKUP($D638,源!$D$10:$AC$729,O$11,1)/4,1)</f>
        <v>#NAME?</v>
      </c>
      <c r="P638" s="8" t="e">
        <f>_xlfn.CEILING.MATH(VLOOKUP($D638,源!$D$10:$AC$729,P$11,1)/4,1)</f>
        <v>#NAME?</v>
      </c>
      <c r="Q638" s="8" t="e">
        <f>_xlfn.CEILING.MATH(VLOOKUP($D638,源!$D$10:$AC$729,Q$11,1)/4,1)</f>
        <v>#NAME?</v>
      </c>
      <c r="R638" s="8" t="e">
        <f>_xlfn.CEILING.MATH(VLOOKUP($D638,源!$D$10:$AC$729,R$11,1)/4,1)</f>
        <v>#NAME?</v>
      </c>
      <c r="S638" s="8" t="e">
        <f>_xlfn.CEILING.MATH(VLOOKUP($D638,源!$D$10:$AC$729,S$11,1)/4,1)</f>
        <v>#NAME?</v>
      </c>
      <c r="T638" s="8" t="e">
        <f>_xlfn.CEILING.MATH(VLOOKUP($D638,源!$D$10:$AC$729,T$11,1)/4,1)</f>
        <v>#NAME?</v>
      </c>
      <c r="U638" s="8" t="e">
        <f>_xlfn.CEILING.MATH(VLOOKUP($D638,源!$D$10:$AC$729,U$11,1)/4,1)</f>
        <v>#NAME?</v>
      </c>
      <c r="V638" s="8" t="e">
        <f>_xlfn.CEILING.MATH(VLOOKUP($D638,源!$D$10:$AC$729,V$11,1)/4,1)</f>
        <v>#NAME?</v>
      </c>
      <c r="W638" s="3">
        <f>VLOOKUP($D638,源!$D$10:$AC$729,W$11,1)</f>
        <v>14006</v>
      </c>
      <c r="X638" s="8" t="e">
        <f>_xlfn.CEILING.MATH(VLOOKUP($D638,源!$D$10:$AC$729,X$11,1)/3,1)</f>
        <v>#NAME?</v>
      </c>
      <c r="Y638" s="3">
        <f>VLOOKUP($D638,源!$D$10:$AC$729,Y$11,1)</f>
        <v>28011</v>
      </c>
      <c r="Z638" s="3">
        <f>VLOOKUP($D638,源!$D$10:$AC$729,Z$11,1)</f>
        <v>1961</v>
      </c>
      <c r="AA638" s="3">
        <f>VLOOKUP($D638,源!$D$10:$AC$729,AA$11,1)</f>
        <v>1401</v>
      </c>
      <c r="AB638" s="3" t="e">
        <f t="shared" si="180"/>
        <v>#NAME?</v>
      </c>
      <c r="AC638" s="7" t="str">
        <f t="shared" si="181"/>
        <v>{{3,1014,2744}|{1,0,2548}|{9,0,196}}</v>
      </c>
      <c r="AD638" s="7" t="e">
        <f t="shared" si="182"/>
        <v>#NAME?</v>
      </c>
      <c r="AE638" s="3" t="e">
        <f t="shared" si="184"/>
        <v>#NAME?</v>
      </c>
      <c r="AF638" s="3" t="e">
        <f t="shared" si="185"/>
        <v>#NAME?</v>
      </c>
      <c r="AG638" s="3" t="e">
        <f t="shared" si="186"/>
        <v>#NAME?</v>
      </c>
      <c r="AH638" s="3" t="e">
        <f t="shared" si="187"/>
        <v>#NAME?</v>
      </c>
      <c r="AI638" s="3" t="e">
        <f t="shared" si="188"/>
        <v>#NAME?</v>
      </c>
      <c r="AJ638" s="3" t="e">
        <f t="shared" si="189"/>
        <v>#NAME?</v>
      </c>
      <c r="AK638" s="3" t="e">
        <f t="shared" si="190"/>
        <v>#NAME?</v>
      </c>
      <c r="AL638" s="3" t="e">
        <f t="shared" si="191"/>
        <v>#NAME?</v>
      </c>
      <c r="AM638" s="3" t="e">
        <f t="shared" si="192"/>
        <v>#NAME?</v>
      </c>
      <c r="AN638" s="3" t="e">
        <f t="shared" si="193"/>
        <v>#NAME?</v>
      </c>
      <c r="AO638" s="3" t="e">
        <f t="shared" si="183"/>
        <v>#NAME?</v>
      </c>
    </row>
    <row r="639" spans="4:41">
      <c r="D639" s="3">
        <v>624</v>
      </c>
      <c r="E639" s="3">
        <f>VLOOKUP($D639,源!$D$10:$AC$729,E$11,1)</f>
        <v>2744</v>
      </c>
      <c r="F639" s="3">
        <f>VLOOKUP($D639,源!$D$10:$AC$729,F$11,1)</f>
        <v>2548</v>
      </c>
      <c r="G639" s="3">
        <f>VLOOKUP($D639,源!$D$10:$AC$729,G$11,1)</f>
        <v>196</v>
      </c>
      <c r="I639" s="3">
        <f>VLOOKUP($D639,源!$D$10:$AC$729,I$11,1)</f>
        <v>70</v>
      </c>
      <c r="J639" s="3">
        <f>VLOOKUP($D639,源!$D$10:$AC$729,J$11,1)</f>
        <v>37815</v>
      </c>
      <c r="K639" s="3">
        <f>VLOOKUP($D639,源!$D$10:$AC$729,K$11,1)</f>
        <v>11204</v>
      </c>
      <c r="L639" s="3">
        <f>VLOOKUP($D639,源!$D$10:$AC$729,L$11,1)</f>
        <v>1401</v>
      </c>
      <c r="M639" s="8" t="e">
        <f>_xlfn.CEILING.MATH(VLOOKUP($D639,源!$D$10:$AC$729,M$11,1)/4,1)</f>
        <v>#NAME?</v>
      </c>
      <c r="N639" s="8" t="e">
        <f>_xlfn.CEILING.MATH(VLOOKUP($D639,源!$D$10:$AC$729,N$11,1)/4,1)</f>
        <v>#NAME?</v>
      </c>
      <c r="O639" s="8" t="e">
        <f>_xlfn.CEILING.MATH(VLOOKUP($D639,源!$D$10:$AC$729,O$11,1)/4,1)</f>
        <v>#NAME?</v>
      </c>
      <c r="P639" s="8" t="e">
        <f>_xlfn.CEILING.MATH(VLOOKUP($D639,源!$D$10:$AC$729,P$11,1)/4,1)</f>
        <v>#NAME?</v>
      </c>
      <c r="Q639" s="8" t="e">
        <f>_xlfn.CEILING.MATH(VLOOKUP($D639,源!$D$10:$AC$729,Q$11,1)/4,1)</f>
        <v>#NAME?</v>
      </c>
      <c r="R639" s="8" t="e">
        <f>_xlfn.CEILING.MATH(VLOOKUP($D639,源!$D$10:$AC$729,R$11,1)/4,1)</f>
        <v>#NAME?</v>
      </c>
      <c r="S639" s="8" t="e">
        <f>_xlfn.CEILING.MATH(VLOOKUP($D639,源!$D$10:$AC$729,S$11,1)/4,1)</f>
        <v>#NAME?</v>
      </c>
      <c r="T639" s="8" t="e">
        <f>_xlfn.CEILING.MATH(VLOOKUP($D639,源!$D$10:$AC$729,T$11,1)/4,1)</f>
        <v>#NAME?</v>
      </c>
      <c r="U639" s="8" t="e">
        <f>_xlfn.CEILING.MATH(VLOOKUP($D639,源!$D$10:$AC$729,U$11,1)/4,1)</f>
        <v>#NAME?</v>
      </c>
      <c r="V639" s="8" t="e">
        <f>_xlfn.CEILING.MATH(VLOOKUP($D639,源!$D$10:$AC$729,V$11,1)/4,1)</f>
        <v>#NAME?</v>
      </c>
      <c r="W639" s="3">
        <f>VLOOKUP($D639,源!$D$10:$AC$729,W$11,1)</f>
        <v>14006</v>
      </c>
      <c r="X639" s="8" t="e">
        <f>_xlfn.CEILING.MATH(VLOOKUP($D639,源!$D$10:$AC$729,X$11,1)/3,1)</f>
        <v>#NAME?</v>
      </c>
      <c r="Y639" s="3">
        <f>VLOOKUP($D639,源!$D$10:$AC$729,Y$11,1)</f>
        <v>28011</v>
      </c>
      <c r="Z639" s="3">
        <f>VLOOKUP($D639,源!$D$10:$AC$729,Z$11,1)</f>
        <v>1961</v>
      </c>
      <c r="AA639" s="3">
        <f>VLOOKUP($D639,源!$D$10:$AC$729,AA$11,1)</f>
        <v>1401</v>
      </c>
      <c r="AB639" s="3" t="e">
        <f t="shared" si="180"/>
        <v>#NAME?</v>
      </c>
      <c r="AC639" s="7" t="str">
        <f t="shared" si="181"/>
        <v>{{3,1014,2744}|{1,0,2548}|{9,0,196}}</v>
      </c>
      <c r="AD639" s="7" t="e">
        <f t="shared" si="182"/>
        <v>#NAME?</v>
      </c>
      <c r="AE639" s="3" t="e">
        <f t="shared" si="184"/>
        <v>#NAME?</v>
      </c>
      <c r="AF639" s="3" t="e">
        <f t="shared" si="185"/>
        <v>#NAME?</v>
      </c>
      <c r="AG639" s="3" t="e">
        <f t="shared" si="186"/>
        <v>#NAME?</v>
      </c>
      <c r="AH639" s="3" t="e">
        <f t="shared" si="187"/>
        <v>#NAME?</v>
      </c>
      <c r="AI639" s="3" t="e">
        <f t="shared" si="188"/>
        <v>#NAME?</v>
      </c>
      <c r="AJ639" s="3" t="e">
        <f t="shared" si="189"/>
        <v>#NAME?</v>
      </c>
      <c r="AK639" s="3" t="e">
        <f t="shared" si="190"/>
        <v>#NAME?</v>
      </c>
      <c r="AL639" s="3" t="e">
        <f t="shared" si="191"/>
        <v>#NAME?</v>
      </c>
      <c r="AM639" s="3" t="e">
        <f t="shared" si="192"/>
        <v>#NAME?</v>
      </c>
      <c r="AN639" s="3" t="e">
        <f t="shared" si="193"/>
        <v>#NAME?</v>
      </c>
      <c r="AO639" s="3" t="e">
        <f t="shared" si="183"/>
        <v>#NAME?</v>
      </c>
    </row>
    <row r="640" spans="4:41">
      <c r="D640" s="3">
        <v>625</v>
      </c>
      <c r="E640" s="3">
        <f>VLOOKUP($D640,源!$D$10:$AC$729,E$11,1)</f>
        <v>2744</v>
      </c>
      <c r="F640" s="3">
        <f>VLOOKUP($D640,源!$D$10:$AC$729,F$11,1)</f>
        <v>2548</v>
      </c>
      <c r="G640" s="3">
        <f>VLOOKUP($D640,源!$D$10:$AC$729,G$11,1)</f>
        <v>196</v>
      </c>
      <c r="I640" s="3">
        <f>VLOOKUP($D640,源!$D$10:$AC$729,I$11,1)</f>
        <v>70</v>
      </c>
      <c r="J640" s="3">
        <f>VLOOKUP($D640,源!$D$10:$AC$729,J$11,1)</f>
        <v>37815</v>
      </c>
      <c r="K640" s="3">
        <f>VLOOKUP($D640,源!$D$10:$AC$729,K$11,1)</f>
        <v>11204</v>
      </c>
      <c r="L640" s="3">
        <f>VLOOKUP($D640,源!$D$10:$AC$729,L$11,1)</f>
        <v>1401</v>
      </c>
      <c r="M640" s="8" t="e">
        <f>_xlfn.CEILING.MATH(VLOOKUP($D640,源!$D$10:$AC$729,M$11,1)/4,1)</f>
        <v>#NAME?</v>
      </c>
      <c r="N640" s="8" t="e">
        <f>_xlfn.CEILING.MATH(VLOOKUP($D640,源!$D$10:$AC$729,N$11,1)/4,1)</f>
        <v>#NAME?</v>
      </c>
      <c r="O640" s="8" t="e">
        <f>_xlfn.CEILING.MATH(VLOOKUP($D640,源!$D$10:$AC$729,O$11,1)/4,1)</f>
        <v>#NAME?</v>
      </c>
      <c r="P640" s="8" t="e">
        <f>_xlfn.CEILING.MATH(VLOOKUP($D640,源!$D$10:$AC$729,P$11,1)/4,1)</f>
        <v>#NAME?</v>
      </c>
      <c r="Q640" s="8" t="e">
        <f>_xlfn.CEILING.MATH(VLOOKUP($D640,源!$D$10:$AC$729,Q$11,1)/4,1)</f>
        <v>#NAME?</v>
      </c>
      <c r="R640" s="8" t="e">
        <f>_xlfn.CEILING.MATH(VLOOKUP($D640,源!$D$10:$AC$729,R$11,1)/4,1)</f>
        <v>#NAME?</v>
      </c>
      <c r="S640" s="8" t="e">
        <f>_xlfn.CEILING.MATH(VLOOKUP($D640,源!$D$10:$AC$729,S$11,1)/4,1)</f>
        <v>#NAME?</v>
      </c>
      <c r="T640" s="8" t="e">
        <f>_xlfn.CEILING.MATH(VLOOKUP($D640,源!$D$10:$AC$729,T$11,1)/4,1)</f>
        <v>#NAME?</v>
      </c>
      <c r="U640" s="8" t="e">
        <f>_xlfn.CEILING.MATH(VLOOKUP($D640,源!$D$10:$AC$729,U$11,1)/4,1)</f>
        <v>#NAME?</v>
      </c>
      <c r="V640" s="8" t="e">
        <f>_xlfn.CEILING.MATH(VLOOKUP($D640,源!$D$10:$AC$729,V$11,1)/4,1)</f>
        <v>#NAME?</v>
      </c>
      <c r="W640" s="3">
        <f>VLOOKUP($D640,源!$D$10:$AC$729,W$11,1)</f>
        <v>14006</v>
      </c>
      <c r="X640" s="8" t="e">
        <f>_xlfn.CEILING.MATH(VLOOKUP($D640,源!$D$10:$AC$729,X$11,1)/3,1)</f>
        <v>#NAME?</v>
      </c>
      <c r="Y640" s="3">
        <f>VLOOKUP($D640,源!$D$10:$AC$729,Y$11,1)</f>
        <v>28011</v>
      </c>
      <c r="Z640" s="3">
        <f>VLOOKUP($D640,源!$D$10:$AC$729,Z$11,1)</f>
        <v>1961</v>
      </c>
      <c r="AA640" s="3">
        <f>VLOOKUP($D640,源!$D$10:$AC$729,AA$11,1)</f>
        <v>1401</v>
      </c>
      <c r="AB640" s="3" t="e">
        <f t="shared" si="180"/>
        <v>#NAME?</v>
      </c>
      <c r="AC640" s="7" t="str">
        <f t="shared" si="181"/>
        <v>{{3,1014,2744}|{1,0,2548}|{9,0,196}}</v>
      </c>
      <c r="AD640" s="7" t="e">
        <f t="shared" si="182"/>
        <v>#NAME?</v>
      </c>
      <c r="AE640" s="3" t="e">
        <f t="shared" si="184"/>
        <v>#NAME?</v>
      </c>
      <c r="AF640" s="3" t="e">
        <f t="shared" si="185"/>
        <v>#NAME?</v>
      </c>
      <c r="AG640" s="3" t="e">
        <f t="shared" si="186"/>
        <v>#NAME?</v>
      </c>
      <c r="AH640" s="3" t="e">
        <f t="shared" si="187"/>
        <v>#NAME?</v>
      </c>
      <c r="AI640" s="3" t="e">
        <f t="shared" si="188"/>
        <v>#NAME?</v>
      </c>
      <c r="AJ640" s="3" t="e">
        <f t="shared" si="189"/>
        <v>#NAME?</v>
      </c>
      <c r="AK640" s="3" t="e">
        <f t="shared" si="190"/>
        <v>#NAME?</v>
      </c>
      <c r="AL640" s="3" t="e">
        <f t="shared" si="191"/>
        <v>#NAME?</v>
      </c>
      <c r="AM640" s="3" t="e">
        <f t="shared" si="192"/>
        <v>#NAME?</v>
      </c>
      <c r="AN640" s="3" t="e">
        <f t="shared" si="193"/>
        <v>#NAME?</v>
      </c>
      <c r="AO640" s="3" t="e">
        <f t="shared" si="183"/>
        <v>#NAME?</v>
      </c>
    </row>
    <row r="641" spans="4:41">
      <c r="D641" s="3">
        <v>626</v>
      </c>
      <c r="E641" s="3">
        <f>VLOOKUP($D641,源!$D$10:$AC$729,E$11,1)</f>
        <v>2744</v>
      </c>
      <c r="F641" s="3">
        <f>VLOOKUP($D641,源!$D$10:$AC$729,F$11,1)</f>
        <v>2548</v>
      </c>
      <c r="G641" s="3">
        <f>VLOOKUP($D641,源!$D$10:$AC$729,G$11,1)</f>
        <v>196</v>
      </c>
      <c r="I641" s="3">
        <f>VLOOKUP($D641,源!$D$10:$AC$729,I$11,1)</f>
        <v>70</v>
      </c>
      <c r="J641" s="3">
        <f>VLOOKUP($D641,源!$D$10:$AC$729,J$11,1)</f>
        <v>37815</v>
      </c>
      <c r="K641" s="3">
        <f>VLOOKUP($D641,源!$D$10:$AC$729,K$11,1)</f>
        <v>11204</v>
      </c>
      <c r="L641" s="3">
        <f>VLOOKUP($D641,源!$D$10:$AC$729,L$11,1)</f>
        <v>1401</v>
      </c>
      <c r="M641" s="8" t="e">
        <f>_xlfn.CEILING.MATH(VLOOKUP($D641,源!$D$10:$AC$729,M$11,1)/4,1)</f>
        <v>#NAME?</v>
      </c>
      <c r="N641" s="8" t="e">
        <f>_xlfn.CEILING.MATH(VLOOKUP($D641,源!$D$10:$AC$729,N$11,1)/4,1)</f>
        <v>#NAME?</v>
      </c>
      <c r="O641" s="8" t="e">
        <f>_xlfn.CEILING.MATH(VLOOKUP($D641,源!$D$10:$AC$729,O$11,1)/4,1)</f>
        <v>#NAME?</v>
      </c>
      <c r="P641" s="8" t="e">
        <f>_xlfn.CEILING.MATH(VLOOKUP($D641,源!$D$10:$AC$729,P$11,1)/4,1)</f>
        <v>#NAME?</v>
      </c>
      <c r="Q641" s="8" t="e">
        <f>_xlfn.CEILING.MATH(VLOOKUP($D641,源!$D$10:$AC$729,Q$11,1)/4,1)</f>
        <v>#NAME?</v>
      </c>
      <c r="R641" s="8" t="e">
        <f>_xlfn.CEILING.MATH(VLOOKUP($D641,源!$D$10:$AC$729,R$11,1)/4,1)</f>
        <v>#NAME?</v>
      </c>
      <c r="S641" s="8" t="e">
        <f>_xlfn.CEILING.MATH(VLOOKUP($D641,源!$D$10:$AC$729,S$11,1)/4,1)</f>
        <v>#NAME?</v>
      </c>
      <c r="T641" s="8" t="e">
        <f>_xlfn.CEILING.MATH(VLOOKUP($D641,源!$D$10:$AC$729,T$11,1)/4,1)</f>
        <v>#NAME?</v>
      </c>
      <c r="U641" s="8" t="e">
        <f>_xlfn.CEILING.MATH(VLOOKUP($D641,源!$D$10:$AC$729,U$11,1)/4,1)</f>
        <v>#NAME?</v>
      </c>
      <c r="V641" s="8" t="e">
        <f>_xlfn.CEILING.MATH(VLOOKUP($D641,源!$D$10:$AC$729,V$11,1)/4,1)</f>
        <v>#NAME?</v>
      </c>
      <c r="W641" s="3">
        <f>VLOOKUP($D641,源!$D$10:$AC$729,W$11,1)</f>
        <v>14006</v>
      </c>
      <c r="X641" s="8" t="e">
        <f>_xlfn.CEILING.MATH(VLOOKUP($D641,源!$D$10:$AC$729,X$11,1)/3,1)</f>
        <v>#NAME?</v>
      </c>
      <c r="Y641" s="3">
        <f>VLOOKUP($D641,源!$D$10:$AC$729,Y$11,1)</f>
        <v>28011</v>
      </c>
      <c r="Z641" s="3">
        <f>VLOOKUP($D641,源!$D$10:$AC$729,Z$11,1)</f>
        <v>1961</v>
      </c>
      <c r="AA641" s="3">
        <f>VLOOKUP($D641,源!$D$10:$AC$729,AA$11,1)</f>
        <v>1401</v>
      </c>
      <c r="AB641" s="3" t="e">
        <f t="shared" si="180"/>
        <v>#NAME?</v>
      </c>
      <c r="AC641" s="7" t="str">
        <f t="shared" si="181"/>
        <v>{{3,1014,2744}|{1,0,2548}|{9,0,196}}</v>
      </c>
      <c r="AD641" s="7" t="e">
        <f t="shared" si="182"/>
        <v>#NAME?</v>
      </c>
      <c r="AE641" s="3" t="e">
        <f t="shared" si="184"/>
        <v>#NAME?</v>
      </c>
      <c r="AF641" s="3" t="e">
        <f t="shared" si="185"/>
        <v>#NAME?</v>
      </c>
      <c r="AG641" s="3" t="e">
        <f t="shared" si="186"/>
        <v>#NAME?</v>
      </c>
      <c r="AH641" s="3" t="e">
        <f t="shared" si="187"/>
        <v>#NAME?</v>
      </c>
      <c r="AI641" s="3" t="e">
        <f t="shared" si="188"/>
        <v>#NAME?</v>
      </c>
      <c r="AJ641" s="3" t="e">
        <f t="shared" si="189"/>
        <v>#NAME?</v>
      </c>
      <c r="AK641" s="3" t="e">
        <f t="shared" si="190"/>
        <v>#NAME?</v>
      </c>
      <c r="AL641" s="3" t="e">
        <f t="shared" si="191"/>
        <v>#NAME?</v>
      </c>
      <c r="AM641" s="3" t="e">
        <f t="shared" si="192"/>
        <v>#NAME?</v>
      </c>
      <c r="AN641" s="3" t="e">
        <f t="shared" si="193"/>
        <v>#NAME?</v>
      </c>
      <c r="AO641" s="3" t="e">
        <f t="shared" si="183"/>
        <v>#NAME?</v>
      </c>
    </row>
    <row r="642" spans="4:41">
      <c r="D642" s="3">
        <v>627</v>
      </c>
      <c r="E642" s="3">
        <f>VLOOKUP($D642,源!$D$10:$AC$729,E$11,1)</f>
        <v>2744</v>
      </c>
      <c r="F642" s="3">
        <f>VLOOKUP($D642,源!$D$10:$AC$729,F$11,1)</f>
        <v>2548</v>
      </c>
      <c r="G642" s="3">
        <f>VLOOKUP($D642,源!$D$10:$AC$729,G$11,1)</f>
        <v>196</v>
      </c>
      <c r="I642" s="3">
        <f>VLOOKUP($D642,源!$D$10:$AC$729,I$11,1)</f>
        <v>70</v>
      </c>
      <c r="J642" s="3">
        <f>VLOOKUP($D642,源!$D$10:$AC$729,J$11,1)</f>
        <v>37815</v>
      </c>
      <c r="K642" s="3">
        <f>VLOOKUP($D642,源!$D$10:$AC$729,K$11,1)</f>
        <v>11204</v>
      </c>
      <c r="L642" s="3">
        <f>VLOOKUP($D642,源!$D$10:$AC$729,L$11,1)</f>
        <v>1401</v>
      </c>
      <c r="M642" s="8" t="e">
        <f>_xlfn.CEILING.MATH(VLOOKUP($D642,源!$D$10:$AC$729,M$11,1)/4,1)</f>
        <v>#NAME?</v>
      </c>
      <c r="N642" s="8" t="e">
        <f>_xlfn.CEILING.MATH(VLOOKUP($D642,源!$D$10:$AC$729,N$11,1)/4,1)</f>
        <v>#NAME?</v>
      </c>
      <c r="O642" s="8" t="e">
        <f>_xlfn.CEILING.MATH(VLOOKUP($D642,源!$D$10:$AC$729,O$11,1)/4,1)</f>
        <v>#NAME?</v>
      </c>
      <c r="P642" s="8" t="e">
        <f>_xlfn.CEILING.MATH(VLOOKUP($D642,源!$D$10:$AC$729,P$11,1)/4,1)</f>
        <v>#NAME?</v>
      </c>
      <c r="Q642" s="8" t="e">
        <f>_xlfn.CEILING.MATH(VLOOKUP($D642,源!$D$10:$AC$729,Q$11,1)/4,1)</f>
        <v>#NAME?</v>
      </c>
      <c r="R642" s="8" t="e">
        <f>_xlfn.CEILING.MATH(VLOOKUP($D642,源!$D$10:$AC$729,R$11,1)/4,1)</f>
        <v>#NAME?</v>
      </c>
      <c r="S642" s="8" t="e">
        <f>_xlfn.CEILING.MATH(VLOOKUP($D642,源!$D$10:$AC$729,S$11,1)/4,1)</f>
        <v>#NAME?</v>
      </c>
      <c r="T642" s="8" t="e">
        <f>_xlfn.CEILING.MATH(VLOOKUP($D642,源!$D$10:$AC$729,T$11,1)/4,1)</f>
        <v>#NAME?</v>
      </c>
      <c r="U642" s="8" t="e">
        <f>_xlfn.CEILING.MATH(VLOOKUP($D642,源!$D$10:$AC$729,U$11,1)/4,1)</f>
        <v>#NAME?</v>
      </c>
      <c r="V642" s="8" t="e">
        <f>_xlfn.CEILING.MATH(VLOOKUP($D642,源!$D$10:$AC$729,V$11,1)/4,1)</f>
        <v>#NAME?</v>
      </c>
      <c r="W642" s="3">
        <f>VLOOKUP($D642,源!$D$10:$AC$729,W$11,1)</f>
        <v>14006</v>
      </c>
      <c r="X642" s="8" t="e">
        <f>_xlfn.CEILING.MATH(VLOOKUP($D642,源!$D$10:$AC$729,X$11,1)/3,1)</f>
        <v>#NAME?</v>
      </c>
      <c r="Y642" s="3">
        <f>VLOOKUP($D642,源!$D$10:$AC$729,Y$11,1)</f>
        <v>28011</v>
      </c>
      <c r="Z642" s="3">
        <f>VLOOKUP($D642,源!$D$10:$AC$729,Z$11,1)</f>
        <v>1961</v>
      </c>
      <c r="AA642" s="3">
        <f>VLOOKUP($D642,源!$D$10:$AC$729,AA$11,1)</f>
        <v>1401</v>
      </c>
      <c r="AB642" s="3" t="e">
        <f t="shared" si="180"/>
        <v>#NAME?</v>
      </c>
      <c r="AC642" s="7" t="str">
        <f t="shared" si="181"/>
        <v>{{3,1014,2744}|{1,0,2548}|{9,0,196}}</v>
      </c>
      <c r="AD642" s="7" t="e">
        <f t="shared" si="182"/>
        <v>#NAME?</v>
      </c>
      <c r="AE642" s="3" t="e">
        <f t="shared" si="184"/>
        <v>#NAME?</v>
      </c>
      <c r="AF642" s="3" t="e">
        <f t="shared" si="185"/>
        <v>#NAME?</v>
      </c>
      <c r="AG642" s="3" t="e">
        <f t="shared" si="186"/>
        <v>#NAME?</v>
      </c>
      <c r="AH642" s="3" t="e">
        <f t="shared" si="187"/>
        <v>#NAME?</v>
      </c>
      <c r="AI642" s="3" t="e">
        <f t="shared" si="188"/>
        <v>#NAME?</v>
      </c>
      <c r="AJ642" s="3" t="e">
        <f t="shared" si="189"/>
        <v>#NAME?</v>
      </c>
      <c r="AK642" s="3" t="e">
        <f t="shared" si="190"/>
        <v>#NAME?</v>
      </c>
      <c r="AL642" s="3" t="e">
        <f t="shared" si="191"/>
        <v>#NAME?</v>
      </c>
      <c r="AM642" s="3" t="e">
        <f t="shared" si="192"/>
        <v>#NAME?</v>
      </c>
      <c r="AN642" s="3" t="e">
        <f t="shared" si="193"/>
        <v>#NAME?</v>
      </c>
      <c r="AO642" s="3" t="e">
        <f t="shared" si="183"/>
        <v>#NAME?</v>
      </c>
    </row>
    <row r="643" spans="4:41">
      <c r="D643" s="3">
        <v>628</v>
      </c>
      <c r="E643" s="3">
        <f>VLOOKUP($D643,源!$D$10:$AC$729,E$11,1)</f>
        <v>2744</v>
      </c>
      <c r="F643" s="3">
        <f>VLOOKUP($D643,源!$D$10:$AC$729,F$11,1)</f>
        <v>2548</v>
      </c>
      <c r="G643" s="3">
        <f>VLOOKUP($D643,源!$D$10:$AC$729,G$11,1)</f>
        <v>196</v>
      </c>
      <c r="I643" s="3">
        <f>VLOOKUP($D643,源!$D$10:$AC$729,I$11,1)</f>
        <v>70</v>
      </c>
      <c r="J643" s="3">
        <f>VLOOKUP($D643,源!$D$10:$AC$729,J$11,1)</f>
        <v>37815</v>
      </c>
      <c r="K643" s="3">
        <f>VLOOKUP($D643,源!$D$10:$AC$729,K$11,1)</f>
        <v>11204</v>
      </c>
      <c r="L643" s="3">
        <f>VLOOKUP($D643,源!$D$10:$AC$729,L$11,1)</f>
        <v>1401</v>
      </c>
      <c r="M643" s="8" t="e">
        <f>_xlfn.CEILING.MATH(VLOOKUP($D643,源!$D$10:$AC$729,M$11,1)/4,1)</f>
        <v>#NAME?</v>
      </c>
      <c r="N643" s="8" t="e">
        <f>_xlfn.CEILING.MATH(VLOOKUP($D643,源!$D$10:$AC$729,N$11,1)/4,1)</f>
        <v>#NAME?</v>
      </c>
      <c r="O643" s="8" t="e">
        <f>_xlfn.CEILING.MATH(VLOOKUP($D643,源!$D$10:$AC$729,O$11,1)/4,1)</f>
        <v>#NAME?</v>
      </c>
      <c r="P643" s="8" t="e">
        <f>_xlfn.CEILING.MATH(VLOOKUP($D643,源!$D$10:$AC$729,P$11,1)/4,1)</f>
        <v>#NAME?</v>
      </c>
      <c r="Q643" s="8" t="e">
        <f>_xlfn.CEILING.MATH(VLOOKUP($D643,源!$D$10:$AC$729,Q$11,1)/4,1)</f>
        <v>#NAME?</v>
      </c>
      <c r="R643" s="8" t="e">
        <f>_xlfn.CEILING.MATH(VLOOKUP($D643,源!$D$10:$AC$729,R$11,1)/4,1)</f>
        <v>#NAME?</v>
      </c>
      <c r="S643" s="8" t="e">
        <f>_xlfn.CEILING.MATH(VLOOKUP($D643,源!$D$10:$AC$729,S$11,1)/4,1)</f>
        <v>#NAME?</v>
      </c>
      <c r="T643" s="8" t="e">
        <f>_xlfn.CEILING.MATH(VLOOKUP($D643,源!$D$10:$AC$729,T$11,1)/4,1)</f>
        <v>#NAME?</v>
      </c>
      <c r="U643" s="8" t="e">
        <f>_xlfn.CEILING.MATH(VLOOKUP($D643,源!$D$10:$AC$729,U$11,1)/4,1)</f>
        <v>#NAME?</v>
      </c>
      <c r="V643" s="8" t="e">
        <f>_xlfn.CEILING.MATH(VLOOKUP($D643,源!$D$10:$AC$729,V$11,1)/4,1)</f>
        <v>#NAME?</v>
      </c>
      <c r="W643" s="3">
        <f>VLOOKUP($D643,源!$D$10:$AC$729,W$11,1)</f>
        <v>14006</v>
      </c>
      <c r="X643" s="8" t="e">
        <f>_xlfn.CEILING.MATH(VLOOKUP($D643,源!$D$10:$AC$729,X$11,1)/3,1)</f>
        <v>#NAME?</v>
      </c>
      <c r="Y643" s="3">
        <f>VLOOKUP($D643,源!$D$10:$AC$729,Y$11,1)</f>
        <v>28011</v>
      </c>
      <c r="Z643" s="3">
        <f>VLOOKUP($D643,源!$D$10:$AC$729,Z$11,1)</f>
        <v>1961</v>
      </c>
      <c r="AA643" s="3">
        <f>VLOOKUP($D643,源!$D$10:$AC$729,AA$11,1)</f>
        <v>1401</v>
      </c>
      <c r="AB643" s="3" t="e">
        <f t="shared" si="180"/>
        <v>#NAME?</v>
      </c>
      <c r="AC643" s="7" t="str">
        <f t="shared" si="181"/>
        <v>{{3,1014,2744}|{1,0,2548}|{9,0,196}}</v>
      </c>
      <c r="AD643" s="7" t="e">
        <f t="shared" si="182"/>
        <v>#NAME?</v>
      </c>
      <c r="AE643" s="3" t="e">
        <f t="shared" si="184"/>
        <v>#NAME?</v>
      </c>
      <c r="AF643" s="3" t="e">
        <f t="shared" si="185"/>
        <v>#NAME?</v>
      </c>
      <c r="AG643" s="3" t="e">
        <f t="shared" si="186"/>
        <v>#NAME?</v>
      </c>
      <c r="AH643" s="3" t="e">
        <f t="shared" si="187"/>
        <v>#NAME?</v>
      </c>
      <c r="AI643" s="3" t="e">
        <f t="shared" si="188"/>
        <v>#NAME?</v>
      </c>
      <c r="AJ643" s="3" t="e">
        <f t="shared" si="189"/>
        <v>#NAME?</v>
      </c>
      <c r="AK643" s="3" t="e">
        <f t="shared" si="190"/>
        <v>#NAME?</v>
      </c>
      <c r="AL643" s="3" t="e">
        <f t="shared" si="191"/>
        <v>#NAME?</v>
      </c>
      <c r="AM643" s="3" t="e">
        <f t="shared" si="192"/>
        <v>#NAME?</v>
      </c>
      <c r="AN643" s="3" t="e">
        <f t="shared" si="193"/>
        <v>#NAME?</v>
      </c>
      <c r="AO643" s="3" t="e">
        <f t="shared" si="183"/>
        <v>#NAME?</v>
      </c>
    </row>
    <row r="644" spans="4:41">
      <c r="D644" s="3">
        <v>629</v>
      </c>
      <c r="E644" s="3">
        <f>VLOOKUP($D644,源!$D$10:$AC$729,E$11,1)</f>
        <v>2744</v>
      </c>
      <c r="F644" s="3">
        <f>VLOOKUP($D644,源!$D$10:$AC$729,F$11,1)</f>
        <v>2548</v>
      </c>
      <c r="G644" s="3">
        <f>VLOOKUP($D644,源!$D$10:$AC$729,G$11,1)</f>
        <v>196</v>
      </c>
      <c r="I644" s="3">
        <f>VLOOKUP($D644,源!$D$10:$AC$729,I$11,1)</f>
        <v>70</v>
      </c>
      <c r="J644" s="3">
        <f>VLOOKUP($D644,源!$D$10:$AC$729,J$11,1)</f>
        <v>37815</v>
      </c>
      <c r="K644" s="3">
        <f>VLOOKUP($D644,源!$D$10:$AC$729,K$11,1)</f>
        <v>11204</v>
      </c>
      <c r="L644" s="3">
        <f>VLOOKUP($D644,源!$D$10:$AC$729,L$11,1)</f>
        <v>1401</v>
      </c>
      <c r="M644" s="8" t="e">
        <f>_xlfn.CEILING.MATH(VLOOKUP($D644,源!$D$10:$AC$729,M$11,1)/4,1)</f>
        <v>#NAME?</v>
      </c>
      <c r="N644" s="8" t="e">
        <f>_xlfn.CEILING.MATH(VLOOKUP($D644,源!$D$10:$AC$729,N$11,1)/4,1)</f>
        <v>#NAME?</v>
      </c>
      <c r="O644" s="8" t="e">
        <f>_xlfn.CEILING.MATH(VLOOKUP($D644,源!$D$10:$AC$729,O$11,1)/4,1)</f>
        <v>#NAME?</v>
      </c>
      <c r="P644" s="8" t="e">
        <f>_xlfn.CEILING.MATH(VLOOKUP($D644,源!$D$10:$AC$729,P$11,1)/4,1)</f>
        <v>#NAME?</v>
      </c>
      <c r="Q644" s="8" t="e">
        <f>_xlfn.CEILING.MATH(VLOOKUP($D644,源!$D$10:$AC$729,Q$11,1)/4,1)</f>
        <v>#NAME?</v>
      </c>
      <c r="R644" s="8" t="e">
        <f>_xlfn.CEILING.MATH(VLOOKUP($D644,源!$D$10:$AC$729,R$11,1)/4,1)</f>
        <v>#NAME?</v>
      </c>
      <c r="S644" s="8" t="e">
        <f>_xlfn.CEILING.MATH(VLOOKUP($D644,源!$D$10:$AC$729,S$11,1)/4,1)</f>
        <v>#NAME?</v>
      </c>
      <c r="T644" s="8" t="e">
        <f>_xlfn.CEILING.MATH(VLOOKUP($D644,源!$D$10:$AC$729,T$11,1)/4,1)</f>
        <v>#NAME?</v>
      </c>
      <c r="U644" s="8" t="e">
        <f>_xlfn.CEILING.MATH(VLOOKUP($D644,源!$D$10:$AC$729,U$11,1)/4,1)</f>
        <v>#NAME?</v>
      </c>
      <c r="V644" s="8" t="e">
        <f>_xlfn.CEILING.MATH(VLOOKUP($D644,源!$D$10:$AC$729,V$11,1)/4,1)</f>
        <v>#NAME?</v>
      </c>
      <c r="W644" s="3">
        <f>VLOOKUP($D644,源!$D$10:$AC$729,W$11,1)</f>
        <v>14006</v>
      </c>
      <c r="X644" s="8" t="e">
        <f>_xlfn.CEILING.MATH(VLOOKUP($D644,源!$D$10:$AC$729,X$11,1)/3,1)</f>
        <v>#NAME?</v>
      </c>
      <c r="Y644" s="3">
        <f>VLOOKUP($D644,源!$D$10:$AC$729,Y$11,1)</f>
        <v>28011</v>
      </c>
      <c r="Z644" s="3">
        <f>VLOOKUP($D644,源!$D$10:$AC$729,Z$11,1)</f>
        <v>1961</v>
      </c>
      <c r="AA644" s="3">
        <f>VLOOKUP($D644,源!$D$10:$AC$729,AA$11,1)</f>
        <v>1401</v>
      </c>
      <c r="AB644" s="3" t="e">
        <f t="shared" si="180"/>
        <v>#NAME?</v>
      </c>
      <c r="AC644" s="7" t="str">
        <f t="shared" si="181"/>
        <v>{{3,1014,2744}|{1,0,2548}|{9,0,196}}</v>
      </c>
      <c r="AD644" s="7" t="e">
        <f t="shared" si="182"/>
        <v>#NAME?</v>
      </c>
      <c r="AE644" s="3" t="e">
        <f t="shared" si="184"/>
        <v>#NAME?</v>
      </c>
      <c r="AF644" s="3" t="e">
        <f t="shared" si="185"/>
        <v>#NAME?</v>
      </c>
      <c r="AG644" s="3" t="e">
        <f t="shared" si="186"/>
        <v>#NAME?</v>
      </c>
      <c r="AH644" s="3" t="e">
        <f t="shared" si="187"/>
        <v>#NAME?</v>
      </c>
      <c r="AI644" s="3" t="e">
        <f t="shared" si="188"/>
        <v>#NAME?</v>
      </c>
      <c r="AJ644" s="3" t="e">
        <f t="shared" si="189"/>
        <v>#NAME?</v>
      </c>
      <c r="AK644" s="3" t="e">
        <f t="shared" si="190"/>
        <v>#NAME?</v>
      </c>
      <c r="AL644" s="3" t="e">
        <f t="shared" si="191"/>
        <v>#NAME?</v>
      </c>
      <c r="AM644" s="3" t="e">
        <f t="shared" si="192"/>
        <v>#NAME?</v>
      </c>
      <c r="AN644" s="3" t="e">
        <f t="shared" si="193"/>
        <v>#NAME?</v>
      </c>
      <c r="AO644" s="3" t="e">
        <f t="shared" si="183"/>
        <v>#NAME?</v>
      </c>
    </row>
    <row r="645" spans="4:41">
      <c r="D645" s="3">
        <v>630</v>
      </c>
      <c r="E645" s="3">
        <f>VLOOKUP($D645,源!$D$10:$AC$729,E$11,1)</f>
        <v>2744</v>
      </c>
      <c r="F645" s="3">
        <f>VLOOKUP($D645,源!$D$10:$AC$729,F$11,1)</f>
        <v>2548</v>
      </c>
      <c r="G645" s="3">
        <f>VLOOKUP($D645,源!$D$10:$AC$729,G$11,1)</f>
        <v>196</v>
      </c>
      <c r="I645" s="3">
        <f>VLOOKUP($D645,源!$D$10:$AC$729,I$11,1)</f>
        <v>70</v>
      </c>
      <c r="J645" s="3">
        <f>VLOOKUP($D645,源!$D$10:$AC$729,J$11,1)</f>
        <v>37815</v>
      </c>
      <c r="K645" s="3">
        <f>VLOOKUP($D645,源!$D$10:$AC$729,K$11,1)</f>
        <v>11204</v>
      </c>
      <c r="L645" s="3">
        <f>VLOOKUP($D645,源!$D$10:$AC$729,L$11,1)</f>
        <v>1401</v>
      </c>
      <c r="M645" s="8" t="e">
        <f>_xlfn.CEILING.MATH(VLOOKUP($D645,源!$D$10:$AC$729,M$11,1)/4,1)</f>
        <v>#NAME?</v>
      </c>
      <c r="N645" s="8" t="e">
        <f>_xlfn.CEILING.MATH(VLOOKUP($D645,源!$D$10:$AC$729,N$11,1)/4,1)</f>
        <v>#NAME?</v>
      </c>
      <c r="O645" s="8" t="e">
        <f>_xlfn.CEILING.MATH(VLOOKUP($D645,源!$D$10:$AC$729,O$11,1)/4,1)</f>
        <v>#NAME?</v>
      </c>
      <c r="P645" s="8" t="e">
        <f>_xlfn.CEILING.MATH(VLOOKUP($D645,源!$D$10:$AC$729,P$11,1)/4,1)</f>
        <v>#NAME?</v>
      </c>
      <c r="Q645" s="8" t="e">
        <f>_xlfn.CEILING.MATH(VLOOKUP($D645,源!$D$10:$AC$729,Q$11,1)/4,1)</f>
        <v>#NAME?</v>
      </c>
      <c r="R645" s="8" t="e">
        <f>_xlfn.CEILING.MATH(VLOOKUP($D645,源!$D$10:$AC$729,R$11,1)/4,1)</f>
        <v>#NAME?</v>
      </c>
      <c r="S645" s="8" t="e">
        <f>_xlfn.CEILING.MATH(VLOOKUP($D645,源!$D$10:$AC$729,S$11,1)/4,1)</f>
        <v>#NAME?</v>
      </c>
      <c r="T645" s="8" t="e">
        <f>_xlfn.CEILING.MATH(VLOOKUP($D645,源!$D$10:$AC$729,T$11,1)/4,1)</f>
        <v>#NAME?</v>
      </c>
      <c r="U645" s="8" t="e">
        <f>_xlfn.CEILING.MATH(VLOOKUP($D645,源!$D$10:$AC$729,U$11,1)/4,1)</f>
        <v>#NAME?</v>
      </c>
      <c r="V645" s="8" t="e">
        <f>_xlfn.CEILING.MATH(VLOOKUP($D645,源!$D$10:$AC$729,V$11,1)/4,1)</f>
        <v>#NAME?</v>
      </c>
      <c r="W645" s="3">
        <f>VLOOKUP($D645,源!$D$10:$AC$729,W$11,1)</f>
        <v>14006</v>
      </c>
      <c r="X645" s="8" t="e">
        <f>_xlfn.CEILING.MATH(VLOOKUP($D645,源!$D$10:$AC$729,X$11,1)/3,1)</f>
        <v>#NAME?</v>
      </c>
      <c r="Y645" s="3">
        <f>VLOOKUP($D645,源!$D$10:$AC$729,Y$11,1)</f>
        <v>28011</v>
      </c>
      <c r="Z645" s="3">
        <f>VLOOKUP($D645,源!$D$10:$AC$729,Z$11,1)</f>
        <v>1961</v>
      </c>
      <c r="AA645" s="3">
        <f>VLOOKUP($D645,源!$D$10:$AC$729,AA$11,1)</f>
        <v>1401</v>
      </c>
      <c r="AB645" s="3" t="e">
        <f t="shared" si="180"/>
        <v>#NAME?</v>
      </c>
      <c r="AC645" s="7" t="str">
        <f t="shared" si="181"/>
        <v>{{3,1014,2744}|{1,0,2548}|{9,0,196}}</v>
      </c>
      <c r="AD645" s="7" t="e">
        <f t="shared" si="182"/>
        <v>#NAME?</v>
      </c>
      <c r="AE645" s="3" t="e">
        <f t="shared" si="184"/>
        <v>#NAME?</v>
      </c>
      <c r="AF645" s="3" t="e">
        <f t="shared" si="185"/>
        <v>#NAME?</v>
      </c>
      <c r="AG645" s="3" t="e">
        <f t="shared" si="186"/>
        <v>#NAME?</v>
      </c>
      <c r="AH645" s="3" t="e">
        <f t="shared" si="187"/>
        <v>#NAME?</v>
      </c>
      <c r="AI645" s="3" t="e">
        <f t="shared" si="188"/>
        <v>#NAME?</v>
      </c>
      <c r="AJ645" s="3" t="e">
        <f t="shared" si="189"/>
        <v>#NAME?</v>
      </c>
      <c r="AK645" s="3" t="e">
        <f t="shared" si="190"/>
        <v>#NAME?</v>
      </c>
      <c r="AL645" s="3" t="e">
        <f t="shared" si="191"/>
        <v>#NAME?</v>
      </c>
      <c r="AM645" s="3" t="e">
        <f t="shared" si="192"/>
        <v>#NAME?</v>
      </c>
      <c r="AN645" s="3" t="e">
        <f t="shared" si="193"/>
        <v>#NAME?</v>
      </c>
      <c r="AO645" s="3" t="e">
        <f t="shared" si="183"/>
        <v>#NAME?</v>
      </c>
    </row>
    <row r="646" spans="4:41">
      <c r="D646" s="3">
        <v>631</v>
      </c>
      <c r="E646" s="3">
        <f>VLOOKUP($D646,源!$D$10:$AC$729,E$11,1)</f>
        <v>2744</v>
      </c>
      <c r="F646" s="3">
        <f>VLOOKUP($D646,源!$D$10:$AC$729,F$11,1)</f>
        <v>2548</v>
      </c>
      <c r="G646" s="3">
        <f>VLOOKUP($D646,源!$D$10:$AC$729,G$11,1)</f>
        <v>196</v>
      </c>
      <c r="I646" s="3">
        <f>VLOOKUP($D646,源!$D$10:$AC$729,I$11,1)</f>
        <v>70</v>
      </c>
      <c r="J646" s="3">
        <f>VLOOKUP($D646,源!$D$10:$AC$729,J$11,1)</f>
        <v>37815</v>
      </c>
      <c r="K646" s="3">
        <f>VLOOKUP($D646,源!$D$10:$AC$729,K$11,1)</f>
        <v>11204</v>
      </c>
      <c r="L646" s="3">
        <f>VLOOKUP($D646,源!$D$10:$AC$729,L$11,1)</f>
        <v>1401</v>
      </c>
      <c r="M646" s="8" t="e">
        <f>_xlfn.CEILING.MATH(VLOOKUP($D646,源!$D$10:$AC$729,M$11,1)/4,1)</f>
        <v>#NAME?</v>
      </c>
      <c r="N646" s="8" t="e">
        <f>_xlfn.CEILING.MATH(VLOOKUP($D646,源!$D$10:$AC$729,N$11,1)/4,1)</f>
        <v>#NAME?</v>
      </c>
      <c r="O646" s="8" t="e">
        <f>_xlfn.CEILING.MATH(VLOOKUP($D646,源!$D$10:$AC$729,O$11,1)/4,1)</f>
        <v>#NAME?</v>
      </c>
      <c r="P646" s="8" t="e">
        <f>_xlfn.CEILING.MATH(VLOOKUP($D646,源!$D$10:$AC$729,P$11,1)/4,1)</f>
        <v>#NAME?</v>
      </c>
      <c r="Q646" s="8" t="e">
        <f>_xlfn.CEILING.MATH(VLOOKUP($D646,源!$D$10:$AC$729,Q$11,1)/4,1)</f>
        <v>#NAME?</v>
      </c>
      <c r="R646" s="8" t="e">
        <f>_xlfn.CEILING.MATH(VLOOKUP($D646,源!$D$10:$AC$729,R$11,1)/4,1)</f>
        <v>#NAME?</v>
      </c>
      <c r="S646" s="8" t="e">
        <f>_xlfn.CEILING.MATH(VLOOKUP($D646,源!$D$10:$AC$729,S$11,1)/4,1)</f>
        <v>#NAME?</v>
      </c>
      <c r="T646" s="8" t="e">
        <f>_xlfn.CEILING.MATH(VLOOKUP($D646,源!$D$10:$AC$729,T$11,1)/4,1)</f>
        <v>#NAME?</v>
      </c>
      <c r="U646" s="8" t="e">
        <f>_xlfn.CEILING.MATH(VLOOKUP($D646,源!$D$10:$AC$729,U$11,1)/4,1)</f>
        <v>#NAME?</v>
      </c>
      <c r="V646" s="8" t="e">
        <f>_xlfn.CEILING.MATH(VLOOKUP($D646,源!$D$10:$AC$729,V$11,1)/4,1)</f>
        <v>#NAME?</v>
      </c>
      <c r="W646" s="3">
        <f>VLOOKUP($D646,源!$D$10:$AC$729,W$11,1)</f>
        <v>14006</v>
      </c>
      <c r="X646" s="8" t="e">
        <f>_xlfn.CEILING.MATH(VLOOKUP($D646,源!$D$10:$AC$729,X$11,1)/3,1)</f>
        <v>#NAME?</v>
      </c>
      <c r="Y646" s="3">
        <f>VLOOKUP($D646,源!$D$10:$AC$729,Y$11,1)</f>
        <v>28011</v>
      </c>
      <c r="Z646" s="3">
        <f>VLOOKUP($D646,源!$D$10:$AC$729,Z$11,1)</f>
        <v>1961</v>
      </c>
      <c r="AA646" s="3">
        <f>VLOOKUP($D646,源!$D$10:$AC$729,AA$11,1)</f>
        <v>1401</v>
      </c>
      <c r="AB646" s="3" t="e">
        <f t="shared" si="180"/>
        <v>#NAME?</v>
      </c>
      <c r="AC646" s="7" t="str">
        <f t="shared" si="181"/>
        <v>{{3,1014,2744}|{1,0,2548}|{9,0,196}}</v>
      </c>
      <c r="AD646" s="7" t="e">
        <f t="shared" si="182"/>
        <v>#NAME?</v>
      </c>
      <c r="AE646" s="3" t="e">
        <f t="shared" si="184"/>
        <v>#NAME?</v>
      </c>
      <c r="AF646" s="3" t="e">
        <f t="shared" si="185"/>
        <v>#NAME?</v>
      </c>
      <c r="AG646" s="3" t="e">
        <f t="shared" si="186"/>
        <v>#NAME?</v>
      </c>
      <c r="AH646" s="3" t="e">
        <f t="shared" si="187"/>
        <v>#NAME?</v>
      </c>
      <c r="AI646" s="3" t="e">
        <f t="shared" si="188"/>
        <v>#NAME?</v>
      </c>
      <c r="AJ646" s="3" t="e">
        <f t="shared" si="189"/>
        <v>#NAME?</v>
      </c>
      <c r="AK646" s="3" t="e">
        <f t="shared" si="190"/>
        <v>#NAME?</v>
      </c>
      <c r="AL646" s="3" t="e">
        <f t="shared" si="191"/>
        <v>#NAME?</v>
      </c>
      <c r="AM646" s="3" t="e">
        <f t="shared" si="192"/>
        <v>#NAME?</v>
      </c>
      <c r="AN646" s="3" t="e">
        <f t="shared" si="193"/>
        <v>#NAME?</v>
      </c>
      <c r="AO646" s="3" t="e">
        <f t="shared" si="183"/>
        <v>#NAME?</v>
      </c>
    </row>
    <row r="647" spans="4:41">
      <c r="D647" s="3">
        <v>632</v>
      </c>
      <c r="E647" s="3">
        <f>VLOOKUP($D647,源!$D$10:$AC$729,E$11,1)</f>
        <v>2744</v>
      </c>
      <c r="F647" s="3">
        <f>VLOOKUP($D647,源!$D$10:$AC$729,F$11,1)</f>
        <v>2548</v>
      </c>
      <c r="G647" s="3">
        <f>VLOOKUP($D647,源!$D$10:$AC$729,G$11,1)</f>
        <v>196</v>
      </c>
      <c r="I647" s="3">
        <f>VLOOKUP($D647,源!$D$10:$AC$729,I$11,1)</f>
        <v>70</v>
      </c>
      <c r="J647" s="3">
        <f>VLOOKUP($D647,源!$D$10:$AC$729,J$11,1)</f>
        <v>37815</v>
      </c>
      <c r="K647" s="3">
        <f>VLOOKUP($D647,源!$D$10:$AC$729,K$11,1)</f>
        <v>11204</v>
      </c>
      <c r="L647" s="3">
        <f>VLOOKUP($D647,源!$D$10:$AC$729,L$11,1)</f>
        <v>1401</v>
      </c>
      <c r="M647" s="8" t="e">
        <f>_xlfn.CEILING.MATH(VLOOKUP($D647,源!$D$10:$AC$729,M$11,1)/4,1)</f>
        <v>#NAME?</v>
      </c>
      <c r="N647" s="8" t="e">
        <f>_xlfn.CEILING.MATH(VLOOKUP($D647,源!$D$10:$AC$729,N$11,1)/4,1)</f>
        <v>#NAME?</v>
      </c>
      <c r="O647" s="8" t="e">
        <f>_xlfn.CEILING.MATH(VLOOKUP($D647,源!$D$10:$AC$729,O$11,1)/4,1)</f>
        <v>#NAME?</v>
      </c>
      <c r="P647" s="8" t="e">
        <f>_xlfn.CEILING.MATH(VLOOKUP($D647,源!$D$10:$AC$729,P$11,1)/4,1)</f>
        <v>#NAME?</v>
      </c>
      <c r="Q647" s="8" t="e">
        <f>_xlfn.CEILING.MATH(VLOOKUP($D647,源!$D$10:$AC$729,Q$11,1)/4,1)</f>
        <v>#NAME?</v>
      </c>
      <c r="R647" s="8" t="e">
        <f>_xlfn.CEILING.MATH(VLOOKUP($D647,源!$D$10:$AC$729,R$11,1)/4,1)</f>
        <v>#NAME?</v>
      </c>
      <c r="S647" s="8" t="e">
        <f>_xlfn.CEILING.MATH(VLOOKUP($D647,源!$D$10:$AC$729,S$11,1)/4,1)</f>
        <v>#NAME?</v>
      </c>
      <c r="T647" s="8" t="e">
        <f>_xlfn.CEILING.MATH(VLOOKUP($D647,源!$D$10:$AC$729,T$11,1)/4,1)</f>
        <v>#NAME?</v>
      </c>
      <c r="U647" s="8" t="e">
        <f>_xlfn.CEILING.MATH(VLOOKUP($D647,源!$D$10:$AC$729,U$11,1)/4,1)</f>
        <v>#NAME?</v>
      </c>
      <c r="V647" s="8" t="e">
        <f>_xlfn.CEILING.MATH(VLOOKUP($D647,源!$D$10:$AC$729,V$11,1)/4,1)</f>
        <v>#NAME?</v>
      </c>
      <c r="W647" s="3">
        <f>VLOOKUP($D647,源!$D$10:$AC$729,W$11,1)</f>
        <v>14006</v>
      </c>
      <c r="X647" s="8" t="e">
        <f>_xlfn.CEILING.MATH(VLOOKUP($D647,源!$D$10:$AC$729,X$11,1)/3,1)</f>
        <v>#NAME?</v>
      </c>
      <c r="Y647" s="3">
        <f>VLOOKUP($D647,源!$D$10:$AC$729,Y$11,1)</f>
        <v>28011</v>
      </c>
      <c r="Z647" s="3">
        <f>VLOOKUP($D647,源!$D$10:$AC$729,Z$11,1)</f>
        <v>1961</v>
      </c>
      <c r="AA647" s="3">
        <f>VLOOKUP($D647,源!$D$10:$AC$729,AA$11,1)</f>
        <v>1401</v>
      </c>
      <c r="AB647" s="3" t="e">
        <f t="shared" si="180"/>
        <v>#NAME?</v>
      </c>
      <c r="AC647" s="7" t="str">
        <f t="shared" si="181"/>
        <v>{{3,1014,2744}|{1,0,2548}|{9,0,196}}</v>
      </c>
      <c r="AD647" s="7" t="e">
        <f t="shared" si="182"/>
        <v>#NAME?</v>
      </c>
      <c r="AE647" s="3" t="e">
        <f t="shared" si="184"/>
        <v>#NAME?</v>
      </c>
      <c r="AF647" s="3" t="e">
        <f t="shared" si="185"/>
        <v>#NAME?</v>
      </c>
      <c r="AG647" s="3" t="e">
        <f t="shared" si="186"/>
        <v>#NAME?</v>
      </c>
      <c r="AH647" s="3" t="e">
        <f t="shared" si="187"/>
        <v>#NAME?</v>
      </c>
      <c r="AI647" s="3" t="e">
        <f t="shared" si="188"/>
        <v>#NAME?</v>
      </c>
      <c r="AJ647" s="3" t="e">
        <f t="shared" si="189"/>
        <v>#NAME?</v>
      </c>
      <c r="AK647" s="3" t="e">
        <f t="shared" si="190"/>
        <v>#NAME?</v>
      </c>
      <c r="AL647" s="3" t="e">
        <f t="shared" si="191"/>
        <v>#NAME?</v>
      </c>
      <c r="AM647" s="3" t="e">
        <f t="shared" si="192"/>
        <v>#NAME?</v>
      </c>
      <c r="AN647" s="3" t="e">
        <f t="shared" si="193"/>
        <v>#NAME?</v>
      </c>
      <c r="AO647" s="3" t="e">
        <f t="shared" si="183"/>
        <v>#NAME?</v>
      </c>
    </row>
    <row r="648" spans="4:41">
      <c r="D648" s="3">
        <v>633</v>
      </c>
      <c r="E648" s="3">
        <f>VLOOKUP($D648,源!$D$10:$AC$729,E$11,1)</f>
        <v>2744</v>
      </c>
      <c r="F648" s="3">
        <f>VLOOKUP($D648,源!$D$10:$AC$729,F$11,1)</f>
        <v>2548</v>
      </c>
      <c r="G648" s="3">
        <f>VLOOKUP($D648,源!$D$10:$AC$729,G$11,1)</f>
        <v>196</v>
      </c>
      <c r="I648" s="3">
        <f>VLOOKUP($D648,源!$D$10:$AC$729,I$11,1)</f>
        <v>70</v>
      </c>
      <c r="J648" s="3">
        <f>VLOOKUP($D648,源!$D$10:$AC$729,J$11,1)</f>
        <v>37815</v>
      </c>
      <c r="K648" s="3">
        <f>VLOOKUP($D648,源!$D$10:$AC$729,K$11,1)</f>
        <v>11204</v>
      </c>
      <c r="L648" s="3">
        <f>VLOOKUP($D648,源!$D$10:$AC$729,L$11,1)</f>
        <v>1401</v>
      </c>
      <c r="M648" s="8" t="e">
        <f>_xlfn.CEILING.MATH(VLOOKUP($D648,源!$D$10:$AC$729,M$11,1)/4,1)</f>
        <v>#NAME?</v>
      </c>
      <c r="N648" s="8" t="e">
        <f>_xlfn.CEILING.MATH(VLOOKUP($D648,源!$D$10:$AC$729,N$11,1)/4,1)</f>
        <v>#NAME?</v>
      </c>
      <c r="O648" s="8" t="e">
        <f>_xlfn.CEILING.MATH(VLOOKUP($D648,源!$D$10:$AC$729,O$11,1)/4,1)</f>
        <v>#NAME?</v>
      </c>
      <c r="P648" s="8" t="e">
        <f>_xlfn.CEILING.MATH(VLOOKUP($D648,源!$D$10:$AC$729,P$11,1)/4,1)</f>
        <v>#NAME?</v>
      </c>
      <c r="Q648" s="8" t="e">
        <f>_xlfn.CEILING.MATH(VLOOKUP($D648,源!$D$10:$AC$729,Q$11,1)/4,1)</f>
        <v>#NAME?</v>
      </c>
      <c r="R648" s="8" t="e">
        <f>_xlfn.CEILING.MATH(VLOOKUP($D648,源!$D$10:$AC$729,R$11,1)/4,1)</f>
        <v>#NAME?</v>
      </c>
      <c r="S648" s="8" t="e">
        <f>_xlfn.CEILING.MATH(VLOOKUP($D648,源!$D$10:$AC$729,S$11,1)/4,1)</f>
        <v>#NAME?</v>
      </c>
      <c r="T648" s="8" t="e">
        <f>_xlfn.CEILING.MATH(VLOOKUP($D648,源!$D$10:$AC$729,T$11,1)/4,1)</f>
        <v>#NAME?</v>
      </c>
      <c r="U648" s="8" t="e">
        <f>_xlfn.CEILING.MATH(VLOOKUP($D648,源!$D$10:$AC$729,U$11,1)/4,1)</f>
        <v>#NAME?</v>
      </c>
      <c r="V648" s="8" t="e">
        <f>_xlfn.CEILING.MATH(VLOOKUP($D648,源!$D$10:$AC$729,V$11,1)/4,1)</f>
        <v>#NAME?</v>
      </c>
      <c r="W648" s="3">
        <f>VLOOKUP($D648,源!$D$10:$AC$729,W$11,1)</f>
        <v>14006</v>
      </c>
      <c r="X648" s="8" t="e">
        <f>_xlfn.CEILING.MATH(VLOOKUP($D648,源!$D$10:$AC$729,X$11,1)/3,1)</f>
        <v>#NAME?</v>
      </c>
      <c r="Y648" s="3">
        <f>VLOOKUP($D648,源!$D$10:$AC$729,Y$11,1)</f>
        <v>28011</v>
      </c>
      <c r="Z648" s="3">
        <f>VLOOKUP($D648,源!$D$10:$AC$729,Z$11,1)</f>
        <v>1961</v>
      </c>
      <c r="AA648" s="3">
        <f>VLOOKUP($D648,源!$D$10:$AC$729,AA$11,1)</f>
        <v>1401</v>
      </c>
      <c r="AB648" s="3" t="e">
        <f t="shared" si="180"/>
        <v>#NAME?</v>
      </c>
      <c r="AC648" s="7" t="str">
        <f t="shared" si="181"/>
        <v>{{3,1014,2744}|{1,0,2548}|{9,0,196}}</v>
      </c>
      <c r="AD648" s="7" t="e">
        <f t="shared" si="182"/>
        <v>#NAME?</v>
      </c>
      <c r="AE648" s="3" t="e">
        <f t="shared" si="184"/>
        <v>#NAME?</v>
      </c>
      <c r="AF648" s="3" t="e">
        <f t="shared" si="185"/>
        <v>#NAME?</v>
      </c>
      <c r="AG648" s="3" t="e">
        <f t="shared" si="186"/>
        <v>#NAME?</v>
      </c>
      <c r="AH648" s="3" t="e">
        <f t="shared" si="187"/>
        <v>#NAME?</v>
      </c>
      <c r="AI648" s="3" t="e">
        <f t="shared" si="188"/>
        <v>#NAME?</v>
      </c>
      <c r="AJ648" s="3" t="e">
        <f t="shared" si="189"/>
        <v>#NAME?</v>
      </c>
      <c r="AK648" s="3" t="e">
        <f t="shared" si="190"/>
        <v>#NAME?</v>
      </c>
      <c r="AL648" s="3" t="e">
        <f t="shared" si="191"/>
        <v>#NAME?</v>
      </c>
      <c r="AM648" s="3" t="e">
        <f t="shared" si="192"/>
        <v>#NAME?</v>
      </c>
      <c r="AN648" s="3" t="e">
        <f t="shared" si="193"/>
        <v>#NAME?</v>
      </c>
      <c r="AO648" s="3" t="e">
        <f t="shared" si="183"/>
        <v>#NAME?</v>
      </c>
    </row>
    <row r="649" spans="4:41">
      <c r="D649" s="3">
        <v>634</v>
      </c>
      <c r="E649" s="3">
        <f>VLOOKUP($D649,源!$D$10:$AC$729,E$11,1)</f>
        <v>2744</v>
      </c>
      <c r="F649" s="3">
        <f>VLOOKUP($D649,源!$D$10:$AC$729,F$11,1)</f>
        <v>2548</v>
      </c>
      <c r="G649" s="3">
        <f>VLOOKUP($D649,源!$D$10:$AC$729,G$11,1)</f>
        <v>196</v>
      </c>
      <c r="I649" s="3">
        <f>VLOOKUP($D649,源!$D$10:$AC$729,I$11,1)</f>
        <v>70</v>
      </c>
      <c r="J649" s="3">
        <f>VLOOKUP($D649,源!$D$10:$AC$729,J$11,1)</f>
        <v>37815</v>
      </c>
      <c r="K649" s="3">
        <f>VLOOKUP($D649,源!$D$10:$AC$729,K$11,1)</f>
        <v>11204</v>
      </c>
      <c r="L649" s="3">
        <f>VLOOKUP($D649,源!$D$10:$AC$729,L$11,1)</f>
        <v>1401</v>
      </c>
      <c r="M649" s="8" t="e">
        <f>_xlfn.CEILING.MATH(VLOOKUP($D649,源!$D$10:$AC$729,M$11,1)/4,1)</f>
        <v>#NAME?</v>
      </c>
      <c r="N649" s="8" t="e">
        <f>_xlfn.CEILING.MATH(VLOOKUP($D649,源!$D$10:$AC$729,N$11,1)/4,1)</f>
        <v>#NAME?</v>
      </c>
      <c r="O649" s="8" t="e">
        <f>_xlfn.CEILING.MATH(VLOOKUP($D649,源!$D$10:$AC$729,O$11,1)/4,1)</f>
        <v>#NAME?</v>
      </c>
      <c r="P649" s="8" t="e">
        <f>_xlfn.CEILING.MATH(VLOOKUP($D649,源!$D$10:$AC$729,P$11,1)/4,1)</f>
        <v>#NAME?</v>
      </c>
      <c r="Q649" s="8" t="e">
        <f>_xlfn.CEILING.MATH(VLOOKUP($D649,源!$D$10:$AC$729,Q$11,1)/4,1)</f>
        <v>#NAME?</v>
      </c>
      <c r="R649" s="8" t="e">
        <f>_xlfn.CEILING.MATH(VLOOKUP($D649,源!$D$10:$AC$729,R$11,1)/4,1)</f>
        <v>#NAME?</v>
      </c>
      <c r="S649" s="8" t="e">
        <f>_xlfn.CEILING.MATH(VLOOKUP($D649,源!$D$10:$AC$729,S$11,1)/4,1)</f>
        <v>#NAME?</v>
      </c>
      <c r="T649" s="8" t="e">
        <f>_xlfn.CEILING.MATH(VLOOKUP($D649,源!$D$10:$AC$729,T$11,1)/4,1)</f>
        <v>#NAME?</v>
      </c>
      <c r="U649" s="8" t="e">
        <f>_xlfn.CEILING.MATH(VLOOKUP($D649,源!$D$10:$AC$729,U$11,1)/4,1)</f>
        <v>#NAME?</v>
      </c>
      <c r="V649" s="8" t="e">
        <f>_xlfn.CEILING.MATH(VLOOKUP($D649,源!$D$10:$AC$729,V$11,1)/4,1)</f>
        <v>#NAME?</v>
      </c>
      <c r="W649" s="3">
        <f>VLOOKUP($D649,源!$D$10:$AC$729,W$11,1)</f>
        <v>14006</v>
      </c>
      <c r="X649" s="8" t="e">
        <f>_xlfn.CEILING.MATH(VLOOKUP($D649,源!$D$10:$AC$729,X$11,1)/3,1)</f>
        <v>#NAME?</v>
      </c>
      <c r="Y649" s="3">
        <f>VLOOKUP($D649,源!$D$10:$AC$729,Y$11,1)</f>
        <v>28011</v>
      </c>
      <c r="Z649" s="3">
        <f>VLOOKUP($D649,源!$D$10:$AC$729,Z$11,1)</f>
        <v>1961</v>
      </c>
      <c r="AA649" s="3">
        <f>VLOOKUP($D649,源!$D$10:$AC$729,AA$11,1)</f>
        <v>1401</v>
      </c>
      <c r="AB649" s="3" t="e">
        <f t="shared" si="180"/>
        <v>#NAME?</v>
      </c>
      <c r="AC649" s="7" t="str">
        <f t="shared" si="181"/>
        <v>{{3,1014,2744}|{1,0,2548}|{9,0,196}}</v>
      </c>
      <c r="AD649" s="7" t="e">
        <f t="shared" si="182"/>
        <v>#NAME?</v>
      </c>
      <c r="AE649" s="3" t="e">
        <f t="shared" si="184"/>
        <v>#NAME?</v>
      </c>
      <c r="AF649" s="3" t="e">
        <f t="shared" si="185"/>
        <v>#NAME?</v>
      </c>
      <c r="AG649" s="3" t="e">
        <f t="shared" si="186"/>
        <v>#NAME?</v>
      </c>
      <c r="AH649" s="3" t="e">
        <f t="shared" si="187"/>
        <v>#NAME?</v>
      </c>
      <c r="AI649" s="3" t="e">
        <f t="shared" si="188"/>
        <v>#NAME?</v>
      </c>
      <c r="AJ649" s="3" t="e">
        <f t="shared" si="189"/>
        <v>#NAME?</v>
      </c>
      <c r="AK649" s="3" t="e">
        <f t="shared" si="190"/>
        <v>#NAME?</v>
      </c>
      <c r="AL649" s="3" t="e">
        <f t="shared" si="191"/>
        <v>#NAME?</v>
      </c>
      <c r="AM649" s="3" t="e">
        <f t="shared" si="192"/>
        <v>#NAME?</v>
      </c>
      <c r="AN649" s="3" t="e">
        <f t="shared" si="193"/>
        <v>#NAME?</v>
      </c>
      <c r="AO649" s="3" t="e">
        <f t="shared" si="183"/>
        <v>#NAME?</v>
      </c>
    </row>
    <row r="650" spans="4:41">
      <c r="D650" s="3">
        <v>635</v>
      </c>
      <c r="E650" s="3">
        <f>VLOOKUP($D650,源!$D$10:$AC$729,E$11,1)</f>
        <v>2744</v>
      </c>
      <c r="F650" s="3">
        <f>VLOOKUP($D650,源!$D$10:$AC$729,F$11,1)</f>
        <v>2548</v>
      </c>
      <c r="G650" s="3">
        <f>VLOOKUP($D650,源!$D$10:$AC$729,G$11,1)</f>
        <v>196</v>
      </c>
      <c r="I650" s="3">
        <f>VLOOKUP($D650,源!$D$10:$AC$729,I$11,1)</f>
        <v>70</v>
      </c>
      <c r="J650" s="3">
        <f>VLOOKUP($D650,源!$D$10:$AC$729,J$11,1)</f>
        <v>37815</v>
      </c>
      <c r="K650" s="3">
        <f>VLOOKUP($D650,源!$D$10:$AC$729,K$11,1)</f>
        <v>11204</v>
      </c>
      <c r="L650" s="3">
        <f>VLOOKUP($D650,源!$D$10:$AC$729,L$11,1)</f>
        <v>1401</v>
      </c>
      <c r="M650" s="8" t="e">
        <f>_xlfn.CEILING.MATH(VLOOKUP($D650,源!$D$10:$AC$729,M$11,1)/4,1)</f>
        <v>#NAME?</v>
      </c>
      <c r="N650" s="8" t="e">
        <f>_xlfn.CEILING.MATH(VLOOKUP($D650,源!$D$10:$AC$729,N$11,1)/4,1)</f>
        <v>#NAME?</v>
      </c>
      <c r="O650" s="8" t="e">
        <f>_xlfn.CEILING.MATH(VLOOKUP($D650,源!$D$10:$AC$729,O$11,1)/4,1)</f>
        <v>#NAME?</v>
      </c>
      <c r="P650" s="8" t="e">
        <f>_xlfn.CEILING.MATH(VLOOKUP($D650,源!$D$10:$AC$729,P$11,1)/4,1)</f>
        <v>#NAME?</v>
      </c>
      <c r="Q650" s="8" t="e">
        <f>_xlfn.CEILING.MATH(VLOOKUP($D650,源!$D$10:$AC$729,Q$11,1)/4,1)</f>
        <v>#NAME?</v>
      </c>
      <c r="R650" s="8" t="e">
        <f>_xlfn.CEILING.MATH(VLOOKUP($D650,源!$D$10:$AC$729,R$11,1)/4,1)</f>
        <v>#NAME?</v>
      </c>
      <c r="S650" s="8" t="e">
        <f>_xlfn.CEILING.MATH(VLOOKUP($D650,源!$D$10:$AC$729,S$11,1)/4,1)</f>
        <v>#NAME?</v>
      </c>
      <c r="T650" s="8" t="e">
        <f>_xlfn.CEILING.MATH(VLOOKUP($D650,源!$D$10:$AC$729,T$11,1)/4,1)</f>
        <v>#NAME?</v>
      </c>
      <c r="U650" s="8" t="e">
        <f>_xlfn.CEILING.MATH(VLOOKUP($D650,源!$D$10:$AC$729,U$11,1)/4,1)</f>
        <v>#NAME?</v>
      </c>
      <c r="V650" s="8" t="e">
        <f>_xlfn.CEILING.MATH(VLOOKUP($D650,源!$D$10:$AC$729,V$11,1)/4,1)</f>
        <v>#NAME?</v>
      </c>
      <c r="W650" s="3">
        <f>VLOOKUP($D650,源!$D$10:$AC$729,W$11,1)</f>
        <v>14006</v>
      </c>
      <c r="X650" s="8" t="e">
        <f>_xlfn.CEILING.MATH(VLOOKUP($D650,源!$D$10:$AC$729,X$11,1)/3,1)</f>
        <v>#NAME?</v>
      </c>
      <c r="Y650" s="3">
        <f>VLOOKUP($D650,源!$D$10:$AC$729,Y$11,1)</f>
        <v>28011</v>
      </c>
      <c r="Z650" s="3">
        <f>VLOOKUP($D650,源!$D$10:$AC$729,Z$11,1)</f>
        <v>1961</v>
      </c>
      <c r="AA650" s="3">
        <f>VLOOKUP($D650,源!$D$10:$AC$729,AA$11,1)</f>
        <v>1401</v>
      </c>
      <c r="AB650" s="3" t="e">
        <f t="shared" si="180"/>
        <v>#NAME?</v>
      </c>
      <c r="AC650" s="7" t="str">
        <f t="shared" si="181"/>
        <v>{{3,1014,2744}|{1,0,2548}|{9,0,196}}</v>
      </c>
      <c r="AD650" s="7" t="e">
        <f t="shared" si="182"/>
        <v>#NAME?</v>
      </c>
      <c r="AE650" s="3" t="e">
        <f t="shared" si="184"/>
        <v>#NAME?</v>
      </c>
      <c r="AF650" s="3" t="e">
        <f t="shared" si="185"/>
        <v>#NAME?</v>
      </c>
      <c r="AG650" s="3" t="e">
        <f t="shared" si="186"/>
        <v>#NAME?</v>
      </c>
      <c r="AH650" s="3" t="e">
        <f t="shared" si="187"/>
        <v>#NAME?</v>
      </c>
      <c r="AI650" s="3" t="e">
        <f t="shared" si="188"/>
        <v>#NAME?</v>
      </c>
      <c r="AJ650" s="3" t="e">
        <f t="shared" si="189"/>
        <v>#NAME?</v>
      </c>
      <c r="AK650" s="3" t="e">
        <f t="shared" si="190"/>
        <v>#NAME?</v>
      </c>
      <c r="AL650" s="3" t="e">
        <f t="shared" si="191"/>
        <v>#NAME?</v>
      </c>
      <c r="AM650" s="3" t="e">
        <f t="shared" si="192"/>
        <v>#NAME?</v>
      </c>
      <c r="AN650" s="3" t="e">
        <f t="shared" si="193"/>
        <v>#NAME?</v>
      </c>
      <c r="AO650" s="3" t="e">
        <f t="shared" si="183"/>
        <v>#NAME?</v>
      </c>
    </row>
    <row r="651" spans="4:41">
      <c r="D651" s="3">
        <v>636</v>
      </c>
      <c r="E651" s="3">
        <f>VLOOKUP($D651,源!$D$10:$AC$729,E$11,1)</f>
        <v>2744</v>
      </c>
      <c r="F651" s="3">
        <f>VLOOKUP($D651,源!$D$10:$AC$729,F$11,1)</f>
        <v>2548</v>
      </c>
      <c r="G651" s="3">
        <f>VLOOKUP($D651,源!$D$10:$AC$729,G$11,1)</f>
        <v>196</v>
      </c>
      <c r="I651" s="3">
        <f>VLOOKUP($D651,源!$D$10:$AC$729,I$11,1)</f>
        <v>70</v>
      </c>
      <c r="J651" s="3">
        <f>VLOOKUP($D651,源!$D$10:$AC$729,J$11,1)</f>
        <v>37815</v>
      </c>
      <c r="K651" s="3">
        <f>VLOOKUP($D651,源!$D$10:$AC$729,K$11,1)</f>
        <v>11204</v>
      </c>
      <c r="L651" s="3">
        <f>VLOOKUP($D651,源!$D$10:$AC$729,L$11,1)</f>
        <v>1401</v>
      </c>
      <c r="M651" s="8" t="e">
        <f>_xlfn.CEILING.MATH(VLOOKUP($D651,源!$D$10:$AC$729,M$11,1)/4,1)</f>
        <v>#NAME?</v>
      </c>
      <c r="N651" s="8" t="e">
        <f>_xlfn.CEILING.MATH(VLOOKUP($D651,源!$D$10:$AC$729,N$11,1)/4,1)</f>
        <v>#NAME?</v>
      </c>
      <c r="O651" s="8" t="e">
        <f>_xlfn.CEILING.MATH(VLOOKUP($D651,源!$D$10:$AC$729,O$11,1)/4,1)</f>
        <v>#NAME?</v>
      </c>
      <c r="P651" s="8" t="e">
        <f>_xlfn.CEILING.MATH(VLOOKUP($D651,源!$D$10:$AC$729,P$11,1)/4,1)</f>
        <v>#NAME?</v>
      </c>
      <c r="Q651" s="8" t="e">
        <f>_xlfn.CEILING.MATH(VLOOKUP($D651,源!$D$10:$AC$729,Q$11,1)/4,1)</f>
        <v>#NAME?</v>
      </c>
      <c r="R651" s="8" t="e">
        <f>_xlfn.CEILING.MATH(VLOOKUP($D651,源!$D$10:$AC$729,R$11,1)/4,1)</f>
        <v>#NAME?</v>
      </c>
      <c r="S651" s="8" t="e">
        <f>_xlfn.CEILING.MATH(VLOOKUP($D651,源!$D$10:$AC$729,S$11,1)/4,1)</f>
        <v>#NAME?</v>
      </c>
      <c r="T651" s="8" t="e">
        <f>_xlfn.CEILING.MATH(VLOOKUP($D651,源!$D$10:$AC$729,T$11,1)/4,1)</f>
        <v>#NAME?</v>
      </c>
      <c r="U651" s="8" t="e">
        <f>_xlfn.CEILING.MATH(VLOOKUP($D651,源!$D$10:$AC$729,U$11,1)/4,1)</f>
        <v>#NAME?</v>
      </c>
      <c r="V651" s="8" t="e">
        <f>_xlfn.CEILING.MATH(VLOOKUP($D651,源!$D$10:$AC$729,V$11,1)/4,1)</f>
        <v>#NAME?</v>
      </c>
      <c r="W651" s="3">
        <f>VLOOKUP($D651,源!$D$10:$AC$729,W$11,1)</f>
        <v>14006</v>
      </c>
      <c r="X651" s="8" t="e">
        <f>_xlfn.CEILING.MATH(VLOOKUP($D651,源!$D$10:$AC$729,X$11,1)/3,1)</f>
        <v>#NAME?</v>
      </c>
      <c r="Y651" s="3">
        <f>VLOOKUP($D651,源!$D$10:$AC$729,Y$11,1)</f>
        <v>28011</v>
      </c>
      <c r="Z651" s="3">
        <f>VLOOKUP($D651,源!$D$10:$AC$729,Z$11,1)</f>
        <v>1961</v>
      </c>
      <c r="AA651" s="3">
        <f>VLOOKUP($D651,源!$D$10:$AC$729,AA$11,1)</f>
        <v>1401</v>
      </c>
      <c r="AB651" s="3" t="e">
        <f t="shared" si="180"/>
        <v>#NAME?</v>
      </c>
      <c r="AC651" s="7" t="str">
        <f t="shared" si="181"/>
        <v>{{3,1014,2744}|{1,0,2548}|{9,0,196}}</v>
      </c>
      <c r="AD651" s="7" t="e">
        <f t="shared" si="182"/>
        <v>#NAME?</v>
      </c>
      <c r="AE651" s="3" t="e">
        <f t="shared" si="184"/>
        <v>#NAME?</v>
      </c>
      <c r="AF651" s="3" t="e">
        <f t="shared" si="185"/>
        <v>#NAME?</v>
      </c>
      <c r="AG651" s="3" t="e">
        <f t="shared" si="186"/>
        <v>#NAME?</v>
      </c>
      <c r="AH651" s="3" t="e">
        <f t="shared" si="187"/>
        <v>#NAME?</v>
      </c>
      <c r="AI651" s="3" t="e">
        <f t="shared" si="188"/>
        <v>#NAME?</v>
      </c>
      <c r="AJ651" s="3" t="e">
        <f t="shared" si="189"/>
        <v>#NAME?</v>
      </c>
      <c r="AK651" s="3" t="e">
        <f t="shared" si="190"/>
        <v>#NAME?</v>
      </c>
      <c r="AL651" s="3" t="e">
        <f t="shared" si="191"/>
        <v>#NAME?</v>
      </c>
      <c r="AM651" s="3" t="e">
        <f t="shared" si="192"/>
        <v>#NAME?</v>
      </c>
      <c r="AN651" s="3" t="e">
        <f t="shared" si="193"/>
        <v>#NAME?</v>
      </c>
      <c r="AO651" s="3" t="e">
        <f t="shared" si="183"/>
        <v>#NAME?</v>
      </c>
    </row>
    <row r="652" spans="4:41">
      <c r="D652" s="3">
        <v>637</v>
      </c>
      <c r="E652" s="3">
        <f>VLOOKUP($D652,源!$D$10:$AC$729,E$11,1)</f>
        <v>2744</v>
      </c>
      <c r="F652" s="3">
        <f>VLOOKUP($D652,源!$D$10:$AC$729,F$11,1)</f>
        <v>2548</v>
      </c>
      <c r="G652" s="3">
        <f>VLOOKUP($D652,源!$D$10:$AC$729,G$11,1)</f>
        <v>196</v>
      </c>
      <c r="I652" s="3">
        <f>VLOOKUP($D652,源!$D$10:$AC$729,I$11,1)</f>
        <v>70</v>
      </c>
      <c r="J652" s="3">
        <f>VLOOKUP($D652,源!$D$10:$AC$729,J$11,1)</f>
        <v>37815</v>
      </c>
      <c r="K652" s="3">
        <f>VLOOKUP($D652,源!$D$10:$AC$729,K$11,1)</f>
        <v>11204</v>
      </c>
      <c r="L652" s="3">
        <f>VLOOKUP($D652,源!$D$10:$AC$729,L$11,1)</f>
        <v>1401</v>
      </c>
      <c r="M652" s="8" t="e">
        <f>_xlfn.CEILING.MATH(VLOOKUP($D652,源!$D$10:$AC$729,M$11,1)/4,1)</f>
        <v>#NAME?</v>
      </c>
      <c r="N652" s="8" t="e">
        <f>_xlfn.CEILING.MATH(VLOOKUP($D652,源!$D$10:$AC$729,N$11,1)/4,1)</f>
        <v>#NAME?</v>
      </c>
      <c r="O652" s="8" t="e">
        <f>_xlfn.CEILING.MATH(VLOOKUP($D652,源!$D$10:$AC$729,O$11,1)/4,1)</f>
        <v>#NAME?</v>
      </c>
      <c r="P652" s="8" t="e">
        <f>_xlfn.CEILING.MATH(VLOOKUP($D652,源!$D$10:$AC$729,P$11,1)/4,1)</f>
        <v>#NAME?</v>
      </c>
      <c r="Q652" s="8" t="e">
        <f>_xlfn.CEILING.MATH(VLOOKUP($D652,源!$D$10:$AC$729,Q$11,1)/4,1)</f>
        <v>#NAME?</v>
      </c>
      <c r="R652" s="8" t="e">
        <f>_xlfn.CEILING.MATH(VLOOKUP($D652,源!$D$10:$AC$729,R$11,1)/4,1)</f>
        <v>#NAME?</v>
      </c>
      <c r="S652" s="8" t="e">
        <f>_xlfn.CEILING.MATH(VLOOKUP($D652,源!$D$10:$AC$729,S$11,1)/4,1)</f>
        <v>#NAME?</v>
      </c>
      <c r="T652" s="8" t="e">
        <f>_xlfn.CEILING.MATH(VLOOKUP($D652,源!$D$10:$AC$729,T$11,1)/4,1)</f>
        <v>#NAME?</v>
      </c>
      <c r="U652" s="8" t="e">
        <f>_xlfn.CEILING.MATH(VLOOKUP($D652,源!$D$10:$AC$729,U$11,1)/4,1)</f>
        <v>#NAME?</v>
      </c>
      <c r="V652" s="8" t="e">
        <f>_xlfn.CEILING.MATH(VLOOKUP($D652,源!$D$10:$AC$729,V$11,1)/4,1)</f>
        <v>#NAME?</v>
      </c>
      <c r="W652" s="3">
        <f>VLOOKUP($D652,源!$D$10:$AC$729,W$11,1)</f>
        <v>14006</v>
      </c>
      <c r="X652" s="8" t="e">
        <f>_xlfn.CEILING.MATH(VLOOKUP($D652,源!$D$10:$AC$729,X$11,1)/3,1)</f>
        <v>#NAME?</v>
      </c>
      <c r="Y652" s="3">
        <f>VLOOKUP($D652,源!$D$10:$AC$729,Y$11,1)</f>
        <v>28011</v>
      </c>
      <c r="Z652" s="3">
        <f>VLOOKUP($D652,源!$D$10:$AC$729,Z$11,1)</f>
        <v>1961</v>
      </c>
      <c r="AA652" s="3">
        <f>VLOOKUP($D652,源!$D$10:$AC$729,AA$11,1)</f>
        <v>1401</v>
      </c>
      <c r="AB652" s="3" t="e">
        <f t="shared" si="180"/>
        <v>#NAME?</v>
      </c>
      <c r="AC652" s="7" t="str">
        <f t="shared" si="181"/>
        <v>{{3,1014,2744}|{1,0,2548}|{9,0,196}}</v>
      </c>
      <c r="AD652" s="7" t="e">
        <f t="shared" si="182"/>
        <v>#NAME?</v>
      </c>
      <c r="AE652" s="3" t="e">
        <f t="shared" si="184"/>
        <v>#NAME?</v>
      </c>
      <c r="AF652" s="3" t="e">
        <f t="shared" si="185"/>
        <v>#NAME?</v>
      </c>
      <c r="AG652" s="3" t="e">
        <f t="shared" si="186"/>
        <v>#NAME?</v>
      </c>
      <c r="AH652" s="3" t="e">
        <f t="shared" si="187"/>
        <v>#NAME?</v>
      </c>
      <c r="AI652" s="3" t="e">
        <f t="shared" si="188"/>
        <v>#NAME?</v>
      </c>
      <c r="AJ652" s="3" t="e">
        <f t="shared" si="189"/>
        <v>#NAME?</v>
      </c>
      <c r="AK652" s="3" t="e">
        <f t="shared" si="190"/>
        <v>#NAME?</v>
      </c>
      <c r="AL652" s="3" t="e">
        <f t="shared" si="191"/>
        <v>#NAME?</v>
      </c>
      <c r="AM652" s="3" t="e">
        <f t="shared" si="192"/>
        <v>#NAME?</v>
      </c>
      <c r="AN652" s="3" t="e">
        <f t="shared" si="193"/>
        <v>#NAME?</v>
      </c>
      <c r="AO652" s="3" t="e">
        <f t="shared" si="183"/>
        <v>#NAME?</v>
      </c>
    </row>
    <row r="653" spans="4:41">
      <c r="D653" s="3">
        <v>638</v>
      </c>
      <c r="E653" s="3">
        <f>VLOOKUP($D653,源!$D$10:$AC$729,E$11,1)</f>
        <v>2744</v>
      </c>
      <c r="F653" s="3">
        <f>VLOOKUP($D653,源!$D$10:$AC$729,F$11,1)</f>
        <v>2548</v>
      </c>
      <c r="G653" s="3">
        <f>VLOOKUP($D653,源!$D$10:$AC$729,G$11,1)</f>
        <v>196</v>
      </c>
      <c r="I653" s="3">
        <f>VLOOKUP($D653,源!$D$10:$AC$729,I$11,1)</f>
        <v>70</v>
      </c>
      <c r="J653" s="3">
        <f>VLOOKUP($D653,源!$D$10:$AC$729,J$11,1)</f>
        <v>37815</v>
      </c>
      <c r="K653" s="3">
        <f>VLOOKUP($D653,源!$D$10:$AC$729,K$11,1)</f>
        <v>11204</v>
      </c>
      <c r="L653" s="3">
        <f>VLOOKUP($D653,源!$D$10:$AC$729,L$11,1)</f>
        <v>1401</v>
      </c>
      <c r="M653" s="8" t="e">
        <f>_xlfn.CEILING.MATH(VLOOKUP($D653,源!$D$10:$AC$729,M$11,1)/4,1)</f>
        <v>#NAME?</v>
      </c>
      <c r="N653" s="8" t="e">
        <f>_xlfn.CEILING.MATH(VLOOKUP($D653,源!$D$10:$AC$729,N$11,1)/4,1)</f>
        <v>#NAME?</v>
      </c>
      <c r="O653" s="8" t="e">
        <f>_xlfn.CEILING.MATH(VLOOKUP($D653,源!$D$10:$AC$729,O$11,1)/4,1)</f>
        <v>#NAME?</v>
      </c>
      <c r="P653" s="8" t="e">
        <f>_xlfn.CEILING.MATH(VLOOKUP($D653,源!$D$10:$AC$729,P$11,1)/4,1)</f>
        <v>#NAME?</v>
      </c>
      <c r="Q653" s="8" t="e">
        <f>_xlfn.CEILING.MATH(VLOOKUP($D653,源!$D$10:$AC$729,Q$11,1)/4,1)</f>
        <v>#NAME?</v>
      </c>
      <c r="R653" s="8" t="e">
        <f>_xlfn.CEILING.MATH(VLOOKUP($D653,源!$D$10:$AC$729,R$11,1)/4,1)</f>
        <v>#NAME?</v>
      </c>
      <c r="S653" s="8" t="e">
        <f>_xlfn.CEILING.MATH(VLOOKUP($D653,源!$D$10:$AC$729,S$11,1)/4,1)</f>
        <v>#NAME?</v>
      </c>
      <c r="T653" s="8" t="e">
        <f>_xlfn.CEILING.MATH(VLOOKUP($D653,源!$D$10:$AC$729,T$11,1)/4,1)</f>
        <v>#NAME?</v>
      </c>
      <c r="U653" s="8" t="e">
        <f>_xlfn.CEILING.MATH(VLOOKUP($D653,源!$D$10:$AC$729,U$11,1)/4,1)</f>
        <v>#NAME?</v>
      </c>
      <c r="V653" s="8" t="e">
        <f>_xlfn.CEILING.MATH(VLOOKUP($D653,源!$D$10:$AC$729,V$11,1)/4,1)</f>
        <v>#NAME?</v>
      </c>
      <c r="W653" s="3">
        <f>VLOOKUP($D653,源!$D$10:$AC$729,W$11,1)</f>
        <v>14006</v>
      </c>
      <c r="X653" s="8" t="e">
        <f>_xlfn.CEILING.MATH(VLOOKUP($D653,源!$D$10:$AC$729,X$11,1)/3,1)</f>
        <v>#NAME?</v>
      </c>
      <c r="Y653" s="3">
        <f>VLOOKUP($D653,源!$D$10:$AC$729,Y$11,1)</f>
        <v>28011</v>
      </c>
      <c r="Z653" s="3">
        <f>VLOOKUP($D653,源!$D$10:$AC$729,Z$11,1)</f>
        <v>1961</v>
      </c>
      <c r="AA653" s="3">
        <f>VLOOKUP($D653,源!$D$10:$AC$729,AA$11,1)</f>
        <v>1401</v>
      </c>
      <c r="AB653" s="3" t="e">
        <f t="shared" si="180"/>
        <v>#NAME?</v>
      </c>
      <c r="AC653" s="7" t="str">
        <f t="shared" si="181"/>
        <v>{{3,1014,2744}|{1,0,2548}|{9,0,196}}</v>
      </c>
      <c r="AD653" s="7" t="e">
        <f t="shared" si="182"/>
        <v>#NAME?</v>
      </c>
      <c r="AE653" s="3" t="e">
        <f t="shared" si="184"/>
        <v>#NAME?</v>
      </c>
      <c r="AF653" s="3" t="e">
        <f t="shared" si="185"/>
        <v>#NAME?</v>
      </c>
      <c r="AG653" s="3" t="e">
        <f t="shared" si="186"/>
        <v>#NAME?</v>
      </c>
      <c r="AH653" s="3" t="e">
        <f t="shared" si="187"/>
        <v>#NAME?</v>
      </c>
      <c r="AI653" s="3" t="e">
        <f t="shared" si="188"/>
        <v>#NAME?</v>
      </c>
      <c r="AJ653" s="3" t="e">
        <f t="shared" si="189"/>
        <v>#NAME?</v>
      </c>
      <c r="AK653" s="3" t="e">
        <f t="shared" si="190"/>
        <v>#NAME?</v>
      </c>
      <c r="AL653" s="3" t="e">
        <f t="shared" si="191"/>
        <v>#NAME?</v>
      </c>
      <c r="AM653" s="3" t="e">
        <f t="shared" si="192"/>
        <v>#NAME?</v>
      </c>
      <c r="AN653" s="3" t="e">
        <f t="shared" si="193"/>
        <v>#NAME?</v>
      </c>
      <c r="AO653" s="3" t="e">
        <f t="shared" si="183"/>
        <v>#NAME?</v>
      </c>
    </row>
    <row r="654" spans="4:41">
      <c r="D654" s="3">
        <v>639</v>
      </c>
      <c r="E654" s="3">
        <f>VLOOKUP($D654,源!$D$10:$AC$729,E$11,1)</f>
        <v>2744</v>
      </c>
      <c r="F654" s="3">
        <f>VLOOKUP($D654,源!$D$10:$AC$729,F$11,1)</f>
        <v>2548</v>
      </c>
      <c r="G654" s="3">
        <f>VLOOKUP($D654,源!$D$10:$AC$729,G$11,1)</f>
        <v>196</v>
      </c>
      <c r="I654" s="3">
        <f>VLOOKUP($D654,源!$D$10:$AC$729,I$11,1)</f>
        <v>70</v>
      </c>
      <c r="J654" s="3">
        <f>VLOOKUP($D654,源!$D$10:$AC$729,J$11,1)</f>
        <v>37815</v>
      </c>
      <c r="K654" s="3">
        <f>VLOOKUP($D654,源!$D$10:$AC$729,K$11,1)</f>
        <v>11204</v>
      </c>
      <c r="L654" s="3">
        <f>VLOOKUP($D654,源!$D$10:$AC$729,L$11,1)</f>
        <v>1401</v>
      </c>
      <c r="M654" s="8" t="e">
        <f>_xlfn.CEILING.MATH(VLOOKUP($D654,源!$D$10:$AC$729,M$11,1)/4,1)</f>
        <v>#NAME?</v>
      </c>
      <c r="N654" s="8" t="e">
        <f>_xlfn.CEILING.MATH(VLOOKUP($D654,源!$D$10:$AC$729,N$11,1)/4,1)</f>
        <v>#NAME?</v>
      </c>
      <c r="O654" s="8" t="e">
        <f>_xlfn.CEILING.MATH(VLOOKUP($D654,源!$D$10:$AC$729,O$11,1)/4,1)</f>
        <v>#NAME?</v>
      </c>
      <c r="P654" s="8" t="e">
        <f>_xlfn.CEILING.MATH(VLOOKUP($D654,源!$D$10:$AC$729,P$11,1)/4,1)</f>
        <v>#NAME?</v>
      </c>
      <c r="Q654" s="8" t="e">
        <f>_xlfn.CEILING.MATH(VLOOKUP($D654,源!$D$10:$AC$729,Q$11,1)/4,1)</f>
        <v>#NAME?</v>
      </c>
      <c r="R654" s="8" t="e">
        <f>_xlfn.CEILING.MATH(VLOOKUP($D654,源!$D$10:$AC$729,R$11,1)/4,1)</f>
        <v>#NAME?</v>
      </c>
      <c r="S654" s="8" t="e">
        <f>_xlfn.CEILING.MATH(VLOOKUP($D654,源!$D$10:$AC$729,S$11,1)/4,1)</f>
        <v>#NAME?</v>
      </c>
      <c r="T654" s="8" t="e">
        <f>_xlfn.CEILING.MATH(VLOOKUP($D654,源!$D$10:$AC$729,T$11,1)/4,1)</f>
        <v>#NAME?</v>
      </c>
      <c r="U654" s="8" t="e">
        <f>_xlfn.CEILING.MATH(VLOOKUP($D654,源!$D$10:$AC$729,U$11,1)/4,1)</f>
        <v>#NAME?</v>
      </c>
      <c r="V654" s="8" t="e">
        <f>_xlfn.CEILING.MATH(VLOOKUP($D654,源!$D$10:$AC$729,V$11,1)/4,1)</f>
        <v>#NAME?</v>
      </c>
      <c r="W654" s="3">
        <f>VLOOKUP($D654,源!$D$10:$AC$729,W$11,1)</f>
        <v>14006</v>
      </c>
      <c r="X654" s="8" t="e">
        <f>_xlfn.CEILING.MATH(VLOOKUP($D654,源!$D$10:$AC$729,X$11,1)/3,1)</f>
        <v>#NAME?</v>
      </c>
      <c r="Y654" s="3">
        <f>VLOOKUP($D654,源!$D$10:$AC$729,Y$11,1)</f>
        <v>28011</v>
      </c>
      <c r="Z654" s="3">
        <f>VLOOKUP($D654,源!$D$10:$AC$729,Z$11,1)</f>
        <v>1961</v>
      </c>
      <c r="AA654" s="3">
        <f>VLOOKUP($D654,源!$D$10:$AC$729,AA$11,1)</f>
        <v>1401</v>
      </c>
      <c r="AB654" s="3" t="e">
        <f t="shared" si="180"/>
        <v>#NAME?</v>
      </c>
      <c r="AC654" s="7" t="str">
        <f t="shared" si="181"/>
        <v>{{3,1014,2744}|{1,0,2548}|{9,0,196}}</v>
      </c>
      <c r="AD654" s="7" t="e">
        <f t="shared" si="182"/>
        <v>#NAME?</v>
      </c>
      <c r="AE654" s="3" t="e">
        <f t="shared" si="184"/>
        <v>#NAME?</v>
      </c>
      <c r="AF654" s="3" t="e">
        <f t="shared" si="185"/>
        <v>#NAME?</v>
      </c>
      <c r="AG654" s="3" t="e">
        <f t="shared" si="186"/>
        <v>#NAME?</v>
      </c>
      <c r="AH654" s="3" t="e">
        <f t="shared" si="187"/>
        <v>#NAME?</v>
      </c>
      <c r="AI654" s="3" t="e">
        <f t="shared" si="188"/>
        <v>#NAME?</v>
      </c>
      <c r="AJ654" s="3" t="e">
        <f t="shared" si="189"/>
        <v>#NAME?</v>
      </c>
      <c r="AK654" s="3" t="e">
        <f t="shared" si="190"/>
        <v>#NAME?</v>
      </c>
      <c r="AL654" s="3" t="e">
        <f t="shared" si="191"/>
        <v>#NAME?</v>
      </c>
      <c r="AM654" s="3" t="e">
        <f t="shared" si="192"/>
        <v>#NAME?</v>
      </c>
      <c r="AN654" s="3" t="e">
        <f t="shared" si="193"/>
        <v>#NAME?</v>
      </c>
      <c r="AO654" s="3" t="e">
        <f t="shared" si="183"/>
        <v>#NAME?</v>
      </c>
    </row>
    <row r="655" spans="4:41">
      <c r="D655" s="3">
        <v>640</v>
      </c>
      <c r="E655" s="3">
        <f>VLOOKUP($D655,源!$D$10:$AC$729,E$11,1)</f>
        <v>2744</v>
      </c>
      <c r="F655" s="3">
        <f>VLOOKUP($D655,源!$D$10:$AC$729,F$11,1)</f>
        <v>2548</v>
      </c>
      <c r="G655" s="3">
        <f>VLOOKUP($D655,源!$D$10:$AC$729,G$11,1)</f>
        <v>196</v>
      </c>
      <c r="I655" s="3">
        <f>VLOOKUP($D655,源!$D$10:$AC$729,I$11,1)</f>
        <v>70</v>
      </c>
      <c r="J655" s="3">
        <f>VLOOKUP($D655,源!$D$10:$AC$729,J$11,1)</f>
        <v>37815</v>
      </c>
      <c r="K655" s="3">
        <f>VLOOKUP($D655,源!$D$10:$AC$729,K$11,1)</f>
        <v>11204</v>
      </c>
      <c r="L655" s="3">
        <f>VLOOKUP($D655,源!$D$10:$AC$729,L$11,1)</f>
        <v>1401</v>
      </c>
      <c r="M655" s="8" t="e">
        <f>_xlfn.CEILING.MATH(VLOOKUP($D655,源!$D$10:$AC$729,M$11,1)/4,1)</f>
        <v>#NAME?</v>
      </c>
      <c r="N655" s="8" t="e">
        <f>_xlfn.CEILING.MATH(VLOOKUP($D655,源!$D$10:$AC$729,N$11,1)/4,1)</f>
        <v>#NAME?</v>
      </c>
      <c r="O655" s="8" t="e">
        <f>_xlfn.CEILING.MATH(VLOOKUP($D655,源!$D$10:$AC$729,O$11,1)/4,1)</f>
        <v>#NAME?</v>
      </c>
      <c r="P655" s="8" t="e">
        <f>_xlfn.CEILING.MATH(VLOOKUP($D655,源!$D$10:$AC$729,P$11,1)/4,1)</f>
        <v>#NAME?</v>
      </c>
      <c r="Q655" s="8" t="e">
        <f>_xlfn.CEILING.MATH(VLOOKUP($D655,源!$D$10:$AC$729,Q$11,1)/4,1)</f>
        <v>#NAME?</v>
      </c>
      <c r="R655" s="8" t="e">
        <f>_xlfn.CEILING.MATH(VLOOKUP($D655,源!$D$10:$AC$729,R$11,1)/4,1)</f>
        <v>#NAME?</v>
      </c>
      <c r="S655" s="8" t="e">
        <f>_xlfn.CEILING.MATH(VLOOKUP($D655,源!$D$10:$AC$729,S$11,1)/4,1)</f>
        <v>#NAME?</v>
      </c>
      <c r="T655" s="8" t="e">
        <f>_xlfn.CEILING.MATH(VLOOKUP($D655,源!$D$10:$AC$729,T$11,1)/4,1)</f>
        <v>#NAME?</v>
      </c>
      <c r="U655" s="8" t="e">
        <f>_xlfn.CEILING.MATH(VLOOKUP($D655,源!$D$10:$AC$729,U$11,1)/4,1)</f>
        <v>#NAME?</v>
      </c>
      <c r="V655" s="8" t="e">
        <f>_xlfn.CEILING.MATH(VLOOKUP($D655,源!$D$10:$AC$729,V$11,1)/4,1)</f>
        <v>#NAME?</v>
      </c>
      <c r="W655" s="3">
        <f>VLOOKUP($D655,源!$D$10:$AC$729,W$11,1)</f>
        <v>14006</v>
      </c>
      <c r="X655" s="8" t="e">
        <f>_xlfn.CEILING.MATH(VLOOKUP($D655,源!$D$10:$AC$729,X$11,1)/3,1)</f>
        <v>#NAME?</v>
      </c>
      <c r="Y655" s="3">
        <f>VLOOKUP($D655,源!$D$10:$AC$729,Y$11,1)</f>
        <v>28011</v>
      </c>
      <c r="Z655" s="3">
        <f>VLOOKUP($D655,源!$D$10:$AC$729,Z$11,1)</f>
        <v>1961</v>
      </c>
      <c r="AA655" s="3">
        <f>VLOOKUP($D655,源!$D$10:$AC$729,AA$11,1)</f>
        <v>1401</v>
      </c>
      <c r="AB655" s="3" t="e">
        <f t="shared" si="180"/>
        <v>#NAME?</v>
      </c>
      <c r="AC655" s="7" t="str">
        <f t="shared" si="181"/>
        <v>{{3,1014,2744}|{1,0,2548}|{9,0,196}}</v>
      </c>
      <c r="AD655" s="7" t="e">
        <f t="shared" si="182"/>
        <v>#NAME?</v>
      </c>
      <c r="AE655" s="3" t="e">
        <f t="shared" si="184"/>
        <v>#NAME?</v>
      </c>
      <c r="AF655" s="3" t="e">
        <f t="shared" si="185"/>
        <v>#NAME?</v>
      </c>
      <c r="AG655" s="3" t="e">
        <f t="shared" si="186"/>
        <v>#NAME?</v>
      </c>
      <c r="AH655" s="3" t="e">
        <f t="shared" si="187"/>
        <v>#NAME?</v>
      </c>
      <c r="AI655" s="3" t="e">
        <f t="shared" si="188"/>
        <v>#NAME?</v>
      </c>
      <c r="AJ655" s="3" t="e">
        <f t="shared" si="189"/>
        <v>#NAME?</v>
      </c>
      <c r="AK655" s="3" t="e">
        <f t="shared" si="190"/>
        <v>#NAME?</v>
      </c>
      <c r="AL655" s="3" t="e">
        <f t="shared" si="191"/>
        <v>#NAME?</v>
      </c>
      <c r="AM655" s="3" t="e">
        <f t="shared" si="192"/>
        <v>#NAME?</v>
      </c>
      <c r="AN655" s="3" t="e">
        <f t="shared" si="193"/>
        <v>#NAME?</v>
      </c>
      <c r="AO655" s="3" t="e">
        <f t="shared" si="183"/>
        <v>#NAME?</v>
      </c>
    </row>
    <row r="656" spans="4:41">
      <c r="D656" s="3">
        <v>641</v>
      </c>
      <c r="E656" s="3">
        <f>VLOOKUP($D656,源!$D$10:$AC$729,E$11,1)</f>
        <v>2744</v>
      </c>
      <c r="F656" s="3">
        <f>VLOOKUP($D656,源!$D$10:$AC$729,F$11,1)</f>
        <v>2548</v>
      </c>
      <c r="G656" s="3">
        <f>VLOOKUP($D656,源!$D$10:$AC$729,G$11,1)</f>
        <v>196</v>
      </c>
      <c r="I656" s="3">
        <f>VLOOKUP($D656,源!$D$10:$AC$729,I$11,1)</f>
        <v>70</v>
      </c>
      <c r="J656" s="3">
        <f>VLOOKUP($D656,源!$D$10:$AC$729,J$11,1)</f>
        <v>37815</v>
      </c>
      <c r="K656" s="3">
        <f>VLOOKUP($D656,源!$D$10:$AC$729,K$11,1)</f>
        <v>11204</v>
      </c>
      <c r="L656" s="3">
        <f>VLOOKUP($D656,源!$D$10:$AC$729,L$11,1)</f>
        <v>1401</v>
      </c>
      <c r="M656" s="8" t="e">
        <f>_xlfn.CEILING.MATH(VLOOKUP($D656,源!$D$10:$AC$729,M$11,1)/4,1)</f>
        <v>#NAME?</v>
      </c>
      <c r="N656" s="8" t="e">
        <f>_xlfn.CEILING.MATH(VLOOKUP($D656,源!$D$10:$AC$729,N$11,1)/4,1)</f>
        <v>#NAME?</v>
      </c>
      <c r="O656" s="8" t="e">
        <f>_xlfn.CEILING.MATH(VLOOKUP($D656,源!$D$10:$AC$729,O$11,1)/4,1)</f>
        <v>#NAME?</v>
      </c>
      <c r="P656" s="8" t="e">
        <f>_xlfn.CEILING.MATH(VLOOKUP($D656,源!$D$10:$AC$729,P$11,1)/4,1)</f>
        <v>#NAME?</v>
      </c>
      <c r="Q656" s="8" t="e">
        <f>_xlfn.CEILING.MATH(VLOOKUP($D656,源!$D$10:$AC$729,Q$11,1)/4,1)</f>
        <v>#NAME?</v>
      </c>
      <c r="R656" s="8" t="e">
        <f>_xlfn.CEILING.MATH(VLOOKUP($D656,源!$D$10:$AC$729,R$11,1)/4,1)</f>
        <v>#NAME?</v>
      </c>
      <c r="S656" s="8" t="e">
        <f>_xlfn.CEILING.MATH(VLOOKUP($D656,源!$D$10:$AC$729,S$11,1)/4,1)</f>
        <v>#NAME?</v>
      </c>
      <c r="T656" s="8" t="e">
        <f>_xlfn.CEILING.MATH(VLOOKUP($D656,源!$D$10:$AC$729,T$11,1)/4,1)</f>
        <v>#NAME?</v>
      </c>
      <c r="U656" s="8" t="e">
        <f>_xlfn.CEILING.MATH(VLOOKUP($D656,源!$D$10:$AC$729,U$11,1)/4,1)</f>
        <v>#NAME?</v>
      </c>
      <c r="V656" s="8" t="e">
        <f>_xlfn.CEILING.MATH(VLOOKUP($D656,源!$D$10:$AC$729,V$11,1)/4,1)</f>
        <v>#NAME?</v>
      </c>
      <c r="W656" s="3">
        <f>VLOOKUP($D656,源!$D$10:$AC$729,W$11,1)</f>
        <v>14006</v>
      </c>
      <c r="X656" s="8" t="e">
        <f>_xlfn.CEILING.MATH(VLOOKUP($D656,源!$D$10:$AC$729,X$11,1)/3,1)</f>
        <v>#NAME?</v>
      </c>
      <c r="Y656" s="3">
        <f>VLOOKUP($D656,源!$D$10:$AC$729,Y$11,1)</f>
        <v>28011</v>
      </c>
      <c r="Z656" s="3">
        <f>VLOOKUP($D656,源!$D$10:$AC$729,Z$11,1)</f>
        <v>1961</v>
      </c>
      <c r="AA656" s="3">
        <f>VLOOKUP($D656,源!$D$10:$AC$729,AA$11,1)</f>
        <v>1401</v>
      </c>
      <c r="AB656" s="3" t="e">
        <f t="shared" si="180"/>
        <v>#NAME?</v>
      </c>
      <c r="AC656" s="7" t="str">
        <f t="shared" si="181"/>
        <v>{{3,1014,2744}|{1,0,2548}|{9,0,196}}</v>
      </c>
      <c r="AD656" s="7" t="e">
        <f t="shared" si="182"/>
        <v>#NAME?</v>
      </c>
      <c r="AE656" s="3" t="e">
        <f t="shared" si="184"/>
        <v>#NAME?</v>
      </c>
      <c r="AF656" s="3" t="e">
        <f t="shared" si="185"/>
        <v>#NAME?</v>
      </c>
      <c r="AG656" s="3" t="e">
        <f t="shared" si="186"/>
        <v>#NAME?</v>
      </c>
      <c r="AH656" s="3" t="e">
        <f t="shared" si="187"/>
        <v>#NAME?</v>
      </c>
      <c r="AI656" s="3" t="e">
        <f t="shared" si="188"/>
        <v>#NAME?</v>
      </c>
      <c r="AJ656" s="3" t="e">
        <f t="shared" si="189"/>
        <v>#NAME?</v>
      </c>
      <c r="AK656" s="3" t="e">
        <f t="shared" si="190"/>
        <v>#NAME?</v>
      </c>
      <c r="AL656" s="3" t="e">
        <f t="shared" si="191"/>
        <v>#NAME?</v>
      </c>
      <c r="AM656" s="3" t="e">
        <f t="shared" si="192"/>
        <v>#NAME?</v>
      </c>
      <c r="AN656" s="3" t="e">
        <f t="shared" si="193"/>
        <v>#NAME?</v>
      </c>
      <c r="AO656" s="3" t="e">
        <f t="shared" si="183"/>
        <v>#NAME?</v>
      </c>
    </row>
    <row r="657" spans="4:41">
      <c r="D657" s="3">
        <v>642</v>
      </c>
      <c r="E657" s="3">
        <f>VLOOKUP($D657,源!$D$10:$AC$729,E$11,1)</f>
        <v>2744</v>
      </c>
      <c r="F657" s="3">
        <f>VLOOKUP($D657,源!$D$10:$AC$729,F$11,1)</f>
        <v>2548</v>
      </c>
      <c r="G657" s="3">
        <f>VLOOKUP($D657,源!$D$10:$AC$729,G$11,1)</f>
        <v>196</v>
      </c>
      <c r="I657" s="3">
        <f>VLOOKUP($D657,源!$D$10:$AC$729,I$11,1)</f>
        <v>70</v>
      </c>
      <c r="J657" s="3">
        <f>VLOOKUP($D657,源!$D$10:$AC$729,J$11,1)</f>
        <v>37815</v>
      </c>
      <c r="K657" s="3">
        <f>VLOOKUP($D657,源!$D$10:$AC$729,K$11,1)</f>
        <v>11204</v>
      </c>
      <c r="L657" s="3">
        <f>VLOOKUP($D657,源!$D$10:$AC$729,L$11,1)</f>
        <v>1401</v>
      </c>
      <c r="M657" s="8" t="e">
        <f>_xlfn.CEILING.MATH(VLOOKUP($D657,源!$D$10:$AC$729,M$11,1)/4,1)</f>
        <v>#NAME?</v>
      </c>
      <c r="N657" s="8" t="e">
        <f>_xlfn.CEILING.MATH(VLOOKUP($D657,源!$D$10:$AC$729,N$11,1)/4,1)</f>
        <v>#NAME?</v>
      </c>
      <c r="O657" s="8" t="e">
        <f>_xlfn.CEILING.MATH(VLOOKUP($D657,源!$D$10:$AC$729,O$11,1)/4,1)</f>
        <v>#NAME?</v>
      </c>
      <c r="P657" s="8" t="e">
        <f>_xlfn.CEILING.MATH(VLOOKUP($D657,源!$D$10:$AC$729,P$11,1)/4,1)</f>
        <v>#NAME?</v>
      </c>
      <c r="Q657" s="8" t="e">
        <f>_xlfn.CEILING.MATH(VLOOKUP($D657,源!$D$10:$AC$729,Q$11,1)/4,1)</f>
        <v>#NAME?</v>
      </c>
      <c r="R657" s="8" t="e">
        <f>_xlfn.CEILING.MATH(VLOOKUP($D657,源!$D$10:$AC$729,R$11,1)/4,1)</f>
        <v>#NAME?</v>
      </c>
      <c r="S657" s="8" t="e">
        <f>_xlfn.CEILING.MATH(VLOOKUP($D657,源!$D$10:$AC$729,S$11,1)/4,1)</f>
        <v>#NAME?</v>
      </c>
      <c r="T657" s="8" t="e">
        <f>_xlfn.CEILING.MATH(VLOOKUP($D657,源!$D$10:$AC$729,T$11,1)/4,1)</f>
        <v>#NAME?</v>
      </c>
      <c r="U657" s="8" t="e">
        <f>_xlfn.CEILING.MATH(VLOOKUP($D657,源!$D$10:$AC$729,U$11,1)/4,1)</f>
        <v>#NAME?</v>
      </c>
      <c r="V657" s="8" t="e">
        <f>_xlfn.CEILING.MATH(VLOOKUP($D657,源!$D$10:$AC$729,V$11,1)/4,1)</f>
        <v>#NAME?</v>
      </c>
      <c r="W657" s="3">
        <f>VLOOKUP($D657,源!$D$10:$AC$729,W$11,1)</f>
        <v>14006</v>
      </c>
      <c r="X657" s="8" t="e">
        <f>_xlfn.CEILING.MATH(VLOOKUP($D657,源!$D$10:$AC$729,X$11,1)/3,1)</f>
        <v>#NAME?</v>
      </c>
      <c r="Y657" s="3">
        <f>VLOOKUP($D657,源!$D$10:$AC$729,Y$11,1)</f>
        <v>28011</v>
      </c>
      <c r="Z657" s="3">
        <f>VLOOKUP($D657,源!$D$10:$AC$729,Z$11,1)</f>
        <v>1961</v>
      </c>
      <c r="AA657" s="3">
        <f>VLOOKUP($D657,源!$D$10:$AC$729,AA$11,1)</f>
        <v>1401</v>
      </c>
      <c r="AB657" s="3" t="e">
        <f t="shared" ref="AB657:AB720" si="194">SUM(J657:L657)+SUM(M657:V657)*4+W657+X657*3+Y657+Z657+AA657</f>
        <v>#NAME?</v>
      </c>
      <c r="AC657" s="7" t="str">
        <f t="shared" ref="AC657:AC720" si="195">$AC$6&amp;E$13&amp;E657&amp;$AD$6&amp;F$13&amp;F657&amp;$AD$6&amp;G$13&amp;G657&amp;$AE$6</f>
        <v>{{3,1014,2744}|{1,0,2548}|{9,0,196}}</v>
      </c>
      <c r="AD657" s="7" t="e">
        <f t="shared" ref="AD657:AD720" si="196">$AC$6&amp;J$13&amp;J657&amp;$AD$6&amp;K$13&amp;K657&amp;$AD$6&amp;L$13&amp;L657&amp;$AD$6&amp;Y$13&amp;Y657&amp;$AD$6&amp;Z$13&amp;Z657&amp;$AD$6&amp;AA$13&amp;AA657&amp;$AD$6&amp;W$13&amp;W657&amp;$AD$6&amp;AE657&amp;AF657&amp;AG657&amp;AH657&amp;AI657&amp;AJ657&amp;AK657&amp;AL657&amp;AM657&amp;AN657&amp;AO657&amp;$AE$6</f>
        <v>#NAME?</v>
      </c>
      <c r="AE657" s="3" t="e">
        <f t="shared" si="184"/>
        <v>#NAME?</v>
      </c>
      <c r="AF657" s="3" t="e">
        <f t="shared" si="185"/>
        <v>#NAME?</v>
      </c>
      <c r="AG657" s="3" t="e">
        <f t="shared" si="186"/>
        <v>#NAME?</v>
      </c>
      <c r="AH657" s="3" t="e">
        <f t="shared" si="187"/>
        <v>#NAME?</v>
      </c>
      <c r="AI657" s="3" t="e">
        <f t="shared" si="188"/>
        <v>#NAME?</v>
      </c>
      <c r="AJ657" s="3" t="e">
        <f t="shared" si="189"/>
        <v>#NAME?</v>
      </c>
      <c r="AK657" s="3" t="e">
        <f t="shared" si="190"/>
        <v>#NAME?</v>
      </c>
      <c r="AL657" s="3" t="e">
        <f t="shared" si="191"/>
        <v>#NAME?</v>
      </c>
      <c r="AM657" s="3" t="e">
        <f t="shared" si="192"/>
        <v>#NAME?</v>
      </c>
      <c r="AN657" s="3" t="e">
        <f t="shared" si="193"/>
        <v>#NAME?</v>
      </c>
      <c r="AO657" s="3" t="e">
        <f t="shared" ref="AO657:AO720" si="197">$AC$6&amp;X$14&amp;$AA$6&amp;X$8&amp;$AA$6&amp;"1"&amp;$AA$6&amp;X657&amp;$AD$6&amp;$AC$6&amp;X$14&amp;$AA$6&amp;X$9&amp;$AA$6&amp;"1"&amp;$AA$6&amp;X657&amp;$AD$6&amp;$AC$6&amp;X$14&amp;$AA$6&amp;X$10&amp;$AA$6&amp;"1"&amp;$AA$6&amp;X657</f>
        <v>#NAME?</v>
      </c>
    </row>
    <row r="658" spans="4:41">
      <c r="D658" s="3">
        <v>643</v>
      </c>
      <c r="E658" s="3">
        <f>VLOOKUP($D658,源!$D$10:$AC$729,E$11,1)</f>
        <v>2744</v>
      </c>
      <c r="F658" s="3">
        <f>VLOOKUP($D658,源!$D$10:$AC$729,F$11,1)</f>
        <v>2548</v>
      </c>
      <c r="G658" s="3">
        <f>VLOOKUP($D658,源!$D$10:$AC$729,G$11,1)</f>
        <v>196</v>
      </c>
      <c r="I658" s="3">
        <f>VLOOKUP($D658,源!$D$10:$AC$729,I$11,1)</f>
        <v>70</v>
      </c>
      <c r="J658" s="3">
        <f>VLOOKUP($D658,源!$D$10:$AC$729,J$11,1)</f>
        <v>37815</v>
      </c>
      <c r="K658" s="3">
        <f>VLOOKUP($D658,源!$D$10:$AC$729,K$11,1)</f>
        <v>11204</v>
      </c>
      <c r="L658" s="3">
        <f>VLOOKUP($D658,源!$D$10:$AC$729,L$11,1)</f>
        <v>1401</v>
      </c>
      <c r="M658" s="8" t="e">
        <f>_xlfn.CEILING.MATH(VLOOKUP($D658,源!$D$10:$AC$729,M$11,1)/4,1)</f>
        <v>#NAME?</v>
      </c>
      <c r="N658" s="8" t="e">
        <f>_xlfn.CEILING.MATH(VLOOKUP($D658,源!$D$10:$AC$729,N$11,1)/4,1)</f>
        <v>#NAME?</v>
      </c>
      <c r="O658" s="8" t="e">
        <f>_xlfn.CEILING.MATH(VLOOKUP($D658,源!$D$10:$AC$729,O$11,1)/4,1)</f>
        <v>#NAME?</v>
      </c>
      <c r="P658" s="8" t="e">
        <f>_xlfn.CEILING.MATH(VLOOKUP($D658,源!$D$10:$AC$729,P$11,1)/4,1)</f>
        <v>#NAME?</v>
      </c>
      <c r="Q658" s="8" t="e">
        <f>_xlfn.CEILING.MATH(VLOOKUP($D658,源!$D$10:$AC$729,Q$11,1)/4,1)</f>
        <v>#NAME?</v>
      </c>
      <c r="R658" s="8" t="e">
        <f>_xlfn.CEILING.MATH(VLOOKUP($D658,源!$D$10:$AC$729,R$11,1)/4,1)</f>
        <v>#NAME?</v>
      </c>
      <c r="S658" s="8" t="e">
        <f>_xlfn.CEILING.MATH(VLOOKUP($D658,源!$D$10:$AC$729,S$11,1)/4,1)</f>
        <v>#NAME?</v>
      </c>
      <c r="T658" s="8" t="e">
        <f>_xlfn.CEILING.MATH(VLOOKUP($D658,源!$D$10:$AC$729,T$11,1)/4,1)</f>
        <v>#NAME?</v>
      </c>
      <c r="U658" s="8" t="e">
        <f>_xlfn.CEILING.MATH(VLOOKUP($D658,源!$D$10:$AC$729,U$11,1)/4,1)</f>
        <v>#NAME?</v>
      </c>
      <c r="V658" s="8" t="e">
        <f>_xlfn.CEILING.MATH(VLOOKUP($D658,源!$D$10:$AC$729,V$11,1)/4,1)</f>
        <v>#NAME?</v>
      </c>
      <c r="W658" s="3">
        <f>VLOOKUP($D658,源!$D$10:$AC$729,W$11,1)</f>
        <v>14006</v>
      </c>
      <c r="X658" s="8" t="e">
        <f>_xlfn.CEILING.MATH(VLOOKUP($D658,源!$D$10:$AC$729,X$11,1)/3,1)</f>
        <v>#NAME?</v>
      </c>
      <c r="Y658" s="3">
        <f>VLOOKUP($D658,源!$D$10:$AC$729,Y$11,1)</f>
        <v>28011</v>
      </c>
      <c r="Z658" s="3">
        <f>VLOOKUP($D658,源!$D$10:$AC$729,Z$11,1)</f>
        <v>1961</v>
      </c>
      <c r="AA658" s="3">
        <f>VLOOKUP($D658,源!$D$10:$AC$729,AA$11,1)</f>
        <v>1401</v>
      </c>
      <c r="AB658" s="3" t="e">
        <f t="shared" si="194"/>
        <v>#NAME?</v>
      </c>
      <c r="AC658" s="7" t="str">
        <f t="shared" si="195"/>
        <v>{{3,1014,2744}|{1,0,2548}|{9,0,196}}</v>
      </c>
      <c r="AD658" s="7" t="e">
        <f t="shared" si="196"/>
        <v>#NAME?</v>
      </c>
      <c r="AE658" s="3" t="e">
        <f t="shared" si="184"/>
        <v>#NAME?</v>
      </c>
      <c r="AF658" s="3" t="e">
        <f t="shared" si="185"/>
        <v>#NAME?</v>
      </c>
      <c r="AG658" s="3" t="e">
        <f t="shared" si="186"/>
        <v>#NAME?</v>
      </c>
      <c r="AH658" s="3" t="e">
        <f t="shared" si="187"/>
        <v>#NAME?</v>
      </c>
      <c r="AI658" s="3" t="e">
        <f t="shared" si="188"/>
        <v>#NAME?</v>
      </c>
      <c r="AJ658" s="3" t="e">
        <f t="shared" si="189"/>
        <v>#NAME?</v>
      </c>
      <c r="AK658" s="3" t="e">
        <f t="shared" si="190"/>
        <v>#NAME?</v>
      </c>
      <c r="AL658" s="3" t="e">
        <f t="shared" si="191"/>
        <v>#NAME?</v>
      </c>
      <c r="AM658" s="3" t="e">
        <f t="shared" si="192"/>
        <v>#NAME?</v>
      </c>
      <c r="AN658" s="3" t="e">
        <f t="shared" si="193"/>
        <v>#NAME?</v>
      </c>
      <c r="AO658" s="3" t="e">
        <f t="shared" si="197"/>
        <v>#NAME?</v>
      </c>
    </row>
    <row r="659" spans="4:41">
      <c r="D659" s="3">
        <v>644</v>
      </c>
      <c r="E659" s="3">
        <f>VLOOKUP($D659,源!$D$10:$AC$729,E$11,1)</f>
        <v>2744</v>
      </c>
      <c r="F659" s="3">
        <f>VLOOKUP($D659,源!$D$10:$AC$729,F$11,1)</f>
        <v>2548</v>
      </c>
      <c r="G659" s="3">
        <f>VLOOKUP($D659,源!$D$10:$AC$729,G$11,1)</f>
        <v>196</v>
      </c>
      <c r="I659" s="3">
        <f>VLOOKUP($D659,源!$D$10:$AC$729,I$11,1)</f>
        <v>70</v>
      </c>
      <c r="J659" s="3">
        <f>VLOOKUP($D659,源!$D$10:$AC$729,J$11,1)</f>
        <v>37815</v>
      </c>
      <c r="K659" s="3">
        <f>VLOOKUP($D659,源!$D$10:$AC$729,K$11,1)</f>
        <v>11204</v>
      </c>
      <c r="L659" s="3">
        <f>VLOOKUP($D659,源!$D$10:$AC$729,L$11,1)</f>
        <v>1401</v>
      </c>
      <c r="M659" s="8" t="e">
        <f>_xlfn.CEILING.MATH(VLOOKUP($D659,源!$D$10:$AC$729,M$11,1)/4,1)</f>
        <v>#NAME?</v>
      </c>
      <c r="N659" s="8" t="e">
        <f>_xlfn.CEILING.MATH(VLOOKUP($D659,源!$D$10:$AC$729,N$11,1)/4,1)</f>
        <v>#NAME?</v>
      </c>
      <c r="O659" s="8" t="e">
        <f>_xlfn.CEILING.MATH(VLOOKUP($D659,源!$D$10:$AC$729,O$11,1)/4,1)</f>
        <v>#NAME?</v>
      </c>
      <c r="P659" s="8" t="e">
        <f>_xlfn.CEILING.MATH(VLOOKUP($D659,源!$D$10:$AC$729,P$11,1)/4,1)</f>
        <v>#NAME?</v>
      </c>
      <c r="Q659" s="8" t="e">
        <f>_xlfn.CEILING.MATH(VLOOKUP($D659,源!$D$10:$AC$729,Q$11,1)/4,1)</f>
        <v>#NAME?</v>
      </c>
      <c r="R659" s="8" t="e">
        <f>_xlfn.CEILING.MATH(VLOOKUP($D659,源!$D$10:$AC$729,R$11,1)/4,1)</f>
        <v>#NAME?</v>
      </c>
      <c r="S659" s="8" t="e">
        <f>_xlfn.CEILING.MATH(VLOOKUP($D659,源!$D$10:$AC$729,S$11,1)/4,1)</f>
        <v>#NAME?</v>
      </c>
      <c r="T659" s="8" t="e">
        <f>_xlfn.CEILING.MATH(VLOOKUP($D659,源!$D$10:$AC$729,T$11,1)/4,1)</f>
        <v>#NAME?</v>
      </c>
      <c r="U659" s="8" t="e">
        <f>_xlfn.CEILING.MATH(VLOOKUP($D659,源!$D$10:$AC$729,U$11,1)/4,1)</f>
        <v>#NAME?</v>
      </c>
      <c r="V659" s="8" t="e">
        <f>_xlfn.CEILING.MATH(VLOOKUP($D659,源!$D$10:$AC$729,V$11,1)/4,1)</f>
        <v>#NAME?</v>
      </c>
      <c r="W659" s="3">
        <f>VLOOKUP($D659,源!$D$10:$AC$729,W$11,1)</f>
        <v>14006</v>
      </c>
      <c r="X659" s="8" t="e">
        <f>_xlfn.CEILING.MATH(VLOOKUP($D659,源!$D$10:$AC$729,X$11,1)/3,1)</f>
        <v>#NAME?</v>
      </c>
      <c r="Y659" s="3">
        <f>VLOOKUP($D659,源!$D$10:$AC$729,Y$11,1)</f>
        <v>28011</v>
      </c>
      <c r="Z659" s="3">
        <f>VLOOKUP($D659,源!$D$10:$AC$729,Z$11,1)</f>
        <v>1961</v>
      </c>
      <c r="AA659" s="3">
        <f>VLOOKUP($D659,源!$D$10:$AC$729,AA$11,1)</f>
        <v>1401</v>
      </c>
      <c r="AB659" s="3" t="e">
        <f t="shared" si="194"/>
        <v>#NAME?</v>
      </c>
      <c r="AC659" s="7" t="str">
        <f t="shared" si="195"/>
        <v>{{3,1014,2744}|{1,0,2548}|{9,0,196}}</v>
      </c>
      <c r="AD659" s="7" t="e">
        <f t="shared" si="196"/>
        <v>#NAME?</v>
      </c>
      <c r="AE659" s="3" t="e">
        <f t="shared" si="184"/>
        <v>#NAME?</v>
      </c>
      <c r="AF659" s="3" t="e">
        <f t="shared" si="185"/>
        <v>#NAME?</v>
      </c>
      <c r="AG659" s="3" t="e">
        <f t="shared" si="186"/>
        <v>#NAME?</v>
      </c>
      <c r="AH659" s="3" t="e">
        <f t="shared" si="187"/>
        <v>#NAME?</v>
      </c>
      <c r="AI659" s="3" t="e">
        <f t="shared" si="188"/>
        <v>#NAME?</v>
      </c>
      <c r="AJ659" s="3" t="e">
        <f t="shared" si="189"/>
        <v>#NAME?</v>
      </c>
      <c r="AK659" s="3" t="e">
        <f t="shared" si="190"/>
        <v>#NAME?</v>
      </c>
      <c r="AL659" s="3" t="e">
        <f t="shared" si="191"/>
        <v>#NAME?</v>
      </c>
      <c r="AM659" s="3" t="e">
        <f t="shared" si="192"/>
        <v>#NAME?</v>
      </c>
      <c r="AN659" s="3" t="e">
        <f t="shared" si="193"/>
        <v>#NAME?</v>
      </c>
      <c r="AO659" s="3" t="e">
        <f t="shared" si="197"/>
        <v>#NAME?</v>
      </c>
    </row>
    <row r="660" spans="4:41">
      <c r="D660" s="3">
        <v>645</v>
      </c>
      <c r="E660" s="3">
        <f>VLOOKUP($D660,源!$D$10:$AC$729,E$11,1)</f>
        <v>2744</v>
      </c>
      <c r="F660" s="3">
        <f>VLOOKUP($D660,源!$D$10:$AC$729,F$11,1)</f>
        <v>2548</v>
      </c>
      <c r="G660" s="3">
        <f>VLOOKUP($D660,源!$D$10:$AC$729,G$11,1)</f>
        <v>196</v>
      </c>
      <c r="I660" s="3">
        <f>VLOOKUP($D660,源!$D$10:$AC$729,I$11,1)</f>
        <v>70</v>
      </c>
      <c r="J660" s="3">
        <f>VLOOKUP($D660,源!$D$10:$AC$729,J$11,1)</f>
        <v>37815</v>
      </c>
      <c r="K660" s="3">
        <f>VLOOKUP($D660,源!$D$10:$AC$729,K$11,1)</f>
        <v>11204</v>
      </c>
      <c r="L660" s="3">
        <f>VLOOKUP($D660,源!$D$10:$AC$729,L$11,1)</f>
        <v>1401</v>
      </c>
      <c r="M660" s="8" t="e">
        <f>_xlfn.CEILING.MATH(VLOOKUP($D660,源!$D$10:$AC$729,M$11,1)/4,1)</f>
        <v>#NAME?</v>
      </c>
      <c r="N660" s="8" t="e">
        <f>_xlfn.CEILING.MATH(VLOOKUP($D660,源!$D$10:$AC$729,N$11,1)/4,1)</f>
        <v>#NAME?</v>
      </c>
      <c r="O660" s="8" t="e">
        <f>_xlfn.CEILING.MATH(VLOOKUP($D660,源!$D$10:$AC$729,O$11,1)/4,1)</f>
        <v>#NAME?</v>
      </c>
      <c r="P660" s="8" t="e">
        <f>_xlfn.CEILING.MATH(VLOOKUP($D660,源!$D$10:$AC$729,P$11,1)/4,1)</f>
        <v>#NAME?</v>
      </c>
      <c r="Q660" s="8" t="e">
        <f>_xlfn.CEILING.MATH(VLOOKUP($D660,源!$D$10:$AC$729,Q$11,1)/4,1)</f>
        <v>#NAME?</v>
      </c>
      <c r="R660" s="8" t="e">
        <f>_xlfn.CEILING.MATH(VLOOKUP($D660,源!$D$10:$AC$729,R$11,1)/4,1)</f>
        <v>#NAME?</v>
      </c>
      <c r="S660" s="8" t="e">
        <f>_xlfn.CEILING.MATH(VLOOKUP($D660,源!$D$10:$AC$729,S$11,1)/4,1)</f>
        <v>#NAME?</v>
      </c>
      <c r="T660" s="8" t="e">
        <f>_xlfn.CEILING.MATH(VLOOKUP($D660,源!$D$10:$AC$729,T$11,1)/4,1)</f>
        <v>#NAME?</v>
      </c>
      <c r="U660" s="8" t="e">
        <f>_xlfn.CEILING.MATH(VLOOKUP($D660,源!$D$10:$AC$729,U$11,1)/4,1)</f>
        <v>#NAME?</v>
      </c>
      <c r="V660" s="8" t="e">
        <f>_xlfn.CEILING.MATH(VLOOKUP($D660,源!$D$10:$AC$729,V$11,1)/4,1)</f>
        <v>#NAME?</v>
      </c>
      <c r="W660" s="3">
        <f>VLOOKUP($D660,源!$D$10:$AC$729,W$11,1)</f>
        <v>14006</v>
      </c>
      <c r="X660" s="8" t="e">
        <f>_xlfn.CEILING.MATH(VLOOKUP($D660,源!$D$10:$AC$729,X$11,1)/3,1)</f>
        <v>#NAME?</v>
      </c>
      <c r="Y660" s="3">
        <f>VLOOKUP($D660,源!$D$10:$AC$729,Y$11,1)</f>
        <v>28011</v>
      </c>
      <c r="Z660" s="3">
        <f>VLOOKUP($D660,源!$D$10:$AC$729,Z$11,1)</f>
        <v>1961</v>
      </c>
      <c r="AA660" s="3">
        <f>VLOOKUP($D660,源!$D$10:$AC$729,AA$11,1)</f>
        <v>1401</v>
      </c>
      <c r="AB660" s="3" t="e">
        <f t="shared" si="194"/>
        <v>#NAME?</v>
      </c>
      <c r="AC660" s="7" t="str">
        <f t="shared" si="195"/>
        <v>{{3,1014,2744}|{1,0,2548}|{9,0,196}}</v>
      </c>
      <c r="AD660" s="7" t="e">
        <f t="shared" si="196"/>
        <v>#NAME?</v>
      </c>
      <c r="AE660" s="3" t="e">
        <f t="shared" si="184"/>
        <v>#NAME?</v>
      </c>
      <c r="AF660" s="3" t="e">
        <f t="shared" si="185"/>
        <v>#NAME?</v>
      </c>
      <c r="AG660" s="3" t="e">
        <f t="shared" si="186"/>
        <v>#NAME?</v>
      </c>
      <c r="AH660" s="3" t="e">
        <f t="shared" si="187"/>
        <v>#NAME?</v>
      </c>
      <c r="AI660" s="3" t="e">
        <f t="shared" si="188"/>
        <v>#NAME?</v>
      </c>
      <c r="AJ660" s="3" t="e">
        <f t="shared" si="189"/>
        <v>#NAME?</v>
      </c>
      <c r="AK660" s="3" t="e">
        <f t="shared" si="190"/>
        <v>#NAME?</v>
      </c>
      <c r="AL660" s="3" t="e">
        <f t="shared" si="191"/>
        <v>#NAME?</v>
      </c>
      <c r="AM660" s="3" t="e">
        <f t="shared" si="192"/>
        <v>#NAME?</v>
      </c>
      <c r="AN660" s="3" t="e">
        <f t="shared" si="193"/>
        <v>#NAME?</v>
      </c>
      <c r="AO660" s="3" t="e">
        <f t="shared" si="197"/>
        <v>#NAME?</v>
      </c>
    </row>
    <row r="661" spans="4:41">
      <c r="D661" s="3">
        <v>646</v>
      </c>
      <c r="E661" s="3">
        <f>VLOOKUP($D661,源!$D$10:$AC$729,E$11,1)</f>
        <v>2744</v>
      </c>
      <c r="F661" s="3">
        <f>VLOOKUP($D661,源!$D$10:$AC$729,F$11,1)</f>
        <v>2548</v>
      </c>
      <c r="G661" s="3">
        <f>VLOOKUP($D661,源!$D$10:$AC$729,G$11,1)</f>
        <v>196</v>
      </c>
      <c r="I661" s="3">
        <f>VLOOKUP($D661,源!$D$10:$AC$729,I$11,1)</f>
        <v>70</v>
      </c>
      <c r="J661" s="3">
        <f>VLOOKUP($D661,源!$D$10:$AC$729,J$11,1)</f>
        <v>37815</v>
      </c>
      <c r="K661" s="3">
        <f>VLOOKUP($D661,源!$D$10:$AC$729,K$11,1)</f>
        <v>11204</v>
      </c>
      <c r="L661" s="3">
        <f>VLOOKUP($D661,源!$D$10:$AC$729,L$11,1)</f>
        <v>1401</v>
      </c>
      <c r="M661" s="8" t="e">
        <f>_xlfn.CEILING.MATH(VLOOKUP($D661,源!$D$10:$AC$729,M$11,1)/4,1)</f>
        <v>#NAME?</v>
      </c>
      <c r="N661" s="8" t="e">
        <f>_xlfn.CEILING.MATH(VLOOKUP($D661,源!$D$10:$AC$729,N$11,1)/4,1)</f>
        <v>#NAME?</v>
      </c>
      <c r="O661" s="8" t="e">
        <f>_xlfn.CEILING.MATH(VLOOKUP($D661,源!$D$10:$AC$729,O$11,1)/4,1)</f>
        <v>#NAME?</v>
      </c>
      <c r="P661" s="8" t="e">
        <f>_xlfn.CEILING.MATH(VLOOKUP($D661,源!$D$10:$AC$729,P$11,1)/4,1)</f>
        <v>#NAME?</v>
      </c>
      <c r="Q661" s="8" t="e">
        <f>_xlfn.CEILING.MATH(VLOOKUP($D661,源!$D$10:$AC$729,Q$11,1)/4,1)</f>
        <v>#NAME?</v>
      </c>
      <c r="R661" s="8" t="e">
        <f>_xlfn.CEILING.MATH(VLOOKUP($D661,源!$D$10:$AC$729,R$11,1)/4,1)</f>
        <v>#NAME?</v>
      </c>
      <c r="S661" s="8" t="e">
        <f>_xlfn.CEILING.MATH(VLOOKUP($D661,源!$D$10:$AC$729,S$11,1)/4,1)</f>
        <v>#NAME?</v>
      </c>
      <c r="T661" s="8" t="e">
        <f>_xlfn.CEILING.MATH(VLOOKUP($D661,源!$D$10:$AC$729,T$11,1)/4,1)</f>
        <v>#NAME?</v>
      </c>
      <c r="U661" s="8" t="e">
        <f>_xlfn.CEILING.MATH(VLOOKUP($D661,源!$D$10:$AC$729,U$11,1)/4,1)</f>
        <v>#NAME?</v>
      </c>
      <c r="V661" s="8" t="e">
        <f>_xlfn.CEILING.MATH(VLOOKUP($D661,源!$D$10:$AC$729,V$11,1)/4,1)</f>
        <v>#NAME?</v>
      </c>
      <c r="W661" s="3">
        <f>VLOOKUP($D661,源!$D$10:$AC$729,W$11,1)</f>
        <v>14006</v>
      </c>
      <c r="X661" s="8" t="e">
        <f>_xlfn.CEILING.MATH(VLOOKUP($D661,源!$D$10:$AC$729,X$11,1)/3,1)</f>
        <v>#NAME?</v>
      </c>
      <c r="Y661" s="3">
        <f>VLOOKUP($D661,源!$D$10:$AC$729,Y$11,1)</f>
        <v>28011</v>
      </c>
      <c r="Z661" s="3">
        <f>VLOOKUP($D661,源!$D$10:$AC$729,Z$11,1)</f>
        <v>1961</v>
      </c>
      <c r="AA661" s="3">
        <f>VLOOKUP($D661,源!$D$10:$AC$729,AA$11,1)</f>
        <v>1401</v>
      </c>
      <c r="AB661" s="3" t="e">
        <f t="shared" si="194"/>
        <v>#NAME?</v>
      </c>
      <c r="AC661" s="7" t="str">
        <f t="shared" si="195"/>
        <v>{{3,1014,2744}|{1,0,2548}|{9,0,196}}</v>
      </c>
      <c r="AD661" s="7" t="e">
        <f t="shared" si="196"/>
        <v>#NAME?</v>
      </c>
      <c r="AE661" s="3" t="e">
        <f t="shared" si="184"/>
        <v>#NAME?</v>
      </c>
      <c r="AF661" s="3" t="e">
        <f t="shared" si="185"/>
        <v>#NAME?</v>
      </c>
      <c r="AG661" s="3" t="e">
        <f t="shared" si="186"/>
        <v>#NAME?</v>
      </c>
      <c r="AH661" s="3" t="e">
        <f t="shared" si="187"/>
        <v>#NAME?</v>
      </c>
      <c r="AI661" s="3" t="e">
        <f t="shared" si="188"/>
        <v>#NAME?</v>
      </c>
      <c r="AJ661" s="3" t="e">
        <f t="shared" si="189"/>
        <v>#NAME?</v>
      </c>
      <c r="AK661" s="3" t="e">
        <f t="shared" si="190"/>
        <v>#NAME?</v>
      </c>
      <c r="AL661" s="3" t="e">
        <f t="shared" si="191"/>
        <v>#NAME?</v>
      </c>
      <c r="AM661" s="3" t="e">
        <f t="shared" si="192"/>
        <v>#NAME?</v>
      </c>
      <c r="AN661" s="3" t="e">
        <f t="shared" si="193"/>
        <v>#NAME?</v>
      </c>
      <c r="AO661" s="3" t="e">
        <f t="shared" si="197"/>
        <v>#NAME?</v>
      </c>
    </row>
    <row r="662" spans="4:41">
      <c r="D662" s="3">
        <v>647</v>
      </c>
      <c r="E662" s="3">
        <f>VLOOKUP($D662,源!$D$10:$AC$729,E$11,1)</f>
        <v>2744</v>
      </c>
      <c r="F662" s="3">
        <f>VLOOKUP($D662,源!$D$10:$AC$729,F$11,1)</f>
        <v>2548</v>
      </c>
      <c r="G662" s="3">
        <f>VLOOKUP($D662,源!$D$10:$AC$729,G$11,1)</f>
        <v>196</v>
      </c>
      <c r="I662" s="3">
        <f>VLOOKUP($D662,源!$D$10:$AC$729,I$11,1)</f>
        <v>70</v>
      </c>
      <c r="J662" s="3">
        <f>VLOOKUP($D662,源!$D$10:$AC$729,J$11,1)</f>
        <v>37815</v>
      </c>
      <c r="K662" s="3">
        <f>VLOOKUP($D662,源!$D$10:$AC$729,K$11,1)</f>
        <v>11204</v>
      </c>
      <c r="L662" s="3">
        <f>VLOOKUP($D662,源!$D$10:$AC$729,L$11,1)</f>
        <v>1401</v>
      </c>
      <c r="M662" s="8" t="e">
        <f>_xlfn.CEILING.MATH(VLOOKUP($D662,源!$D$10:$AC$729,M$11,1)/4,1)</f>
        <v>#NAME?</v>
      </c>
      <c r="N662" s="8" t="e">
        <f>_xlfn.CEILING.MATH(VLOOKUP($D662,源!$D$10:$AC$729,N$11,1)/4,1)</f>
        <v>#NAME?</v>
      </c>
      <c r="O662" s="8" t="e">
        <f>_xlfn.CEILING.MATH(VLOOKUP($D662,源!$D$10:$AC$729,O$11,1)/4,1)</f>
        <v>#NAME?</v>
      </c>
      <c r="P662" s="8" t="e">
        <f>_xlfn.CEILING.MATH(VLOOKUP($D662,源!$D$10:$AC$729,P$11,1)/4,1)</f>
        <v>#NAME?</v>
      </c>
      <c r="Q662" s="8" t="e">
        <f>_xlfn.CEILING.MATH(VLOOKUP($D662,源!$D$10:$AC$729,Q$11,1)/4,1)</f>
        <v>#NAME?</v>
      </c>
      <c r="R662" s="8" t="e">
        <f>_xlfn.CEILING.MATH(VLOOKUP($D662,源!$D$10:$AC$729,R$11,1)/4,1)</f>
        <v>#NAME?</v>
      </c>
      <c r="S662" s="8" t="e">
        <f>_xlfn.CEILING.MATH(VLOOKUP($D662,源!$D$10:$AC$729,S$11,1)/4,1)</f>
        <v>#NAME?</v>
      </c>
      <c r="T662" s="8" t="e">
        <f>_xlfn.CEILING.MATH(VLOOKUP($D662,源!$D$10:$AC$729,T$11,1)/4,1)</f>
        <v>#NAME?</v>
      </c>
      <c r="U662" s="8" t="e">
        <f>_xlfn.CEILING.MATH(VLOOKUP($D662,源!$D$10:$AC$729,U$11,1)/4,1)</f>
        <v>#NAME?</v>
      </c>
      <c r="V662" s="8" t="e">
        <f>_xlfn.CEILING.MATH(VLOOKUP($D662,源!$D$10:$AC$729,V$11,1)/4,1)</f>
        <v>#NAME?</v>
      </c>
      <c r="W662" s="3">
        <f>VLOOKUP($D662,源!$D$10:$AC$729,W$11,1)</f>
        <v>14006</v>
      </c>
      <c r="X662" s="8" t="e">
        <f>_xlfn.CEILING.MATH(VLOOKUP($D662,源!$D$10:$AC$729,X$11,1)/3,1)</f>
        <v>#NAME?</v>
      </c>
      <c r="Y662" s="3">
        <f>VLOOKUP($D662,源!$D$10:$AC$729,Y$11,1)</f>
        <v>28011</v>
      </c>
      <c r="Z662" s="3">
        <f>VLOOKUP($D662,源!$D$10:$AC$729,Z$11,1)</f>
        <v>1961</v>
      </c>
      <c r="AA662" s="3">
        <f>VLOOKUP($D662,源!$D$10:$AC$729,AA$11,1)</f>
        <v>1401</v>
      </c>
      <c r="AB662" s="3" t="e">
        <f t="shared" si="194"/>
        <v>#NAME?</v>
      </c>
      <c r="AC662" s="7" t="str">
        <f t="shared" si="195"/>
        <v>{{3,1014,2744}|{1,0,2548}|{9,0,196}}</v>
      </c>
      <c r="AD662" s="7" t="e">
        <f t="shared" si="196"/>
        <v>#NAME?</v>
      </c>
      <c r="AE662" s="3" t="e">
        <f t="shared" si="184"/>
        <v>#NAME?</v>
      </c>
      <c r="AF662" s="3" t="e">
        <f t="shared" si="185"/>
        <v>#NAME?</v>
      </c>
      <c r="AG662" s="3" t="e">
        <f t="shared" si="186"/>
        <v>#NAME?</v>
      </c>
      <c r="AH662" s="3" t="e">
        <f t="shared" si="187"/>
        <v>#NAME?</v>
      </c>
      <c r="AI662" s="3" t="e">
        <f t="shared" si="188"/>
        <v>#NAME?</v>
      </c>
      <c r="AJ662" s="3" t="e">
        <f t="shared" si="189"/>
        <v>#NAME?</v>
      </c>
      <c r="AK662" s="3" t="e">
        <f t="shared" si="190"/>
        <v>#NAME?</v>
      </c>
      <c r="AL662" s="3" t="e">
        <f t="shared" si="191"/>
        <v>#NAME?</v>
      </c>
      <c r="AM662" s="3" t="e">
        <f t="shared" si="192"/>
        <v>#NAME?</v>
      </c>
      <c r="AN662" s="3" t="e">
        <f t="shared" si="193"/>
        <v>#NAME?</v>
      </c>
      <c r="AO662" s="3" t="e">
        <f t="shared" si="197"/>
        <v>#NAME?</v>
      </c>
    </row>
    <row r="663" spans="4:41">
      <c r="D663" s="3">
        <v>648</v>
      </c>
      <c r="E663" s="3">
        <f>VLOOKUP($D663,源!$D$10:$AC$729,E$11,1)</f>
        <v>2744</v>
      </c>
      <c r="F663" s="3">
        <f>VLOOKUP($D663,源!$D$10:$AC$729,F$11,1)</f>
        <v>2548</v>
      </c>
      <c r="G663" s="3">
        <f>VLOOKUP($D663,源!$D$10:$AC$729,G$11,1)</f>
        <v>196</v>
      </c>
      <c r="I663" s="3">
        <f>VLOOKUP($D663,源!$D$10:$AC$729,I$11,1)</f>
        <v>70</v>
      </c>
      <c r="J663" s="3">
        <f>VLOOKUP($D663,源!$D$10:$AC$729,J$11,1)</f>
        <v>37815</v>
      </c>
      <c r="K663" s="3">
        <f>VLOOKUP($D663,源!$D$10:$AC$729,K$11,1)</f>
        <v>11204</v>
      </c>
      <c r="L663" s="3">
        <f>VLOOKUP($D663,源!$D$10:$AC$729,L$11,1)</f>
        <v>1401</v>
      </c>
      <c r="M663" s="8" t="e">
        <f>_xlfn.CEILING.MATH(VLOOKUP($D663,源!$D$10:$AC$729,M$11,1)/4,1)</f>
        <v>#NAME?</v>
      </c>
      <c r="N663" s="8" t="e">
        <f>_xlfn.CEILING.MATH(VLOOKUP($D663,源!$D$10:$AC$729,N$11,1)/4,1)</f>
        <v>#NAME?</v>
      </c>
      <c r="O663" s="8" t="e">
        <f>_xlfn.CEILING.MATH(VLOOKUP($D663,源!$D$10:$AC$729,O$11,1)/4,1)</f>
        <v>#NAME?</v>
      </c>
      <c r="P663" s="8" t="e">
        <f>_xlfn.CEILING.MATH(VLOOKUP($D663,源!$D$10:$AC$729,P$11,1)/4,1)</f>
        <v>#NAME?</v>
      </c>
      <c r="Q663" s="8" t="e">
        <f>_xlfn.CEILING.MATH(VLOOKUP($D663,源!$D$10:$AC$729,Q$11,1)/4,1)</f>
        <v>#NAME?</v>
      </c>
      <c r="R663" s="8" t="e">
        <f>_xlfn.CEILING.MATH(VLOOKUP($D663,源!$D$10:$AC$729,R$11,1)/4,1)</f>
        <v>#NAME?</v>
      </c>
      <c r="S663" s="8" t="e">
        <f>_xlfn.CEILING.MATH(VLOOKUP($D663,源!$D$10:$AC$729,S$11,1)/4,1)</f>
        <v>#NAME?</v>
      </c>
      <c r="T663" s="8" t="e">
        <f>_xlfn.CEILING.MATH(VLOOKUP($D663,源!$D$10:$AC$729,T$11,1)/4,1)</f>
        <v>#NAME?</v>
      </c>
      <c r="U663" s="8" t="e">
        <f>_xlfn.CEILING.MATH(VLOOKUP($D663,源!$D$10:$AC$729,U$11,1)/4,1)</f>
        <v>#NAME?</v>
      </c>
      <c r="V663" s="8" t="e">
        <f>_xlfn.CEILING.MATH(VLOOKUP($D663,源!$D$10:$AC$729,V$11,1)/4,1)</f>
        <v>#NAME?</v>
      </c>
      <c r="W663" s="3">
        <f>VLOOKUP($D663,源!$D$10:$AC$729,W$11,1)</f>
        <v>14006</v>
      </c>
      <c r="X663" s="8" t="e">
        <f>_xlfn.CEILING.MATH(VLOOKUP($D663,源!$D$10:$AC$729,X$11,1)/3,1)</f>
        <v>#NAME?</v>
      </c>
      <c r="Y663" s="3">
        <f>VLOOKUP($D663,源!$D$10:$AC$729,Y$11,1)</f>
        <v>28011</v>
      </c>
      <c r="Z663" s="3">
        <f>VLOOKUP($D663,源!$D$10:$AC$729,Z$11,1)</f>
        <v>1961</v>
      </c>
      <c r="AA663" s="3">
        <f>VLOOKUP($D663,源!$D$10:$AC$729,AA$11,1)</f>
        <v>1401</v>
      </c>
      <c r="AB663" s="3" t="e">
        <f t="shared" si="194"/>
        <v>#NAME?</v>
      </c>
      <c r="AC663" s="7" t="str">
        <f t="shared" si="195"/>
        <v>{{3,1014,2744}|{1,0,2548}|{9,0,196}}</v>
      </c>
      <c r="AD663" s="7" t="e">
        <f t="shared" si="196"/>
        <v>#NAME?</v>
      </c>
      <c r="AE663" s="3" t="e">
        <f t="shared" ref="AE663:AE726" si="198">IF(M663=0,"",$AC$6&amp;M$14&amp;$AA$6&amp;M$8&amp;$AA$6&amp;1&amp;$AA$6&amp;M663&amp;$AD$6&amp;$AC$6&amp;M$14&amp;$AA$6&amp;M$9&amp;$AA$6&amp;1&amp;$AA$6&amp;M663&amp;$AD$6&amp;$AC$6&amp;M$14&amp;$AA$6&amp;M$10&amp;$AA$6&amp;1&amp;$AA$6&amp;M663&amp;$AD$6&amp;$AC$6&amp;M$14&amp;$AA$6&amp;M$7&amp;$AA$6&amp;1&amp;$AA$6&amp;M663&amp;$AD$6)</f>
        <v>#NAME?</v>
      </c>
      <c r="AF663" s="3" t="e">
        <f t="shared" ref="AF663:AF726" si="199">IF(N663=0,"",$AC$6&amp;N$14&amp;$AA$6&amp;N$8&amp;$AA$6&amp;1&amp;$AA$6&amp;N663&amp;$AD$6&amp;$AC$6&amp;N$14&amp;$AA$6&amp;N$9&amp;$AA$6&amp;1&amp;$AA$6&amp;N663&amp;$AD$6&amp;$AC$6&amp;N$14&amp;$AA$6&amp;N$10&amp;$AA$6&amp;1&amp;$AA$6&amp;N663&amp;$AD$6&amp;$AC$6&amp;N$14&amp;$AA$6&amp;N$7&amp;$AA$6&amp;1&amp;$AA$6&amp;N663&amp;$AD$6)</f>
        <v>#NAME?</v>
      </c>
      <c r="AG663" s="3" t="e">
        <f t="shared" ref="AG663:AG726" si="200">IF(O663=0,"",$AC$6&amp;O$14&amp;$AA$6&amp;O$8&amp;$AA$6&amp;1&amp;$AA$6&amp;O663&amp;$AD$6&amp;$AC$6&amp;O$14&amp;$AA$6&amp;O$9&amp;$AA$6&amp;1&amp;$AA$6&amp;O663&amp;$AD$6&amp;$AC$6&amp;O$14&amp;$AA$6&amp;O$10&amp;$AA$6&amp;1&amp;$AA$6&amp;O663&amp;$AD$6&amp;$AC$6&amp;O$14&amp;$AA$6&amp;O$7&amp;$AA$6&amp;1&amp;$AA$6&amp;O663&amp;$AD$6)</f>
        <v>#NAME?</v>
      </c>
      <c r="AH663" s="3" t="e">
        <f t="shared" ref="AH663:AH726" si="201">IF(P663=0,"",$AC$6&amp;P$14&amp;$AA$6&amp;P$8&amp;$AA$6&amp;1&amp;$AA$6&amp;P663&amp;$AD$6&amp;$AC$6&amp;P$14&amp;$AA$6&amp;P$9&amp;$AA$6&amp;1&amp;$AA$6&amp;P663&amp;$AD$6&amp;$AC$6&amp;P$14&amp;$AA$6&amp;P$10&amp;$AA$6&amp;1&amp;$AA$6&amp;P663&amp;$AD$6&amp;$AC$6&amp;P$14&amp;$AA$6&amp;P$7&amp;$AA$6&amp;1&amp;$AA$6&amp;P663&amp;$AD$6)</f>
        <v>#NAME?</v>
      </c>
      <c r="AI663" s="3" t="e">
        <f t="shared" ref="AI663:AI726" si="202">IF(Q663=0,"",$AC$6&amp;Q$14&amp;$AA$6&amp;Q$8&amp;$AA$6&amp;1&amp;$AA$6&amp;Q663&amp;$AD$6&amp;$AC$6&amp;Q$14&amp;$AA$6&amp;Q$9&amp;$AA$6&amp;1&amp;$AA$6&amp;Q663&amp;$AD$6&amp;$AC$6&amp;Q$14&amp;$AA$6&amp;Q$10&amp;$AA$6&amp;1&amp;$AA$6&amp;Q663&amp;$AD$6&amp;$AC$6&amp;Q$14&amp;$AA$6&amp;Q$7&amp;$AA$6&amp;1&amp;$AA$6&amp;Q663&amp;$AD$6)</f>
        <v>#NAME?</v>
      </c>
      <c r="AJ663" s="3" t="e">
        <f t="shared" ref="AJ663:AJ726" si="203">IF(R663=0,"",$AC$6&amp;R$14&amp;$AA$6&amp;R$8&amp;$AA$6&amp;1&amp;$AA$6&amp;R663&amp;$AD$6&amp;$AC$6&amp;R$14&amp;$AA$6&amp;R$9&amp;$AA$6&amp;1&amp;$AA$6&amp;R663&amp;$AD$6&amp;$AC$6&amp;R$14&amp;$AA$6&amp;R$10&amp;$AA$6&amp;1&amp;$AA$6&amp;R663&amp;$AD$6&amp;$AC$6&amp;R$14&amp;$AA$6&amp;R$7&amp;$AA$6&amp;1&amp;$AA$6&amp;R663&amp;$AD$6)</f>
        <v>#NAME?</v>
      </c>
      <c r="AK663" s="3" t="e">
        <f t="shared" ref="AK663:AK726" si="204">IF(S663=0,"",$AC$6&amp;S$14&amp;$AA$6&amp;S$8&amp;$AA$6&amp;1&amp;$AA$6&amp;S663&amp;$AD$6&amp;$AC$6&amp;S$14&amp;$AA$6&amp;S$9&amp;$AA$6&amp;1&amp;$AA$6&amp;S663&amp;$AD$6&amp;$AC$6&amp;S$14&amp;$AA$6&amp;S$10&amp;$AA$6&amp;1&amp;$AA$6&amp;S663&amp;$AD$6&amp;$AC$6&amp;S$14&amp;$AA$6&amp;S$7&amp;$AA$6&amp;1&amp;$AA$6&amp;S663&amp;$AD$6)</f>
        <v>#NAME?</v>
      </c>
      <c r="AL663" s="3" t="e">
        <f t="shared" ref="AL663:AL726" si="205">IF(T663=0,"",$AC$6&amp;T$14&amp;$AA$6&amp;T$8&amp;$AA$6&amp;1&amp;$AA$6&amp;T663&amp;$AD$6&amp;$AC$6&amp;T$14&amp;$AA$6&amp;T$9&amp;$AA$6&amp;1&amp;$AA$6&amp;T663&amp;$AD$6&amp;$AC$6&amp;T$14&amp;$AA$6&amp;T$10&amp;$AA$6&amp;1&amp;$AA$6&amp;T663&amp;$AD$6&amp;$AC$6&amp;T$14&amp;$AA$6&amp;T$7&amp;$AA$6&amp;1&amp;$AA$6&amp;T663&amp;$AD$6)</f>
        <v>#NAME?</v>
      </c>
      <c r="AM663" s="3" t="e">
        <f t="shared" ref="AM663:AM726" si="206">IF(U663=0,"",$AC$6&amp;U$14&amp;$AA$6&amp;U$8&amp;$AA$6&amp;1&amp;$AA$6&amp;U663&amp;$AD$6&amp;$AC$6&amp;U$14&amp;$AA$6&amp;U$9&amp;$AA$6&amp;1&amp;$AA$6&amp;U663&amp;$AD$6&amp;$AC$6&amp;U$14&amp;$AA$6&amp;U$10&amp;$AA$6&amp;1&amp;$AA$6&amp;U663&amp;$AD$6&amp;$AC$6&amp;U$14&amp;$AA$6&amp;U$7&amp;$AA$6&amp;1&amp;$AA$6&amp;U663&amp;$AD$6)</f>
        <v>#NAME?</v>
      </c>
      <c r="AN663" s="3" t="e">
        <f t="shared" ref="AN663:AN726" si="207">IF(V663=0,"",$AC$6&amp;V$14&amp;$AA$6&amp;V$8&amp;$AA$6&amp;1&amp;$AA$6&amp;V663&amp;$AD$6&amp;$AC$6&amp;V$14&amp;$AA$6&amp;V$9&amp;$AA$6&amp;1&amp;$AA$6&amp;V663&amp;$AD$6&amp;$AC$6&amp;V$14&amp;$AA$6&amp;V$10&amp;$AA$6&amp;1&amp;$AA$6&amp;V663&amp;$AD$6&amp;$AC$6&amp;V$14&amp;$AA$6&amp;V$7&amp;$AA$6&amp;1&amp;$AA$6&amp;V663&amp;$AD$6)</f>
        <v>#NAME?</v>
      </c>
      <c r="AO663" s="3" t="e">
        <f t="shared" si="197"/>
        <v>#NAME?</v>
      </c>
    </row>
    <row r="664" spans="4:41">
      <c r="D664" s="3">
        <v>649</v>
      </c>
      <c r="E664" s="3">
        <f>VLOOKUP($D664,源!$D$10:$AC$729,E$11,1)</f>
        <v>2744</v>
      </c>
      <c r="F664" s="3">
        <f>VLOOKUP($D664,源!$D$10:$AC$729,F$11,1)</f>
        <v>2548</v>
      </c>
      <c r="G664" s="3">
        <f>VLOOKUP($D664,源!$D$10:$AC$729,G$11,1)</f>
        <v>196</v>
      </c>
      <c r="I664" s="3">
        <f>VLOOKUP($D664,源!$D$10:$AC$729,I$11,1)</f>
        <v>70</v>
      </c>
      <c r="J664" s="3">
        <f>VLOOKUP($D664,源!$D$10:$AC$729,J$11,1)</f>
        <v>37815</v>
      </c>
      <c r="K664" s="3">
        <f>VLOOKUP($D664,源!$D$10:$AC$729,K$11,1)</f>
        <v>11204</v>
      </c>
      <c r="L664" s="3">
        <f>VLOOKUP($D664,源!$D$10:$AC$729,L$11,1)</f>
        <v>1401</v>
      </c>
      <c r="M664" s="8" t="e">
        <f>_xlfn.CEILING.MATH(VLOOKUP($D664,源!$D$10:$AC$729,M$11,1)/4,1)</f>
        <v>#NAME?</v>
      </c>
      <c r="N664" s="8" t="e">
        <f>_xlfn.CEILING.MATH(VLOOKUP($D664,源!$D$10:$AC$729,N$11,1)/4,1)</f>
        <v>#NAME?</v>
      </c>
      <c r="O664" s="8" t="e">
        <f>_xlfn.CEILING.MATH(VLOOKUP($D664,源!$D$10:$AC$729,O$11,1)/4,1)</f>
        <v>#NAME?</v>
      </c>
      <c r="P664" s="8" t="e">
        <f>_xlfn.CEILING.MATH(VLOOKUP($D664,源!$D$10:$AC$729,P$11,1)/4,1)</f>
        <v>#NAME?</v>
      </c>
      <c r="Q664" s="8" t="e">
        <f>_xlfn.CEILING.MATH(VLOOKUP($D664,源!$D$10:$AC$729,Q$11,1)/4,1)</f>
        <v>#NAME?</v>
      </c>
      <c r="R664" s="8" t="e">
        <f>_xlfn.CEILING.MATH(VLOOKUP($D664,源!$D$10:$AC$729,R$11,1)/4,1)</f>
        <v>#NAME?</v>
      </c>
      <c r="S664" s="8" t="e">
        <f>_xlfn.CEILING.MATH(VLOOKUP($D664,源!$D$10:$AC$729,S$11,1)/4,1)</f>
        <v>#NAME?</v>
      </c>
      <c r="T664" s="8" t="e">
        <f>_xlfn.CEILING.MATH(VLOOKUP($D664,源!$D$10:$AC$729,T$11,1)/4,1)</f>
        <v>#NAME?</v>
      </c>
      <c r="U664" s="8" t="e">
        <f>_xlfn.CEILING.MATH(VLOOKUP($D664,源!$D$10:$AC$729,U$11,1)/4,1)</f>
        <v>#NAME?</v>
      </c>
      <c r="V664" s="8" t="e">
        <f>_xlfn.CEILING.MATH(VLOOKUP($D664,源!$D$10:$AC$729,V$11,1)/4,1)</f>
        <v>#NAME?</v>
      </c>
      <c r="W664" s="3">
        <f>VLOOKUP($D664,源!$D$10:$AC$729,W$11,1)</f>
        <v>14006</v>
      </c>
      <c r="X664" s="8" t="e">
        <f>_xlfn.CEILING.MATH(VLOOKUP($D664,源!$D$10:$AC$729,X$11,1)/3,1)</f>
        <v>#NAME?</v>
      </c>
      <c r="Y664" s="3">
        <f>VLOOKUP($D664,源!$D$10:$AC$729,Y$11,1)</f>
        <v>28011</v>
      </c>
      <c r="Z664" s="3">
        <f>VLOOKUP($D664,源!$D$10:$AC$729,Z$11,1)</f>
        <v>1961</v>
      </c>
      <c r="AA664" s="3">
        <f>VLOOKUP($D664,源!$D$10:$AC$729,AA$11,1)</f>
        <v>1401</v>
      </c>
      <c r="AB664" s="3" t="e">
        <f t="shared" si="194"/>
        <v>#NAME?</v>
      </c>
      <c r="AC664" s="7" t="str">
        <f t="shared" si="195"/>
        <v>{{3,1014,2744}|{1,0,2548}|{9,0,196}}</v>
      </c>
      <c r="AD664" s="7" t="e">
        <f t="shared" si="196"/>
        <v>#NAME?</v>
      </c>
      <c r="AE664" s="3" t="e">
        <f t="shared" si="198"/>
        <v>#NAME?</v>
      </c>
      <c r="AF664" s="3" t="e">
        <f t="shared" si="199"/>
        <v>#NAME?</v>
      </c>
      <c r="AG664" s="3" t="e">
        <f t="shared" si="200"/>
        <v>#NAME?</v>
      </c>
      <c r="AH664" s="3" t="e">
        <f t="shared" si="201"/>
        <v>#NAME?</v>
      </c>
      <c r="AI664" s="3" t="e">
        <f t="shared" si="202"/>
        <v>#NAME?</v>
      </c>
      <c r="AJ664" s="3" t="e">
        <f t="shared" si="203"/>
        <v>#NAME?</v>
      </c>
      <c r="AK664" s="3" t="e">
        <f t="shared" si="204"/>
        <v>#NAME?</v>
      </c>
      <c r="AL664" s="3" t="e">
        <f t="shared" si="205"/>
        <v>#NAME?</v>
      </c>
      <c r="AM664" s="3" t="e">
        <f t="shared" si="206"/>
        <v>#NAME?</v>
      </c>
      <c r="AN664" s="3" t="e">
        <f t="shared" si="207"/>
        <v>#NAME?</v>
      </c>
      <c r="AO664" s="3" t="e">
        <f t="shared" si="197"/>
        <v>#NAME?</v>
      </c>
    </row>
    <row r="665" spans="4:41">
      <c r="D665" s="3">
        <v>650</v>
      </c>
      <c r="E665" s="3">
        <f>VLOOKUP($D665,源!$D$10:$AC$729,E$11,1)</f>
        <v>2744</v>
      </c>
      <c r="F665" s="3">
        <f>VLOOKUP($D665,源!$D$10:$AC$729,F$11,1)</f>
        <v>2548</v>
      </c>
      <c r="G665" s="3">
        <f>VLOOKUP($D665,源!$D$10:$AC$729,G$11,1)</f>
        <v>196</v>
      </c>
      <c r="I665" s="3">
        <f>VLOOKUP($D665,源!$D$10:$AC$729,I$11,1)</f>
        <v>70</v>
      </c>
      <c r="J665" s="3">
        <f>VLOOKUP($D665,源!$D$10:$AC$729,J$11,1)</f>
        <v>37815</v>
      </c>
      <c r="K665" s="3">
        <f>VLOOKUP($D665,源!$D$10:$AC$729,K$11,1)</f>
        <v>11204</v>
      </c>
      <c r="L665" s="3">
        <f>VLOOKUP($D665,源!$D$10:$AC$729,L$11,1)</f>
        <v>1401</v>
      </c>
      <c r="M665" s="8" t="e">
        <f>_xlfn.CEILING.MATH(VLOOKUP($D665,源!$D$10:$AC$729,M$11,1)/4,1)</f>
        <v>#NAME?</v>
      </c>
      <c r="N665" s="8" t="e">
        <f>_xlfn.CEILING.MATH(VLOOKUP($D665,源!$D$10:$AC$729,N$11,1)/4,1)</f>
        <v>#NAME?</v>
      </c>
      <c r="O665" s="8" t="e">
        <f>_xlfn.CEILING.MATH(VLOOKUP($D665,源!$D$10:$AC$729,O$11,1)/4,1)</f>
        <v>#NAME?</v>
      </c>
      <c r="P665" s="8" t="e">
        <f>_xlfn.CEILING.MATH(VLOOKUP($D665,源!$D$10:$AC$729,P$11,1)/4,1)</f>
        <v>#NAME?</v>
      </c>
      <c r="Q665" s="8" t="e">
        <f>_xlfn.CEILING.MATH(VLOOKUP($D665,源!$D$10:$AC$729,Q$11,1)/4,1)</f>
        <v>#NAME?</v>
      </c>
      <c r="R665" s="8" t="e">
        <f>_xlfn.CEILING.MATH(VLOOKUP($D665,源!$D$10:$AC$729,R$11,1)/4,1)</f>
        <v>#NAME?</v>
      </c>
      <c r="S665" s="8" t="e">
        <f>_xlfn.CEILING.MATH(VLOOKUP($D665,源!$D$10:$AC$729,S$11,1)/4,1)</f>
        <v>#NAME?</v>
      </c>
      <c r="T665" s="8" t="e">
        <f>_xlfn.CEILING.MATH(VLOOKUP($D665,源!$D$10:$AC$729,T$11,1)/4,1)</f>
        <v>#NAME?</v>
      </c>
      <c r="U665" s="8" t="e">
        <f>_xlfn.CEILING.MATH(VLOOKUP($D665,源!$D$10:$AC$729,U$11,1)/4,1)</f>
        <v>#NAME?</v>
      </c>
      <c r="V665" s="8" t="e">
        <f>_xlfn.CEILING.MATH(VLOOKUP($D665,源!$D$10:$AC$729,V$11,1)/4,1)</f>
        <v>#NAME?</v>
      </c>
      <c r="W665" s="3">
        <f>VLOOKUP($D665,源!$D$10:$AC$729,W$11,1)</f>
        <v>14006</v>
      </c>
      <c r="X665" s="8" t="e">
        <f>_xlfn.CEILING.MATH(VLOOKUP($D665,源!$D$10:$AC$729,X$11,1)/3,1)</f>
        <v>#NAME?</v>
      </c>
      <c r="Y665" s="3">
        <f>VLOOKUP($D665,源!$D$10:$AC$729,Y$11,1)</f>
        <v>28011</v>
      </c>
      <c r="Z665" s="3">
        <f>VLOOKUP($D665,源!$D$10:$AC$729,Z$11,1)</f>
        <v>1961</v>
      </c>
      <c r="AA665" s="3">
        <f>VLOOKUP($D665,源!$D$10:$AC$729,AA$11,1)</f>
        <v>1401</v>
      </c>
      <c r="AB665" s="3" t="e">
        <f t="shared" si="194"/>
        <v>#NAME?</v>
      </c>
      <c r="AC665" s="7" t="str">
        <f t="shared" si="195"/>
        <v>{{3,1014,2744}|{1,0,2548}|{9,0,196}}</v>
      </c>
      <c r="AD665" s="7" t="e">
        <f t="shared" si="196"/>
        <v>#NAME?</v>
      </c>
      <c r="AE665" s="3" t="e">
        <f t="shared" si="198"/>
        <v>#NAME?</v>
      </c>
      <c r="AF665" s="3" t="e">
        <f t="shared" si="199"/>
        <v>#NAME?</v>
      </c>
      <c r="AG665" s="3" t="e">
        <f t="shared" si="200"/>
        <v>#NAME?</v>
      </c>
      <c r="AH665" s="3" t="e">
        <f t="shared" si="201"/>
        <v>#NAME?</v>
      </c>
      <c r="AI665" s="3" t="e">
        <f t="shared" si="202"/>
        <v>#NAME?</v>
      </c>
      <c r="AJ665" s="3" t="e">
        <f t="shared" si="203"/>
        <v>#NAME?</v>
      </c>
      <c r="AK665" s="3" t="e">
        <f t="shared" si="204"/>
        <v>#NAME?</v>
      </c>
      <c r="AL665" s="3" t="e">
        <f t="shared" si="205"/>
        <v>#NAME?</v>
      </c>
      <c r="AM665" s="3" t="e">
        <f t="shared" si="206"/>
        <v>#NAME?</v>
      </c>
      <c r="AN665" s="3" t="e">
        <f t="shared" si="207"/>
        <v>#NAME?</v>
      </c>
      <c r="AO665" s="3" t="e">
        <f t="shared" si="197"/>
        <v>#NAME?</v>
      </c>
    </row>
    <row r="666" spans="4:41">
      <c r="D666" s="3">
        <v>651</v>
      </c>
      <c r="E666" s="3">
        <f>VLOOKUP($D666,源!$D$10:$AC$729,E$11,1)</f>
        <v>2744</v>
      </c>
      <c r="F666" s="3">
        <f>VLOOKUP($D666,源!$D$10:$AC$729,F$11,1)</f>
        <v>2548</v>
      </c>
      <c r="G666" s="3">
        <f>VLOOKUP($D666,源!$D$10:$AC$729,G$11,1)</f>
        <v>196</v>
      </c>
      <c r="I666" s="3">
        <f>VLOOKUP($D666,源!$D$10:$AC$729,I$11,1)</f>
        <v>70</v>
      </c>
      <c r="J666" s="3">
        <f>VLOOKUP($D666,源!$D$10:$AC$729,J$11,1)</f>
        <v>37815</v>
      </c>
      <c r="K666" s="3">
        <f>VLOOKUP($D666,源!$D$10:$AC$729,K$11,1)</f>
        <v>11204</v>
      </c>
      <c r="L666" s="3">
        <f>VLOOKUP($D666,源!$D$10:$AC$729,L$11,1)</f>
        <v>1401</v>
      </c>
      <c r="M666" s="8" t="e">
        <f>_xlfn.CEILING.MATH(VLOOKUP($D666,源!$D$10:$AC$729,M$11,1)/4,1)</f>
        <v>#NAME?</v>
      </c>
      <c r="N666" s="8" t="e">
        <f>_xlfn.CEILING.MATH(VLOOKUP($D666,源!$D$10:$AC$729,N$11,1)/4,1)</f>
        <v>#NAME?</v>
      </c>
      <c r="O666" s="8" t="e">
        <f>_xlfn.CEILING.MATH(VLOOKUP($D666,源!$D$10:$AC$729,O$11,1)/4,1)</f>
        <v>#NAME?</v>
      </c>
      <c r="P666" s="8" t="e">
        <f>_xlfn.CEILING.MATH(VLOOKUP($D666,源!$D$10:$AC$729,P$11,1)/4,1)</f>
        <v>#NAME?</v>
      </c>
      <c r="Q666" s="8" t="e">
        <f>_xlfn.CEILING.MATH(VLOOKUP($D666,源!$D$10:$AC$729,Q$11,1)/4,1)</f>
        <v>#NAME?</v>
      </c>
      <c r="R666" s="8" t="e">
        <f>_xlfn.CEILING.MATH(VLOOKUP($D666,源!$D$10:$AC$729,R$11,1)/4,1)</f>
        <v>#NAME?</v>
      </c>
      <c r="S666" s="8" t="e">
        <f>_xlfn.CEILING.MATH(VLOOKUP($D666,源!$D$10:$AC$729,S$11,1)/4,1)</f>
        <v>#NAME?</v>
      </c>
      <c r="T666" s="8" t="e">
        <f>_xlfn.CEILING.MATH(VLOOKUP($D666,源!$D$10:$AC$729,T$11,1)/4,1)</f>
        <v>#NAME?</v>
      </c>
      <c r="U666" s="8" t="e">
        <f>_xlfn.CEILING.MATH(VLOOKUP($D666,源!$D$10:$AC$729,U$11,1)/4,1)</f>
        <v>#NAME?</v>
      </c>
      <c r="V666" s="8" t="e">
        <f>_xlfn.CEILING.MATH(VLOOKUP($D666,源!$D$10:$AC$729,V$11,1)/4,1)</f>
        <v>#NAME?</v>
      </c>
      <c r="W666" s="3">
        <f>VLOOKUP($D666,源!$D$10:$AC$729,W$11,1)</f>
        <v>14006</v>
      </c>
      <c r="X666" s="8" t="e">
        <f>_xlfn.CEILING.MATH(VLOOKUP($D666,源!$D$10:$AC$729,X$11,1)/3,1)</f>
        <v>#NAME?</v>
      </c>
      <c r="Y666" s="3">
        <f>VLOOKUP($D666,源!$D$10:$AC$729,Y$11,1)</f>
        <v>28011</v>
      </c>
      <c r="Z666" s="3">
        <f>VLOOKUP($D666,源!$D$10:$AC$729,Z$11,1)</f>
        <v>1961</v>
      </c>
      <c r="AA666" s="3">
        <f>VLOOKUP($D666,源!$D$10:$AC$729,AA$11,1)</f>
        <v>1401</v>
      </c>
      <c r="AB666" s="3" t="e">
        <f t="shared" si="194"/>
        <v>#NAME?</v>
      </c>
      <c r="AC666" s="7" t="str">
        <f t="shared" si="195"/>
        <v>{{3,1014,2744}|{1,0,2548}|{9,0,196}}</v>
      </c>
      <c r="AD666" s="7" t="e">
        <f t="shared" si="196"/>
        <v>#NAME?</v>
      </c>
      <c r="AE666" s="3" t="e">
        <f t="shared" si="198"/>
        <v>#NAME?</v>
      </c>
      <c r="AF666" s="3" t="e">
        <f t="shared" si="199"/>
        <v>#NAME?</v>
      </c>
      <c r="AG666" s="3" t="e">
        <f t="shared" si="200"/>
        <v>#NAME?</v>
      </c>
      <c r="AH666" s="3" t="e">
        <f t="shared" si="201"/>
        <v>#NAME?</v>
      </c>
      <c r="AI666" s="3" t="e">
        <f t="shared" si="202"/>
        <v>#NAME?</v>
      </c>
      <c r="AJ666" s="3" t="e">
        <f t="shared" si="203"/>
        <v>#NAME?</v>
      </c>
      <c r="AK666" s="3" t="e">
        <f t="shared" si="204"/>
        <v>#NAME?</v>
      </c>
      <c r="AL666" s="3" t="e">
        <f t="shared" si="205"/>
        <v>#NAME?</v>
      </c>
      <c r="AM666" s="3" t="e">
        <f t="shared" si="206"/>
        <v>#NAME?</v>
      </c>
      <c r="AN666" s="3" t="e">
        <f t="shared" si="207"/>
        <v>#NAME?</v>
      </c>
      <c r="AO666" s="3" t="e">
        <f t="shared" si="197"/>
        <v>#NAME?</v>
      </c>
    </row>
    <row r="667" spans="4:41">
      <c r="D667" s="3">
        <v>652</v>
      </c>
      <c r="E667" s="3">
        <f>VLOOKUP($D667,源!$D$10:$AC$729,E$11,1)</f>
        <v>2744</v>
      </c>
      <c r="F667" s="3">
        <f>VLOOKUP($D667,源!$D$10:$AC$729,F$11,1)</f>
        <v>2548</v>
      </c>
      <c r="G667" s="3">
        <f>VLOOKUP($D667,源!$D$10:$AC$729,G$11,1)</f>
        <v>196</v>
      </c>
      <c r="I667" s="3">
        <f>VLOOKUP($D667,源!$D$10:$AC$729,I$11,1)</f>
        <v>70</v>
      </c>
      <c r="J667" s="3">
        <f>VLOOKUP($D667,源!$D$10:$AC$729,J$11,1)</f>
        <v>37815</v>
      </c>
      <c r="K667" s="3">
        <f>VLOOKUP($D667,源!$D$10:$AC$729,K$11,1)</f>
        <v>11204</v>
      </c>
      <c r="L667" s="3">
        <f>VLOOKUP($D667,源!$D$10:$AC$729,L$11,1)</f>
        <v>1401</v>
      </c>
      <c r="M667" s="8" t="e">
        <f>_xlfn.CEILING.MATH(VLOOKUP($D667,源!$D$10:$AC$729,M$11,1)/4,1)</f>
        <v>#NAME?</v>
      </c>
      <c r="N667" s="8" t="e">
        <f>_xlfn.CEILING.MATH(VLOOKUP($D667,源!$D$10:$AC$729,N$11,1)/4,1)</f>
        <v>#NAME?</v>
      </c>
      <c r="O667" s="8" t="e">
        <f>_xlfn.CEILING.MATH(VLOOKUP($D667,源!$D$10:$AC$729,O$11,1)/4,1)</f>
        <v>#NAME?</v>
      </c>
      <c r="P667" s="8" t="e">
        <f>_xlfn.CEILING.MATH(VLOOKUP($D667,源!$D$10:$AC$729,P$11,1)/4,1)</f>
        <v>#NAME?</v>
      </c>
      <c r="Q667" s="8" t="e">
        <f>_xlfn.CEILING.MATH(VLOOKUP($D667,源!$D$10:$AC$729,Q$11,1)/4,1)</f>
        <v>#NAME?</v>
      </c>
      <c r="R667" s="8" t="e">
        <f>_xlfn.CEILING.MATH(VLOOKUP($D667,源!$D$10:$AC$729,R$11,1)/4,1)</f>
        <v>#NAME?</v>
      </c>
      <c r="S667" s="8" t="e">
        <f>_xlfn.CEILING.MATH(VLOOKUP($D667,源!$D$10:$AC$729,S$11,1)/4,1)</f>
        <v>#NAME?</v>
      </c>
      <c r="T667" s="8" t="e">
        <f>_xlfn.CEILING.MATH(VLOOKUP($D667,源!$D$10:$AC$729,T$11,1)/4,1)</f>
        <v>#NAME?</v>
      </c>
      <c r="U667" s="8" t="e">
        <f>_xlfn.CEILING.MATH(VLOOKUP($D667,源!$D$10:$AC$729,U$11,1)/4,1)</f>
        <v>#NAME?</v>
      </c>
      <c r="V667" s="8" t="e">
        <f>_xlfn.CEILING.MATH(VLOOKUP($D667,源!$D$10:$AC$729,V$11,1)/4,1)</f>
        <v>#NAME?</v>
      </c>
      <c r="W667" s="3">
        <f>VLOOKUP($D667,源!$D$10:$AC$729,W$11,1)</f>
        <v>14006</v>
      </c>
      <c r="X667" s="8" t="e">
        <f>_xlfn.CEILING.MATH(VLOOKUP($D667,源!$D$10:$AC$729,X$11,1)/3,1)</f>
        <v>#NAME?</v>
      </c>
      <c r="Y667" s="3">
        <f>VLOOKUP($D667,源!$D$10:$AC$729,Y$11,1)</f>
        <v>28011</v>
      </c>
      <c r="Z667" s="3">
        <f>VLOOKUP($D667,源!$D$10:$AC$729,Z$11,1)</f>
        <v>1961</v>
      </c>
      <c r="AA667" s="3">
        <f>VLOOKUP($D667,源!$D$10:$AC$729,AA$11,1)</f>
        <v>1401</v>
      </c>
      <c r="AB667" s="3" t="e">
        <f t="shared" si="194"/>
        <v>#NAME?</v>
      </c>
      <c r="AC667" s="7" t="str">
        <f t="shared" si="195"/>
        <v>{{3,1014,2744}|{1,0,2548}|{9,0,196}}</v>
      </c>
      <c r="AD667" s="7" t="e">
        <f t="shared" si="196"/>
        <v>#NAME?</v>
      </c>
      <c r="AE667" s="3" t="e">
        <f t="shared" si="198"/>
        <v>#NAME?</v>
      </c>
      <c r="AF667" s="3" t="e">
        <f t="shared" si="199"/>
        <v>#NAME?</v>
      </c>
      <c r="AG667" s="3" t="e">
        <f t="shared" si="200"/>
        <v>#NAME?</v>
      </c>
      <c r="AH667" s="3" t="e">
        <f t="shared" si="201"/>
        <v>#NAME?</v>
      </c>
      <c r="AI667" s="3" t="e">
        <f t="shared" si="202"/>
        <v>#NAME?</v>
      </c>
      <c r="AJ667" s="3" t="e">
        <f t="shared" si="203"/>
        <v>#NAME?</v>
      </c>
      <c r="AK667" s="3" t="e">
        <f t="shared" si="204"/>
        <v>#NAME?</v>
      </c>
      <c r="AL667" s="3" t="e">
        <f t="shared" si="205"/>
        <v>#NAME?</v>
      </c>
      <c r="AM667" s="3" t="e">
        <f t="shared" si="206"/>
        <v>#NAME?</v>
      </c>
      <c r="AN667" s="3" t="e">
        <f t="shared" si="207"/>
        <v>#NAME?</v>
      </c>
      <c r="AO667" s="3" t="e">
        <f t="shared" si="197"/>
        <v>#NAME?</v>
      </c>
    </row>
    <row r="668" spans="4:41">
      <c r="D668" s="3">
        <v>653</v>
      </c>
      <c r="E668" s="3">
        <f>VLOOKUP($D668,源!$D$10:$AC$729,E$11,1)</f>
        <v>2744</v>
      </c>
      <c r="F668" s="3">
        <f>VLOOKUP($D668,源!$D$10:$AC$729,F$11,1)</f>
        <v>2548</v>
      </c>
      <c r="G668" s="3">
        <f>VLOOKUP($D668,源!$D$10:$AC$729,G$11,1)</f>
        <v>196</v>
      </c>
      <c r="I668" s="3">
        <f>VLOOKUP($D668,源!$D$10:$AC$729,I$11,1)</f>
        <v>70</v>
      </c>
      <c r="J668" s="3">
        <f>VLOOKUP($D668,源!$D$10:$AC$729,J$11,1)</f>
        <v>37815</v>
      </c>
      <c r="K668" s="3">
        <f>VLOOKUP($D668,源!$D$10:$AC$729,K$11,1)</f>
        <v>11204</v>
      </c>
      <c r="L668" s="3">
        <f>VLOOKUP($D668,源!$D$10:$AC$729,L$11,1)</f>
        <v>1401</v>
      </c>
      <c r="M668" s="8" t="e">
        <f>_xlfn.CEILING.MATH(VLOOKUP($D668,源!$D$10:$AC$729,M$11,1)/4,1)</f>
        <v>#NAME?</v>
      </c>
      <c r="N668" s="8" t="e">
        <f>_xlfn.CEILING.MATH(VLOOKUP($D668,源!$D$10:$AC$729,N$11,1)/4,1)</f>
        <v>#NAME?</v>
      </c>
      <c r="O668" s="8" t="e">
        <f>_xlfn.CEILING.MATH(VLOOKUP($D668,源!$D$10:$AC$729,O$11,1)/4,1)</f>
        <v>#NAME?</v>
      </c>
      <c r="P668" s="8" t="e">
        <f>_xlfn.CEILING.MATH(VLOOKUP($D668,源!$D$10:$AC$729,P$11,1)/4,1)</f>
        <v>#NAME?</v>
      </c>
      <c r="Q668" s="8" t="e">
        <f>_xlfn.CEILING.MATH(VLOOKUP($D668,源!$D$10:$AC$729,Q$11,1)/4,1)</f>
        <v>#NAME?</v>
      </c>
      <c r="R668" s="8" t="e">
        <f>_xlfn.CEILING.MATH(VLOOKUP($D668,源!$D$10:$AC$729,R$11,1)/4,1)</f>
        <v>#NAME?</v>
      </c>
      <c r="S668" s="8" t="e">
        <f>_xlfn.CEILING.MATH(VLOOKUP($D668,源!$D$10:$AC$729,S$11,1)/4,1)</f>
        <v>#NAME?</v>
      </c>
      <c r="T668" s="8" t="e">
        <f>_xlfn.CEILING.MATH(VLOOKUP($D668,源!$D$10:$AC$729,T$11,1)/4,1)</f>
        <v>#NAME?</v>
      </c>
      <c r="U668" s="8" t="e">
        <f>_xlfn.CEILING.MATH(VLOOKUP($D668,源!$D$10:$AC$729,U$11,1)/4,1)</f>
        <v>#NAME?</v>
      </c>
      <c r="V668" s="8" t="e">
        <f>_xlfn.CEILING.MATH(VLOOKUP($D668,源!$D$10:$AC$729,V$11,1)/4,1)</f>
        <v>#NAME?</v>
      </c>
      <c r="W668" s="3">
        <f>VLOOKUP($D668,源!$D$10:$AC$729,W$11,1)</f>
        <v>14006</v>
      </c>
      <c r="X668" s="8" t="e">
        <f>_xlfn.CEILING.MATH(VLOOKUP($D668,源!$D$10:$AC$729,X$11,1)/3,1)</f>
        <v>#NAME?</v>
      </c>
      <c r="Y668" s="3">
        <f>VLOOKUP($D668,源!$D$10:$AC$729,Y$11,1)</f>
        <v>28011</v>
      </c>
      <c r="Z668" s="3">
        <f>VLOOKUP($D668,源!$D$10:$AC$729,Z$11,1)</f>
        <v>1961</v>
      </c>
      <c r="AA668" s="3">
        <f>VLOOKUP($D668,源!$D$10:$AC$729,AA$11,1)</f>
        <v>1401</v>
      </c>
      <c r="AB668" s="3" t="e">
        <f t="shared" si="194"/>
        <v>#NAME?</v>
      </c>
      <c r="AC668" s="7" t="str">
        <f t="shared" si="195"/>
        <v>{{3,1014,2744}|{1,0,2548}|{9,0,196}}</v>
      </c>
      <c r="AD668" s="7" t="e">
        <f t="shared" si="196"/>
        <v>#NAME?</v>
      </c>
      <c r="AE668" s="3" t="e">
        <f t="shared" si="198"/>
        <v>#NAME?</v>
      </c>
      <c r="AF668" s="3" t="e">
        <f t="shared" si="199"/>
        <v>#NAME?</v>
      </c>
      <c r="AG668" s="3" t="e">
        <f t="shared" si="200"/>
        <v>#NAME?</v>
      </c>
      <c r="AH668" s="3" t="e">
        <f t="shared" si="201"/>
        <v>#NAME?</v>
      </c>
      <c r="AI668" s="3" t="e">
        <f t="shared" si="202"/>
        <v>#NAME?</v>
      </c>
      <c r="AJ668" s="3" t="e">
        <f t="shared" si="203"/>
        <v>#NAME?</v>
      </c>
      <c r="AK668" s="3" t="e">
        <f t="shared" si="204"/>
        <v>#NAME?</v>
      </c>
      <c r="AL668" s="3" t="e">
        <f t="shared" si="205"/>
        <v>#NAME?</v>
      </c>
      <c r="AM668" s="3" t="e">
        <f t="shared" si="206"/>
        <v>#NAME?</v>
      </c>
      <c r="AN668" s="3" t="e">
        <f t="shared" si="207"/>
        <v>#NAME?</v>
      </c>
      <c r="AO668" s="3" t="e">
        <f t="shared" si="197"/>
        <v>#NAME?</v>
      </c>
    </row>
    <row r="669" spans="4:41">
      <c r="D669" s="3">
        <v>654</v>
      </c>
      <c r="E669" s="3">
        <f>VLOOKUP($D669,源!$D$10:$AC$729,E$11,1)</f>
        <v>2744</v>
      </c>
      <c r="F669" s="3">
        <f>VLOOKUP($D669,源!$D$10:$AC$729,F$11,1)</f>
        <v>2548</v>
      </c>
      <c r="G669" s="3">
        <f>VLOOKUP($D669,源!$D$10:$AC$729,G$11,1)</f>
        <v>196</v>
      </c>
      <c r="I669" s="3">
        <f>VLOOKUP($D669,源!$D$10:$AC$729,I$11,1)</f>
        <v>70</v>
      </c>
      <c r="J669" s="3">
        <f>VLOOKUP($D669,源!$D$10:$AC$729,J$11,1)</f>
        <v>37815</v>
      </c>
      <c r="K669" s="3">
        <f>VLOOKUP($D669,源!$D$10:$AC$729,K$11,1)</f>
        <v>11204</v>
      </c>
      <c r="L669" s="3">
        <f>VLOOKUP($D669,源!$D$10:$AC$729,L$11,1)</f>
        <v>1401</v>
      </c>
      <c r="M669" s="8" t="e">
        <f>_xlfn.CEILING.MATH(VLOOKUP($D669,源!$D$10:$AC$729,M$11,1)/4,1)</f>
        <v>#NAME?</v>
      </c>
      <c r="N669" s="8" t="e">
        <f>_xlfn.CEILING.MATH(VLOOKUP($D669,源!$D$10:$AC$729,N$11,1)/4,1)</f>
        <v>#NAME?</v>
      </c>
      <c r="O669" s="8" t="e">
        <f>_xlfn.CEILING.MATH(VLOOKUP($D669,源!$D$10:$AC$729,O$11,1)/4,1)</f>
        <v>#NAME?</v>
      </c>
      <c r="P669" s="8" t="e">
        <f>_xlfn.CEILING.MATH(VLOOKUP($D669,源!$D$10:$AC$729,P$11,1)/4,1)</f>
        <v>#NAME?</v>
      </c>
      <c r="Q669" s="8" t="e">
        <f>_xlfn.CEILING.MATH(VLOOKUP($D669,源!$D$10:$AC$729,Q$11,1)/4,1)</f>
        <v>#NAME?</v>
      </c>
      <c r="R669" s="8" t="e">
        <f>_xlfn.CEILING.MATH(VLOOKUP($D669,源!$D$10:$AC$729,R$11,1)/4,1)</f>
        <v>#NAME?</v>
      </c>
      <c r="S669" s="8" t="e">
        <f>_xlfn.CEILING.MATH(VLOOKUP($D669,源!$D$10:$AC$729,S$11,1)/4,1)</f>
        <v>#NAME?</v>
      </c>
      <c r="T669" s="8" t="e">
        <f>_xlfn.CEILING.MATH(VLOOKUP($D669,源!$D$10:$AC$729,T$11,1)/4,1)</f>
        <v>#NAME?</v>
      </c>
      <c r="U669" s="8" t="e">
        <f>_xlfn.CEILING.MATH(VLOOKUP($D669,源!$D$10:$AC$729,U$11,1)/4,1)</f>
        <v>#NAME?</v>
      </c>
      <c r="V669" s="8" t="e">
        <f>_xlfn.CEILING.MATH(VLOOKUP($D669,源!$D$10:$AC$729,V$11,1)/4,1)</f>
        <v>#NAME?</v>
      </c>
      <c r="W669" s="3">
        <f>VLOOKUP($D669,源!$D$10:$AC$729,W$11,1)</f>
        <v>14006</v>
      </c>
      <c r="X669" s="8" t="e">
        <f>_xlfn.CEILING.MATH(VLOOKUP($D669,源!$D$10:$AC$729,X$11,1)/3,1)</f>
        <v>#NAME?</v>
      </c>
      <c r="Y669" s="3">
        <f>VLOOKUP($D669,源!$D$10:$AC$729,Y$11,1)</f>
        <v>28011</v>
      </c>
      <c r="Z669" s="3">
        <f>VLOOKUP($D669,源!$D$10:$AC$729,Z$11,1)</f>
        <v>1961</v>
      </c>
      <c r="AA669" s="3">
        <f>VLOOKUP($D669,源!$D$10:$AC$729,AA$11,1)</f>
        <v>1401</v>
      </c>
      <c r="AB669" s="3" t="e">
        <f t="shared" si="194"/>
        <v>#NAME?</v>
      </c>
      <c r="AC669" s="7" t="str">
        <f t="shared" si="195"/>
        <v>{{3,1014,2744}|{1,0,2548}|{9,0,196}}</v>
      </c>
      <c r="AD669" s="7" t="e">
        <f t="shared" si="196"/>
        <v>#NAME?</v>
      </c>
      <c r="AE669" s="3" t="e">
        <f t="shared" si="198"/>
        <v>#NAME?</v>
      </c>
      <c r="AF669" s="3" t="e">
        <f t="shared" si="199"/>
        <v>#NAME?</v>
      </c>
      <c r="AG669" s="3" t="e">
        <f t="shared" si="200"/>
        <v>#NAME?</v>
      </c>
      <c r="AH669" s="3" t="e">
        <f t="shared" si="201"/>
        <v>#NAME?</v>
      </c>
      <c r="AI669" s="3" t="e">
        <f t="shared" si="202"/>
        <v>#NAME?</v>
      </c>
      <c r="AJ669" s="3" t="e">
        <f t="shared" si="203"/>
        <v>#NAME?</v>
      </c>
      <c r="AK669" s="3" t="e">
        <f t="shared" si="204"/>
        <v>#NAME?</v>
      </c>
      <c r="AL669" s="3" t="e">
        <f t="shared" si="205"/>
        <v>#NAME?</v>
      </c>
      <c r="AM669" s="3" t="e">
        <f t="shared" si="206"/>
        <v>#NAME?</v>
      </c>
      <c r="AN669" s="3" t="e">
        <f t="shared" si="207"/>
        <v>#NAME?</v>
      </c>
      <c r="AO669" s="3" t="e">
        <f t="shared" si="197"/>
        <v>#NAME?</v>
      </c>
    </row>
    <row r="670" spans="4:41">
      <c r="D670" s="3">
        <v>655</v>
      </c>
      <c r="E670" s="3">
        <f>VLOOKUP($D670,源!$D$10:$AC$729,E$11,1)</f>
        <v>2744</v>
      </c>
      <c r="F670" s="3">
        <f>VLOOKUP($D670,源!$D$10:$AC$729,F$11,1)</f>
        <v>2548</v>
      </c>
      <c r="G670" s="3">
        <f>VLOOKUP($D670,源!$D$10:$AC$729,G$11,1)</f>
        <v>196</v>
      </c>
      <c r="I670" s="3">
        <f>VLOOKUP($D670,源!$D$10:$AC$729,I$11,1)</f>
        <v>70</v>
      </c>
      <c r="J670" s="3">
        <f>VLOOKUP($D670,源!$D$10:$AC$729,J$11,1)</f>
        <v>37815</v>
      </c>
      <c r="K670" s="3">
        <f>VLOOKUP($D670,源!$D$10:$AC$729,K$11,1)</f>
        <v>11204</v>
      </c>
      <c r="L670" s="3">
        <f>VLOOKUP($D670,源!$D$10:$AC$729,L$11,1)</f>
        <v>1401</v>
      </c>
      <c r="M670" s="8" t="e">
        <f>_xlfn.CEILING.MATH(VLOOKUP($D670,源!$D$10:$AC$729,M$11,1)/4,1)</f>
        <v>#NAME?</v>
      </c>
      <c r="N670" s="8" t="e">
        <f>_xlfn.CEILING.MATH(VLOOKUP($D670,源!$D$10:$AC$729,N$11,1)/4,1)</f>
        <v>#NAME?</v>
      </c>
      <c r="O670" s="8" t="e">
        <f>_xlfn.CEILING.MATH(VLOOKUP($D670,源!$D$10:$AC$729,O$11,1)/4,1)</f>
        <v>#NAME?</v>
      </c>
      <c r="P670" s="8" t="e">
        <f>_xlfn.CEILING.MATH(VLOOKUP($D670,源!$D$10:$AC$729,P$11,1)/4,1)</f>
        <v>#NAME?</v>
      </c>
      <c r="Q670" s="8" t="e">
        <f>_xlfn.CEILING.MATH(VLOOKUP($D670,源!$D$10:$AC$729,Q$11,1)/4,1)</f>
        <v>#NAME?</v>
      </c>
      <c r="R670" s="8" t="e">
        <f>_xlfn.CEILING.MATH(VLOOKUP($D670,源!$D$10:$AC$729,R$11,1)/4,1)</f>
        <v>#NAME?</v>
      </c>
      <c r="S670" s="8" t="e">
        <f>_xlfn.CEILING.MATH(VLOOKUP($D670,源!$D$10:$AC$729,S$11,1)/4,1)</f>
        <v>#NAME?</v>
      </c>
      <c r="T670" s="8" t="e">
        <f>_xlfn.CEILING.MATH(VLOOKUP($D670,源!$D$10:$AC$729,T$11,1)/4,1)</f>
        <v>#NAME?</v>
      </c>
      <c r="U670" s="8" t="e">
        <f>_xlfn.CEILING.MATH(VLOOKUP($D670,源!$D$10:$AC$729,U$11,1)/4,1)</f>
        <v>#NAME?</v>
      </c>
      <c r="V670" s="8" t="e">
        <f>_xlfn.CEILING.MATH(VLOOKUP($D670,源!$D$10:$AC$729,V$11,1)/4,1)</f>
        <v>#NAME?</v>
      </c>
      <c r="W670" s="3">
        <f>VLOOKUP($D670,源!$D$10:$AC$729,W$11,1)</f>
        <v>14006</v>
      </c>
      <c r="X670" s="8" t="e">
        <f>_xlfn.CEILING.MATH(VLOOKUP($D670,源!$D$10:$AC$729,X$11,1)/3,1)</f>
        <v>#NAME?</v>
      </c>
      <c r="Y670" s="3">
        <f>VLOOKUP($D670,源!$D$10:$AC$729,Y$11,1)</f>
        <v>28011</v>
      </c>
      <c r="Z670" s="3">
        <f>VLOOKUP($D670,源!$D$10:$AC$729,Z$11,1)</f>
        <v>1961</v>
      </c>
      <c r="AA670" s="3">
        <f>VLOOKUP($D670,源!$D$10:$AC$729,AA$11,1)</f>
        <v>1401</v>
      </c>
      <c r="AB670" s="3" t="e">
        <f t="shared" si="194"/>
        <v>#NAME?</v>
      </c>
      <c r="AC670" s="7" t="str">
        <f t="shared" si="195"/>
        <v>{{3,1014,2744}|{1,0,2548}|{9,0,196}}</v>
      </c>
      <c r="AD670" s="7" t="e">
        <f t="shared" si="196"/>
        <v>#NAME?</v>
      </c>
      <c r="AE670" s="3" t="e">
        <f t="shared" si="198"/>
        <v>#NAME?</v>
      </c>
      <c r="AF670" s="3" t="e">
        <f t="shared" si="199"/>
        <v>#NAME?</v>
      </c>
      <c r="AG670" s="3" t="e">
        <f t="shared" si="200"/>
        <v>#NAME?</v>
      </c>
      <c r="AH670" s="3" t="e">
        <f t="shared" si="201"/>
        <v>#NAME?</v>
      </c>
      <c r="AI670" s="3" t="e">
        <f t="shared" si="202"/>
        <v>#NAME?</v>
      </c>
      <c r="AJ670" s="3" t="e">
        <f t="shared" si="203"/>
        <v>#NAME?</v>
      </c>
      <c r="AK670" s="3" t="e">
        <f t="shared" si="204"/>
        <v>#NAME?</v>
      </c>
      <c r="AL670" s="3" t="e">
        <f t="shared" si="205"/>
        <v>#NAME?</v>
      </c>
      <c r="AM670" s="3" t="e">
        <f t="shared" si="206"/>
        <v>#NAME?</v>
      </c>
      <c r="AN670" s="3" t="e">
        <f t="shared" si="207"/>
        <v>#NAME?</v>
      </c>
      <c r="AO670" s="3" t="e">
        <f t="shared" si="197"/>
        <v>#NAME?</v>
      </c>
    </row>
    <row r="671" spans="4:41">
      <c r="D671" s="3">
        <v>656</v>
      </c>
      <c r="E671" s="3">
        <f>VLOOKUP($D671,源!$D$10:$AC$729,E$11,1)</f>
        <v>2744</v>
      </c>
      <c r="F671" s="3">
        <f>VLOOKUP($D671,源!$D$10:$AC$729,F$11,1)</f>
        <v>2548</v>
      </c>
      <c r="G671" s="3">
        <f>VLOOKUP($D671,源!$D$10:$AC$729,G$11,1)</f>
        <v>196</v>
      </c>
      <c r="I671" s="3">
        <f>VLOOKUP($D671,源!$D$10:$AC$729,I$11,1)</f>
        <v>70</v>
      </c>
      <c r="J671" s="3">
        <f>VLOOKUP($D671,源!$D$10:$AC$729,J$11,1)</f>
        <v>37815</v>
      </c>
      <c r="K671" s="3">
        <f>VLOOKUP($D671,源!$D$10:$AC$729,K$11,1)</f>
        <v>11204</v>
      </c>
      <c r="L671" s="3">
        <f>VLOOKUP($D671,源!$D$10:$AC$729,L$11,1)</f>
        <v>1401</v>
      </c>
      <c r="M671" s="8" t="e">
        <f>_xlfn.CEILING.MATH(VLOOKUP($D671,源!$D$10:$AC$729,M$11,1)/4,1)</f>
        <v>#NAME?</v>
      </c>
      <c r="N671" s="8" t="e">
        <f>_xlfn.CEILING.MATH(VLOOKUP($D671,源!$D$10:$AC$729,N$11,1)/4,1)</f>
        <v>#NAME?</v>
      </c>
      <c r="O671" s="8" t="e">
        <f>_xlfn.CEILING.MATH(VLOOKUP($D671,源!$D$10:$AC$729,O$11,1)/4,1)</f>
        <v>#NAME?</v>
      </c>
      <c r="P671" s="8" t="e">
        <f>_xlfn.CEILING.MATH(VLOOKUP($D671,源!$D$10:$AC$729,P$11,1)/4,1)</f>
        <v>#NAME?</v>
      </c>
      <c r="Q671" s="8" t="e">
        <f>_xlfn.CEILING.MATH(VLOOKUP($D671,源!$D$10:$AC$729,Q$11,1)/4,1)</f>
        <v>#NAME?</v>
      </c>
      <c r="R671" s="8" t="e">
        <f>_xlfn.CEILING.MATH(VLOOKUP($D671,源!$D$10:$AC$729,R$11,1)/4,1)</f>
        <v>#NAME?</v>
      </c>
      <c r="S671" s="8" t="e">
        <f>_xlfn.CEILING.MATH(VLOOKUP($D671,源!$D$10:$AC$729,S$11,1)/4,1)</f>
        <v>#NAME?</v>
      </c>
      <c r="T671" s="8" t="e">
        <f>_xlfn.CEILING.MATH(VLOOKUP($D671,源!$D$10:$AC$729,T$11,1)/4,1)</f>
        <v>#NAME?</v>
      </c>
      <c r="U671" s="8" t="e">
        <f>_xlfn.CEILING.MATH(VLOOKUP($D671,源!$D$10:$AC$729,U$11,1)/4,1)</f>
        <v>#NAME?</v>
      </c>
      <c r="V671" s="8" t="e">
        <f>_xlfn.CEILING.MATH(VLOOKUP($D671,源!$D$10:$AC$729,V$11,1)/4,1)</f>
        <v>#NAME?</v>
      </c>
      <c r="W671" s="3">
        <f>VLOOKUP($D671,源!$D$10:$AC$729,W$11,1)</f>
        <v>14006</v>
      </c>
      <c r="X671" s="8" t="e">
        <f>_xlfn.CEILING.MATH(VLOOKUP($D671,源!$D$10:$AC$729,X$11,1)/3,1)</f>
        <v>#NAME?</v>
      </c>
      <c r="Y671" s="3">
        <f>VLOOKUP($D671,源!$D$10:$AC$729,Y$11,1)</f>
        <v>28011</v>
      </c>
      <c r="Z671" s="3">
        <f>VLOOKUP($D671,源!$D$10:$AC$729,Z$11,1)</f>
        <v>1961</v>
      </c>
      <c r="AA671" s="3">
        <f>VLOOKUP($D671,源!$D$10:$AC$729,AA$11,1)</f>
        <v>1401</v>
      </c>
      <c r="AB671" s="3" t="e">
        <f t="shared" si="194"/>
        <v>#NAME?</v>
      </c>
      <c r="AC671" s="7" t="str">
        <f t="shared" si="195"/>
        <v>{{3,1014,2744}|{1,0,2548}|{9,0,196}}</v>
      </c>
      <c r="AD671" s="7" t="e">
        <f t="shared" si="196"/>
        <v>#NAME?</v>
      </c>
      <c r="AE671" s="3" t="e">
        <f t="shared" si="198"/>
        <v>#NAME?</v>
      </c>
      <c r="AF671" s="3" t="e">
        <f t="shared" si="199"/>
        <v>#NAME?</v>
      </c>
      <c r="AG671" s="3" t="e">
        <f t="shared" si="200"/>
        <v>#NAME?</v>
      </c>
      <c r="AH671" s="3" t="e">
        <f t="shared" si="201"/>
        <v>#NAME?</v>
      </c>
      <c r="AI671" s="3" t="e">
        <f t="shared" si="202"/>
        <v>#NAME?</v>
      </c>
      <c r="AJ671" s="3" t="e">
        <f t="shared" si="203"/>
        <v>#NAME?</v>
      </c>
      <c r="AK671" s="3" t="e">
        <f t="shared" si="204"/>
        <v>#NAME?</v>
      </c>
      <c r="AL671" s="3" t="e">
        <f t="shared" si="205"/>
        <v>#NAME?</v>
      </c>
      <c r="AM671" s="3" t="e">
        <f t="shared" si="206"/>
        <v>#NAME?</v>
      </c>
      <c r="AN671" s="3" t="e">
        <f t="shared" si="207"/>
        <v>#NAME?</v>
      </c>
      <c r="AO671" s="3" t="e">
        <f t="shared" si="197"/>
        <v>#NAME?</v>
      </c>
    </row>
    <row r="672" spans="4:41">
      <c r="D672" s="3">
        <v>657</v>
      </c>
      <c r="E672" s="3">
        <f>VLOOKUP($D672,源!$D$10:$AC$729,E$11,1)</f>
        <v>2744</v>
      </c>
      <c r="F672" s="3">
        <f>VLOOKUP($D672,源!$D$10:$AC$729,F$11,1)</f>
        <v>2548</v>
      </c>
      <c r="G672" s="3">
        <f>VLOOKUP($D672,源!$D$10:$AC$729,G$11,1)</f>
        <v>196</v>
      </c>
      <c r="I672" s="3">
        <f>VLOOKUP($D672,源!$D$10:$AC$729,I$11,1)</f>
        <v>70</v>
      </c>
      <c r="J672" s="3">
        <f>VLOOKUP($D672,源!$D$10:$AC$729,J$11,1)</f>
        <v>37815</v>
      </c>
      <c r="K672" s="3">
        <f>VLOOKUP($D672,源!$D$10:$AC$729,K$11,1)</f>
        <v>11204</v>
      </c>
      <c r="L672" s="3">
        <f>VLOOKUP($D672,源!$D$10:$AC$729,L$11,1)</f>
        <v>1401</v>
      </c>
      <c r="M672" s="8" t="e">
        <f>_xlfn.CEILING.MATH(VLOOKUP($D672,源!$D$10:$AC$729,M$11,1)/4,1)</f>
        <v>#NAME?</v>
      </c>
      <c r="N672" s="8" t="e">
        <f>_xlfn.CEILING.MATH(VLOOKUP($D672,源!$D$10:$AC$729,N$11,1)/4,1)</f>
        <v>#NAME?</v>
      </c>
      <c r="O672" s="8" t="e">
        <f>_xlfn.CEILING.MATH(VLOOKUP($D672,源!$D$10:$AC$729,O$11,1)/4,1)</f>
        <v>#NAME?</v>
      </c>
      <c r="P672" s="8" t="e">
        <f>_xlfn.CEILING.MATH(VLOOKUP($D672,源!$D$10:$AC$729,P$11,1)/4,1)</f>
        <v>#NAME?</v>
      </c>
      <c r="Q672" s="8" t="e">
        <f>_xlfn.CEILING.MATH(VLOOKUP($D672,源!$D$10:$AC$729,Q$11,1)/4,1)</f>
        <v>#NAME?</v>
      </c>
      <c r="R672" s="8" t="e">
        <f>_xlfn.CEILING.MATH(VLOOKUP($D672,源!$D$10:$AC$729,R$11,1)/4,1)</f>
        <v>#NAME?</v>
      </c>
      <c r="S672" s="8" t="e">
        <f>_xlfn.CEILING.MATH(VLOOKUP($D672,源!$D$10:$AC$729,S$11,1)/4,1)</f>
        <v>#NAME?</v>
      </c>
      <c r="T672" s="8" t="e">
        <f>_xlfn.CEILING.MATH(VLOOKUP($D672,源!$D$10:$AC$729,T$11,1)/4,1)</f>
        <v>#NAME?</v>
      </c>
      <c r="U672" s="8" t="e">
        <f>_xlfn.CEILING.MATH(VLOOKUP($D672,源!$D$10:$AC$729,U$11,1)/4,1)</f>
        <v>#NAME?</v>
      </c>
      <c r="V672" s="8" t="e">
        <f>_xlfn.CEILING.MATH(VLOOKUP($D672,源!$D$10:$AC$729,V$11,1)/4,1)</f>
        <v>#NAME?</v>
      </c>
      <c r="W672" s="3">
        <f>VLOOKUP($D672,源!$D$10:$AC$729,W$11,1)</f>
        <v>14006</v>
      </c>
      <c r="X672" s="8" t="e">
        <f>_xlfn.CEILING.MATH(VLOOKUP($D672,源!$D$10:$AC$729,X$11,1)/3,1)</f>
        <v>#NAME?</v>
      </c>
      <c r="Y672" s="3">
        <f>VLOOKUP($D672,源!$D$10:$AC$729,Y$11,1)</f>
        <v>28011</v>
      </c>
      <c r="Z672" s="3">
        <f>VLOOKUP($D672,源!$D$10:$AC$729,Z$11,1)</f>
        <v>1961</v>
      </c>
      <c r="AA672" s="3">
        <f>VLOOKUP($D672,源!$D$10:$AC$729,AA$11,1)</f>
        <v>1401</v>
      </c>
      <c r="AB672" s="3" t="e">
        <f t="shared" si="194"/>
        <v>#NAME?</v>
      </c>
      <c r="AC672" s="7" t="str">
        <f t="shared" si="195"/>
        <v>{{3,1014,2744}|{1,0,2548}|{9,0,196}}</v>
      </c>
      <c r="AD672" s="7" t="e">
        <f t="shared" si="196"/>
        <v>#NAME?</v>
      </c>
      <c r="AE672" s="3" t="e">
        <f t="shared" si="198"/>
        <v>#NAME?</v>
      </c>
      <c r="AF672" s="3" t="e">
        <f t="shared" si="199"/>
        <v>#NAME?</v>
      </c>
      <c r="AG672" s="3" t="e">
        <f t="shared" si="200"/>
        <v>#NAME?</v>
      </c>
      <c r="AH672" s="3" t="e">
        <f t="shared" si="201"/>
        <v>#NAME?</v>
      </c>
      <c r="AI672" s="3" t="e">
        <f t="shared" si="202"/>
        <v>#NAME?</v>
      </c>
      <c r="AJ672" s="3" t="e">
        <f t="shared" si="203"/>
        <v>#NAME?</v>
      </c>
      <c r="AK672" s="3" t="e">
        <f t="shared" si="204"/>
        <v>#NAME?</v>
      </c>
      <c r="AL672" s="3" t="e">
        <f t="shared" si="205"/>
        <v>#NAME?</v>
      </c>
      <c r="AM672" s="3" t="e">
        <f t="shared" si="206"/>
        <v>#NAME?</v>
      </c>
      <c r="AN672" s="3" t="e">
        <f t="shared" si="207"/>
        <v>#NAME?</v>
      </c>
      <c r="AO672" s="3" t="e">
        <f t="shared" si="197"/>
        <v>#NAME?</v>
      </c>
    </row>
    <row r="673" spans="4:41">
      <c r="D673" s="3">
        <v>658</v>
      </c>
      <c r="E673" s="3">
        <f>VLOOKUP($D673,源!$D$10:$AC$729,E$11,1)</f>
        <v>2744</v>
      </c>
      <c r="F673" s="3">
        <f>VLOOKUP($D673,源!$D$10:$AC$729,F$11,1)</f>
        <v>2548</v>
      </c>
      <c r="G673" s="3">
        <f>VLOOKUP($D673,源!$D$10:$AC$729,G$11,1)</f>
        <v>196</v>
      </c>
      <c r="I673" s="3">
        <f>VLOOKUP($D673,源!$D$10:$AC$729,I$11,1)</f>
        <v>70</v>
      </c>
      <c r="J673" s="3">
        <f>VLOOKUP($D673,源!$D$10:$AC$729,J$11,1)</f>
        <v>37815</v>
      </c>
      <c r="K673" s="3">
        <f>VLOOKUP($D673,源!$D$10:$AC$729,K$11,1)</f>
        <v>11204</v>
      </c>
      <c r="L673" s="3">
        <f>VLOOKUP($D673,源!$D$10:$AC$729,L$11,1)</f>
        <v>1401</v>
      </c>
      <c r="M673" s="8" t="e">
        <f>_xlfn.CEILING.MATH(VLOOKUP($D673,源!$D$10:$AC$729,M$11,1)/4,1)</f>
        <v>#NAME?</v>
      </c>
      <c r="N673" s="8" t="e">
        <f>_xlfn.CEILING.MATH(VLOOKUP($D673,源!$D$10:$AC$729,N$11,1)/4,1)</f>
        <v>#NAME?</v>
      </c>
      <c r="O673" s="8" t="e">
        <f>_xlfn.CEILING.MATH(VLOOKUP($D673,源!$D$10:$AC$729,O$11,1)/4,1)</f>
        <v>#NAME?</v>
      </c>
      <c r="P673" s="8" t="e">
        <f>_xlfn.CEILING.MATH(VLOOKUP($D673,源!$D$10:$AC$729,P$11,1)/4,1)</f>
        <v>#NAME?</v>
      </c>
      <c r="Q673" s="8" t="e">
        <f>_xlfn.CEILING.MATH(VLOOKUP($D673,源!$D$10:$AC$729,Q$11,1)/4,1)</f>
        <v>#NAME?</v>
      </c>
      <c r="R673" s="8" t="e">
        <f>_xlfn.CEILING.MATH(VLOOKUP($D673,源!$D$10:$AC$729,R$11,1)/4,1)</f>
        <v>#NAME?</v>
      </c>
      <c r="S673" s="8" t="e">
        <f>_xlfn.CEILING.MATH(VLOOKUP($D673,源!$D$10:$AC$729,S$11,1)/4,1)</f>
        <v>#NAME?</v>
      </c>
      <c r="T673" s="8" t="e">
        <f>_xlfn.CEILING.MATH(VLOOKUP($D673,源!$D$10:$AC$729,T$11,1)/4,1)</f>
        <v>#NAME?</v>
      </c>
      <c r="U673" s="8" t="e">
        <f>_xlfn.CEILING.MATH(VLOOKUP($D673,源!$D$10:$AC$729,U$11,1)/4,1)</f>
        <v>#NAME?</v>
      </c>
      <c r="V673" s="8" t="e">
        <f>_xlfn.CEILING.MATH(VLOOKUP($D673,源!$D$10:$AC$729,V$11,1)/4,1)</f>
        <v>#NAME?</v>
      </c>
      <c r="W673" s="3">
        <f>VLOOKUP($D673,源!$D$10:$AC$729,W$11,1)</f>
        <v>14006</v>
      </c>
      <c r="X673" s="8" t="e">
        <f>_xlfn.CEILING.MATH(VLOOKUP($D673,源!$D$10:$AC$729,X$11,1)/3,1)</f>
        <v>#NAME?</v>
      </c>
      <c r="Y673" s="3">
        <f>VLOOKUP($D673,源!$D$10:$AC$729,Y$11,1)</f>
        <v>28011</v>
      </c>
      <c r="Z673" s="3">
        <f>VLOOKUP($D673,源!$D$10:$AC$729,Z$11,1)</f>
        <v>1961</v>
      </c>
      <c r="AA673" s="3">
        <f>VLOOKUP($D673,源!$D$10:$AC$729,AA$11,1)</f>
        <v>1401</v>
      </c>
      <c r="AB673" s="3" t="e">
        <f t="shared" si="194"/>
        <v>#NAME?</v>
      </c>
      <c r="AC673" s="7" t="str">
        <f t="shared" si="195"/>
        <v>{{3,1014,2744}|{1,0,2548}|{9,0,196}}</v>
      </c>
      <c r="AD673" s="7" t="e">
        <f t="shared" si="196"/>
        <v>#NAME?</v>
      </c>
      <c r="AE673" s="3" t="e">
        <f t="shared" si="198"/>
        <v>#NAME?</v>
      </c>
      <c r="AF673" s="3" t="e">
        <f t="shared" si="199"/>
        <v>#NAME?</v>
      </c>
      <c r="AG673" s="3" t="e">
        <f t="shared" si="200"/>
        <v>#NAME?</v>
      </c>
      <c r="AH673" s="3" t="e">
        <f t="shared" si="201"/>
        <v>#NAME?</v>
      </c>
      <c r="AI673" s="3" t="e">
        <f t="shared" si="202"/>
        <v>#NAME?</v>
      </c>
      <c r="AJ673" s="3" t="e">
        <f t="shared" si="203"/>
        <v>#NAME?</v>
      </c>
      <c r="AK673" s="3" t="e">
        <f t="shared" si="204"/>
        <v>#NAME?</v>
      </c>
      <c r="AL673" s="3" t="e">
        <f t="shared" si="205"/>
        <v>#NAME?</v>
      </c>
      <c r="AM673" s="3" t="e">
        <f t="shared" si="206"/>
        <v>#NAME?</v>
      </c>
      <c r="AN673" s="3" t="e">
        <f t="shared" si="207"/>
        <v>#NAME?</v>
      </c>
      <c r="AO673" s="3" t="e">
        <f t="shared" si="197"/>
        <v>#NAME?</v>
      </c>
    </row>
    <row r="674" spans="4:41">
      <c r="D674" s="3">
        <v>659</v>
      </c>
      <c r="E674" s="3">
        <f>VLOOKUP($D674,源!$D$10:$AC$729,E$11,1)</f>
        <v>2744</v>
      </c>
      <c r="F674" s="3">
        <f>VLOOKUP($D674,源!$D$10:$AC$729,F$11,1)</f>
        <v>2548</v>
      </c>
      <c r="G674" s="3">
        <f>VLOOKUP($D674,源!$D$10:$AC$729,G$11,1)</f>
        <v>196</v>
      </c>
      <c r="I674" s="3">
        <f>VLOOKUP($D674,源!$D$10:$AC$729,I$11,1)</f>
        <v>70</v>
      </c>
      <c r="J674" s="3">
        <f>VLOOKUP($D674,源!$D$10:$AC$729,J$11,1)</f>
        <v>37815</v>
      </c>
      <c r="K674" s="3">
        <f>VLOOKUP($D674,源!$D$10:$AC$729,K$11,1)</f>
        <v>11204</v>
      </c>
      <c r="L674" s="3">
        <f>VLOOKUP($D674,源!$D$10:$AC$729,L$11,1)</f>
        <v>1401</v>
      </c>
      <c r="M674" s="8" t="e">
        <f>_xlfn.CEILING.MATH(VLOOKUP($D674,源!$D$10:$AC$729,M$11,1)/4,1)</f>
        <v>#NAME?</v>
      </c>
      <c r="N674" s="8" t="e">
        <f>_xlfn.CEILING.MATH(VLOOKUP($D674,源!$D$10:$AC$729,N$11,1)/4,1)</f>
        <v>#NAME?</v>
      </c>
      <c r="O674" s="8" t="e">
        <f>_xlfn.CEILING.MATH(VLOOKUP($D674,源!$D$10:$AC$729,O$11,1)/4,1)</f>
        <v>#NAME?</v>
      </c>
      <c r="P674" s="8" t="e">
        <f>_xlfn.CEILING.MATH(VLOOKUP($D674,源!$D$10:$AC$729,P$11,1)/4,1)</f>
        <v>#NAME?</v>
      </c>
      <c r="Q674" s="8" t="e">
        <f>_xlfn.CEILING.MATH(VLOOKUP($D674,源!$D$10:$AC$729,Q$11,1)/4,1)</f>
        <v>#NAME?</v>
      </c>
      <c r="R674" s="8" t="e">
        <f>_xlfn.CEILING.MATH(VLOOKUP($D674,源!$D$10:$AC$729,R$11,1)/4,1)</f>
        <v>#NAME?</v>
      </c>
      <c r="S674" s="8" t="e">
        <f>_xlfn.CEILING.MATH(VLOOKUP($D674,源!$D$10:$AC$729,S$11,1)/4,1)</f>
        <v>#NAME?</v>
      </c>
      <c r="T674" s="8" t="e">
        <f>_xlfn.CEILING.MATH(VLOOKUP($D674,源!$D$10:$AC$729,T$11,1)/4,1)</f>
        <v>#NAME?</v>
      </c>
      <c r="U674" s="8" t="e">
        <f>_xlfn.CEILING.MATH(VLOOKUP($D674,源!$D$10:$AC$729,U$11,1)/4,1)</f>
        <v>#NAME?</v>
      </c>
      <c r="V674" s="8" t="e">
        <f>_xlfn.CEILING.MATH(VLOOKUP($D674,源!$D$10:$AC$729,V$11,1)/4,1)</f>
        <v>#NAME?</v>
      </c>
      <c r="W674" s="3">
        <f>VLOOKUP($D674,源!$D$10:$AC$729,W$11,1)</f>
        <v>14006</v>
      </c>
      <c r="X674" s="8" t="e">
        <f>_xlfn.CEILING.MATH(VLOOKUP($D674,源!$D$10:$AC$729,X$11,1)/3,1)</f>
        <v>#NAME?</v>
      </c>
      <c r="Y674" s="3">
        <f>VLOOKUP($D674,源!$D$10:$AC$729,Y$11,1)</f>
        <v>28011</v>
      </c>
      <c r="Z674" s="3">
        <f>VLOOKUP($D674,源!$D$10:$AC$729,Z$11,1)</f>
        <v>1961</v>
      </c>
      <c r="AA674" s="3">
        <f>VLOOKUP($D674,源!$D$10:$AC$729,AA$11,1)</f>
        <v>1401</v>
      </c>
      <c r="AB674" s="3" t="e">
        <f t="shared" si="194"/>
        <v>#NAME?</v>
      </c>
      <c r="AC674" s="7" t="str">
        <f t="shared" si="195"/>
        <v>{{3,1014,2744}|{1,0,2548}|{9,0,196}}</v>
      </c>
      <c r="AD674" s="7" t="e">
        <f t="shared" si="196"/>
        <v>#NAME?</v>
      </c>
      <c r="AE674" s="3" t="e">
        <f t="shared" si="198"/>
        <v>#NAME?</v>
      </c>
      <c r="AF674" s="3" t="e">
        <f t="shared" si="199"/>
        <v>#NAME?</v>
      </c>
      <c r="AG674" s="3" t="e">
        <f t="shared" si="200"/>
        <v>#NAME?</v>
      </c>
      <c r="AH674" s="3" t="e">
        <f t="shared" si="201"/>
        <v>#NAME?</v>
      </c>
      <c r="AI674" s="3" t="e">
        <f t="shared" si="202"/>
        <v>#NAME?</v>
      </c>
      <c r="AJ674" s="3" t="e">
        <f t="shared" si="203"/>
        <v>#NAME?</v>
      </c>
      <c r="AK674" s="3" t="e">
        <f t="shared" si="204"/>
        <v>#NAME?</v>
      </c>
      <c r="AL674" s="3" t="e">
        <f t="shared" si="205"/>
        <v>#NAME?</v>
      </c>
      <c r="AM674" s="3" t="e">
        <f t="shared" si="206"/>
        <v>#NAME?</v>
      </c>
      <c r="AN674" s="3" t="e">
        <f t="shared" si="207"/>
        <v>#NAME?</v>
      </c>
      <c r="AO674" s="3" t="e">
        <f t="shared" si="197"/>
        <v>#NAME?</v>
      </c>
    </row>
    <row r="675" spans="4:41">
      <c r="D675" s="3">
        <v>660</v>
      </c>
      <c r="E675" s="3">
        <f>VLOOKUP($D675,源!$D$10:$AC$729,E$11,1)</f>
        <v>2744</v>
      </c>
      <c r="F675" s="3">
        <f>VLOOKUP($D675,源!$D$10:$AC$729,F$11,1)</f>
        <v>2548</v>
      </c>
      <c r="G675" s="3">
        <f>VLOOKUP($D675,源!$D$10:$AC$729,G$11,1)</f>
        <v>196</v>
      </c>
      <c r="I675" s="3">
        <f>VLOOKUP($D675,源!$D$10:$AC$729,I$11,1)</f>
        <v>70</v>
      </c>
      <c r="J675" s="3">
        <f>VLOOKUP($D675,源!$D$10:$AC$729,J$11,1)</f>
        <v>37815</v>
      </c>
      <c r="K675" s="3">
        <f>VLOOKUP($D675,源!$D$10:$AC$729,K$11,1)</f>
        <v>11204</v>
      </c>
      <c r="L675" s="3">
        <f>VLOOKUP($D675,源!$D$10:$AC$729,L$11,1)</f>
        <v>1401</v>
      </c>
      <c r="M675" s="8" t="e">
        <f>_xlfn.CEILING.MATH(VLOOKUP($D675,源!$D$10:$AC$729,M$11,1)/4,1)</f>
        <v>#NAME?</v>
      </c>
      <c r="N675" s="8" t="e">
        <f>_xlfn.CEILING.MATH(VLOOKUP($D675,源!$D$10:$AC$729,N$11,1)/4,1)</f>
        <v>#NAME?</v>
      </c>
      <c r="O675" s="8" t="e">
        <f>_xlfn.CEILING.MATH(VLOOKUP($D675,源!$D$10:$AC$729,O$11,1)/4,1)</f>
        <v>#NAME?</v>
      </c>
      <c r="P675" s="8" t="e">
        <f>_xlfn.CEILING.MATH(VLOOKUP($D675,源!$D$10:$AC$729,P$11,1)/4,1)</f>
        <v>#NAME?</v>
      </c>
      <c r="Q675" s="8" t="e">
        <f>_xlfn.CEILING.MATH(VLOOKUP($D675,源!$D$10:$AC$729,Q$11,1)/4,1)</f>
        <v>#NAME?</v>
      </c>
      <c r="R675" s="8" t="e">
        <f>_xlfn.CEILING.MATH(VLOOKUP($D675,源!$D$10:$AC$729,R$11,1)/4,1)</f>
        <v>#NAME?</v>
      </c>
      <c r="S675" s="8" t="e">
        <f>_xlfn.CEILING.MATH(VLOOKUP($D675,源!$D$10:$AC$729,S$11,1)/4,1)</f>
        <v>#NAME?</v>
      </c>
      <c r="T675" s="8" t="e">
        <f>_xlfn.CEILING.MATH(VLOOKUP($D675,源!$D$10:$AC$729,T$11,1)/4,1)</f>
        <v>#NAME?</v>
      </c>
      <c r="U675" s="8" t="e">
        <f>_xlfn.CEILING.MATH(VLOOKUP($D675,源!$D$10:$AC$729,U$11,1)/4,1)</f>
        <v>#NAME?</v>
      </c>
      <c r="V675" s="8" t="e">
        <f>_xlfn.CEILING.MATH(VLOOKUP($D675,源!$D$10:$AC$729,V$11,1)/4,1)</f>
        <v>#NAME?</v>
      </c>
      <c r="W675" s="3">
        <f>VLOOKUP($D675,源!$D$10:$AC$729,W$11,1)</f>
        <v>14006</v>
      </c>
      <c r="X675" s="8" t="e">
        <f>_xlfn.CEILING.MATH(VLOOKUP($D675,源!$D$10:$AC$729,X$11,1)/3,1)</f>
        <v>#NAME?</v>
      </c>
      <c r="Y675" s="3">
        <f>VLOOKUP($D675,源!$D$10:$AC$729,Y$11,1)</f>
        <v>28011</v>
      </c>
      <c r="Z675" s="3">
        <f>VLOOKUP($D675,源!$D$10:$AC$729,Z$11,1)</f>
        <v>1961</v>
      </c>
      <c r="AA675" s="3">
        <f>VLOOKUP($D675,源!$D$10:$AC$729,AA$11,1)</f>
        <v>1401</v>
      </c>
      <c r="AB675" s="3" t="e">
        <f t="shared" si="194"/>
        <v>#NAME?</v>
      </c>
      <c r="AC675" s="7" t="str">
        <f t="shared" si="195"/>
        <v>{{3,1014,2744}|{1,0,2548}|{9,0,196}}</v>
      </c>
      <c r="AD675" s="7" t="e">
        <f t="shared" si="196"/>
        <v>#NAME?</v>
      </c>
      <c r="AE675" s="3" t="e">
        <f t="shared" si="198"/>
        <v>#NAME?</v>
      </c>
      <c r="AF675" s="3" t="e">
        <f t="shared" si="199"/>
        <v>#NAME?</v>
      </c>
      <c r="AG675" s="3" t="e">
        <f t="shared" si="200"/>
        <v>#NAME?</v>
      </c>
      <c r="AH675" s="3" t="e">
        <f t="shared" si="201"/>
        <v>#NAME?</v>
      </c>
      <c r="AI675" s="3" t="e">
        <f t="shared" si="202"/>
        <v>#NAME?</v>
      </c>
      <c r="AJ675" s="3" t="e">
        <f t="shared" si="203"/>
        <v>#NAME?</v>
      </c>
      <c r="AK675" s="3" t="e">
        <f t="shared" si="204"/>
        <v>#NAME?</v>
      </c>
      <c r="AL675" s="3" t="e">
        <f t="shared" si="205"/>
        <v>#NAME?</v>
      </c>
      <c r="AM675" s="3" t="e">
        <f t="shared" si="206"/>
        <v>#NAME?</v>
      </c>
      <c r="AN675" s="3" t="e">
        <f t="shared" si="207"/>
        <v>#NAME?</v>
      </c>
      <c r="AO675" s="3" t="e">
        <f t="shared" si="197"/>
        <v>#NAME?</v>
      </c>
    </row>
    <row r="676" spans="4:41">
      <c r="D676" s="3">
        <v>661</v>
      </c>
      <c r="E676" s="3">
        <f>VLOOKUP($D676,源!$D$10:$AC$729,E$11,1)</f>
        <v>2744</v>
      </c>
      <c r="F676" s="3">
        <f>VLOOKUP($D676,源!$D$10:$AC$729,F$11,1)</f>
        <v>2548</v>
      </c>
      <c r="G676" s="3">
        <f>VLOOKUP($D676,源!$D$10:$AC$729,G$11,1)</f>
        <v>196</v>
      </c>
      <c r="I676" s="3">
        <f>VLOOKUP($D676,源!$D$10:$AC$729,I$11,1)</f>
        <v>70</v>
      </c>
      <c r="J676" s="3">
        <f>VLOOKUP($D676,源!$D$10:$AC$729,J$11,1)</f>
        <v>37815</v>
      </c>
      <c r="K676" s="3">
        <f>VLOOKUP($D676,源!$D$10:$AC$729,K$11,1)</f>
        <v>11204</v>
      </c>
      <c r="L676" s="3">
        <f>VLOOKUP($D676,源!$D$10:$AC$729,L$11,1)</f>
        <v>1401</v>
      </c>
      <c r="M676" s="8" t="e">
        <f>_xlfn.CEILING.MATH(VLOOKUP($D676,源!$D$10:$AC$729,M$11,1)/4,1)</f>
        <v>#NAME?</v>
      </c>
      <c r="N676" s="8" t="e">
        <f>_xlfn.CEILING.MATH(VLOOKUP($D676,源!$D$10:$AC$729,N$11,1)/4,1)</f>
        <v>#NAME?</v>
      </c>
      <c r="O676" s="8" t="e">
        <f>_xlfn.CEILING.MATH(VLOOKUP($D676,源!$D$10:$AC$729,O$11,1)/4,1)</f>
        <v>#NAME?</v>
      </c>
      <c r="P676" s="8" t="e">
        <f>_xlfn.CEILING.MATH(VLOOKUP($D676,源!$D$10:$AC$729,P$11,1)/4,1)</f>
        <v>#NAME?</v>
      </c>
      <c r="Q676" s="8" t="e">
        <f>_xlfn.CEILING.MATH(VLOOKUP($D676,源!$D$10:$AC$729,Q$11,1)/4,1)</f>
        <v>#NAME?</v>
      </c>
      <c r="R676" s="8" t="e">
        <f>_xlfn.CEILING.MATH(VLOOKUP($D676,源!$D$10:$AC$729,R$11,1)/4,1)</f>
        <v>#NAME?</v>
      </c>
      <c r="S676" s="8" t="e">
        <f>_xlfn.CEILING.MATH(VLOOKUP($D676,源!$D$10:$AC$729,S$11,1)/4,1)</f>
        <v>#NAME?</v>
      </c>
      <c r="T676" s="8" t="e">
        <f>_xlfn.CEILING.MATH(VLOOKUP($D676,源!$D$10:$AC$729,T$11,1)/4,1)</f>
        <v>#NAME?</v>
      </c>
      <c r="U676" s="8" t="e">
        <f>_xlfn.CEILING.MATH(VLOOKUP($D676,源!$D$10:$AC$729,U$11,1)/4,1)</f>
        <v>#NAME?</v>
      </c>
      <c r="V676" s="8" t="e">
        <f>_xlfn.CEILING.MATH(VLOOKUP($D676,源!$D$10:$AC$729,V$11,1)/4,1)</f>
        <v>#NAME?</v>
      </c>
      <c r="W676" s="3">
        <f>VLOOKUP($D676,源!$D$10:$AC$729,W$11,1)</f>
        <v>14006</v>
      </c>
      <c r="X676" s="8" t="e">
        <f>_xlfn.CEILING.MATH(VLOOKUP($D676,源!$D$10:$AC$729,X$11,1)/3,1)</f>
        <v>#NAME?</v>
      </c>
      <c r="Y676" s="3">
        <f>VLOOKUP($D676,源!$D$10:$AC$729,Y$11,1)</f>
        <v>28011</v>
      </c>
      <c r="Z676" s="3">
        <f>VLOOKUP($D676,源!$D$10:$AC$729,Z$11,1)</f>
        <v>1961</v>
      </c>
      <c r="AA676" s="3">
        <f>VLOOKUP($D676,源!$D$10:$AC$729,AA$11,1)</f>
        <v>1401</v>
      </c>
      <c r="AB676" s="3" t="e">
        <f t="shared" si="194"/>
        <v>#NAME?</v>
      </c>
      <c r="AC676" s="7" t="str">
        <f t="shared" si="195"/>
        <v>{{3,1014,2744}|{1,0,2548}|{9,0,196}}</v>
      </c>
      <c r="AD676" s="7" t="e">
        <f t="shared" si="196"/>
        <v>#NAME?</v>
      </c>
      <c r="AE676" s="3" t="e">
        <f t="shared" si="198"/>
        <v>#NAME?</v>
      </c>
      <c r="AF676" s="3" t="e">
        <f t="shared" si="199"/>
        <v>#NAME?</v>
      </c>
      <c r="AG676" s="3" t="e">
        <f t="shared" si="200"/>
        <v>#NAME?</v>
      </c>
      <c r="AH676" s="3" t="e">
        <f t="shared" si="201"/>
        <v>#NAME?</v>
      </c>
      <c r="AI676" s="3" t="e">
        <f t="shared" si="202"/>
        <v>#NAME?</v>
      </c>
      <c r="AJ676" s="3" t="e">
        <f t="shared" si="203"/>
        <v>#NAME?</v>
      </c>
      <c r="AK676" s="3" t="e">
        <f t="shared" si="204"/>
        <v>#NAME?</v>
      </c>
      <c r="AL676" s="3" t="e">
        <f t="shared" si="205"/>
        <v>#NAME?</v>
      </c>
      <c r="AM676" s="3" t="e">
        <f t="shared" si="206"/>
        <v>#NAME?</v>
      </c>
      <c r="AN676" s="3" t="e">
        <f t="shared" si="207"/>
        <v>#NAME?</v>
      </c>
      <c r="AO676" s="3" t="e">
        <f t="shared" si="197"/>
        <v>#NAME?</v>
      </c>
    </row>
    <row r="677" spans="4:41">
      <c r="D677" s="3">
        <v>662</v>
      </c>
      <c r="E677" s="3">
        <f>VLOOKUP($D677,源!$D$10:$AC$729,E$11,1)</f>
        <v>2744</v>
      </c>
      <c r="F677" s="3">
        <f>VLOOKUP($D677,源!$D$10:$AC$729,F$11,1)</f>
        <v>2548</v>
      </c>
      <c r="G677" s="3">
        <f>VLOOKUP($D677,源!$D$10:$AC$729,G$11,1)</f>
        <v>196</v>
      </c>
      <c r="I677" s="3">
        <f>VLOOKUP($D677,源!$D$10:$AC$729,I$11,1)</f>
        <v>70</v>
      </c>
      <c r="J677" s="3">
        <f>VLOOKUP($D677,源!$D$10:$AC$729,J$11,1)</f>
        <v>37815</v>
      </c>
      <c r="K677" s="3">
        <f>VLOOKUP($D677,源!$D$10:$AC$729,K$11,1)</f>
        <v>11204</v>
      </c>
      <c r="L677" s="3">
        <f>VLOOKUP($D677,源!$D$10:$AC$729,L$11,1)</f>
        <v>1401</v>
      </c>
      <c r="M677" s="8" t="e">
        <f>_xlfn.CEILING.MATH(VLOOKUP($D677,源!$D$10:$AC$729,M$11,1)/4,1)</f>
        <v>#NAME?</v>
      </c>
      <c r="N677" s="8" t="e">
        <f>_xlfn.CEILING.MATH(VLOOKUP($D677,源!$D$10:$AC$729,N$11,1)/4,1)</f>
        <v>#NAME?</v>
      </c>
      <c r="O677" s="8" t="e">
        <f>_xlfn.CEILING.MATH(VLOOKUP($D677,源!$D$10:$AC$729,O$11,1)/4,1)</f>
        <v>#NAME?</v>
      </c>
      <c r="P677" s="8" t="e">
        <f>_xlfn.CEILING.MATH(VLOOKUP($D677,源!$D$10:$AC$729,P$11,1)/4,1)</f>
        <v>#NAME?</v>
      </c>
      <c r="Q677" s="8" t="e">
        <f>_xlfn.CEILING.MATH(VLOOKUP($D677,源!$D$10:$AC$729,Q$11,1)/4,1)</f>
        <v>#NAME?</v>
      </c>
      <c r="R677" s="8" t="e">
        <f>_xlfn.CEILING.MATH(VLOOKUP($D677,源!$D$10:$AC$729,R$11,1)/4,1)</f>
        <v>#NAME?</v>
      </c>
      <c r="S677" s="8" t="e">
        <f>_xlfn.CEILING.MATH(VLOOKUP($D677,源!$D$10:$AC$729,S$11,1)/4,1)</f>
        <v>#NAME?</v>
      </c>
      <c r="T677" s="8" t="e">
        <f>_xlfn.CEILING.MATH(VLOOKUP($D677,源!$D$10:$AC$729,T$11,1)/4,1)</f>
        <v>#NAME?</v>
      </c>
      <c r="U677" s="8" t="e">
        <f>_xlfn.CEILING.MATH(VLOOKUP($D677,源!$D$10:$AC$729,U$11,1)/4,1)</f>
        <v>#NAME?</v>
      </c>
      <c r="V677" s="8" t="e">
        <f>_xlfn.CEILING.MATH(VLOOKUP($D677,源!$D$10:$AC$729,V$11,1)/4,1)</f>
        <v>#NAME?</v>
      </c>
      <c r="W677" s="3">
        <f>VLOOKUP($D677,源!$D$10:$AC$729,W$11,1)</f>
        <v>14006</v>
      </c>
      <c r="X677" s="8" t="e">
        <f>_xlfn.CEILING.MATH(VLOOKUP($D677,源!$D$10:$AC$729,X$11,1)/3,1)</f>
        <v>#NAME?</v>
      </c>
      <c r="Y677" s="3">
        <f>VLOOKUP($D677,源!$D$10:$AC$729,Y$11,1)</f>
        <v>28011</v>
      </c>
      <c r="Z677" s="3">
        <f>VLOOKUP($D677,源!$D$10:$AC$729,Z$11,1)</f>
        <v>1961</v>
      </c>
      <c r="AA677" s="3">
        <f>VLOOKUP($D677,源!$D$10:$AC$729,AA$11,1)</f>
        <v>1401</v>
      </c>
      <c r="AB677" s="3" t="e">
        <f t="shared" si="194"/>
        <v>#NAME?</v>
      </c>
      <c r="AC677" s="7" t="str">
        <f t="shared" si="195"/>
        <v>{{3,1014,2744}|{1,0,2548}|{9,0,196}}</v>
      </c>
      <c r="AD677" s="7" t="e">
        <f t="shared" si="196"/>
        <v>#NAME?</v>
      </c>
      <c r="AE677" s="3" t="e">
        <f t="shared" si="198"/>
        <v>#NAME?</v>
      </c>
      <c r="AF677" s="3" t="e">
        <f t="shared" si="199"/>
        <v>#NAME?</v>
      </c>
      <c r="AG677" s="3" t="e">
        <f t="shared" si="200"/>
        <v>#NAME?</v>
      </c>
      <c r="AH677" s="3" t="e">
        <f t="shared" si="201"/>
        <v>#NAME?</v>
      </c>
      <c r="AI677" s="3" t="e">
        <f t="shared" si="202"/>
        <v>#NAME?</v>
      </c>
      <c r="AJ677" s="3" t="e">
        <f t="shared" si="203"/>
        <v>#NAME?</v>
      </c>
      <c r="AK677" s="3" t="e">
        <f t="shared" si="204"/>
        <v>#NAME?</v>
      </c>
      <c r="AL677" s="3" t="e">
        <f t="shared" si="205"/>
        <v>#NAME?</v>
      </c>
      <c r="AM677" s="3" t="e">
        <f t="shared" si="206"/>
        <v>#NAME?</v>
      </c>
      <c r="AN677" s="3" t="e">
        <f t="shared" si="207"/>
        <v>#NAME?</v>
      </c>
      <c r="AO677" s="3" t="e">
        <f t="shared" si="197"/>
        <v>#NAME?</v>
      </c>
    </row>
    <row r="678" spans="4:41">
      <c r="D678" s="3">
        <v>663</v>
      </c>
      <c r="E678" s="3">
        <f>VLOOKUP($D678,源!$D$10:$AC$729,E$11,1)</f>
        <v>2744</v>
      </c>
      <c r="F678" s="3">
        <f>VLOOKUP($D678,源!$D$10:$AC$729,F$11,1)</f>
        <v>2548</v>
      </c>
      <c r="G678" s="3">
        <f>VLOOKUP($D678,源!$D$10:$AC$729,G$11,1)</f>
        <v>196</v>
      </c>
      <c r="I678" s="3">
        <f>VLOOKUP($D678,源!$D$10:$AC$729,I$11,1)</f>
        <v>70</v>
      </c>
      <c r="J678" s="3">
        <f>VLOOKUP($D678,源!$D$10:$AC$729,J$11,1)</f>
        <v>37815</v>
      </c>
      <c r="K678" s="3">
        <f>VLOOKUP($D678,源!$D$10:$AC$729,K$11,1)</f>
        <v>11204</v>
      </c>
      <c r="L678" s="3">
        <f>VLOOKUP($D678,源!$D$10:$AC$729,L$11,1)</f>
        <v>1401</v>
      </c>
      <c r="M678" s="8" t="e">
        <f>_xlfn.CEILING.MATH(VLOOKUP($D678,源!$D$10:$AC$729,M$11,1)/4,1)</f>
        <v>#NAME?</v>
      </c>
      <c r="N678" s="8" t="e">
        <f>_xlfn.CEILING.MATH(VLOOKUP($D678,源!$D$10:$AC$729,N$11,1)/4,1)</f>
        <v>#NAME?</v>
      </c>
      <c r="O678" s="8" t="e">
        <f>_xlfn.CEILING.MATH(VLOOKUP($D678,源!$D$10:$AC$729,O$11,1)/4,1)</f>
        <v>#NAME?</v>
      </c>
      <c r="P678" s="8" t="e">
        <f>_xlfn.CEILING.MATH(VLOOKUP($D678,源!$D$10:$AC$729,P$11,1)/4,1)</f>
        <v>#NAME?</v>
      </c>
      <c r="Q678" s="8" t="e">
        <f>_xlfn.CEILING.MATH(VLOOKUP($D678,源!$D$10:$AC$729,Q$11,1)/4,1)</f>
        <v>#NAME?</v>
      </c>
      <c r="R678" s="8" t="e">
        <f>_xlfn.CEILING.MATH(VLOOKUP($D678,源!$D$10:$AC$729,R$11,1)/4,1)</f>
        <v>#NAME?</v>
      </c>
      <c r="S678" s="8" t="e">
        <f>_xlfn.CEILING.MATH(VLOOKUP($D678,源!$D$10:$AC$729,S$11,1)/4,1)</f>
        <v>#NAME?</v>
      </c>
      <c r="T678" s="8" t="e">
        <f>_xlfn.CEILING.MATH(VLOOKUP($D678,源!$D$10:$AC$729,T$11,1)/4,1)</f>
        <v>#NAME?</v>
      </c>
      <c r="U678" s="8" t="e">
        <f>_xlfn.CEILING.MATH(VLOOKUP($D678,源!$D$10:$AC$729,U$11,1)/4,1)</f>
        <v>#NAME?</v>
      </c>
      <c r="V678" s="8" t="e">
        <f>_xlfn.CEILING.MATH(VLOOKUP($D678,源!$D$10:$AC$729,V$11,1)/4,1)</f>
        <v>#NAME?</v>
      </c>
      <c r="W678" s="3">
        <f>VLOOKUP($D678,源!$D$10:$AC$729,W$11,1)</f>
        <v>14006</v>
      </c>
      <c r="X678" s="8" t="e">
        <f>_xlfn.CEILING.MATH(VLOOKUP($D678,源!$D$10:$AC$729,X$11,1)/3,1)</f>
        <v>#NAME?</v>
      </c>
      <c r="Y678" s="3">
        <f>VLOOKUP($D678,源!$D$10:$AC$729,Y$11,1)</f>
        <v>28011</v>
      </c>
      <c r="Z678" s="3">
        <f>VLOOKUP($D678,源!$D$10:$AC$729,Z$11,1)</f>
        <v>1961</v>
      </c>
      <c r="AA678" s="3">
        <f>VLOOKUP($D678,源!$D$10:$AC$729,AA$11,1)</f>
        <v>1401</v>
      </c>
      <c r="AB678" s="3" t="e">
        <f t="shared" si="194"/>
        <v>#NAME?</v>
      </c>
      <c r="AC678" s="7" t="str">
        <f t="shared" si="195"/>
        <v>{{3,1014,2744}|{1,0,2548}|{9,0,196}}</v>
      </c>
      <c r="AD678" s="7" t="e">
        <f t="shared" si="196"/>
        <v>#NAME?</v>
      </c>
      <c r="AE678" s="3" t="e">
        <f t="shared" si="198"/>
        <v>#NAME?</v>
      </c>
      <c r="AF678" s="3" t="e">
        <f t="shared" si="199"/>
        <v>#NAME?</v>
      </c>
      <c r="AG678" s="3" t="e">
        <f t="shared" si="200"/>
        <v>#NAME?</v>
      </c>
      <c r="AH678" s="3" t="e">
        <f t="shared" si="201"/>
        <v>#NAME?</v>
      </c>
      <c r="AI678" s="3" t="e">
        <f t="shared" si="202"/>
        <v>#NAME?</v>
      </c>
      <c r="AJ678" s="3" t="e">
        <f t="shared" si="203"/>
        <v>#NAME?</v>
      </c>
      <c r="AK678" s="3" t="e">
        <f t="shared" si="204"/>
        <v>#NAME?</v>
      </c>
      <c r="AL678" s="3" t="e">
        <f t="shared" si="205"/>
        <v>#NAME?</v>
      </c>
      <c r="AM678" s="3" t="e">
        <f t="shared" si="206"/>
        <v>#NAME?</v>
      </c>
      <c r="AN678" s="3" t="e">
        <f t="shared" si="207"/>
        <v>#NAME?</v>
      </c>
      <c r="AO678" s="3" t="e">
        <f t="shared" si="197"/>
        <v>#NAME?</v>
      </c>
    </row>
    <row r="679" spans="4:41">
      <c r="D679" s="3">
        <v>664</v>
      </c>
      <c r="E679" s="3">
        <f>VLOOKUP($D679,源!$D$10:$AC$729,E$11,1)</f>
        <v>2744</v>
      </c>
      <c r="F679" s="3">
        <f>VLOOKUP($D679,源!$D$10:$AC$729,F$11,1)</f>
        <v>2548</v>
      </c>
      <c r="G679" s="3">
        <f>VLOOKUP($D679,源!$D$10:$AC$729,G$11,1)</f>
        <v>196</v>
      </c>
      <c r="I679" s="3">
        <f>VLOOKUP($D679,源!$D$10:$AC$729,I$11,1)</f>
        <v>70</v>
      </c>
      <c r="J679" s="3">
        <f>VLOOKUP($D679,源!$D$10:$AC$729,J$11,1)</f>
        <v>37815</v>
      </c>
      <c r="K679" s="3">
        <f>VLOOKUP($D679,源!$D$10:$AC$729,K$11,1)</f>
        <v>11204</v>
      </c>
      <c r="L679" s="3">
        <f>VLOOKUP($D679,源!$D$10:$AC$729,L$11,1)</f>
        <v>1401</v>
      </c>
      <c r="M679" s="8" t="e">
        <f>_xlfn.CEILING.MATH(VLOOKUP($D679,源!$D$10:$AC$729,M$11,1)/4,1)</f>
        <v>#NAME?</v>
      </c>
      <c r="N679" s="8" t="e">
        <f>_xlfn.CEILING.MATH(VLOOKUP($D679,源!$D$10:$AC$729,N$11,1)/4,1)</f>
        <v>#NAME?</v>
      </c>
      <c r="O679" s="8" t="e">
        <f>_xlfn.CEILING.MATH(VLOOKUP($D679,源!$D$10:$AC$729,O$11,1)/4,1)</f>
        <v>#NAME?</v>
      </c>
      <c r="P679" s="8" t="e">
        <f>_xlfn.CEILING.MATH(VLOOKUP($D679,源!$D$10:$AC$729,P$11,1)/4,1)</f>
        <v>#NAME?</v>
      </c>
      <c r="Q679" s="8" t="e">
        <f>_xlfn.CEILING.MATH(VLOOKUP($D679,源!$D$10:$AC$729,Q$11,1)/4,1)</f>
        <v>#NAME?</v>
      </c>
      <c r="R679" s="8" t="e">
        <f>_xlfn.CEILING.MATH(VLOOKUP($D679,源!$D$10:$AC$729,R$11,1)/4,1)</f>
        <v>#NAME?</v>
      </c>
      <c r="S679" s="8" t="e">
        <f>_xlfn.CEILING.MATH(VLOOKUP($D679,源!$D$10:$AC$729,S$11,1)/4,1)</f>
        <v>#NAME?</v>
      </c>
      <c r="T679" s="8" t="e">
        <f>_xlfn.CEILING.MATH(VLOOKUP($D679,源!$D$10:$AC$729,T$11,1)/4,1)</f>
        <v>#NAME?</v>
      </c>
      <c r="U679" s="8" t="e">
        <f>_xlfn.CEILING.MATH(VLOOKUP($D679,源!$D$10:$AC$729,U$11,1)/4,1)</f>
        <v>#NAME?</v>
      </c>
      <c r="V679" s="8" t="e">
        <f>_xlfn.CEILING.MATH(VLOOKUP($D679,源!$D$10:$AC$729,V$11,1)/4,1)</f>
        <v>#NAME?</v>
      </c>
      <c r="W679" s="3">
        <f>VLOOKUP($D679,源!$D$10:$AC$729,W$11,1)</f>
        <v>14006</v>
      </c>
      <c r="X679" s="8" t="e">
        <f>_xlfn.CEILING.MATH(VLOOKUP($D679,源!$D$10:$AC$729,X$11,1)/3,1)</f>
        <v>#NAME?</v>
      </c>
      <c r="Y679" s="3">
        <f>VLOOKUP($D679,源!$D$10:$AC$729,Y$11,1)</f>
        <v>28011</v>
      </c>
      <c r="Z679" s="3">
        <f>VLOOKUP($D679,源!$D$10:$AC$729,Z$11,1)</f>
        <v>1961</v>
      </c>
      <c r="AA679" s="3">
        <f>VLOOKUP($D679,源!$D$10:$AC$729,AA$11,1)</f>
        <v>1401</v>
      </c>
      <c r="AB679" s="3" t="e">
        <f t="shared" si="194"/>
        <v>#NAME?</v>
      </c>
      <c r="AC679" s="7" t="str">
        <f t="shared" si="195"/>
        <v>{{3,1014,2744}|{1,0,2548}|{9,0,196}}</v>
      </c>
      <c r="AD679" s="7" t="e">
        <f t="shared" si="196"/>
        <v>#NAME?</v>
      </c>
      <c r="AE679" s="3" t="e">
        <f t="shared" si="198"/>
        <v>#NAME?</v>
      </c>
      <c r="AF679" s="3" t="e">
        <f t="shared" si="199"/>
        <v>#NAME?</v>
      </c>
      <c r="AG679" s="3" t="e">
        <f t="shared" si="200"/>
        <v>#NAME?</v>
      </c>
      <c r="AH679" s="3" t="e">
        <f t="shared" si="201"/>
        <v>#NAME?</v>
      </c>
      <c r="AI679" s="3" t="e">
        <f t="shared" si="202"/>
        <v>#NAME?</v>
      </c>
      <c r="AJ679" s="3" t="e">
        <f t="shared" si="203"/>
        <v>#NAME?</v>
      </c>
      <c r="AK679" s="3" t="e">
        <f t="shared" si="204"/>
        <v>#NAME?</v>
      </c>
      <c r="AL679" s="3" t="e">
        <f t="shared" si="205"/>
        <v>#NAME?</v>
      </c>
      <c r="AM679" s="3" t="e">
        <f t="shared" si="206"/>
        <v>#NAME?</v>
      </c>
      <c r="AN679" s="3" t="e">
        <f t="shared" si="207"/>
        <v>#NAME?</v>
      </c>
      <c r="AO679" s="3" t="e">
        <f t="shared" si="197"/>
        <v>#NAME?</v>
      </c>
    </row>
    <row r="680" spans="4:41">
      <c r="D680" s="3">
        <v>665</v>
      </c>
      <c r="E680" s="3">
        <f>VLOOKUP($D680,源!$D$10:$AC$729,E$11,1)</f>
        <v>2744</v>
      </c>
      <c r="F680" s="3">
        <f>VLOOKUP($D680,源!$D$10:$AC$729,F$11,1)</f>
        <v>2548</v>
      </c>
      <c r="G680" s="3">
        <f>VLOOKUP($D680,源!$D$10:$AC$729,G$11,1)</f>
        <v>196</v>
      </c>
      <c r="I680" s="3">
        <f>VLOOKUP($D680,源!$D$10:$AC$729,I$11,1)</f>
        <v>70</v>
      </c>
      <c r="J680" s="3">
        <f>VLOOKUP($D680,源!$D$10:$AC$729,J$11,1)</f>
        <v>37815</v>
      </c>
      <c r="K680" s="3">
        <f>VLOOKUP($D680,源!$D$10:$AC$729,K$11,1)</f>
        <v>11204</v>
      </c>
      <c r="L680" s="3">
        <f>VLOOKUP($D680,源!$D$10:$AC$729,L$11,1)</f>
        <v>1401</v>
      </c>
      <c r="M680" s="8" t="e">
        <f>_xlfn.CEILING.MATH(VLOOKUP($D680,源!$D$10:$AC$729,M$11,1)/4,1)</f>
        <v>#NAME?</v>
      </c>
      <c r="N680" s="8" t="e">
        <f>_xlfn.CEILING.MATH(VLOOKUP($D680,源!$D$10:$AC$729,N$11,1)/4,1)</f>
        <v>#NAME?</v>
      </c>
      <c r="O680" s="8" t="e">
        <f>_xlfn.CEILING.MATH(VLOOKUP($D680,源!$D$10:$AC$729,O$11,1)/4,1)</f>
        <v>#NAME?</v>
      </c>
      <c r="P680" s="8" t="e">
        <f>_xlfn.CEILING.MATH(VLOOKUP($D680,源!$D$10:$AC$729,P$11,1)/4,1)</f>
        <v>#NAME?</v>
      </c>
      <c r="Q680" s="8" t="e">
        <f>_xlfn.CEILING.MATH(VLOOKUP($D680,源!$D$10:$AC$729,Q$11,1)/4,1)</f>
        <v>#NAME?</v>
      </c>
      <c r="R680" s="8" t="e">
        <f>_xlfn.CEILING.MATH(VLOOKUP($D680,源!$D$10:$AC$729,R$11,1)/4,1)</f>
        <v>#NAME?</v>
      </c>
      <c r="S680" s="8" t="e">
        <f>_xlfn.CEILING.MATH(VLOOKUP($D680,源!$D$10:$AC$729,S$11,1)/4,1)</f>
        <v>#NAME?</v>
      </c>
      <c r="T680" s="8" t="e">
        <f>_xlfn.CEILING.MATH(VLOOKUP($D680,源!$D$10:$AC$729,T$11,1)/4,1)</f>
        <v>#NAME?</v>
      </c>
      <c r="U680" s="8" t="e">
        <f>_xlfn.CEILING.MATH(VLOOKUP($D680,源!$D$10:$AC$729,U$11,1)/4,1)</f>
        <v>#NAME?</v>
      </c>
      <c r="V680" s="8" t="e">
        <f>_xlfn.CEILING.MATH(VLOOKUP($D680,源!$D$10:$AC$729,V$11,1)/4,1)</f>
        <v>#NAME?</v>
      </c>
      <c r="W680" s="3">
        <f>VLOOKUP($D680,源!$D$10:$AC$729,W$11,1)</f>
        <v>14006</v>
      </c>
      <c r="X680" s="8" t="e">
        <f>_xlfn.CEILING.MATH(VLOOKUP($D680,源!$D$10:$AC$729,X$11,1)/3,1)</f>
        <v>#NAME?</v>
      </c>
      <c r="Y680" s="3">
        <f>VLOOKUP($D680,源!$D$10:$AC$729,Y$11,1)</f>
        <v>28011</v>
      </c>
      <c r="Z680" s="3">
        <f>VLOOKUP($D680,源!$D$10:$AC$729,Z$11,1)</f>
        <v>1961</v>
      </c>
      <c r="AA680" s="3">
        <f>VLOOKUP($D680,源!$D$10:$AC$729,AA$11,1)</f>
        <v>1401</v>
      </c>
      <c r="AB680" s="3" t="e">
        <f t="shared" si="194"/>
        <v>#NAME?</v>
      </c>
      <c r="AC680" s="7" t="str">
        <f t="shared" si="195"/>
        <v>{{3,1014,2744}|{1,0,2548}|{9,0,196}}</v>
      </c>
      <c r="AD680" s="7" t="e">
        <f t="shared" si="196"/>
        <v>#NAME?</v>
      </c>
      <c r="AE680" s="3" t="e">
        <f t="shared" si="198"/>
        <v>#NAME?</v>
      </c>
      <c r="AF680" s="3" t="e">
        <f t="shared" si="199"/>
        <v>#NAME?</v>
      </c>
      <c r="AG680" s="3" t="e">
        <f t="shared" si="200"/>
        <v>#NAME?</v>
      </c>
      <c r="AH680" s="3" t="e">
        <f t="shared" si="201"/>
        <v>#NAME?</v>
      </c>
      <c r="AI680" s="3" t="e">
        <f t="shared" si="202"/>
        <v>#NAME?</v>
      </c>
      <c r="AJ680" s="3" t="e">
        <f t="shared" si="203"/>
        <v>#NAME?</v>
      </c>
      <c r="AK680" s="3" t="e">
        <f t="shared" si="204"/>
        <v>#NAME?</v>
      </c>
      <c r="AL680" s="3" t="e">
        <f t="shared" si="205"/>
        <v>#NAME?</v>
      </c>
      <c r="AM680" s="3" t="e">
        <f t="shared" si="206"/>
        <v>#NAME?</v>
      </c>
      <c r="AN680" s="3" t="e">
        <f t="shared" si="207"/>
        <v>#NAME?</v>
      </c>
      <c r="AO680" s="3" t="e">
        <f t="shared" si="197"/>
        <v>#NAME?</v>
      </c>
    </row>
    <row r="681" spans="4:41">
      <c r="D681" s="3">
        <v>666</v>
      </c>
      <c r="E681" s="3">
        <f>VLOOKUP($D681,源!$D$10:$AC$729,E$11,1)</f>
        <v>2744</v>
      </c>
      <c r="F681" s="3">
        <f>VLOOKUP($D681,源!$D$10:$AC$729,F$11,1)</f>
        <v>2548</v>
      </c>
      <c r="G681" s="3">
        <f>VLOOKUP($D681,源!$D$10:$AC$729,G$11,1)</f>
        <v>196</v>
      </c>
      <c r="I681" s="3">
        <f>VLOOKUP($D681,源!$D$10:$AC$729,I$11,1)</f>
        <v>70</v>
      </c>
      <c r="J681" s="3">
        <f>VLOOKUP($D681,源!$D$10:$AC$729,J$11,1)</f>
        <v>37815</v>
      </c>
      <c r="K681" s="3">
        <f>VLOOKUP($D681,源!$D$10:$AC$729,K$11,1)</f>
        <v>11204</v>
      </c>
      <c r="L681" s="3">
        <f>VLOOKUP($D681,源!$D$10:$AC$729,L$11,1)</f>
        <v>1401</v>
      </c>
      <c r="M681" s="8" t="e">
        <f>_xlfn.CEILING.MATH(VLOOKUP($D681,源!$D$10:$AC$729,M$11,1)/4,1)</f>
        <v>#NAME?</v>
      </c>
      <c r="N681" s="8" t="e">
        <f>_xlfn.CEILING.MATH(VLOOKUP($D681,源!$D$10:$AC$729,N$11,1)/4,1)</f>
        <v>#NAME?</v>
      </c>
      <c r="O681" s="8" t="e">
        <f>_xlfn.CEILING.MATH(VLOOKUP($D681,源!$D$10:$AC$729,O$11,1)/4,1)</f>
        <v>#NAME?</v>
      </c>
      <c r="P681" s="8" t="e">
        <f>_xlfn.CEILING.MATH(VLOOKUP($D681,源!$D$10:$AC$729,P$11,1)/4,1)</f>
        <v>#NAME?</v>
      </c>
      <c r="Q681" s="8" t="e">
        <f>_xlfn.CEILING.MATH(VLOOKUP($D681,源!$D$10:$AC$729,Q$11,1)/4,1)</f>
        <v>#NAME?</v>
      </c>
      <c r="R681" s="8" t="e">
        <f>_xlfn.CEILING.MATH(VLOOKUP($D681,源!$D$10:$AC$729,R$11,1)/4,1)</f>
        <v>#NAME?</v>
      </c>
      <c r="S681" s="8" t="e">
        <f>_xlfn.CEILING.MATH(VLOOKUP($D681,源!$D$10:$AC$729,S$11,1)/4,1)</f>
        <v>#NAME?</v>
      </c>
      <c r="T681" s="8" t="e">
        <f>_xlfn.CEILING.MATH(VLOOKUP($D681,源!$D$10:$AC$729,T$11,1)/4,1)</f>
        <v>#NAME?</v>
      </c>
      <c r="U681" s="8" t="e">
        <f>_xlfn.CEILING.MATH(VLOOKUP($D681,源!$D$10:$AC$729,U$11,1)/4,1)</f>
        <v>#NAME?</v>
      </c>
      <c r="V681" s="8" t="e">
        <f>_xlfn.CEILING.MATH(VLOOKUP($D681,源!$D$10:$AC$729,V$11,1)/4,1)</f>
        <v>#NAME?</v>
      </c>
      <c r="W681" s="3">
        <f>VLOOKUP($D681,源!$D$10:$AC$729,W$11,1)</f>
        <v>14006</v>
      </c>
      <c r="X681" s="8" t="e">
        <f>_xlfn.CEILING.MATH(VLOOKUP($D681,源!$D$10:$AC$729,X$11,1)/3,1)</f>
        <v>#NAME?</v>
      </c>
      <c r="Y681" s="3">
        <f>VLOOKUP($D681,源!$D$10:$AC$729,Y$11,1)</f>
        <v>28011</v>
      </c>
      <c r="Z681" s="3">
        <f>VLOOKUP($D681,源!$D$10:$AC$729,Z$11,1)</f>
        <v>1961</v>
      </c>
      <c r="AA681" s="3">
        <f>VLOOKUP($D681,源!$D$10:$AC$729,AA$11,1)</f>
        <v>1401</v>
      </c>
      <c r="AB681" s="3" t="e">
        <f t="shared" si="194"/>
        <v>#NAME?</v>
      </c>
      <c r="AC681" s="7" t="str">
        <f t="shared" si="195"/>
        <v>{{3,1014,2744}|{1,0,2548}|{9,0,196}}</v>
      </c>
      <c r="AD681" s="7" t="e">
        <f t="shared" si="196"/>
        <v>#NAME?</v>
      </c>
      <c r="AE681" s="3" t="e">
        <f t="shared" si="198"/>
        <v>#NAME?</v>
      </c>
      <c r="AF681" s="3" t="e">
        <f t="shared" si="199"/>
        <v>#NAME?</v>
      </c>
      <c r="AG681" s="3" t="e">
        <f t="shared" si="200"/>
        <v>#NAME?</v>
      </c>
      <c r="AH681" s="3" t="e">
        <f t="shared" si="201"/>
        <v>#NAME?</v>
      </c>
      <c r="AI681" s="3" t="e">
        <f t="shared" si="202"/>
        <v>#NAME?</v>
      </c>
      <c r="AJ681" s="3" t="e">
        <f t="shared" si="203"/>
        <v>#NAME?</v>
      </c>
      <c r="AK681" s="3" t="e">
        <f t="shared" si="204"/>
        <v>#NAME?</v>
      </c>
      <c r="AL681" s="3" t="e">
        <f t="shared" si="205"/>
        <v>#NAME?</v>
      </c>
      <c r="AM681" s="3" t="e">
        <f t="shared" si="206"/>
        <v>#NAME?</v>
      </c>
      <c r="AN681" s="3" t="e">
        <f t="shared" si="207"/>
        <v>#NAME?</v>
      </c>
      <c r="AO681" s="3" t="e">
        <f t="shared" si="197"/>
        <v>#NAME?</v>
      </c>
    </row>
    <row r="682" spans="4:41">
      <c r="D682" s="3">
        <v>667</v>
      </c>
      <c r="E682" s="3">
        <f>VLOOKUP($D682,源!$D$10:$AC$729,E$11,1)</f>
        <v>2744</v>
      </c>
      <c r="F682" s="3">
        <f>VLOOKUP($D682,源!$D$10:$AC$729,F$11,1)</f>
        <v>2548</v>
      </c>
      <c r="G682" s="3">
        <f>VLOOKUP($D682,源!$D$10:$AC$729,G$11,1)</f>
        <v>196</v>
      </c>
      <c r="I682" s="3">
        <f>VLOOKUP($D682,源!$D$10:$AC$729,I$11,1)</f>
        <v>70</v>
      </c>
      <c r="J682" s="3">
        <f>VLOOKUP($D682,源!$D$10:$AC$729,J$11,1)</f>
        <v>37815</v>
      </c>
      <c r="K682" s="3">
        <f>VLOOKUP($D682,源!$D$10:$AC$729,K$11,1)</f>
        <v>11204</v>
      </c>
      <c r="L682" s="3">
        <f>VLOOKUP($D682,源!$D$10:$AC$729,L$11,1)</f>
        <v>1401</v>
      </c>
      <c r="M682" s="8" t="e">
        <f>_xlfn.CEILING.MATH(VLOOKUP($D682,源!$D$10:$AC$729,M$11,1)/4,1)</f>
        <v>#NAME?</v>
      </c>
      <c r="N682" s="8" t="e">
        <f>_xlfn.CEILING.MATH(VLOOKUP($D682,源!$D$10:$AC$729,N$11,1)/4,1)</f>
        <v>#NAME?</v>
      </c>
      <c r="O682" s="8" t="e">
        <f>_xlfn.CEILING.MATH(VLOOKUP($D682,源!$D$10:$AC$729,O$11,1)/4,1)</f>
        <v>#NAME?</v>
      </c>
      <c r="P682" s="8" t="e">
        <f>_xlfn.CEILING.MATH(VLOOKUP($D682,源!$D$10:$AC$729,P$11,1)/4,1)</f>
        <v>#NAME?</v>
      </c>
      <c r="Q682" s="8" t="e">
        <f>_xlfn.CEILING.MATH(VLOOKUP($D682,源!$D$10:$AC$729,Q$11,1)/4,1)</f>
        <v>#NAME?</v>
      </c>
      <c r="R682" s="8" t="e">
        <f>_xlfn.CEILING.MATH(VLOOKUP($D682,源!$D$10:$AC$729,R$11,1)/4,1)</f>
        <v>#NAME?</v>
      </c>
      <c r="S682" s="8" t="e">
        <f>_xlfn.CEILING.MATH(VLOOKUP($D682,源!$D$10:$AC$729,S$11,1)/4,1)</f>
        <v>#NAME?</v>
      </c>
      <c r="T682" s="8" t="e">
        <f>_xlfn.CEILING.MATH(VLOOKUP($D682,源!$D$10:$AC$729,T$11,1)/4,1)</f>
        <v>#NAME?</v>
      </c>
      <c r="U682" s="8" t="e">
        <f>_xlfn.CEILING.MATH(VLOOKUP($D682,源!$D$10:$AC$729,U$11,1)/4,1)</f>
        <v>#NAME?</v>
      </c>
      <c r="V682" s="8" t="e">
        <f>_xlfn.CEILING.MATH(VLOOKUP($D682,源!$D$10:$AC$729,V$11,1)/4,1)</f>
        <v>#NAME?</v>
      </c>
      <c r="W682" s="3">
        <f>VLOOKUP($D682,源!$D$10:$AC$729,W$11,1)</f>
        <v>14006</v>
      </c>
      <c r="X682" s="8" t="e">
        <f>_xlfn.CEILING.MATH(VLOOKUP($D682,源!$D$10:$AC$729,X$11,1)/3,1)</f>
        <v>#NAME?</v>
      </c>
      <c r="Y682" s="3">
        <f>VLOOKUP($D682,源!$D$10:$AC$729,Y$11,1)</f>
        <v>28011</v>
      </c>
      <c r="Z682" s="3">
        <f>VLOOKUP($D682,源!$D$10:$AC$729,Z$11,1)</f>
        <v>1961</v>
      </c>
      <c r="AA682" s="3">
        <f>VLOOKUP($D682,源!$D$10:$AC$729,AA$11,1)</f>
        <v>1401</v>
      </c>
      <c r="AB682" s="3" t="e">
        <f t="shared" si="194"/>
        <v>#NAME?</v>
      </c>
      <c r="AC682" s="7" t="str">
        <f t="shared" si="195"/>
        <v>{{3,1014,2744}|{1,0,2548}|{9,0,196}}</v>
      </c>
      <c r="AD682" s="7" t="e">
        <f t="shared" si="196"/>
        <v>#NAME?</v>
      </c>
      <c r="AE682" s="3" t="e">
        <f t="shared" si="198"/>
        <v>#NAME?</v>
      </c>
      <c r="AF682" s="3" t="e">
        <f t="shared" si="199"/>
        <v>#NAME?</v>
      </c>
      <c r="AG682" s="3" t="e">
        <f t="shared" si="200"/>
        <v>#NAME?</v>
      </c>
      <c r="AH682" s="3" t="e">
        <f t="shared" si="201"/>
        <v>#NAME?</v>
      </c>
      <c r="AI682" s="3" t="e">
        <f t="shared" si="202"/>
        <v>#NAME?</v>
      </c>
      <c r="AJ682" s="3" t="e">
        <f t="shared" si="203"/>
        <v>#NAME?</v>
      </c>
      <c r="AK682" s="3" t="e">
        <f t="shared" si="204"/>
        <v>#NAME?</v>
      </c>
      <c r="AL682" s="3" t="e">
        <f t="shared" si="205"/>
        <v>#NAME?</v>
      </c>
      <c r="AM682" s="3" t="e">
        <f t="shared" si="206"/>
        <v>#NAME?</v>
      </c>
      <c r="AN682" s="3" t="e">
        <f t="shared" si="207"/>
        <v>#NAME?</v>
      </c>
      <c r="AO682" s="3" t="e">
        <f t="shared" si="197"/>
        <v>#NAME?</v>
      </c>
    </row>
    <row r="683" spans="4:41">
      <c r="D683" s="3">
        <v>668</v>
      </c>
      <c r="E683" s="3">
        <f>VLOOKUP($D683,源!$D$10:$AC$729,E$11,1)</f>
        <v>2744</v>
      </c>
      <c r="F683" s="3">
        <f>VLOOKUP($D683,源!$D$10:$AC$729,F$11,1)</f>
        <v>2548</v>
      </c>
      <c r="G683" s="3">
        <f>VLOOKUP($D683,源!$D$10:$AC$729,G$11,1)</f>
        <v>196</v>
      </c>
      <c r="I683" s="3">
        <f>VLOOKUP($D683,源!$D$10:$AC$729,I$11,1)</f>
        <v>70</v>
      </c>
      <c r="J683" s="3">
        <f>VLOOKUP($D683,源!$D$10:$AC$729,J$11,1)</f>
        <v>37815</v>
      </c>
      <c r="K683" s="3">
        <f>VLOOKUP($D683,源!$D$10:$AC$729,K$11,1)</f>
        <v>11204</v>
      </c>
      <c r="L683" s="3">
        <f>VLOOKUP($D683,源!$D$10:$AC$729,L$11,1)</f>
        <v>1401</v>
      </c>
      <c r="M683" s="8" t="e">
        <f>_xlfn.CEILING.MATH(VLOOKUP($D683,源!$D$10:$AC$729,M$11,1)/4,1)</f>
        <v>#NAME?</v>
      </c>
      <c r="N683" s="8" t="e">
        <f>_xlfn.CEILING.MATH(VLOOKUP($D683,源!$D$10:$AC$729,N$11,1)/4,1)</f>
        <v>#NAME?</v>
      </c>
      <c r="O683" s="8" t="e">
        <f>_xlfn.CEILING.MATH(VLOOKUP($D683,源!$D$10:$AC$729,O$11,1)/4,1)</f>
        <v>#NAME?</v>
      </c>
      <c r="P683" s="8" t="e">
        <f>_xlfn.CEILING.MATH(VLOOKUP($D683,源!$D$10:$AC$729,P$11,1)/4,1)</f>
        <v>#NAME?</v>
      </c>
      <c r="Q683" s="8" t="e">
        <f>_xlfn.CEILING.MATH(VLOOKUP($D683,源!$D$10:$AC$729,Q$11,1)/4,1)</f>
        <v>#NAME?</v>
      </c>
      <c r="R683" s="8" t="e">
        <f>_xlfn.CEILING.MATH(VLOOKUP($D683,源!$D$10:$AC$729,R$11,1)/4,1)</f>
        <v>#NAME?</v>
      </c>
      <c r="S683" s="8" t="e">
        <f>_xlfn.CEILING.MATH(VLOOKUP($D683,源!$D$10:$AC$729,S$11,1)/4,1)</f>
        <v>#NAME?</v>
      </c>
      <c r="T683" s="8" t="e">
        <f>_xlfn.CEILING.MATH(VLOOKUP($D683,源!$D$10:$AC$729,T$11,1)/4,1)</f>
        <v>#NAME?</v>
      </c>
      <c r="U683" s="8" t="e">
        <f>_xlfn.CEILING.MATH(VLOOKUP($D683,源!$D$10:$AC$729,U$11,1)/4,1)</f>
        <v>#NAME?</v>
      </c>
      <c r="V683" s="8" t="e">
        <f>_xlfn.CEILING.MATH(VLOOKUP($D683,源!$D$10:$AC$729,V$11,1)/4,1)</f>
        <v>#NAME?</v>
      </c>
      <c r="W683" s="3">
        <f>VLOOKUP($D683,源!$D$10:$AC$729,W$11,1)</f>
        <v>14006</v>
      </c>
      <c r="X683" s="8" t="e">
        <f>_xlfn.CEILING.MATH(VLOOKUP($D683,源!$D$10:$AC$729,X$11,1)/3,1)</f>
        <v>#NAME?</v>
      </c>
      <c r="Y683" s="3">
        <f>VLOOKUP($D683,源!$D$10:$AC$729,Y$11,1)</f>
        <v>28011</v>
      </c>
      <c r="Z683" s="3">
        <f>VLOOKUP($D683,源!$D$10:$AC$729,Z$11,1)</f>
        <v>1961</v>
      </c>
      <c r="AA683" s="3">
        <f>VLOOKUP($D683,源!$D$10:$AC$729,AA$11,1)</f>
        <v>1401</v>
      </c>
      <c r="AB683" s="3" t="e">
        <f t="shared" si="194"/>
        <v>#NAME?</v>
      </c>
      <c r="AC683" s="7" t="str">
        <f t="shared" si="195"/>
        <v>{{3,1014,2744}|{1,0,2548}|{9,0,196}}</v>
      </c>
      <c r="AD683" s="7" t="e">
        <f t="shared" si="196"/>
        <v>#NAME?</v>
      </c>
      <c r="AE683" s="3" t="e">
        <f t="shared" si="198"/>
        <v>#NAME?</v>
      </c>
      <c r="AF683" s="3" t="e">
        <f t="shared" si="199"/>
        <v>#NAME?</v>
      </c>
      <c r="AG683" s="3" t="e">
        <f t="shared" si="200"/>
        <v>#NAME?</v>
      </c>
      <c r="AH683" s="3" t="e">
        <f t="shared" si="201"/>
        <v>#NAME?</v>
      </c>
      <c r="AI683" s="3" t="e">
        <f t="shared" si="202"/>
        <v>#NAME?</v>
      </c>
      <c r="AJ683" s="3" t="e">
        <f t="shared" si="203"/>
        <v>#NAME?</v>
      </c>
      <c r="AK683" s="3" t="e">
        <f t="shared" si="204"/>
        <v>#NAME?</v>
      </c>
      <c r="AL683" s="3" t="e">
        <f t="shared" si="205"/>
        <v>#NAME?</v>
      </c>
      <c r="AM683" s="3" t="e">
        <f t="shared" si="206"/>
        <v>#NAME?</v>
      </c>
      <c r="AN683" s="3" t="e">
        <f t="shared" si="207"/>
        <v>#NAME?</v>
      </c>
      <c r="AO683" s="3" t="e">
        <f t="shared" si="197"/>
        <v>#NAME?</v>
      </c>
    </row>
    <row r="684" spans="4:41">
      <c r="D684" s="3">
        <v>669</v>
      </c>
      <c r="E684" s="3">
        <f>VLOOKUP($D684,源!$D$10:$AC$729,E$11,1)</f>
        <v>2744</v>
      </c>
      <c r="F684" s="3">
        <f>VLOOKUP($D684,源!$D$10:$AC$729,F$11,1)</f>
        <v>2548</v>
      </c>
      <c r="G684" s="3">
        <f>VLOOKUP($D684,源!$D$10:$AC$729,G$11,1)</f>
        <v>196</v>
      </c>
      <c r="I684" s="3">
        <f>VLOOKUP($D684,源!$D$10:$AC$729,I$11,1)</f>
        <v>70</v>
      </c>
      <c r="J684" s="3">
        <f>VLOOKUP($D684,源!$D$10:$AC$729,J$11,1)</f>
        <v>37815</v>
      </c>
      <c r="K684" s="3">
        <f>VLOOKUP($D684,源!$D$10:$AC$729,K$11,1)</f>
        <v>11204</v>
      </c>
      <c r="L684" s="3">
        <f>VLOOKUP($D684,源!$D$10:$AC$729,L$11,1)</f>
        <v>1401</v>
      </c>
      <c r="M684" s="8" t="e">
        <f>_xlfn.CEILING.MATH(VLOOKUP($D684,源!$D$10:$AC$729,M$11,1)/4,1)</f>
        <v>#NAME?</v>
      </c>
      <c r="N684" s="8" t="e">
        <f>_xlfn.CEILING.MATH(VLOOKUP($D684,源!$D$10:$AC$729,N$11,1)/4,1)</f>
        <v>#NAME?</v>
      </c>
      <c r="O684" s="8" t="e">
        <f>_xlfn.CEILING.MATH(VLOOKUP($D684,源!$D$10:$AC$729,O$11,1)/4,1)</f>
        <v>#NAME?</v>
      </c>
      <c r="P684" s="8" t="e">
        <f>_xlfn.CEILING.MATH(VLOOKUP($D684,源!$D$10:$AC$729,P$11,1)/4,1)</f>
        <v>#NAME?</v>
      </c>
      <c r="Q684" s="8" t="e">
        <f>_xlfn.CEILING.MATH(VLOOKUP($D684,源!$D$10:$AC$729,Q$11,1)/4,1)</f>
        <v>#NAME?</v>
      </c>
      <c r="R684" s="8" t="e">
        <f>_xlfn.CEILING.MATH(VLOOKUP($D684,源!$D$10:$AC$729,R$11,1)/4,1)</f>
        <v>#NAME?</v>
      </c>
      <c r="S684" s="8" t="e">
        <f>_xlfn.CEILING.MATH(VLOOKUP($D684,源!$D$10:$AC$729,S$11,1)/4,1)</f>
        <v>#NAME?</v>
      </c>
      <c r="T684" s="8" t="e">
        <f>_xlfn.CEILING.MATH(VLOOKUP($D684,源!$D$10:$AC$729,T$11,1)/4,1)</f>
        <v>#NAME?</v>
      </c>
      <c r="U684" s="8" t="e">
        <f>_xlfn.CEILING.MATH(VLOOKUP($D684,源!$D$10:$AC$729,U$11,1)/4,1)</f>
        <v>#NAME?</v>
      </c>
      <c r="V684" s="8" t="e">
        <f>_xlfn.CEILING.MATH(VLOOKUP($D684,源!$D$10:$AC$729,V$11,1)/4,1)</f>
        <v>#NAME?</v>
      </c>
      <c r="W684" s="3">
        <f>VLOOKUP($D684,源!$D$10:$AC$729,W$11,1)</f>
        <v>14006</v>
      </c>
      <c r="X684" s="8" t="e">
        <f>_xlfn.CEILING.MATH(VLOOKUP($D684,源!$D$10:$AC$729,X$11,1)/3,1)</f>
        <v>#NAME?</v>
      </c>
      <c r="Y684" s="3">
        <f>VLOOKUP($D684,源!$D$10:$AC$729,Y$11,1)</f>
        <v>28011</v>
      </c>
      <c r="Z684" s="3">
        <f>VLOOKUP($D684,源!$D$10:$AC$729,Z$11,1)</f>
        <v>1961</v>
      </c>
      <c r="AA684" s="3">
        <f>VLOOKUP($D684,源!$D$10:$AC$729,AA$11,1)</f>
        <v>1401</v>
      </c>
      <c r="AB684" s="3" t="e">
        <f t="shared" si="194"/>
        <v>#NAME?</v>
      </c>
      <c r="AC684" s="7" t="str">
        <f t="shared" si="195"/>
        <v>{{3,1014,2744}|{1,0,2548}|{9,0,196}}</v>
      </c>
      <c r="AD684" s="7" t="e">
        <f t="shared" si="196"/>
        <v>#NAME?</v>
      </c>
      <c r="AE684" s="3" t="e">
        <f t="shared" si="198"/>
        <v>#NAME?</v>
      </c>
      <c r="AF684" s="3" t="e">
        <f t="shared" si="199"/>
        <v>#NAME?</v>
      </c>
      <c r="AG684" s="3" t="e">
        <f t="shared" si="200"/>
        <v>#NAME?</v>
      </c>
      <c r="AH684" s="3" t="e">
        <f t="shared" si="201"/>
        <v>#NAME?</v>
      </c>
      <c r="AI684" s="3" t="e">
        <f t="shared" si="202"/>
        <v>#NAME?</v>
      </c>
      <c r="AJ684" s="3" t="e">
        <f t="shared" si="203"/>
        <v>#NAME?</v>
      </c>
      <c r="AK684" s="3" t="e">
        <f t="shared" si="204"/>
        <v>#NAME?</v>
      </c>
      <c r="AL684" s="3" t="e">
        <f t="shared" si="205"/>
        <v>#NAME?</v>
      </c>
      <c r="AM684" s="3" t="e">
        <f t="shared" si="206"/>
        <v>#NAME?</v>
      </c>
      <c r="AN684" s="3" t="e">
        <f t="shared" si="207"/>
        <v>#NAME?</v>
      </c>
      <c r="AO684" s="3" t="e">
        <f t="shared" si="197"/>
        <v>#NAME?</v>
      </c>
    </row>
    <row r="685" spans="4:41">
      <c r="D685" s="3">
        <v>670</v>
      </c>
      <c r="E685" s="3">
        <f>VLOOKUP($D685,源!$D$10:$AC$729,E$11,1)</f>
        <v>2744</v>
      </c>
      <c r="F685" s="3">
        <f>VLOOKUP($D685,源!$D$10:$AC$729,F$11,1)</f>
        <v>2548</v>
      </c>
      <c r="G685" s="3">
        <f>VLOOKUP($D685,源!$D$10:$AC$729,G$11,1)</f>
        <v>196</v>
      </c>
      <c r="I685" s="3">
        <f>VLOOKUP($D685,源!$D$10:$AC$729,I$11,1)</f>
        <v>70</v>
      </c>
      <c r="J685" s="3">
        <f>VLOOKUP($D685,源!$D$10:$AC$729,J$11,1)</f>
        <v>37815</v>
      </c>
      <c r="K685" s="3">
        <f>VLOOKUP($D685,源!$D$10:$AC$729,K$11,1)</f>
        <v>11204</v>
      </c>
      <c r="L685" s="3">
        <f>VLOOKUP($D685,源!$D$10:$AC$729,L$11,1)</f>
        <v>1401</v>
      </c>
      <c r="M685" s="8" t="e">
        <f>_xlfn.CEILING.MATH(VLOOKUP($D685,源!$D$10:$AC$729,M$11,1)/4,1)</f>
        <v>#NAME?</v>
      </c>
      <c r="N685" s="8" t="e">
        <f>_xlfn.CEILING.MATH(VLOOKUP($D685,源!$D$10:$AC$729,N$11,1)/4,1)</f>
        <v>#NAME?</v>
      </c>
      <c r="O685" s="8" t="e">
        <f>_xlfn.CEILING.MATH(VLOOKUP($D685,源!$D$10:$AC$729,O$11,1)/4,1)</f>
        <v>#NAME?</v>
      </c>
      <c r="P685" s="8" t="e">
        <f>_xlfn.CEILING.MATH(VLOOKUP($D685,源!$D$10:$AC$729,P$11,1)/4,1)</f>
        <v>#NAME?</v>
      </c>
      <c r="Q685" s="8" t="e">
        <f>_xlfn.CEILING.MATH(VLOOKUP($D685,源!$D$10:$AC$729,Q$11,1)/4,1)</f>
        <v>#NAME?</v>
      </c>
      <c r="R685" s="8" t="e">
        <f>_xlfn.CEILING.MATH(VLOOKUP($D685,源!$D$10:$AC$729,R$11,1)/4,1)</f>
        <v>#NAME?</v>
      </c>
      <c r="S685" s="8" t="e">
        <f>_xlfn.CEILING.MATH(VLOOKUP($D685,源!$D$10:$AC$729,S$11,1)/4,1)</f>
        <v>#NAME?</v>
      </c>
      <c r="T685" s="8" t="e">
        <f>_xlfn.CEILING.MATH(VLOOKUP($D685,源!$D$10:$AC$729,T$11,1)/4,1)</f>
        <v>#NAME?</v>
      </c>
      <c r="U685" s="8" t="e">
        <f>_xlfn.CEILING.MATH(VLOOKUP($D685,源!$D$10:$AC$729,U$11,1)/4,1)</f>
        <v>#NAME?</v>
      </c>
      <c r="V685" s="8" t="e">
        <f>_xlfn.CEILING.MATH(VLOOKUP($D685,源!$D$10:$AC$729,V$11,1)/4,1)</f>
        <v>#NAME?</v>
      </c>
      <c r="W685" s="3">
        <f>VLOOKUP($D685,源!$D$10:$AC$729,W$11,1)</f>
        <v>14006</v>
      </c>
      <c r="X685" s="8" t="e">
        <f>_xlfn.CEILING.MATH(VLOOKUP($D685,源!$D$10:$AC$729,X$11,1)/3,1)</f>
        <v>#NAME?</v>
      </c>
      <c r="Y685" s="3">
        <f>VLOOKUP($D685,源!$D$10:$AC$729,Y$11,1)</f>
        <v>28011</v>
      </c>
      <c r="Z685" s="3">
        <f>VLOOKUP($D685,源!$D$10:$AC$729,Z$11,1)</f>
        <v>1961</v>
      </c>
      <c r="AA685" s="3">
        <f>VLOOKUP($D685,源!$D$10:$AC$729,AA$11,1)</f>
        <v>1401</v>
      </c>
      <c r="AB685" s="3" t="e">
        <f t="shared" si="194"/>
        <v>#NAME?</v>
      </c>
      <c r="AC685" s="7" t="str">
        <f t="shared" si="195"/>
        <v>{{3,1014,2744}|{1,0,2548}|{9,0,196}}</v>
      </c>
      <c r="AD685" s="7" t="e">
        <f t="shared" si="196"/>
        <v>#NAME?</v>
      </c>
      <c r="AE685" s="3" t="e">
        <f t="shared" si="198"/>
        <v>#NAME?</v>
      </c>
      <c r="AF685" s="3" t="e">
        <f t="shared" si="199"/>
        <v>#NAME?</v>
      </c>
      <c r="AG685" s="3" t="e">
        <f t="shared" si="200"/>
        <v>#NAME?</v>
      </c>
      <c r="AH685" s="3" t="e">
        <f t="shared" si="201"/>
        <v>#NAME?</v>
      </c>
      <c r="AI685" s="3" t="e">
        <f t="shared" si="202"/>
        <v>#NAME?</v>
      </c>
      <c r="AJ685" s="3" t="e">
        <f t="shared" si="203"/>
        <v>#NAME?</v>
      </c>
      <c r="AK685" s="3" t="e">
        <f t="shared" si="204"/>
        <v>#NAME?</v>
      </c>
      <c r="AL685" s="3" t="e">
        <f t="shared" si="205"/>
        <v>#NAME?</v>
      </c>
      <c r="AM685" s="3" t="e">
        <f t="shared" si="206"/>
        <v>#NAME?</v>
      </c>
      <c r="AN685" s="3" t="e">
        <f t="shared" si="207"/>
        <v>#NAME?</v>
      </c>
      <c r="AO685" s="3" t="e">
        <f t="shared" si="197"/>
        <v>#NAME?</v>
      </c>
    </row>
    <row r="686" spans="4:41">
      <c r="D686" s="3">
        <v>671</v>
      </c>
      <c r="E686" s="3">
        <f>VLOOKUP($D686,源!$D$10:$AC$729,E$11,1)</f>
        <v>2744</v>
      </c>
      <c r="F686" s="3">
        <f>VLOOKUP($D686,源!$D$10:$AC$729,F$11,1)</f>
        <v>2548</v>
      </c>
      <c r="G686" s="3">
        <f>VLOOKUP($D686,源!$D$10:$AC$729,G$11,1)</f>
        <v>196</v>
      </c>
      <c r="I686" s="3">
        <f>VLOOKUP($D686,源!$D$10:$AC$729,I$11,1)</f>
        <v>70</v>
      </c>
      <c r="J686" s="3">
        <f>VLOOKUP($D686,源!$D$10:$AC$729,J$11,1)</f>
        <v>37815</v>
      </c>
      <c r="K686" s="3">
        <f>VLOOKUP($D686,源!$D$10:$AC$729,K$11,1)</f>
        <v>11204</v>
      </c>
      <c r="L686" s="3">
        <f>VLOOKUP($D686,源!$D$10:$AC$729,L$11,1)</f>
        <v>1401</v>
      </c>
      <c r="M686" s="8" t="e">
        <f>_xlfn.CEILING.MATH(VLOOKUP($D686,源!$D$10:$AC$729,M$11,1)/4,1)</f>
        <v>#NAME?</v>
      </c>
      <c r="N686" s="8" t="e">
        <f>_xlfn.CEILING.MATH(VLOOKUP($D686,源!$D$10:$AC$729,N$11,1)/4,1)</f>
        <v>#NAME?</v>
      </c>
      <c r="O686" s="8" t="e">
        <f>_xlfn.CEILING.MATH(VLOOKUP($D686,源!$D$10:$AC$729,O$11,1)/4,1)</f>
        <v>#NAME?</v>
      </c>
      <c r="P686" s="8" t="e">
        <f>_xlfn.CEILING.MATH(VLOOKUP($D686,源!$D$10:$AC$729,P$11,1)/4,1)</f>
        <v>#NAME?</v>
      </c>
      <c r="Q686" s="8" t="e">
        <f>_xlfn.CEILING.MATH(VLOOKUP($D686,源!$D$10:$AC$729,Q$11,1)/4,1)</f>
        <v>#NAME?</v>
      </c>
      <c r="R686" s="8" t="e">
        <f>_xlfn.CEILING.MATH(VLOOKUP($D686,源!$D$10:$AC$729,R$11,1)/4,1)</f>
        <v>#NAME?</v>
      </c>
      <c r="S686" s="8" t="e">
        <f>_xlfn.CEILING.MATH(VLOOKUP($D686,源!$D$10:$AC$729,S$11,1)/4,1)</f>
        <v>#NAME?</v>
      </c>
      <c r="T686" s="8" t="e">
        <f>_xlfn.CEILING.MATH(VLOOKUP($D686,源!$D$10:$AC$729,T$11,1)/4,1)</f>
        <v>#NAME?</v>
      </c>
      <c r="U686" s="8" t="e">
        <f>_xlfn.CEILING.MATH(VLOOKUP($D686,源!$D$10:$AC$729,U$11,1)/4,1)</f>
        <v>#NAME?</v>
      </c>
      <c r="V686" s="8" t="e">
        <f>_xlfn.CEILING.MATH(VLOOKUP($D686,源!$D$10:$AC$729,V$11,1)/4,1)</f>
        <v>#NAME?</v>
      </c>
      <c r="W686" s="3">
        <f>VLOOKUP($D686,源!$D$10:$AC$729,W$11,1)</f>
        <v>14006</v>
      </c>
      <c r="X686" s="8" t="e">
        <f>_xlfn.CEILING.MATH(VLOOKUP($D686,源!$D$10:$AC$729,X$11,1)/3,1)</f>
        <v>#NAME?</v>
      </c>
      <c r="Y686" s="3">
        <f>VLOOKUP($D686,源!$D$10:$AC$729,Y$11,1)</f>
        <v>28011</v>
      </c>
      <c r="Z686" s="3">
        <f>VLOOKUP($D686,源!$D$10:$AC$729,Z$11,1)</f>
        <v>1961</v>
      </c>
      <c r="AA686" s="3">
        <f>VLOOKUP($D686,源!$D$10:$AC$729,AA$11,1)</f>
        <v>1401</v>
      </c>
      <c r="AB686" s="3" t="e">
        <f t="shared" si="194"/>
        <v>#NAME?</v>
      </c>
      <c r="AC686" s="7" t="str">
        <f t="shared" si="195"/>
        <v>{{3,1014,2744}|{1,0,2548}|{9,0,196}}</v>
      </c>
      <c r="AD686" s="7" t="e">
        <f t="shared" si="196"/>
        <v>#NAME?</v>
      </c>
      <c r="AE686" s="3" t="e">
        <f t="shared" si="198"/>
        <v>#NAME?</v>
      </c>
      <c r="AF686" s="3" t="e">
        <f t="shared" si="199"/>
        <v>#NAME?</v>
      </c>
      <c r="AG686" s="3" t="e">
        <f t="shared" si="200"/>
        <v>#NAME?</v>
      </c>
      <c r="AH686" s="3" t="e">
        <f t="shared" si="201"/>
        <v>#NAME?</v>
      </c>
      <c r="AI686" s="3" t="e">
        <f t="shared" si="202"/>
        <v>#NAME?</v>
      </c>
      <c r="AJ686" s="3" t="e">
        <f t="shared" si="203"/>
        <v>#NAME?</v>
      </c>
      <c r="AK686" s="3" t="e">
        <f t="shared" si="204"/>
        <v>#NAME?</v>
      </c>
      <c r="AL686" s="3" t="e">
        <f t="shared" si="205"/>
        <v>#NAME?</v>
      </c>
      <c r="AM686" s="3" t="e">
        <f t="shared" si="206"/>
        <v>#NAME?</v>
      </c>
      <c r="AN686" s="3" t="e">
        <f t="shared" si="207"/>
        <v>#NAME?</v>
      </c>
      <c r="AO686" s="3" t="e">
        <f t="shared" si="197"/>
        <v>#NAME?</v>
      </c>
    </row>
    <row r="687" spans="4:41">
      <c r="D687" s="3">
        <v>672</v>
      </c>
      <c r="E687" s="3">
        <f>VLOOKUP($D687,源!$D$10:$AC$729,E$11,1)</f>
        <v>2744</v>
      </c>
      <c r="F687" s="3">
        <f>VLOOKUP($D687,源!$D$10:$AC$729,F$11,1)</f>
        <v>2548</v>
      </c>
      <c r="G687" s="3">
        <f>VLOOKUP($D687,源!$D$10:$AC$729,G$11,1)</f>
        <v>196</v>
      </c>
      <c r="I687" s="3">
        <f>VLOOKUP($D687,源!$D$10:$AC$729,I$11,1)</f>
        <v>70</v>
      </c>
      <c r="J687" s="3">
        <f>VLOOKUP($D687,源!$D$10:$AC$729,J$11,1)</f>
        <v>37815</v>
      </c>
      <c r="K687" s="3">
        <f>VLOOKUP($D687,源!$D$10:$AC$729,K$11,1)</f>
        <v>11204</v>
      </c>
      <c r="L687" s="3">
        <f>VLOOKUP($D687,源!$D$10:$AC$729,L$11,1)</f>
        <v>1401</v>
      </c>
      <c r="M687" s="8" t="e">
        <f>_xlfn.CEILING.MATH(VLOOKUP($D687,源!$D$10:$AC$729,M$11,1)/4,1)</f>
        <v>#NAME?</v>
      </c>
      <c r="N687" s="8" t="e">
        <f>_xlfn.CEILING.MATH(VLOOKUP($D687,源!$D$10:$AC$729,N$11,1)/4,1)</f>
        <v>#NAME?</v>
      </c>
      <c r="O687" s="8" t="e">
        <f>_xlfn.CEILING.MATH(VLOOKUP($D687,源!$D$10:$AC$729,O$11,1)/4,1)</f>
        <v>#NAME?</v>
      </c>
      <c r="P687" s="8" t="e">
        <f>_xlfn.CEILING.MATH(VLOOKUP($D687,源!$D$10:$AC$729,P$11,1)/4,1)</f>
        <v>#NAME?</v>
      </c>
      <c r="Q687" s="8" t="e">
        <f>_xlfn.CEILING.MATH(VLOOKUP($D687,源!$D$10:$AC$729,Q$11,1)/4,1)</f>
        <v>#NAME?</v>
      </c>
      <c r="R687" s="8" t="e">
        <f>_xlfn.CEILING.MATH(VLOOKUP($D687,源!$D$10:$AC$729,R$11,1)/4,1)</f>
        <v>#NAME?</v>
      </c>
      <c r="S687" s="8" t="e">
        <f>_xlfn.CEILING.MATH(VLOOKUP($D687,源!$D$10:$AC$729,S$11,1)/4,1)</f>
        <v>#NAME?</v>
      </c>
      <c r="T687" s="8" t="e">
        <f>_xlfn.CEILING.MATH(VLOOKUP($D687,源!$D$10:$AC$729,T$11,1)/4,1)</f>
        <v>#NAME?</v>
      </c>
      <c r="U687" s="8" t="e">
        <f>_xlfn.CEILING.MATH(VLOOKUP($D687,源!$D$10:$AC$729,U$11,1)/4,1)</f>
        <v>#NAME?</v>
      </c>
      <c r="V687" s="8" t="e">
        <f>_xlfn.CEILING.MATH(VLOOKUP($D687,源!$D$10:$AC$729,V$11,1)/4,1)</f>
        <v>#NAME?</v>
      </c>
      <c r="W687" s="3">
        <f>VLOOKUP($D687,源!$D$10:$AC$729,W$11,1)</f>
        <v>14006</v>
      </c>
      <c r="X687" s="8" t="e">
        <f>_xlfn.CEILING.MATH(VLOOKUP($D687,源!$D$10:$AC$729,X$11,1)/3,1)</f>
        <v>#NAME?</v>
      </c>
      <c r="Y687" s="3">
        <f>VLOOKUP($D687,源!$D$10:$AC$729,Y$11,1)</f>
        <v>28011</v>
      </c>
      <c r="Z687" s="3">
        <f>VLOOKUP($D687,源!$D$10:$AC$729,Z$11,1)</f>
        <v>1961</v>
      </c>
      <c r="AA687" s="3">
        <f>VLOOKUP($D687,源!$D$10:$AC$729,AA$11,1)</f>
        <v>1401</v>
      </c>
      <c r="AB687" s="3" t="e">
        <f t="shared" si="194"/>
        <v>#NAME?</v>
      </c>
      <c r="AC687" s="7" t="str">
        <f t="shared" si="195"/>
        <v>{{3,1014,2744}|{1,0,2548}|{9,0,196}}</v>
      </c>
      <c r="AD687" s="7" t="e">
        <f t="shared" si="196"/>
        <v>#NAME?</v>
      </c>
      <c r="AE687" s="3" t="e">
        <f t="shared" si="198"/>
        <v>#NAME?</v>
      </c>
      <c r="AF687" s="3" t="e">
        <f t="shared" si="199"/>
        <v>#NAME?</v>
      </c>
      <c r="AG687" s="3" t="e">
        <f t="shared" si="200"/>
        <v>#NAME?</v>
      </c>
      <c r="AH687" s="3" t="e">
        <f t="shared" si="201"/>
        <v>#NAME?</v>
      </c>
      <c r="AI687" s="3" t="e">
        <f t="shared" si="202"/>
        <v>#NAME?</v>
      </c>
      <c r="AJ687" s="3" t="e">
        <f t="shared" si="203"/>
        <v>#NAME?</v>
      </c>
      <c r="AK687" s="3" t="e">
        <f t="shared" si="204"/>
        <v>#NAME?</v>
      </c>
      <c r="AL687" s="3" t="e">
        <f t="shared" si="205"/>
        <v>#NAME?</v>
      </c>
      <c r="AM687" s="3" t="e">
        <f t="shared" si="206"/>
        <v>#NAME?</v>
      </c>
      <c r="AN687" s="3" t="e">
        <f t="shared" si="207"/>
        <v>#NAME?</v>
      </c>
      <c r="AO687" s="3" t="e">
        <f t="shared" si="197"/>
        <v>#NAME?</v>
      </c>
    </row>
    <row r="688" spans="4:41">
      <c r="D688" s="3">
        <v>673</v>
      </c>
      <c r="E688" s="3">
        <f>VLOOKUP($D688,源!$D$10:$AC$729,E$11,1)</f>
        <v>2744</v>
      </c>
      <c r="F688" s="3">
        <f>VLOOKUP($D688,源!$D$10:$AC$729,F$11,1)</f>
        <v>2548</v>
      </c>
      <c r="G688" s="3">
        <f>VLOOKUP($D688,源!$D$10:$AC$729,G$11,1)</f>
        <v>196</v>
      </c>
      <c r="I688" s="3">
        <f>VLOOKUP($D688,源!$D$10:$AC$729,I$11,1)</f>
        <v>70</v>
      </c>
      <c r="J688" s="3">
        <f>VLOOKUP($D688,源!$D$10:$AC$729,J$11,1)</f>
        <v>37815</v>
      </c>
      <c r="K688" s="3">
        <f>VLOOKUP($D688,源!$D$10:$AC$729,K$11,1)</f>
        <v>11204</v>
      </c>
      <c r="L688" s="3">
        <f>VLOOKUP($D688,源!$D$10:$AC$729,L$11,1)</f>
        <v>1401</v>
      </c>
      <c r="M688" s="8" t="e">
        <f>_xlfn.CEILING.MATH(VLOOKUP($D688,源!$D$10:$AC$729,M$11,1)/4,1)</f>
        <v>#NAME?</v>
      </c>
      <c r="N688" s="8" t="e">
        <f>_xlfn.CEILING.MATH(VLOOKUP($D688,源!$D$10:$AC$729,N$11,1)/4,1)</f>
        <v>#NAME?</v>
      </c>
      <c r="O688" s="8" t="e">
        <f>_xlfn.CEILING.MATH(VLOOKUP($D688,源!$D$10:$AC$729,O$11,1)/4,1)</f>
        <v>#NAME?</v>
      </c>
      <c r="P688" s="8" t="e">
        <f>_xlfn.CEILING.MATH(VLOOKUP($D688,源!$D$10:$AC$729,P$11,1)/4,1)</f>
        <v>#NAME?</v>
      </c>
      <c r="Q688" s="8" t="e">
        <f>_xlfn.CEILING.MATH(VLOOKUP($D688,源!$D$10:$AC$729,Q$11,1)/4,1)</f>
        <v>#NAME?</v>
      </c>
      <c r="R688" s="8" t="e">
        <f>_xlfn.CEILING.MATH(VLOOKUP($D688,源!$D$10:$AC$729,R$11,1)/4,1)</f>
        <v>#NAME?</v>
      </c>
      <c r="S688" s="8" t="e">
        <f>_xlfn.CEILING.MATH(VLOOKUP($D688,源!$D$10:$AC$729,S$11,1)/4,1)</f>
        <v>#NAME?</v>
      </c>
      <c r="T688" s="8" t="e">
        <f>_xlfn.CEILING.MATH(VLOOKUP($D688,源!$D$10:$AC$729,T$11,1)/4,1)</f>
        <v>#NAME?</v>
      </c>
      <c r="U688" s="8" t="e">
        <f>_xlfn.CEILING.MATH(VLOOKUP($D688,源!$D$10:$AC$729,U$11,1)/4,1)</f>
        <v>#NAME?</v>
      </c>
      <c r="V688" s="8" t="e">
        <f>_xlfn.CEILING.MATH(VLOOKUP($D688,源!$D$10:$AC$729,V$11,1)/4,1)</f>
        <v>#NAME?</v>
      </c>
      <c r="W688" s="3">
        <f>VLOOKUP($D688,源!$D$10:$AC$729,W$11,1)</f>
        <v>14006</v>
      </c>
      <c r="X688" s="8" t="e">
        <f>_xlfn.CEILING.MATH(VLOOKUP($D688,源!$D$10:$AC$729,X$11,1)/3,1)</f>
        <v>#NAME?</v>
      </c>
      <c r="Y688" s="3">
        <f>VLOOKUP($D688,源!$D$10:$AC$729,Y$11,1)</f>
        <v>28011</v>
      </c>
      <c r="Z688" s="3">
        <f>VLOOKUP($D688,源!$D$10:$AC$729,Z$11,1)</f>
        <v>1961</v>
      </c>
      <c r="AA688" s="3">
        <f>VLOOKUP($D688,源!$D$10:$AC$729,AA$11,1)</f>
        <v>1401</v>
      </c>
      <c r="AB688" s="3" t="e">
        <f t="shared" si="194"/>
        <v>#NAME?</v>
      </c>
      <c r="AC688" s="7" t="str">
        <f t="shared" si="195"/>
        <v>{{3,1014,2744}|{1,0,2548}|{9,0,196}}</v>
      </c>
      <c r="AD688" s="7" t="e">
        <f t="shared" si="196"/>
        <v>#NAME?</v>
      </c>
      <c r="AE688" s="3" t="e">
        <f t="shared" si="198"/>
        <v>#NAME?</v>
      </c>
      <c r="AF688" s="3" t="e">
        <f t="shared" si="199"/>
        <v>#NAME?</v>
      </c>
      <c r="AG688" s="3" t="e">
        <f t="shared" si="200"/>
        <v>#NAME?</v>
      </c>
      <c r="AH688" s="3" t="e">
        <f t="shared" si="201"/>
        <v>#NAME?</v>
      </c>
      <c r="AI688" s="3" t="e">
        <f t="shared" si="202"/>
        <v>#NAME?</v>
      </c>
      <c r="AJ688" s="3" t="e">
        <f t="shared" si="203"/>
        <v>#NAME?</v>
      </c>
      <c r="AK688" s="3" t="e">
        <f t="shared" si="204"/>
        <v>#NAME?</v>
      </c>
      <c r="AL688" s="3" t="e">
        <f t="shared" si="205"/>
        <v>#NAME?</v>
      </c>
      <c r="AM688" s="3" t="e">
        <f t="shared" si="206"/>
        <v>#NAME?</v>
      </c>
      <c r="AN688" s="3" t="e">
        <f t="shared" si="207"/>
        <v>#NAME?</v>
      </c>
      <c r="AO688" s="3" t="e">
        <f t="shared" si="197"/>
        <v>#NAME?</v>
      </c>
    </row>
    <row r="689" spans="4:41">
      <c r="D689" s="3">
        <v>674</v>
      </c>
      <c r="E689" s="3">
        <f>VLOOKUP($D689,源!$D$10:$AC$729,E$11,1)</f>
        <v>2744</v>
      </c>
      <c r="F689" s="3">
        <f>VLOOKUP($D689,源!$D$10:$AC$729,F$11,1)</f>
        <v>2548</v>
      </c>
      <c r="G689" s="3">
        <f>VLOOKUP($D689,源!$D$10:$AC$729,G$11,1)</f>
        <v>196</v>
      </c>
      <c r="I689" s="3">
        <f>VLOOKUP($D689,源!$D$10:$AC$729,I$11,1)</f>
        <v>70</v>
      </c>
      <c r="J689" s="3">
        <f>VLOOKUP($D689,源!$D$10:$AC$729,J$11,1)</f>
        <v>37815</v>
      </c>
      <c r="K689" s="3">
        <f>VLOOKUP($D689,源!$D$10:$AC$729,K$11,1)</f>
        <v>11204</v>
      </c>
      <c r="L689" s="3">
        <f>VLOOKUP($D689,源!$D$10:$AC$729,L$11,1)</f>
        <v>1401</v>
      </c>
      <c r="M689" s="8" t="e">
        <f>_xlfn.CEILING.MATH(VLOOKUP($D689,源!$D$10:$AC$729,M$11,1)/4,1)</f>
        <v>#NAME?</v>
      </c>
      <c r="N689" s="8" t="e">
        <f>_xlfn.CEILING.MATH(VLOOKUP($D689,源!$D$10:$AC$729,N$11,1)/4,1)</f>
        <v>#NAME?</v>
      </c>
      <c r="O689" s="8" t="e">
        <f>_xlfn.CEILING.MATH(VLOOKUP($D689,源!$D$10:$AC$729,O$11,1)/4,1)</f>
        <v>#NAME?</v>
      </c>
      <c r="P689" s="8" t="e">
        <f>_xlfn.CEILING.MATH(VLOOKUP($D689,源!$D$10:$AC$729,P$11,1)/4,1)</f>
        <v>#NAME?</v>
      </c>
      <c r="Q689" s="8" t="e">
        <f>_xlfn.CEILING.MATH(VLOOKUP($D689,源!$D$10:$AC$729,Q$11,1)/4,1)</f>
        <v>#NAME?</v>
      </c>
      <c r="R689" s="8" t="e">
        <f>_xlfn.CEILING.MATH(VLOOKUP($D689,源!$D$10:$AC$729,R$11,1)/4,1)</f>
        <v>#NAME?</v>
      </c>
      <c r="S689" s="8" t="e">
        <f>_xlfn.CEILING.MATH(VLOOKUP($D689,源!$D$10:$AC$729,S$11,1)/4,1)</f>
        <v>#NAME?</v>
      </c>
      <c r="T689" s="8" t="e">
        <f>_xlfn.CEILING.MATH(VLOOKUP($D689,源!$D$10:$AC$729,T$11,1)/4,1)</f>
        <v>#NAME?</v>
      </c>
      <c r="U689" s="8" t="e">
        <f>_xlfn.CEILING.MATH(VLOOKUP($D689,源!$D$10:$AC$729,U$11,1)/4,1)</f>
        <v>#NAME?</v>
      </c>
      <c r="V689" s="8" t="e">
        <f>_xlfn.CEILING.MATH(VLOOKUP($D689,源!$D$10:$AC$729,V$11,1)/4,1)</f>
        <v>#NAME?</v>
      </c>
      <c r="W689" s="3">
        <f>VLOOKUP($D689,源!$D$10:$AC$729,W$11,1)</f>
        <v>14006</v>
      </c>
      <c r="X689" s="8" t="e">
        <f>_xlfn.CEILING.MATH(VLOOKUP($D689,源!$D$10:$AC$729,X$11,1)/3,1)</f>
        <v>#NAME?</v>
      </c>
      <c r="Y689" s="3">
        <f>VLOOKUP($D689,源!$D$10:$AC$729,Y$11,1)</f>
        <v>28011</v>
      </c>
      <c r="Z689" s="3">
        <f>VLOOKUP($D689,源!$D$10:$AC$729,Z$11,1)</f>
        <v>1961</v>
      </c>
      <c r="AA689" s="3">
        <f>VLOOKUP($D689,源!$D$10:$AC$729,AA$11,1)</f>
        <v>1401</v>
      </c>
      <c r="AB689" s="3" t="e">
        <f t="shared" si="194"/>
        <v>#NAME?</v>
      </c>
      <c r="AC689" s="7" t="str">
        <f t="shared" si="195"/>
        <v>{{3,1014,2744}|{1,0,2548}|{9,0,196}}</v>
      </c>
      <c r="AD689" s="7" t="e">
        <f t="shared" si="196"/>
        <v>#NAME?</v>
      </c>
      <c r="AE689" s="3" t="e">
        <f t="shared" si="198"/>
        <v>#NAME?</v>
      </c>
      <c r="AF689" s="3" t="e">
        <f t="shared" si="199"/>
        <v>#NAME?</v>
      </c>
      <c r="AG689" s="3" t="e">
        <f t="shared" si="200"/>
        <v>#NAME?</v>
      </c>
      <c r="AH689" s="3" t="e">
        <f t="shared" si="201"/>
        <v>#NAME?</v>
      </c>
      <c r="AI689" s="3" t="e">
        <f t="shared" si="202"/>
        <v>#NAME?</v>
      </c>
      <c r="AJ689" s="3" t="e">
        <f t="shared" si="203"/>
        <v>#NAME?</v>
      </c>
      <c r="AK689" s="3" t="e">
        <f t="shared" si="204"/>
        <v>#NAME?</v>
      </c>
      <c r="AL689" s="3" t="e">
        <f t="shared" si="205"/>
        <v>#NAME?</v>
      </c>
      <c r="AM689" s="3" t="e">
        <f t="shared" si="206"/>
        <v>#NAME?</v>
      </c>
      <c r="AN689" s="3" t="e">
        <f t="shared" si="207"/>
        <v>#NAME?</v>
      </c>
      <c r="AO689" s="3" t="e">
        <f t="shared" si="197"/>
        <v>#NAME?</v>
      </c>
    </row>
    <row r="690" spans="4:41">
      <c r="D690" s="3">
        <v>675</v>
      </c>
      <c r="E690" s="3">
        <f>VLOOKUP($D690,源!$D$10:$AC$729,E$11,1)</f>
        <v>2744</v>
      </c>
      <c r="F690" s="3">
        <f>VLOOKUP($D690,源!$D$10:$AC$729,F$11,1)</f>
        <v>2548</v>
      </c>
      <c r="G690" s="3">
        <f>VLOOKUP($D690,源!$D$10:$AC$729,G$11,1)</f>
        <v>196</v>
      </c>
      <c r="I690" s="3">
        <f>VLOOKUP($D690,源!$D$10:$AC$729,I$11,1)</f>
        <v>70</v>
      </c>
      <c r="J690" s="3">
        <f>VLOOKUP($D690,源!$D$10:$AC$729,J$11,1)</f>
        <v>37815</v>
      </c>
      <c r="K690" s="3">
        <f>VLOOKUP($D690,源!$D$10:$AC$729,K$11,1)</f>
        <v>11204</v>
      </c>
      <c r="L690" s="3">
        <f>VLOOKUP($D690,源!$D$10:$AC$729,L$11,1)</f>
        <v>1401</v>
      </c>
      <c r="M690" s="8" t="e">
        <f>_xlfn.CEILING.MATH(VLOOKUP($D690,源!$D$10:$AC$729,M$11,1)/4,1)</f>
        <v>#NAME?</v>
      </c>
      <c r="N690" s="8" t="e">
        <f>_xlfn.CEILING.MATH(VLOOKUP($D690,源!$D$10:$AC$729,N$11,1)/4,1)</f>
        <v>#NAME?</v>
      </c>
      <c r="O690" s="8" t="e">
        <f>_xlfn.CEILING.MATH(VLOOKUP($D690,源!$D$10:$AC$729,O$11,1)/4,1)</f>
        <v>#NAME?</v>
      </c>
      <c r="P690" s="8" t="e">
        <f>_xlfn.CEILING.MATH(VLOOKUP($D690,源!$D$10:$AC$729,P$11,1)/4,1)</f>
        <v>#NAME?</v>
      </c>
      <c r="Q690" s="8" t="e">
        <f>_xlfn.CEILING.MATH(VLOOKUP($D690,源!$D$10:$AC$729,Q$11,1)/4,1)</f>
        <v>#NAME?</v>
      </c>
      <c r="R690" s="8" t="e">
        <f>_xlfn.CEILING.MATH(VLOOKUP($D690,源!$D$10:$AC$729,R$11,1)/4,1)</f>
        <v>#NAME?</v>
      </c>
      <c r="S690" s="8" t="e">
        <f>_xlfn.CEILING.MATH(VLOOKUP($D690,源!$D$10:$AC$729,S$11,1)/4,1)</f>
        <v>#NAME?</v>
      </c>
      <c r="T690" s="8" t="e">
        <f>_xlfn.CEILING.MATH(VLOOKUP($D690,源!$D$10:$AC$729,T$11,1)/4,1)</f>
        <v>#NAME?</v>
      </c>
      <c r="U690" s="8" t="e">
        <f>_xlfn.CEILING.MATH(VLOOKUP($D690,源!$D$10:$AC$729,U$11,1)/4,1)</f>
        <v>#NAME?</v>
      </c>
      <c r="V690" s="8" t="e">
        <f>_xlfn.CEILING.MATH(VLOOKUP($D690,源!$D$10:$AC$729,V$11,1)/4,1)</f>
        <v>#NAME?</v>
      </c>
      <c r="W690" s="3">
        <f>VLOOKUP($D690,源!$D$10:$AC$729,W$11,1)</f>
        <v>14006</v>
      </c>
      <c r="X690" s="8" t="e">
        <f>_xlfn.CEILING.MATH(VLOOKUP($D690,源!$D$10:$AC$729,X$11,1)/3,1)</f>
        <v>#NAME?</v>
      </c>
      <c r="Y690" s="3">
        <f>VLOOKUP($D690,源!$D$10:$AC$729,Y$11,1)</f>
        <v>28011</v>
      </c>
      <c r="Z690" s="3">
        <f>VLOOKUP($D690,源!$D$10:$AC$729,Z$11,1)</f>
        <v>1961</v>
      </c>
      <c r="AA690" s="3">
        <f>VLOOKUP($D690,源!$D$10:$AC$729,AA$11,1)</f>
        <v>1401</v>
      </c>
      <c r="AB690" s="3" t="e">
        <f t="shared" si="194"/>
        <v>#NAME?</v>
      </c>
      <c r="AC690" s="7" t="str">
        <f t="shared" si="195"/>
        <v>{{3,1014,2744}|{1,0,2548}|{9,0,196}}</v>
      </c>
      <c r="AD690" s="7" t="e">
        <f t="shared" si="196"/>
        <v>#NAME?</v>
      </c>
      <c r="AE690" s="3" t="e">
        <f t="shared" si="198"/>
        <v>#NAME?</v>
      </c>
      <c r="AF690" s="3" t="e">
        <f t="shared" si="199"/>
        <v>#NAME?</v>
      </c>
      <c r="AG690" s="3" t="e">
        <f t="shared" si="200"/>
        <v>#NAME?</v>
      </c>
      <c r="AH690" s="3" t="e">
        <f t="shared" si="201"/>
        <v>#NAME?</v>
      </c>
      <c r="AI690" s="3" t="e">
        <f t="shared" si="202"/>
        <v>#NAME?</v>
      </c>
      <c r="AJ690" s="3" t="e">
        <f t="shared" si="203"/>
        <v>#NAME?</v>
      </c>
      <c r="AK690" s="3" t="e">
        <f t="shared" si="204"/>
        <v>#NAME?</v>
      </c>
      <c r="AL690" s="3" t="e">
        <f t="shared" si="205"/>
        <v>#NAME?</v>
      </c>
      <c r="AM690" s="3" t="e">
        <f t="shared" si="206"/>
        <v>#NAME?</v>
      </c>
      <c r="AN690" s="3" t="e">
        <f t="shared" si="207"/>
        <v>#NAME?</v>
      </c>
      <c r="AO690" s="3" t="e">
        <f t="shared" si="197"/>
        <v>#NAME?</v>
      </c>
    </row>
    <row r="691" spans="4:41">
      <c r="D691" s="3">
        <v>676</v>
      </c>
      <c r="E691" s="3">
        <f>VLOOKUP($D691,源!$D$10:$AC$729,E$11,1)</f>
        <v>2744</v>
      </c>
      <c r="F691" s="3">
        <f>VLOOKUP($D691,源!$D$10:$AC$729,F$11,1)</f>
        <v>2548</v>
      </c>
      <c r="G691" s="3">
        <f>VLOOKUP($D691,源!$D$10:$AC$729,G$11,1)</f>
        <v>196</v>
      </c>
      <c r="I691" s="3">
        <f>VLOOKUP($D691,源!$D$10:$AC$729,I$11,1)</f>
        <v>70</v>
      </c>
      <c r="J691" s="3">
        <f>VLOOKUP($D691,源!$D$10:$AC$729,J$11,1)</f>
        <v>37815</v>
      </c>
      <c r="K691" s="3">
        <f>VLOOKUP($D691,源!$D$10:$AC$729,K$11,1)</f>
        <v>11204</v>
      </c>
      <c r="L691" s="3">
        <f>VLOOKUP($D691,源!$D$10:$AC$729,L$11,1)</f>
        <v>1401</v>
      </c>
      <c r="M691" s="8" t="e">
        <f>_xlfn.CEILING.MATH(VLOOKUP($D691,源!$D$10:$AC$729,M$11,1)/4,1)</f>
        <v>#NAME?</v>
      </c>
      <c r="N691" s="8" t="e">
        <f>_xlfn.CEILING.MATH(VLOOKUP($D691,源!$D$10:$AC$729,N$11,1)/4,1)</f>
        <v>#NAME?</v>
      </c>
      <c r="O691" s="8" t="e">
        <f>_xlfn.CEILING.MATH(VLOOKUP($D691,源!$D$10:$AC$729,O$11,1)/4,1)</f>
        <v>#NAME?</v>
      </c>
      <c r="P691" s="8" t="e">
        <f>_xlfn.CEILING.MATH(VLOOKUP($D691,源!$D$10:$AC$729,P$11,1)/4,1)</f>
        <v>#NAME?</v>
      </c>
      <c r="Q691" s="8" t="e">
        <f>_xlfn.CEILING.MATH(VLOOKUP($D691,源!$D$10:$AC$729,Q$11,1)/4,1)</f>
        <v>#NAME?</v>
      </c>
      <c r="R691" s="8" t="e">
        <f>_xlfn.CEILING.MATH(VLOOKUP($D691,源!$D$10:$AC$729,R$11,1)/4,1)</f>
        <v>#NAME?</v>
      </c>
      <c r="S691" s="8" t="e">
        <f>_xlfn.CEILING.MATH(VLOOKUP($D691,源!$D$10:$AC$729,S$11,1)/4,1)</f>
        <v>#NAME?</v>
      </c>
      <c r="T691" s="8" t="e">
        <f>_xlfn.CEILING.MATH(VLOOKUP($D691,源!$D$10:$AC$729,T$11,1)/4,1)</f>
        <v>#NAME?</v>
      </c>
      <c r="U691" s="8" t="e">
        <f>_xlfn.CEILING.MATH(VLOOKUP($D691,源!$D$10:$AC$729,U$11,1)/4,1)</f>
        <v>#NAME?</v>
      </c>
      <c r="V691" s="8" t="e">
        <f>_xlfn.CEILING.MATH(VLOOKUP($D691,源!$D$10:$AC$729,V$11,1)/4,1)</f>
        <v>#NAME?</v>
      </c>
      <c r="W691" s="3">
        <f>VLOOKUP($D691,源!$D$10:$AC$729,W$11,1)</f>
        <v>14006</v>
      </c>
      <c r="X691" s="8" t="e">
        <f>_xlfn.CEILING.MATH(VLOOKUP($D691,源!$D$10:$AC$729,X$11,1)/3,1)</f>
        <v>#NAME?</v>
      </c>
      <c r="Y691" s="3">
        <f>VLOOKUP($D691,源!$D$10:$AC$729,Y$11,1)</f>
        <v>28011</v>
      </c>
      <c r="Z691" s="3">
        <f>VLOOKUP($D691,源!$D$10:$AC$729,Z$11,1)</f>
        <v>1961</v>
      </c>
      <c r="AA691" s="3">
        <f>VLOOKUP($D691,源!$D$10:$AC$729,AA$11,1)</f>
        <v>1401</v>
      </c>
      <c r="AB691" s="3" t="e">
        <f t="shared" si="194"/>
        <v>#NAME?</v>
      </c>
      <c r="AC691" s="7" t="str">
        <f t="shared" si="195"/>
        <v>{{3,1014,2744}|{1,0,2548}|{9,0,196}}</v>
      </c>
      <c r="AD691" s="7" t="e">
        <f t="shared" si="196"/>
        <v>#NAME?</v>
      </c>
      <c r="AE691" s="3" t="e">
        <f t="shared" si="198"/>
        <v>#NAME?</v>
      </c>
      <c r="AF691" s="3" t="e">
        <f t="shared" si="199"/>
        <v>#NAME?</v>
      </c>
      <c r="AG691" s="3" t="e">
        <f t="shared" si="200"/>
        <v>#NAME?</v>
      </c>
      <c r="AH691" s="3" t="e">
        <f t="shared" si="201"/>
        <v>#NAME?</v>
      </c>
      <c r="AI691" s="3" t="e">
        <f t="shared" si="202"/>
        <v>#NAME?</v>
      </c>
      <c r="AJ691" s="3" t="e">
        <f t="shared" si="203"/>
        <v>#NAME?</v>
      </c>
      <c r="AK691" s="3" t="e">
        <f t="shared" si="204"/>
        <v>#NAME?</v>
      </c>
      <c r="AL691" s="3" t="e">
        <f t="shared" si="205"/>
        <v>#NAME?</v>
      </c>
      <c r="AM691" s="3" t="e">
        <f t="shared" si="206"/>
        <v>#NAME?</v>
      </c>
      <c r="AN691" s="3" t="e">
        <f t="shared" si="207"/>
        <v>#NAME?</v>
      </c>
      <c r="AO691" s="3" t="e">
        <f t="shared" si="197"/>
        <v>#NAME?</v>
      </c>
    </row>
    <row r="692" spans="4:41">
      <c r="D692" s="3">
        <v>677</v>
      </c>
      <c r="E692" s="3">
        <f>VLOOKUP($D692,源!$D$10:$AC$729,E$11,1)</f>
        <v>2744</v>
      </c>
      <c r="F692" s="3">
        <f>VLOOKUP($D692,源!$D$10:$AC$729,F$11,1)</f>
        <v>2548</v>
      </c>
      <c r="G692" s="3">
        <f>VLOOKUP($D692,源!$D$10:$AC$729,G$11,1)</f>
        <v>196</v>
      </c>
      <c r="I692" s="3">
        <f>VLOOKUP($D692,源!$D$10:$AC$729,I$11,1)</f>
        <v>70</v>
      </c>
      <c r="J692" s="3">
        <f>VLOOKUP($D692,源!$D$10:$AC$729,J$11,1)</f>
        <v>37815</v>
      </c>
      <c r="K692" s="3">
        <f>VLOOKUP($D692,源!$D$10:$AC$729,K$11,1)</f>
        <v>11204</v>
      </c>
      <c r="L692" s="3">
        <f>VLOOKUP($D692,源!$D$10:$AC$729,L$11,1)</f>
        <v>1401</v>
      </c>
      <c r="M692" s="8" t="e">
        <f>_xlfn.CEILING.MATH(VLOOKUP($D692,源!$D$10:$AC$729,M$11,1)/4,1)</f>
        <v>#NAME?</v>
      </c>
      <c r="N692" s="8" t="e">
        <f>_xlfn.CEILING.MATH(VLOOKUP($D692,源!$D$10:$AC$729,N$11,1)/4,1)</f>
        <v>#NAME?</v>
      </c>
      <c r="O692" s="8" t="e">
        <f>_xlfn.CEILING.MATH(VLOOKUP($D692,源!$D$10:$AC$729,O$11,1)/4,1)</f>
        <v>#NAME?</v>
      </c>
      <c r="P692" s="8" t="e">
        <f>_xlfn.CEILING.MATH(VLOOKUP($D692,源!$D$10:$AC$729,P$11,1)/4,1)</f>
        <v>#NAME?</v>
      </c>
      <c r="Q692" s="8" t="e">
        <f>_xlfn.CEILING.MATH(VLOOKUP($D692,源!$D$10:$AC$729,Q$11,1)/4,1)</f>
        <v>#NAME?</v>
      </c>
      <c r="R692" s="8" t="e">
        <f>_xlfn.CEILING.MATH(VLOOKUP($D692,源!$D$10:$AC$729,R$11,1)/4,1)</f>
        <v>#NAME?</v>
      </c>
      <c r="S692" s="8" t="e">
        <f>_xlfn.CEILING.MATH(VLOOKUP($D692,源!$D$10:$AC$729,S$11,1)/4,1)</f>
        <v>#NAME?</v>
      </c>
      <c r="T692" s="8" t="e">
        <f>_xlfn.CEILING.MATH(VLOOKUP($D692,源!$D$10:$AC$729,T$11,1)/4,1)</f>
        <v>#NAME?</v>
      </c>
      <c r="U692" s="8" t="e">
        <f>_xlfn.CEILING.MATH(VLOOKUP($D692,源!$D$10:$AC$729,U$11,1)/4,1)</f>
        <v>#NAME?</v>
      </c>
      <c r="V692" s="8" t="e">
        <f>_xlfn.CEILING.MATH(VLOOKUP($D692,源!$D$10:$AC$729,V$11,1)/4,1)</f>
        <v>#NAME?</v>
      </c>
      <c r="W692" s="3">
        <f>VLOOKUP($D692,源!$D$10:$AC$729,W$11,1)</f>
        <v>14006</v>
      </c>
      <c r="X692" s="8" t="e">
        <f>_xlfn.CEILING.MATH(VLOOKUP($D692,源!$D$10:$AC$729,X$11,1)/3,1)</f>
        <v>#NAME?</v>
      </c>
      <c r="Y692" s="3">
        <f>VLOOKUP($D692,源!$D$10:$AC$729,Y$11,1)</f>
        <v>28011</v>
      </c>
      <c r="Z692" s="3">
        <f>VLOOKUP($D692,源!$D$10:$AC$729,Z$11,1)</f>
        <v>1961</v>
      </c>
      <c r="AA692" s="3">
        <f>VLOOKUP($D692,源!$D$10:$AC$729,AA$11,1)</f>
        <v>1401</v>
      </c>
      <c r="AB692" s="3" t="e">
        <f t="shared" si="194"/>
        <v>#NAME?</v>
      </c>
      <c r="AC692" s="7" t="str">
        <f t="shared" si="195"/>
        <v>{{3,1014,2744}|{1,0,2548}|{9,0,196}}</v>
      </c>
      <c r="AD692" s="7" t="e">
        <f t="shared" si="196"/>
        <v>#NAME?</v>
      </c>
      <c r="AE692" s="3" t="e">
        <f t="shared" si="198"/>
        <v>#NAME?</v>
      </c>
      <c r="AF692" s="3" t="e">
        <f t="shared" si="199"/>
        <v>#NAME?</v>
      </c>
      <c r="AG692" s="3" t="e">
        <f t="shared" si="200"/>
        <v>#NAME?</v>
      </c>
      <c r="AH692" s="3" t="e">
        <f t="shared" si="201"/>
        <v>#NAME?</v>
      </c>
      <c r="AI692" s="3" t="e">
        <f t="shared" si="202"/>
        <v>#NAME?</v>
      </c>
      <c r="AJ692" s="3" t="e">
        <f t="shared" si="203"/>
        <v>#NAME?</v>
      </c>
      <c r="AK692" s="3" t="e">
        <f t="shared" si="204"/>
        <v>#NAME?</v>
      </c>
      <c r="AL692" s="3" t="e">
        <f t="shared" si="205"/>
        <v>#NAME?</v>
      </c>
      <c r="AM692" s="3" t="e">
        <f t="shared" si="206"/>
        <v>#NAME?</v>
      </c>
      <c r="AN692" s="3" t="e">
        <f t="shared" si="207"/>
        <v>#NAME?</v>
      </c>
      <c r="AO692" s="3" t="e">
        <f t="shared" si="197"/>
        <v>#NAME?</v>
      </c>
    </row>
    <row r="693" spans="4:41">
      <c r="D693" s="3">
        <v>678</v>
      </c>
      <c r="E693" s="3">
        <f>VLOOKUP($D693,源!$D$10:$AC$729,E$11,1)</f>
        <v>2744</v>
      </c>
      <c r="F693" s="3">
        <f>VLOOKUP($D693,源!$D$10:$AC$729,F$11,1)</f>
        <v>2548</v>
      </c>
      <c r="G693" s="3">
        <f>VLOOKUP($D693,源!$D$10:$AC$729,G$11,1)</f>
        <v>196</v>
      </c>
      <c r="I693" s="3">
        <f>VLOOKUP($D693,源!$D$10:$AC$729,I$11,1)</f>
        <v>70</v>
      </c>
      <c r="J693" s="3">
        <f>VLOOKUP($D693,源!$D$10:$AC$729,J$11,1)</f>
        <v>37815</v>
      </c>
      <c r="K693" s="3">
        <f>VLOOKUP($D693,源!$D$10:$AC$729,K$11,1)</f>
        <v>11204</v>
      </c>
      <c r="L693" s="3">
        <f>VLOOKUP($D693,源!$D$10:$AC$729,L$11,1)</f>
        <v>1401</v>
      </c>
      <c r="M693" s="8" t="e">
        <f>_xlfn.CEILING.MATH(VLOOKUP($D693,源!$D$10:$AC$729,M$11,1)/4,1)</f>
        <v>#NAME?</v>
      </c>
      <c r="N693" s="8" t="e">
        <f>_xlfn.CEILING.MATH(VLOOKUP($D693,源!$D$10:$AC$729,N$11,1)/4,1)</f>
        <v>#NAME?</v>
      </c>
      <c r="O693" s="8" t="e">
        <f>_xlfn.CEILING.MATH(VLOOKUP($D693,源!$D$10:$AC$729,O$11,1)/4,1)</f>
        <v>#NAME?</v>
      </c>
      <c r="P693" s="8" t="e">
        <f>_xlfn.CEILING.MATH(VLOOKUP($D693,源!$D$10:$AC$729,P$11,1)/4,1)</f>
        <v>#NAME?</v>
      </c>
      <c r="Q693" s="8" t="e">
        <f>_xlfn.CEILING.MATH(VLOOKUP($D693,源!$D$10:$AC$729,Q$11,1)/4,1)</f>
        <v>#NAME?</v>
      </c>
      <c r="R693" s="8" t="e">
        <f>_xlfn.CEILING.MATH(VLOOKUP($D693,源!$D$10:$AC$729,R$11,1)/4,1)</f>
        <v>#NAME?</v>
      </c>
      <c r="S693" s="8" t="e">
        <f>_xlfn.CEILING.MATH(VLOOKUP($D693,源!$D$10:$AC$729,S$11,1)/4,1)</f>
        <v>#NAME?</v>
      </c>
      <c r="T693" s="8" t="e">
        <f>_xlfn.CEILING.MATH(VLOOKUP($D693,源!$D$10:$AC$729,T$11,1)/4,1)</f>
        <v>#NAME?</v>
      </c>
      <c r="U693" s="8" t="e">
        <f>_xlfn.CEILING.MATH(VLOOKUP($D693,源!$D$10:$AC$729,U$11,1)/4,1)</f>
        <v>#NAME?</v>
      </c>
      <c r="V693" s="8" t="e">
        <f>_xlfn.CEILING.MATH(VLOOKUP($D693,源!$D$10:$AC$729,V$11,1)/4,1)</f>
        <v>#NAME?</v>
      </c>
      <c r="W693" s="3">
        <f>VLOOKUP($D693,源!$D$10:$AC$729,W$11,1)</f>
        <v>14006</v>
      </c>
      <c r="X693" s="8" t="e">
        <f>_xlfn.CEILING.MATH(VLOOKUP($D693,源!$D$10:$AC$729,X$11,1)/3,1)</f>
        <v>#NAME?</v>
      </c>
      <c r="Y693" s="3">
        <f>VLOOKUP($D693,源!$D$10:$AC$729,Y$11,1)</f>
        <v>28011</v>
      </c>
      <c r="Z693" s="3">
        <f>VLOOKUP($D693,源!$D$10:$AC$729,Z$11,1)</f>
        <v>1961</v>
      </c>
      <c r="AA693" s="3">
        <f>VLOOKUP($D693,源!$D$10:$AC$729,AA$11,1)</f>
        <v>1401</v>
      </c>
      <c r="AB693" s="3" t="e">
        <f t="shared" si="194"/>
        <v>#NAME?</v>
      </c>
      <c r="AC693" s="7" t="str">
        <f t="shared" si="195"/>
        <v>{{3,1014,2744}|{1,0,2548}|{9,0,196}}</v>
      </c>
      <c r="AD693" s="7" t="e">
        <f t="shared" si="196"/>
        <v>#NAME?</v>
      </c>
      <c r="AE693" s="3" t="e">
        <f t="shared" si="198"/>
        <v>#NAME?</v>
      </c>
      <c r="AF693" s="3" t="e">
        <f t="shared" si="199"/>
        <v>#NAME?</v>
      </c>
      <c r="AG693" s="3" t="e">
        <f t="shared" si="200"/>
        <v>#NAME?</v>
      </c>
      <c r="AH693" s="3" t="e">
        <f t="shared" si="201"/>
        <v>#NAME?</v>
      </c>
      <c r="AI693" s="3" t="e">
        <f t="shared" si="202"/>
        <v>#NAME?</v>
      </c>
      <c r="AJ693" s="3" t="e">
        <f t="shared" si="203"/>
        <v>#NAME?</v>
      </c>
      <c r="AK693" s="3" t="e">
        <f t="shared" si="204"/>
        <v>#NAME?</v>
      </c>
      <c r="AL693" s="3" t="e">
        <f t="shared" si="205"/>
        <v>#NAME?</v>
      </c>
      <c r="AM693" s="3" t="e">
        <f t="shared" si="206"/>
        <v>#NAME?</v>
      </c>
      <c r="AN693" s="3" t="e">
        <f t="shared" si="207"/>
        <v>#NAME?</v>
      </c>
      <c r="AO693" s="3" t="e">
        <f t="shared" si="197"/>
        <v>#NAME?</v>
      </c>
    </row>
    <row r="694" spans="4:41">
      <c r="D694" s="3">
        <v>679</v>
      </c>
      <c r="E694" s="3">
        <f>VLOOKUP($D694,源!$D$10:$AC$729,E$11,1)</f>
        <v>2744</v>
      </c>
      <c r="F694" s="3">
        <f>VLOOKUP($D694,源!$D$10:$AC$729,F$11,1)</f>
        <v>2548</v>
      </c>
      <c r="G694" s="3">
        <f>VLOOKUP($D694,源!$D$10:$AC$729,G$11,1)</f>
        <v>196</v>
      </c>
      <c r="I694" s="3">
        <f>VLOOKUP($D694,源!$D$10:$AC$729,I$11,1)</f>
        <v>70</v>
      </c>
      <c r="J694" s="3">
        <f>VLOOKUP($D694,源!$D$10:$AC$729,J$11,1)</f>
        <v>37815</v>
      </c>
      <c r="K694" s="3">
        <f>VLOOKUP($D694,源!$D$10:$AC$729,K$11,1)</f>
        <v>11204</v>
      </c>
      <c r="L694" s="3">
        <f>VLOOKUP($D694,源!$D$10:$AC$729,L$11,1)</f>
        <v>1401</v>
      </c>
      <c r="M694" s="8" t="e">
        <f>_xlfn.CEILING.MATH(VLOOKUP($D694,源!$D$10:$AC$729,M$11,1)/4,1)</f>
        <v>#NAME?</v>
      </c>
      <c r="N694" s="8" t="e">
        <f>_xlfn.CEILING.MATH(VLOOKUP($D694,源!$D$10:$AC$729,N$11,1)/4,1)</f>
        <v>#NAME?</v>
      </c>
      <c r="O694" s="8" t="e">
        <f>_xlfn.CEILING.MATH(VLOOKUP($D694,源!$D$10:$AC$729,O$11,1)/4,1)</f>
        <v>#NAME?</v>
      </c>
      <c r="P694" s="8" t="e">
        <f>_xlfn.CEILING.MATH(VLOOKUP($D694,源!$D$10:$AC$729,P$11,1)/4,1)</f>
        <v>#NAME?</v>
      </c>
      <c r="Q694" s="8" t="e">
        <f>_xlfn.CEILING.MATH(VLOOKUP($D694,源!$D$10:$AC$729,Q$11,1)/4,1)</f>
        <v>#NAME?</v>
      </c>
      <c r="R694" s="8" t="e">
        <f>_xlfn.CEILING.MATH(VLOOKUP($D694,源!$D$10:$AC$729,R$11,1)/4,1)</f>
        <v>#NAME?</v>
      </c>
      <c r="S694" s="8" t="e">
        <f>_xlfn.CEILING.MATH(VLOOKUP($D694,源!$D$10:$AC$729,S$11,1)/4,1)</f>
        <v>#NAME?</v>
      </c>
      <c r="T694" s="8" t="e">
        <f>_xlfn.CEILING.MATH(VLOOKUP($D694,源!$D$10:$AC$729,T$11,1)/4,1)</f>
        <v>#NAME?</v>
      </c>
      <c r="U694" s="8" t="e">
        <f>_xlfn.CEILING.MATH(VLOOKUP($D694,源!$D$10:$AC$729,U$11,1)/4,1)</f>
        <v>#NAME?</v>
      </c>
      <c r="V694" s="8" t="e">
        <f>_xlfn.CEILING.MATH(VLOOKUP($D694,源!$D$10:$AC$729,V$11,1)/4,1)</f>
        <v>#NAME?</v>
      </c>
      <c r="W694" s="3">
        <f>VLOOKUP($D694,源!$D$10:$AC$729,W$11,1)</f>
        <v>14006</v>
      </c>
      <c r="X694" s="8" t="e">
        <f>_xlfn.CEILING.MATH(VLOOKUP($D694,源!$D$10:$AC$729,X$11,1)/3,1)</f>
        <v>#NAME?</v>
      </c>
      <c r="Y694" s="3">
        <f>VLOOKUP($D694,源!$D$10:$AC$729,Y$11,1)</f>
        <v>28011</v>
      </c>
      <c r="Z694" s="3">
        <f>VLOOKUP($D694,源!$D$10:$AC$729,Z$11,1)</f>
        <v>1961</v>
      </c>
      <c r="AA694" s="3">
        <f>VLOOKUP($D694,源!$D$10:$AC$729,AA$11,1)</f>
        <v>1401</v>
      </c>
      <c r="AB694" s="3" t="e">
        <f t="shared" si="194"/>
        <v>#NAME?</v>
      </c>
      <c r="AC694" s="7" t="str">
        <f t="shared" si="195"/>
        <v>{{3,1014,2744}|{1,0,2548}|{9,0,196}}</v>
      </c>
      <c r="AD694" s="7" t="e">
        <f t="shared" si="196"/>
        <v>#NAME?</v>
      </c>
      <c r="AE694" s="3" t="e">
        <f t="shared" si="198"/>
        <v>#NAME?</v>
      </c>
      <c r="AF694" s="3" t="e">
        <f t="shared" si="199"/>
        <v>#NAME?</v>
      </c>
      <c r="AG694" s="3" t="e">
        <f t="shared" si="200"/>
        <v>#NAME?</v>
      </c>
      <c r="AH694" s="3" t="e">
        <f t="shared" si="201"/>
        <v>#NAME?</v>
      </c>
      <c r="AI694" s="3" t="e">
        <f t="shared" si="202"/>
        <v>#NAME?</v>
      </c>
      <c r="AJ694" s="3" t="e">
        <f t="shared" si="203"/>
        <v>#NAME?</v>
      </c>
      <c r="AK694" s="3" t="e">
        <f t="shared" si="204"/>
        <v>#NAME?</v>
      </c>
      <c r="AL694" s="3" t="e">
        <f t="shared" si="205"/>
        <v>#NAME?</v>
      </c>
      <c r="AM694" s="3" t="e">
        <f t="shared" si="206"/>
        <v>#NAME?</v>
      </c>
      <c r="AN694" s="3" t="e">
        <f t="shared" si="207"/>
        <v>#NAME?</v>
      </c>
      <c r="AO694" s="3" t="e">
        <f t="shared" si="197"/>
        <v>#NAME?</v>
      </c>
    </row>
    <row r="695" spans="4:41">
      <c r="D695" s="3">
        <v>680</v>
      </c>
      <c r="E695" s="3">
        <f>VLOOKUP($D695,源!$D$10:$AC$729,E$11,1)</f>
        <v>2744</v>
      </c>
      <c r="F695" s="3">
        <f>VLOOKUP($D695,源!$D$10:$AC$729,F$11,1)</f>
        <v>2548</v>
      </c>
      <c r="G695" s="3">
        <f>VLOOKUP($D695,源!$D$10:$AC$729,G$11,1)</f>
        <v>196</v>
      </c>
      <c r="I695" s="3">
        <f>VLOOKUP($D695,源!$D$10:$AC$729,I$11,1)</f>
        <v>70</v>
      </c>
      <c r="J695" s="3">
        <f>VLOOKUP($D695,源!$D$10:$AC$729,J$11,1)</f>
        <v>37815</v>
      </c>
      <c r="K695" s="3">
        <f>VLOOKUP($D695,源!$D$10:$AC$729,K$11,1)</f>
        <v>11204</v>
      </c>
      <c r="L695" s="3">
        <f>VLOOKUP($D695,源!$D$10:$AC$729,L$11,1)</f>
        <v>1401</v>
      </c>
      <c r="M695" s="8" t="e">
        <f>_xlfn.CEILING.MATH(VLOOKUP($D695,源!$D$10:$AC$729,M$11,1)/4,1)</f>
        <v>#NAME?</v>
      </c>
      <c r="N695" s="8" t="e">
        <f>_xlfn.CEILING.MATH(VLOOKUP($D695,源!$D$10:$AC$729,N$11,1)/4,1)</f>
        <v>#NAME?</v>
      </c>
      <c r="O695" s="8" t="e">
        <f>_xlfn.CEILING.MATH(VLOOKUP($D695,源!$D$10:$AC$729,O$11,1)/4,1)</f>
        <v>#NAME?</v>
      </c>
      <c r="P695" s="8" t="e">
        <f>_xlfn.CEILING.MATH(VLOOKUP($D695,源!$D$10:$AC$729,P$11,1)/4,1)</f>
        <v>#NAME?</v>
      </c>
      <c r="Q695" s="8" t="e">
        <f>_xlfn.CEILING.MATH(VLOOKUP($D695,源!$D$10:$AC$729,Q$11,1)/4,1)</f>
        <v>#NAME?</v>
      </c>
      <c r="R695" s="8" t="e">
        <f>_xlfn.CEILING.MATH(VLOOKUP($D695,源!$D$10:$AC$729,R$11,1)/4,1)</f>
        <v>#NAME?</v>
      </c>
      <c r="S695" s="8" t="e">
        <f>_xlfn.CEILING.MATH(VLOOKUP($D695,源!$D$10:$AC$729,S$11,1)/4,1)</f>
        <v>#NAME?</v>
      </c>
      <c r="T695" s="8" t="e">
        <f>_xlfn.CEILING.MATH(VLOOKUP($D695,源!$D$10:$AC$729,T$11,1)/4,1)</f>
        <v>#NAME?</v>
      </c>
      <c r="U695" s="8" t="e">
        <f>_xlfn.CEILING.MATH(VLOOKUP($D695,源!$D$10:$AC$729,U$11,1)/4,1)</f>
        <v>#NAME?</v>
      </c>
      <c r="V695" s="8" t="e">
        <f>_xlfn.CEILING.MATH(VLOOKUP($D695,源!$D$10:$AC$729,V$11,1)/4,1)</f>
        <v>#NAME?</v>
      </c>
      <c r="W695" s="3">
        <f>VLOOKUP($D695,源!$D$10:$AC$729,W$11,1)</f>
        <v>14006</v>
      </c>
      <c r="X695" s="8" t="e">
        <f>_xlfn.CEILING.MATH(VLOOKUP($D695,源!$D$10:$AC$729,X$11,1)/3,1)</f>
        <v>#NAME?</v>
      </c>
      <c r="Y695" s="3">
        <f>VLOOKUP($D695,源!$D$10:$AC$729,Y$11,1)</f>
        <v>28011</v>
      </c>
      <c r="Z695" s="3">
        <f>VLOOKUP($D695,源!$D$10:$AC$729,Z$11,1)</f>
        <v>1961</v>
      </c>
      <c r="AA695" s="3">
        <f>VLOOKUP($D695,源!$D$10:$AC$729,AA$11,1)</f>
        <v>1401</v>
      </c>
      <c r="AB695" s="3" t="e">
        <f t="shared" si="194"/>
        <v>#NAME?</v>
      </c>
      <c r="AC695" s="7" t="str">
        <f t="shared" si="195"/>
        <v>{{3,1014,2744}|{1,0,2548}|{9,0,196}}</v>
      </c>
      <c r="AD695" s="7" t="e">
        <f t="shared" si="196"/>
        <v>#NAME?</v>
      </c>
      <c r="AE695" s="3" t="e">
        <f t="shared" si="198"/>
        <v>#NAME?</v>
      </c>
      <c r="AF695" s="3" t="e">
        <f t="shared" si="199"/>
        <v>#NAME?</v>
      </c>
      <c r="AG695" s="3" t="e">
        <f t="shared" si="200"/>
        <v>#NAME?</v>
      </c>
      <c r="AH695" s="3" t="e">
        <f t="shared" si="201"/>
        <v>#NAME?</v>
      </c>
      <c r="AI695" s="3" t="e">
        <f t="shared" si="202"/>
        <v>#NAME?</v>
      </c>
      <c r="AJ695" s="3" t="e">
        <f t="shared" si="203"/>
        <v>#NAME?</v>
      </c>
      <c r="AK695" s="3" t="e">
        <f t="shared" si="204"/>
        <v>#NAME?</v>
      </c>
      <c r="AL695" s="3" t="e">
        <f t="shared" si="205"/>
        <v>#NAME?</v>
      </c>
      <c r="AM695" s="3" t="e">
        <f t="shared" si="206"/>
        <v>#NAME?</v>
      </c>
      <c r="AN695" s="3" t="e">
        <f t="shared" si="207"/>
        <v>#NAME?</v>
      </c>
      <c r="AO695" s="3" t="e">
        <f t="shared" si="197"/>
        <v>#NAME?</v>
      </c>
    </row>
    <row r="696" spans="4:41">
      <c r="D696" s="3">
        <v>681</v>
      </c>
      <c r="E696" s="3">
        <f>VLOOKUP($D696,源!$D$10:$AC$729,E$11,1)</f>
        <v>2744</v>
      </c>
      <c r="F696" s="3">
        <f>VLOOKUP($D696,源!$D$10:$AC$729,F$11,1)</f>
        <v>2548</v>
      </c>
      <c r="G696" s="3">
        <f>VLOOKUP($D696,源!$D$10:$AC$729,G$11,1)</f>
        <v>196</v>
      </c>
      <c r="I696" s="3">
        <f>VLOOKUP($D696,源!$D$10:$AC$729,I$11,1)</f>
        <v>70</v>
      </c>
      <c r="J696" s="3">
        <f>VLOOKUP($D696,源!$D$10:$AC$729,J$11,1)</f>
        <v>37815</v>
      </c>
      <c r="K696" s="3">
        <f>VLOOKUP($D696,源!$D$10:$AC$729,K$11,1)</f>
        <v>11204</v>
      </c>
      <c r="L696" s="3">
        <f>VLOOKUP($D696,源!$D$10:$AC$729,L$11,1)</f>
        <v>1401</v>
      </c>
      <c r="M696" s="8" t="e">
        <f>_xlfn.CEILING.MATH(VLOOKUP($D696,源!$D$10:$AC$729,M$11,1)/4,1)</f>
        <v>#NAME?</v>
      </c>
      <c r="N696" s="8" t="e">
        <f>_xlfn.CEILING.MATH(VLOOKUP($D696,源!$D$10:$AC$729,N$11,1)/4,1)</f>
        <v>#NAME?</v>
      </c>
      <c r="O696" s="8" t="e">
        <f>_xlfn.CEILING.MATH(VLOOKUP($D696,源!$D$10:$AC$729,O$11,1)/4,1)</f>
        <v>#NAME?</v>
      </c>
      <c r="P696" s="8" t="e">
        <f>_xlfn.CEILING.MATH(VLOOKUP($D696,源!$D$10:$AC$729,P$11,1)/4,1)</f>
        <v>#NAME?</v>
      </c>
      <c r="Q696" s="8" t="e">
        <f>_xlfn.CEILING.MATH(VLOOKUP($D696,源!$D$10:$AC$729,Q$11,1)/4,1)</f>
        <v>#NAME?</v>
      </c>
      <c r="R696" s="8" t="e">
        <f>_xlfn.CEILING.MATH(VLOOKUP($D696,源!$D$10:$AC$729,R$11,1)/4,1)</f>
        <v>#NAME?</v>
      </c>
      <c r="S696" s="8" t="e">
        <f>_xlfn.CEILING.MATH(VLOOKUP($D696,源!$D$10:$AC$729,S$11,1)/4,1)</f>
        <v>#NAME?</v>
      </c>
      <c r="T696" s="8" t="e">
        <f>_xlfn.CEILING.MATH(VLOOKUP($D696,源!$D$10:$AC$729,T$11,1)/4,1)</f>
        <v>#NAME?</v>
      </c>
      <c r="U696" s="8" t="e">
        <f>_xlfn.CEILING.MATH(VLOOKUP($D696,源!$D$10:$AC$729,U$11,1)/4,1)</f>
        <v>#NAME?</v>
      </c>
      <c r="V696" s="8" t="e">
        <f>_xlfn.CEILING.MATH(VLOOKUP($D696,源!$D$10:$AC$729,V$11,1)/4,1)</f>
        <v>#NAME?</v>
      </c>
      <c r="W696" s="3">
        <f>VLOOKUP($D696,源!$D$10:$AC$729,W$11,1)</f>
        <v>14006</v>
      </c>
      <c r="X696" s="8" t="e">
        <f>_xlfn.CEILING.MATH(VLOOKUP($D696,源!$D$10:$AC$729,X$11,1)/3,1)</f>
        <v>#NAME?</v>
      </c>
      <c r="Y696" s="3">
        <f>VLOOKUP($D696,源!$D$10:$AC$729,Y$11,1)</f>
        <v>28011</v>
      </c>
      <c r="Z696" s="3">
        <f>VLOOKUP($D696,源!$D$10:$AC$729,Z$11,1)</f>
        <v>1961</v>
      </c>
      <c r="AA696" s="3">
        <f>VLOOKUP($D696,源!$D$10:$AC$729,AA$11,1)</f>
        <v>1401</v>
      </c>
      <c r="AB696" s="3" t="e">
        <f t="shared" si="194"/>
        <v>#NAME?</v>
      </c>
      <c r="AC696" s="7" t="str">
        <f t="shared" si="195"/>
        <v>{{3,1014,2744}|{1,0,2548}|{9,0,196}}</v>
      </c>
      <c r="AD696" s="7" t="e">
        <f t="shared" si="196"/>
        <v>#NAME?</v>
      </c>
      <c r="AE696" s="3" t="e">
        <f t="shared" si="198"/>
        <v>#NAME?</v>
      </c>
      <c r="AF696" s="3" t="e">
        <f t="shared" si="199"/>
        <v>#NAME?</v>
      </c>
      <c r="AG696" s="3" t="e">
        <f t="shared" si="200"/>
        <v>#NAME?</v>
      </c>
      <c r="AH696" s="3" t="e">
        <f t="shared" si="201"/>
        <v>#NAME?</v>
      </c>
      <c r="AI696" s="3" t="e">
        <f t="shared" si="202"/>
        <v>#NAME?</v>
      </c>
      <c r="AJ696" s="3" t="e">
        <f t="shared" si="203"/>
        <v>#NAME?</v>
      </c>
      <c r="AK696" s="3" t="e">
        <f t="shared" si="204"/>
        <v>#NAME?</v>
      </c>
      <c r="AL696" s="3" t="e">
        <f t="shared" si="205"/>
        <v>#NAME?</v>
      </c>
      <c r="AM696" s="3" t="e">
        <f t="shared" si="206"/>
        <v>#NAME?</v>
      </c>
      <c r="AN696" s="3" t="e">
        <f t="shared" si="207"/>
        <v>#NAME?</v>
      </c>
      <c r="AO696" s="3" t="e">
        <f t="shared" si="197"/>
        <v>#NAME?</v>
      </c>
    </row>
    <row r="697" spans="4:41">
      <c r="D697" s="3">
        <v>682</v>
      </c>
      <c r="E697" s="3">
        <f>VLOOKUP($D697,源!$D$10:$AC$729,E$11,1)</f>
        <v>2744</v>
      </c>
      <c r="F697" s="3">
        <f>VLOOKUP($D697,源!$D$10:$AC$729,F$11,1)</f>
        <v>2548</v>
      </c>
      <c r="G697" s="3">
        <f>VLOOKUP($D697,源!$D$10:$AC$729,G$11,1)</f>
        <v>196</v>
      </c>
      <c r="I697" s="3">
        <f>VLOOKUP($D697,源!$D$10:$AC$729,I$11,1)</f>
        <v>70</v>
      </c>
      <c r="J697" s="3">
        <f>VLOOKUP($D697,源!$D$10:$AC$729,J$11,1)</f>
        <v>37815</v>
      </c>
      <c r="K697" s="3">
        <f>VLOOKUP($D697,源!$D$10:$AC$729,K$11,1)</f>
        <v>11204</v>
      </c>
      <c r="L697" s="3">
        <f>VLOOKUP($D697,源!$D$10:$AC$729,L$11,1)</f>
        <v>1401</v>
      </c>
      <c r="M697" s="8" t="e">
        <f>_xlfn.CEILING.MATH(VLOOKUP($D697,源!$D$10:$AC$729,M$11,1)/4,1)</f>
        <v>#NAME?</v>
      </c>
      <c r="N697" s="8" t="e">
        <f>_xlfn.CEILING.MATH(VLOOKUP($D697,源!$D$10:$AC$729,N$11,1)/4,1)</f>
        <v>#NAME?</v>
      </c>
      <c r="O697" s="8" t="e">
        <f>_xlfn.CEILING.MATH(VLOOKUP($D697,源!$D$10:$AC$729,O$11,1)/4,1)</f>
        <v>#NAME?</v>
      </c>
      <c r="P697" s="8" t="e">
        <f>_xlfn.CEILING.MATH(VLOOKUP($D697,源!$D$10:$AC$729,P$11,1)/4,1)</f>
        <v>#NAME?</v>
      </c>
      <c r="Q697" s="8" t="e">
        <f>_xlfn.CEILING.MATH(VLOOKUP($D697,源!$D$10:$AC$729,Q$11,1)/4,1)</f>
        <v>#NAME?</v>
      </c>
      <c r="R697" s="8" t="e">
        <f>_xlfn.CEILING.MATH(VLOOKUP($D697,源!$D$10:$AC$729,R$11,1)/4,1)</f>
        <v>#NAME?</v>
      </c>
      <c r="S697" s="8" t="e">
        <f>_xlfn.CEILING.MATH(VLOOKUP($D697,源!$D$10:$AC$729,S$11,1)/4,1)</f>
        <v>#NAME?</v>
      </c>
      <c r="T697" s="8" t="e">
        <f>_xlfn.CEILING.MATH(VLOOKUP($D697,源!$D$10:$AC$729,T$11,1)/4,1)</f>
        <v>#NAME?</v>
      </c>
      <c r="U697" s="8" t="e">
        <f>_xlfn.CEILING.MATH(VLOOKUP($D697,源!$D$10:$AC$729,U$11,1)/4,1)</f>
        <v>#NAME?</v>
      </c>
      <c r="V697" s="8" t="e">
        <f>_xlfn.CEILING.MATH(VLOOKUP($D697,源!$D$10:$AC$729,V$11,1)/4,1)</f>
        <v>#NAME?</v>
      </c>
      <c r="W697" s="3">
        <f>VLOOKUP($D697,源!$D$10:$AC$729,W$11,1)</f>
        <v>14006</v>
      </c>
      <c r="X697" s="8" t="e">
        <f>_xlfn.CEILING.MATH(VLOOKUP($D697,源!$D$10:$AC$729,X$11,1)/3,1)</f>
        <v>#NAME?</v>
      </c>
      <c r="Y697" s="3">
        <f>VLOOKUP($D697,源!$D$10:$AC$729,Y$11,1)</f>
        <v>28011</v>
      </c>
      <c r="Z697" s="3">
        <f>VLOOKUP($D697,源!$D$10:$AC$729,Z$11,1)</f>
        <v>1961</v>
      </c>
      <c r="AA697" s="3">
        <f>VLOOKUP($D697,源!$D$10:$AC$729,AA$11,1)</f>
        <v>1401</v>
      </c>
      <c r="AB697" s="3" t="e">
        <f t="shared" si="194"/>
        <v>#NAME?</v>
      </c>
      <c r="AC697" s="7" t="str">
        <f t="shared" si="195"/>
        <v>{{3,1014,2744}|{1,0,2548}|{9,0,196}}</v>
      </c>
      <c r="AD697" s="7" t="e">
        <f t="shared" si="196"/>
        <v>#NAME?</v>
      </c>
      <c r="AE697" s="3" t="e">
        <f t="shared" si="198"/>
        <v>#NAME?</v>
      </c>
      <c r="AF697" s="3" t="e">
        <f t="shared" si="199"/>
        <v>#NAME?</v>
      </c>
      <c r="AG697" s="3" t="e">
        <f t="shared" si="200"/>
        <v>#NAME?</v>
      </c>
      <c r="AH697" s="3" t="e">
        <f t="shared" si="201"/>
        <v>#NAME?</v>
      </c>
      <c r="AI697" s="3" t="e">
        <f t="shared" si="202"/>
        <v>#NAME?</v>
      </c>
      <c r="AJ697" s="3" t="e">
        <f t="shared" si="203"/>
        <v>#NAME?</v>
      </c>
      <c r="AK697" s="3" t="e">
        <f t="shared" si="204"/>
        <v>#NAME?</v>
      </c>
      <c r="AL697" s="3" t="e">
        <f t="shared" si="205"/>
        <v>#NAME?</v>
      </c>
      <c r="AM697" s="3" t="e">
        <f t="shared" si="206"/>
        <v>#NAME?</v>
      </c>
      <c r="AN697" s="3" t="e">
        <f t="shared" si="207"/>
        <v>#NAME?</v>
      </c>
      <c r="AO697" s="3" t="e">
        <f t="shared" si="197"/>
        <v>#NAME?</v>
      </c>
    </row>
    <row r="698" spans="4:41">
      <c r="D698" s="3">
        <v>683</v>
      </c>
      <c r="E698" s="3">
        <f>VLOOKUP($D698,源!$D$10:$AC$729,E$11,1)</f>
        <v>2744</v>
      </c>
      <c r="F698" s="3">
        <f>VLOOKUP($D698,源!$D$10:$AC$729,F$11,1)</f>
        <v>2548</v>
      </c>
      <c r="G698" s="3">
        <f>VLOOKUP($D698,源!$D$10:$AC$729,G$11,1)</f>
        <v>196</v>
      </c>
      <c r="I698" s="3">
        <f>VLOOKUP($D698,源!$D$10:$AC$729,I$11,1)</f>
        <v>70</v>
      </c>
      <c r="J698" s="3">
        <f>VLOOKUP($D698,源!$D$10:$AC$729,J$11,1)</f>
        <v>37815</v>
      </c>
      <c r="K698" s="3">
        <f>VLOOKUP($D698,源!$D$10:$AC$729,K$11,1)</f>
        <v>11204</v>
      </c>
      <c r="L698" s="3">
        <f>VLOOKUP($D698,源!$D$10:$AC$729,L$11,1)</f>
        <v>1401</v>
      </c>
      <c r="M698" s="8" t="e">
        <f>_xlfn.CEILING.MATH(VLOOKUP($D698,源!$D$10:$AC$729,M$11,1)/4,1)</f>
        <v>#NAME?</v>
      </c>
      <c r="N698" s="8" t="e">
        <f>_xlfn.CEILING.MATH(VLOOKUP($D698,源!$D$10:$AC$729,N$11,1)/4,1)</f>
        <v>#NAME?</v>
      </c>
      <c r="O698" s="8" t="e">
        <f>_xlfn.CEILING.MATH(VLOOKUP($D698,源!$D$10:$AC$729,O$11,1)/4,1)</f>
        <v>#NAME?</v>
      </c>
      <c r="P698" s="8" t="e">
        <f>_xlfn.CEILING.MATH(VLOOKUP($D698,源!$D$10:$AC$729,P$11,1)/4,1)</f>
        <v>#NAME?</v>
      </c>
      <c r="Q698" s="8" t="e">
        <f>_xlfn.CEILING.MATH(VLOOKUP($D698,源!$D$10:$AC$729,Q$11,1)/4,1)</f>
        <v>#NAME?</v>
      </c>
      <c r="R698" s="8" t="e">
        <f>_xlfn.CEILING.MATH(VLOOKUP($D698,源!$D$10:$AC$729,R$11,1)/4,1)</f>
        <v>#NAME?</v>
      </c>
      <c r="S698" s="8" t="e">
        <f>_xlfn.CEILING.MATH(VLOOKUP($D698,源!$D$10:$AC$729,S$11,1)/4,1)</f>
        <v>#NAME?</v>
      </c>
      <c r="T698" s="8" t="e">
        <f>_xlfn.CEILING.MATH(VLOOKUP($D698,源!$D$10:$AC$729,T$11,1)/4,1)</f>
        <v>#NAME?</v>
      </c>
      <c r="U698" s="8" t="e">
        <f>_xlfn.CEILING.MATH(VLOOKUP($D698,源!$D$10:$AC$729,U$11,1)/4,1)</f>
        <v>#NAME?</v>
      </c>
      <c r="V698" s="8" t="e">
        <f>_xlfn.CEILING.MATH(VLOOKUP($D698,源!$D$10:$AC$729,V$11,1)/4,1)</f>
        <v>#NAME?</v>
      </c>
      <c r="W698" s="3">
        <f>VLOOKUP($D698,源!$D$10:$AC$729,W$11,1)</f>
        <v>14006</v>
      </c>
      <c r="X698" s="8" t="e">
        <f>_xlfn.CEILING.MATH(VLOOKUP($D698,源!$D$10:$AC$729,X$11,1)/3,1)</f>
        <v>#NAME?</v>
      </c>
      <c r="Y698" s="3">
        <f>VLOOKUP($D698,源!$D$10:$AC$729,Y$11,1)</f>
        <v>28011</v>
      </c>
      <c r="Z698" s="3">
        <f>VLOOKUP($D698,源!$D$10:$AC$729,Z$11,1)</f>
        <v>1961</v>
      </c>
      <c r="AA698" s="3">
        <f>VLOOKUP($D698,源!$D$10:$AC$729,AA$11,1)</f>
        <v>1401</v>
      </c>
      <c r="AB698" s="3" t="e">
        <f t="shared" si="194"/>
        <v>#NAME?</v>
      </c>
      <c r="AC698" s="7" t="str">
        <f t="shared" si="195"/>
        <v>{{3,1014,2744}|{1,0,2548}|{9,0,196}}</v>
      </c>
      <c r="AD698" s="7" t="e">
        <f t="shared" si="196"/>
        <v>#NAME?</v>
      </c>
      <c r="AE698" s="3" t="e">
        <f t="shared" si="198"/>
        <v>#NAME?</v>
      </c>
      <c r="AF698" s="3" t="e">
        <f t="shared" si="199"/>
        <v>#NAME?</v>
      </c>
      <c r="AG698" s="3" t="e">
        <f t="shared" si="200"/>
        <v>#NAME?</v>
      </c>
      <c r="AH698" s="3" t="e">
        <f t="shared" si="201"/>
        <v>#NAME?</v>
      </c>
      <c r="AI698" s="3" t="e">
        <f t="shared" si="202"/>
        <v>#NAME?</v>
      </c>
      <c r="AJ698" s="3" t="e">
        <f t="shared" si="203"/>
        <v>#NAME?</v>
      </c>
      <c r="AK698" s="3" t="e">
        <f t="shared" si="204"/>
        <v>#NAME?</v>
      </c>
      <c r="AL698" s="3" t="e">
        <f t="shared" si="205"/>
        <v>#NAME?</v>
      </c>
      <c r="AM698" s="3" t="e">
        <f t="shared" si="206"/>
        <v>#NAME?</v>
      </c>
      <c r="AN698" s="3" t="e">
        <f t="shared" si="207"/>
        <v>#NAME?</v>
      </c>
      <c r="AO698" s="3" t="e">
        <f t="shared" si="197"/>
        <v>#NAME?</v>
      </c>
    </row>
    <row r="699" spans="4:41">
      <c r="D699" s="3">
        <v>684</v>
      </c>
      <c r="E699" s="3">
        <f>VLOOKUP($D699,源!$D$10:$AC$729,E$11,1)</f>
        <v>2744</v>
      </c>
      <c r="F699" s="3">
        <f>VLOOKUP($D699,源!$D$10:$AC$729,F$11,1)</f>
        <v>2548</v>
      </c>
      <c r="G699" s="3">
        <f>VLOOKUP($D699,源!$D$10:$AC$729,G$11,1)</f>
        <v>196</v>
      </c>
      <c r="I699" s="3">
        <f>VLOOKUP($D699,源!$D$10:$AC$729,I$11,1)</f>
        <v>70</v>
      </c>
      <c r="J699" s="3">
        <f>VLOOKUP($D699,源!$D$10:$AC$729,J$11,1)</f>
        <v>37815</v>
      </c>
      <c r="K699" s="3">
        <f>VLOOKUP($D699,源!$D$10:$AC$729,K$11,1)</f>
        <v>11204</v>
      </c>
      <c r="L699" s="3">
        <f>VLOOKUP($D699,源!$D$10:$AC$729,L$11,1)</f>
        <v>1401</v>
      </c>
      <c r="M699" s="8" t="e">
        <f>_xlfn.CEILING.MATH(VLOOKUP($D699,源!$D$10:$AC$729,M$11,1)/4,1)</f>
        <v>#NAME?</v>
      </c>
      <c r="N699" s="8" t="e">
        <f>_xlfn.CEILING.MATH(VLOOKUP($D699,源!$D$10:$AC$729,N$11,1)/4,1)</f>
        <v>#NAME?</v>
      </c>
      <c r="O699" s="8" t="e">
        <f>_xlfn.CEILING.MATH(VLOOKUP($D699,源!$D$10:$AC$729,O$11,1)/4,1)</f>
        <v>#NAME?</v>
      </c>
      <c r="P699" s="8" t="e">
        <f>_xlfn.CEILING.MATH(VLOOKUP($D699,源!$D$10:$AC$729,P$11,1)/4,1)</f>
        <v>#NAME?</v>
      </c>
      <c r="Q699" s="8" t="e">
        <f>_xlfn.CEILING.MATH(VLOOKUP($D699,源!$D$10:$AC$729,Q$11,1)/4,1)</f>
        <v>#NAME?</v>
      </c>
      <c r="R699" s="8" t="e">
        <f>_xlfn.CEILING.MATH(VLOOKUP($D699,源!$D$10:$AC$729,R$11,1)/4,1)</f>
        <v>#NAME?</v>
      </c>
      <c r="S699" s="8" t="e">
        <f>_xlfn.CEILING.MATH(VLOOKUP($D699,源!$D$10:$AC$729,S$11,1)/4,1)</f>
        <v>#NAME?</v>
      </c>
      <c r="T699" s="8" t="e">
        <f>_xlfn.CEILING.MATH(VLOOKUP($D699,源!$D$10:$AC$729,T$11,1)/4,1)</f>
        <v>#NAME?</v>
      </c>
      <c r="U699" s="8" t="e">
        <f>_xlfn.CEILING.MATH(VLOOKUP($D699,源!$D$10:$AC$729,U$11,1)/4,1)</f>
        <v>#NAME?</v>
      </c>
      <c r="V699" s="8" t="e">
        <f>_xlfn.CEILING.MATH(VLOOKUP($D699,源!$D$10:$AC$729,V$11,1)/4,1)</f>
        <v>#NAME?</v>
      </c>
      <c r="W699" s="3">
        <f>VLOOKUP($D699,源!$D$10:$AC$729,W$11,1)</f>
        <v>14006</v>
      </c>
      <c r="X699" s="8" t="e">
        <f>_xlfn.CEILING.MATH(VLOOKUP($D699,源!$D$10:$AC$729,X$11,1)/3,1)</f>
        <v>#NAME?</v>
      </c>
      <c r="Y699" s="3">
        <f>VLOOKUP($D699,源!$D$10:$AC$729,Y$11,1)</f>
        <v>28011</v>
      </c>
      <c r="Z699" s="3">
        <f>VLOOKUP($D699,源!$D$10:$AC$729,Z$11,1)</f>
        <v>1961</v>
      </c>
      <c r="AA699" s="3">
        <f>VLOOKUP($D699,源!$D$10:$AC$729,AA$11,1)</f>
        <v>1401</v>
      </c>
      <c r="AB699" s="3" t="e">
        <f t="shared" si="194"/>
        <v>#NAME?</v>
      </c>
      <c r="AC699" s="7" t="str">
        <f t="shared" si="195"/>
        <v>{{3,1014,2744}|{1,0,2548}|{9,0,196}}</v>
      </c>
      <c r="AD699" s="7" t="e">
        <f t="shared" si="196"/>
        <v>#NAME?</v>
      </c>
      <c r="AE699" s="3" t="e">
        <f t="shared" si="198"/>
        <v>#NAME?</v>
      </c>
      <c r="AF699" s="3" t="e">
        <f t="shared" si="199"/>
        <v>#NAME?</v>
      </c>
      <c r="AG699" s="3" t="e">
        <f t="shared" si="200"/>
        <v>#NAME?</v>
      </c>
      <c r="AH699" s="3" t="e">
        <f t="shared" si="201"/>
        <v>#NAME?</v>
      </c>
      <c r="AI699" s="3" t="e">
        <f t="shared" si="202"/>
        <v>#NAME?</v>
      </c>
      <c r="AJ699" s="3" t="e">
        <f t="shared" si="203"/>
        <v>#NAME?</v>
      </c>
      <c r="AK699" s="3" t="e">
        <f t="shared" si="204"/>
        <v>#NAME?</v>
      </c>
      <c r="AL699" s="3" t="e">
        <f t="shared" si="205"/>
        <v>#NAME?</v>
      </c>
      <c r="AM699" s="3" t="e">
        <f t="shared" si="206"/>
        <v>#NAME?</v>
      </c>
      <c r="AN699" s="3" t="e">
        <f t="shared" si="207"/>
        <v>#NAME?</v>
      </c>
      <c r="AO699" s="3" t="e">
        <f t="shared" si="197"/>
        <v>#NAME?</v>
      </c>
    </row>
    <row r="700" spans="4:41">
      <c r="D700" s="3">
        <v>685</v>
      </c>
      <c r="E700" s="3">
        <f>VLOOKUP($D700,源!$D$10:$AC$729,E$11,1)</f>
        <v>2744</v>
      </c>
      <c r="F700" s="3">
        <f>VLOOKUP($D700,源!$D$10:$AC$729,F$11,1)</f>
        <v>2548</v>
      </c>
      <c r="G700" s="3">
        <f>VLOOKUP($D700,源!$D$10:$AC$729,G$11,1)</f>
        <v>196</v>
      </c>
      <c r="I700" s="3">
        <f>VLOOKUP($D700,源!$D$10:$AC$729,I$11,1)</f>
        <v>70</v>
      </c>
      <c r="J700" s="3">
        <f>VLOOKUP($D700,源!$D$10:$AC$729,J$11,1)</f>
        <v>37815</v>
      </c>
      <c r="K700" s="3">
        <f>VLOOKUP($D700,源!$D$10:$AC$729,K$11,1)</f>
        <v>11204</v>
      </c>
      <c r="L700" s="3">
        <f>VLOOKUP($D700,源!$D$10:$AC$729,L$11,1)</f>
        <v>1401</v>
      </c>
      <c r="M700" s="8" t="e">
        <f>_xlfn.CEILING.MATH(VLOOKUP($D700,源!$D$10:$AC$729,M$11,1)/4,1)</f>
        <v>#NAME?</v>
      </c>
      <c r="N700" s="8" t="e">
        <f>_xlfn.CEILING.MATH(VLOOKUP($D700,源!$D$10:$AC$729,N$11,1)/4,1)</f>
        <v>#NAME?</v>
      </c>
      <c r="O700" s="8" t="e">
        <f>_xlfn.CEILING.MATH(VLOOKUP($D700,源!$D$10:$AC$729,O$11,1)/4,1)</f>
        <v>#NAME?</v>
      </c>
      <c r="P700" s="8" t="e">
        <f>_xlfn.CEILING.MATH(VLOOKUP($D700,源!$D$10:$AC$729,P$11,1)/4,1)</f>
        <v>#NAME?</v>
      </c>
      <c r="Q700" s="8" t="e">
        <f>_xlfn.CEILING.MATH(VLOOKUP($D700,源!$D$10:$AC$729,Q$11,1)/4,1)</f>
        <v>#NAME?</v>
      </c>
      <c r="R700" s="8" t="e">
        <f>_xlfn.CEILING.MATH(VLOOKUP($D700,源!$D$10:$AC$729,R$11,1)/4,1)</f>
        <v>#NAME?</v>
      </c>
      <c r="S700" s="8" t="e">
        <f>_xlfn.CEILING.MATH(VLOOKUP($D700,源!$D$10:$AC$729,S$11,1)/4,1)</f>
        <v>#NAME?</v>
      </c>
      <c r="T700" s="8" t="e">
        <f>_xlfn.CEILING.MATH(VLOOKUP($D700,源!$D$10:$AC$729,T$11,1)/4,1)</f>
        <v>#NAME?</v>
      </c>
      <c r="U700" s="8" t="e">
        <f>_xlfn.CEILING.MATH(VLOOKUP($D700,源!$D$10:$AC$729,U$11,1)/4,1)</f>
        <v>#NAME?</v>
      </c>
      <c r="V700" s="8" t="e">
        <f>_xlfn.CEILING.MATH(VLOOKUP($D700,源!$D$10:$AC$729,V$11,1)/4,1)</f>
        <v>#NAME?</v>
      </c>
      <c r="W700" s="3">
        <f>VLOOKUP($D700,源!$D$10:$AC$729,W$11,1)</f>
        <v>14006</v>
      </c>
      <c r="X700" s="8" t="e">
        <f>_xlfn.CEILING.MATH(VLOOKUP($D700,源!$D$10:$AC$729,X$11,1)/3,1)</f>
        <v>#NAME?</v>
      </c>
      <c r="Y700" s="3">
        <f>VLOOKUP($D700,源!$D$10:$AC$729,Y$11,1)</f>
        <v>28011</v>
      </c>
      <c r="Z700" s="3">
        <f>VLOOKUP($D700,源!$D$10:$AC$729,Z$11,1)</f>
        <v>1961</v>
      </c>
      <c r="AA700" s="3">
        <f>VLOOKUP($D700,源!$D$10:$AC$729,AA$11,1)</f>
        <v>1401</v>
      </c>
      <c r="AB700" s="3" t="e">
        <f t="shared" si="194"/>
        <v>#NAME?</v>
      </c>
      <c r="AC700" s="7" t="str">
        <f t="shared" si="195"/>
        <v>{{3,1014,2744}|{1,0,2548}|{9,0,196}}</v>
      </c>
      <c r="AD700" s="7" t="e">
        <f t="shared" si="196"/>
        <v>#NAME?</v>
      </c>
      <c r="AE700" s="3" t="e">
        <f t="shared" si="198"/>
        <v>#NAME?</v>
      </c>
      <c r="AF700" s="3" t="e">
        <f t="shared" si="199"/>
        <v>#NAME?</v>
      </c>
      <c r="AG700" s="3" t="e">
        <f t="shared" si="200"/>
        <v>#NAME?</v>
      </c>
      <c r="AH700" s="3" t="e">
        <f t="shared" si="201"/>
        <v>#NAME?</v>
      </c>
      <c r="AI700" s="3" t="e">
        <f t="shared" si="202"/>
        <v>#NAME?</v>
      </c>
      <c r="AJ700" s="3" t="e">
        <f t="shared" si="203"/>
        <v>#NAME?</v>
      </c>
      <c r="AK700" s="3" t="e">
        <f t="shared" si="204"/>
        <v>#NAME?</v>
      </c>
      <c r="AL700" s="3" t="e">
        <f t="shared" si="205"/>
        <v>#NAME?</v>
      </c>
      <c r="AM700" s="3" t="e">
        <f t="shared" si="206"/>
        <v>#NAME?</v>
      </c>
      <c r="AN700" s="3" t="e">
        <f t="shared" si="207"/>
        <v>#NAME?</v>
      </c>
      <c r="AO700" s="3" t="e">
        <f t="shared" si="197"/>
        <v>#NAME?</v>
      </c>
    </row>
    <row r="701" spans="4:41">
      <c r="D701" s="3">
        <v>686</v>
      </c>
      <c r="E701" s="3">
        <f>VLOOKUP($D701,源!$D$10:$AC$729,E$11,1)</f>
        <v>2744</v>
      </c>
      <c r="F701" s="3">
        <f>VLOOKUP($D701,源!$D$10:$AC$729,F$11,1)</f>
        <v>2548</v>
      </c>
      <c r="G701" s="3">
        <f>VLOOKUP($D701,源!$D$10:$AC$729,G$11,1)</f>
        <v>196</v>
      </c>
      <c r="I701" s="3">
        <f>VLOOKUP($D701,源!$D$10:$AC$729,I$11,1)</f>
        <v>70</v>
      </c>
      <c r="J701" s="3">
        <f>VLOOKUP($D701,源!$D$10:$AC$729,J$11,1)</f>
        <v>37815</v>
      </c>
      <c r="K701" s="3">
        <f>VLOOKUP($D701,源!$D$10:$AC$729,K$11,1)</f>
        <v>11204</v>
      </c>
      <c r="L701" s="3">
        <f>VLOOKUP($D701,源!$D$10:$AC$729,L$11,1)</f>
        <v>1401</v>
      </c>
      <c r="M701" s="8" t="e">
        <f>_xlfn.CEILING.MATH(VLOOKUP($D701,源!$D$10:$AC$729,M$11,1)/4,1)</f>
        <v>#NAME?</v>
      </c>
      <c r="N701" s="8" t="e">
        <f>_xlfn.CEILING.MATH(VLOOKUP($D701,源!$D$10:$AC$729,N$11,1)/4,1)</f>
        <v>#NAME?</v>
      </c>
      <c r="O701" s="8" t="e">
        <f>_xlfn.CEILING.MATH(VLOOKUP($D701,源!$D$10:$AC$729,O$11,1)/4,1)</f>
        <v>#NAME?</v>
      </c>
      <c r="P701" s="8" t="e">
        <f>_xlfn.CEILING.MATH(VLOOKUP($D701,源!$D$10:$AC$729,P$11,1)/4,1)</f>
        <v>#NAME?</v>
      </c>
      <c r="Q701" s="8" t="e">
        <f>_xlfn.CEILING.MATH(VLOOKUP($D701,源!$D$10:$AC$729,Q$11,1)/4,1)</f>
        <v>#NAME?</v>
      </c>
      <c r="R701" s="8" t="e">
        <f>_xlfn.CEILING.MATH(VLOOKUP($D701,源!$D$10:$AC$729,R$11,1)/4,1)</f>
        <v>#NAME?</v>
      </c>
      <c r="S701" s="8" t="e">
        <f>_xlfn.CEILING.MATH(VLOOKUP($D701,源!$D$10:$AC$729,S$11,1)/4,1)</f>
        <v>#NAME?</v>
      </c>
      <c r="T701" s="8" t="e">
        <f>_xlfn.CEILING.MATH(VLOOKUP($D701,源!$D$10:$AC$729,T$11,1)/4,1)</f>
        <v>#NAME?</v>
      </c>
      <c r="U701" s="8" t="e">
        <f>_xlfn.CEILING.MATH(VLOOKUP($D701,源!$D$10:$AC$729,U$11,1)/4,1)</f>
        <v>#NAME?</v>
      </c>
      <c r="V701" s="8" t="e">
        <f>_xlfn.CEILING.MATH(VLOOKUP($D701,源!$D$10:$AC$729,V$11,1)/4,1)</f>
        <v>#NAME?</v>
      </c>
      <c r="W701" s="3">
        <f>VLOOKUP($D701,源!$D$10:$AC$729,W$11,1)</f>
        <v>14006</v>
      </c>
      <c r="X701" s="8" t="e">
        <f>_xlfn.CEILING.MATH(VLOOKUP($D701,源!$D$10:$AC$729,X$11,1)/3,1)</f>
        <v>#NAME?</v>
      </c>
      <c r="Y701" s="3">
        <f>VLOOKUP($D701,源!$D$10:$AC$729,Y$11,1)</f>
        <v>28011</v>
      </c>
      <c r="Z701" s="3">
        <f>VLOOKUP($D701,源!$D$10:$AC$729,Z$11,1)</f>
        <v>1961</v>
      </c>
      <c r="AA701" s="3">
        <f>VLOOKUP($D701,源!$D$10:$AC$729,AA$11,1)</f>
        <v>1401</v>
      </c>
      <c r="AB701" s="3" t="e">
        <f t="shared" si="194"/>
        <v>#NAME?</v>
      </c>
      <c r="AC701" s="7" t="str">
        <f t="shared" si="195"/>
        <v>{{3,1014,2744}|{1,0,2548}|{9,0,196}}</v>
      </c>
      <c r="AD701" s="7" t="e">
        <f t="shared" si="196"/>
        <v>#NAME?</v>
      </c>
      <c r="AE701" s="3" t="e">
        <f t="shared" si="198"/>
        <v>#NAME?</v>
      </c>
      <c r="AF701" s="3" t="e">
        <f t="shared" si="199"/>
        <v>#NAME?</v>
      </c>
      <c r="AG701" s="3" t="e">
        <f t="shared" si="200"/>
        <v>#NAME?</v>
      </c>
      <c r="AH701" s="3" t="e">
        <f t="shared" si="201"/>
        <v>#NAME?</v>
      </c>
      <c r="AI701" s="3" t="e">
        <f t="shared" si="202"/>
        <v>#NAME?</v>
      </c>
      <c r="AJ701" s="3" t="e">
        <f t="shared" si="203"/>
        <v>#NAME?</v>
      </c>
      <c r="AK701" s="3" t="e">
        <f t="shared" si="204"/>
        <v>#NAME?</v>
      </c>
      <c r="AL701" s="3" t="e">
        <f t="shared" si="205"/>
        <v>#NAME?</v>
      </c>
      <c r="AM701" s="3" t="e">
        <f t="shared" si="206"/>
        <v>#NAME?</v>
      </c>
      <c r="AN701" s="3" t="e">
        <f t="shared" si="207"/>
        <v>#NAME?</v>
      </c>
      <c r="AO701" s="3" t="e">
        <f t="shared" si="197"/>
        <v>#NAME?</v>
      </c>
    </row>
    <row r="702" spans="4:41">
      <c r="D702" s="3">
        <v>687</v>
      </c>
      <c r="E702" s="3">
        <f>VLOOKUP($D702,源!$D$10:$AC$729,E$11,1)</f>
        <v>2744</v>
      </c>
      <c r="F702" s="3">
        <f>VLOOKUP($D702,源!$D$10:$AC$729,F$11,1)</f>
        <v>2548</v>
      </c>
      <c r="G702" s="3">
        <f>VLOOKUP($D702,源!$D$10:$AC$729,G$11,1)</f>
        <v>196</v>
      </c>
      <c r="I702" s="3">
        <f>VLOOKUP($D702,源!$D$10:$AC$729,I$11,1)</f>
        <v>70</v>
      </c>
      <c r="J702" s="3">
        <f>VLOOKUP($D702,源!$D$10:$AC$729,J$11,1)</f>
        <v>37815</v>
      </c>
      <c r="K702" s="3">
        <f>VLOOKUP($D702,源!$D$10:$AC$729,K$11,1)</f>
        <v>11204</v>
      </c>
      <c r="L702" s="3">
        <f>VLOOKUP($D702,源!$D$10:$AC$729,L$11,1)</f>
        <v>1401</v>
      </c>
      <c r="M702" s="8" t="e">
        <f>_xlfn.CEILING.MATH(VLOOKUP($D702,源!$D$10:$AC$729,M$11,1)/4,1)</f>
        <v>#NAME?</v>
      </c>
      <c r="N702" s="8" t="e">
        <f>_xlfn.CEILING.MATH(VLOOKUP($D702,源!$D$10:$AC$729,N$11,1)/4,1)</f>
        <v>#NAME?</v>
      </c>
      <c r="O702" s="8" t="e">
        <f>_xlfn.CEILING.MATH(VLOOKUP($D702,源!$D$10:$AC$729,O$11,1)/4,1)</f>
        <v>#NAME?</v>
      </c>
      <c r="P702" s="8" t="e">
        <f>_xlfn.CEILING.MATH(VLOOKUP($D702,源!$D$10:$AC$729,P$11,1)/4,1)</f>
        <v>#NAME?</v>
      </c>
      <c r="Q702" s="8" t="e">
        <f>_xlfn.CEILING.MATH(VLOOKUP($D702,源!$D$10:$AC$729,Q$11,1)/4,1)</f>
        <v>#NAME?</v>
      </c>
      <c r="R702" s="8" t="e">
        <f>_xlfn.CEILING.MATH(VLOOKUP($D702,源!$D$10:$AC$729,R$11,1)/4,1)</f>
        <v>#NAME?</v>
      </c>
      <c r="S702" s="8" t="e">
        <f>_xlfn.CEILING.MATH(VLOOKUP($D702,源!$D$10:$AC$729,S$11,1)/4,1)</f>
        <v>#NAME?</v>
      </c>
      <c r="T702" s="8" t="e">
        <f>_xlfn.CEILING.MATH(VLOOKUP($D702,源!$D$10:$AC$729,T$11,1)/4,1)</f>
        <v>#NAME?</v>
      </c>
      <c r="U702" s="8" t="e">
        <f>_xlfn.CEILING.MATH(VLOOKUP($D702,源!$D$10:$AC$729,U$11,1)/4,1)</f>
        <v>#NAME?</v>
      </c>
      <c r="V702" s="8" t="e">
        <f>_xlfn.CEILING.MATH(VLOOKUP($D702,源!$D$10:$AC$729,V$11,1)/4,1)</f>
        <v>#NAME?</v>
      </c>
      <c r="W702" s="3">
        <f>VLOOKUP($D702,源!$D$10:$AC$729,W$11,1)</f>
        <v>14006</v>
      </c>
      <c r="X702" s="8" t="e">
        <f>_xlfn.CEILING.MATH(VLOOKUP($D702,源!$D$10:$AC$729,X$11,1)/3,1)</f>
        <v>#NAME?</v>
      </c>
      <c r="Y702" s="3">
        <f>VLOOKUP($D702,源!$D$10:$AC$729,Y$11,1)</f>
        <v>28011</v>
      </c>
      <c r="Z702" s="3">
        <f>VLOOKUP($D702,源!$D$10:$AC$729,Z$11,1)</f>
        <v>1961</v>
      </c>
      <c r="AA702" s="3">
        <f>VLOOKUP($D702,源!$D$10:$AC$729,AA$11,1)</f>
        <v>1401</v>
      </c>
      <c r="AB702" s="3" t="e">
        <f t="shared" si="194"/>
        <v>#NAME?</v>
      </c>
      <c r="AC702" s="7" t="str">
        <f t="shared" si="195"/>
        <v>{{3,1014,2744}|{1,0,2548}|{9,0,196}}</v>
      </c>
      <c r="AD702" s="7" t="e">
        <f t="shared" si="196"/>
        <v>#NAME?</v>
      </c>
      <c r="AE702" s="3" t="e">
        <f t="shared" si="198"/>
        <v>#NAME?</v>
      </c>
      <c r="AF702" s="3" t="e">
        <f t="shared" si="199"/>
        <v>#NAME?</v>
      </c>
      <c r="AG702" s="3" t="e">
        <f t="shared" si="200"/>
        <v>#NAME?</v>
      </c>
      <c r="AH702" s="3" t="e">
        <f t="shared" si="201"/>
        <v>#NAME?</v>
      </c>
      <c r="AI702" s="3" t="e">
        <f t="shared" si="202"/>
        <v>#NAME?</v>
      </c>
      <c r="AJ702" s="3" t="e">
        <f t="shared" si="203"/>
        <v>#NAME?</v>
      </c>
      <c r="AK702" s="3" t="e">
        <f t="shared" si="204"/>
        <v>#NAME?</v>
      </c>
      <c r="AL702" s="3" t="e">
        <f t="shared" si="205"/>
        <v>#NAME?</v>
      </c>
      <c r="AM702" s="3" t="e">
        <f t="shared" si="206"/>
        <v>#NAME?</v>
      </c>
      <c r="AN702" s="3" t="e">
        <f t="shared" si="207"/>
        <v>#NAME?</v>
      </c>
      <c r="AO702" s="3" t="e">
        <f t="shared" si="197"/>
        <v>#NAME?</v>
      </c>
    </row>
    <row r="703" spans="4:41">
      <c r="D703" s="3">
        <v>688</v>
      </c>
      <c r="E703" s="3">
        <f>VLOOKUP($D703,源!$D$10:$AC$729,E$11,1)</f>
        <v>2744</v>
      </c>
      <c r="F703" s="3">
        <f>VLOOKUP($D703,源!$D$10:$AC$729,F$11,1)</f>
        <v>2548</v>
      </c>
      <c r="G703" s="3">
        <f>VLOOKUP($D703,源!$D$10:$AC$729,G$11,1)</f>
        <v>196</v>
      </c>
      <c r="I703" s="3">
        <f>VLOOKUP($D703,源!$D$10:$AC$729,I$11,1)</f>
        <v>70</v>
      </c>
      <c r="J703" s="3">
        <f>VLOOKUP($D703,源!$D$10:$AC$729,J$11,1)</f>
        <v>37815</v>
      </c>
      <c r="K703" s="3">
        <f>VLOOKUP($D703,源!$D$10:$AC$729,K$11,1)</f>
        <v>11204</v>
      </c>
      <c r="L703" s="3">
        <f>VLOOKUP($D703,源!$D$10:$AC$729,L$11,1)</f>
        <v>1401</v>
      </c>
      <c r="M703" s="8" t="e">
        <f>_xlfn.CEILING.MATH(VLOOKUP($D703,源!$D$10:$AC$729,M$11,1)/4,1)</f>
        <v>#NAME?</v>
      </c>
      <c r="N703" s="8" t="e">
        <f>_xlfn.CEILING.MATH(VLOOKUP($D703,源!$D$10:$AC$729,N$11,1)/4,1)</f>
        <v>#NAME?</v>
      </c>
      <c r="O703" s="8" t="e">
        <f>_xlfn.CEILING.MATH(VLOOKUP($D703,源!$D$10:$AC$729,O$11,1)/4,1)</f>
        <v>#NAME?</v>
      </c>
      <c r="P703" s="8" t="e">
        <f>_xlfn.CEILING.MATH(VLOOKUP($D703,源!$D$10:$AC$729,P$11,1)/4,1)</f>
        <v>#NAME?</v>
      </c>
      <c r="Q703" s="8" t="e">
        <f>_xlfn.CEILING.MATH(VLOOKUP($D703,源!$D$10:$AC$729,Q$11,1)/4,1)</f>
        <v>#NAME?</v>
      </c>
      <c r="R703" s="8" t="e">
        <f>_xlfn.CEILING.MATH(VLOOKUP($D703,源!$D$10:$AC$729,R$11,1)/4,1)</f>
        <v>#NAME?</v>
      </c>
      <c r="S703" s="8" t="e">
        <f>_xlfn.CEILING.MATH(VLOOKUP($D703,源!$D$10:$AC$729,S$11,1)/4,1)</f>
        <v>#NAME?</v>
      </c>
      <c r="T703" s="8" t="e">
        <f>_xlfn.CEILING.MATH(VLOOKUP($D703,源!$D$10:$AC$729,T$11,1)/4,1)</f>
        <v>#NAME?</v>
      </c>
      <c r="U703" s="8" t="e">
        <f>_xlfn.CEILING.MATH(VLOOKUP($D703,源!$D$10:$AC$729,U$11,1)/4,1)</f>
        <v>#NAME?</v>
      </c>
      <c r="V703" s="8" t="e">
        <f>_xlfn.CEILING.MATH(VLOOKUP($D703,源!$D$10:$AC$729,V$11,1)/4,1)</f>
        <v>#NAME?</v>
      </c>
      <c r="W703" s="3">
        <f>VLOOKUP($D703,源!$D$10:$AC$729,W$11,1)</f>
        <v>14006</v>
      </c>
      <c r="X703" s="8" t="e">
        <f>_xlfn.CEILING.MATH(VLOOKUP($D703,源!$D$10:$AC$729,X$11,1)/3,1)</f>
        <v>#NAME?</v>
      </c>
      <c r="Y703" s="3">
        <f>VLOOKUP($D703,源!$D$10:$AC$729,Y$11,1)</f>
        <v>28011</v>
      </c>
      <c r="Z703" s="3">
        <f>VLOOKUP($D703,源!$D$10:$AC$729,Z$11,1)</f>
        <v>1961</v>
      </c>
      <c r="AA703" s="3">
        <f>VLOOKUP($D703,源!$D$10:$AC$729,AA$11,1)</f>
        <v>1401</v>
      </c>
      <c r="AB703" s="3" t="e">
        <f t="shared" si="194"/>
        <v>#NAME?</v>
      </c>
      <c r="AC703" s="7" t="str">
        <f t="shared" si="195"/>
        <v>{{3,1014,2744}|{1,0,2548}|{9,0,196}}</v>
      </c>
      <c r="AD703" s="7" t="e">
        <f t="shared" si="196"/>
        <v>#NAME?</v>
      </c>
      <c r="AE703" s="3" t="e">
        <f t="shared" si="198"/>
        <v>#NAME?</v>
      </c>
      <c r="AF703" s="3" t="e">
        <f t="shared" si="199"/>
        <v>#NAME?</v>
      </c>
      <c r="AG703" s="3" t="e">
        <f t="shared" si="200"/>
        <v>#NAME?</v>
      </c>
      <c r="AH703" s="3" t="e">
        <f t="shared" si="201"/>
        <v>#NAME?</v>
      </c>
      <c r="AI703" s="3" t="e">
        <f t="shared" si="202"/>
        <v>#NAME?</v>
      </c>
      <c r="AJ703" s="3" t="e">
        <f t="shared" si="203"/>
        <v>#NAME?</v>
      </c>
      <c r="AK703" s="3" t="e">
        <f t="shared" si="204"/>
        <v>#NAME?</v>
      </c>
      <c r="AL703" s="3" t="e">
        <f t="shared" si="205"/>
        <v>#NAME?</v>
      </c>
      <c r="AM703" s="3" t="e">
        <f t="shared" si="206"/>
        <v>#NAME?</v>
      </c>
      <c r="AN703" s="3" t="e">
        <f t="shared" si="207"/>
        <v>#NAME?</v>
      </c>
      <c r="AO703" s="3" t="e">
        <f t="shared" si="197"/>
        <v>#NAME?</v>
      </c>
    </row>
    <row r="704" spans="4:41">
      <c r="D704" s="3">
        <v>689</v>
      </c>
      <c r="E704" s="3">
        <f>VLOOKUP($D704,源!$D$10:$AC$729,E$11,1)</f>
        <v>2744</v>
      </c>
      <c r="F704" s="3">
        <f>VLOOKUP($D704,源!$D$10:$AC$729,F$11,1)</f>
        <v>2548</v>
      </c>
      <c r="G704" s="3">
        <f>VLOOKUP($D704,源!$D$10:$AC$729,G$11,1)</f>
        <v>196</v>
      </c>
      <c r="I704" s="3">
        <f>VLOOKUP($D704,源!$D$10:$AC$729,I$11,1)</f>
        <v>70</v>
      </c>
      <c r="J704" s="3">
        <f>VLOOKUP($D704,源!$D$10:$AC$729,J$11,1)</f>
        <v>37815</v>
      </c>
      <c r="K704" s="3">
        <f>VLOOKUP($D704,源!$D$10:$AC$729,K$11,1)</f>
        <v>11204</v>
      </c>
      <c r="L704" s="3">
        <f>VLOOKUP($D704,源!$D$10:$AC$729,L$11,1)</f>
        <v>1401</v>
      </c>
      <c r="M704" s="8" t="e">
        <f>_xlfn.CEILING.MATH(VLOOKUP($D704,源!$D$10:$AC$729,M$11,1)/4,1)</f>
        <v>#NAME?</v>
      </c>
      <c r="N704" s="8" t="e">
        <f>_xlfn.CEILING.MATH(VLOOKUP($D704,源!$D$10:$AC$729,N$11,1)/4,1)</f>
        <v>#NAME?</v>
      </c>
      <c r="O704" s="8" t="e">
        <f>_xlfn.CEILING.MATH(VLOOKUP($D704,源!$D$10:$AC$729,O$11,1)/4,1)</f>
        <v>#NAME?</v>
      </c>
      <c r="P704" s="8" t="e">
        <f>_xlfn.CEILING.MATH(VLOOKUP($D704,源!$D$10:$AC$729,P$11,1)/4,1)</f>
        <v>#NAME?</v>
      </c>
      <c r="Q704" s="8" t="e">
        <f>_xlfn.CEILING.MATH(VLOOKUP($D704,源!$D$10:$AC$729,Q$11,1)/4,1)</f>
        <v>#NAME?</v>
      </c>
      <c r="R704" s="8" t="e">
        <f>_xlfn.CEILING.MATH(VLOOKUP($D704,源!$D$10:$AC$729,R$11,1)/4,1)</f>
        <v>#NAME?</v>
      </c>
      <c r="S704" s="8" t="e">
        <f>_xlfn.CEILING.MATH(VLOOKUP($D704,源!$D$10:$AC$729,S$11,1)/4,1)</f>
        <v>#NAME?</v>
      </c>
      <c r="T704" s="8" t="e">
        <f>_xlfn.CEILING.MATH(VLOOKUP($D704,源!$D$10:$AC$729,T$11,1)/4,1)</f>
        <v>#NAME?</v>
      </c>
      <c r="U704" s="8" t="e">
        <f>_xlfn.CEILING.MATH(VLOOKUP($D704,源!$D$10:$AC$729,U$11,1)/4,1)</f>
        <v>#NAME?</v>
      </c>
      <c r="V704" s="8" t="e">
        <f>_xlfn.CEILING.MATH(VLOOKUP($D704,源!$D$10:$AC$729,V$11,1)/4,1)</f>
        <v>#NAME?</v>
      </c>
      <c r="W704" s="3">
        <f>VLOOKUP($D704,源!$D$10:$AC$729,W$11,1)</f>
        <v>14006</v>
      </c>
      <c r="X704" s="8" t="e">
        <f>_xlfn.CEILING.MATH(VLOOKUP($D704,源!$D$10:$AC$729,X$11,1)/3,1)</f>
        <v>#NAME?</v>
      </c>
      <c r="Y704" s="3">
        <f>VLOOKUP($D704,源!$D$10:$AC$729,Y$11,1)</f>
        <v>28011</v>
      </c>
      <c r="Z704" s="3">
        <f>VLOOKUP($D704,源!$D$10:$AC$729,Z$11,1)</f>
        <v>1961</v>
      </c>
      <c r="AA704" s="3">
        <f>VLOOKUP($D704,源!$D$10:$AC$729,AA$11,1)</f>
        <v>1401</v>
      </c>
      <c r="AB704" s="3" t="e">
        <f t="shared" si="194"/>
        <v>#NAME?</v>
      </c>
      <c r="AC704" s="7" t="str">
        <f t="shared" si="195"/>
        <v>{{3,1014,2744}|{1,0,2548}|{9,0,196}}</v>
      </c>
      <c r="AD704" s="7" t="e">
        <f t="shared" si="196"/>
        <v>#NAME?</v>
      </c>
      <c r="AE704" s="3" t="e">
        <f t="shared" si="198"/>
        <v>#NAME?</v>
      </c>
      <c r="AF704" s="3" t="e">
        <f t="shared" si="199"/>
        <v>#NAME?</v>
      </c>
      <c r="AG704" s="3" t="e">
        <f t="shared" si="200"/>
        <v>#NAME?</v>
      </c>
      <c r="AH704" s="3" t="e">
        <f t="shared" si="201"/>
        <v>#NAME?</v>
      </c>
      <c r="AI704" s="3" t="e">
        <f t="shared" si="202"/>
        <v>#NAME?</v>
      </c>
      <c r="AJ704" s="3" t="e">
        <f t="shared" si="203"/>
        <v>#NAME?</v>
      </c>
      <c r="AK704" s="3" t="e">
        <f t="shared" si="204"/>
        <v>#NAME?</v>
      </c>
      <c r="AL704" s="3" t="e">
        <f t="shared" si="205"/>
        <v>#NAME?</v>
      </c>
      <c r="AM704" s="3" t="e">
        <f t="shared" si="206"/>
        <v>#NAME?</v>
      </c>
      <c r="AN704" s="3" t="e">
        <f t="shared" si="207"/>
        <v>#NAME?</v>
      </c>
      <c r="AO704" s="3" t="e">
        <f t="shared" si="197"/>
        <v>#NAME?</v>
      </c>
    </row>
    <row r="705" spans="4:41">
      <c r="D705" s="3">
        <v>690</v>
      </c>
      <c r="E705" s="3">
        <f>VLOOKUP($D705,源!$D$10:$AC$729,E$11,1)</f>
        <v>2744</v>
      </c>
      <c r="F705" s="3">
        <f>VLOOKUP($D705,源!$D$10:$AC$729,F$11,1)</f>
        <v>2548</v>
      </c>
      <c r="G705" s="3">
        <f>VLOOKUP($D705,源!$D$10:$AC$729,G$11,1)</f>
        <v>196</v>
      </c>
      <c r="I705" s="3">
        <f>VLOOKUP($D705,源!$D$10:$AC$729,I$11,1)</f>
        <v>70</v>
      </c>
      <c r="J705" s="3">
        <f>VLOOKUP($D705,源!$D$10:$AC$729,J$11,1)</f>
        <v>37815</v>
      </c>
      <c r="K705" s="3">
        <f>VLOOKUP($D705,源!$D$10:$AC$729,K$11,1)</f>
        <v>11204</v>
      </c>
      <c r="L705" s="3">
        <f>VLOOKUP($D705,源!$D$10:$AC$729,L$11,1)</f>
        <v>1401</v>
      </c>
      <c r="M705" s="8" t="e">
        <f>_xlfn.CEILING.MATH(VLOOKUP($D705,源!$D$10:$AC$729,M$11,1)/4,1)</f>
        <v>#NAME?</v>
      </c>
      <c r="N705" s="8" t="e">
        <f>_xlfn.CEILING.MATH(VLOOKUP($D705,源!$D$10:$AC$729,N$11,1)/4,1)</f>
        <v>#NAME?</v>
      </c>
      <c r="O705" s="8" t="e">
        <f>_xlfn.CEILING.MATH(VLOOKUP($D705,源!$D$10:$AC$729,O$11,1)/4,1)</f>
        <v>#NAME?</v>
      </c>
      <c r="P705" s="8" t="e">
        <f>_xlfn.CEILING.MATH(VLOOKUP($D705,源!$D$10:$AC$729,P$11,1)/4,1)</f>
        <v>#NAME?</v>
      </c>
      <c r="Q705" s="8" t="e">
        <f>_xlfn.CEILING.MATH(VLOOKUP($D705,源!$D$10:$AC$729,Q$11,1)/4,1)</f>
        <v>#NAME?</v>
      </c>
      <c r="R705" s="8" t="e">
        <f>_xlfn.CEILING.MATH(VLOOKUP($D705,源!$D$10:$AC$729,R$11,1)/4,1)</f>
        <v>#NAME?</v>
      </c>
      <c r="S705" s="8" t="e">
        <f>_xlfn.CEILING.MATH(VLOOKUP($D705,源!$D$10:$AC$729,S$11,1)/4,1)</f>
        <v>#NAME?</v>
      </c>
      <c r="T705" s="8" t="e">
        <f>_xlfn.CEILING.MATH(VLOOKUP($D705,源!$D$10:$AC$729,T$11,1)/4,1)</f>
        <v>#NAME?</v>
      </c>
      <c r="U705" s="8" t="e">
        <f>_xlfn.CEILING.MATH(VLOOKUP($D705,源!$D$10:$AC$729,U$11,1)/4,1)</f>
        <v>#NAME?</v>
      </c>
      <c r="V705" s="8" t="e">
        <f>_xlfn.CEILING.MATH(VLOOKUP($D705,源!$D$10:$AC$729,V$11,1)/4,1)</f>
        <v>#NAME?</v>
      </c>
      <c r="W705" s="3">
        <f>VLOOKUP($D705,源!$D$10:$AC$729,W$11,1)</f>
        <v>14006</v>
      </c>
      <c r="X705" s="8" t="e">
        <f>_xlfn.CEILING.MATH(VLOOKUP($D705,源!$D$10:$AC$729,X$11,1)/3,1)</f>
        <v>#NAME?</v>
      </c>
      <c r="Y705" s="3">
        <f>VLOOKUP($D705,源!$D$10:$AC$729,Y$11,1)</f>
        <v>28011</v>
      </c>
      <c r="Z705" s="3">
        <f>VLOOKUP($D705,源!$D$10:$AC$729,Z$11,1)</f>
        <v>1961</v>
      </c>
      <c r="AA705" s="3">
        <f>VLOOKUP($D705,源!$D$10:$AC$729,AA$11,1)</f>
        <v>1401</v>
      </c>
      <c r="AB705" s="3" t="e">
        <f t="shared" si="194"/>
        <v>#NAME?</v>
      </c>
      <c r="AC705" s="7" t="str">
        <f t="shared" si="195"/>
        <v>{{3,1014,2744}|{1,0,2548}|{9,0,196}}</v>
      </c>
      <c r="AD705" s="7" t="e">
        <f t="shared" si="196"/>
        <v>#NAME?</v>
      </c>
      <c r="AE705" s="3" t="e">
        <f t="shared" si="198"/>
        <v>#NAME?</v>
      </c>
      <c r="AF705" s="3" t="e">
        <f t="shared" si="199"/>
        <v>#NAME?</v>
      </c>
      <c r="AG705" s="3" t="e">
        <f t="shared" si="200"/>
        <v>#NAME?</v>
      </c>
      <c r="AH705" s="3" t="e">
        <f t="shared" si="201"/>
        <v>#NAME?</v>
      </c>
      <c r="AI705" s="3" t="e">
        <f t="shared" si="202"/>
        <v>#NAME?</v>
      </c>
      <c r="AJ705" s="3" t="e">
        <f t="shared" si="203"/>
        <v>#NAME?</v>
      </c>
      <c r="AK705" s="3" t="e">
        <f t="shared" si="204"/>
        <v>#NAME?</v>
      </c>
      <c r="AL705" s="3" t="e">
        <f t="shared" si="205"/>
        <v>#NAME?</v>
      </c>
      <c r="AM705" s="3" t="e">
        <f t="shared" si="206"/>
        <v>#NAME?</v>
      </c>
      <c r="AN705" s="3" t="e">
        <f t="shared" si="207"/>
        <v>#NAME?</v>
      </c>
      <c r="AO705" s="3" t="e">
        <f t="shared" si="197"/>
        <v>#NAME?</v>
      </c>
    </row>
    <row r="706" spans="4:41">
      <c r="D706" s="3">
        <v>691</v>
      </c>
      <c r="E706" s="3">
        <f>VLOOKUP($D706,源!$D$10:$AC$729,E$11,1)</f>
        <v>2744</v>
      </c>
      <c r="F706" s="3">
        <f>VLOOKUP($D706,源!$D$10:$AC$729,F$11,1)</f>
        <v>2548</v>
      </c>
      <c r="G706" s="3">
        <f>VLOOKUP($D706,源!$D$10:$AC$729,G$11,1)</f>
        <v>196</v>
      </c>
      <c r="I706" s="3">
        <f>VLOOKUP($D706,源!$D$10:$AC$729,I$11,1)</f>
        <v>70</v>
      </c>
      <c r="J706" s="3">
        <f>VLOOKUP($D706,源!$D$10:$AC$729,J$11,1)</f>
        <v>37815</v>
      </c>
      <c r="K706" s="3">
        <f>VLOOKUP($D706,源!$D$10:$AC$729,K$11,1)</f>
        <v>11204</v>
      </c>
      <c r="L706" s="3">
        <f>VLOOKUP($D706,源!$D$10:$AC$729,L$11,1)</f>
        <v>1401</v>
      </c>
      <c r="M706" s="8" t="e">
        <f>_xlfn.CEILING.MATH(VLOOKUP($D706,源!$D$10:$AC$729,M$11,1)/4,1)</f>
        <v>#NAME?</v>
      </c>
      <c r="N706" s="8" t="e">
        <f>_xlfn.CEILING.MATH(VLOOKUP($D706,源!$D$10:$AC$729,N$11,1)/4,1)</f>
        <v>#NAME?</v>
      </c>
      <c r="O706" s="8" t="e">
        <f>_xlfn.CEILING.MATH(VLOOKUP($D706,源!$D$10:$AC$729,O$11,1)/4,1)</f>
        <v>#NAME?</v>
      </c>
      <c r="P706" s="8" t="e">
        <f>_xlfn.CEILING.MATH(VLOOKUP($D706,源!$D$10:$AC$729,P$11,1)/4,1)</f>
        <v>#NAME?</v>
      </c>
      <c r="Q706" s="8" t="e">
        <f>_xlfn.CEILING.MATH(VLOOKUP($D706,源!$D$10:$AC$729,Q$11,1)/4,1)</f>
        <v>#NAME?</v>
      </c>
      <c r="R706" s="8" t="e">
        <f>_xlfn.CEILING.MATH(VLOOKUP($D706,源!$D$10:$AC$729,R$11,1)/4,1)</f>
        <v>#NAME?</v>
      </c>
      <c r="S706" s="8" t="e">
        <f>_xlfn.CEILING.MATH(VLOOKUP($D706,源!$D$10:$AC$729,S$11,1)/4,1)</f>
        <v>#NAME?</v>
      </c>
      <c r="T706" s="8" t="e">
        <f>_xlfn.CEILING.MATH(VLOOKUP($D706,源!$D$10:$AC$729,T$11,1)/4,1)</f>
        <v>#NAME?</v>
      </c>
      <c r="U706" s="8" t="e">
        <f>_xlfn.CEILING.MATH(VLOOKUP($D706,源!$D$10:$AC$729,U$11,1)/4,1)</f>
        <v>#NAME?</v>
      </c>
      <c r="V706" s="8" t="e">
        <f>_xlfn.CEILING.MATH(VLOOKUP($D706,源!$D$10:$AC$729,V$11,1)/4,1)</f>
        <v>#NAME?</v>
      </c>
      <c r="W706" s="3">
        <f>VLOOKUP($D706,源!$D$10:$AC$729,W$11,1)</f>
        <v>14006</v>
      </c>
      <c r="X706" s="8" t="e">
        <f>_xlfn.CEILING.MATH(VLOOKUP($D706,源!$D$10:$AC$729,X$11,1)/3,1)</f>
        <v>#NAME?</v>
      </c>
      <c r="Y706" s="3">
        <f>VLOOKUP($D706,源!$D$10:$AC$729,Y$11,1)</f>
        <v>28011</v>
      </c>
      <c r="Z706" s="3">
        <f>VLOOKUP($D706,源!$D$10:$AC$729,Z$11,1)</f>
        <v>1961</v>
      </c>
      <c r="AA706" s="3">
        <f>VLOOKUP($D706,源!$D$10:$AC$729,AA$11,1)</f>
        <v>1401</v>
      </c>
      <c r="AB706" s="3" t="e">
        <f t="shared" si="194"/>
        <v>#NAME?</v>
      </c>
      <c r="AC706" s="7" t="str">
        <f t="shared" si="195"/>
        <v>{{3,1014,2744}|{1,0,2548}|{9,0,196}}</v>
      </c>
      <c r="AD706" s="7" t="e">
        <f t="shared" si="196"/>
        <v>#NAME?</v>
      </c>
      <c r="AE706" s="3" t="e">
        <f t="shared" si="198"/>
        <v>#NAME?</v>
      </c>
      <c r="AF706" s="3" t="e">
        <f t="shared" si="199"/>
        <v>#NAME?</v>
      </c>
      <c r="AG706" s="3" t="e">
        <f t="shared" si="200"/>
        <v>#NAME?</v>
      </c>
      <c r="AH706" s="3" t="e">
        <f t="shared" si="201"/>
        <v>#NAME?</v>
      </c>
      <c r="AI706" s="3" t="e">
        <f t="shared" si="202"/>
        <v>#NAME?</v>
      </c>
      <c r="AJ706" s="3" t="e">
        <f t="shared" si="203"/>
        <v>#NAME?</v>
      </c>
      <c r="AK706" s="3" t="e">
        <f t="shared" si="204"/>
        <v>#NAME?</v>
      </c>
      <c r="AL706" s="3" t="e">
        <f t="shared" si="205"/>
        <v>#NAME?</v>
      </c>
      <c r="AM706" s="3" t="e">
        <f t="shared" si="206"/>
        <v>#NAME?</v>
      </c>
      <c r="AN706" s="3" t="e">
        <f t="shared" si="207"/>
        <v>#NAME?</v>
      </c>
      <c r="AO706" s="3" t="e">
        <f t="shared" si="197"/>
        <v>#NAME?</v>
      </c>
    </row>
    <row r="707" spans="4:41">
      <c r="D707" s="3">
        <v>692</v>
      </c>
      <c r="E707" s="3">
        <f>VLOOKUP($D707,源!$D$10:$AC$729,E$11,1)</f>
        <v>2744</v>
      </c>
      <c r="F707" s="3">
        <f>VLOOKUP($D707,源!$D$10:$AC$729,F$11,1)</f>
        <v>2548</v>
      </c>
      <c r="G707" s="3">
        <f>VLOOKUP($D707,源!$D$10:$AC$729,G$11,1)</f>
        <v>196</v>
      </c>
      <c r="I707" s="3">
        <f>VLOOKUP($D707,源!$D$10:$AC$729,I$11,1)</f>
        <v>70</v>
      </c>
      <c r="J707" s="3">
        <f>VLOOKUP($D707,源!$D$10:$AC$729,J$11,1)</f>
        <v>37815</v>
      </c>
      <c r="K707" s="3">
        <f>VLOOKUP($D707,源!$D$10:$AC$729,K$11,1)</f>
        <v>11204</v>
      </c>
      <c r="L707" s="3">
        <f>VLOOKUP($D707,源!$D$10:$AC$729,L$11,1)</f>
        <v>1401</v>
      </c>
      <c r="M707" s="8" t="e">
        <f>_xlfn.CEILING.MATH(VLOOKUP($D707,源!$D$10:$AC$729,M$11,1)/4,1)</f>
        <v>#NAME?</v>
      </c>
      <c r="N707" s="8" t="e">
        <f>_xlfn.CEILING.MATH(VLOOKUP($D707,源!$D$10:$AC$729,N$11,1)/4,1)</f>
        <v>#NAME?</v>
      </c>
      <c r="O707" s="8" t="e">
        <f>_xlfn.CEILING.MATH(VLOOKUP($D707,源!$D$10:$AC$729,O$11,1)/4,1)</f>
        <v>#NAME?</v>
      </c>
      <c r="P707" s="8" t="e">
        <f>_xlfn.CEILING.MATH(VLOOKUP($D707,源!$D$10:$AC$729,P$11,1)/4,1)</f>
        <v>#NAME?</v>
      </c>
      <c r="Q707" s="8" t="e">
        <f>_xlfn.CEILING.MATH(VLOOKUP($D707,源!$D$10:$AC$729,Q$11,1)/4,1)</f>
        <v>#NAME?</v>
      </c>
      <c r="R707" s="8" t="e">
        <f>_xlfn.CEILING.MATH(VLOOKUP($D707,源!$D$10:$AC$729,R$11,1)/4,1)</f>
        <v>#NAME?</v>
      </c>
      <c r="S707" s="8" t="e">
        <f>_xlfn.CEILING.MATH(VLOOKUP($D707,源!$D$10:$AC$729,S$11,1)/4,1)</f>
        <v>#NAME?</v>
      </c>
      <c r="T707" s="8" t="e">
        <f>_xlfn.CEILING.MATH(VLOOKUP($D707,源!$D$10:$AC$729,T$11,1)/4,1)</f>
        <v>#NAME?</v>
      </c>
      <c r="U707" s="8" t="e">
        <f>_xlfn.CEILING.MATH(VLOOKUP($D707,源!$D$10:$AC$729,U$11,1)/4,1)</f>
        <v>#NAME?</v>
      </c>
      <c r="V707" s="8" t="e">
        <f>_xlfn.CEILING.MATH(VLOOKUP($D707,源!$D$10:$AC$729,V$11,1)/4,1)</f>
        <v>#NAME?</v>
      </c>
      <c r="W707" s="3">
        <f>VLOOKUP($D707,源!$D$10:$AC$729,W$11,1)</f>
        <v>14006</v>
      </c>
      <c r="X707" s="8" t="e">
        <f>_xlfn.CEILING.MATH(VLOOKUP($D707,源!$D$10:$AC$729,X$11,1)/3,1)</f>
        <v>#NAME?</v>
      </c>
      <c r="Y707" s="3">
        <f>VLOOKUP($D707,源!$D$10:$AC$729,Y$11,1)</f>
        <v>28011</v>
      </c>
      <c r="Z707" s="3">
        <f>VLOOKUP($D707,源!$D$10:$AC$729,Z$11,1)</f>
        <v>1961</v>
      </c>
      <c r="AA707" s="3">
        <f>VLOOKUP($D707,源!$D$10:$AC$729,AA$11,1)</f>
        <v>1401</v>
      </c>
      <c r="AB707" s="3" t="e">
        <f t="shared" si="194"/>
        <v>#NAME?</v>
      </c>
      <c r="AC707" s="7" t="str">
        <f t="shared" si="195"/>
        <v>{{3,1014,2744}|{1,0,2548}|{9,0,196}}</v>
      </c>
      <c r="AD707" s="7" t="e">
        <f t="shared" si="196"/>
        <v>#NAME?</v>
      </c>
      <c r="AE707" s="3" t="e">
        <f t="shared" si="198"/>
        <v>#NAME?</v>
      </c>
      <c r="AF707" s="3" t="e">
        <f t="shared" si="199"/>
        <v>#NAME?</v>
      </c>
      <c r="AG707" s="3" t="e">
        <f t="shared" si="200"/>
        <v>#NAME?</v>
      </c>
      <c r="AH707" s="3" t="e">
        <f t="shared" si="201"/>
        <v>#NAME?</v>
      </c>
      <c r="AI707" s="3" t="e">
        <f t="shared" si="202"/>
        <v>#NAME?</v>
      </c>
      <c r="AJ707" s="3" t="e">
        <f t="shared" si="203"/>
        <v>#NAME?</v>
      </c>
      <c r="AK707" s="3" t="e">
        <f t="shared" si="204"/>
        <v>#NAME?</v>
      </c>
      <c r="AL707" s="3" t="e">
        <f t="shared" si="205"/>
        <v>#NAME?</v>
      </c>
      <c r="AM707" s="3" t="e">
        <f t="shared" si="206"/>
        <v>#NAME?</v>
      </c>
      <c r="AN707" s="3" t="e">
        <f t="shared" si="207"/>
        <v>#NAME?</v>
      </c>
      <c r="AO707" s="3" t="e">
        <f t="shared" si="197"/>
        <v>#NAME?</v>
      </c>
    </row>
    <row r="708" spans="4:41">
      <c r="D708" s="3">
        <v>693</v>
      </c>
      <c r="E708" s="3">
        <f>VLOOKUP($D708,源!$D$10:$AC$729,E$11,1)</f>
        <v>2744</v>
      </c>
      <c r="F708" s="3">
        <f>VLOOKUP($D708,源!$D$10:$AC$729,F$11,1)</f>
        <v>2548</v>
      </c>
      <c r="G708" s="3">
        <f>VLOOKUP($D708,源!$D$10:$AC$729,G$11,1)</f>
        <v>196</v>
      </c>
      <c r="I708" s="3">
        <f>VLOOKUP($D708,源!$D$10:$AC$729,I$11,1)</f>
        <v>70</v>
      </c>
      <c r="J708" s="3">
        <f>VLOOKUP($D708,源!$D$10:$AC$729,J$11,1)</f>
        <v>37815</v>
      </c>
      <c r="K708" s="3">
        <f>VLOOKUP($D708,源!$D$10:$AC$729,K$11,1)</f>
        <v>11204</v>
      </c>
      <c r="L708" s="3">
        <f>VLOOKUP($D708,源!$D$10:$AC$729,L$11,1)</f>
        <v>1401</v>
      </c>
      <c r="M708" s="8" t="e">
        <f>_xlfn.CEILING.MATH(VLOOKUP($D708,源!$D$10:$AC$729,M$11,1)/4,1)</f>
        <v>#NAME?</v>
      </c>
      <c r="N708" s="8" t="e">
        <f>_xlfn.CEILING.MATH(VLOOKUP($D708,源!$D$10:$AC$729,N$11,1)/4,1)</f>
        <v>#NAME?</v>
      </c>
      <c r="O708" s="8" t="e">
        <f>_xlfn.CEILING.MATH(VLOOKUP($D708,源!$D$10:$AC$729,O$11,1)/4,1)</f>
        <v>#NAME?</v>
      </c>
      <c r="P708" s="8" t="e">
        <f>_xlfn.CEILING.MATH(VLOOKUP($D708,源!$D$10:$AC$729,P$11,1)/4,1)</f>
        <v>#NAME?</v>
      </c>
      <c r="Q708" s="8" t="e">
        <f>_xlfn.CEILING.MATH(VLOOKUP($D708,源!$D$10:$AC$729,Q$11,1)/4,1)</f>
        <v>#NAME?</v>
      </c>
      <c r="R708" s="8" t="e">
        <f>_xlfn.CEILING.MATH(VLOOKUP($D708,源!$D$10:$AC$729,R$11,1)/4,1)</f>
        <v>#NAME?</v>
      </c>
      <c r="S708" s="8" t="e">
        <f>_xlfn.CEILING.MATH(VLOOKUP($D708,源!$D$10:$AC$729,S$11,1)/4,1)</f>
        <v>#NAME?</v>
      </c>
      <c r="T708" s="8" t="e">
        <f>_xlfn.CEILING.MATH(VLOOKUP($D708,源!$D$10:$AC$729,T$11,1)/4,1)</f>
        <v>#NAME?</v>
      </c>
      <c r="U708" s="8" t="e">
        <f>_xlfn.CEILING.MATH(VLOOKUP($D708,源!$D$10:$AC$729,U$11,1)/4,1)</f>
        <v>#NAME?</v>
      </c>
      <c r="V708" s="8" t="e">
        <f>_xlfn.CEILING.MATH(VLOOKUP($D708,源!$D$10:$AC$729,V$11,1)/4,1)</f>
        <v>#NAME?</v>
      </c>
      <c r="W708" s="3">
        <f>VLOOKUP($D708,源!$D$10:$AC$729,W$11,1)</f>
        <v>14006</v>
      </c>
      <c r="X708" s="8" t="e">
        <f>_xlfn.CEILING.MATH(VLOOKUP($D708,源!$D$10:$AC$729,X$11,1)/3,1)</f>
        <v>#NAME?</v>
      </c>
      <c r="Y708" s="3">
        <f>VLOOKUP($D708,源!$D$10:$AC$729,Y$11,1)</f>
        <v>28011</v>
      </c>
      <c r="Z708" s="3">
        <f>VLOOKUP($D708,源!$D$10:$AC$729,Z$11,1)</f>
        <v>1961</v>
      </c>
      <c r="AA708" s="3">
        <f>VLOOKUP($D708,源!$D$10:$AC$729,AA$11,1)</f>
        <v>1401</v>
      </c>
      <c r="AB708" s="3" t="e">
        <f t="shared" si="194"/>
        <v>#NAME?</v>
      </c>
      <c r="AC708" s="7" t="str">
        <f t="shared" si="195"/>
        <v>{{3,1014,2744}|{1,0,2548}|{9,0,196}}</v>
      </c>
      <c r="AD708" s="7" t="e">
        <f t="shared" si="196"/>
        <v>#NAME?</v>
      </c>
      <c r="AE708" s="3" t="e">
        <f t="shared" si="198"/>
        <v>#NAME?</v>
      </c>
      <c r="AF708" s="3" t="e">
        <f t="shared" si="199"/>
        <v>#NAME?</v>
      </c>
      <c r="AG708" s="3" t="e">
        <f t="shared" si="200"/>
        <v>#NAME?</v>
      </c>
      <c r="AH708" s="3" t="e">
        <f t="shared" si="201"/>
        <v>#NAME?</v>
      </c>
      <c r="AI708" s="3" t="e">
        <f t="shared" si="202"/>
        <v>#NAME?</v>
      </c>
      <c r="AJ708" s="3" t="e">
        <f t="shared" si="203"/>
        <v>#NAME?</v>
      </c>
      <c r="AK708" s="3" t="e">
        <f t="shared" si="204"/>
        <v>#NAME?</v>
      </c>
      <c r="AL708" s="3" t="e">
        <f t="shared" si="205"/>
        <v>#NAME?</v>
      </c>
      <c r="AM708" s="3" t="e">
        <f t="shared" si="206"/>
        <v>#NAME?</v>
      </c>
      <c r="AN708" s="3" t="e">
        <f t="shared" si="207"/>
        <v>#NAME?</v>
      </c>
      <c r="AO708" s="3" t="e">
        <f t="shared" si="197"/>
        <v>#NAME?</v>
      </c>
    </row>
    <row r="709" spans="4:41">
      <c r="D709" s="3">
        <v>694</v>
      </c>
      <c r="E709" s="3">
        <f>VLOOKUP($D709,源!$D$10:$AC$729,E$11,1)</f>
        <v>2744</v>
      </c>
      <c r="F709" s="3">
        <f>VLOOKUP($D709,源!$D$10:$AC$729,F$11,1)</f>
        <v>2548</v>
      </c>
      <c r="G709" s="3">
        <f>VLOOKUP($D709,源!$D$10:$AC$729,G$11,1)</f>
        <v>196</v>
      </c>
      <c r="I709" s="3">
        <f>VLOOKUP($D709,源!$D$10:$AC$729,I$11,1)</f>
        <v>70</v>
      </c>
      <c r="J709" s="3">
        <f>VLOOKUP($D709,源!$D$10:$AC$729,J$11,1)</f>
        <v>37815</v>
      </c>
      <c r="K709" s="3">
        <f>VLOOKUP($D709,源!$D$10:$AC$729,K$11,1)</f>
        <v>11204</v>
      </c>
      <c r="L709" s="3">
        <f>VLOOKUP($D709,源!$D$10:$AC$729,L$11,1)</f>
        <v>1401</v>
      </c>
      <c r="M709" s="8" t="e">
        <f>_xlfn.CEILING.MATH(VLOOKUP($D709,源!$D$10:$AC$729,M$11,1)/4,1)</f>
        <v>#NAME?</v>
      </c>
      <c r="N709" s="8" t="e">
        <f>_xlfn.CEILING.MATH(VLOOKUP($D709,源!$D$10:$AC$729,N$11,1)/4,1)</f>
        <v>#NAME?</v>
      </c>
      <c r="O709" s="8" t="e">
        <f>_xlfn.CEILING.MATH(VLOOKUP($D709,源!$D$10:$AC$729,O$11,1)/4,1)</f>
        <v>#NAME?</v>
      </c>
      <c r="P709" s="8" t="e">
        <f>_xlfn.CEILING.MATH(VLOOKUP($D709,源!$D$10:$AC$729,P$11,1)/4,1)</f>
        <v>#NAME?</v>
      </c>
      <c r="Q709" s="8" t="e">
        <f>_xlfn.CEILING.MATH(VLOOKUP($D709,源!$D$10:$AC$729,Q$11,1)/4,1)</f>
        <v>#NAME?</v>
      </c>
      <c r="R709" s="8" t="e">
        <f>_xlfn.CEILING.MATH(VLOOKUP($D709,源!$D$10:$AC$729,R$11,1)/4,1)</f>
        <v>#NAME?</v>
      </c>
      <c r="S709" s="8" t="e">
        <f>_xlfn.CEILING.MATH(VLOOKUP($D709,源!$D$10:$AC$729,S$11,1)/4,1)</f>
        <v>#NAME?</v>
      </c>
      <c r="T709" s="8" t="e">
        <f>_xlfn.CEILING.MATH(VLOOKUP($D709,源!$D$10:$AC$729,T$11,1)/4,1)</f>
        <v>#NAME?</v>
      </c>
      <c r="U709" s="8" t="e">
        <f>_xlfn.CEILING.MATH(VLOOKUP($D709,源!$D$10:$AC$729,U$11,1)/4,1)</f>
        <v>#NAME?</v>
      </c>
      <c r="V709" s="8" t="e">
        <f>_xlfn.CEILING.MATH(VLOOKUP($D709,源!$D$10:$AC$729,V$11,1)/4,1)</f>
        <v>#NAME?</v>
      </c>
      <c r="W709" s="3">
        <f>VLOOKUP($D709,源!$D$10:$AC$729,W$11,1)</f>
        <v>14006</v>
      </c>
      <c r="X709" s="8" t="e">
        <f>_xlfn.CEILING.MATH(VLOOKUP($D709,源!$D$10:$AC$729,X$11,1)/3,1)</f>
        <v>#NAME?</v>
      </c>
      <c r="Y709" s="3">
        <f>VLOOKUP($D709,源!$D$10:$AC$729,Y$11,1)</f>
        <v>28011</v>
      </c>
      <c r="Z709" s="3">
        <f>VLOOKUP($D709,源!$D$10:$AC$729,Z$11,1)</f>
        <v>1961</v>
      </c>
      <c r="AA709" s="3">
        <f>VLOOKUP($D709,源!$D$10:$AC$729,AA$11,1)</f>
        <v>1401</v>
      </c>
      <c r="AB709" s="3" t="e">
        <f t="shared" si="194"/>
        <v>#NAME?</v>
      </c>
      <c r="AC709" s="7" t="str">
        <f t="shared" si="195"/>
        <v>{{3,1014,2744}|{1,0,2548}|{9,0,196}}</v>
      </c>
      <c r="AD709" s="7" t="e">
        <f t="shared" si="196"/>
        <v>#NAME?</v>
      </c>
      <c r="AE709" s="3" t="e">
        <f t="shared" si="198"/>
        <v>#NAME?</v>
      </c>
      <c r="AF709" s="3" t="e">
        <f t="shared" si="199"/>
        <v>#NAME?</v>
      </c>
      <c r="AG709" s="3" t="e">
        <f t="shared" si="200"/>
        <v>#NAME?</v>
      </c>
      <c r="AH709" s="3" t="e">
        <f t="shared" si="201"/>
        <v>#NAME?</v>
      </c>
      <c r="AI709" s="3" t="e">
        <f t="shared" si="202"/>
        <v>#NAME?</v>
      </c>
      <c r="AJ709" s="3" t="e">
        <f t="shared" si="203"/>
        <v>#NAME?</v>
      </c>
      <c r="AK709" s="3" t="e">
        <f t="shared" si="204"/>
        <v>#NAME?</v>
      </c>
      <c r="AL709" s="3" t="e">
        <f t="shared" si="205"/>
        <v>#NAME?</v>
      </c>
      <c r="AM709" s="3" t="e">
        <f t="shared" si="206"/>
        <v>#NAME?</v>
      </c>
      <c r="AN709" s="3" t="e">
        <f t="shared" si="207"/>
        <v>#NAME?</v>
      </c>
      <c r="AO709" s="3" t="e">
        <f t="shared" si="197"/>
        <v>#NAME?</v>
      </c>
    </row>
    <row r="710" spans="4:41">
      <c r="D710" s="3">
        <v>695</v>
      </c>
      <c r="E710" s="3">
        <f>VLOOKUP($D710,源!$D$10:$AC$729,E$11,1)</f>
        <v>2744</v>
      </c>
      <c r="F710" s="3">
        <f>VLOOKUP($D710,源!$D$10:$AC$729,F$11,1)</f>
        <v>2548</v>
      </c>
      <c r="G710" s="3">
        <f>VLOOKUP($D710,源!$D$10:$AC$729,G$11,1)</f>
        <v>196</v>
      </c>
      <c r="I710" s="3">
        <f>VLOOKUP($D710,源!$D$10:$AC$729,I$11,1)</f>
        <v>70</v>
      </c>
      <c r="J710" s="3">
        <f>VLOOKUP($D710,源!$D$10:$AC$729,J$11,1)</f>
        <v>37815</v>
      </c>
      <c r="K710" s="3">
        <f>VLOOKUP($D710,源!$D$10:$AC$729,K$11,1)</f>
        <v>11204</v>
      </c>
      <c r="L710" s="3">
        <f>VLOOKUP($D710,源!$D$10:$AC$729,L$11,1)</f>
        <v>1401</v>
      </c>
      <c r="M710" s="8" t="e">
        <f>_xlfn.CEILING.MATH(VLOOKUP($D710,源!$D$10:$AC$729,M$11,1)/4,1)</f>
        <v>#NAME?</v>
      </c>
      <c r="N710" s="8" t="e">
        <f>_xlfn.CEILING.MATH(VLOOKUP($D710,源!$D$10:$AC$729,N$11,1)/4,1)</f>
        <v>#NAME?</v>
      </c>
      <c r="O710" s="8" t="e">
        <f>_xlfn.CEILING.MATH(VLOOKUP($D710,源!$D$10:$AC$729,O$11,1)/4,1)</f>
        <v>#NAME?</v>
      </c>
      <c r="P710" s="8" t="e">
        <f>_xlfn.CEILING.MATH(VLOOKUP($D710,源!$D$10:$AC$729,P$11,1)/4,1)</f>
        <v>#NAME?</v>
      </c>
      <c r="Q710" s="8" t="e">
        <f>_xlfn.CEILING.MATH(VLOOKUP($D710,源!$D$10:$AC$729,Q$11,1)/4,1)</f>
        <v>#NAME?</v>
      </c>
      <c r="R710" s="8" t="e">
        <f>_xlfn.CEILING.MATH(VLOOKUP($D710,源!$D$10:$AC$729,R$11,1)/4,1)</f>
        <v>#NAME?</v>
      </c>
      <c r="S710" s="8" t="e">
        <f>_xlfn.CEILING.MATH(VLOOKUP($D710,源!$D$10:$AC$729,S$11,1)/4,1)</f>
        <v>#NAME?</v>
      </c>
      <c r="T710" s="8" t="e">
        <f>_xlfn.CEILING.MATH(VLOOKUP($D710,源!$D$10:$AC$729,T$11,1)/4,1)</f>
        <v>#NAME?</v>
      </c>
      <c r="U710" s="8" t="e">
        <f>_xlfn.CEILING.MATH(VLOOKUP($D710,源!$D$10:$AC$729,U$11,1)/4,1)</f>
        <v>#NAME?</v>
      </c>
      <c r="V710" s="8" t="e">
        <f>_xlfn.CEILING.MATH(VLOOKUP($D710,源!$D$10:$AC$729,V$11,1)/4,1)</f>
        <v>#NAME?</v>
      </c>
      <c r="W710" s="3">
        <f>VLOOKUP($D710,源!$D$10:$AC$729,W$11,1)</f>
        <v>14006</v>
      </c>
      <c r="X710" s="8" t="e">
        <f>_xlfn.CEILING.MATH(VLOOKUP($D710,源!$D$10:$AC$729,X$11,1)/3,1)</f>
        <v>#NAME?</v>
      </c>
      <c r="Y710" s="3">
        <f>VLOOKUP($D710,源!$D$10:$AC$729,Y$11,1)</f>
        <v>28011</v>
      </c>
      <c r="Z710" s="3">
        <f>VLOOKUP($D710,源!$D$10:$AC$729,Z$11,1)</f>
        <v>1961</v>
      </c>
      <c r="AA710" s="3">
        <f>VLOOKUP($D710,源!$D$10:$AC$729,AA$11,1)</f>
        <v>1401</v>
      </c>
      <c r="AB710" s="3" t="e">
        <f t="shared" si="194"/>
        <v>#NAME?</v>
      </c>
      <c r="AC710" s="7" t="str">
        <f t="shared" si="195"/>
        <v>{{3,1014,2744}|{1,0,2548}|{9,0,196}}</v>
      </c>
      <c r="AD710" s="7" t="e">
        <f t="shared" si="196"/>
        <v>#NAME?</v>
      </c>
      <c r="AE710" s="3" t="e">
        <f t="shared" si="198"/>
        <v>#NAME?</v>
      </c>
      <c r="AF710" s="3" t="e">
        <f t="shared" si="199"/>
        <v>#NAME?</v>
      </c>
      <c r="AG710" s="3" t="e">
        <f t="shared" si="200"/>
        <v>#NAME?</v>
      </c>
      <c r="AH710" s="3" t="e">
        <f t="shared" si="201"/>
        <v>#NAME?</v>
      </c>
      <c r="AI710" s="3" t="e">
        <f t="shared" si="202"/>
        <v>#NAME?</v>
      </c>
      <c r="AJ710" s="3" t="e">
        <f t="shared" si="203"/>
        <v>#NAME?</v>
      </c>
      <c r="AK710" s="3" t="e">
        <f t="shared" si="204"/>
        <v>#NAME?</v>
      </c>
      <c r="AL710" s="3" t="e">
        <f t="shared" si="205"/>
        <v>#NAME?</v>
      </c>
      <c r="AM710" s="3" t="e">
        <f t="shared" si="206"/>
        <v>#NAME?</v>
      </c>
      <c r="AN710" s="3" t="e">
        <f t="shared" si="207"/>
        <v>#NAME?</v>
      </c>
      <c r="AO710" s="3" t="e">
        <f t="shared" si="197"/>
        <v>#NAME?</v>
      </c>
    </row>
    <row r="711" spans="4:41">
      <c r="D711" s="3">
        <v>696</v>
      </c>
      <c r="E711" s="3">
        <f>VLOOKUP($D711,源!$D$10:$AC$729,E$11,1)</f>
        <v>2744</v>
      </c>
      <c r="F711" s="3">
        <f>VLOOKUP($D711,源!$D$10:$AC$729,F$11,1)</f>
        <v>2548</v>
      </c>
      <c r="G711" s="3">
        <f>VLOOKUP($D711,源!$D$10:$AC$729,G$11,1)</f>
        <v>196</v>
      </c>
      <c r="I711" s="3">
        <f>VLOOKUP($D711,源!$D$10:$AC$729,I$11,1)</f>
        <v>70</v>
      </c>
      <c r="J711" s="3">
        <f>VLOOKUP($D711,源!$D$10:$AC$729,J$11,1)</f>
        <v>37815</v>
      </c>
      <c r="K711" s="3">
        <f>VLOOKUP($D711,源!$D$10:$AC$729,K$11,1)</f>
        <v>11204</v>
      </c>
      <c r="L711" s="3">
        <f>VLOOKUP($D711,源!$D$10:$AC$729,L$11,1)</f>
        <v>1401</v>
      </c>
      <c r="M711" s="8" t="e">
        <f>_xlfn.CEILING.MATH(VLOOKUP($D711,源!$D$10:$AC$729,M$11,1)/4,1)</f>
        <v>#NAME?</v>
      </c>
      <c r="N711" s="8" t="e">
        <f>_xlfn.CEILING.MATH(VLOOKUP($D711,源!$D$10:$AC$729,N$11,1)/4,1)</f>
        <v>#NAME?</v>
      </c>
      <c r="O711" s="8" t="e">
        <f>_xlfn.CEILING.MATH(VLOOKUP($D711,源!$D$10:$AC$729,O$11,1)/4,1)</f>
        <v>#NAME?</v>
      </c>
      <c r="P711" s="8" t="e">
        <f>_xlfn.CEILING.MATH(VLOOKUP($D711,源!$D$10:$AC$729,P$11,1)/4,1)</f>
        <v>#NAME?</v>
      </c>
      <c r="Q711" s="8" t="e">
        <f>_xlfn.CEILING.MATH(VLOOKUP($D711,源!$D$10:$AC$729,Q$11,1)/4,1)</f>
        <v>#NAME?</v>
      </c>
      <c r="R711" s="8" t="e">
        <f>_xlfn.CEILING.MATH(VLOOKUP($D711,源!$D$10:$AC$729,R$11,1)/4,1)</f>
        <v>#NAME?</v>
      </c>
      <c r="S711" s="8" t="e">
        <f>_xlfn.CEILING.MATH(VLOOKUP($D711,源!$D$10:$AC$729,S$11,1)/4,1)</f>
        <v>#NAME?</v>
      </c>
      <c r="T711" s="8" t="e">
        <f>_xlfn.CEILING.MATH(VLOOKUP($D711,源!$D$10:$AC$729,T$11,1)/4,1)</f>
        <v>#NAME?</v>
      </c>
      <c r="U711" s="8" t="e">
        <f>_xlfn.CEILING.MATH(VLOOKUP($D711,源!$D$10:$AC$729,U$11,1)/4,1)</f>
        <v>#NAME?</v>
      </c>
      <c r="V711" s="8" t="e">
        <f>_xlfn.CEILING.MATH(VLOOKUP($D711,源!$D$10:$AC$729,V$11,1)/4,1)</f>
        <v>#NAME?</v>
      </c>
      <c r="W711" s="3">
        <f>VLOOKUP($D711,源!$D$10:$AC$729,W$11,1)</f>
        <v>14006</v>
      </c>
      <c r="X711" s="8" t="e">
        <f>_xlfn.CEILING.MATH(VLOOKUP($D711,源!$D$10:$AC$729,X$11,1)/3,1)</f>
        <v>#NAME?</v>
      </c>
      <c r="Y711" s="3">
        <f>VLOOKUP($D711,源!$D$10:$AC$729,Y$11,1)</f>
        <v>28011</v>
      </c>
      <c r="Z711" s="3">
        <f>VLOOKUP($D711,源!$D$10:$AC$729,Z$11,1)</f>
        <v>1961</v>
      </c>
      <c r="AA711" s="3">
        <f>VLOOKUP($D711,源!$D$10:$AC$729,AA$11,1)</f>
        <v>1401</v>
      </c>
      <c r="AB711" s="3" t="e">
        <f t="shared" si="194"/>
        <v>#NAME?</v>
      </c>
      <c r="AC711" s="7" t="str">
        <f t="shared" si="195"/>
        <v>{{3,1014,2744}|{1,0,2548}|{9,0,196}}</v>
      </c>
      <c r="AD711" s="7" t="e">
        <f t="shared" si="196"/>
        <v>#NAME?</v>
      </c>
      <c r="AE711" s="3" t="e">
        <f t="shared" si="198"/>
        <v>#NAME?</v>
      </c>
      <c r="AF711" s="3" t="e">
        <f t="shared" si="199"/>
        <v>#NAME?</v>
      </c>
      <c r="AG711" s="3" t="e">
        <f t="shared" si="200"/>
        <v>#NAME?</v>
      </c>
      <c r="AH711" s="3" t="e">
        <f t="shared" si="201"/>
        <v>#NAME?</v>
      </c>
      <c r="AI711" s="3" t="e">
        <f t="shared" si="202"/>
        <v>#NAME?</v>
      </c>
      <c r="AJ711" s="3" t="e">
        <f t="shared" si="203"/>
        <v>#NAME?</v>
      </c>
      <c r="AK711" s="3" t="e">
        <f t="shared" si="204"/>
        <v>#NAME?</v>
      </c>
      <c r="AL711" s="3" t="e">
        <f t="shared" si="205"/>
        <v>#NAME?</v>
      </c>
      <c r="AM711" s="3" t="e">
        <f t="shared" si="206"/>
        <v>#NAME?</v>
      </c>
      <c r="AN711" s="3" t="e">
        <f t="shared" si="207"/>
        <v>#NAME?</v>
      </c>
      <c r="AO711" s="3" t="e">
        <f t="shared" si="197"/>
        <v>#NAME?</v>
      </c>
    </row>
    <row r="712" spans="4:41">
      <c r="D712" s="3">
        <v>697</v>
      </c>
      <c r="E712" s="3">
        <f>VLOOKUP($D712,源!$D$10:$AC$729,E$11,1)</f>
        <v>2744</v>
      </c>
      <c r="F712" s="3">
        <f>VLOOKUP($D712,源!$D$10:$AC$729,F$11,1)</f>
        <v>2548</v>
      </c>
      <c r="G712" s="3">
        <f>VLOOKUP($D712,源!$D$10:$AC$729,G$11,1)</f>
        <v>196</v>
      </c>
      <c r="I712" s="3">
        <f>VLOOKUP($D712,源!$D$10:$AC$729,I$11,1)</f>
        <v>70</v>
      </c>
      <c r="J712" s="3">
        <f>VLOOKUP($D712,源!$D$10:$AC$729,J$11,1)</f>
        <v>37815</v>
      </c>
      <c r="K712" s="3">
        <f>VLOOKUP($D712,源!$D$10:$AC$729,K$11,1)</f>
        <v>11204</v>
      </c>
      <c r="L712" s="3">
        <f>VLOOKUP($D712,源!$D$10:$AC$729,L$11,1)</f>
        <v>1401</v>
      </c>
      <c r="M712" s="8" t="e">
        <f>_xlfn.CEILING.MATH(VLOOKUP($D712,源!$D$10:$AC$729,M$11,1)/4,1)</f>
        <v>#NAME?</v>
      </c>
      <c r="N712" s="8" t="e">
        <f>_xlfn.CEILING.MATH(VLOOKUP($D712,源!$D$10:$AC$729,N$11,1)/4,1)</f>
        <v>#NAME?</v>
      </c>
      <c r="O712" s="8" t="e">
        <f>_xlfn.CEILING.MATH(VLOOKUP($D712,源!$D$10:$AC$729,O$11,1)/4,1)</f>
        <v>#NAME?</v>
      </c>
      <c r="P712" s="8" t="e">
        <f>_xlfn.CEILING.MATH(VLOOKUP($D712,源!$D$10:$AC$729,P$11,1)/4,1)</f>
        <v>#NAME?</v>
      </c>
      <c r="Q712" s="8" t="e">
        <f>_xlfn.CEILING.MATH(VLOOKUP($D712,源!$D$10:$AC$729,Q$11,1)/4,1)</f>
        <v>#NAME?</v>
      </c>
      <c r="R712" s="8" t="e">
        <f>_xlfn.CEILING.MATH(VLOOKUP($D712,源!$D$10:$AC$729,R$11,1)/4,1)</f>
        <v>#NAME?</v>
      </c>
      <c r="S712" s="8" t="e">
        <f>_xlfn.CEILING.MATH(VLOOKUP($D712,源!$D$10:$AC$729,S$11,1)/4,1)</f>
        <v>#NAME?</v>
      </c>
      <c r="T712" s="8" t="e">
        <f>_xlfn.CEILING.MATH(VLOOKUP($D712,源!$D$10:$AC$729,T$11,1)/4,1)</f>
        <v>#NAME?</v>
      </c>
      <c r="U712" s="8" t="e">
        <f>_xlfn.CEILING.MATH(VLOOKUP($D712,源!$D$10:$AC$729,U$11,1)/4,1)</f>
        <v>#NAME?</v>
      </c>
      <c r="V712" s="8" t="e">
        <f>_xlfn.CEILING.MATH(VLOOKUP($D712,源!$D$10:$AC$729,V$11,1)/4,1)</f>
        <v>#NAME?</v>
      </c>
      <c r="W712" s="3">
        <f>VLOOKUP($D712,源!$D$10:$AC$729,W$11,1)</f>
        <v>14006</v>
      </c>
      <c r="X712" s="8" t="e">
        <f>_xlfn.CEILING.MATH(VLOOKUP($D712,源!$D$10:$AC$729,X$11,1)/3,1)</f>
        <v>#NAME?</v>
      </c>
      <c r="Y712" s="3">
        <f>VLOOKUP($D712,源!$D$10:$AC$729,Y$11,1)</f>
        <v>28011</v>
      </c>
      <c r="Z712" s="3">
        <f>VLOOKUP($D712,源!$D$10:$AC$729,Z$11,1)</f>
        <v>1961</v>
      </c>
      <c r="AA712" s="3">
        <f>VLOOKUP($D712,源!$D$10:$AC$729,AA$11,1)</f>
        <v>1401</v>
      </c>
      <c r="AB712" s="3" t="e">
        <f t="shared" si="194"/>
        <v>#NAME?</v>
      </c>
      <c r="AC712" s="7" t="str">
        <f t="shared" si="195"/>
        <v>{{3,1014,2744}|{1,0,2548}|{9,0,196}}</v>
      </c>
      <c r="AD712" s="7" t="e">
        <f t="shared" si="196"/>
        <v>#NAME?</v>
      </c>
      <c r="AE712" s="3" t="e">
        <f t="shared" si="198"/>
        <v>#NAME?</v>
      </c>
      <c r="AF712" s="3" t="e">
        <f t="shared" si="199"/>
        <v>#NAME?</v>
      </c>
      <c r="AG712" s="3" t="e">
        <f t="shared" si="200"/>
        <v>#NAME?</v>
      </c>
      <c r="AH712" s="3" t="e">
        <f t="shared" si="201"/>
        <v>#NAME?</v>
      </c>
      <c r="AI712" s="3" t="e">
        <f t="shared" si="202"/>
        <v>#NAME?</v>
      </c>
      <c r="AJ712" s="3" t="e">
        <f t="shared" si="203"/>
        <v>#NAME?</v>
      </c>
      <c r="AK712" s="3" t="e">
        <f t="shared" si="204"/>
        <v>#NAME?</v>
      </c>
      <c r="AL712" s="3" t="e">
        <f t="shared" si="205"/>
        <v>#NAME?</v>
      </c>
      <c r="AM712" s="3" t="e">
        <f t="shared" si="206"/>
        <v>#NAME?</v>
      </c>
      <c r="AN712" s="3" t="e">
        <f t="shared" si="207"/>
        <v>#NAME?</v>
      </c>
      <c r="AO712" s="3" t="e">
        <f t="shared" si="197"/>
        <v>#NAME?</v>
      </c>
    </row>
    <row r="713" spans="4:41">
      <c r="D713" s="3">
        <v>698</v>
      </c>
      <c r="E713" s="3">
        <f>VLOOKUP($D713,源!$D$10:$AC$729,E$11,1)</f>
        <v>2744</v>
      </c>
      <c r="F713" s="3">
        <f>VLOOKUP($D713,源!$D$10:$AC$729,F$11,1)</f>
        <v>2548</v>
      </c>
      <c r="G713" s="3">
        <f>VLOOKUP($D713,源!$D$10:$AC$729,G$11,1)</f>
        <v>196</v>
      </c>
      <c r="I713" s="3">
        <f>VLOOKUP($D713,源!$D$10:$AC$729,I$11,1)</f>
        <v>70</v>
      </c>
      <c r="J713" s="3">
        <f>VLOOKUP($D713,源!$D$10:$AC$729,J$11,1)</f>
        <v>37815</v>
      </c>
      <c r="K713" s="3">
        <f>VLOOKUP($D713,源!$D$10:$AC$729,K$11,1)</f>
        <v>11204</v>
      </c>
      <c r="L713" s="3">
        <f>VLOOKUP($D713,源!$D$10:$AC$729,L$11,1)</f>
        <v>1401</v>
      </c>
      <c r="M713" s="8" t="e">
        <f>_xlfn.CEILING.MATH(VLOOKUP($D713,源!$D$10:$AC$729,M$11,1)/4,1)</f>
        <v>#NAME?</v>
      </c>
      <c r="N713" s="8" t="e">
        <f>_xlfn.CEILING.MATH(VLOOKUP($D713,源!$D$10:$AC$729,N$11,1)/4,1)</f>
        <v>#NAME?</v>
      </c>
      <c r="O713" s="8" t="e">
        <f>_xlfn.CEILING.MATH(VLOOKUP($D713,源!$D$10:$AC$729,O$11,1)/4,1)</f>
        <v>#NAME?</v>
      </c>
      <c r="P713" s="8" t="e">
        <f>_xlfn.CEILING.MATH(VLOOKUP($D713,源!$D$10:$AC$729,P$11,1)/4,1)</f>
        <v>#NAME?</v>
      </c>
      <c r="Q713" s="8" t="e">
        <f>_xlfn.CEILING.MATH(VLOOKUP($D713,源!$D$10:$AC$729,Q$11,1)/4,1)</f>
        <v>#NAME?</v>
      </c>
      <c r="R713" s="8" t="e">
        <f>_xlfn.CEILING.MATH(VLOOKUP($D713,源!$D$10:$AC$729,R$11,1)/4,1)</f>
        <v>#NAME?</v>
      </c>
      <c r="S713" s="8" t="e">
        <f>_xlfn.CEILING.MATH(VLOOKUP($D713,源!$D$10:$AC$729,S$11,1)/4,1)</f>
        <v>#NAME?</v>
      </c>
      <c r="T713" s="8" t="e">
        <f>_xlfn.CEILING.MATH(VLOOKUP($D713,源!$D$10:$AC$729,T$11,1)/4,1)</f>
        <v>#NAME?</v>
      </c>
      <c r="U713" s="8" t="e">
        <f>_xlfn.CEILING.MATH(VLOOKUP($D713,源!$D$10:$AC$729,U$11,1)/4,1)</f>
        <v>#NAME?</v>
      </c>
      <c r="V713" s="8" t="e">
        <f>_xlfn.CEILING.MATH(VLOOKUP($D713,源!$D$10:$AC$729,V$11,1)/4,1)</f>
        <v>#NAME?</v>
      </c>
      <c r="W713" s="3">
        <f>VLOOKUP($D713,源!$D$10:$AC$729,W$11,1)</f>
        <v>14006</v>
      </c>
      <c r="X713" s="8" t="e">
        <f>_xlfn.CEILING.MATH(VLOOKUP($D713,源!$D$10:$AC$729,X$11,1)/3,1)</f>
        <v>#NAME?</v>
      </c>
      <c r="Y713" s="3">
        <f>VLOOKUP($D713,源!$D$10:$AC$729,Y$11,1)</f>
        <v>28011</v>
      </c>
      <c r="Z713" s="3">
        <f>VLOOKUP($D713,源!$D$10:$AC$729,Z$11,1)</f>
        <v>1961</v>
      </c>
      <c r="AA713" s="3">
        <f>VLOOKUP($D713,源!$D$10:$AC$729,AA$11,1)</f>
        <v>1401</v>
      </c>
      <c r="AB713" s="3" t="e">
        <f t="shared" si="194"/>
        <v>#NAME?</v>
      </c>
      <c r="AC713" s="7" t="str">
        <f t="shared" si="195"/>
        <v>{{3,1014,2744}|{1,0,2548}|{9,0,196}}</v>
      </c>
      <c r="AD713" s="7" t="e">
        <f t="shared" si="196"/>
        <v>#NAME?</v>
      </c>
      <c r="AE713" s="3" t="e">
        <f t="shared" si="198"/>
        <v>#NAME?</v>
      </c>
      <c r="AF713" s="3" t="e">
        <f t="shared" si="199"/>
        <v>#NAME?</v>
      </c>
      <c r="AG713" s="3" t="e">
        <f t="shared" si="200"/>
        <v>#NAME?</v>
      </c>
      <c r="AH713" s="3" t="e">
        <f t="shared" si="201"/>
        <v>#NAME?</v>
      </c>
      <c r="AI713" s="3" t="e">
        <f t="shared" si="202"/>
        <v>#NAME?</v>
      </c>
      <c r="AJ713" s="3" t="e">
        <f t="shared" si="203"/>
        <v>#NAME?</v>
      </c>
      <c r="AK713" s="3" t="e">
        <f t="shared" si="204"/>
        <v>#NAME?</v>
      </c>
      <c r="AL713" s="3" t="e">
        <f t="shared" si="205"/>
        <v>#NAME?</v>
      </c>
      <c r="AM713" s="3" t="e">
        <f t="shared" si="206"/>
        <v>#NAME?</v>
      </c>
      <c r="AN713" s="3" t="e">
        <f t="shared" si="207"/>
        <v>#NAME?</v>
      </c>
      <c r="AO713" s="3" t="e">
        <f t="shared" si="197"/>
        <v>#NAME?</v>
      </c>
    </row>
    <row r="714" spans="4:41">
      <c r="D714" s="3">
        <v>699</v>
      </c>
      <c r="E714" s="3">
        <f>VLOOKUP($D714,源!$D$10:$AC$729,E$11,1)</f>
        <v>2744</v>
      </c>
      <c r="F714" s="3">
        <f>VLOOKUP($D714,源!$D$10:$AC$729,F$11,1)</f>
        <v>2548</v>
      </c>
      <c r="G714" s="3">
        <f>VLOOKUP($D714,源!$D$10:$AC$729,G$11,1)</f>
        <v>196</v>
      </c>
      <c r="I714" s="3">
        <f>VLOOKUP($D714,源!$D$10:$AC$729,I$11,1)</f>
        <v>70</v>
      </c>
      <c r="J714" s="3">
        <f>VLOOKUP($D714,源!$D$10:$AC$729,J$11,1)</f>
        <v>37815</v>
      </c>
      <c r="K714" s="3">
        <f>VLOOKUP($D714,源!$D$10:$AC$729,K$11,1)</f>
        <v>11204</v>
      </c>
      <c r="L714" s="3">
        <f>VLOOKUP($D714,源!$D$10:$AC$729,L$11,1)</f>
        <v>1401</v>
      </c>
      <c r="M714" s="8" t="e">
        <f>_xlfn.CEILING.MATH(VLOOKUP($D714,源!$D$10:$AC$729,M$11,1)/4,1)</f>
        <v>#NAME?</v>
      </c>
      <c r="N714" s="8" t="e">
        <f>_xlfn.CEILING.MATH(VLOOKUP($D714,源!$D$10:$AC$729,N$11,1)/4,1)</f>
        <v>#NAME?</v>
      </c>
      <c r="O714" s="8" t="e">
        <f>_xlfn.CEILING.MATH(VLOOKUP($D714,源!$D$10:$AC$729,O$11,1)/4,1)</f>
        <v>#NAME?</v>
      </c>
      <c r="P714" s="8" t="e">
        <f>_xlfn.CEILING.MATH(VLOOKUP($D714,源!$D$10:$AC$729,P$11,1)/4,1)</f>
        <v>#NAME?</v>
      </c>
      <c r="Q714" s="8" t="e">
        <f>_xlfn.CEILING.MATH(VLOOKUP($D714,源!$D$10:$AC$729,Q$11,1)/4,1)</f>
        <v>#NAME?</v>
      </c>
      <c r="R714" s="8" t="e">
        <f>_xlfn.CEILING.MATH(VLOOKUP($D714,源!$D$10:$AC$729,R$11,1)/4,1)</f>
        <v>#NAME?</v>
      </c>
      <c r="S714" s="8" t="e">
        <f>_xlfn.CEILING.MATH(VLOOKUP($D714,源!$D$10:$AC$729,S$11,1)/4,1)</f>
        <v>#NAME?</v>
      </c>
      <c r="T714" s="8" t="e">
        <f>_xlfn.CEILING.MATH(VLOOKUP($D714,源!$D$10:$AC$729,T$11,1)/4,1)</f>
        <v>#NAME?</v>
      </c>
      <c r="U714" s="8" t="e">
        <f>_xlfn.CEILING.MATH(VLOOKUP($D714,源!$D$10:$AC$729,U$11,1)/4,1)</f>
        <v>#NAME?</v>
      </c>
      <c r="V714" s="8" t="e">
        <f>_xlfn.CEILING.MATH(VLOOKUP($D714,源!$D$10:$AC$729,V$11,1)/4,1)</f>
        <v>#NAME?</v>
      </c>
      <c r="W714" s="3">
        <f>VLOOKUP($D714,源!$D$10:$AC$729,W$11,1)</f>
        <v>14006</v>
      </c>
      <c r="X714" s="8" t="e">
        <f>_xlfn.CEILING.MATH(VLOOKUP($D714,源!$D$10:$AC$729,X$11,1)/3,1)</f>
        <v>#NAME?</v>
      </c>
      <c r="Y714" s="3">
        <f>VLOOKUP($D714,源!$D$10:$AC$729,Y$11,1)</f>
        <v>28011</v>
      </c>
      <c r="Z714" s="3">
        <f>VLOOKUP($D714,源!$D$10:$AC$729,Z$11,1)</f>
        <v>1961</v>
      </c>
      <c r="AA714" s="3">
        <f>VLOOKUP($D714,源!$D$10:$AC$729,AA$11,1)</f>
        <v>1401</v>
      </c>
      <c r="AB714" s="3" t="e">
        <f t="shared" si="194"/>
        <v>#NAME?</v>
      </c>
      <c r="AC714" s="7" t="str">
        <f t="shared" si="195"/>
        <v>{{3,1014,2744}|{1,0,2548}|{9,0,196}}</v>
      </c>
      <c r="AD714" s="7" t="e">
        <f t="shared" si="196"/>
        <v>#NAME?</v>
      </c>
      <c r="AE714" s="3" t="e">
        <f t="shared" si="198"/>
        <v>#NAME?</v>
      </c>
      <c r="AF714" s="3" t="e">
        <f t="shared" si="199"/>
        <v>#NAME?</v>
      </c>
      <c r="AG714" s="3" t="e">
        <f t="shared" si="200"/>
        <v>#NAME?</v>
      </c>
      <c r="AH714" s="3" t="e">
        <f t="shared" si="201"/>
        <v>#NAME?</v>
      </c>
      <c r="AI714" s="3" t="e">
        <f t="shared" si="202"/>
        <v>#NAME?</v>
      </c>
      <c r="AJ714" s="3" t="e">
        <f t="shared" si="203"/>
        <v>#NAME?</v>
      </c>
      <c r="AK714" s="3" t="e">
        <f t="shared" si="204"/>
        <v>#NAME?</v>
      </c>
      <c r="AL714" s="3" t="e">
        <f t="shared" si="205"/>
        <v>#NAME?</v>
      </c>
      <c r="AM714" s="3" t="e">
        <f t="shared" si="206"/>
        <v>#NAME?</v>
      </c>
      <c r="AN714" s="3" t="e">
        <f t="shared" si="207"/>
        <v>#NAME?</v>
      </c>
      <c r="AO714" s="3" t="e">
        <f t="shared" si="197"/>
        <v>#NAME?</v>
      </c>
    </row>
    <row r="715" spans="4:41">
      <c r="D715" s="3">
        <v>700</v>
      </c>
      <c r="E715" s="3">
        <f>VLOOKUP($D715,源!$D$10:$AC$729,E$11,1)</f>
        <v>2968</v>
      </c>
      <c r="F715" s="3">
        <f>VLOOKUP($D715,源!$D$10:$AC$729,F$11,1)</f>
        <v>2756</v>
      </c>
      <c r="G715" s="3">
        <f>VLOOKUP($D715,源!$D$10:$AC$729,G$11,1)</f>
        <v>212</v>
      </c>
      <c r="I715" s="3">
        <f>VLOOKUP($D715,源!$D$10:$AC$729,I$11,1)</f>
        <v>90</v>
      </c>
      <c r="J715" s="3">
        <f>VLOOKUP($D715,源!$D$10:$AC$729,J$11,1)</f>
        <v>37815</v>
      </c>
      <c r="K715" s="3">
        <f>VLOOKUP($D715,源!$D$10:$AC$729,K$11,1)</f>
        <v>11204</v>
      </c>
      <c r="L715" s="3">
        <f>VLOOKUP($D715,源!$D$10:$AC$729,L$11,1)</f>
        <v>1401</v>
      </c>
      <c r="M715" s="8" t="e">
        <f>_xlfn.CEILING.MATH(VLOOKUP($D715,源!$D$10:$AC$729,M$11,1)/4,1)</f>
        <v>#NAME?</v>
      </c>
      <c r="N715" s="8" t="e">
        <f>_xlfn.CEILING.MATH(VLOOKUP($D715,源!$D$10:$AC$729,N$11,1)/4,1)</f>
        <v>#NAME?</v>
      </c>
      <c r="O715" s="8" t="e">
        <f>_xlfn.CEILING.MATH(VLOOKUP($D715,源!$D$10:$AC$729,O$11,1)/4,1)</f>
        <v>#NAME?</v>
      </c>
      <c r="P715" s="8" t="e">
        <f>_xlfn.CEILING.MATH(VLOOKUP($D715,源!$D$10:$AC$729,P$11,1)/4,1)</f>
        <v>#NAME?</v>
      </c>
      <c r="Q715" s="8" t="e">
        <f>_xlfn.CEILING.MATH(VLOOKUP($D715,源!$D$10:$AC$729,Q$11,1)/4,1)</f>
        <v>#NAME?</v>
      </c>
      <c r="R715" s="8" t="e">
        <f>_xlfn.CEILING.MATH(VLOOKUP($D715,源!$D$10:$AC$729,R$11,1)/4,1)</f>
        <v>#NAME?</v>
      </c>
      <c r="S715" s="8" t="e">
        <f>_xlfn.CEILING.MATH(VLOOKUP($D715,源!$D$10:$AC$729,S$11,1)/4,1)</f>
        <v>#NAME?</v>
      </c>
      <c r="T715" s="8" t="e">
        <f>_xlfn.CEILING.MATH(VLOOKUP($D715,源!$D$10:$AC$729,T$11,1)/4,1)</f>
        <v>#NAME?</v>
      </c>
      <c r="U715" s="8" t="e">
        <f>_xlfn.CEILING.MATH(VLOOKUP($D715,源!$D$10:$AC$729,U$11,1)/4,1)</f>
        <v>#NAME?</v>
      </c>
      <c r="V715" s="8" t="e">
        <f>_xlfn.CEILING.MATH(VLOOKUP($D715,源!$D$10:$AC$729,V$11,1)/4,1)</f>
        <v>#NAME?</v>
      </c>
      <c r="W715" s="3">
        <f>VLOOKUP($D715,源!$D$10:$AC$729,W$11,1)</f>
        <v>14006</v>
      </c>
      <c r="X715" s="8" t="e">
        <f>_xlfn.CEILING.MATH(VLOOKUP($D715,源!$D$10:$AC$729,X$11,1)/3,1)</f>
        <v>#NAME?</v>
      </c>
      <c r="Y715" s="3">
        <f>VLOOKUP($D715,源!$D$10:$AC$729,Y$11,1)</f>
        <v>28011</v>
      </c>
      <c r="Z715" s="3">
        <f>VLOOKUP($D715,源!$D$10:$AC$729,Z$11,1)</f>
        <v>1961</v>
      </c>
      <c r="AA715" s="3">
        <f>VLOOKUP($D715,源!$D$10:$AC$729,AA$11,1)</f>
        <v>1401</v>
      </c>
      <c r="AB715" s="3" t="e">
        <f t="shared" si="194"/>
        <v>#NAME?</v>
      </c>
      <c r="AC715" s="7" t="str">
        <f t="shared" si="195"/>
        <v>{{3,1014,2968}|{1,0,2756}|{9,0,212}}</v>
      </c>
      <c r="AD715" s="7" t="e">
        <f t="shared" si="196"/>
        <v>#NAME?</v>
      </c>
      <c r="AE715" s="3" t="e">
        <f t="shared" si="198"/>
        <v>#NAME?</v>
      </c>
      <c r="AF715" s="3" t="e">
        <f t="shared" si="199"/>
        <v>#NAME?</v>
      </c>
      <c r="AG715" s="3" t="e">
        <f t="shared" si="200"/>
        <v>#NAME?</v>
      </c>
      <c r="AH715" s="3" t="e">
        <f t="shared" si="201"/>
        <v>#NAME?</v>
      </c>
      <c r="AI715" s="3" t="e">
        <f t="shared" si="202"/>
        <v>#NAME?</v>
      </c>
      <c r="AJ715" s="3" t="e">
        <f t="shared" si="203"/>
        <v>#NAME?</v>
      </c>
      <c r="AK715" s="3" t="e">
        <f t="shared" si="204"/>
        <v>#NAME?</v>
      </c>
      <c r="AL715" s="3" t="e">
        <f t="shared" si="205"/>
        <v>#NAME?</v>
      </c>
      <c r="AM715" s="3" t="e">
        <f t="shared" si="206"/>
        <v>#NAME?</v>
      </c>
      <c r="AN715" s="3" t="e">
        <f t="shared" si="207"/>
        <v>#NAME?</v>
      </c>
      <c r="AO715" s="3" t="e">
        <f t="shared" si="197"/>
        <v>#NAME?</v>
      </c>
    </row>
    <row r="716" spans="4:41">
      <c r="D716" s="3">
        <v>701</v>
      </c>
      <c r="E716" s="3">
        <f>VLOOKUP($D716,源!$D$10:$AC$729,E$11,1)</f>
        <v>2968</v>
      </c>
      <c r="F716" s="3">
        <f>VLOOKUP($D716,源!$D$10:$AC$729,F$11,1)</f>
        <v>2756</v>
      </c>
      <c r="G716" s="3">
        <f>VLOOKUP($D716,源!$D$10:$AC$729,G$11,1)</f>
        <v>212</v>
      </c>
      <c r="I716" s="3">
        <f>VLOOKUP($D716,源!$D$10:$AC$729,I$11,1)</f>
        <v>90</v>
      </c>
      <c r="J716" s="3">
        <f>VLOOKUP($D716,源!$D$10:$AC$729,J$11,1)</f>
        <v>37815</v>
      </c>
      <c r="K716" s="3">
        <f>VLOOKUP($D716,源!$D$10:$AC$729,K$11,1)</f>
        <v>11204</v>
      </c>
      <c r="L716" s="3">
        <f>VLOOKUP($D716,源!$D$10:$AC$729,L$11,1)</f>
        <v>1401</v>
      </c>
      <c r="M716" s="8" t="e">
        <f>_xlfn.CEILING.MATH(VLOOKUP($D716,源!$D$10:$AC$729,M$11,1)/4,1)</f>
        <v>#NAME?</v>
      </c>
      <c r="N716" s="8" t="e">
        <f>_xlfn.CEILING.MATH(VLOOKUP($D716,源!$D$10:$AC$729,N$11,1)/4,1)</f>
        <v>#NAME?</v>
      </c>
      <c r="O716" s="8" t="e">
        <f>_xlfn.CEILING.MATH(VLOOKUP($D716,源!$D$10:$AC$729,O$11,1)/4,1)</f>
        <v>#NAME?</v>
      </c>
      <c r="P716" s="8" t="e">
        <f>_xlfn.CEILING.MATH(VLOOKUP($D716,源!$D$10:$AC$729,P$11,1)/4,1)</f>
        <v>#NAME?</v>
      </c>
      <c r="Q716" s="8" t="e">
        <f>_xlfn.CEILING.MATH(VLOOKUP($D716,源!$D$10:$AC$729,Q$11,1)/4,1)</f>
        <v>#NAME?</v>
      </c>
      <c r="R716" s="8" t="e">
        <f>_xlfn.CEILING.MATH(VLOOKUP($D716,源!$D$10:$AC$729,R$11,1)/4,1)</f>
        <v>#NAME?</v>
      </c>
      <c r="S716" s="8" t="e">
        <f>_xlfn.CEILING.MATH(VLOOKUP($D716,源!$D$10:$AC$729,S$11,1)/4,1)</f>
        <v>#NAME?</v>
      </c>
      <c r="T716" s="8" t="e">
        <f>_xlfn.CEILING.MATH(VLOOKUP($D716,源!$D$10:$AC$729,T$11,1)/4,1)</f>
        <v>#NAME?</v>
      </c>
      <c r="U716" s="8" t="e">
        <f>_xlfn.CEILING.MATH(VLOOKUP($D716,源!$D$10:$AC$729,U$11,1)/4,1)</f>
        <v>#NAME?</v>
      </c>
      <c r="V716" s="8" t="e">
        <f>_xlfn.CEILING.MATH(VLOOKUP($D716,源!$D$10:$AC$729,V$11,1)/4,1)</f>
        <v>#NAME?</v>
      </c>
      <c r="W716" s="3">
        <f>VLOOKUP($D716,源!$D$10:$AC$729,W$11,1)</f>
        <v>14006</v>
      </c>
      <c r="X716" s="8" t="e">
        <f>_xlfn.CEILING.MATH(VLOOKUP($D716,源!$D$10:$AC$729,X$11,1)/3,1)</f>
        <v>#NAME?</v>
      </c>
      <c r="Y716" s="3">
        <f>VLOOKUP($D716,源!$D$10:$AC$729,Y$11,1)</f>
        <v>28011</v>
      </c>
      <c r="Z716" s="3">
        <f>VLOOKUP($D716,源!$D$10:$AC$729,Z$11,1)</f>
        <v>1961</v>
      </c>
      <c r="AA716" s="3">
        <f>VLOOKUP($D716,源!$D$10:$AC$729,AA$11,1)</f>
        <v>1401</v>
      </c>
      <c r="AB716" s="3" t="e">
        <f t="shared" si="194"/>
        <v>#NAME?</v>
      </c>
      <c r="AC716" s="7" t="str">
        <f t="shared" si="195"/>
        <v>{{3,1014,2968}|{1,0,2756}|{9,0,212}}</v>
      </c>
      <c r="AD716" s="7" t="e">
        <f t="shared" si="196"/>
        <v>#NAME?</v>
      </c>
      <c r="AE716" s="3" t="e">
        <f t="shared" si="198"/>
        <v>#NAME?</v>
      </c>
      <c r="AF716" s="3" t="e">
        <f t="shared" si="199"/>
        <v>#NAME?</v>
      </c>
      <c r="AG716" s="3" t="e">
        <f t="shared" si="200"/>
        <v>#NAME?</v>
      </c>
      <c r="AH716" s="3" t="e">
        <f t="shared" si="201"/>
        <v>#NAME?</v>
      </c>
      <c r="AI716" s="3" t="e">
        <f t="shared" si="202"/>
        <v>#NAME?</v>
      </c>
      <c r="AJ716" s="3" t="e">
        <f t="shared" si="203"/>
        <v>#NAME?</v>
      </c>
      <c r="AK716" s="3" t="e">
        <f t="shared" si="204"/>
        <v>#NAME?</v>
      </c>
      <c r="AL716" s="3" t="e">
        <f t="shared" si="205"/>
        <v>#NAME?</v>
      </c>
      <c r="AM716" s="3" t="e">
        <f t="shared" si="206"/>
        <v>#NAME?</v>
      </c>
      <c r="AN716" s="3" t="e">
        <f t="shared" si="207"/>
        <v>#NAME?</v>
      </c>
      <c r="AO716" s="3" t="e">
        <f t="shared" si="197"/>
        <v>#NAME?</v>
      </c>
    </row>
    <row r="717" spans="4:41">
      <c r="D717" s="3">
        <v>702</v>
      </c>
      <c r="E717" s="3">
        <f>VLOOKUP($D717,源!$D$10:$AC$729,E$11,1)</f>
        <v>2968</v>
      </c>
      <c r="F717" s="3">
        <f>VLOOKUP($D717,源!$D$10:$AC$729,F$11,1)</f>
        <v>2756</v>
      </c>
      <c r="G717" s="3">
        <f>VLOOKUP($D717,源!$D$10:$AC$729,G$11,1)</f>
        <v>212</v>
      </c>
      <c r="I717" s="3">
        <f>VLOOKUP($D717,源!$D$10:$AC$729,I$11,1)</f>
        <v>90</v>
      </c>
      <c r="J717" s="3">
        <f>VLOOKUP($D717,源!$D$10:$AC$729,J$11,1)</f>
        <v>37815</v>
      </c>
      <c r="K717" s="3">
        <f>VLOOKUP($D717,源!$D$10:$AC$729,K$11,1)</f>
        <v>11204</v>
      </c>
      <c r="L717" s="3">
        <f>VLOOKUP($D717,源!$D$10:$AC$729,L$11,1)</f>
        <v>1401</v>
      </c>
      <c r="M717" s="8" t="e">
        <f>_xlfn.CEILING.MATH(VLOOKUP($D717,源!$D$10:$AC$729,M$11,1)/4,1)</f>
        <v>#NAME?</v>
      </c>
      <c r="N717" s="8" t="e">
        <f>_xlfn.CEILING.MATH(VLOOKUP($D717,源!$D$10:$AC$729,N$11,1)/4,1)</f>
        <v>#NAME?</v>
      </c>
      <c r="O717" s="8" t="e">
        <f>_xlfn.CEILING.MATH(VLOOKUP($D717,源!$D$10:$AC$729,O$11,1)/4,1)</f>
        <v>#NAME?</v>
      </c>
      <c r="P717" s="8" t="e">
        <f>_xlfn.CEILING.MATH(VLOOKUP($D717,源!$D$10:$AC$729,P$11,1)/4,1)</f>
        <v>#NAME?</v>
      </c>
      <c r="Q717" s="8" t="e">
        <f>_xlfn.CEILING.MATH(VLOOKUP($D717,源!$D$10:$AC$729,Q$11,1)/4,1)</f>
        <v>#NAME?</v>
      </c>
      <c r="R717" s="8" t="e">
        <f>_xlfn.CEILING.MATH(VLOOKUP($D717,源!$D$10:$AC$729,R$11,1)/4,1)</f>
        <v>#NAME?</v>
      </c>
      <c r="S717" s="8" t="e">
        <f>_xlfn.CEILING.MATH(VLOOKUP($D717,源!$D$10:$AC$729,S$11,1)/4,1)</f>
        <v>#NAME?</v>
      </c>
      <c r="T717" s="8" t="e">
        <f>_xlfn.CEILING.MATH(VLOOKUP($D717,源!$D$10:$AC$729,T$11,1)/4,1)</f>
        <v>#NAME?</v>
      </c>
      <c r="U717" s="8" t="e">
        <f>_xlfn.CEILING.MATH(VLOOKUP($D717,源!$D$10:$AC$729,U$11,1)/4,1)</f>
        <v>#NAME?</v>
      </c>
      <c r="V717" s="8" t="e">
        <f>_xlfn.CEILING.MATH(VLOOKUP($D717,源!$D$10:$AC$729,V$11,1)/4,1)</f>
        <v>#NAME?</v>
      </c>
      <c r="W717" s="3">
        <f>VLOOKUP($D717,源!$D$10:$AC$729,W$11,1)</f>
        <v>14006</v>
      </c>
      <c r="X717" s="8" t="e">
        <f>_xlfn.CEILING.MATH(VLOOKUP($D717,源!$D$10:$AC$729,X$11,1)/3,1)</f>
        <v>#NAME?</v>
      </c>
      <c r="Y717" s="3">
        <f>VLOOKUP($D717,源!$D$10:$AC$729,Y$11,1)</f>
        <v>28011</v>
      </c>
      <c r="Z717" s="3">
        <f>VLOOKUP($D717,源!$D$10:$AC$729,Z$11,1)</f>
        <v>1961</v>
      </c>
      <c r="AA717" s="3">
        <f>VLOOKUP($D717,源!$D$10:$AC$729,AA$11,1)</f>
        <v>1401</v>
      </c>
      <c r="AB717" s="3" t="e">
        <f t="shared" si="194"/>
        <v>#NAME?</v>
      </c>
      <c r="AC717" s="7" t="str">
        <f t="shared" si="195"/>
        <v>{{3,1014,2968}|{1,0,2756}|{9,0,212}}</v>
      </c>
      <c r="AD717" s="7" t="e">
        <f t="shared" si="196"/>
        <v>#NAME?</v>
      </c>
      <c r="AE717" s="3" t="e">
        <f t="shared" si="198"/>
        <v>#NAME?</v>
      </c>
      <c r="AF717" s="3" t="e">
        <f t="shared" si="199"/>
        <v>#NAME?</v>
      </c>
      <c r="AG717" s="3" t="e">
        <f t="shared" si="200"/>
        <v>#NAME?</v>
      </c>
      <c r="AH717" s="3" t="e">
        <f t="shared" si="201"/>
        <v>#NAME?</v>
      </c>
      <c r="AI717" s="3" t="e">
        <f t="shared" si="202"/>
        <v>#NAME?</v>
      </c>
      <c r="AJ717" s="3" t="e">
        <f t="shared" si="203"/>
        <v>#NAME?</v>
      </c>
      <c r="AK717" s="3" t="e">
        <f t="shared" si="204"/>
        <v>#NAME?</v>
      </c>
      <c r="AL717" s="3" t="e">
        <f t="shared" si="205"/>
        <v>#NAME?</v>
      </c>
      <c r="AM717" s="3" t="e">
        <f t="shared" si="206"/>
        <v>#NAME?</v>
      </c>
      <c r="AN717" s="3" t="e">
        <f t="shared" si="207"/>
        <v>#NAME?</v>
      </c>
      <c r="AO717" s="3" t="e">
        <f t="shared" si="197"/>
        <v>#NAME?</v>
      </c>
    </row>
    <row r="718" spans="4:41">
      <c r="D718" s="3">
        <v>703</v>
      </c>
      <c r="E718" s="3">
        <f>VLOOKUP($D718,源!$D$10:$AC$729,E$11,1)</f>
        <v>2968</v>
      </c>
      <c r="F718" s="3">
        <f>VLOOKUP($D718,源!$D$10:$AC$729,F$11,1)</f>
        <v>2756</v>
      </c>
      <c r="G718" s="3">
        <f>VLOOKUP($D718,源!$D$10:$AC$729,G$11,1)</f>
        <v>212</v>
      </c>
      <c r="I718" s="3">
        <f>VLOOKUP($D718,源!$D$10:$AC$729,I$11,1)</f>
        <v>90</v>
      </c>
      <c r="J718" s="3">
        <f>VLOOKUP($D718,源!$D$10:$AC$729,J$11,1)</f>
        <v>37815</v>
      </c>
      <c r="K718" s="3">
        <f>VLOOKUP($D718,源!$D$10:$AC$729,K$11,1)</f>
        <v>11204</v>
      </c>
      <c r="L718" s="3">
        <f>VLOOKUP($D718,源!$D$10:$AC$729,L$11,1)</f>
        <v>1401</v>
      </c>
      <c r="M718" s="8" t="e">
        <f>_xlfn.CEILING.MATH(VLOOKUP($D718,源!$D$10:$AC$729,M$11,1)/4,1)</f>
        <v>#NAME?</v>
      </c>
      <c r="N718" s="8" t="e">
        <f>_xlfn.CEILING.MATH(VLOOKUP($D718,源!$D$10:$AC$729,N$11,1)/4,1)</f>
        <v>#NAME?</v>
      </c>
      <c r="O718" s="8" t="e">
        <f>_xlfn.CEILING.MATH(VLOOKUP($D718,源!$D$10:$AC$729,O$11,1)/4,1)</f>
        <v>#NAME?</v>
      </c>
      <c r="P718" s="8" t="e">
        <f>_xlfn.CEILING.MATH(VLOOKUP($D718,源!$D$10:$AC$729,P$11,1)/4,1)</f>
        <v>#NAME?</v>
      </c>
      <c r="Q718" s="8" t="e">
        <f>_xlfn.CEILING.MATH(VLOOKUP($D718,源!$D$10:$AC$729,Q$11,1)/4,1)</f>
        <v>#NAME?</v>
      </c>
      <c r="R718" s="8" t="e">
        <f>_xlfn.CEILING.MATH(VLOOKUP($D718,源!$D$10:$AC$729,R$11,1)/4,1)</f>
        <v>#NAME?</v>
      </c>
      <c r="S718" s="8" t="e">
        <f>_xlfn.CEILING.MATH(VLOOKUP($D718,源!$D$10:$AC$729,S$11,1)/4,1)</f>
        <v>#NAME?</v>
      </c>
      <c r="T718" s="8" t="e">
        <f>_xlfn.CEILING.MATH(VLOOKUP($D718,源!$D$10:$AC$729,T$11,1)/4,1)</f>
        <v>#NAME?</v>
      </c>
      <c r="U718" s="8" t="e">
        <f>_xlfn.CEILING.MATH(VLOOKUP($D718,源!$D$10:$AC$729,U$11,1)/4,1)</f>
        <v>#NAME?</v>
      </c>
      <c r="V718" s="8" t="e">
        <f>_xlfn.CEILING.MATH(VLOOKUP($D718,源!$D$10:$AC$729,V$11,1)/4,1)</f>
        <v>#NAME?</v>
      </c>
      <c r="W718" s="3">
        <f>VLOOKUP($D718,源!$D$10:$AC$729,W$11,1)</f>
        <v>14006</v>
      </c>
      <c r="X718" s="8" t="e">
        <f>_xlfn.CEILING.MATH(VLOOKUP($D718,源!$D$10:$AC$729,X$11,1)/3,1)</f>
        <v>#NAME?</v>
      </c>
      <c r="Y718" s="3">
        <f>VLOOKUP($D718,源!$D$10:$AC$729,Y$11,1)</f>
        <v>28011</v>
      </c>
      <c r="Z718" s="3">
        <f>VLOOKUP($D718,源!$D$10:$AC$729,Z$11,1)</f>
        <v>1961</v>
      </c>
      <c r="AA718" s="3">
        <f>VLOOKUP($D718,源!$D$10:$AC$729,AA$11,1)</f>
        <v>1401</v>
      </c>
      <c r="AB718" s="3" t="e">
        <f t="shared" si="194"/>
        <v>#NAME?</v>
      </c>
      <c r="AC718" s="7" t="str">
        <f t="shared" si="195"/>
        <v>{{3,1014,2968}|{1,0,2756}|{9,0,212}}</v>
      </c>
      <c r="AD718" s="7" t="e">
        <f t="shared" si="196"/>
        <v>#NAME?</v>
      </c>
      <c r="AE718" s="3" t="e">
        <f t="shared" si="198"/>
        <v>#NAME?</v>
      </c>
      <c r="AF718" s="3" t="e">
        <f t="shared" si="199"/>
        <v>#NAME?</v>
      </c>
      <c r="AG718" s="3" t="e">
        <f t="shared" si="200"/>
        <v>#NAME?</v>
      </c>
      <c r="AH718" s="3" t="e">
        <f t="shared" si="201"/>
        <v>#NAME?</v>
      </c>
      <c r="AI718" s="3" t="e">
        <f t="shared" si="202"/>
        <v>#NAME?</v>
      </c>
      <c r="AJ718" s="3" t="e">
        <f t="shared" si="203"/>
        <v>#NAME?</v>
      </c>
      <c r="AK718" s="3" t="e">
        <f t="shared" si="204"/>
        <v>#NAME?</v>
      </c>
      <c r="AL718" s="3" t="e">
        <f t="shared" si="205"/>
        <v>#NAME?</v>
      </c>
      <c r="AM718" s="3" t="e">
        <f t="shared" si="206"/>
        <v>#NAME?</v>
      </c>
      <c r="AN718" s="3" t="e">
        <f t="shared" si="207"/>
        <v>#NAME?</v>
      </c>
      <c r="AO718" s="3" t="e">
        <f t="shared" si="197"/>
        <v>#NAME?</v>
      </c>
    </row>
    <row r="719" spans="4:41">
      <c r="D719" s="3">
        <v>704</v>
      </c>
      <c r="E719" s="3">
        <f>VLOOKUP($D719,源!$D$10:$AC$729,E$11,1)</f>
        <v>2968</v>
      </c>
      <c r="F719" s="3">
        <f>VLOOKUP($D719,源!$D$10:$AC$729,F$11,1)</f>
        <v>2756</v>
      </c>
      <c r="G719" s="3">
        <f>VLOOKUP($D719,源!$D$10:$AC$729,G$11,1)</f>
        <v>212</v>
      </c>
      <c r="I719" s="3">
        <f>VLOOKUP($D719,源!$D$10:$AC$729,I$11,1)</f>
        <v>90</v>
      </c>
      <c r="J719" s="3">
        <f>VLOOKUP($D719,源!$D$10:$AC$729,J$11,1)</f>
        <v>37815</v>
      </c>
      <c r="K719" s="3">
        <f>VLOOKUP($D719,源!$D$10:$AC$729,K$11,1)</f>
        <v>11204</v>
      </c>
      <c r="L719" s="3">
        <f>VLOOKUP($D719,源!$D$10:$AC$729,L$11,1)</f>
        <v>1401</v>
      </c>
      <c r="M719" s="8" t="e">
        <f>_xlfn.CEILING.MATH(VLOOKUP($D719,源!$D$10:$AC$729,M$11,1)/4,1)</f>
        <v>#NAME?</v>
      </c>
      <c r="N719" s="8" t="e">
        <f>_xlfn.CEILING.MATH(VLOOKUP($D719,源!$D$10:$AC$729,N$11,1)/4,1)</f>
        <v>#NAME?</v>
      </c>
      <c r="O719" s="8" t="e">
        <f>_xlfn.CEILING.MATH(VLOOKUP($D719,源!$D$10:$AC$729,O$11,1)/4,1)</f>
        <v>#NAME?</v>
      </c>
      <c r="P719" s="8" t="e">
        <f>_xlfn.CEILING.MATH(VLOOKUP($D719,源!$D$10:$AC$729,P$11,1)/4,1)</f>
        <v>#NAME?</v>
      </c>
      <c r="Q719" s="8" t="e">
        <f>_xlfn.CEILING.MATH(VLOOKUP($D719,源!$D$10:$AC$729,Q$11,1)/4,1)</f>
        <v>#NAME?</v>
      </c>
      <c r="R719" s="8" t="e">
        <f>_xlfn.CEILING.MATH(VLOOKUP($D719,源!$D$10:$AC$729,R$11,1)/4,1)</f>
        <v>#NAME?</v>
      </c>
      <c r="S719" s="8" t="e">
        <f>_xlfn.CEILING.MATH(VLOOKUP($D719,源!$D$10:$AC$729,S$11,1)/4,1)</f>
        <v>#NAME?</v>
      </c>
      <c r="T719" s="8" t="e">
        <f>_xlfn.CEILING.MATH(VLOOKUP($D719,源!$D$10:$AC$729,T$11,1)/4,1)</f>
        <v>#NAME?</v>
      </c>
      <c r="U719" s="8" t="e">
        <f>_xlfn.CEILING.MATH(VLOOKUP($D719,源!$D$10:$AC$729,U$11,1)/4,1)</f>
        <v>#NAME?</v>
      </c>
      <c r="V719" s="8" t="e">
        <f>_xlfn.CEILING.MATH(VLOOKUP($D719,源!$D$10:$AC$729,V$11,1)/4,1)</f>
        <v>#NAME?</v>
      </c>
      <c r="W719" s="3">
        <f>VLOOKUP($D719,源!$D$10:$AC$729,W$11,1)</f>
        <v>14006</v>
      </c>
      <c r="X719" s="8" t="e">
        <f>_xlfn.CEILING.MATH(VLOOKUP($D719,源!$D$10:$AC$729,X$11,1)/3,1)</f>
        <v>#NAME?</v>
      </c>
      <c r="Y719" s="3">
        <f>VLOOKUP($D719,源!$D$10:$AC$729,Y$11,1)</f>
        <v>28011</v>
      </c>
      <c r="Z719" s="3">
        <f>VLOOKUP($D719,源!$D$10:$AC$729,Z$11,1)</f>
        <v>1961</v>
      </c>
      <c r="AA719" s="3">
        <f>VLOOKUP($D719,源!$D$10:$AC$729,AA$11,1)</f>
        <v>1401</v>
      </c>
      <c r="AB719" s="3" t="e">
        <f t="shared" si="194"/>
        <v>#NAME?</v>
      </c>
      <c r="AC719" s="7" t="str">
        <f t="shared" si="195"/>
        <v>{{3,1014,2968}|{1,0,2756}|{9,0,212}}</v>
      </c>
      <c r="AD719" s="7" t="e">
        <f t="shared" si="196"/>
        <v>#NAME?</v>
      </c>
      <c r="AE719" s="3" t="e">
        <f t="shared" si="198"/>
        <v>#NAME?</v>
      </c>
      <c r="AF719" s="3" t="e">
        <f t="shared" si="199"/>
        <v>#NAME?</v>
      </c>
      <c r="AG719" s="3" t="e">
        <f t="shared" si="200"/>
        <v>#NAME?</v>
      </c>
      <c r="AH719" s="3" t="e">
        <f t="shared" si="201"/>
        <v>#NAME?</v>
      </c>
      <c r="AI719" s="3" t="e">
        <f t="shared" si="202"/>
        <v>#NAME?</v>
      </c>
      <c r="AJ719" s="3" t="e">
        <f t="shared" si="203"/>
        <v>#NAME?</v>
      </c>
      <c r="AK719" s="3" t="e">
        <f t="shared" si="204"/>
        <v>#NAME?</v>
      </c>
      <c r="AL719" s="3" t="e">
        <f t="shared" si="205"/>
        <v>#NAME?</v>
      </c>
      <c r="AM719" s="3" t="e">
        <f t="shared" si="206"/>
        <v>#NAME?</v>
      </c>
      <c r="AN719" s="3" t="e">
        <f t="shared" si="207"/>
        <v>#NAME?</v>
      </c>
      <c r="AO719" s="3" t="e">
        <f t="shared" si="197"/>
        <v>#NAME?</v>
      </c>
    </row>
    <row r="720" spans="4:41">
      <c r="D720" s="3">
        <v>705</v>
      </c>
      <c r="E720" s="3">
        <f>VLOOKUP($D720,源!$D$10:$AC$729,E$11,1)</f>
        <v>2968</v>
      </c>
      <c r="F720" s="3">
        <f>VLOOKUP($D720,源!$D$10:$AC$729,F$11,1)</f>
        <v>2756</v>
      </c>
      <c r="G720" s="3">
        <f>VLOOKUP($D720,源!$D$10:$AC$729,G$11,1)</f>
        <v>212</v>
      </c>
      <c r="I720" s="3">
        <f>VLOOKUP($D720,源!$D$10:$AC$729,I$11,1)</f>
        <v>90</v>
      </c>
      <c r="J720" s="3">
        <f>VLOOKUP($D720,源!$D$10:$AC$729,J$11,1)</f>
        <v>37815</v>
      </c>
      <c r="K720" s="3">
        <f>VLOOKUP($D720,源!$D$10:$AC$729,K$11,1)</f>
        <v>11204</v>
      </c>
      <c r="L720" s="3">
        <f>VLOOKUP($D720,源!$D$10:$AC$729,L$11,1)</f>
        <v>1401</v>
      </c>
      <c r="M720" s="8" t="e">
        <f>_xlfn.CEILING.MATH(VLOOKUP($D720,源!$D$10:$AC$729,M$11,1)/4,1)</f>
        <v>#NAME?</v>
      </c>
      <c r="N720" s="8" t="e">
        <f>_xlfn.CEILING.MATH(VLOOKUP($D720,源!$D$10:$AC$729,N$11,1)/4,1)</f>
        <v>#NAME?</v>
      </c>
      <c r="O720" s="8" t="e">
        <f>_xlfn.CEILING.MATH(VLOOKUP($D720,源!$D$10:$AC$729,O$11,1)/4,1)</f>
        <v>#NAME?</v>
      </c>
      <c r="P720" s="8" t="e">
        <f>_xlfn.CEILING.MATH(VLOOKUP($D720,源!$D$10:$AC$729,P$11,1)/4,1)</f>
        <v>#NAME?</v>
      </c>
      <c r="Q720" s="8" t="e">
        <f>_xlfn.CEILING.MATH(VLOOKUP($D720,源!$D$10:$AC$729,Q$11,1)/4,1)</f>
        <v>#NAME?</v>
      </c>
      <c r="R720" s="8" t="e">
        <f>_xlfn.CEILING.MATH(VLOOKUP($D720,源!$D$10:$AC$729,R$11,1)/4,1)</f>
        <v>#NAME?</v>
      </c>
      <c r="S720" s="8" t="e">
        <f>_xlfn.CEILING.MATH(VLOOKUP($D720,源!$D$10:$AC$729,S$11,1)/4,1)</f>
        <v>#NAME?</v>
      </c>
      <c r="T720" s="8" t="e">
        <f>_xlfn.CEILING.MATH(VLOOKUP($D720,源!$D$10:$AC$729,T$11,1)/4,1)</f>
        <v>#NAME?</v>
      </c>
      <c r="U720" s="8" t="e">
        <f>_xlfn.CEILING.MATH(VLOOKUP($D720,源!$D$10:$AC$729,U$11,1)/4,1)</f>
        <v>#NAME?</v>
      </c>
      <c r="V720" s="8" t="e">
        <f>_xlfn.CEILING.MATH(VLOOKUP($D720,源!$D$10:$AC$729,V$11,1)/4,1)</f>
        <v>#NAME?</v>
      </c>
      <c r="W720" s="3">
        <f>VLOOKUP($D720,源!$D$10:$AC$729,W$11,1)</f>
        <v>14006</v>
      </c>
      <c r="X720" s="8" t="e">
        <f>_xlfn.CEILING.MATH(VLOOKUP($D720,源!$D$10:$AC$729,X$11,1)/3,1)</f>
        <v>#NAME?</v>
      </c>
      <c r="Y720" s="3">
        <f>VLOOKUP($D720,源!$D$10:$AC$729,Y$11,1)</f>
        <v>28011</v>
      </c>
      <c r="Z720" s="3">
        <f>VLOOKUP($D720,源!$D$10:$AC$729,Z$11,1)</f>
        <v>1961</v>
      </c>
      <c r="AA720" s="3">
        <f>VLOOKUP($D720,源!$D$10:$AC$729,AA$11,1)</f>
        <v>1401</v>
      </c>
      <c r="AB720" s="3" t="e">
        <f t="shared" si="194"/>
        <v>#NAME?</v>
      </c>
      <c r="AC720" s="7" t="str">
        <f t="shared" si="195"/>
        <v>{{3,1014,2968}|{1,0,2756}|{9,0,212}}</v>
      </c>
      <c r="AD720" s="7" t="e">
        <f t="shared" si="196"/>
        <v>#NAME?</v>
      </c>
      <c r="AE720" s="3" t="e">
        <f t="shared" si="198"/>
        <v>#NAME?</v>
      </c>
      <c r="AF720" s="3" t="e">
        <f t="shared" si="199"/>
        <v>#NAME?</v>
      </c>
      <c r="AG720" s="3" t="e">
        <f t="shared" si="200"/>
        <v>#NAME?</v>
      </c>
      <c r="AH720" s="3" t="e">
        <f t="shared" si="201"/>
        <v>#NAME?</v>
      </c>
      <c r="AI720" s="3" t="e">
        <f t="shared" si="202"/>
        <v>#NAME?</v>
      </c>
      <c r="AJ720" s="3" t="e">
        <f t="shared" si="203"/>
        <v>#NAME?</v>
      </c>
      <c r="AK720" s="3" t="e">
        <f t="shared" si="204"/>
        <v>#NAME?</v>
      </c>
      <c r="AL720" s="3" t="e">
        <f t="shared" si="205"/>
        <v>#NAME?</v>
      </c>
      <c r="AM720" s="3" t="e">
        <f t="shared" si="206"/>
        <v>#NAME?</v>
      </c>
      <c r="AN720" s="3" t="e">
        <f t="shared" si="207"/>
        <v>#NAME?</v>
      </c>
      <c r="AO720" s="3" t="e">
        <f t="shared" si="197"/>
        <v>#NAME?</v>
      </c>
    </row>
    <row r="721" spans="4:41">
      <c r="D721" s="3">
        <v>706</v>
      </c>
      <c r="E721" s="3">
        <f>VLOOKUP($D721,源!$D$10:$AC$729,E$11,1)</f>
        <v>2968</v>
      </c>
      <c r="F721" s="3">
        <f>VLOOKUP($D721,源!$D$10:$AC$729,F$11,1)</f>
        <v>2756</v>
      </c>
      <c r="G721" s="3">
        <f>VLOOKUP($D721,源!$D$10:$AC$729,G$11,1)</f>
        <v>212</v>
      </c>
      <c r="I721" s="3">
        <f>VLOOKUP($D721,源!$D$10:$AC$729,I$11,1)</f>
        <v>90</v>
      </c>
      <c r="J721" s="3">
        <f>VLOOKUP($D721,源!$D$10:$AC$729,J$11,1)</f>
        <v>37815</v>
      </c>
      <c r="K721" s="3">
        <f>VLOOKUP($D721,源!$D$10:$AC$729,K$11,1)</f>
        <v>11204</v>
      </c>
      <c r="L721" s="3">
        <f>VLOOKUP($D721,源!$D$10:$AC$729,L$11,1)</f>
        <v>1401</v>
      </c>
      <c r="M721" s="8" t="e">
        <f>_xlfn.CEILING.MATH(VLOOKUP($D721,源!$D$10:$AC$729,M$11,1)/4,1)</f>
        <v>#NAME?</v>
      </c>
      <c r="N721" s="8" t="e">
        <f>_xlfn.CEILING.MATH(VLOOKUP($D721,源!$D$10:$AC$729,N$11,1)/4,1)</f>
        <v>#NAME?</v>
      </c>
      <c r="O721" s="8" t="e">
        <f>_xlfn.CEILING.MATH(VLOOKUP($D721,源!$D$10:$AC$729,O$11,1)/4,1)</f>
        <v>#NAME?</v>
      </c>
      <c r="P721" s="8" t="e">
        <f>_xlfn.CEILING.MATH(VLOOKUP($D721,源!$D$10:$AC$729,P$11,1)/4,1)</f>
        <v>#NAME?</v>
      </c>
      <c r="Q721" s="8" t="e">
        <f>_xlfn.CEILING.MATH(VLOOKUP($D721,源!$D$10:$AC$729,Q$11,1)/4,1)</f>
        <v>#NAME?</v>
      </c>
      <c r="R721" s="8" t="e">
        <f>_xlfn.CEILING.MATH(VLOOKUP($D721,源!$D$10:$AC$729,R$11,1)/4,1)</f>
        <v>#NAME?</v>
      </c>
      <c r="S721" s="8" t="e">
        <f>_xlfn.CEILING.MATH(VLOOKUP($D721,源!$D$10:$AC$729,S$11,1)/4,1)</f>
        <v>#NAME?</v>
      </c>
      <c r="T721" s="8" t="e">
        <f>_xlfn.CEILING.MATH(VLOOKUP($D721,源!$D$10:$AC$729,T$11,1)/4,1)</f>
        <v>#NAME?</v>
      </c>
      <c r="U721" s="8" t="e">
        <f>_xlfn.CEILING.MATH(VLOOKUP($D721,源!$D$10:$AC$729,U$11,1)/4,1)</f>
        <v>#NAME?</v>
      </c>
      <c r="V721" s="8" t="e">
        <f>_xlfn.CEILING.MATH(VLOOKUP($D721,源!$D$10:$AC$729,V$11,1)/4,1)</f>
        <v>#NAME?</v>
      </c>
      <c r="W721" s="3">
        <f>VLOOKUP($D721,源!$D$10:$AC$729,W$11,1)</f>
        <v>14006</v>
      </c>
      <c r="X721" s="8" t="e">
        <f>_xlfn.CEILING.MATH(VLOOKUP($D721,源!$D$10:$AC$729,X$11,1)/3,1)</f>
        <v>#NAME?</v>
      </c>
      <c r="Y721" s="3">
        <f>VLOOKUP($D721,源!$D$10:$AC$729,Y$11,1)</f>
        <v>28011</v>
      </c>
      <c r="Z721" s="3">
        <f>VLOOKUP($D721,源!$D$10:$AC$729,Z$11,1)</f>
        <v>1961</v>
      </c>
      <c r="AA721" s="3">
        <f>VLOOKUP($D721,源!$D$10:$AC$729,AA$11,1)</f>
        <v>1401</v>
      </c>
      <c r="AB721" s="3" t="e">
        <f t="shared" ref="AB721:AB784" si="208">SUM(J721:L721)+SUM(M721:V721)*4+W721+X721*3+Y721+Z721+AA721</f>
        <v>#NAME?</v>
      </c>
      <c r="AC721" s="7" t="str">
        <f t="shared" ref="AC721:AC784" si="209">$AC$6&amp;E$13&amp;E721&amp;$AD$6&amp;F$13&amp;F721&amp;$AD$6&amp;G$13&amp;G721&amp;$AE$6</f>
        <v>{{3,1014,2968}|{1,0,2756}|{9,0,212}}</v>
      </c>
      <c r="AD721" s="7" t="e">
        <f t="shared" ref="AD721:AD784" si="210">$AC$6&amp;J$13&amp;J721&amp;$AD$6&amp;K$13&amp;K721&amp;$AD$6&amp;L$13&amp;L721&amp;$AD$6&amp;Y$13&amp;Y721&amp;$AD$6&amp;Z$13&amp;Z721&amp;$AD$6&amp;AA$13&amp;AA721&amp;$AD$6&amp;W$13&amp;W721&amp;$AD$6&amp;AE721&amp;AF721&amp;AG721&amp;AH721&amp;AI721&amp;AJ721&amp;AK721&amp;AL721&amp;AM721&amp;AN721&amp;AO721&amp;$AE$6</f>
        <v>#NAME?</v>
      </c>
      <c r="AE721" s="3" t="e">
        <f t="shared" si="198"/>
        <v>#NAME?</v>
      </c>
      <c r="AF721" s="3" t="e">
        <f t="shared" si="199"/>
        <v>#NAME?</v>
      </c>
      <c r="AG721" s="3" t="e">
        <f t="shared" si="200"/>
        <v>#NAME?</v>
      </c>
      <c r="AH721" s="3" t="e">
        <f t="shared" si="201"/>
        <v>#NAME?</v>
      </c>
      <c r="AI721" s="3" t="e">
        <f t="shared" si="202"/>
        <v>#NAME?</v>
      </c>
      <c r="AJ721" s="3" t="e">
        <f t="shared" si="203"/>
        <v>#NAME?</v>
      </c>
      <c r="AK721" s="3" t="e">
        <f t="shared" si="204"/>
        <v>#NAME?</v>
      </c>
      <c r="AL721" s="3" t="e">
        <f t="shared" si="205"/>
        <v>#NAME?</v>
      </c>
      <c r="AM721" s="3" t="e">
        <f t="shared" si="206"/>
        <v>#NAME?</v>
      </c>
      <c r="AN721" s="3" t="e">
        <f t="shared" si="207"/>
        <v>#NAME?</v>
      </c>
      <c r="AO721" s="3" t="e">
        <f t="shared" ref="AO721:AO784" si="211">$AC$6&amp;X$14&amp;$AA$6&amp;X$8&amp;$AA$6&amp;"1"&amp;$AA$6&amp;X721&amp;$AD$6&amp;$AC$6&amp;X$14&amp;$AA$6&amp;X$9&amp;$AA$6&amp;"1"&amp;$AA$6&amp;X721&amp;$AD$6&amp;$AC$6&amp;X$14&amp;$AA$6&amp;X$10&amp;$AA$6&amp;"1"&amp;$AA$6&amp;X721</f>
        <v>#NAME?</v>
      </c>
    </row>
    <row r="722" spans="4:41">
      <c r="D722" s="3">
        <v>707</v>
      </c>
      <c r="E722" s="3">
        <f>VLOOKUP($D722,源!$D$10:$AC$729,E$11,1)</f>
        <v>2968</v>
      </c>
      <c r="F722" s="3">
        <f>VLOOKUP($D722,源!$D$10:$AC$729,F$11,1)</f>
        <v>2756</v>
      </c>
      <c r="G722" s="3">
        <f>VLOOKUP($D722,源!$D$10:$AC$729,G$11,1)</f>
        <v>212</v>
      </c>
      <c r="I722" s="3">
        <f>VLOOKUP($D722,源!$D$10:$AC$729,I$11,1)</f>
        <v>90</v>
      </c>
      <c r="J722" s="3">
        <f>VLOOKUP($D722,源!$D$10:$AC$729,J$11,1)</f>
        <v>37815</v>
      </c>
      <c r="K722" s="3">
        <f>VLOOKUP($D722,源!$D$10:$AC$729,K$11,1)</f>
        <v>11204</v>
      </c>
      <c r="L722" s="3">
        <f>VLOOKUP($D722,源!$D$10:$AC$729,L$11,1)</f>
        <v>1401</v>
      </c>
      <c r="M722" s="8" t="e">
        <f>_xlfn.CEILING.MATH(VLOOKUP($D722,源!$D$10:$AC$729,M$11,1)/4,1)</f>
        <v>#NAME?</v>
      </c>
      <c r="N722" s="8" t="e">
        <f>_xlfn.CEILING.MATH(VLOOKUP($D722,源!$D$10:$AC$729,N$11,1)/4,1)</f>
        <v>#NAME?</v>
      </c>
      <c r="O722" s="8" t="e">
        <f>_xlfn.CEILING.MATH(VLOOKUP($D722,源!$D$10:$AC$729,O$11,1)/4,1)</f>
        <v>#NAME?</v>
      </c>
      <c r="P722" s="8" t="e">
        <f>_xlfn.CEILING.MATH(VLOOKUP($D722,源!$D$10:$AC$729,P$11,1)/4,1)</f>
        <v>#NAME?</v>
      </c>
      <c r="Q722" s="8" t="e">
        <f>_xlfn.CEILING.MATH(VLOOKUP($D722,源!$D$10:$AC$729,Q$11,1)/4,1)</f>
        <v>#NAME?</v>
      </c>
      <c r="R722" s="8" t="e">
        <f>_xlfn.CEILING.MATH(VLOOKUP($D722,源!$D$10:$AC$729,R$11,1)/4,1)</f>
        <v>#NAME?</v>
      </c>
      <c r="S722" s="8" t="e">
        <f>_xlfn.CEILING.MATH(VLOOKUP($D722,源!$D$10:$AC$729,S$11,1)/4,1)</f>
        <v>#NAME?</v>
      </c>
      <c r="T722" s="8" t="e">
        <f>_xlfn.CEILING.MATH(VLOOKUP($D722,源!$D$10:$AC$729,T$11,1)/4,1)</f>
        <v>#NAME?</v>
      </c>
      <c r="U722" s="8" t="e">
        <f>_xlfn.CEILING.MATH(VLOOKUP($D722,源!$D$10:$AC$729,U$11,1)/4,1)</f>
        <v>#NAME?</v>
      </c>
      <c r="V722" s="8" t="e">
        <f>_xlfn.CEILING.MATH(VLOOKUP($D722,源!$D$10:$AC$729,V$11,1)/4,1)</f>
        <v>#NAME?</v>
      </c>
      <c r="W722" s="3">
        <f>VLOOKUP($D722,源!$D$10:$AC$729,W$11,1)</f>
        <v>14006</v>
      </c>
      <c r="X722" s="8" t="e">
        <f>_xlfn.CEILING.MATH(VLOOKUP($D722,源!$D$10:$AC$729,X$11,1)/3,1)</f>
        <v>#NAME?</v>
      </c>
      <c r="Y722" s="3">
        <f>VLOOKUP($D722,源!$D$10:$AC$729,Y$11,1)</f>
        <v>28011</v>
      </c>
      <c r="Z722" s="3">
        <f>VLOOKUP($D722,源!$D$10:$AC$729,Z$11,1)</f>
        <v>1961</v>
      </c>
      <c r="AA722" s="3">
        <f>VLOOKUP($D722,源!$D$10:$AC$729,AA$11,1)</f>
        <v>1401</v>
      </c>
      <c r="AB722" s="3" t="e">
        <f t="shared" si="208"/>
        <v>#NAME?</v>
      </c>
      <c r="AC722" s="7" t="str">
        <f t="shared" si="209"/>
        <v>{{3,1014,2968}|{1,0,2756}|{9,0,212}}</v>
      </c>
      <c r="AD722" s="7" t="e">
        <f t="shared" si="210"/>
        <v>#NAME?</v>
      </c>
      <c r="AE722" s="3" t="e">
        <f t="shared" si="198"/>
        <v>#NAME?</v>
      </c>
      <c r="AF722" s="3" t="e">
        <f t="shared" si="199"/>
        <v>#NAME?</v>
      </c>
      <c r="AG722" s="3" t="e">
        <f t="shared" si="200"/>
        <v>#NAME?</v>
      </c>
      <c r="AH722" s="3" t="e">
        <f t="shared" si="201"/>
        <v>#NAME?</v>
      </c>
      <c r="AI722" s="3" t="e">
        <f t="shared" si="202"/>
        <v>#NAME?</v>
      </c>
      <c r="AJ722" s="3" t="e">
        <f t="shared" si="203"/>
        <v>#NAME?</v>
      </c>
      <c r="AK722" s="3" t="e">
        <f t="shared" si="204"/>
        <v>#NAME?</v>
      </c>
      <c r="AL722" s="3" t="e">
        <f t="shared" si="205"/>
        <v>#NAME?</v>
      </c>
      <c r="AM722" s="3" t="e">
        <f t="shared" si="206"/>
        <v>#NAME?</v>
      </c>
      <c r="AN722" s="3" t="e">
        <f t="shared" si="207"/>
        <v>#NAME?</v>
      </c>
      <c r="AO722" s="3" t="e">
        <f t="shared" si="211"/>
        <v>#NAME?</v>
      </c>
    </row>
    <row r="723" spans="4:41">
      <c r="D723" s="3">
        <v>708</v>
      </c>
      <c r="E723" s="3">
        <f>VLOOKUP($D723,源!$D$10:$AC$729,E$11,1)</f>
        <v>2968</v>
      </c>
      <c r="F723" s="3">
        <f>VLOOKUP($D723,源!$D$10:$AC$729,F$11,1)</f>
        <v>2756</v>
      </c>
      <c r="G723" s="3">
        <f>VLOOKUP($D723,源!$D$10:$AC$729,G$11,1)</f>
        <v>212</v>
      </c>
      <c r="I723" s="3">
        <f>VLOOKUP($D723,源!$D$10:$AC$729,I$11,1)</f>
        <v>90</v>
      </c>
      <c r="J723" s="3">
        <f>VLOOKUP($D723,源!$D$10:$AC$729,J$11,1)</f>
        <v>37815</v>
      </c>
      <c r="K723" s="3">
        <f>VLOOKUP($D723,源!$D$10:$AC$729,K$11,1)</f>
        <v>11204</v>
      </c>
      <c r="L723" s="3">
        <f>VLOOKUP($D723,源!$D$10:$AC$729,L$11,1)</f>
        <v>1401</v>
      </c>
      <c r="M723" s="8" t="e">
        <f>_xlfn.CEILING.MATH(VLOOKUP($D723,源!$D$10:$AC$729,M$11,1)/4,1)</f>
        <v>#NAME?</v>
      </c>
      <c r="N723" s="8" t="e">
        <f>_xlfn.CEILING.MATH(VLOOKUP($D723,源!$D$10:$AC$729,N$11,1)/4,1)</f>
        <v>#NAME?</v>
      </c>
      <c r="O723" s="8" t="e">
        <f>_xlfn.CEILING.MATH(VLOOKUP($D723,源!$D$10:$AC$729,O$11,1)/4,1)</f>
        <v>#NAME?</v>
      </c>
      <c r="P723" s="8" t="e">
        <f>_xlfn.CEILING.MATH(VLOOKUP($D723,源!$D$10:$AC$729,P$11,1)/4,1)</f>
        <v>#NAME?</v>
      </c>
      <c r="Q723" s="8" t="e">
        <f>_xlfn.CEILING.MATH(VLOOKUP($D723,源!$D$10:$AC$729,Q$11,1)/4,1)</f>
        <v>#NAME?</v>
      </c>
      <c r="R723" s="8" t="e">
        <f>_xlfn.CEILING.MATH(VLOOKUP($D723,源!$D$10:$AC$729,R$11,1)/4,1)</f>
        <v>#NAME?</v>
      </c>
      <c r="S723" s="8" t="e">
        <f>_xlfn.CEILING.MATH(VLOOKUP($D723,源!$D$10:$AC$729,S$11,1)/4,1)</f>
        <v>#NAME?</v>
      </c>
      <c r="T723" s="8" t="e">
        <f>_xlfn.CEILING.MATH(VLOOKUP($D723,源!$D$10:$AC$729,T$11,1)/4,1)</f>
        <v>#NAME?</v>
      </c>
      <c r="U723" s="8" t="e">
        <f>_xlfn.CEILING.MATH(VLOOKUP($D723,源!$D$10:$AC$729,U$11,1)/4,1)</f>
        <v>#NAME?</v>
      </c>
      <c r="V723" s="8" t="e">
        <f>_xlfn.CEILING.MATH(VLOOKUP($D723,源!$D$10:$AC$729,V$11,1)/4,1)</f>
        <v>#NAME?</v>
      </c>
      <c r="W723" s="3">
        <f>VLOOKUP($D723,源!$D$10:$AC$729,W$11,1)</f>
        <v>14006</v>
      </c>
      <c r="X723" s="8" t="e">
        <f>_xlfn.CEILING.MATH(VLOOKUP($D723,源!$D$10:$AC$729,X$11,1)/3,1)</f>
        <v>#NAME?</v>
      </c>
      <c r="Y723" s="3">
        <f>VLOOKUP($D723,源!$D$10:$AC$729,Y$11,1)</f>
        <v>28011</v>
      </c>
      <c r="Z723" s="3">
        <f>VLOOKUP($D723,源!$D$10:$AC$729,Z$11,1)</f>
        <v>1961</v>
      </c>
      <c r="AA723" s="3">
        <f>VLOOKUP($D723,源!$D$10:$AC$729,AA$11,1)</f>
        <v>1401</v>
      </c>
      <c r="AB723" s="3" t="e">
        <f t="shared" si="208"/>
        <v>#NAME?</v>
      </c>
      <c r="AC723" s="7" t="str">
        <f t="shared" si="209"/>
        <v>{{3,1014,2968}|{1,0,2756}|{9,0,212}}</v>
      </c>
      <c r="AD723" s="7" t="e">
        <f t="shared" si="210"/>
        <v>#NAME?</v>
      </c>
      <c r="AE723" s="3" t="e">
        <f t="shared" si="198"/>
        <v>#NAME?</v>
      </c>
      <c r="AF723" s="3" t="e">
        <f t="shared" si="199"/>
        <v>#NAME?</v>
      </c>
      <c r="AG723" s="3" t="e">
        <f t="shared" si="200"/>
        <v>#NAME?</v>
      </c>
      <c r="AH723" s="3" t="e">
        <f t="shared" si="201"/>
        <v>#NAME?</v>
      </c>
      <c r="AI723" s="3" t="e">
        <f t="shared" si="202"/>
        <v>#NAME?</v>
      </c>
      <c r="AJ723" s="3" t="e">
        <f t="shared" si="203"/>
        <v>#NAME?</v>
      </c>
      <c r="AK723" s="3" t="e">
        <f t="shared" si="204"/>
        <v>#NAME?</v>
      </c>
      <c r="AL723" s="3" t="e">
        <f t="shared" si="205"/>
        <v>#NAME?</v>
      </c>
      <c r="AM723" s="3" t="e">
        <f t="shared" si="206"/>
        <v>#NAME?</v>
      </c>
      <c r="AN723" s="3" t="e">
        <f t="shared" si="207"/>
        <v>#NAME?</v>
      </c>
      <c r="AO723" s="3" t="e">
        <f t="shared" si="211"/>
        <v>#NAME?</v>
      </c>
    </row>
    <row r="724" spans="4:41">
      <c r="D724" s="3">
        <v>709</v>
      </c>
      <c r="E724" s="3">
        <f>VLOOKUP($D724,源!$D$10:$AC$729,E$11,1)</f>
        <v>2968</v>
      </c>
      <c r="F724" s="3">
        <f>VLOOKUP($D724,源!$D$10:$AC$729,F$11,1)</f>
        <v>2756</v>
      </c>
      <c r="G724" s="3">
        <f>VLOOKUP($D724,源!$D$10:$AC$729,G$11,1)</f>
        <v>212</v>
      </c>
      <c r="I724" s="3">
        <f>VLOOKUP($D724,源!$D$10:$AC$729,I$11,1)</f>
        <v>90</v>
      </c>
      <c r="J724" s="3">
        <f>VLOOKUP($D724,源!$D$10:$AC$729,J$11,1)</f>
        <v>37815</v>
      </c>
      <c r="K724" s="3">
        <f>VLOOKUP($D724,源!$D$10:$AC$729,K$11,1)</f>
        <v>11204</v>
      </c>
      <c r="L724" s="3">
        <f>VLOOKUP($D724,源!$D$10:$AC$729,L$11,1)</f>
        <v>1401</v>
      </c>
      <c r="M724" s="8" t="e">
        <f>_xlfn.CEILING.MATH(VLOOKUP($D724,源!$D$10:$AC$729,M$11,1)/4,1)</f>
        <v>#NAME?</v>
      </c>
      <c r="N724" s="8" t="e">
        <f>_xlfn.CEILING.MATH(VLOOKUP($D724,源!$D$10:$AC$729,N$11,1)/4,1)</f>
        <v>#NAME?</v>
      </c>
      <c r="O724" s="8" t="e">
        <f>_xlfn.CEILING.MATH(VLOOKUP($D724,源!$D$10:$AC$729,O$11,1)/4,1)</f>
        <v>#NAME?</v>
      </c>
      <c r="P724" s="8" t="e">
        <f>_xlfn.CEILING.MATH(VLOOKUP($D724,源!$D$10:$AC$729,P$11,1)/4,1)</f>
        <v>#NAME?</v>
      </c>
      <c r="Q724" s="8" t="e">
        <f>_xlfn.CEILING.MATH(VLOOKUP($D724,源!$D$10:$AC$729,Q$11,1)/4,1)</f>
        <v>#NAME?</v>
      </c>
      <c r="R724" s="8" t="e">
        <f>_xlfn.CEILING.MATH(VLOOKUP($D724,源!$D$10:$AC$729,R$11,1)/4,1)</f>
        <v>#NAME?</v>
      </c>
      <c r="S724" s="8" t="e">
        <f>_xlfn.CEILING.MATH(VLOOKUP($D724,源!$D$10:$AC$729,S$11,1)/4,1)</f>
        <v>#NAME?</v>
      </c>
      <c r="T724" s="8" t="e">
        <f>_xlfn.CEILING.MATH(VLOOKUP($D724,源!$D$10:$AC$729,T$11,1)/4,1)</f>
        <v>#NAME?</v>
      </c>
      <c r="U724" s="8" t="e">
        <f>_xlfn.CEILING.MATH(VLOOKUP($D724,源!$D$10:$AC$729,U$11,1)/4,1)</f>
        <v>#NAME?</v>
      </c>
      <c r="V724" s="8" t="e">
        <f>_xlfn.CEILING.MATH(VLOOKUP($D724,源!$D$10:$AC$729,V$11,1)/4,1)</f>
        <v>#NAME?</v>
      </c>
      <c r="W724" s="3">
        <f>VLOOKUP($D724,源!$D$10:$AC$729,W$11,1)</f>
        <v>14006</v>
      </c>
      <c r="X724" s="8" t="e">
        <f>_xlfn.CEILING.MATH(VLOOKUP($D724,源!$D$10:$AC$729,X$11,1)/3,1)</f>
        <v>#NAME?</v>
      </c>
      <c r="Y724" s="3">
        <f>VLOOKUP($D724,源!$D$10:$AC$729,Y$11,1)</f>
        <v>28011</v>
      </c>
      <c r="Z724" s="3">
        <f>VLOOKUP($D724,源!$D$10:$AC$729,Z$11,1)</f>
        <v>1961</v>
      </c>
      <c r="AA724" s="3">
        <f>VLOOKUP($D724,源!$D$10:$AC$729,AA$11,1)</f>
        <v>1401</v>
      </c>
      <c r="AB724" s="3" t="e">
        <f t="shared" si="208"/>
        <v>#NAME?</v>
      </c>
      <c r="AC724" s="7" t="str">
        <f t="shared" si="209"/>
        <v>{{3,1014,2968}|{1,0,2756}|{9,0,212}}</v>
      </c>
      <c r="AD724" s="7" t="e">
        <f t="shared" si="210"/>
        <v>#NAME?</v>
      </c>
      <c r="AE724" s="3" t="e">
        <f t="shared" si="198"/>
        <v>#NAME?</v>
      </c>
      <c r="AF724" s="3" t="e">
        <f t="shared" si="199"/>
        <v>#NAME?</v>
      </c>
      <c r="AG724" s="3" t="e">
        <f t="shared" si="200"/>
        <v>#NAME?</v>
      </c>
      <c r="AH724" s="3" t="e">
        <f t="shared" si="201"/>
        <v>#NAME?</v>
      </c>
      <c r="AI724" s="3" t="e">
        <f t="shared" si="202"/>
        <v>#NAME?</v>
      </c>
      <c r="AJ724" s="3" t="e">
        <f t="shared" si="203"/>
        <v>#NAME?</v>
      </c>
      <c r="AK724" s="3" t="e">
        <f t="shared" si="204"/>
        <v>#NAME?</v>
      </c>
      <c r="AL724" s="3" t="e">
        <f t="shared" si="205"/>
        <v>#NAME?</v>
      </c>
      <c r="AM724" s="3" t="e">
        <f t="shared" si="206"/>
        <v>#NAME?</v>
      </c>
      <c r="AN724" s="3" t="e">
        <f t="shared" si="207"/>
        <v>#NAME?</v>
      </c>
      <c r="AO724" s="3" t="e">
        <f t="shared" si="211"/>
        <v>#NAME?</v>
      </c>
    </row>
    <row r="725" spans="4:41">
      <c r="D725" s="3">
        <v>710</v>
      </c>
      <c r="E725" s="3">
        <f>VLOOKUP($D725,源!$D$10:$AC$729,E$11,1)</f>
        <v>2968</v>
      </c>
      <c r="F725" s="3">
        <f>VLOOKUP($D725,源!$D$10:$AC$729,F$11,1)</f>
        <v>2756</v>
      </c>
      <c r="G725" s="3">
        <f>VLOOKUP($D725,源!$D$10:$AC$729,G$11,1)</f>
        <v>212</v>
      </c>
      <c r="I725" s="3">
        <f>VLOOKUP($D725,源!$D$10:$AC$729,I$11,1)</f>
        <v>90</v>
      </c>
      <c r="J725" s="3">
        <f>VLOOKUP($D725,源!$D$10:$AC$729,J$11,1)</f>
        <v>37815</v>
      </c>
      <c r="K725" s="3">
        <f>VLOOKUP($D725,源!$D$10:$AC$729,K$11,1)</f>
        <v>11204</v>
      </c>
      <c r="L725" s="3">
        <f>VLOOKUP($D725,源!$D$10:$AC$729,L$11,1)</f>
        <v>1401</v>
      </c>
      <c r="M725" s="8" t="e">
        <f>_xlfn.CEILING.MATH(VLOOKUP($D725,源!$D$10:$AC$729,M$11,1)/4,1)</f>
        <v>#NAME?</v>
      </c>
      <c r="N725" s="8" t="e">
        <f>_xlfn.CEILING.MATH(VLOOKUP($D725,源!$D$10:$AC$729,N$11,1)/4,1)</f>
        <v>#NAME?</v>
      </c>
      <c r="O725" s="8" t="e">
        <f>_xlfn.CEILING.MATH(VLOOKUP($D725,源!$D$10:$AC$729,O$11,1)/4,1)</f>
        <v>#NAME?</v>
      </c>
      <c r="P725" s="8" t="e">
        <f>_xlfn.CEILING.MATH(VLOOKUP($D725,源!$D$10:$AC$729,P$11,1)/4,1)</f>
        <v>#NAME?</v>
      </c>
      <c r="Q725" s="8" t="e">
        <f>_xlfn.CEILING.MATH(VLOOKUP($D725,源!$D$10:$AC$729,Q$11,1)/4,1)</f>
        <v>#NAME?</v>
      </c>
      <c r="R725" s="8" t="e">
        <f>_xlfn.CEILING.MATH(VLOOKUP($D725,源!$D$10:$AC$729,R$11,1)/4,1)</f>
        <v>#NAME?</v>
      </c>
      <c r="S725" s="8" t="e">
        <f>_xlfn.CEILING.MATH(VLOOKUP($D725,源!$D$10:$AC$729,S$11,1)/4,1)</f>
        <v>#NAME?</v>
      </c>
      <c r="T725" s="8" t="e">
        <f>_xlfn.CEILING.MATH(VLOOKUP($D725,源!$D$10:$AC$729,T$11,1)/4,1)</f>
        <v>#NAME?</v>
      </c>
      <c r="U725" s="8" t="e">
        <f>_xlfn.CEILING.MATH(VLOOKUP($D725,源!$D$10:$AC$729,U$11,1)/4,1)</f>
        <v>#NAME?</v>
      </c>
      <c r="V725" s="8" t="e">
        <f>_xlfn.CEILING.MATH(VLOOKUP($D725,源!$D$10:$AC$729,V$11,1)/4,1)</f>
        <v>#NAME?</v>
      </c>
      <c r="W725" s="3">
        <f>VLOOKUP($D725,源!$D$10:$AC$729,W$11,1)</f>
        <v>14006</v>
      </c>
      <c r="X725" s="8" t="e">
        <f>_xlfn.CEILING.MATH(VLOOKUP($D725,源!$D$10:$AC$729,X$11,1)/3,1)</f>
        <v>#NAME?</v>
      </c>
      <c r="Y725" s="3">
        <f>VLOOKUP($D725,源!$D$10:$AC$729,Y$11,1)</f>
        <v>28011</v>
      </c>
      <c r="Z725" s="3">
        <f>VLOOKUP($D725,源!$D$10:$AC$729,Z$11,1)</f>
        <v>1961</v>
      </c>
      <c r="AA725" s="3">
        <f>VLOOKUP($D725,源!$D$10:$AC$729,AA$11,1)</f>
        <v>1401</v>
      </c>
      <c r="AB725" s="3" t="e">
        <f t="shared" si="208"/>
        <v>#NAME?</v>
      </c>
      <c r="AC725" s="7" t="str">
        <f t="shared" si="209"/>
        <v>{{3,1014,2968}|{1,0,2756}|{9,0,212}}</v>
      </c>
      <c r="AD725" s="7" t="e">
        <f t="shared" si="210"/>
        <v>#NAME?</v>
      </c>
      <c r="AE725" s="3" t="e">
        <f t="shared" si="198"/>
        <v>#NAME?</v>
      </c>
      <c r="AF725" s="3" t="e">
        <f t="shared" si="199"/>
        <v>#NAME?</v>
      </c>
      <c r="AG725" s="3" t="e">
        <f t="shared" si="200"/>
        <v>#NAME?</v>
      </c>
      <c r="AH725" s="3" t="e">
        <f t="shared" si="201"/>
        <v>#NAME?</v>
      </c>
      <c r="AI725" s="3" t="e">
        <f t="shared" si="202"/>
        <v>#NAME?</v>
      </c>
      <c r="AJ725" s="3" t="e">
        <f t="shared" si="203"/>
        <v>#NAME?</v>
      </c>
      <c r="AK725" s="3" t="e">
        <f t="shared" si="204"/>
        <v>#NAME?</v>
      </c>
      <c r="AL725" s="3" t="e">
        <f t="shared" si="205"/>
        <v>#NAME?</v>
      </c>
      <c r="AM725" s="3" t="e">
        <f t="shared" si="206"/>
        <v>#NAME?</v>
      </c>
      <c r="AN725" s="3" t="e">
        <f t="shared" si="207"/>
        <v>#NAME?</v>
      </c>
      <c r="AO725" s="3" t="e">
        <f t="shared" si="211"/>
        <v>#NAME?</v>
      </c>
    </row>
    <row r="726" spans="4:41">
      <c r="D726" s="3">
        <v>711</v>
      </c>
      <c r="E726" s="3">
        <f>VLOOKUP($D726,源!$D$10:$AC$729,E$11,1)</f>
        <v>2968</v>
      </c>
      <c r="F726" s="3">
        <f>VLOOKUP($D726,源!$D$10:$AC$729,F$11,1)</f>
        <v>2756</v>
      </c>
      <c r="G726" s="3">
        <f>VLOOKUP($D726,源!$D$10:$AC$729,G$11,1)</f>
        <v>212</v>
      </c>
      <c r="I726" s="3">
        <f>VLOOKUP($D726,源!$D$10:$AC$729,I$11,1)</f>
        <v>90</v>
      </c>
      <c r="J726" s="3">
        <f>VLOOKUP($D726,源!$D$10:$AC$729,J$11,1)</f>
        <v>37815</v>
      </c>
      <c r="K726" s="3">
        <f>VLOOKUP($D726,源!$D$10:$AC$729,K$11,1)</f>
        <v>11204</v>
      </c>
      <c r="L726" s="3">
        <f>VLOOKUP($D726,源!$D$10:$AC$729,L$11,1)</f>
        <v>1401</v>
      </c>
      <c r="M726" s="8" t="e">
        <f>_xlfn.CEILING.MATH(VLOOKUP($D726,源!$D$10:$AC$729,M$11,1)/4,1)</f>
        <v>#NAME?</v>
      </c>
      <c r="N726" s="8" t="e">
        <f>_xlfn.CEILING.MATH(VLOOKUP($D726,源!$D$10:$AC$729,N$11,1)/4,1)</f>
        <v>#NAME?</v>
      </c>
      <c r="O726" s="8" t="e">
        <f>_xlfn.CEILING.MATH(VLOOKUP($D726,源!$D$10:$AC$729,O$11,1)/4,1)</f>
        <v>#NAME?</v>
      </c>
      <c r="P726" s="8" t="e">
        <f>_xlfn.CEILING.MATH(VLOOKUP($D726,源!$D$10:$AC$729,P$11,1)/4,1)</f>
        <v>#NAME?</v>
      </c>
      <c r="Q726" s="8" t="e">
        <f>_xlfn.CEILING.MATH(VLOOKUP($D726,源!$D$10:$AC$729,Q$11,1)/4,1)</f>
        <v>#NAME?</v>
      </c>
      <c r="R726" s="8" t="e">
        <f>_xlfn.CEILING.MATH(VLOOKUP($D726,源!$D$10:$AC$729,R$11,1)/4,1)</f>
        <v>#NAME?</v>
      </c>
      <c r="S726" s="8" t="e">
        <f>_xlfn.CEILING.MATH(VLOOKUP($D726,源!$D$10:$AC$729,S$11,1)/4,1)</f>
        <v>#NAME?</v>
      </c>
      <c r="T726" s="8" t="e">
        <f>_xlfn.CEILING.MATH(VLOOKUP($D726,源!$D$10:$AC$729,T$11,1)/4,1)</f>
        <v>#NAME?</v>
      </c>
      <c r="U726" s="8" t="e">
        <f>_xlfn.CEILING.MATH(VLOOKUP($D726,源!$D$10:$AC$729,U$11,1)/4,1)</f>
        <v>#NAME?</v>
      </c>
      <c r="V726" s="8" t="e">
        <f>_xlfn.CEILING.MATH(VLOOKUP($D726,源!$D$10:$AC$729,V$11,1)/4,1)</f>
        <v>#NAME?</v>
      </c>
      <c r="W726" s="3">
        <f>VLOOKUP($D726,源!$D$10:$AC$729,W$11,1)</f>
        <v>14006</v>
      </c>
      <c r="X726" s="8" t="e">
        <f>_xlfn.CEILING.MATH(VLOOKUP($D726,源!$D$10:$AC$729,X$11,1)/3,1)</f>
        <v>#NAME?</v>
      </c>
      <c r="Y726" s="3">
        <f>VLOOKUP($D726,源!$D$10:$AC$729,Y$11,1)</f>
        <v>28011</v>
      </c>
      <c r="Z726" s="3">
        <f>VLOOKUP($D726,源!$D$10:$AC$729,Z$11,1)</f>
        <v>1961</v>
      </c>
      <c r="AA726" s="3">
        <f>VLOOKUP($D726,源!$D$10:$AC$729,AA$11,1)</f>
        <v>1401</v>
      </c>
      <c r="AB726" s="3" t="e">
        <f t="shared" si="208"/>
        <v>#NAME?</v>
      </c>
      <c r="AC726" s="7" t="str">
        <f t="shared" si="209"/>
        <v>{{3,1014,2968}|{1,0,2756}|{9,0,212}}</v>
      </c>
      <c r="AD726" s="7" t="e">
        <f t="shared" si="210"/>
        <v>#NAME?</v>
      </c>
      <c r="AE726" s="3" t="e">
        <f t="shared" si="198"/>
        <v>#NAME?</v>
      </c>
      <c r="AF726" s="3" t="e">
        <f t="shared" si="199"/>
        <v>#NAME?</v>
      </c>
      <c r="AG726" s="3" t="e">
        <f t="shared" si="200"/>
        <v>#NAME?</v>
      </c>
      <c r="AH726" s="3" t="e">
        <f t="shared" si="201"/>
        <v>#NAME?</v>
      </c>
      <c r="AI726" s="3" t="e">
        <f t="shared" si="202"/>
        <v>#NAME?</v>
      </c>
      <c r="AJ726" s="3" t="e">
        <f t="shared" si="203"/>
        <v>#NAME?</v>
      </c>
      <c r="AK726" s="3" t="e">
        <f t="shared" si="204"/>
        <v>#NAME?</v>
      </c>
      <c r="AL726" s="3" t="e">
        <f t="shared" si="205"/>
        <v>#NAME?</v>
      </c>
      <c r="AM726" s="3" t="e">
        <f t="shared" si="206"/>
        <v>#NAME?</v>
      </c>
      <c r="AN726" s="3" t="e">
        <f t="shared" si="207"/>
        <v>#NAME?</v>
      </c>
      <c r="AO726" s="3" t="e">
        <f t="shared" si="211"/>
        <v>#NAME?</v>
      </c>
    </row>
    <row r="727" spans="4:41">
      <c r="D727" s="3">
        <v>712</v>
      </c>
      <c r="E727" s="3">
        <f>VLOOKUP($D727,源!$D$10:$AC$729,E$11,1)</f>
        <v>2968</v>
      </c>
      <c r="F727" s="3">
        <f>VLOOKUP($D727,源!$D$10:$AC$729,F$11,1)</f>
        <v>2756</v>
      </c>
      <c r="G727" s="3">
        <f>VLOOKUP($D727,源!$D$10:$AC$729,G$11,1)</f>
        <v>212</v>
      </c>
      <c r="I727" s="3">
        <f>VLOOKUP($D727,源!$D$10:$AC$729,I$11,1)</f>
        <v>90</v>
      </c>
      <c r="J727" s="3">
        <f>VLOOKUP($D727,源!$D$10:$AC$729,J$11,1)</f>
        <v>37815</v>
      </c>
      <c r="K727" s="3">
        <f>VLOOKUP($D727,源!$D$10:$AC$729,K$11,1)</f>
        <v>11204</v>
      </c>
      <c r="L727" s="3">
        <f>VLOOKUP($D727,源!$D$10:$AC$729,L$11,1)</f>
        <v>1401</v>
      </c>
      <c r="M727" s="8" t="e">
        <f>_xlfn.CEILING.MATH(VLOOKUP($D727,源!$D$10:$AC$729,M$11,1)/4,1)</f>
        <v>#NAME?</v>
      </c>
      <c r="N727" s="8" t="e">
        <f>_xlfn.CEILING.MATH(VLOOKUP($D727,源!$D$10:$AC$729,N$11,1)/4,1)</f>
        <v>#NAME?</v>
      </c>
      <c r="O727" s="8" t="e">
        <f>_xlfn.CEILING.MATH(VLOOKUP($D727,源!$D$10:$AC$729,O$11,1)/4,1)</f>
        <v>#NAME?</v>
      </c>
      <c r="P727" s="8" t="e">
        <f>_xlfn.CEILING.MATH(VLOOKUP($D727,源!$D$10:$AC$729,P$11,1)/4,1)</f>
        <v>#NAME?</v>
      </c>
      <c r="Q727" s="8" t="e">
        <f>_xlfn.CEILING.MATH(VLOOKUP($D727,源!$D$10:$AC$729,Q$11,1)/4,1)</f>
        <v>#NAME?</v>
      </c>
      <c r="R727" s="8" t="e">
        <f>_xlfn.CEILING.MATH(VLOOKUP($D727,源!$D$10:$AC$729,R$11,1)/4,1)</f>
        <v>#NAME?</v>
      </c>
      <c r="S727" s="8" t="e">
        <f>_xlfn.CEILING.MATH(VLOOKUP($D727,源!$D$10:$AC$729,S$11,1)/4,1)</f>
        <v>#NAME?</v>
      </c>
      <c r="T727" s="8" t="e">
        <f>_xlfn.CEILING.MATH(VLOOKUP($D727,源!$D$10:$AC$729,T$11,1)/4,1)</f>
        <v>#NAME?</v>
      </c>
      <c r="U727" s="8" t="e">
        <f>_xlfn.CEILING.MATH(VLOOKUP($D727,源!$D$10:$AC$729,U$11,1)/4,1)</f>
        <v>#NAME?</v>
      </c>
      <c r="V727" s="8" t="e">
        <f>_xlfn.CEILING.MATH(VLOOKUP($D727,源!$D$10:$AC$729,V$11,1)/4,1)</f>
        <v>#NAME?</v>
      </c>
      <c r="W727" s="3">
        <f>VLOOKUP($D727,源!$D$10:$AC$729,W$11,1)</f>
        <v>14006</v>
      </c>
      <c r="X727" s="8" t="e">
        <f>_xlfn.CEILING.MATH(VLOOKUP($D727,源!$D$10:$AC$729,X$11,1)/3,1)</f>
        <v>#NAME?</v>
      </c>
      <c r="Y727" s="3">
        <f>VLOOKUP($D727,源!$D$10:$AC$729,Y$11,1)</f>
        <v>28011</v>
      </c>
      <c r="Z727" s="3">
        <f>VLOOKUP($D727,源!$D$10:$AC$729,Z$11,1)</f>
        <v>1961</v>
      </c>
      <c r="AA727" s="3">
        <f>VLOOKUP($D727,源!$D$10:$AC$729,AA$11,1)</f>
        <v>1401</v>
      </c>
      <c r="AB727" s="3" t="e">
        <f t="shared" si="208"/>
        <v>#NAME?</v>
      </c>
      <c r="AC727" s="7" t="str">
        <f t="shared" si="209"/>
        <v>{{3,1014,2968}|{1,0,2756}|{9,0,212}}</v>
      </c>
      <c r="AD727" s="7" t="e">
        <f t="shared" si="210"/>
        <v>#NAME?</v>
      </c>
      <c r="AE727" s="3" t="e">
        <f t="shared" ref="AE727:AE790" si="212">IF(M727=0,"",$AC$6&amp;M$14&amp;$AA$6&amp;M$8&amp;$AA$6&amp;1&amp;$AA$6&amp;M727&amp;$AD$6&amp;$AC$6&amp;M$14&amp;$AA$6&amp;M$9&amp;$AA$6&amp;1&amp;$AA$6&amp;M727&amp;$AD$6&amp;$AC$6&amp;M$14&amp;$AA$6&amp;M$10&amp;$AA$6&amp;1&amp;$AA$6&amp;M727&amp;$AD$6&amp;$AC$6&amp;M$14&amp;$AA$6&amp;M$7&amp;$AA$6&amp;1&amp;$AA$6&amp;M727&amp;$AD$6)</f>
        <v>#NAME?</v>
      </c>
      <c r="AF727" s="3" t="e">
        <f t="shared" ref="AF727:AF790" si="213">IF(N727=0,"",$AC$6&amp;N$14&amp;$AA$6&amp;N$8&amp;$AA$6&amp;1&amp;$AA$6&amp;N727&amp;$AD$6&amp;$AC$6&amp;N$14&amp;$AA$6&amp;N$9&amp;$AA$6&amp;1&amp;$AA$6&amp;N727&amp;$AD$6&amp;$AC$6&amp;N$14&amp;$AA$6&amp;N$10&amp;$AA$6&amp;1&amp;$AA$6&amp;N727&amp;$AD$6&amp;$AC$6&amp;N$14&amp;$AA$6&amp;N$7&amp;$AA$6&amp;1&amp;$AA$6&amp;N727&amp;$AD$6)</f>
        <v>#NAME?</v>
      </c>
      <c r="AG727" s="3" t="e">
        <f t="shared" ref="AG727:AG790" si="214">IF(O727=0,"",$AC$6&amp;O$14&amp;$AA$6&amp;O$8&amp;$AA$6&amp;1&amp;$AA$6&amp;O727&amp;$AD$6&amp;$AC$6&amp;O$14&amp;$AA$6&amp;O$9&amp;$AA$6&amp;1&amp;$AA$6&amp;O727&amp;$AD$6&amp;$AC$6&amp;O$14&amp;$AA$6&amp;O$10&amp;$AA$6&amp;1&amp;$AA$6&amp;O727&amp;$AD$6&amp;$AC$6&amp;O$14&amp;$AA$6&amp;O$7&amp;$AA$6&amp;1&amp;$AA$6&amp;O727&amp;$AD$6)</f>
        <v>#NAME?</v>
      </c>
      <c r="AH727" s="3" t="e">
        <f t="shared" ref="AH727:AH790" si="215">IF(P727=0,"",$AC$6&amp;P$14&amp;$AA$6&amp;P$8&amp;$AA$6&amp;1&amp;$AA$6&amp;P727&amp;$AD$6&amp;$AC$6&amp;P$14&amp;$AA$6&amp;P$9&amp;$AA$6&amp;1&amp;$AA$6&amp;P727&amp;$AD$6&amp;$AC$6&amp;P$14&amp;$AA$6&amp;P$10&amp;$AA$6&amp;1&amp;$AA$6&amp;P727&amp;$AD$6&amp;$AC$6&amp;P$14&amp;$AA$6&amp;P$7&amp;$AA$6&amp;1&amp;$AA$6&amp;P727&amp;$AD$6)</f>
        <v>#NAME?</v>
      </c>
      <c r="AI727" s="3" t="e">
        <f t="shared" ref="AI727:AI790" si="216">IF(Q727=0,"",$AC$6&amp;Q$14&amp;$AA$6&amp;Q$8&amp;$AA$6&amp;1&amp;$AA$6&amp;Q727&amp;$AD$6&amp;$AC$6&amp;Q$14&amp;$AA$6&amp;Q$9&amp;$AA$6&amp;1&amp;$AA$6&amp;Q727&amp;$AD$6&amp;$AC$6&amp;Q$14&amp;$AA$6&amp;Q$10&amp;$AA$6&amp;1&amp;$AA$6&amp;Q727&amp;$AD$6&amp;$AC$6&amp;Q$14&amp;$AA$6&amp;Q$7&amp;$AA$6&amp;1&amp;$AA$6&amp;Q727&amp;$AD$6)</f>
        <v>#NAME?</v>
      </c>
      <c r="AJ727" s="3" t="e">
        <f t="shared" ref="AJ727:AJ790" si="217">IF(R727=0,"",$AC$6&amp;R$14&amp;$AA$6&amp;R$8&amp;$AA$6&amp;1&amp;$AA$6&amp;R727&amp;$AD$6&amp;$AC$6&amp;R$14&amp;$AA$6&amp;R$9&amp;$AA$6&amp;1&amp;$AA$6&amp;R727&amp;$AD$6&amp;$AC$6&amp;R$14&amp;$AA$6&amp;R$10&amp;$AA$6&amp;1&amp;$AA$6&amp;R727&amp;$AD$6&amp;$AC$6&amp;R$14&amp;$AA$6&amp;R$7&amp;$AA$6&amp;1&amp;$AA$6&amp;R727&amp;$AD$6)</f>
        <v>#NAME?</v>
      </c>
      <c r="AK727" s="3" t="e">
        <f t="shared" ref="AK727:AK790" si="218">IF(S727=0,"",$AC$6&amp;S$14&amp;$AA$6&amp;S$8&amp;$AA$6&amp;1&amp;$AA$6&amp;S727&amp;$AD$6&amp;$AC$6&amp;S$14&amp;$AA$6&amp;S$9&amp;$AA$6&amp;1&amp;$AA$6&amp;S727&amp;$AD$6&amp;$AC$6&amp;S$14&amp;$AA$6&amp;S$10&amp;$AA$6&amp;1&amp;$AA$6&amp;S727&amp;$AD$6&amp;$AC$6&amp;S$14&amp;$AA$6&amp;S$7&amp;$AA$6&amp;1&amp;$AA$6&amp;S727&amp;$AD$6)</f>
        <v>#NAME?</v>
      </c>
      <c r="AL727" s="3" t="e">
        <f t="shared" ref="AL727:AL790" si="219">IF(T727=0,"",$AC$6&amp;T$14&amp;$AA$6&amp;T$8&amp;$AA$6&amp;1&amp;$AA$6&amp;T727&amp;$AD$6&amp;$AC$6&amp;T$14&amp;$AA$6&amp;T$9&amp;$AA$6&amp;1&amp;$AA$6&amp;T727&amp;$AD$6&amp;$AC$6&amp;T$14&amp;$AA$6&amp;T$10&amp;$AA$6&amp;1&amp;$AA$6&amp;T727&amp;$AD$6&amp;$AC$6&amp;T$14&amp;$AA$6&amp;T$7&amp;$AA$6&amp;1&amp;$AA$6&amp;T727&amp;$AD$6)</f>
        <v>#NAME?</v>
      </c>
      <c r="AM727" s="3" t="e">
        <f t="shared" ref="AM727:AM790" si="220">IF(U727=0,"",$AC$6&amp;U$14&amp;$AA$6&amp;U$8&amp;$AA$6&amp;1&amp;$AA$6&amp;U727&amp;$AD$6&amp;$AC$6&amp;U$14&amp;$AA$6&amp;U$9&amp;$AA$6&amp;1&amp;$AA$6&amp;U727&amp;$AD$6&amp;$AC$6&amp;U$14&amp;$AA$6&amp;U$10&amp;$AA$6&amp;1&amp;$AA$6&amp;U727&amp;$AD$6&amp;$AC$6&amp;U$14&amp;$AA$6&amp;U$7&amp;$AA$6&amp;1&amp;$AA$6&amp;U727&amp;$AD$6)</f>
        <v>#NAME?</v>
      </c>
      <c r="AN727" s="3" t="e">
        <f t="shared" ref="AN727:AN790" si="221">IF(V727=0,"",$AC$6&amp;V$14&amp;$AA$6&amp;V$8&amp;$AA$6&amp;1&amp;$AA$6&amp;V727&amp;$AD$6&amp;$AC$6&amp;V$14&amp;$AA$6&amp;V$9&amp;$AA$6&amp;1&amp;$AA$6&amp;V727&amp;$AD$6&amp;$AC$6&amp;V$14&amp;$AA$6&amp;V$10&amp;$AA$6&amp;1&amp;$AA$6&amp;V727&amp;$AD$6&amp;$AC$6&amp;V$14&amp;$AA$6&amp;V$7&amp;$AA$6&amp;1&amp;$AA$6&amp;V727&amp;$AD$6)</f>
        <v>#NAME?</v>
      </c>
      <c r="AO727" s="3" t="e">
        <f t="shared" si="211"/>
        <v>#NAME?</v>
      </c>
    </row>
    <row r="728" spans="4:41">
      <c r="D728" s="3">
        <v>713</v>
      </c>
      <c r="E728" s="3">
        <f>VLOOKUP($D728,源!$D$10:$AC$729,E$11,1)</f>
        <v>2968</v>
      </c>
      <c r="F728" s="3">
        <f>VLOOKUP($D728,源!$D$10:$AC$729,F$11,1)</f>
        <v>2756</v>
      </c>
      <c r="G728" s="3">
        <f>VLOOKUP($D728,源!$D$10:$AC$729,G$11,1)</f>
        <v>212</v>
      </c>
      <c r="I728" s="3">
        <f>VLOOKUP($D728,源!$D$10:$AC$729,I$11,1)</f>
        <v>90</v>
      </c>
      <c r="J728" s="3">
        <f>VLOOKUP($D728,源!$D$10:$AC$729,J$11,1)</f>
        <v>37815</v>
      </c>
      <c r="K728" s="3">
        <f>VLOOKUP($D728,源!$D$10:$AC$729,K$11,1)</f>
        <v>11204</v>
      </c>
      <c r="L728" s="3">
        <f>VLOOKUP($D728,源!$D$10:$AC$729,L$11,1)</f>
        <v>1401</v>
      </c>
      <c r="M728" s="8" t="e">
        <f>_xlfn.CEILING.MATH(VLOOKUP($D728,源!$D$10:$AC$729,M$11,1)/4,1)</f>
        <v>#NAME?</v>
      </c>
      <c r="N728" s="8" t="e">
        <f>_xlfn.CEILING.MATH(VLOOKUP($D728,源!$D$10:$AC$729,N$11,1)/4,1)</f>
        <v>#NAME?</v>
      </c>
      <c r="O728" s="8" t="e">
        <f>_xlfn.CEILING.MATH(VLOOKUP($D728,源!$D$10:$AC$729,O$11,1)/4,1)</f>
        <v>#NAME?</v>
      </c>
      <c r="P728" s="8" t="e">
        <f>_xlfn.CEILING.MATH(VLOOKUP($D728,源!$D$10:$AC$729,P$11,1)/4,1)</f>
        <v>#NAME?</v>
      </c>
      <c r="Q728" s="8" t="e">
        <f>_xlfn.CEILING.MATH(VLOOKUP($D728,源!$D$10:$AC$729,Q$11,1)/4,1)</f>
        <v>#NAME?</v>
      </c>
      <c r="R728" s="8" t="e">
        <f>_xlfn.CEILING.MATH(VLOOKUP($D728,源!$D$10:$AC$729,R$11,1)/4,1)</f>
        <v>#NAME?</v>
      </c>
      <c r="S728" s="8" t="e">
        <f>_xlfn.CEILING.MATH(VLOOKUP($D728,源!$D$10:$AC$729,S$11,1)/4,1)</f>
        <v>#NAME?</v>
      </c>
      <c r="T728" s="8" t="e">
        <f>_xlfn.CEILING.MATH(VLOOKUP($D728,源!$D$10:$AC$729,T$11,1)/4,1)</f>
        <v>#NAME?</v>
      </c>
      <c r="U728" s="8" t="e">
        <f>_xlfn.CEILING.MATH(VLOOKUP($D728,源!$D$10:$AC$729,U$11,1)/4,1)</f>
        <v>#NAME?</v>
      </c>
      <c r="V728" s="8" t="e">
        <f>_xlfn.CEILING.MATH(VLOOKUP($D728,源!$D$10:$AC$729,V$11,1)/4,1)</f>
        <v>#NAME?</v>
      </c>
      <c r="W728" s="3">
        <f>VLOOKUP($D728,源!$D$10:$AC$729,W$11,1)</f>
        <v>14006</v>
      </c>
      <c r="X728" s="8" t="e">
        <f>_xlfn.CEILING.MATH(VLOOKUP($D728,源!$D$10:$AC$729,X$11,1)/3,1)</f>
        <v>#NAME?</v>
      </c>
      <c r="Y728" s="3">
        <f>VLOOKUP($D728,源!$D$10:$AC$729,Y$11,1)</f>
        <v>28011</v>
      </c>
      <c r="Z728" s="3">
        <f>VLOOKUP($D728,源!$D$10:$AC$729,Z$11,1)</f>
        <v>1961</v>
      </c>
      <c r="AA728" s="3">
        <f>VLOOKUP($D728,源!$D$10:$AC$729,AA$11,1)</f>
        <v>1401</v>
      </c>
      <c r="AB728" s="3" t="e">
        <f t="shared" si="208"/>
        <v>#NAME?</v>
      </c>
      <c r="AC728" s="7" t="str">
        <f t="shared" si="209"/>
        <v>{{3,1014,2968}|{1,0,2756}|{9,0,212}}</v>
      </c>
      <c r="AD728" s="7" t="e">
        <f t="shared" si="210"/>
        <v>#NAME?</v>
      </c>
      <c r="AE728" s="3" t="e">
        <f t="shared" si="212"/>
        <v>#NAME?</v>
      </c>
      <c r="AF728" s="3" t="e">
        <f t="shared" si="213"/>
        <v>#NAME?</v>
      </c>
      <c r="AG728" s="3" t="e">
        <f t="shared" si="214"/>
        <v>#NAME?</v>
      </c>
      <c r="AH728" s="3" t="e">
        <f t="shared" si="215"/>
        <v>#NAME?</v>
      </c>
      <c r="AI728" s="3" t="e">
        <f t="shared" si="216"/>
        <v>#NAME?</v>
      </c>
      <c r="AJ728" s="3" t="e">
        <f t="shared" si="217"/>
        <v>#NAME?</v>
      </c>
      <c r="AK728" s="3" t="e">
        <f t="shared" si="218"/>
        <v>#NAME?</v>
      </c>
      <c r="AL728" s="3" t="e">
        <f t="shared" si="219"/>
        <v>#NAME?</v>
      </c>
      <c r="AM728" s="3" t="e">
        <f t="shared" si="220"/>
        <v>#NAME?</v>
      </c>
      <c r="AN728" s="3" t="e">
        <f t="shared" si="221"/>
        <v>#NAME?</v>
      </c>
      <c r="AO728" s="3" t="e">
        <f t="shared" si="211"/>
        <v>#NAME?</v>
      </c>
    </row>
    <row r="729" spans="4:41">
      <c r="D729" s="3">
        <v>714</v>
      </c>
      <c r="E729" s="3">
        <f>VLOOKUP($D729,源!$D$10:$AC$729,E$11,1)</f>
        <v>2968</v>
      </c>
      <c r="F729" s="3">
        <f>VLOOKUP($D729,源!$D$10:$AC$729,F$11,1)</f>
        <v>2756</v>
      </c>
      <c r="G729" s="3">
        <f>VLOOKUP($D729,源!$D$10:$AC$729,G$11,1)</f>
        <v>212</v>
      </c>
      <c r="I729" s="3">
        <f>VLOOKUP($D729,源!$D$10:$AC$729,I$11,1)</f>
        <v>90</v>
      </c>
      <c r="J729" s="3">
        <f>VLOOKUP($D729,源!$D$10:$AC$729,J$11,1)</f>
        <v>37815</v>
      </c>
      <c r="K729" s="3">
        <f>VLOOKUP($D729,源!$D$10:$AC$729,K$11,1)</f>
        <v>11204</v>
      </c>
      <c r="L729" s="3">
        <f>VLOOKUP($D729,源!$D$10:$AC$729,L$11,1)</f>
        <v>1401</v>
      </c>
      <c r="M729" s="8" t="e">
        <f>_xlfn.CEILING.MATH(VLOOKUP($D729,源!$D$10:$AC$729,M$11,1)/4,1)</f>
        <v>#NAME?</v>
      </c>
      <c r="N729" s="8" t="e">
        <f>_xlfn.CEILING.MATH(VLOOKUP($D729,源!$D$10:$AC$729,N$11,1)/4,1)</f>
        <v>#NAME?</v>
      </c>
      <c r="O729" s="8" t="e">
        <f>_xlfn.CEILING.MATH(VLOOKUP($D729,源!$D$10:$AC$729,O$11,1)/4,1)</f>
        <v>#NAME?</v>
      </c>
      <c r="P729" s="8" t="e">
        <f>_xlfn.CEILING.MATH(VLOOKUP($D729,源!$D$10:$AC$729,P$11,1)/4,1)</f>
        <v>#NAME?</v>
      </c>
      <c r="Q729" s="8" t="e">
        <f>_xlfn.CEILING.MATH(VLOOKUP($D729,源!$D$10:$AC$729,Q$11,1)/4,1)</f>
        <v>#NAME?</v>
      </c>
      <c r="R729" s="8" t="e">
        <f>_xlfn.CEILING.MATH(VLOOKUP($D729,源!$D$10:$AC$729,R$11,1)/4,1)</f>
        <v>#NAME?</v>
      </c>
      <c r="S729" s="8" t="e">
        <f>_xlfn.CEILING.MATH(VLOOKUP($D729,源!$D$10:$AC$729,S$11,1)/4,1)</f>
        <v>#NAME?</v>
      </c>
      <c r="T729" s="8" t="e">
        <f>_xlfn.CEILING.MATH(VLOOKUP($D729,源!$D$10:$AC$729,T$11,1)/4,1)</f>
        <v>#NAME?</v>
      </c>
      <c r="U729" s="8" t="e">
        <f>_xlfn.CEILING.MATH(VLOOKUP($D729,源!$D$10:$AC$729,U$11,1)/4,1)</f>
        <v>#NAME?</v>
      </c>
      <c r="V729" s="8" t="e">
        <f>_xlfn.CEILING.MATH(VLOOKUP($D729,源!$D$10:$AC$729,V$11,1)/4,1)</f>
        <v>#NAME?</v>
      </c>
      <c r="W729" s="3">
        <f>VLOOKUP($D729,源!$D$10:$AC$729,W$11,1)</f>
        <v>14006</v>
      </c>
      <c r="X729" s="8" t="e">
        <f>_xlfn.CEILING.MATH(VLOOKUP($D729,源!$D$10:$AC$729,X$11,1)/3,1)</f>
        <v>#NAME?</v>
      </c>
      <c r="Y729" s="3">
        <f>VLOOKUP($D729,源!$D$10:$AC$729,Y$11,1)</f>
        <v>28011</v>
      </c>
      <c r="Z729" s="3">
        <f>VLOOKUP($D729,源!$D$10:$AC$729,Z$11,1)</f>
        <v>1961</v>
      </c>
      <c r="AA729" s="3">
        <f>VLOOKUP($D729,源!$D$10:$AC$729,AA$11,1)</f>
        <v>1401</v>
      </c>
      <c r="AB729" s="3" t="e">
        <f t="shared" si="208"/>
        <v>#NAME?</v>
      </c>
      <c r="AC729" s="7" t="str">
        <f t="shared" si="209"/>
        <v>{{3,1014,2968}|{1,0,2756}|{9,0,212}}</v>
      </c>
      <c r="AD729" s="7" t="e">
        <f t="shared" si="210"/>
        <v>#NAME?</v>
      </c>
      <c r="AE729" s="3" t="e">
        <f t="shared" si="212"/>
        <v>#NAME?</v>
      </c>
      <c r="AF729" s="3" t="e">
        <f t="shared" si="213"/>
        <v>#NAME?</v>
      </c>
      <c r="AG729" s="3" t="e">
        <f t="shared" si="214"/>
        <v>#NAME?</v>
      </c>
      <c r="AH729" s="3" t="e">
        <f t="shared" si="215"/>
        <v>#NAME?</v>
      </c>
      <c r="AI729" s="3" t="e">
        <f t="shared" si="216"/>
        <v>#NAME?</v>
      </c>
      <c r="AJ729" s="3" t="e">
        <f t="shared" si="217"/>
        <v>#NAME?</v>
      </c>
      <c r="AK729" s="3" t="e">
        <f t="shared" si="218"/>
        <v>#NAME?</v>
      </c>
      <c r="AL729" s="3" t="e">
        <f t="shared" si="219"/>
        <v>#NAME?</v>
      </c>
      <c r="AM729" s="3" t="e">
        <f t="shared" si="220"/>
        <v>#NAME?</v>
      </c>
      <c r="AN729" s="3" t="e">
        <f t="shared" si="221"/>
        <v>#NAME?</v>
      </c>
      <c r="AO729" s="3" t="e">
        <f t="shared" si="211"/>
        <v>#NAME?</v>
      </c>
    </row>
    <row r="730" spans="4:41">
      <c r="D730" s="3">
        <v>715</v>
      </c>
      <c r="E730" s="3">
        <f>VLOOKUP($D730,源!$D$10:$AC$729,E$11,1)</f>
        <v>2968</v>
      </c>
      <c r="F730" s="3">
        <f>VLOOKUP($D730,源!$D$10:$AC$729,F$11,1)</f>
        <v>2756</v>
      </c>
      <c r="G730" s="3">
        <f>VLOOKUP($D730,源!$D$10:$AC$729,G$11,1)</f>
        <v>212</v>
      </c>
      <c r="I730" s="3">
        <f>VLOOKUP($D730,源!$D$10:$AC$729,I$11,1)</f>
        <v>90</v>
      </c>
      <c r="J730" s="3">
        <f>VLOOKUP($D730,源!$D$10:$AC$729,J$11,1)</f>
        <v>37815</v>
      </c>
      <c r="K730" s="3">
        <f>VLOOKUP($D730,源!$D$10:$AC$729,K$11,1)</f>
        <v>11204</v>
      </c>
      <c r="L730" s="3">
        <f>VLOOKUP($D730,源!$D$10:$AC$729,L$11,1)</f>
        <v>1401</v>
      </c>
      <c r="M730" s="8" t="e">
        <f>_xlfn.CEILING.MATH(VLOOKUP($D730,源!$D$10:$AC$729,M$11,1)/4,1)</f>
        <v>#NAME?</v>
      </c>
      <c r="N730" s="8" t="e">
        <f>_xlfn.CEILING.MATH(VLOOKUP($D730,源!$D$10:$AC$729,N$11,1)/4,1)</f>
        <v>#NAME?</v>
      </c>
      <c r="O730" s="8" t="e">
        <f>_xlfn.CEILING.MATH(VLOOKUP($D730,源!$D$10:$AC$729,O$11,1)/4,1)</f>
        <v>#NAME?</v>
      </c>
      <c r="P730" s="8" t="e">
        <f>_xlfn.CEILING.MATH(VLOOKUP($D730,源!$D$10:$AC$729,P$11,1)/4,1)</f>
        <v>#NAME?</v>
      </c>
      <c r="Q730" s="8" t="e">
        <f>_xlfn.CEILING.MATH(VLOOKUP($D730,源!$D$10:$AC$729,Q$11,1)/4,1)</f>
        <v>#NAME?</v>
      </c>
      <c r="R730" s="8" t="e">
        <f>_xlfn.CEILING.MATH(VLOOKUP($D730,源!$D$10:$AC$729,R$11,1)/4,1)</f>
        <v>#NAME?</v>
      </c>
      <c r="S730" s="8" t="e">
        <f>_xlfn.CEILING.MATH(VLOOKUP($D730,源!$D$10:$AC$729,S$11,1)/4,1)</f>
        <v>#NAME?</v>
      </c>
      <c r="T730" s="8" t="e">
        <f>_xlfn.CEILING.MATH(VLOOKUP($D730,源!$D$10:$AC$729,T$11,1)/4,1)</f>
        <v>#NAME?</v>
      </c>
      <c r="U730" s="8" t="e">
        <f>_xlfn.CEILING.MATH(VLOOKUP($D730,源!$D$10:$AC$729,U$11,1)/4,1)</f>
        <v>#NAME?</v>
      </c>
      <c r="V730" s="8" t="e">
        <f>_xlfn.CEILING.MATH(VLOOKUP($D730,源!$D$10:$AC$729,V$11,1)/4,1)</f>
        <v>#NAME?</v>
      </c>
      <c r="W730" s="3">
        <f>VLOOKUP($D730,源!$D$10:$AC$729,W$11,1)</f>
        <v>14006</v>
      </c>
      <c r="X730" s="8" t="e">
        <f>_xlfn.CEILING.MATH(VLOOKUP($D730,源!$D$10:$AC$729,X$11,1)/3,1)</f>
        <v>#NAME?</v>
      </c>
      <c r="Y730" s="3">
        <f>VLOOKUP($D730,源!$D$10:$AC$729,Y$11,1)</f>
        <v>28011</v>
      </c>
      <c r="Z730" s="3">
        <f>VLOOKUP($D730,源!$D$10:$AC$729,Z$11,1)</f>
        <v>1961</v>
      </c>
      <c r="AA730" s="3">
        <f>VLOOKUP($D730,源!$D$10:$AC$729,AA$11,1)</f>
        <v>1401</v>
      </c>
      <c r="AB730" s="3" t="e">
        <f t="shared" si="208"/>
        <v>#NAME?</v>
      </c>
      <c r="AC730" s="7" t="str">
        <f t="shared" si="209"/>
        <v>{{3,1014,2968}|{1,0,2756}|{9,0,212}}</v>
      </c>
      <c r="AD730" s="7" t="e">
        <f t="shared" si="210"/>
        <v>#NAME?</v>
      </c>
      <c r="AE730" s="3" t="e">
        <f t="shared" si="212"/>
        <v>#NAME?</v>
      </c>
      <c r="AF730" s="3" t="e">
        <f t="shared" si="213"/>
        <v>#NAME?</v>
      </c>
      <c r="AG730" s="3" t="e">
        <f t="shared" si="214"/>
        <v>#NAME?</v>
      </c>
      <c r="AH730" s="3" t="e">
        <f t="shared" si="215"/>
        <v>#NAME?</v>
      </c>
      <c r="AI730" s="3" t="e">
        <f t="shared" si="216"/>
        <v>#NAME?</v>
      </c>
      <c r="AJ730" s="3" t="e">
        <f t="shared" si="217"/>
        <v>#NAME?</v>
      </c>
      <c r="AK730" s="3" t="e">
        <f t="shared" si="218"/>
        <v>#NAME?</v>
      </c>
      <c r="AL730" s="3" t="e">
        <f t="shared" si="219"/>
        <v>#NAME?</v>
      </c>
      <c r="AM730" s="3" t="e">
        <f t="shared" si="220"/>
        <v>#NAME?</v>
      </c>
      <c r="AN730" s="3" t="e">
        <f t="shared" si="221"/>
        <v>#NAME?</v>
      </c>
      <c r="AO730" s="3" t="e">
        <f t="shared" si="211"/>
        <v>#NAME?</v>
      </c>
    </row>
    <row r="731" spans="4:41">
      <c r="D731" s="3">
        <v>716</v>
      </c>
      <c r="E731" s="3">
        <f>VLOOKUP($D731,源!$D$10:$AC$729,E$11,1)</f>
        <v>2968</v>
      </c>
      <c r="F731" s="3">
        <f>VLOOKUP($D731,源!$D$10:$AC$729,F$11,1)</f>
        <v>2756</v>
      </c>
      <c r="G731" s="3">
        <f>VLOOKUP($D731,源!$D$10:$AC$729,G$11,1)</f>
        <v>212</v>
      </c>
      <c r="I731" s="3">
        <f>VLOOKUP($D731,源!$D$10:$AC$729,I$11,1)</f>
        <v>90</v>
      </c>
      <c r="J731" s="3">
        <f>VLOOKUP($D731,源!$D$10:$AC$729,J$11,1)</f>
        <v>37815</v>
      </c>
      <c r="K731" s="3">
        <f>VLOOKUP($D731,源!$D$10:$AC$729,K$11,1)</f>
        <v>11204</v>
      </c>
      <c r="L731" s="3">
        <f>VLOOKUP($D731,源!$D$10:$AC$729,L$11,1)</f>
        <v>1401</v>
      </c>
      <c r="M731" s="8" t="e">
        <f>_xlfn.CEILING.MATH(VLOOKUP($D731,源!$D$10:$AC$729,M$11,1)/4,1)</f>
        <v>#NAME?</v>
      </c>
      <c r="N731" s="8" t="e">
        <f>_xlfn.CEILING.MATH(VLOOKUP($D731,源!$D$10:$AC$729,N$11,1)/4,1)</f>
        <v>#NAME?</v>
      </c>
      <c r="O731" s="8" t="e">
        <f>_xlfn.CEILING.MATH(VLOOKUP($D731,源!$D$10:$AC$729,O$11,1)/4,1)</f>
        <v>#NAME?</v>
      </c>
      <c r="P731" s="8" t="e">
        <f>_xlfn.CEILING.MATH(VLOOKUP($D731,源!$D$10:$AC$729,P$11,1)/4,1)</f>
        <v>#NAME?</v>
      </c>
      <c r="Q731" s="8" t="e">
        <f>_xlfn.CEILING.MATH(VLOOKUP($D731,源!$D$10:$AC$729,Q$11,1)/4,1)</f>
        <v>#NAME?</v>
      </c>
      <c r="R731" s="8" t="e">
        <f>_xlfn.CEILING.MATH(VLOOKUP($D731,源!$D$10:$AC$729,R$11,1)/4,1)</f>
        <v>#NAME?</v>
      </c>
      <c r="S731" s="8" t="e">
        <f>_xlfn.CEILING.MATH(VLOOKUP($D731,源!$D$10:$AC$729,S$11,1)/4,1)</f>
        <v>#NAME?</v>
      </c>
      <c r="T731" s="8" t="e">
        <f>_xlfn.CEILING.MATH(VLOOKUP($D731,源!$D$10:$AC$729,T$11,1)/4,1)</f>
        <v>#NAME?</v>
      </c>
      <c r="U731" s="8" t="e">
        <f>_xlfn.CEILING.MATH(VLOOKUP($D731,源!$D$10:$AC$729,U$11,1)/4,1)</f>
        <v>#NAME?</v>
      </c>
      <c r="V731" s="8" t="e">
        <f>_xlfn.CEILING.MATH(VLOOKUP($D731,源!$D$10:$AC$729,V$11,1)/4,1)</f>
        <v>#NAME?</v>
      </c>
      <c r="W731" s="3">
        <f>VLOOKUP($D731,源!$D$10:$AC$729,W$11,1)</f>
        <v>14006</v>
      </c>
      <c r="X731" s="8" t="e">
        <f>_xlfn.CEILING.MATH(VLOOKUP($D731,源!$D$10:$AC$729,X$11,1)/3,1)</f>
        <v>#NAME?</v>
      </c>
      <c r="Y731" s="3">
        <f>VLOOKUP($D731,源!$D$10:$AC$729,Y$11,1)</f>
        <v>28011</v>
      </c>
      <c r="Z731" s="3">
        <f>VLOOKUP($D731,源!$D$10:$AC$729,Z$11,1)</f>
        <v>1961</v>
      </c>
      <c r="AA731" s="3">
        <f>VLOOKUP($D731,源!$D$10:$AC$729,AA$11,1)</f>
        <v>1401</v>
      </c>
      <c r="AB731" s="3" t="e">
        <f t="shared" si="208"/>
        <v>#NAME?</v>
      </c>
      <c r="AC731" s="7" t="str">
        <f t="shared" si="209"/>
        <v>{{3,1014,2968}|{1,0,2756}|{9,0,212}}</v>
      </c>
      <c r="AD731" s="7" t="e">
        <f t="shared" si="210"/>
        <v>#NAME?</v>
      </c>
      <c r="AE731" s="3" t="e">
        <f t="shared" si="212"/>
        <v>#NAME?</v>
      </c>
      <c r="AF731" s="3" t="e">
        <f t="shared" si="213"/>
        <v>#NAME?</v>
      </c>
      <c r="AG731" s="3" t="e">
        <f t="shared" si="214"/>
        <v>#NAME?</v>
      </c>
      <c r="AH731" s="3" t="e">
        <f t="shared" si="215"/>
        <v>#NAME?</v>
      </c>
      <c r="AI731" s="3" t="e">
        <f t="shared" si="216"/>
        <v>#NAME?</v>
      </c>
      <c r="AJ731" s="3" t="e">
        <f t="shared" si="217"/>
        <v>#NAME?</v>
      </c>
      <c r="AK731" s="3" t="e">
        <f t="shared" si="218"/>
        <v>#NAME?</v>
      </c>
      <c r="AL731" s="3" t="e">
        <f t="shared" si="219"/>
        <v>#NAME?</v>
      </c>
      <c r="AM731" s="3" t="e">
        <f t="shared" si="220"/>
        <v>#NAME?</v>
      </c>
      <c r="AN731" s="3" t="e">
        <f t="shared" si="221"/>
        <v>#NAME?</v>
      </c>
      <c r="AO731" s="3" t="e">
        <f t="shared" si="211"/>
        <v>#NAME?</v>
      </c>
    </row>
    <row r="732" spans="4:41">
      <c r="D732" s="3">
        <v>717</v>
      </c>
      <c r="E732" s="3">
        <f>VLOOKUP($D732,源!$D$10:$AC$729,E$11,1)</f>
        <v>2968</v>
      </c>
      <c r="F732" s="3">
        <f>VLOOKUP($D732,源!$D$10:$AC$729,F$11,1)</f>
        <v>2756</v>
      </c>
      <c r="G732" s="3">
        <f>VLOOKUP($D732,源!$D$10:$AC$729,G$11,1)</f>
        <v>212</v>
      </c>
      <c r="I732" s="3">
        <f>VLOOKUP($D732,源!$D$10:$AC$729,I$11,1)</f>
        <v>90</v>
      </c>
      <c r="J732" s="3">
        <f>VLOOKUP($D732,源!$D$10:$AC$729,J$11,1)</f>
        <v>37815</v>
      </c>
      <c r="K732" s="3">
        <f>VLOOKUP($D732,源!$D$10:$AC$729,K$11,1)</f>
        <v>11204</v>
      </c>
      <c r="L732" s="3">
        <f>VLOOKUP($D732,源!$D$10:$AC$729,L$11,1)</f>
        <v>1401</v>
      </c>
      <c r="M732" s="8" t="e">
        <f>_xlfn.CEILING.MATH(VLOOKUP($D732,源!$D$10:$AC$729,M$11,1)/4,1)</f>
        <v>#NAME?</v>
      </c>
      <c r="N732" s="8" t="e">
        <f>_xlfn.CEILING.MATH(VLOOKUP($D732,源!$D$10:$AC$729,N$11,1)/4,1)</f>
        <v>#NAME?</v>
      </c>
      <c r="O732" s="8" t="e">
        <f>_xlfn.CEILING.MATH(VLOOKUP($D732,源!$D$10:$AC$729,O$11,1)/4,1)</f>
        <v>#NAME?</v>
      </c>
      <c r="P732" s="8" t="e">
        <f>_xlfn.CEILING.MATH(VLOOKUP($D732,源!$D$10:$AC$729,P$11,1)/4,1)</f>
        <v>#NAME?</v>
      </c>
      <c r="Q732" s="8" t="e">
        <f>_xlfn.CEILING.MATH(VLOOKUP($D732,源!$D$10:$AC$729,Q$11,1)/4,1)</f>
        <v>#NAME?</v>
      </c>
      <c r="R732" s="8" t="e">
        <f>_xlfn.CEILING.MATH(VLOOKUP($D732,源!$D$10:$AC$729,R$11,1)/4,1)</f>
        <v>#NAME?</v>
      </c>
      <c r="S732" s="8" t="e">
        <f>_xlfn.CEILING.MATH(VLOOKUP($D732,源!$D$10:$AC$729,S$11,1)/4,1)</f>
        <v>#NAME?</v>
      </c>
      <c r="T732" s="8" t="e">
        <f>_xlfn.CEILING.MATH(VLOOKUP($D732,源!$D$10:$AC$729,T$11,1)/4,1)</f>
        <v>#NAME?</v>
      </c>
      <c r="U732" s="8" t="e">
        <f>_xlfn.CEILING.MATH(VLOOKUP($D732,源!$D$10:$AC$729,U$11,1)/4,1)</f>
        <v>#NAME?</v>
      </c>
      <c r="V732" s="8" t="e">
        <f>_xlfn.CEILING.MATH(VLOOKUP($D732,源!$D$10:$AC$729,V$11,1)/4,1)</f>
        <v>#NAME?</v>
      </c>
      <c r="W732" s="3">
        <f>VLOOKUP($D732,源!$D$10:$AC$729,W$11,1)</f>
        <v>14006</v>
      </c>
      <c r="X732" s="8" t="e">
        <f>_xlfn.CEILING.MATH(VLOOKUP($D732,源!$D$10:$AC$729,X$11,1)/3,1)</f>
        <v>#NAME?</v>
      </c>
      <c r="Y732" s="3">
        <f>VLOOKUP($D732,源!$D$10:$AC$729,Y$11,1)</f>
        <v>28011</v>
      </c>
      <c r="Z732" s="3">
        <f>VLOOKUP($D732,源!$D$10:$AC$729,Z$11,1)</f>
        <v>1961</v>
      </c>
      <c r="AA732" s="3">
        <f>VLOOKUP($D732,源!$D$10:$AC$729,AA$11,1)</f>
        <v>1401</v>
      </c>
      <c r="AB732" s="3" t="e">
        <f t="shared" si="208"/>
        <v>#NAME?</v>
      </c>
      <c r="AC732" s="7" t="str">
        <f t="shared" si="209"/>
        <v>{{3,1014,2968}|{1,0,2756}|{9,0,212}}</v>
      </c>
      <c r="AD732" s="7" t="e">
        <f t="shared" si="210"/>
        <v>#NAME?</v>
      </c>
      <c r="AE732" s="3" t="e">
        <f t="shared" si="212"/>
        <v>#NAME?</v>
      </c>
      <c r="AF732" s="3" t="e">
        <f t="shared" si="213"/>
        <v>#NAME?</v>
      </c>
      <c r="AG732" s="3" t="e">
        <f t="shared" si="214"/>
        <v>#NAME?</v>
      </c>
      <c r="AH732" s="3" t="e">
        <f t="shared" si="215"/>
        <v>#NAME?</v>
      </c>
      <c r="AI732" s="3" t="e">
        <f t="shared" si="216"/>
        <v>#NAME?</v>
      </c>
      <c r="AJ732" s="3" t="e">
        <f t="shared" si="217"/>
        <v>#NAME?</v>
      </c>
      <c r="AK732" s="3" t="e">
        <f t="shared" si="218"/>
        <v>#NAME?</v>
      </c>
      <c r="AL732" s="3" t="e">
        <f t="shared" si="219"/>
        <v>#NAME?</v>
      </c>
      <c r="AM732" s="3" t="e">
        <f t="shared" si="220"/>
        <v>#NAME?</v>
      </c>
      <c r="AN732" s="3" t="e">
        <f t="shared" si="221"/>
        <v>#NAME?</v>
      </c>
      <c r="AO732" s="3" t="e">
        <f t="shared" si="211"/>
        <v>#NAME?</v>
      </c>
    </row>
    <row r="733" spans="4:41">
      <c r="D733" s="3">
        <v>718</v>
      </c>
      <c r="E733" s="3">
        <f>VLOOKUP($D733,源!$D$10:$AC$729,E$11,1)</f>
        <v>2968</v>
      </c>
      <c r="F733" s="3">
        <f>VLOOKUP($D733,源!$D$10:$AC$729,F$11,1)</f>
        <v>2756</v>
      </c>
      <c r="G733" s="3">
        <f>VLOOKUP($D733,源!$D$10:$AC$729,G$11,1)</f>
        <v>212</v>
      </c>
      <c r="I733" s="3">
        <f>VLOOKUP($D733,源!$D$10:$AC$729,I$11,1)</f>
        <v>90</v>
      </c>
      <c r="J733" s="3">
        <f>VLOOKUP($D733,源!$D$10:$AC$729,J$11,1)</f>
        <v>37815</v>
      </c>
      <c r="K733" s="3">
        <f>VLOOKUP($D733,源!$D$10:$AC$729,K$11,1)</f>
        <v>11204</v>
      </c>
      <c r="L733" s="3">
        <f>VLOOKUP($D733,源!$D$10:$AC$729,L$11,1)</f>
        <v>1401</v>
      </c>
      <c r="M733" s="8" t="e">
        <f>_xlfn.CEILING.MATH(VLOOKUP($D733,源!$D$10:$AC$729,M$11,1)/4,1)</f>
        <v>#NAME?</v>
      </c>
      <c r="N733" s="8" t="e">
        <f>_xlfn.CEILING.MATH(VLOOKUP($D733,源!$D$10:$AC$729,N$11,1)/4,1)</f>
        <v>#NAME?</v>
      </c>
      <c r="O733" s="8" t="e">
        <f>_xlfn.CEILING.MATH(VLOOKUP($D733,源!$D$10:$AC$729,O$11,1)/4,1)</f>
        <v>#NAME?</v>
      </c>
      <c r="P733" s="8" t="e">
        <f>_xlfn.CEILING.MATH(VLOOKUP($D733,源!$D$10:$AC$729,P$11,1)/4,1)</f>
        <v>#NAME?</v>
      </c>
      <c r="Q733" s="8" t="e">
        <f>_xlfn.CEILING.MATH(VLOOKUP($D733,源!$D$10:$AC$729,Q$11,1)/4,1)</f>
        <v>#NAME?</v>
      </c>
      <c r="R733" s="8" t="e">
        <f>_xlfn.CEILING.MATH(VLOOKUP($D733,源!$D$10:$AC$729,R$11,1)/4,1)</f>
        <v>#NAME?</v>
      </c>
      <c r="S733" s="8" t="e">
        <f>_xlfn.CEILING.MATH(VLOOKUP($D733,源!$D$10:$AC$729,S$11,1)/4,1)</f>
        <v>#NAME?</v>
      </c>
      <c r="T733" s="8" t="e">
        <f>_xlfn.CEILING.MATH(VLOOKUP($D733,源!$D$10:$AC$729,T$11,1)/4,1)</f>
        <v>#NAME?</v>
      </c>
      <c r="U733" s="8" t="e">
        <f>_xlfn.CEILING.MATH(VLOOKUP($D733,源!$D$10:$AC$729,U$11,1)/4,1)</f>
        <v>#NAME?</v>
      </c>
      <c r="V733" s="8" t="e">
        <f>_xlfn.CEILING.MATH(VLOOKUP($D733,源!$D$10:$AC$729,V$11,1)/4,1)</f>
        <v>#NAME?</v>
      </c>
      <c r="W733" s="3">
        <f>VLOOKUP($D733,源!$D$10:$AC$729,W$11,1)</f>
        <v>14006</v>
      </c>
      <c r="X733" s="8" t="e">
        <f>_xlfn.CEILING.MATH(VLOOKUP($D733,源!$D$10:$AC$729,X$11,1)/3,1)</f>
        <v>#NAME?</v>
      </c>
      <c r="Y733" s="3">
        <f>VLOOKUP($D733,源!$D$10:$AC$729,Y$11,1)</f>
        <v>28011</v>
      </c>
      <c r="Z733" s="3">
        <f>VLOOKUP($D733,源!$D$10:$AC$729,Z$11,1)</f>
        <v>1961</v>
      </c>
      <c r="AA733" s="3">
        <f>VLOOKUP($D733,源!$D$10:$AC$729,AA$11,1)</f>
        <v>1401</v>
      </c>
      <c r="AB733" s="3" t="e">
        <f t="shared" si="208"/>
        <v>#NAME?</v>
      </c>
      <c r="AC733" s="7" t="str">
        <f t="shared" si="209"/>
        <v>{{3,1014,2968}|{1,0,2756}|{9,0,212}}</v>
      </c>
      <c r="AD733" s="7" t="e">
        <f t="shared" si="210"/>
        <v>#NAME?</v>
      </c>
      <c r="AE733" s="3" t="e">
        <f t="shared" si="212"/>
        <v>#NAME?</v>
      </c>
      <c r="AF733" s="3" t="e">
        <f t="shared" si="213"/>
        <v>#NAME?</v>
      </c>
      <c r="AG733" s="3" t="e">
        <f t="shared" si="214"/>
        <v>#NAME?</v>
      </c>
      <c r="AH733" s="3" t="e">
        <f t="shared" si="215"/>
        <v>#NAME?</v>
      </c>
      <c r="AI733" s="3" t="e">
        <f t="shared" si="216"/>
        <v>#NAME?</v>
      </c>
      <c r="AJ733" s="3" t="e">
        <f t="shared" si="217"/>
        <v>#NAME?</v>
      </c>
      <c r="AK733" s="3" t="e">
        <f t="shared" si="218"/>
        <v>#NAME?</v>
      </c>
      <c r="AL733" s="3" t="e">
        <f t="shared" si="219"/>
        <v>#NAME?</v>
      </c>
      <c r="AM733" s="3" t="e">
        <f t="shared" si="220"/>
        <v>#NAME?</v>
      </c>
      <c r="AN733" s="3" t="e">
        <f t="shared" si="221"/>
        <v>#NAME?</v>
      </c>
      <c r="AO733" s="3" t="e">
        <f t="shared" si="211"/>
        <v>#NAME?</v>
      </c>
    </row>
    <row r="734" spans="4:41">
      <c r="D734" s="3">
        <v>719</v>
      </c>
      <c r="E734" s="3">
        <f>VLOOKUP($D734,源!$D$10:$AC$729,E$11,1)</f>
        <v>2968</v>
      </c>
      <c r="F734" s="3">
        <f>VLOOKUP($D734,源!$D$10:$AC$729,F$11,1)</f>
        <v>2756</v>
      </c>
      <c r="G734" s="3">
        <f>VLOOKUP($D734,源!$D$10:$AC$729,G$11,1)</f>
        <v>212</v>
      </c>
      <c r="I734" s="3">
        <f>VLOOKUP($D734,源!$D$10:$AC$729,I$11,1)</f>
        <v>90</v>
      </c>
      <c r="J734" s="3">
        <f>VLOOKUP($D734,源!$D$10:$AC$729,J$11,1)</f>
        <v>37815</v>
      </c>
      <c r="K734" s="3">
        <f>VLOOKUP($D734,源!$D$10:$AC$729,K$11,1)</f>
        <v>11204</v>
      </c>
      <c r="L734" s="3">
        <f>VLOOKUP($D734,源!$D$10:$AC$729,L$11,1)</f>
        <v>1401</v>
      </c>
      <c r="M734" s="8" t="e">
        <f>_xlfn.CEILING.MATH(VLOOKUP($D734,源!$D$10:$AC$729,M$11,1)/4,1)</f>
        <v>#NAME?</v>
      </c>
      <c r="N734" s="8" t="e">
        <f>_xlfn.CEILING.MATH(VLOOKUP($D734,源!$D$10:$AC$729,N$11,1)/4,1)</f>
        <v>#NAME?</v>
      </c>
      <c r="O734" s="8" t="e">
        <f>_xlfn.CEILING.MATH(VLOOKUP($D734,源!$D$10:$AC$729,O$11,1)/4,1)</f>
        <v>#NAME?</v>
      </c>
      <c r="P734" s="8" t="e">
        <f>_xlfn.CEILING.MATH(VLOOKUP($D734,源!$D$10:$AC$729,P$11,1)/4,1)</f>
        <v>#NAME?</v>
      </c>
      <c r="Q734" s="8" t="e">
        <f>_xlfn.CEILING.MATH(VLOOKUP($D734,源!$D$10:$AC$729,Q$11,1)/4,1)</f>
        <v>#NAME?</v>
      </c>
      <c r="R734" s="8" t="e">
        <f>_xlfn.CEILING.MATH(VLOOKUP($D734,源!$D$10:$AC$729,R$11,1)/4,1)</f>
        <v>#NAME?</v>
      </c>
      <c r="S734" s="8" t="e">
        <f>_xlfn.CEILING.MATH(VLOOKUP($D734,源!$D$10:$AC$729,S$11,1)/4,1)</f>
        <v>#NAME?</v>
      </c>
      <c r="T734" s="8" t="e">
        <f>_xlfn.CEILING.MATH(VLOOKUP($D734,源!$D$10:$AC$729,T$11,1)/4,1)</f>
        <v>#NAME?</v>
      </c>
      <c r="U734" s="8" t="e">
        <f>_xlfn.CEILING.MATH(VLOOKUP($D734,源!$D$10:$AC$729,U$11,1)/4,1)</f>
        <v>#NAME?</v>
      </c>
      <c r="V734" s="8" t="e">
        <f>_xlfn.CEILING.MATH(VLOOKUP($D734,源!$D$10:$AC$729,V$11,1)/4,1)</f>
        <v>#NAME?</v>
      </c>
      <c r="W734" s="3">
        <f>VLOOKUP($D734,源!$D$10:$AC$729,W$11,1)</f>
        <v>14006</v>
      </c>
      <c r="X734" s="8" t="e">
        <f>_xlfn.CEILING.MATH(VLOOKUP($D734,源!$D$10:$AC$729,X$11,1)/3,1)</f>
        <v>#NAME?</v>
      </c>
      <c r="Y734" s="3">
        <f>VLOOKUP($D734,源!$D$10:$AC$729,Y$11,1)</f>
        <v>28011</v>
      </c>
      <c r="Z734" s="3">
        <f>VLOOKUP($D734,源!$D$10:$AC$729,Z$11,1)</f>
        <v>1961</v>
      </c>
      <c r="AA734" s="3">
        <f>VLOOKUP($D734,源!$D$10:$AC$729,AA$11,1)</f>
        <v>1401</v>
      </c>
      <c r="AB734" s="3" t="e">
        <f t="shared" si="208"/>
        <v>#NAME?</v>
      </c>
      <c r="AC734" s="7" t="str">
        <f t="shared" si="209"/>
        <v>{{3,1014,2968}|{1,0,2756}|{9,0,212}}</v>
      </c>
      <c r="AD734" s="7" t="e">
        <f t="shared" si="210"/>
        <v>#NAME?</v>
      </c>
      <c r="AE734" s="3" t="e">
        <f t="shared" si="212"/>
        <v>#NAME?</v>
      </c>
      <c r="AF734" s="3" t="e">
        <f t="shared" si="213"/>
        <v>#NAME?</v>
      </c>
      <c r="AG734" s="3" t="e">
        <f t="shared" si="214"/>
        <v>#NAME?</v>
      </c>
      <c r="AH734" s="3" t="e">
        <f t="shared" si="215"/>
        <v>#NAME?</v>
      </c>
      <c r="AI734" s="3" t="e">
        <f t="shared" si="216"/>
        <v>#NAME?</v>
      </c>
      <c r="AJ734" s="3" t="e">
        <f t="shared" si="217"/>
        <v>#NAME?</v>
      </c>
      <c r="AK734" s="3" t="e">
        <f t="shared" si="218"/>
        <v>#NAME?</v>
      </c>
      <c r="AL734" s="3" t="e">
        <f t="shared" si="219"/>
        <v>#NAME?</v>
      </c>
      <c r="AM734" s="3" t="e">
        <f t="shared" si="220"/>
        <v>#NAME?</v>
      </c>
      <c r="AN734" s="3" t="e">
        <f t="shared" si="221"/>
        <v>#NAME?</v>
      </c>
      <c r="AO734" s="3" t="e">
        <f t="shared" si="211"/>
        <v>#NAME?</v>
      </c>
    </row>
    <row r="735" spans="4:41">
      <c r="D735" s="3">
        <v>720</v>
      </c>
      <c r="E735" s="3">
        <f>VLOOKUP($D735,源!$D$10:$AC$729,E$11,1)</f>
        <v>2968</v>
      </c>
      <c r="F735" s="3">
        <f>VLOOKUP($D735,源!$D$10:$AC$729,F$11,1)</f>
        <v>2756</v>
      </c>
      <c r="G735" s="3">
        <f>VLOOKUP($D735,源!$D$10:$AC$729,G$11,1)</f>
        <v>212</v>
      </c>
      <c r="I735" s="3">
        <f>VLOOKUP($D735,源!$D$10:$AC$729,I$11,1)</f>
        <v>90</v>
      </c>
      <c r="J735" s="3">
        <f>VLOOKUP($D735,源!$D$10:$AC$729,J$11,1)</f>
        <v>37815</v>
      </c>
      <c r="K735" s="3">
        <f>VLOOKUP($D735,源!$D$10:$AC$729,K$11,1)</f>
        <v>11204</v>
      </c>
      <c r="L735" s="3">
        <f>VLOOKUP($D735,源!$D$10:$AC$729,L$11,1)</f>
        <v>1401</v>
      </c>
      <c r="M735" s="8" t="e">
        <f>_xlfn.CEILING.MATH(VLOOKUP($D735,源!$D$10:$AC$729,M$11,1)/4,1)</f>
        <v>#NAME?</v>
      </c>
      <c r="N735" s="8" t="e">
        <f>_xlfn.CEILING.MATH(VLOOKUP($D735,源!$D$10:$AC$729,N$11,1)/4,1)</f>
        <v>#NAME?</v>
      </c>
      <c r="O735" s="8" t="e">
        <f>_xlfn.CEILING.MATH(VLOOKUP($D735,源!$D$10:$AC$729,O$11,1)/4,1)</f>
        <v>#NAME?</v>
      </c>
      <c r="P735" s="8" t="e">
        <f>_xlfn.CEILING.MATH(VLOOKUP($D735,源!$D$10:$AC$729,P$11,1)/4,1)</f>
        <v>#NAME?</v>
      </c>
      <c r="Q735" s="8" t="e">
        <f>_xlfn.CEILING.MATH(VLOOKUP($D735,源!$D$10:$AC$729,Q$11,1)/4,1)</f>
        <v>#NAME?</v>
      </c>
      <c r="R735" s="8" t="e">
        <f>_xlfn.CEILING.MATH(VLOOKUP($D735,源!$D$10:$AC$729,R$11,1)/4,1)</f>
        <v>#NAME?</v>
      </c>
      <c r="S735" s="8" t="e">
        <f>_xlfn.CEILING.MATH(VLOOKUP($D735,源!$D$10:$AC$729,S$11,1)/4,1)</f>
        <v>#NAME?</v>
      </c>
      <c r="T735" s="8" t="e">
        <f>_xlfn.CEILING.MATH(VLOOKUP($D735,源!$D$10:$AC$729,T$11,1)/4,1)</f>
        <v>#NAME?</v>
      </c>
      <c r="U735" s="8" t="e">
        <f>_xlfn.CEILING.MATH(VLOOKUP($D735,源!$D$10:$AC$729,U$11,1)/4,1)</f>
        <v>#NAME?</v>
      </c>
      <c r="V735" s="8" t="e">
        <f>_xlfn.CEILING.MATH(VLOOKUP($D735,源!$D$10:$AC$729,V$11,1)/4,1)</f>
        <v>#NAME?</v>
      </c>
      <c r="W735" s="3">
        <f>VLOOKUP($D735,源!$D$10:$AC$729,W$11,1)</f>
        <v>14006</v>
      </c>
      <c r="X735" s="8" t="e">
        <f>_xlfn.CEILING.MATH(VLOOKUP($D735,源!$D$10:$AC$729,X$11,1)/3,1)</f>
        <v>#NAME?</v>
      </c>
      <c r="Y735" s="3">
        <f>VLOOKUP($D735,源!$D$10:$AC$729,Y$11,1)</f>
        <v>28011</v>
      </c>
      <c r="Z735" s="3">
        <f>VLOOKUP($D735,源!$D$10:$AC$729,Z$11,1)</f>
        <v>1961</v>
      </c>
      <c r="AA735" s="3">
        <f>VLOOKUP($D735,源!$D$10:$AC$729,AA$11,1)</f>
        <v>1401</v>
      </c>
      <c r="AB735" s="3" t="e">
        <f t="shared" si="208"/>
        <v>#NAME?</v>
      </c>
      <c r="AC735" s="7" t="str">
        <f t="shared" si="209"/>
        <v>{{3,1014,2968}|{1,0,2756}|{9,0,212}}</v>
      </c>
      <c r="AD735" s="7" t="e">
        <f t="shared" si="210"/>
        <v>#NAME?</v>
      </c>
      <c r="AE735" s="3" t="e">
        <f t="shared" si="212"/>
        <v>#NAME?</v>
      </c>
      <c r="AF735" s="3" t="e">
        <f t="shared" si="213"/>
        <v>#NAME?</v>
      </c>
      <c r="AG735" s="3" t="e">
        <f t="shared" si="214"/>
        <v>#NAME?</v>
      </c>
      <c r="AH735" s="3" t="e">
        <f t="shared" si="215"/>
        <v>#NAME?</v>
      </c>
      <c r="AI735" s="3" t="e">
        <f t="shared" si="216"/>
        <v>#NAME?</v>
      </c>
      <c r="AJ735" s="3" t="e">
        <f t="shared" si="217"/>
        <v>#NAME?</v>
      </c>
      <c r="AK735" s="3" t="e">
        <f t="shared" si="218"/>
        <v>#NAME?</v>
      </c>
      <c r="AL735" s="3" t="e">
        <f t="shared" si="219"/>
        <v>#NAME?</v>
      </c>
      <c r="AM735" s="3" t="e">
        <f t="shared" si="220"/>
        <v>#NAME?</v>
      </c>
      <c r="AN735" s="3" t="e">
        <f t="shared" si="221"/>
        <v>#NAME?</v>
      </c>
      <c r="AO735" s="3" t="e">
        <f t="shared" si="211"/>
        <v>#NAME?</v>
      </c>
    </row>
    <row r="736" spans="4:41">
      <c r="D736" s="3">
        <v>721</v>
      </c>
      <c r="E736" s="3">
        <f>VLOOKUP($D736,源!$D$10:$AC$729,E$11,1)</f>
        <v>2968</v>
      </c>
      <c r="F736" s="3">
        <f>VLOOKUP($D736,源!$D$10:$AC$729,F$11,1)</f>
        <v>2756</v>
      </c>
      <c r="G736" s="3">
        <f>VLOOKUP($D736,源!$D$10:$AC$729,G$11,1)</f>
        <v>212</v>
      </c>
      <c r="I736" s="3">
        <f>VLOOKUP($D736,源!$D$10:$AC$729,I$11,1)</f>
        <v>90</v>
      </c>
      <c r="J736" s="3">
        <f>VLOOKUP($D736,源!$D$10:$AC$729,J$11,1)</f>
        <v>37815</v>
      </c>
      <c r="K736" s="3">
        <f>VLOOKUP($D736,源!$D$10:$AC$729,K$11,1)</f>
        <v>11204</v>
      </c>
      <c r="L736" s="3">
        <f>VLOOKUP($D736,源!$D$10:$AC$729,L$11,1)</f>
        <v>1401</v>
      </c>
      <c r="M736" s="8" t="e">
        <f>_xlfn.CEILING.MATH(VLOOKUP($D736,源!$D$10:$AC$729,M$11,1)/4,1)</f>
        <v>#NAME?</v>
      </c>
      <c r="N736" s="8" t="e">
        <f>_xlfn.CEILING.MATH(VLOOKUP($D736,源!$D$10:$AC$729,N$11,1)/4,1)</f>
        <v>#NAME?</v>
      </c>
      <c r="O736" s="8" t="e">
        <f>_xlfn.CEILING.MATH(VLOOKUP($D736,源!$D$10:$AC$729,O$11,1)/4,1)</f>
        <v>#NAME?</v>
      </c>
      <c r="P736" s="8" t="e">
        <f>_xlfn.CEILING.MATH(VLOOKUP($D736,源!$D$10:$AC$729,P$11,1)/4,1)</f>
        <v>#NAME?</v>
      </c>
      <c r="Q736" s="8" t="e">
        <f>_xlfn.CEILING.MATH(VLOOKUP($D736,源!$D$10:$AC$729,Q$11,1)/4,1)</f>
        <v>#NAME?</v>
      </c>
      <c r="R736" s="8" t="e">
        <f>_xlfn.CEILING.MATH(VLOOKUP($D736,源!$D$10:$AC$729,R$11,1)/4,1)</f>
        <v>#NAME?</v>
      </c>
      <c r="S736" s="8" t="e">
        <f>_xlfn.CEILING.MATH(VLOOKUP($D736,源!$D$10:$AC$729,S$11,1)/4,1)</f>
        <v>#NAME?</v>
      </c>
      <c r="T736" s="8" t="e">
        <f>_xlfn.CEILING.MATH(VLOOKUP($D736,源!$D$10:$AC$729,T$11,1)/4,1)</f>
        <v>#NAME?</v>
      </c>
      <c r="U736" s="8" t="e">
        <f>_xlfn.CEILING.MATH(VLOOKUP($D736,源!$D$10:$AC$729,U$11,1)/4,1)</f>
        <v>#NAME?</v>
      </c>
      <c r="V736" s="8" t="e">
        <f>_xlfn.CEILING.MATH(VLOOKUP($D736,源!$D$10:$AC$729,V$11,1)/4,1)</f>
        <v>#NAME?</v>
      </c>
      <c r="W736" s="3">
        <f>VLOOKUP($D736,源!$D$10:$AC$729,W$11,1)</f>
        <v>14006</v>
      </c>
      <c r="X736" s="8" t="e">
        <f>_xlfn.CEILING.MATH(VLOOKUP($D736,源!$D$10:$AC$729,X$11,1)/3,1)</f>
        <v>#NAME?</v>
      </c>
      <c r="Y736" s="3">
        <f>VLOOKUP($D736,源!$D$10:$AC$729,Y$11,1)</f>
        <v>28011</v>
      </c>
      <c r="Z736" s="3">
        <f>VLOOKUP($D736,源!$D$10:$AC$729,Z$11,1)</f>
        <v>1961</v>
      </c>
      <c r="AA736" s="3">
        <f>VLOOKUP($D736,源!$D$10:$AC$729,AA$11,1)</f>
        <v>1401</v>
      </c>
      <c r="AB736" s="3" t="e">
        <f t="shared" si="208"/>
        <v>#NAME?</v>
      </c>
      <c r="AC736" s="7" t="str">
        <f t="shared" si="209"/>
        <v>{{3,1014,2968}|{1,0,2756}|{9,0,212}}</v>
      </c>
      <c r="AD736" s="7" t="e">
        <f t="shared" si="210"/>
        <v>#NAME?</v>
      </c>
      <c r="AE736" s="3" t="e">
        <f t="shared" si="212"/>
        <v>#NAME?</v>
      </c>
      <c r="AF736" s="3" t="e">
        <f t="shared" si="213"/>
        <v>#NAME?</v>
      </c>
      <c r="AG736" s="3" t="e">
        <f t="shared" si="214"/>
        <v>#NAME?</v>
      </c>
      <c r="AH736" s="3" t="e">
        <f t="shared" si="215"/>
        <v>#NAME?</v>
      </c>
      <c r="AI736" s="3" t="e">
        <f t="shared" si="216"/>
        <v>#NAME?</v>
      </c>
      <c r="AJ736" s="3" t="e">
        <f t="shared" si="217"/>
        <v>#NAME?</v>
      </c>
      <c r="AK736" s="3" t="e">
        <f t="shared" si="218"/>
        <v>#NAME?</v>
      </c>
      <c r="AL736" s="3" t="e">
        <f t="shared" si="219"/>
        <v>#NAME?</v>
      </c>
      <c r="AM736" s="3" t="e">
        <f t="shared" si="220"/>
        <v>#NAME?</v>
      </c>
      <c r="AN736" s="3" t="e">
        <f t="shared" si="221"/>
        <v>#NAME?</v>
      </c>
      <c r="AO736" s="3" t="e">
        <f t="shared" si="211"/>
        <v>#NAME?</v>
      </c>
    </row>
    <row r="737" spans="4:41">
      <c r="D737" s="3">
        <v>722</v>
      </c>
      <c r="E737" s="3">
        <f>VLOOKUP($D737,源!$D$10:$AC$729,E$11,1)</f>
        <v>2968</v>
      </c>
      <c r="F737" s="3">
        <f>VLOOKUP($D737,源!$D$10:$AC$729,F$11,1)</f>
        <v>2756</v>
      </c>
      <c r="G737" s="3">
        <f>VLOOKUP($D737,源!$D$10:$AC$729,G$11,1)</f>
        <v>212</v>
      </c>
      <c r="I737" s="3">
        <f>VLOOKUP($D737,源!$D$10:$AC$729,I$11,1)</f>
        <v>90</v>
      </c>
      <c r="J737" s="3">
        <f>VLOOKUP($D737,源!$D$10:$AC$729,J$11,1)</f>
        <v>37815</v>
      </c>
      <c r="K737" s="3">
        <f>VLOOKUP($D737,源!$D$10:$AC$729,K$11,1)</f>
        <v>11204</v>
      </c>
      <c r="L737" s="3">
        <f>VLOOKUP($D737,源!$D$10:$AC$729,L$11,1)</f>
        <v>1401</v>
      </c>
      <c r="M737" s="8" t="e">
        <f>_xlfn.CEILING.MATH(VLOOKUP($D737,源!$D$10:$AC$729,M$11,1)/4,1)</f>
        <v>#NAME?</v>
      </c>
      <c r="N737" s="8" t="e">
        <f>_xlfn.CEILING.MATH(VLOOKUP($D737,源!$D$10:$AC$729,N$11,1)/4,1)</f>
        <v>#NAME?</v>
      </c>
      <c r="O737" s="8" t="e">
        <f>_xlfn.CEILING.MATH(VLOOKUP($D737,源!$D$10:$AC$729,O$11,1)/4,1)</f>
        <v>#NAME?</v>
      </c>
      <c r="P737" s="8" t="e">
        <f>_xlfn.CEILING.MATH(VLOOKUP($D737,源!$D$10:$AC$729,P$11,1)/4,1)</f>
        <v>#NAME?</v>
      </c>
      <c r="Q737" s="8" t="e">
        <f>_xlfn.CEILING.MATH(VLOOKUP($D737,源!$D$10:$AC$729,Q$11,1)/4,1)</f>
        <v>#NAME?</v>
      </c>
      <c r="R737" s="8" t="e">
        <f>_xlfn.CEILING.MATH(VLOOKUP($D737,源!$D$10:$AC$729,R$11,1)/4,1)</f>
        <v>#NAME?</v>
      </c>
      <c r="S737" s="8" t="e">
        <f>_xlfn.CEILING.MATH(VLOOKUP($D737,源!$D$10:$AC$729,S$11,1)/4,1)</f>
        <v>#NAME?</v>
      </c>
      <c r="T737" s="8" t="e">
        <f>_xlfn.CEILING.MATH(VLOOKUP($D737,源!$D$10:$AC$729,T$11,1)/4,1)</f>
        <v>#NAME?</v>
      </c>
      <c r="U737" s="8" t="e">
        <f>_xlfn.CEILING.MATH(VLOOKUP($D737,源!$D$10:$AC$729,U$11,1)/4,1)</f>
        <v>#NAME?</v>
      </c>
      <c r="V737" s="8" t="e">
        <f>_xlfn.CEILING.MATH(VLOOKUP($D737,源!$D$10:$AC$729,V$11,1)/4,1)</f>
        <v>#NAME?</v>
      </c>
      <c r="W737" s="3">
        <f>VLOOKUP($D737,源!$D$10:$AC$729,W$11,1)</f>
        <v>14006</v>
      </c>
      <c r="X737" s="8" t="e">
        <f>_xlfn.CEILING.MATH(VLOOKUP($D737,源!$D$10:$AC$729,X$11,1)/3,1)</f>
        <v>#NAME?</v>
      </c>
      <c r="Y737" s="3">
        <f>VLOOKUP($D737,源!$D$10:$AC$729,Y$11,1)</f>
        <v>28011</v>
      </c>
      <c r="Z737" s="3">
        <f>VLOOKUP($D737,源!$D$10:$AC$729,Z$11,1)</f>
        <v>1961</v>
      </c>
      <c r="AA737" s="3">
        <f>VLOOKUP($D737,源!$D$10:$AC$729,AA$11,1)</f>
        <v>1401</v>
      </c>
      <c r="AB737" s="3" t="e">
        <f t="shared" si="208"/>
        <v>#NAME?</v>
      </c>
      <c r="AC737" s="7" t="str">
        <f t="shared" si="209"/>
        <v>{{3,1014,2968}|{1,0,2756}|{9,0,212}}</v>
      </c>
      <c r="AD737" s="7" t="e">
        <f t="shared" si="210"/>
        <v>#NAME?</v>
      </c>
      <c r="AE737" s="3" t="e">
        <f t="shared" si="212"/>
        <v>#NAME?</v>
      </c>
      <c r="AF737" s="3" t="e">
        <f t="shared" si="213"/>
        <v>#NAME?</v>
      </c>
      <c r="AG737" s="3" t="e">
        <f t="shared" si="214"/>
        <v>#NAME?</v>
      </c>
      <c r="AH737" s="3" t="e">
        <f t="shared" si="215"/>
        <v>#NAME?</v>
      </c>
      <c r="AI737" s="3" t="e">
        <f t="shared" si="216"/>
        <v>#NAME?</v>
      </c>
      <c r="AJ737" s="3" t="e">
        <f t="shared" si="217"/>
        <v>#NAME?</v>
      </c>
      <c r="AK737" s="3" t="e">
        <f t="shared" si="218"/>
        <v>#NAME?</v>
      </c>
      <c r="AL737" s="3" t="e">
        <f t="shared" si="219"/>
        <v>#NAME?</v>
      </c>
      <c r="AM737" s="3" t="e">
        <f t="shared" si="220"/>
        <v>#NAME?</v>
      </c>
      <c r="AN737" s="3" t="e">
        <f t="shared" si="221"/>
        <v>#NAME?</v>
      </c>
      <c r="AO737" s="3" t="e">
        <f t="shared" si="211"/>
        <v>#NAME?</v>
      </c>
    </row>
    <row r="738" spans="4:41">
      <c r="D738" s="3">
        <v>723</v>
      </c>
      <c r="E738" s="3">
        <f>VLOOKUP($D738,源!$D$10:$AC$729,E$11,1)</f>
        <v>2968</v>
      </c>
      <c r="F738" s="3">
        <f>VLOOKUP($D738,源!$D$10:$AC$729,F$11,1)</f>
        <v>2756</v>
      </c>
      <c r="G738" s="3">
        <f>VLOOKUP($D738,源!$D$10:$AC$729,G$11,1)</f>
        <v>212</v>
      </c>
      <c r="I738" s="3">
        <f>VLOOKUP($D738,源!$D$10:$AC$729,I$11,1)</f>
        <v>90</v>
      </c>
      <c r="J738" s="3">
        <f>VLOOKUP($D738,源!$D$10:$AC$729,J$11,1)</f>
        <v>37815</v>
      </c>
      <c r="K738" s="3">
        <f>VLOOKUP($D738,源!$D$10:$AC$729,K$11,1)</f>
        <v>11204</v>
      </c>
      <c r="L738" s="3">
        <f>VLOOKUP($D738,源!$D$10:$AC$729,L$11,1)</f>
        <v>1401</v>
      </c>
      <c r="M738" s="8" t="e">
        <f>_xlfn.CEILING.MATH(VLOOKUP($D738,源!$D$10:$AC$729,M$11,1)/4,1)</f>
        <v>#NAME?</v>
      </c>
      <c r="N738" s="8" t="e">
        <f>_xlfn.CEILING.MATH(VLOOKUP($D738,源!$D$10:$AC$729,N$11,1)/4,1)</f>
        <v>#NAME?</v>
      </c>
      <c r="O738" s="8" t="e">
        <f>_xlfn.CEILING.MATH(VLOOKUP($D738,源!$D$10:$AC$729,O$11,1)/4,1)</f>
        <v>#NAME?</v>
      </c>
      <c r="P738" s="8" t="e">
        <f>_xlfn.CEILING.MATH(VLOOKUP($D738,源!$D$10:$AC$729,P$11,1)/4,1)</f>
        <v>#NAME?</v>
      </c>
      <c r="Q738" s="8" t="e">
        <f>_xlfn.CEILING.MATH(VLOOKUP($D738,源!$D$10:$AC$729,Q$11,1)/4,1)</f>
        <v>#NAME?</v>
      </c>
      <c r="R738" s="8" t="e">
        <f>_xlfn.CEILING.MATH(VLOOKUP($D738,源!$D$10:$AC$729,R$11,1)/4,1)</f>
        <v>#NAME?</v>
      </c>
      <c r="S738" s="8" t="e">
        <f>_xlfn.CEILING.MATH(VLOOKUP($D738,源!$D$10:$AC$729,S$11,1)/4,1)</f>
        <v>#NAME?</v>
      </c>
      <c r="T738" s="8" t="e">
        <f>_xlfn.CEILING.MATH(VLOOKUP($D738,源!$D$10:$AC$729,T$11,1)/4,1)</f>
        <v>#NAME?</v>
      </c>
      <c r="U738" s="8" t="e">
        <f>_xlfn.CEILING.MATH(VLOOKUP($D738,源!$D$10:$AC$729,U$11,1)/4,1)</f>
        <v>#NAME?</v>
      </c>
      <c r="V738" s="8" t="e">
        <f>_xlfn.CEILING.MATH(VLOOKUP($D738,源!$D$10:$AC$729,V$11,1)/4,1)</f>
        <v>#NAME?</v>
      </c>
      <c r="W738" s="3">
        <f>VLOOKUP($D738,源!$D$10:$AC$729,W$11,1)</f>
        <v>14006</v>
      </c>
      <c r="X738" s="8" t="e">
        <f>_xlfn.CEILING.MATH(VLOOKUP($D738,源!$D$10:$AC$729,X$11,1)/3,1)</f>
        <v>#NAME?</v>
      </c>
      <c r="Y738" s="3">
        <f>VLOOKUP($D738,源!$D$10:$AC$729,Y$11,1)</f>
        <v>28011</v>
      </c>
      <c r="Z738" s="3">
        <f>VLOOKUP($D738,源!$D$10:$AC$729,Z$11,1)</f>
        <v>1961</v>
      </c>
      <c r="AA738" s="3">
        <f>VLOOKUP($D738,源!$D$10:$AC$729,AA$11,1)</f>
        <v>1401</v>
      </c>
      <c r="AB738" s="3" t="e">
        <f t="shared" si="208"/>
        <v>#NAME?</v>
      </c>
      <c r="AC738" s="7" t="str">
        <f t="shared" si="209"/>
        <v>{{3,1014,2968}|{1,0,2756}|{9,0,212}}</v>
      </c>
      <c r="AD738" s="7" t="e">
        <f t="shared" si="210"/>
        <v>#NAME?</v>
      </c>
      <c r="AE738" s="3" t="e">
        <f t="shared" si="212"/>
        <v>#NAME?</v>
      </c>
      <c r="AF738" s="3" t="e">
        <f t="shared" si="213"/>
        <v>#NAME?</v>
      </c>
      <c r="AG738" s="3" t="e">
        <f t="shared" si="214"/>
        <v>#NAME?</v>
      </c>
      <c r="AH738" s="3" t="e">
        <f t="shared" si="215"/>
        <v>#NAME?</v>
      </c>
      <c r="AI738" s="3" t="e">
        <f t="shared" si="216"/>
        <v>#NAME?</v>
      </c>
      <c r="AJ738" s="3" t="e">
        <f t="shared" si="217"/>
        <v>#NAME?</v>
      </c>
      <c r="AK738" s="3" t="e">
        <f t="shared" si="218"/>
        <v>#NAME?</v>
      </c>
      <c r="AL738" s="3" t="e">
        <f t="shared" si="219"/>
        <v>#NAME?</v>
      </c>
      <c r="AM738" s="3" t="e">
        <f t="shared" si="220"/>
        <v>#NAME?</v>
      </c>
      <c r="AN738" s="3" t="e">
        <f t="shared" si="221"/>
        <v>#NAME?</v>
      </c>
      <c r="AO738" s="3" t="e">
        <f t="shared" si="211"/>
        <v>#NAME?</v>
      </c>
    </row>
    <row r="739" spans="4:41">
      <c r="D739" s="3">
        <v>724</v>
      </c>
      <c r="E739" s="3">
        <f>VLOOKUP($D739,源!$D$10:$AC$729,E$11,1)</f>
        <v>2968</v>
      </c>
      <c r="F739" s="3">
        <f>VLOOKUP($D739,源!$D$10:$AC$729,F$11,1)</f>
        <v>2756</v>
      </c>
      <c r="G739" s="3">
        <f>VLOOKUP($D739,源!$D$10:$AC$729,G$11,1)</f>
        <v>212</v>
      </c>
      <c r="I739" s="3">
        <f>VLOOKUP($D739,源!$D$10:$AC$729,I$11,1)</f>
        <v>90</v>
      </c>
      <c r="J739" s="3">
        <f>VLOOKUP($D739,源!$D$10:$AC$729,J$11,1)</f>
        <v>37815</v>
      </c>
      <c r="K739" s="3">
        <f>VLOOKUP($D739,源!$D$10:$AC$729,K$11,1)</f>
        <v>11204</v>
      </c>
      <c r="L739" s="3">
        <f>VLOOKUP($D739,源!$D$10:$AC$729,L$11,1)</f>
        <v>1401</v>
      </c>
      <c r="M739" s="8" t="e">
        <f>_xlfn.CEILING.MATH(VLOOKUP($D739,源!$D$10:$AC$729,M$11,1)/4,1)</f>
        <v>#NAME?</v>
      </c>
      <c r="N739" s="8" t="e">
        <f>_xlfn.CEILING.MATH(VLOOKUP($D739,源!$D$10:$AC$729,N$11,1)/4,1)</f>
        <v>#NAME?</v>
      </c>
      <c r="O739" s="8" t="e">
        <f>_xlfn.CEILING.MATH(VLOOKUP($D739,源!$D$10:$AC$729,O$11,1)/4,1)</f>
        <v>#NAME?</v>
      </c>
      <c r="P739" s="8" t="e">
        <f>_xlfn.CEILING.MATH(VLOOKUP($D739,源!$D$10:$AC$729,P$11,1)/4,1)</f>
        <v>#NAME?</v>
      </c>
      <c r="Q739" s="8" t="e">
        <f>_xlfn.CEILING.MATH(VLOOKUP($D739,源!$D$10:$AC$729,Q$11,1)/4,1)</f>
        <v>#NAME?</v>
      </c>
      <c r="R739" s="8" t="e">
        <f>_xlfn.CEILING.MATH(VLOOKUP($D739,源!$D$10:$AC$729,R$11,1)/4,1)</f>
        <v>#NAME?</v>
      </c>
      <c r="S739" s="8" t="e">
        <f>_xlfn.CEILING.MATH(VLOOKUP($D739,源!$D$10:$AC$729,S$11,1)/4,1)</f>
        <v>#NAME?</v>
      </c>
      <c r="T739" s="8" t="e">
        <f>_xlfn.CEILING.MATH(VLOOKUP($D739,源!$D$10:$AC$729,T$11,1)/4,1)</f>
        <v>#NAME?</v>
      </c>
      <c r="U739" s="8" t="e">
        <f>_xlfn.CEILING.MATH(VLOOKUP($D739,源!$D$10:$AC$729,U$11,1)/4,1)</f>
        <v>#NAME?</v>
      </c>
      <c r="V739" s="8" t="e">
        <f>_xlfn.CEILING.MATH(VLOOKUP($D739,源!$D$10:$AC$729,V$11,1)/4,1)</f>
        <v>#NAME?</v>
      </c>
      <c r="W739" s="3">
        <f>VLOOKUP($D739,源!$D$10:$AC$729,W$11,1)</f>
        <v>14006</v>
      </c>
      <c r="X739" s="8" t="e">
        <f>_xlfn.CEILING.MATH(VLOOKUP($D739,源!$D$10:$AC$729,X$11,1)/3,1)</f>
        <v>#NAME?</v>
      </c>
      <c r="Y739" s="3">
        <f>VLOOKUP($D739,源!$D$10:$AC$729,Y$11,1)</f>
        <v>28011</v>
      </c>
      <c r="Z739" s="3">
        <f>VLOOKUP($D739,源!$D$10:$AC$729,Z$11,1)</f>
        <v>1961</v>
      </c>
      <c r="AA739" s="3">
        <f>VLOOKUP($D739,源!$D$10:$AC$729,AA$11,1)</f>
        <v>1401</v>
      </c>
      <c r="AB739" s="3" t="e">
        <f t="shared" si="208"/>
        <v>#NAME?</v>
      </c>
      <c r="AC739" s="7" t="str">
        <f t="shared" si="209"/>
        <v>{{3,1014,2968}|{1,0,2756}|{9,0,212}}</v>
      </c>
      <c r="AD739" s="7" t="e">
        <f t="shared" si="210"/>
        <v>#NAME?</v>
      </c>
      <c r="AE739" s="3" t="e">
        <f t="shared" si="212"/>
        <v>#NAME?</v>
      </c>
      <c r="AF739" s="3" t="e">
        <f t="shared" si="213"/>
        <v>#NAME?</v>
      </c>
      <c r="AG739" s="3" t="e">
        <f t="shared" si="214"/>
        <v>#NAME?</v>
      </c>
      <c r="AH739" s="3" t="e">
        <f t="shared" si="215"/>
        <v>#NAME?</v>
      </c>
      <c r="AI739" s="3" t="e">
        <f t="shared" si="216"/>
        <v>#NAME?</v>
      </c>
      <c r="AJ739" s="3" t="e">
        <f t="shared" si="217"/>
        <v>#NAME?</v>
      </c>
      <c r="AK739" s="3" t="e">
        <f t="shared" si="218"/>
        <v>#NAME?</v>
      </c>
      <c r="AL739" s="3" t="e">
        <f t="shared" si="219"/>
        <v>#NAME?</v>
      </c>
      <c r="AM739" s="3" t="e">
        <f t="shared" si="220"/>
        <v>#NAME?</v>
      </c>
      <c r="AN739" s="3" t="e">
        <f t="shared" si="221"/>
        <v>#NAME?</v>
      </c>
      <c r="AO739" s="3" t="e">
        <f t="shared" si="211"/>
        <v>#NAME?</v>
      </c>
    </row>
    <row r="740" spans="4:41">
      <c r="D740" s="3">
        <v>725</v>
      </c>
      <c r="E740" s="3">
        <f>VLOOKUP($D740,源!$D$10:$AC$729,E$11,1)</f>
        <v>2968</v>
      </c>
      <c r="F740" s="3">
        <f>VLOOKUP($D740,源!$D$10:$AC$729,F$11,1)</f>
        <v>2756</v>
      </c>
      <c r="G740" s="3">
        <f>VLOOKUP($D740,源!$D$10:$AC$729,G$11,1)</f>
        <v>212</v>
      </c>
      <c r="I740" s="3">
        <f>VLOOKUP($D740,源!$D$10:$AC$729,I$11,1)</f>
        <v>90</v>
      </c>
      <c r="J740" s="3">
        <f>VLOOKUP($D740,源!$D$10:$AC$729,J$11,1)</f>
        <v>37815</v>
      </c>
      <c r="K740" s="3">
        <f>VLOOKUP($D740,源!$D$10:$AC$729,K$11,1)</f>
        <v>11204</v>
      </c>
      <c r="L740" s="3">
        <f>VLOOKUP($D740,源!$D$10:$AC$729,L$11,1)</f>
        <v>1401</v>
      </c>
      <c r="M740" s="8" t="e">
        <f>_xlfn.CEILING.MATH(VLOOKUP($D740,源!$D$10:$AC$729,M$11,1)/4,1)</f>
        <v>#NAME?</v>
      </c>
      <c r="N740" s="8" t="e">
        <f>_xlfn.CEILING.MATH(VLOOKUP($D740,源!$D$10:$AC$729,N$11,1)/4,1)</f>
        <v>#NAME?</v>
      </c>
      <c r="O740" s="8" t="e">
        <f>_xlfn.CEILING.MATH(VLOOKUP($D740,源!$D$10:$AC$729,O$11,1)/4,1)</f>
        <v>#NAME?</v>
      </c>
      <c r="P740" s="8" t="e">
        <f>_xlfn.CEILING.MATH(VLOOKUP($D740,源!$D$10:$AC$729,P$11,1)/4,1)</f>
        <v>#NAME?</v>
      </c>
      <c r="Q740" s="8" t="e">
        <f>_xlfn.CEILING.MATH(VLOOKUP($D740,源!$D$10:$AC$729,Q$11,1)/4,1)</f>
        <v>#NAME?</v>
      </c>
      <c r="R740" s="8" t="e">
        <f>_xlfn.CEILING.MATH(VLOOKUP($D740,源!$D$10:$AC$729,R$11,1)/4,1)</f>
        <v>#NAME?</v>
      </c>
      <c r="S740" s="8" t="e">
        <f>_xlfn.CEILING.MATH(VLOOKUP($D740,源!$D$10:$AC$729,S$11,1)/4,1)</f>
        <v>#NAME?</v>
      </c>
      <c r="T740" s="8" t="e">
        <f>_xlfn.CEILING.MATH(VLOOKUP($D740,源!$D$10:$AC$729,T$11,1)/4,1)</f>
        <v>#NAME?</v>
      </c>
      <c r="U740" s="8" t="e">
        <f>_xlfn.CEILING.MATH(VLOOKUP($D740,源!$D$10:$AC$729,U$11,1)/4,1)</f>
        <v>#NAME?</v>
      </c>
      <c r="V740" s="8" t="e">
        <f>_xlfn.CEILING.MATH(VLOOKUP($D740,源!$D$10:$AC$729,V$11,1)/4,1)</f>
        <v>#NAME?</v>
      </c>
      <c r="W740" s="3">
        <f>VLOOKUP($D740,源!$D$10:$AC$729,W$11,1)</f>
        <v>14006</v>
      </c>
      <c r="X740" s="8" t="e">
        <f>_xlfn.CEILING.MATH(VLOOKUP($D740,源!$D$10:$AC$729,X$11,1)/3,1)</f>
        <v>#NAME?</v>
      </c>
      <c r="Y740" s="3">
        <f>VLOOKUP($D740,源!$D$10:$AC$729,Y$11,1)</f>
        <v>28011</v>
      </c>
      <c r="Z740" s="3">
        <f>VLOOKUP($D740,源!$D$10:$AC$729,Z$11,1)</f>
        <v>1961</v>
      </c>
      <c r="AA740" s="3">
        <f>VLOOKUP($D740,源!$D$10:$AC$729,AA$11,1)</f>
        <v>1401</v>
      </c>
      <c r="AB740" s="3" t="e">
        <f t="shared" si="208"/>
        <v>#NAME?</v>
      </c>
      <c r="AC740" s="7" t="str">
        <f t="shared" si="209"/>
        <v>{{3,1014,2968}|{1,0,2756}|{9,0,212}}</v>
      </c>
      <c r="AD740" s="7" t="e">
        <f t="shared" si="210"/>
        <v>#NAME?</v>
      </c>
      <c r="AE740" s="3" t="e">
        <f t="shared" si="212"/>
        <v>#NAME?</v>
      </c>
      <c r="AF740" s="3" t="e">
        <f t="shared" si="213"/>
        <v>#NAME?</v>
      </c>
      <c r="AG740" s="3" t="e">
        <f t="shared" si="214"/>
        <v>#NAME?</v>
      </c>
      <c r="AH740" s="3" t="e">
        <f t="shared" si="215"/>
        <v>#NAME?</v>
      </c>
      <c r="AI740" s="3" t="e">
        <f t="shared" si="216"/>
        <v>#NAME?</v>
      </c>
      <c r="AJ740" s="3" t="e">
        <f t="shared" si="217"/>
        <v>#NAME?</v>
      </c>
      <c r="AK740" s="3" t="e">
        <f t="shared" si="218"/>
        <v>#NAME?</v>
      </c>
      <c r="AL740" s="3" t="e">
        <f t="shared" si="219"/>
        <v>#NAME?</v>
      </c>
      <c r="AM740" s="3" t="e">
        <f t="shared" si="220"/>
        <v>#NAME?</v>
      </c>
      <c r="AN740" s="3" t="e">
        <f t="shared" si="221"/>
        <v>#NAME?</v>
      </c>
      <c r="AO740" s="3" t="e">
        <f t="shared" si="211"/>
        <v>#NAME?</v>
      </c>
    </row>
    <row r="741" spans="4:41">
      <c r="D741" s="3">
        <v>726</v>
      </c>
      <c r="E741" s="3">
        <f>VLOOKUP($D741,源!$D$10:$AC$729,E$11,1)</f>
        <v>2968</v>
      </c>
      <c r="F741" s="3">
        <f>VLOOKUP($D741,源!$D$10:$AC$729,F$11,1)</f>
        <v>2756</v>
      </c>
      <c r="G741" s="3">
        <f>VLOOKUP($D741,源!$D$10:$AC$729,G$11,1)</f>
        <v>212</v>
      </c>
      <c r="I741" s="3">
        <f>VLOOKUP($D741,源!$D$10:$AC$729,I$11,1)</f>
        <v>90</v>
      </c>
      <c r="J741" s="3">
        <f>VLOOKUP($D741,源!$D$10:$AC$729,J$11,1)</f>
        <v>37815</v>
      </c>
      <c r="K741" s="3">
        <f>VLOOKUP($D741,源!$D$10:$AC$729,K$11,1)</f>
        <v>11204</v>
      </c>
      <c r="L741" s="3">
        <f>VLOOKUP($D741,源!$D$10:$AC$729,L$11,1)</f>
        <v>1401</v>
      </c>
      <c r="M741" s="8" t="e">
        <f>_xlfn.CEILING.MATH(VLOOKUP($D741,源!$D$10:$AC$729,M$11,1)/4,1)</f>
        <v>#NAME?</v>
      </c>
      <c r="N741" s="8" t="e">
        <f>_xlfn.CEILING.MATH(VLOOKUP($D741,源!$D$10:$AC$729,N$11,1)/4,1)</f>
        <v>#NAME?</v>
      </c>
      <c r="O741" s="8" t="e">
        <f>_xlfn.CEILING.MATH(VLOOKUP($D741,源!$D$10:$AC$729,O$11,1)/4,1)</f>
        <v>#NAME?</v>
      </c>
      <c r="P741" s="8" t="e">
        <f>_xlfn.CEILING.MATH(VLOOKUP($D741,源!$D$10:$AC$729,P$11,1)/4,1)</f>
        <v>#NAME?</v>
      </c>
      <c r="Q741" s="8" t="e">
        <f>_xlfn.CEILING.MATH(VLOOKUP($D741,源!$D$10:$AC$729,Q$11,1)/4,1)</f>
        <v>#NAME?</v>
      </c>
      <c r="R741" s="8" t="e">
        <f>_xlfn.CEILING.MATH(VLOOKUP($D741,源!$D$10:$AC$729,R$11,1)/4,1)</f>
        <v>#NAME?</v>
      </c>
      <c r="S741" s="8" t="e">
        <f>_xlfn.CEILING.MATH(VLOOKUP($D741,源!$D$10:$AC$729,S$11,1)/4,1)</f>
        <v>#NAME?</v>
      </c>
      <c r="T741" s="8" t="e">
        <f>_xlfn.CEILING.MATH(VLOOKUP($D741,源!$D$10:$AC$729,T$11,1)/4,1)</f>
        <v>#NAME?</v>
      </c>
      <c r="U741" s="8" t="e">
        <f>_xlfn.CEILING.MATH(VLOOKUP($D741,源!$D$10:$AC$729,U$11,1)/4,1)</f>
        <v>#NAME?</v>
      </c>
      <c r="V741" s="8" t="e">
        <f>_xlfn.CEILING.MATH(VLOOKUP($D741,源!$D$10:$AC$729,V$11,1)/4,1)</f>
        <v>#NAME?</v>
      </c>
      <c r="W741" s="3">
        <f>VLOOKUP($D741,源!$D$10:$AC$729,W$11,1)</f>
        <v>14006</v>
      </c>
      <c r="X741" s="8" t="e">
        <f>_xlfn.CEILING.MATH(VLOOKUP($D741,源!$D$10:$AC$729,X$11,1)/3,1)</f>
        <v>#NAME?</v>
      </c>
      <c r="Y741" s="3">
        <f>VLOOKUP($D741,源!$D$10:$AC$729,Y$11,1)</f>
        <v>28011</v>
      </c>
      <c r="Z741" s="3">
        <f>VLOOKUP($D741,源!$D$10:$AC$729,Z$11,1)</f>
        <v>1961</v>
      </c>
      <c r="AA741" s="3">
        <f>VLOOKUP($D741,源!$D$10:$AC$729,AA$11,1)</f>
        <v>1401</v>
      </c>
      <c r="AB741" s="3" t="e">
        <f t="shared" si="208"/>
        <v>#NAME?</v>
      </c>
      <c r="AC741" s="7" t="str">
        <f t="shared" si="209"/>
        <v>{{3,1014,2968}|{1,0,2756}|{9,0,212}}</v>
      </c>
      <c r="AD741" s="7" t="e">
        <f t="shared" si="210"/>
        <v>#NAME?</v>
      </c>
      <c r="AE741" s="3" t="e">
        <f t="shared" si="212"/>
        <v>#NAME?</v>
      </c>
      <c r="AF741" s="3" t="e">
        <f t="shared" si="213"/>
        <v>#NAME?</v>
      </c>
      <c r="AG741" s="3" t="e">
        <f t="shared" si="214"/>
        <v>#NAME?</v>
      </c>
      <c r="AH741" s="3" t="e">
        <f t="shared" si="215"/>
        <v>#NAME?</v>
      </c>
      <c r="AI741" s="3" t="e">
        <f t="shared" si="216"/>
        <v>#NAME?</v>
      </c>
      <c r="AJ741" s="3" t="e">
        <f t="shared" si="217"/>
        <v>#NAME?</v>
      </c>
      <c r="AK741" s="3" t="e">
        <f t="shared" si="218"/>
        <v>#NAME?</v>
      </c>
      <c r="AL741" s="3" t="e">
        <f t="shared" si="219"/>
        <v>#NAME?</v>
      </c>
      <c r="AM741" s="3" t="e">
        <f t="shared" si="220"/>
        <v>#NAME?</v>
      </c>
      <c r="AN741" s="3" t="e">
        <f t="shared" si="221"/>
        <v>#NAME?</v>
      </c>
      <c r="AO741" s="3" t="e">
        <f t="shared" si="211"/>
        <v>#NAME?</v>
      </c>
    </row>
    <row r="742" spans="4:41">
      <c r="D742" s="3">
        <v>727</v>
      </c>
      <c r="E742" s="3">
        <f>VLOOKUP($D742,源!$D$10:$AC$729,E$11,1)</f>
        <v>2968</v>
      </c>
      <c r="F742" s="3">
        <f>VLOOKUP($D742,源!$D$10:$AC$729,F$11,1)</f>
        <v>2756</v>
      </c>
      <c r="G742" s="3">
        <f>VLOOKUP($D742,源!$D$10:$AC$729,G$11,1)</f>
        <v>212</v>
      </c>
      <c r="I742" s="3">
        <f>VLOOKUP($D742,源!$D$10:$AC$729,I$11,1)</f>
        <v>90</v>
      </c>
      <c r="J742" s="3">
        <f>VLOOKUP($D742,源!$D$10:$AC$729,J$11,1)</f>
        <v>37815</v>
      </c>
      <c r="K742" s="3">
        <f>VLOOKUP($D742,源!$D$10:$AC$729,K$11,1)</f>
        <v>11204</v>
      </c>
      <c r="L742" s="3">
        <f>VLOOKUP($D742,源!$D$10:$AC$729,L$11,1)</f>
        <v>1401</v>
      </c>
      <c r="M742" s="8" t="e">
        <f>_xlfn.CEILING.MATH(VLOOKUP($D742,源!$D$10:$AC$729,M$11,1)/4,1)</f>
        <v>#NAME?</v>
      </c>
      <c r="N742" s="8" t="e">
        <f>_xlfn.CEILING.MATH(VLOOKUP($D742,源!$D$10:$AC$729,N$11,1)/4,1)</f>
        <v>#NAME?</v>
      </c>
      <c r="O742" s="8" t="e">
        <f>_xlfn.CEILING.MATH(VLOOKUP($D742,源!$D$10:$AC$729,O$11,1)/4,1)</f>
        <v>#NAME?</v>
      </c>
      <c r="P742" s="8" t="e">
        <f>_xlfn.CEILING.MATH(VLOOKUP($D742,源!$D$10:$AC$729,P$11,1)/4,1)</f>
        <v>#NAME?</v>
      </c>
      <c r="Q742" s="8" t="e">
        <f>_xlfn.CEILING.MATH(VLOOKUP($D742,源!$D$10:$AC$729,Q$11,1)/4,1)</f>
        <v>#NAME?</v>
      </c>
      <c r="R742" s="8" t="e">
        <f>_xlfn.CEILING.MATH(VLOOKUP($D742,源!$D$10:$AC$729,R$11,1)/4,1)</f>
        <v>#NAME?</v>
      </c>
      <c r="S742" s="8" t="e">
        <f>_xlfn.CEILING.MATH(VLOOKUP($D742,源!$D$10:$AC$729,S$11,1)/4,1)</f>
        <v>#NAME?</v>
      </c>
      <c r="T742" s="8" t="e">
        <f>_xlfn.CEILING.MATH(VLOOKUP($D742,源!$D$10:$AC$729,T$11,1)/4,1)</f>
        <v>#NAME?</v>
      </c>
      <c r="U742" s="8" t="e">
        <f>_xlfn.CEILING.MATH(VLOOKUP($D742,源!$D$10:$AC$729,U$11,1)/4,1)</f>
        <v>#NAME?</v>
      </c>
      <c r="V742" s="8" t="e">
        <f>_xlfn.CEILING.MATH(VLOOKUP($D742,源!$D$10:$AC$729,V$11,1)/4,1)</f>
        <v>#NAME?</v>
      </c>
      <c r="W742" s="3">
        <f>VLOOKUP($D742,源!$D$10:$AC$729,W$11,1)</f>
        <v>14006</v>
      </c>
      <c r="X742" s="8" t="e">
        <f>_xlfn.CEILING.MATH(VLOOKUP($D742,源!$D$10:$AC$729,X$11,1)/3,1)</f>
        <v>#NAME?</v>
      </c>
      <c r="Y742" s="3">
        <f>VLOOKUP($D742,源!$D$10:$AC$729,Y$11,1)</f>
        <v>28011</v>
      </c>
      <c r="Z742" s="3">
        <f>VLOOKUP($D742,源!$D$10:$AC$729,Z$11,1)</f>
        <v>1961</v>
      </c>
      <c r="AA742" s="3">
        <f>VLOOKUP($D742,源!$D$10:$AC$729,AA$11,1)</f>
        <v>1401</v>
      </c>
      <c r="AB742" s="3" t="e">
        <f t="shared" si="208"/>
        <v>#NAME?</v>
      </c>
      <c r="AC742" s="7" t="str">
        <f t="shared" si="209"/>
        <v>{{3,1014,2968}|{1,0,2756}|{9,0,212}}</v>
      </c>
      <c r="AD742" s="7" t="e">
        <f t="shared" si="210"/>
        <v>#NAME?</v>
      </c>
      <c r="AE742" s="3" t="e">
        <f t="shared" si="212"/>
        <v>#NAME?</v>
      </c>
      <c r="AF742" s="3" t="e">
        <f t="shared" si="213"/>
        <v>#NAME?</v>
      </c>
      <c r="AG742" s="3" t="e">
        <f t="shared" si="214"/>
        <v>#NAME?</v>
      </c>
      <c r="AH742" s="3" t="e">
        <f t="shared" si="215"/>
        <v>#NAME?</v>
      </c>
      <c r="AI742" s="3" t="e">
        <f t="shared" si="216"/>
        <v>#NAME?</v>
      </c>
      <c r="AJ742" s="3" t="e">
        <f t="shared" si="217"/>
        <v>#NAME?</v>
      </c>
      <c r="AK742" s="3" t="e">
        <f t="shared" si="218"/>
        <v>#NAME?</v>
      </c>
      <c r="AL742" s="3" t="e">
        <f t="shared" si="219"/>
        <v>#NAME?</v>
      </c>
      <c r="AM742" s="3" t="e">
        <f t="shared" si="220"/>
        <v>#NAME?</v>
      </c>
      <c r="AN742" s="3" t="e">
        <f t="shared" si="221"/>
        <v>#NAME?</v>
      </c>
      <c r="AO742" s="3" t="e">
        <f t="shared" si="211"/>
        <v>#NAME?</v>
      </c>
    </row>
    <row r="743" spans="4:41">
      <c r="D743" s="3">
        <v>728</v>
      </c>
      <c r="E743" s="3">
        <f>VLOOKUP($D743,源!$D$10:$AC$729,E$11,1)</f>
        <v>2968</v>
      </c>
      <c r="F743" s="3">
        <f>VLOOKUP($D743,源!$D$10:$AC$729,F$11,1)</f>
        <v>2756</v>
      </c>
      <c r="G743" s="3">
        <f>VLOOKUP($D743,源!$D$10:$AC$729,G$11,1)</f>
        <v>212</v>
      </c>
      <c r="I743" s="3">
        <f>VLOOKUP($D743,源!$D$10:$AC$729,I$11,1)</f>
        <v>90</v>
      </c>
      <c r="J743" s="3">
        <f>VLOOKUP($D743,源!$D$10:$AC$729,J$11,1)</f>
        <v>37815</v>
      </c>
      <c r="K743" s="3">
        <f>VLOOKUP($D743,源!$D$10:$AC$729,K$11,1)</f>
        <v>11204</v>
      </c>
      <c r="L743" s="3">
        <f>VLOOKUP($D743,源!$D$10:$AC$729,L$11,1)</f>
        <v>1401</v>
      </c>
      <c r="M743" s="8" t="e">
        <f>_xlfn.CEILING.MATH(VLOOKUP($D743,源!$D$10:$AC$729,M$11,1)/4,1)</f>
        <v>#NAME?</v>
      </c>
      <c r="N743" s="8" t="e">
        <f>_xlfn.CEILING.MATH(VLOOKUP($D743,源!$D$10:$AC$729,N$11,1)/4,1)</f>
        <v>#NAME?</v>
      </c>
      <c r="O743" s="8" t="e">
        <f>_xlfn.CEILING.MATH(VLOOKUP($D743,源!$D$10:$AC$729,O$11,1)/4,1)</f>
        <v>#NAME?</v>
      </c>
      <c r="P743" s="8" t="e">
        <f>_xlfn.CEILING.MATH(VLOOKUP($D743,源!$D$10:$AC$729,P$11,1)/4,1)</f>
        <v>#NAME?</v>
      </c>
      <c r="Q743" s="8" t="e">
        <f>_xlfn.CEILING.MATH(VLOOKUP($D743,源!$D$10:$AC$729,Q$11,1)/4,1)</f>
        <v>#NAME?</v>
      </c>
      <c r="R743" s="8" t="e">
        <f>_xlfn.CEILING.MATH(VLOOKUP($D743,源!$D$10:$AC$729,R$11,1)/4,1)</f>
        <v>#NAME?</v>
      </c>
      <c r="S743" s="8" t="e">
        <f>_xlfn.CEILING.MATH(VLOOKUP($D743,源!$D$10:$AC$729,S$11,1)/4,1)</f>
        <v>#NAME?</v>
      </c>
      <c r="T743" s="8" t="e">
        <f>_xlfn.CEILING.MATH(VLOOKUP($D743,源!$D$10:$AC$729,T$11,1)/4,1)</f>
        <v>#NAME?</v>
      </c>
      <c r="U743" s="8" t="e">
        <f>_xlfn.CEILING.MATH(VLOOKUP($D743,源!$D$10:$AC$729,U$11,1)/4,1)</f>
        <v>#NAME?</v>
      </c>
      <c r="V743" s="8" t="e">
        <f>_xlfn.CEILING.MATH(VLOOKUP($D743,源!$D$10:$AC$729,V$11,1)/4,1)</f>
        <v>#NAME?</v>
      </c>
      <c r="W743" s="3">
        <f>VLOOKUP($D743,源!$D$10:$AC$729,W$11,1)</f>
        <v>14006</v>
      </c>
      <c r="X743" s="8" t="e">
        <f>_xlfn.CEILING.MATH(VLOOKUP($D743,源!$D$10:$AC$729,X$11,1)/3,1)</f>
        <v>#NAME?</v>
      </c>
      <c r="Y743" s="3">
        <f>VLOOKUP($D743,源!$D$10:$AC$729,Y$11,1)</f>
        <v>28011</v>
      </c>
      <c r="Z743" s="3">
        <f>VLOOKUP($D743,源!$D$10:$AC$729,Z$11,1)</f>
        <v>1961</v>
      </c>
      <c r="AA743" s="3">
        <f>VLOOKUP($D743,源!$D$10:$AC$729,AA$11,1)</f>
        <v>1401</v>
      </c>
      <c r="AB743" s="3" t="e">
        <f t="shared" si="208"/>
        <v>#NAME?</v>
      </c>
      <c r="AC743" s="7" t="str">
        <f t="shared" si="209"/>
        <v>{{3,1014,2968}|{1,0,2756}|{9,0,212}}</v>
      </c>
      <c r="AD743" s="7" t="e">
        <f t="shared" si="210"/>
        <v>#NAME?</v>
      </c>
      <c r="AE743" s="3" t="e">
        <f t="shared" si="212"/>
        <v>#NAME?</v>
      </c>
      <c r="AF743" s="3" t="e">
        <f t="shared" si="213"/>
        <v>#NAME?</v>
      </c>
      <c r="AG743" s="3" t="e">
        <f t="shared" si="214"/>
        <v>#NAME?</v>
      </c>
      <c r="AH743" s="3" t="e">
        <f t="shared" si="215"/>
        <v>#NAME?</v>
      </c>
      <c r="AI743" s="3" t="e">
        <f t="shared" si="216"/>
        <v>#NAME?</v>
      </c>
      <c r="AJ743" s="3" t="e">
        <f t="shared" si="217"/>
        <v>#NAME?</v>
      </c>
      <c r="AK743" s="3" t="e">
        <f t="shared" si="218"/>
        <v>#NAME?</v>
      </c>
      <c r="AL743" s="3" t="e">
        <f t="shared" si="219"/>
        <v>#NAME?</v>
      </c>
      <c r="AM743" s="3" t="e">
        <f t="shared" si="220"/>
        <v>#NAME?</v>
      </c>
      <c r="AN743" s="3" t="e">
        <f t="shared" si="221"/>
        <v>#NAME?</v>
      </c>
      <c r="AO743" s="3" t="e">
        <f t="shared" si="211"/>
        <v>#NAME?</v>
      </c>
    </row>
    <row r="744" spans="4:41">
      <c r="D744" s="3">
        <v>729</v>
      </c>
      <c r="E744" s="3">
        <f>VLOOKUP($D744,源!$D$10:$AC$729,E$11,1)</f>
        <v>2968</v>
      </c>
      <c r="F744" s="3">
        <f>VLOOKUP($D744,源!$D$10:$AC$729,F$11,1)</f>
        <v>2756</v>
      </c>
      <c r="G744" s="3">
        <f>VLOOKUP($D744,源!$D$10:$AC$729,G$11,1)</f>
        <v>212</v>
      </c>
      <c r="I744" s="3">
        <f>VLOOKUP($D744,源!$D$10:$AC$729,I$11,1)</f>
        <v>90</v>
      </c>
      <c r="J744" s="3">
        <f>VLOOKUP($D744,源!$D$10:$AC$729,J$11,1)</f>
        <v>37815</v>
      </c>
      <c r="K744" s="3">
        <f>VLOOKUP($D744,源!$D$10:$AC$729,K$11,1)</f>
        <v>11204</v>
      </c>
      <c r="L744" s="3">
        <f>VLOOKUP($D744,源!$D$10:$AC$729,L$11,1)</f>
        <v>1401</v>
      </c>
      <c r="M744" s="8" t="e">
        <f>_xlfn.CEILING.MATH(VLOOKUP($D744,源!$D$10:$AC$729,M$11,1)/4,1)</f>
        <v>#NAME?</v>
      </c>
      <c r="N744" s="8" t="e">
        <f>_xlfn.CEILING.MATH(VLOOKUP($D744,源!$D$10:$AC$729,N$11,1)/4,1)</f>
        <v>#NAME?</v>
      </c>
      <c r="O744" s="8" t="e">
        <f>_xlfn.CEILING.MATH(VLOOKUP($D744,源!$D$10:$AC$729,O$11,1)/4,1)</f>
        <v>#NAME?</v>
      </c>
      <c r="P744" s="8" t="e">
        <f>_xlfn.CEILING.MATH(VLOOKUP($D744,源!$D$10:$AC$729,P$11,1)/4,1)</f>
        <v>#NAME?</v>
      </c>
      <c r="Q744" s="8" t="e">
        <f>_xlfn.CEILING.MATH(VLOOKUP($D744,源!$D$10:$AC$729,Q$11,1)/4,1)</f>
        <v>#NAME?</v>
      </c>
      <c r="R744" s="8" t="e">
        <f>_xlfn.CEILING.MATH(VLOOKUP($D744,源!$D$10:$AC$729,R$11,1)/4,1)</f>
        <v>#NAME?</v>
      </c>
      <c r="S744" s="8" t="e">
        <f>_xlfn.CEILING.MATH(VLOOKUP($D744,源!$D$10:$AC$729,S$11,1)/4,1)</f>
        <v>#NAME?</v>
      </c>
      <c r="T744" s="8" t="e">
        <f>_xlfn.CEILING.MATH(VLOOKUP($D744,源!$D$10:$AC$729,T$11,1)/4,1)</f>
        <v>#NAME?</v>
      </c>
      <c r="U744" s="8" t="e">
        <f>_xlfn.CEILING.MATH(VLOOKUP($D744,源!$D$10:$AC$729,U$11,1)/4,1)</f>
        <v>#NAME?</v>
      </c>
      <c r="V744" s="8" t="e">
        <f>_xlfn.CEILING.MATH(VLOOKUP($D744,源!$D$10:$AC$729,V$11,1)/4,1)</f>
        <v>#NAME?</v>
      </c>
      <c r="W744" s="3">
        <f>VLOOKUP($D744,源!$D$10:$AC$729,W$11,1)</f>
        <v>14006</v>
      </c>
      <c r="X744" s="8" t="e">
        <f>_xlfn.CEILING.MATH(VLOOKUP($D744,源!$D$10:$AC$729,X$11,1)/3,1)</f>
        <v>#NAME?</v>
      </c>
      <c r="Y744" s="3">
        <f>VLOOKUP($D744,源!$D$10:$AC$729,Y$11,1)</f>
        <v>28011</v>
      </c>
      <c r="Z744" s="3">
        <f>VLOOKUP($D744,源!$D$10:$AC$729,Z$11,1)</f>
        <v>1961</v>
      </c>
      <c r="AA744" s="3">
        <f>VLOOKUP($D744,源!$D$10:$AC$729,AA$11,1)</f>
        <v>1401</v>
      </c>
      <c r="AB744" s="3" t="e">
        <f t="shared" si="208"/>
        <v>#NAME?</v>
      </c>
      <c r="AC744" s="7" t="str">
        <f t="shared" si="209"/>
        <v>{{3,1014,2968}|{1,0,2756}|{9,0,212}}</v>
      </c>
      <c r="AD744" s="7" t="e">
        <f t="shared" si="210"/>
        <v>#NAME?</v>
      </c>
      <c r="AE744" s="3" t="e">
        <f t="shared" si="212"/>
        <v>#NAME?</v>
      </c>
      <c r="AF744" s="3" t="e">
        <f t="shared" si="213"/>
        <v>#NAME?</v>
      </c>
      <c r="AG744" s="3" t="e">
        <f t="shared" si="214"/>
        <v>#NAME?</v>
      </c>
      <c r="AH744" s="3" t="e">
        <f t="shared" si="215"/>
        <v>#NAME?</v>
      </c>
      <c r="AI744" s="3" t="e">
        <f t="shared" si="216"/>
        <v>#NAME?</v>
      </c>
      <c r="AJ744" s="3" t="e">
        <f t="shared" si="217"/>
        <v>#NAME?</v>
      </c>
      <c r="AK744" s="3" t="e">
        <f t="shared" si="218"/>
        <v>#NAME?</v>
      </c>
      <c r="AL744" s="3" t="e">
        <f t="shared" si="219"/>
        <v>#NAME?</v>
      </c>
      <c r="AM744" s="3" t="e">
        <f t="shared" si="220"/>
        <v>#NAME?</v>
      </c>
      <c r="AN744" s="3" t="e">
        <f t="shared" si="221"/>
        <v>#NAME?</v>
      </c>
      <c r="AO744" s="3" t="e">
        <f t="shared" si="211"/>
        <v>#NAME?</v>
      </c>
    </row>
    <row r="745" spans="4:41">
      <c r="D745" s="3">
        <v>730</v>
      </c>
      <c r="E745" s="3">
        <f>VLOOKUP($D745,源!$D$10:$AC$729,E$11,1)</f>
        <v>2968</v>
      </c>
      <c r="F745" s="3">
        <f>VLOOKUP($D745,源!$D$10:$AC$729,F$11,1)</f>
        <v>2756</v>
      </c>
      <c r="G745" s="3">
        <f>VLOOKUP($D745,源!$D$10:$AC$729,G$11,1)</f>
        <v>212</v>
      </c>
      <c r="I745" s="3">
        <f>VLOOKUP($D745,源!$D$10:$AC$729,I$11,1)</f>
        <v>90</v>
      </c>
      <c r="J745" s="3">
        <f>VLOOKUP($D745,源!$D$10:$AC$729,J$11,1)</f>
        <v>37815</v>
      </c>
      <c r="K745" s="3">
        <f>VLOOKUP($D745,源!$D$10:$AC$729,K$11,1)</f>
        <v>11204</v>
      </c>
      <c r="L745" s="3">
        <f>VLOOKUP($D745,源!$D$10:$AC$729,L$11,1)</f>
        <v>1401</v>
      </c>
      <c r="M745" s="8" t="e">
        <f>_xlfn.CEILING.MATH(VLOOKUP($D745,源!$D$10:$AC$729,M$11,1)/4,1)</f>
        <v>#NAME?</v>
      </c>
      <c r="N745" s="8" t="e">
        <f>_xlfn.CEILING.MATH(VLOOKUP($D745,源!$D$10:$AC$729,N$11,1)/4,1)</f>
        <v>#NAME?</v>
      </c>
      <c r="O745" s="8" t="e">
        <f>_xlfn.CEILING.MATH(VLOOKUP($D745,源!$D$10:$AC$729,O$11,1)/4,1)</f>
        <v>#NAME?</v>
      </c>
      <c r="P745" s="8" t="e">
        <f>_xlfn.CEILING.MATH(VLOOKUP($D745,源!$D$10:$AC$729,P$11,1)/4,1)</f>
        <v>#NAME?</v>
      </c>
      <c r="Q745" s="8" t="e">
        <f>_xlfn.CEILING.MATH(VLOOKUP($D745,源!$D$10:$AC$729,Q$11,1)/4,1)</f>
        <v>#NAME?</v>
      </c>
      <c r="R745" s="8" t="e">
        <f>_xlfn.CEILING.MATH(VLOOKUP($D745,源!$D$10:$AC$729,R$11,1)/4,1)</f>
        <v>#NAME?</v>
      </c>
      <c r="S745" s="8" t="e">
        <f>_xlfn.CEILING.MATH(VLOOKUP($D745,源!$D$10:$AC$729,S$11,1)/4,1)</f>
        <v>#NAME?</v>
      </c>
      <c r="T745" s="8" t="e">
        <f>_xlfn.CEILING.MATH(VLOOKUP($D745,源!$D$10:$AC$729,T$11,1)/4,1)</f>
        <v>#NAME?</v>
      </c>
      <c r="U745" s="8" t="e">
        <f>_xlfn.CEILING.MATH(VLOOKUP($D745,源!$D$10:$AC$729,U$11,1)/4,1)</f>
        <v>#NAME?</v>
      </c>
      <c r="V745" s="8" t="e">
        <f>_xlfn.CEILING.MATH(VLOOKUP($D745,源!$D$10:$AC$729,V$11,1)/4,1)</f>
        <v>#NAME?</v>
      </c>
      <c r="W745" s="3">
        <f>VLOOKUP($D745,源!$D$10:$AC$729,W$11,1)</f>
        <v>14006</v>
      </c>
      <c r="X745" s="8" t="e">
        <f>_xlfn.CEILING.MATH(VLOOKUP($D745,源!$D$10:$AC$729,X$11,1)/3,1)</f>
        <v>#NAME?</v>
      </c>
      <c r="Y745" s="3">
        <f>VLOOKUP($D745,源!$D$10:$AC$729,Y$11,1)</f>
        <v>28011</v>
      </c>
      <c r="Z745" s="3">
        <f>VLOOKUP($D745,源!$D$10:$AC$729,Z$11,1)</f>
        <v>1961</v>
      </c>
      <c r="AA745" s="3">
        <f>VLOOKUP($D745,源!$D$10:$AC$729,AA$11,1)</f>
        <v>1401</v>
      </c>
      <c r="AB745" s="3" t="e">
        <f t="shared" si="208"/>
        <v>#NAME?</v>
      </c>
      <c r="AC745" s="7" t="str">
        <f t="shared" si="209"/>
        <v>{{3,1014,2968}|{1,0,2756}|{9,0,212}}</v>
      </c>
      <c r="AD745" s="7" t="e">
        <f t="shared" si="210"/>
        <v>#NAME?</v>
      </c>
      <c r="AE745" s="3" t="e">
        <f t="shared" si="212"/>
        <v>#NAME?</v>
      </c>
      <c r="AF745" s="3" t="e">
        <f t="shared" si="213"/>
        <v>#NAME?</v>
      </c>
      <c r="AG745" s="3" t="e">
        <f t="shared" si="214"/>
        <v>#NAME?</v>
      </c>
      <c r="AH745" s="3" t="e">
        <f t="shared" si="215"/>
        <v>#NAME?</v>
      </c>
      <c r="AI745" s="3" t="e">
        <f t="shared" si="216"/>
        <v>#NAME?</v>
      </c>
      <c r="AJ745" s="3" t="e">
        <f t="shared" si="217"/>
        <v>#NAME?</v>
      </c>
      <c r="AK745" s="3" t="e">
        <f t="shared" si="218"/>
        <v>#NAME?</v>
      </c>
      <c r="AL745" s="3" t="e">
        <f t="shared" si="219"/>
        <v>#NAME?</v>
      </c>
      <c r="AM745" s="3" t="e">
        <f t="shared" si="220"/>
        <v>#NAME?</v>
      </c>
      <c r="AN745" s="3" t="e">
        <f t="shared" si="221"/>
        <v>#NAME?</v>
      </c>
      <c r="AO745" s="3" t="e">
        <f t="shared" si="211"/>
        <v>#NAME?</v>
      </c>
    </row>
    <row r="746" spans="4:41">
      <c r="D746" s="3">
        <v>731</v>
      </c>
      <c r="E746" s="3">
        <f>VLOOKUP($D746,源!$D$10:$AC$729,E$11,1)</f>
        <v>2968</v>
      </c>
      <c r="F746" s="3">
        <f>VLOOKUP($D746,源!$D$10:$AC$729,F$11,1)</f>
        <v>2756</v>
      </c>
      <c r="G746" s="3">
        <f>VLOOKUP($D746,源!$D$10:$AC$729,G$11,1)</f>
        <v>212</v>
      </c>
      <c r="I746" s="3">
        <f>VLOOKUP($D746,源!$D$10:$AC$729,I$11,1)</f>
        <v>90</v>
      </c>
      <c r="J746" s="3">
        <f>VLOOKUP($D746,源!$D$10:$AC$729,J$11,1)</f>
        <v>37815</v>
      </c>
      <c r="K746" s="3">
        <f>VLOOKUP($D746,源!$D$10:$AC$729,K$11,1)</f>
        <v>11204</v>
      </c>
      <c r="L746" s="3">
        <f>VLOOKUP($D746,源!$D$10:$AC$729,L$11,1)</f>
        <v>1401</v>
      </c>
      <c r="M746" s="8" t="e">
        <f>_xlfn.CEILING.MATH(VLOOKUP($D746,源!$D$10:$AC$729,M$11,1)/4,1)</f>
        <v>#NAME?</v>
      </c>
      <c r="N746" s="8" t="e">
        <f>_xlfn.CEILING.MATH(VLOOKUP($D746,源!$D$10:$AC$729,N$11,1)/4,1)</f>
        <v>#NAME?</v>
      </c>
      <c r="O746" s="8" t="e">
        <f>_xlfn.CEILING.MATH(VLOOKUP($D746,源!$D$10:$AC$729,O$11,1)/4,1)</f>
        <v>#NAME?</v>
      </c>
      <c r="P746" s="8" t="e">
        <f>_xlfn.CEILING.MATH(VLOOKUP($D746,源!$D$10:$AC$729,P$11,1)/4,1)</f>
        <v>#NAME?</v>
      </c>
      <c r="Q746" s="8" t="e">
        <f>_xlfn.CEILING.MATH(VLOOKUP($D746,源!$D$10:$AC$729,Q$11,1)/4,1)</f>
        <v>#NAME?</v>
      </c>
      <c r="R746" s="8" t="e">
        <f>_xlfn.CEILING.MATH(VLOOKUP($D746,源!$D$10:$AC$729,R$11,1)/4,1)</f>
        <v>#NAME?</v>
      </c>
      <c r="S746" s="8" t="e">
        <f>_xlfn.CEILING.MATH(VLOOKUP($D746,源!$D$10:$AC$729,S$11,1)/4,1)</f>
        <v>#NAME?</v>
      </c>
      <c r="T746" s="8" t="e">
        <f>_xlfn.CEILING.MATH(VLOOKUP($D746,源!$D$10:$AC$729,T$11,1)/4,1)</f>
        <v>#NAME?</v>
      </c>
      <c r="U746" s="8" t="e">
        <f>_xlfn.CEILING.MATH(VLOOKUP($D746,源!$D$10:$AC$729,U$11,1)/4,1)</f>
        <v>#NAME?</v>
      </c>
      <c r="V746" s="8" t="e">
        <f>_xlfn.CEILING.MATH(VLOOKUP($D746,源!$D$10:$AC$729,V$11,1)/4,1)</f>
        <v>#NAME?</v>
      </c>
      <c r="W746" s="3">
        <f>VLOOKUP($D746,源!$D$10:$AC$729,W$11,1)</f>
        <v>14006</v>
      </c>
      <c r="X746" s="8" t="e">
        <f>_xlfn.CEILING.MATH(VLOOKUP($D746,源!$D$10:$AC$729,X$11,1)/3,1)</f>
        <v>#NAME?</v>
      </c>
      <c r="Y746" s="3">
        <f>VLOOKUP($D746,源!$D$10:$AC$729,Y$11,1)</f>
        <v>28011</v>
      </c>
      <c r="Z746" s="3">
        <f>VLOOKUP($D746,源!$D$10:$AC$729,Z$11,1)</f>
        <v>1961</v>
      </c>
      <c r="AA746" s="3">
        <f>VLOOKUP($D746,源!$D$10:$AC$729,AA$11,1)</f>
        <v>1401</v>
      </c>
      <c r="AB746" s="3" t="e">
        <f t="shared" si="208"/>
        <v>#NAME?</v>
      </c>
      <c r="AC746" s="7" t="str">
        <f t="shared" si="209"/>
        <v>{{3,1014,2968}|{1,0,2756}|{9,0,212}}</v>
      </c>
      <c r="AD746" s="7" t="e">
        <f t="shared" si="210"/>
        <v>#NAME?</v>
      </c>
      <c r="AE746" s="3" t="e">
        <f t="shared" si="212"/>
        <v>#NAME?</v>
      </c>
      <c r="AF746" s="3" t="e">
        <f t="shared" si="213"/>
        <v>#NAME?</v>
      </c>
      <c r="AG746" s="3" t="e">
        <f t="shared" si="214"/>
        <v>#NAME?</v>
      </c>
      <c r="AH746" s="3" t="e">
        <f t="shared" si="215"/>
        <v>#NAME?</v>
      </c>
      <c r="AI746" s="3" t="e">
        <f t="shared" si="216"/>
        <v>#NAME?</v>
      </c>
      <c r="AJ746" s="3" t="e">
        <f t="shared" si="217"/>
        <v>#NAME?</v>
      </c>
      <c r="AK746" s="3" t="e">
        <f t="shared" si="218"/>
        <v>#NAME?</v>
      </c>
      <c r="AL746" s="3" t="e">
        <f t="shared" si="219"/>
        <v>#NAME?</v>
      </c>
      <c r="AM746" s="3" t="e">
        <f t="shared" si="220"/>
        <v>#NAME?</v>
      </c>
      <c r="AN746" s="3" t="e">
        <f t="shared" si="221"/>
        <v>#NAME?</v>
      </c>
      <c r="AO746" s="3" t="e">
        <f t="shared" si="211"/>
        <v>#NAME?</v>
      </c>
    </row>
    <row r="747" spans="4:41">
      <c r="D747" s="3">
        <v>732</v>
      </c>
      <c r="E747" s="3">
        <f>VLOOKUP($D747,源!$D$10:$AC$729,E$11,1)</f>
        <v>2968</v>
      </c>
      <c r="F747" s="3">
        <f>VLOOKUP($D747,源!$D$10:$AC$729,F$11,1)</f>
        <v>2756</v>
      </c>
      <c r="G747" s="3">
        <f>VLOOKUP($D747,源!$D$10:$AC$729,G$11,1)</f>
        <v>212</v>
      </c>
      <c r="I747" s="3">
        <f>VLOOKUP($D747,源!$D$10:$AC$729,I$11,1)</f>
        <v>90</v>
      </c>
      <c r="J747" s="3">
        <f>VLOOKUP($D747,源!$D$10:$AC$729,J$11,1)</f>
        <v>37815</v>
      </c>
      <c r="K747" s="3">
        <f>VLOOKUP($D747,源!$D$10:$AC$729,K$11,1)</f>
        <v>11204</v>
      </c>
      <c r="L747" s="3">
        <f>VLOOKUP($D747,源!$D$10:$AC$729,L$11,1)</f>
        <v>1401</v>
      </c>
      <c r="M747" s="8" t="e">
        <f>_xlfn.CEILING.MATH(VLOOKUP($D747,源!$D$10:$AC$729,M$11,1)/4,1)</f>
        <v>#NAME?</v>
      </c>
      <c r="N747" s="8" t="e">
        <f>_xlfn.CEILING.MATH(VLOOKUP($D747,源!$D$10:$AC$729,N$11,1)/4,1)</f>
        <v>#NAME?</v>
      </c>
      <c r="O747" s="8" t="e">
        <f>_xlfn.CEILING.MATH(VLOOKUP($D747,源!$D$10:$AC$729,O$11,1)/4,1)</f>
        <v>#NAME?</v>
      </c>
      <c r="P747" s="8" t="e">
        <f>_xlfn.CEILING.MATH(VLOOKUP($D747,源!$D$10:$AC$729,P$11,1)/4,1)</f>
        <v>#NAME?</v>
      </c>
      <c r="Q747" s="8" t="e">
        <f>_xlfn.CEILING.MATH(VLOOKUP($D747,源!$D$10:$AC$729,Q$11,1)/4,1)</f>
        <v>#NAME?</v>
      </c>
      <c r="R747" s="8" t="e">
        <f>_xlfn.CEILING.MATH(VLOOKUP($D747,源!$D$10:$AC$729,R$11,1)/4,1)</f>
        <v>#NAME?</v>
      </c>
      <c r="S747" s="8" t="e">
        <f>_xlfn.CEILING.MATH(VLOOKUP($D747,源!$D$10:$AC$729,S$11,1)/4,1)</f>
        <v>#NAME?</v>
      </c>
      <c r="T747" s="8" t="e">
        <f>_xlfn.CEILING.MATH(VLOOKUP($D747,源!$D$10:$AC$729,T$11,1)/4,1)</f>
        <v>#NAME?</v>
      </c>
      <c r="U747" s="8" t="e">
        <f>_xlfn.CEILING.MATH(VLOOKUP($D747,源!$D$10:$AC$729,U$11,1)/4,1)</f>
        <v>#NAME?</v>
      </c>
      <c r="V747" s="8" t="e">
        <f>_xlfn.CEILING.MATH(VLOOKUP($D747,源!$D$10:$AC$729,V$11,1)/4,1)</f>
        <v>#NAME?</v>
      </c>
      <c r="W747" s="3">
        <f>VLOOKUP($D747,源!$D$10:$AC$729,W$11,1)</f>
        <v>14006</v>
      </c>
      <c r="X747" s="8" t="e">
        <f>_xlfn.CEILING.MATH(VLOOKUP($D747,源!$D$10:$AC$729,X$11,1)/3,1)</f>
        <v>#NAME?</v>
      </c>
      <c r="Y747" s="3">
        <f>VLOOKUP($D747,源!$D$10:$AC$729,Y$11,1)</f>
        <v>28011</v>
      </c>
      <c r="Z747" s="3">
        <f>VLOOKUP($D747,源!$D$10:$AC$729,Z$11,1)</f>
        <v>1961</v>
      </c>
      <c r="AA747" s="3">
        <f>VLOOKUP($D747,源!$D$10:$AC$729,AA$11,1)</f>
        <v>1401</v>
      </c>
      <c r="AB747" s="3" t="e">
        <f t="shared" si="208"/>
        <v>#NAME?</v>
      </c>
      <c r="AC747" s="7" t="str">
        <f t="shared" si="209"/>
        <v>{{3,1014,2968}|{1,0,2756}|{9,0,212}}</v>
      </c>
      <c r="AD747" s="7" t="e">
        <f t="shared" si="210"/>
        <v>#NAME?</v>
      </c>
      <c r="AE747" s="3" t="e">
        <f t="shared" si="212"/>
        <v>#NAME?</v>
      </c>
      <c r="AF747" s="3" t="e">
        <f t="shared" si="213"/>
        <v>#NAME?</v>
      </c>
      <c r="AG747" s="3" t="e">
        <f t="shared" si="214"/>
        <v>#NAME?</v>
      </c>
      <c r="AH747" s="3" t="e">
        <f t="shared" si="215"/>
        <v>#NAME?</v>
      </c>
      <c r="AI747" s="3" t="e">
        <f t="shared" si="216"/>
        <v>#NAME?</v>
      </c>
      <c r="AJ747" s="3" t="e">
        <f t="shared" si="217"/>
        <v>#NAME?</v>
      </c>
      <c r="AK747" s="3" t="e">
        <f t="shared" si="218"/>
        <v>#NAME?</v>
      </c>
      <c r="AL747" s="3" t="e">
        <f t="shared" si="219"/>
        <v>#NAME?</v>
      </c>
      <c r="AM747" s="3" t="e">
        <f t="shared" si="220"/>
        <v>#NAME?</v>
      </c>
      <c r="AN747" s="3" t="e">
        <f t="shared" si="221"/>
        <v>#NAME?</v>
      </c>
      <c r="AO747" s="3" t="e">
        <f t="shared" si="211"/>
        <v>#NAME?</v>
      </c>
    </row>
    <row r="748" spans="4:41">
      <c r="D748" s="3">
        <v>733</v>
      </c>
      <c r="E748" s="3">
        <f>VLOOKUP($D748,源!$D$10:$AC$729,E$11,1)</f>
        <v>2968</v>
      </c>
      <c r="F748" s="3">
        <f>VLOOKUP($D748,源!$D$10:$AC$729,F$11,1)</f>
        <v>2756</v>
      </c>
      <c r="G748" s="3">
        <f>VLOOKUP($D748,源!$D$10:$AC$729,G$11,1)</f>
        <v>212</v>
      </c>
      <c r="I748" s="3">
        <f>VLOOKUP($D748,源!$D$10:$AC$729,I$11,1)</f>
        <v>90</v>
      </c>
      <c r="J748" s="3">
        <f>VLOOKUP($D748,源!$D$10:$AC$729,J$11,1)</f>
        <v>37815</v>
      </c>
      <c r="K748" s="3">
        <f>VLOOKUP($D748,源!$D$10:$AC$729,K$11,1)</f>
        <v>11204</v>
      </c>
      <c r="L748" s="3">
        <f>VLOOKUP($D748,源!$D$10:$AC$729,L$11,1)</f>
        <v>1401</v>
      </c>
      <c r="M748" s="8" t="e">
        <f>_xlfn.CEILING.MATH(VLOOKUP($D748,源!$D$10:$AC$729,M$11,1)/4,1)</f>
        <v>#NAME?</v>
      </c>
      <c r="N748" s="8" t="e">
        <f>_xlfn.CEILING.MATH(VLOOKUP($D748,源!$D$10:$AC$729,N$11,1)/4,1)</f>
        <v>#NAME?</v>
      </c>
      <c r="O748" s="8" t="e">
        <f>_xlfn.CEILING.MATH(VLOOKUP($D748,源!$D$10:$AC$729,O$11,1)/4,1)</f>
        <v>#NAME?</v>
      </c>
      <c r="P748" s="8" t="e">
        <f>_xlfn.CEILING.MATH(VLOOKUP($D748,源!$D$10:$AC$729,P$11,1)/4,1)</f>
        <v>#NAME?</v>
      </c>
      <c r="Q748" s="8" t="e">
        <f>_xlfn.CEILING.MATH(VLOOKUP($D748,源!$D$10:$AC$729,Q$11,1)/4,1)</f>
        <v>#NAME?</v>
      </c>
      <c r="R748" s="8" t="e">
        <f>_xlfn.CEILING.MATH(VLOOKUP($D748,源!$D$10:$AC$729,R$11,1)/4,1)</f>
        <v>#NAME?</v>
      </c>
      <c r="S748" s="8" t="e">
        <f>_xlfn.CEILING.MATH(VLOOKUP($D748,源!$D$10:$AC$729,S$11,1)/4,1)</f>
        <v>#NAME?</v>
      </c>
      <c r="T748" s="8" t="e">
        <f>_xlfn.CEILING.MATH(VLOOKUP($D748,源!$D$10:$AC$729,T$11,1)/4,1)</f>
        <v>#NAME?</v>
      </c>
      <c r="U748" s="8" t="e">
        <f>_xlfn.CEILING.MATH(VLOOKUP($D748,源!$D$10:$AC$729,U$11,1)/4,1)</f>
        <v>#NAME?</v>
      </c>
      <c r="V748" s="8" t="e">
        <f>_xlfn.CEILING.MATH(VLOOKUP($D748,源!$D$10:$AC$729,V$11,1)/4,1)</f>
        <v>#NAME?</v>
      </c>
      <c r="W748" s="3">
        <f>VLOOKUP($D748,源!$D$10:$AC$729,W$11,1)</f>
        <v>14006</v>
      </c>
      <c r="X748" s="8" t="e">
        <f>_xlfn.CEILING.MATH(VLOOKUP($D748,源!$D$10:$AC$729,X$11,1)/3,1)</f>
        <v>#NAME?</v>
      </c>
      <c r="Y748" s="3">
        <f>VLOOKUP($D748,源!$D$10:$AC$729,Y$11,1)</f>
        <v>28011</v>
      </c>
      <c r="Z748" s="3">
        <f>VLOOKUP($D748,源!$D$10:$AC$729,Z$11,1)</f>
        <v>1961</v>
      </c>
      <c r="AA748" s="3">
        <f>VLOOKUP($D748,源!$D$10:$AC$729,AA$11,1)</f>
        <v>1401</v>
      </c>
      <c r="AB748" s="3" t="e">
        <f t="shared" si="208"/>
        <v>#NAME?</v>
      </c>
      <c r="AC748" s="7" t="str">
        <f t="shared" si="209"/>
        <v>{{3,1014,2968}|{1,0,2756}|{9,0,212}}</v>
      </c>
      <c r="AD748" s="7" t="e">
        <f t="shared" si="210"/>
        <v>#NAME?</v>
      </c>
      <c r="AE748" s="3" t="e">
        <f t="shared" si="212"/>
        <v>#NAME?</v>
      </c>
      <c r="AF748" s="3" t="e">
        <f t="shared" si="213"/>
        <v>#NAME?</v>
      </c>
      <c r="AG748" s="3" t="e">
        <f t="shared" si="214"/>
        <v>#NAME?</v>
      </c>
      <c r="AH748" s="3" t="e">
        <f t="shared" si="215"/>
        <v>#NAME?</v>
      </c>
      <c r="AI748" s="3" t="e">
        <f t="shared" si="216"/>
        <v>#NAME?</v>
      </c>
      <c r="AJ748" s="3" t="e">
        <f t="shared" si="217"/>
        <v>#NAME?</v>
      </c>
      <c r="AK748" s="3" t="e">
        <f t="shared" si="218"/>
        <v>#NAME?</v>
      </c>
      <c r="AL748" s="3" t="e">
        <f t="shared" si="219"/>
        <v>#NAME?</v>
      </c>
      <c r="AM748" s="3" t="e">
        <f t="shared" si="220"/>
        <v>#NAME?</v>
      </c>
      <c r="AN748" s="3" t="e">
        <f t="shared" si="221"/>
        <v>#NAME?</v>
      </c>
      <c r="AO748" s="3" t="e">
        <f t="shared" si="211"/>
        <v>#NAME?</v>
      </c>
    </row>
    <row r="749" spans="4:41">
      <c r="D749" s="3">
        <v>734</v>
      </c>
      <c r="E749" s="3">
        <f>VLOOKUP($D749,源!$D$10:$AC$729,E$11,1)</f>
        <v>2968</v>
      </c>
      <c r="F749" s="3">
        <f>VLOOKUP($D749,源!$D$10:$AC$729,F$11,1)</f>
        <v>2756</v>
      </c>
      <c r="G749" s="3">
        <f>VLOOKUP($D749,源!$D$10:$AC$729,G$11,1)</f>
        <v>212</v>
      </c>
      <c r="I749" s="3">
        <f>VLOOKUP($D749,源!$D$10:$AC$729,I$11,1)</f>
        <v>90</v>
      </c>
      <c r="J749" s="3">
        <f>VLOOKUP($D749,源!$D$10:$AC$729,J$11,1)</f>
        <v>37815</v>
      </c>
      <c r="K749" s="3">
        <f>VLOOKUP($D749,源!$D$10:$AC$729,K$11,1)</f>
        <v>11204</v>
      </c>
      <c r="L749" s="3">
        <f>VLOOKUP($D749,源!$D$10:$AC$729,L$11,1)</f>
        <v>1401</v>
      </c>
      <c r="M749" s="8" t="e">
        <f>_xlfn.CEILING.MATH(VLOOKUP($D749,源!$D$10:$AC$729,M$11,1)/4,1)</f>
        <v>#NAME?</v>
      </c>
      <c r="N749" s="8" t="e">
        <f>_xlfn.CEILING.MATH(VLOOKUP($D749,源!$D$10:$AC$729,N$11,1)/4,1)</f>
        <v>#NAME?</v>
      </c>
      <c r="O749" s="8" t="e">
        <f>_xlfn.CEILING.MATH(VLOOKUP($D749,源!$D$10:$AC$729,O$11,1)/4,1)</f>
        <v>#NAME?</v>
      </c>
      <c r="P749" s="8" t="e">
        <f>_xlfn.CEILING.MATH(VLOOKUP($D749,源!$D$10:$AC$729,P$11,1)/4,1)</f>
        <v>#NAME?</v>
      </c>
      <c r="Q749" s="8" t="e">
        <f>_xlfn.CEILING.MATH(VLOOKUP($D749,源!$D$10:$AC$729,Q$11,1)/4,1)</f>
        <v>#NAME?</v>
      </c>
      <c r="R749" s="8" t="e">
        <f>_xlfn.CEILING.MATH(VLOOKUP($D749,源!$D$10:$AC$729,R$11,1)/4,1)</f>
        <v>#NAME?</v>
      </c>
      <c r="S749" s="8" t="e">
        <f>_xlfn.CEILING.MATH(VLOOKUP($D749,源!$D$10:$AC$729,S$11,1)/4,1)</f>
        <v>#NAME?</v>
      </c>
      <c r="T749" s="8" t="e">
        <f>_xlfn.CEILING.MATH(VLOOKUP($D749,源!$D$10:$AC$729,T$11,1)/4,1)</f>
        <v>#NAME?</v>
      </c>
      <c r="U749" s="8" t="e">
        <f>_xlfn.CEILING.MATH(VLOOKUP($D749,源!$D$10:$AC$729,U$11,1)/4,1)</f>
        <v>#NAME?</v>
      </c>
      <c r="V749" s="8" t="e">
        <f>_xlfn.CEILING.MATH(VLOOKUP($D749,源!$D$10:$AC$729,V$11,1)/4,1)</f>
        <v>#NAME?</v>
      </c>
      <c r="W749" s="3">
        <f>VLOOKUP($D749,源!$D$10:$AC$729,W$11,1)</f>
        <v>14006</v>
      </c>
      <c r="X749" s="8" t="e">
        <f>_xlfn.CEILING.MATH(VLOOKUP($D749,源!$D$10:$AC$729,X$11,1)/3,1)</f>
        <v>#NAME?</v>
      </c>
      <c r="Y749" s="3">
        <f>VLOOKUP($D749,源!$D$10:$AC$729,Y$11,1)</f>
        <v>28011</v>
      </c>
      <c r="Z749" s="3">
        <f>VLOOKUP($D749,源!$D$10:$AC$729,Z$11,1)</f>
        <v>1961</v>
      </c>
      <c r="AA749" s="3">
        <f>VLOOKUP($D749,源!$D$10:$AC$729,AA$11,1)</f>
        <v>1401</v>
      </c>
      <c r="AB749" s="3" t="e">
        <f t="shared" si="208"/>
        <v>#NAME?</v>
      </c>
      <c r="AC749" s="7" t="str">
        <f t="shared" si="209"/>
        <v>{{3,1014,2968}|{1,0,2756}|{9,0,212}}</v>
      </c>
      <c r="AD749" s="7" t="e">
        <f t="shared" si="210"/>
        <v>#NAME?</v>
      </c>
      <c r="AE749" s="3" t="e">
        <f t="shared" si="212"/>
        <v>#NAME?</v>
      </c>
      <c r="AF749" s="3" t="e">
        <f t="shared" si="213"/>
        <v>#NAME?</v>
      </c>
      <c r="AG749" s="3" t="e">
        <f t="shared" si="214"/>
        <v>#NAME?</v>
      </c>
      <c r="AH749" s="3" t="e">
        <f t="shared" si="215"/>
        <v>#NAME?</v>
      </c>
      <c r="AI749" s="3" t="e">
        <f t="shared" si="216"/>
        <v>#NAME?</v>
      </c>
      <c r="AJ749" s="3" t="e">
        <f t="shared" si="217"/>
        <v>#NAME?</v>
      </c>
      <c r="AK749" s="3" t="e">
        <f t="shared" si="218"/>
        <v>#NAME?</v>
      </c>
      <c r="AL749" s="3" t="e">
        <f t="shared" si="219"/>
        <v>#NAME?</v>
      </c>
      <c r="AM749" s="3" t="e">
        <f t="shared" si="220"/>
        <v>#NAME?</v>
      </c>
      <c r="AN749" s="3" t="e">
        <f t="shared" si="221"/>
        <v>#NAME?</v>
      </c>
      <c r="AO749" s="3" t="e">
        <f t="shared" si="211"/>
        <v>#NAME?</v>
      </c>
    </row>
    <row r="750" spans="4:41">
      <c r="D750" s="3">
        <v>735</v>
      </c>
      <c r="E750" s="3">
        <f>VLOOKUP($D750,源!$D$10:$AC$729,E$11,1)</f>
        <v>2968</v>
      </c>
      <c r="F750" s="3">
        <f>VLOOKUP($D750,源!$D$10:$AC$729,F$11,1)</f>
        <v>2756</v>
      </c>
      <c r="G750" s="3">
        <f>VLOOKUP($D750,源!$D$10:$AC$729,G$11,1)</f>
        <v>212</v>
      </c>
      <c r="I750" s="3">
        <f>VLOOKUP($D750,源!$D$10:$AC$729,I$11,1)</f>
        <v>90</v>
      </c>
      <c r="J750" s="3">
        <f>VLOOKUP($D750,源!$D$10:$AC$729,J$11,1)</f>
        <v>37815</v>
      </c>
      <c r="K750" s="3">
        <f>VLOOKUP($D750,源!$D$10:$AC$729,K$11,1)</f>
        <v>11204</v>
      </c>
      <c r="L750" s="3">
        <f>VLOOKUP($D750,源!$D$10:$AC$729,L$11,1)</f>
        <v>1401</v>
      </c>
      <c r="M750" s="8" t="e">
        <f>_xlfn.CEILING.MATH(VLOOKUP($D750,源!$D$10:$AC$729,M$11,1)/4,1)</f>
        <v>#NAME?</v>
      </c>
      <c r="N750" s="8" t="e">
        <f>_xlfn.CEILING.MATH(VLOOKUP($D750,源!$D$10:$AC$729,N$11,1)/4,1)</f>
        <v>#NAME?</v>
      </c>
      <c r="O750" s="8" t="e">
        <f>_xlfn.CEILING.MATH(VLOOKUP($D750,源!$D$10:$AC$729,O$11,1)/4,1)</f>
        <v>#NAME?</v>
      </c>
      <c r="P750" s="8" t="e">
        <f>_xlfn.CEILING.MATH(VLOOKUP($D750,源!$D$10:$AC$729,P$11,1)/4,1)</f>
        <v>#NAME?</v>
      </c>
      <c r="Q750" s="8" t="e">
        <f>_xlfn.CEILING.MATH(VLOOKUP($D750,源!$D$10:$AC$729,Q$11,1)/4,1)</f>
        <v>#NAME?</v>
      </c>
      <c r="R750" s="8" t="e">
        <f>_xlfn.CEILING.MATH(VLOOKUP($D750,源!$D$10:$AC$729,R$11,1)/4,1)</f>
        <v>#NAME?</v>
      </c>
      <c r="S750" s="8" t="e">
        <f>_xlfn.CEILING.MATH(VLOOKUP($D750,源!$D$10:$AC$729,S$11,1)/4,1)</f>
        <v>#NAME?</v>
      </c>
      <c r="T750" s="8" t="e">
        <f>_xlfn.CEILING.MATH(VLOOKUP($D750,源!$D$10:$AC$729,T$11,1)/4,1)</f>
        <v>#NAME?</v>
      </c>
      <c r="U750" s="8" t="e">
        <f>_xlfn.CEILING.MATH(VLOOKUP($D750,源!$D$10:$AC$729,U$11,1)/4,1)</f>
        <v>#NAME?</v>
      </c>
      <c r="V750" s="8" t="e">
        <f>_xlfn.CEILING.MATH(VLOOKUP($D750,源!$D$10:$AC$729,V$11,1)/4,1)</f>
        <v>#NAME?</v>
      </c>
      <c r="W750" s="3">
        <f>VLOOKUP($D750,源!$D$10:$AC$729,W$11,1)</f>
        <v>14006</v>
      </c>
      <c r="X750" s="8" t="e">
        <f>_xlfn.CEILING.MATH(VLOOKUP($D750,源!$D$10:$AC$729,X$11,1)/3,1)</f>
        <v>#NAME?</v>
      </c>
      <c r="Y750" s="3">
        <f>VLOOKUP($D750,源!$D$10:$AC$729,Y$11,1)</f>
        <v>28011</v>
      </c>
      <c r="Z750" s="3">
        <f>VLOOKUP($D750,源!$D$10:$AC$729,Z$11,1)</f>
        <v>1961</v>
      </c>
      <c r="AA750" s="3">
        <f>VLOOKUP($D750,源!$D$10:$AC$729,AA$11,1)</f>
        <v>1401</v>
      </c>
      <c r="AB750" s="3" t="e">
        <f t="shared" si="208"/>
        <v>#NAME?</v>
      </c>
      <c r="AC750" s="7" t="str">
        <f t="shared" si="209"/>
        <v>{{3,1014,2968}|{1,0,2756}|{9,0,212}}</v>
      </c>
      <c r="AD750" s="7" t="e">
        <f t="shared" si="210"/>
        <v>#NAME?</v>
      </c>
      <c r="AE750" s="3" t="e">
        <f t="shared" si="212"/>
        <v>#NAME?</v>
      </c>
      <c r="AF750" s="3" t="e">
        <f t="shared" si="213"/>
        <v>#NAME?</v>
      </c>
      <c r="AG750" s="3" t="e">
        <f t="shared" si="214"/>
        <v>#NAME?</v>
      </c>
      <c r="AH750" s="3" t="e">
        <f t="shared" si="215"/>
        <v>#NAME?</v>
      </c>
      <c r="AI750" s="3" t="e">
        <f t="shared" si="216"/>
        <v>#NAME?</v>
      </c>
      <c r="AJ750" s="3" t="e">
        <f t="shared" si="217"/>
        <v>#NAME?</v>
      </c>
      <c r="AK750" s="3" t="e">
        <f t="shared" si="218"/>
        <v>#NAME?</v>
      </c>
      <c r="AL750" s="3" t="e">
        <f t="shared" si="219"/>
        <v>#NAME?</v>
      </c>
      <c r="AM750" s="3" t="e">
        <f t="shared" si="220"/>
        <v>#NAME?</v>
      </c>
      <c r="AN750" s="3" t="e">
        <f t="shared" si="221"/>
        <v>#NAME?</v>
      </c>
      <c r="AO750" s="3" t="e">
        <f t="shared" si="211"/>
        <v>#NAME?</v>
      </c>
    </row>
    <row r="751" spans="4:41">
      <c r="D751" s="3">
        <v>736</v>
      </c>
      <c r="E751" s="3">
        <f>VLOOKUP($D751,源!$D$10:$AC$729,E$11,1)</f>
        <v>2968</v>
      </c>
      <c r="F751" s="3">
        <f>VLOOKUP($D751,源!$D$10:$AC$729,F$11,1)</f>
        <v>2756</v>
      </c>
      <c r="G751" s="3">
        <f>VLOOKUP($D751,源!$D$10:$AC$729,G$11,1)</f>
        <v>212</v>
      </c>
      <c r="I751" s="3">
        <f>VLOOKUP($D751,源!$D$10:$AC$729,I$11,1)</f>
        <v>90</v>
      </c>
      <c r="J751" s="3">
        <f>VLOOKUP($D751,源!$D$10:$AC$729,J$11,1)</f>
        <v>37815</v>
      </c>
      <c r="K751" s="3">
        <f>VLOOKUP($D751,源!$D$10:$AC$729,K$11,1)</f>
        <v>11204</v>
      </c>
      <c r="L751" s="3">
        <f>VLOOKUP($D751,源!$D$10:$AC$729,L$11,1)</f>
        <v>1401</v>
      </c>
      <c r="M751" s="8" t="e">
        <f>_xlfn.CEILING.MATH(VLOOKUP($D751,源!$D$10:$AC$729,M$11,1)/4,1)</f>
        <v>#NAME?</v>
      </c>
      <c r="N751" s="8" t="e">
        <f>_xlfn.CEILING.MATH(VLOOKUP($D751,源!$D$10:$AC$729,N$11,1)/4,1)</f>
        <v>#NAME?</v>
      </c>
      <c r="O751" s="8" t="e">
        <f>_xlfn.CEILING.MATH(VLOOKUP($D751,源!$D$10:$AC$729,O$11,1)/4,1)</f>
        <v>#NAME?</v>
      </c>
      <c r="P751" s="8" t="e">
        <f>_xlfn.CEILING.MATH(VLOOKUP($D751,源!$D$10:$AC$729,P$11,1)/4,1)</f>
        <v>#NAME?</v>
      </c>
      <c r="Q751" s="8" t="e">
        <f>_xlfn.CEILING.MATH(VLOOKUP($D751,源!$D$10:$AC$729,Q$11,1)/4,1)</f>
        <v>#NAME?</v>
      </c>
      <c r="R751" s="8" t="e">
        <f>_xlfn.CEILING.MATH(VLOOKUP($D751,源!$D$10:$AC$729,R$11,1)/4,1)</f>
        <v>#NAME?</v>
      </c>
      <c r="S751" s="8" t="e">
        <f>_xlfn.CEILING.MATH(VLOOKUP($D751,源!$D$10:$AC$729,S$11,1)/4,1)</f>
        <v>#NAME?</v>
      </c>
      <c r="T751" s="8" t="e">
        <f>_xlfn.CEILING.MATH(VLOOKUP($D751,源!$D$10:$AC$729,T$11,1)/4,1)</f>
        <v>#NAME?</v>
      </c>
      <c r="U751" s="8" t="e">
        <f>_xlfn.CEILING.MATH(VLOOKUP($D751,源!$D$10:$AC$729,U$11,1)/4,1)</f>
        <v>#NAME?</v>
      </c>
      <c r="V751" s="8" t="e">
        <f>_xlfn.CEILING.MATH(VLOOKUP($D751,源!$D$10:$AC$729,V$11,1)/4,1)</f>
        <v>#NAME?</v>
      </c>
      <c r="W751" s="3">
        <f>VLOOKUP($D751,源!$D$10:$AC$729,W$11,1)</f>
        <v>14006</v>
      </c>
      <c r="X751" s="8" t="e">
        <f>_xlfn.CEILING.MATH(VLOOKUP($D751,源!$D$10:$AC$729,X$11,1)/3,1)</f>
        <v>#NAME?</v>
      </c>
      <c r="Y751" s="3">
        <f>VLOOKUP($D751,源!$D$10:$AC$729,Y$11,1)</f>
        <v>28011</v>
      </c>
      <c r="Z751" s="3">
        <f>VLOOKUP($D751,源!$D$10:$AC$729,Z$11,1)</f>
        <v>1961</v>
      </c>
      <c r="AA751" s="3">
        <f>VLOOKUP($D751,源!$D$10:$AC$729,AA$11,1)</f>
        <v>1401</v>
      </c>
      <c r="AB751" s="3" t="e">
        <f t="shared" si="208"/>
        <v>#NAME?</v>
      </c>
      <c r="AC751" s="7" t="str">
        <f t="shared" si="209"/>
        <v>{{3,1014,2968}|{1,0,2756}|{9,0,212}}</v>
      </c>
      <c r="AD751" s="7" t="e">
        <f t="shared" si="210"/>
        <v>#NAME?</v>
      </c>
      <c r="AE751" s="3" t="e">
        <f t="shared" si="212"/>
        <v>#NAME?</v>
      </c>
      <c r="AF751" s="3" t="e">
        <f t="shared" si="213"/>
        <v>#NAME?</v>
      </c>
      <c r="AG751" s="3" t="e">
        <f t="shared" si="214"/>
        <v>#NAME?</v>
      </c>
      <c r="AH751" s="3" t="e">
        <f t="shared" si="215"/>
        <v>#NAME?</v>
      </c>
      <c r="AI751" s="3" t="e">
        <f t="shared" si="216"/>
        <v>#NAME?</v>
      </c>
      <c r="AJ751" s="3" t="e">
        <f t="shared" si="217"/>
        <v>#NAME?</v>
      </c>
      <c r="AK751" s="3" t="e">
        <f t="shared" si="218"/>
        <v>#NAME?</v>
      </c>
      <c r="AL751" s="3" t="e">
        <f t="shared" si="219"/>
        <v>#NAME?</v>
      </c>
      <c r="AM751" s="3" t="e">
        <f t="shared" si="220"/>
        <v>#NAME?</v>
      </c>
      <c r="AN751" s="3" t="e">
        <f t="shared" si="221"/>
        <v>#NAME?</v>
      </c>
      <c r="AO751" s="3" t="e">
        <f t="shared" si="211"/>
        <v>#NAME?</v>
      </c>
    </row>
    <row r="752" spans="4:41">
      <c r="D752" s="3">
        <v>737</v>
      </c>
      <c r="E752" s="3">
        <f>VLOOKUP($D752,源!$D$10:$AC$729,E$11,1)</f>
        <v>2968</v>
      </c>
      <c r="F752" s="3">
        <f>VLOOKUP($D752,源!$D$10:$AC$729,F$11,1)</f>
        <v>2756</v>
      </c>
      <c r="G752" s="3">
        <f>VLOOKUP($D752,源!$D$10:$AC$729,G$11,1)</f>
        <v>212</v>
      </c>
      <c r="I752" s="3">
        <f>VLOOKUP($D752,源!$D$10:$AC$729,I$11,1)</f>
        <v>90</v>
      </c>
      <c r="J752" s="3">
        <f>VLOOKUP($D752,源!$D$10:$AC$729,J$11,1)</f>
        <v>37815</v>
      </c>
      <c r="K752" s="3">
        <f>VLOOKUP($D752,源!$D$10:$AC$729,K$11,1)</f>
        <v>11204</v>
      </c>
      <c r="L752" s="3">
        <f>VLOOKUP($D752,源!$D$10:$AC$729,L$11,1)</f>
        <v>1401</v>
      </c>
      <c r="M752" s="8" t="e">
        <f>_xlfn.CEILING.MATH(VLOOKUP($D752,源!$D$10:$AC$729,M$11,1)/4,1)</f>
        <v>#NAME?</v>
      </c>
      <c r="N752" s="8" t="e">
        <f>_xlfn.CEILING.MATH(VLOOKUP($D752,源!$D$10:$AC$729,N$11,1)/4,1)</f>
        <v>#NAME?</v>
      </c>
      <c r="O752" s="8" t="e">
        <f>_xlfn.CEILING.MATH(VLOOKUP($D752,源!$D$10:$AC$729,O$11,1)/4,1)</f>
        <v>#NAME?</v>
      </c>
      <c r="P752" s="8" t="e">
        <f>_xlfn.CEILING.MATH(VLOOKUP($D752,源!$D$10:$AC$729,P$11,1)/4,1)</f>
        <v>#NAME?</v>
      </c>
      <c r="Q752" s="8" t="e">
        <f>_xlfn.CEILING.MATH(VLOOKUP($D752,源!$D$10:$AC$729,Q$11,1)/4,1)</f>
        <v>#NAME?</v>
      </c>
      <c r="R752" s="8" t="e">
        <f>_xlfn.CEILING.MATH(VLOOKUP($D752,源!$D$10:$AC$729,R$11,1)/4,1)</f>
        <v>#NAME?</v>
      </c>
      <c r="S752" s="8" t="e">
        <f>_xlfn.CEILING.MATH(VLOOKUP($D752,源!$D$10:$AC$729,S$11,1)/4,1)</f>
        <v>#NAME?</v>
      </c>
      <c r="T752" s="8" t="e">
        <f>_xlfn.CEILING.MATH(VLOOKUP($D752,源!$D$10:$AC$729,T$11,1)/4,1)</f>
        <v>#NAME?</v>
      </c>
      <c r="U752" s="8" t="e">
        <f>_xlfn.CEILING.MATH(VLOOKUP($D752,源!$D$10:$AC$729,U$11,1)/4,1)</f>
        <v>#NAME?</v>
      </c>
      <c r="V752" s="8" t="e">
        <f>_xlfn.CEILING.MATH(VLOOKUP($D752,源!$D$10:$AC$729,V$11,1)/4,1)</f>
        <v>#NAME?</v>
      </c>
      <c r="W752" s="3">
        <f>VLOOKUP($D752,源!$D$10:$AC$729,W$11,1)</f>
        <v>14006</v>
      </c>
      <c r="X752" s="8" t="e">
        <f>_xlfn.CEILING.MATH(VLOOKUP($D752,源!$D$10:$AC$729,X$11,1)/3,1)</f>
        <v>#NAME?</v>
      </c>
      <c r="Y752" s="3">
        <f>VLOOKUP($D752,源!$D$10:$AC$729,Y$11,1)</f>
        <v>28011</v>
      </c>
      <c r="Z752" s="3">
        <f>VLOOKUP($D752,源!$D$10:$AC$729,Z$11,1)</f>
        <v>1961</v>
      </c>
      <c r="AA752" s="3">
        <f>VLOOKUP($D752,源!$D$10:$AC$729,AA$11,1)</f>
        <v>1401</v>
      </c>
      <c r="AB752" s="3" t="e">
        <f t="shared" si="208"/>
        <v>#NAME?</v>
      </c>
      <c r="AC752" s="7" t="str">
        <f t="shared" si="209"/>
        <v>{{3,1014,2968}|{1,0,2756}|{9,0,212}}</v>
      </c>
      <c r="AD752" s="7" t="e">
        <f t="shared" si="210"/>
        <v>#NAME?</v>
      </c>
      <c r="AE752" s="3" t="e">
        <f t="shared" si="212"/>
        <v>#NAME?</v>
      </c>
      <c r="AF752" s="3" t="e">
        <f t="shared" si="213"/>
        <v>#NAME?</v>
      </c>
      <c r="AG752" s="3" t="e">
        <f t="shared" si="214"/>
        <v>#NAME?</v>
      </c>
      <c r="AH752" s="3" t="e">
        <f t="shared" si="215"/>
        <v>#NAME?</v>
      </c>
      <c r="AI752" s="3" t="e">
        <f t="shared" si="216"/>
        <v>#NAME?</v>
      </c>
      <c r="AJ752" s="3" t="e">
        <f t="shared" si="217"/>
        <v>#NAME?</v>
      </c>
      <c r="AK752" s="3" t="e">
        <f t="shared" si="218"/>
        <v>#NAME?</v>
      </c>
      <c r="AL752" s="3" t="e">
        <f t="shared" si="219"/>
        <v>#NAME?</v>
      </c>
      <c r="AM752" s="3" t="e">
        <f t="shared" si="220"/>
        <v>#NAME?</v>
      </c>
      <c r="AN752" s="3" t="e">
        <f t="shared" si="221"/>
        <v>#NAME?</v>
      </c>
      <c r="AO752" s="3" t="e">
        <f t="shared" si="211"/>
        <v>#NAME?</v>
      </c>
    </row>
    <row r="753" spans="4:41">
      <c r="D753" s="3">
        <v>738</v>
      </c>
      <c r="E753" s="3">
        <f>VLOOKUP($D753,源!$D$10:$AC$729,E$11,1)</f>
        <v>2968</v>
      </c>
      <c r="F753" s="3">
        <f>VLOOKUP($D753,源!$D$10:$AC$729,F$11,1)</f>
        <v>2756</v>
      </c>
      <c r="G753" s="3">
        <f>VLOOKUP($D753,源!$D$10:$AC$729,G$11,1)</f>
        <v>212</v>
      </c>
      <c r="I753" s="3">
        <f>VLOOKUP($D753,源!$D$10:$AC$729,I$11,1)</f>
        <v>90</v>
      </c>
      <c r="J753" s="3">
        <f>VLOOKUP($D753,源!$D$10:$AC$729,J$11,1)</f>
        <v>37815</v>
      </c>
      <c r="K753" s="3">
        <f>VLOOKUP($D753,源!$D$10:$AC$729,K$11,1)</f>
        <v>11204</v>
      </c>
      <c r="L753" s="3">
        <f>VLOOKUP($D753,源!$D$10:$AC$729,L$11,1)</f>
        <v>1401</v>
      </c>
      <c r="M753" s="8" t="e">
        <f>_xlfn.CEILING.MATH(VLOOKUP($D753,源!$D$10:$AC$729,M$11,1)/4,1)</f>
        <v>#NAME?</v>
      </c>
      <c r="N753" s="8" t="e">
        <f>_xlfn.CEILING.MATH(VLOOKUP($D753,源!$D$10:$AC$729,N$11,1)/4,1)</f>
        <v>#NAME?</v>
      </c>
      <c r="O753" s="8" t="e">
        <f>_xlfn.CEILING.MATH(VLOOKUP($D753,源!$D$10:$AC$729,O$11,1)/4,1)</f>
        <v>#NAME?</v>
      </c>
      <c r="P753" s="8" t="e">
        <f>_xlfn.CEILING.MATH(VLOOKUP($D753,源!$D$10:$AC$729,P$11,1)/4,1)</f>
        <v>#NAME?</v>
      </c>
      <c r="Q753" s="8" t="e">
        <f>_xlfn.CEILING.MATH(VLOOKUP($D753,源!$D$10:$AC$729,Q$11,1)/4,1)</f>
        <v>#NAME?</v>
      </c>
      <c r="R753" s="8" t="e">
        <f>_xlfn.CEILING.MATH(VLOOKUP($D753,源!$D$10:$AC$729,R$11,1)/4,1)</f>
        <v>#NAME?</v>
      </c>
      <c r="S753" s="8" t="e">
        <f>_xlfn.CEILING.MATH(VLOOKUP($D753,源!$D$10:$AC$729,S$11,1)/4,1)</f>
        <v>#NAME?</v>
      </c>
      <c r="T753" s="8" t="e">
        <f>_xlfn.CEILING.MATH(VLOOKUP($D753,源!$D$10:$AC$729,T$11,1)/4,1)</f>
        <v>#NAME?</v>
      </c>
      <c r="U753" s="8" t="e">
        <f>_xlfn.CEILING.MATH(VLOOKUP($D753,源!$D$10:$AC$729,U$11,1)/4,1)</f>
        <v>#NAME?</v>
      </c>
      <c r="V753" s="8" t="e">
        <f>_xlfn.CEILING.MATH(VLOOKUP($D753,源!$D$10:$AC$729,V$11,1)/4,1)</f>
        <v>#NAME?</v>
      </c>
      <c r="W753" s="3">
        <f>VLOOKUP($D753,源!$D$10:$AC$729,W$11,1)</f>
        <v>14006</v>
      </c>
      <c r="X753" s="8" t="e">
        <f>_xlfn.CEILING.MATH(VLOOKUP($D753,源!$D$10:$AC$729,X$11,1)/3,1)</f>
        <v>#NAME?</v>
      </c>
      <c r="Y753" s="3">
        <f>VLOOKUP($D753,源!$D$10:$AC$729,Y$11,1)</f>
        <v>28011</v>
      </c>
      <c r="Z753" s="3">
        <f>VLOOKUP($D753,源!$D$10:$AC$729,Z$11,1)</f>
        <v>1961</v>
      </c>
      <c r="AA753" s="3">
        <f>VLOOKUP($D753,源!$D$10:$AC$729,AA$11,1)</f>
        <v>1401</v>
      </c>
      <c r="AB753" s="3" t="e">
        <f t="shared" si="208"/>
        <v>#NAME?</v>
      </c>
      <c r="AC753" s="7" t="str">
        <f t="shared" si="209"/>
        <v>{{3,1014,2968}|{1,0,2756}|{9,0,212}}</v>
      </c>
      <c r="AD753" s="7" t="e">
        <f t="shared" si="210"/>
        <v>#NAME?</v>
      </c>
      <c r="AE753" s="3" t="e">
        <f t="shared" si="212"/>
        <v>#NAME?</v>
      </c>
      <c r="AF753" s="3" t="e">
        <f t="shared" si="213"/>
        <v>#NAME?</v>
      </c>
      <c r="AG753" s="3" t="e">
        <f t="shared" si="214"/>
        <v>#NAME?</v>
      </c>
      <c r="AH753" s="3" t="e">
        <f t="shared" si="215"/>
        <v>#NAME?</v>
      </c>
      <c r="AI753" s="3" t="e">
        <f t="shared" si="216"/>
        <v>#NAME?</v>
      </c>
      <c r="AJ753" s="3" t="e">
        <f t="shared" si="217"/>
        <v>#NAME?</v>
      </c>
      <c r="AK753" s="3" t="e">
        <f t="shared" si="218"/>
        <v>#NAME?</v>
      </c>
      <c r="AL753" s="3" t="e">
        <f t="shared" si="219"/>
        <v>#NAME?</v>
      </c>
      <c r="AM753" s="3" t="e">
        <f t="shared" si="220"/>
        <v>#NAME?</v>
      </c>
      <c r="AN753" s="3" t="e">
        <f t="shared" si="221"/>
        <v>#NAME?</v>
      </c>
      <c r="AO753" s="3" t="e">
        <f t="shared" si="211"/>
        <v>#NAME?</v>
      </c>
    </row>
    <row r="754" spans="4:41">
      <c r="D754" s="3">
        <v>739</v>
      </c>
      <c r="E754" s="3">
        <f>VLOOKUP($D754,源!$D$10:$AC$729,E$11,1)</f>
        <v>2968</v>
      </c>
      <c r="F754" s="3">
        <f>VLOOKUP($D754,源!$D$10:$AC$729,F$11,1)</f>
        <v>2756</v>
      </c>
      <c r="G754" s="3">
        <f>VLOOKUP($D754,源!$D$10:$AC$729,G$11,1)</f>
        <v>212</v>
      </c>
      <c r="I754" s="3">
        <f>VLOOKUP($D754,源!$D$10:$AC$729,I$11,1)</f>
        <v>90</v>
      </c>
      <c r="J754" s="3">
        <f>VLOOKUP($D754,源!$D$10:$AC$729,J$11,1)</f>
        <v>37815</v>
      </c>
      <c r="K754" s="3">
        <f>VLOOKUP($D754,源!$D$10:$AC$729,K$11,1)</f>
        <v>11204</v>
      </c>
      <c r="L754" s="3">
        <f>VLOOKUP($D754,源!$D$10:$AC$729,L$11,1)</f>
        <v>1401</v>
      </c>
      <c r="M754" s="8" t="e">
        <f>_xlfn.CEILING.MATH(VLOOKUP($D754,源!$D$10:$AC$729,M$11,1)/4,1)</f>
        <v>#NAME?</v>
      </c>
      <c r="N754" s="8" t="e">
        <f>_xlfn.CEILING.MATH(VLOOKUP($D754,源!$D$10:$AC$729,N$11,1)/4,1)</f>
        <v>#NAME?</v>
      </c>
      <c r="O754" s="8" t="e">
        <f>_xlfn.CEILING.MATH(VLOOKUP($D754,源!$D$10:$AC$729,O$11,1)/4,1)</f>
        <v>#NAME?</v>
      </c>
      <c r="P754" s="8" t="e">
        <f>_xlfn.CEILING.MATH(VLOOKUP($D754,源!$D$10:$AC$729,P$11,1)/4,1)</f>
        <v>#NAME?</v>
      </c>
      <c r="Q754" s="8" t="e">
        <f>_xlfn.CEILING.MATH(VLOOKUP($D754,源!$D$10:$AC$729,Q$11,1)/4,1)</f>
        <v>#NAME?</v>
      </c>
      <c r="R754" s="8" t="e">
        <f>_xlfn.CEILING.MATH(VLOOKUP($D754,源!$D$10:$AC$729,R$11,1)/4,1)</f>
        <v>#NAME?</v>
      </c>
      <c r="S754" s="8" t="e">
        <f>_xlfn.CEILING.MATH(VLOOKUP($D754,源!$D$10:$AC$729,S$11,1)/4,1)</f>
        <v>#NAME?</v>
      </c>
      <c r="T754" s="8" t="e">
        <f>_xlfn.CEILING.MATH(VLOOKUP($D754,源!$D$10:$AC$729,T$11,1)/4,1)</f>
        <v>#NAME?</v>
      </c>
      <c r="U754" s="8" t="e">
        <f>_xlfn.CEILING.MATH(VLOOKUP($D754,源!$D$10:$AC$729,U$11,1)/4,1)</f>
        <v>#NAME?</v>
      </c>
      <c r="V754" s="8" t="e">
        <f>_xlfn.CEILING.MATH(VLOOKUP($D754,源!$D$10:$AC$729,V$11,1)/4,1)</f>
        <v>#NAME?</v>
      </c>
      <c r="W754" s="3">
        <f>VLOOKUP($D754,源!$D$10:$AC$729,W$11,1)</f>
        <v>14006</v>
      </c>
      <c r="X754" s="8" t="e">
        <f>_xlfn.CEILING.MATH(VLOOKUP($D754,源!$D$10:$AC$729,X$11,1)/3,1)</f>
        <v>#NAME?</v>
      </c>
      <c r="Y754" s="3">
        <f>VLOOKUP($D754,源!$D$10:$AC$729,Y$11,1)</f>
        <v>28011</v>
      </c>
      <c r="Z754" s="3">
        <f>VLOOKUP($D754,源!$D$10:$AC$729,Z$11,1)</f>
        <v>1961</v>
      </c>
      <c r="AA754" s="3">
        <f>VLOOKUP($D754,源!$D$10:$AC$729,AA$11,1)</f>
        <v>1401</v>
      </c>
      <c r="AB754" s="3" t="e">
        <f t="shared" si="208"/>
        <v>#NAME?</v>
      </c>
      <c r="AC754" s="7" t="str">
        <f t="shared" si="209"/>
        <v>{{3,1014,2968}|{1,0,2756}|{9,0,212}}</v>
      </c>
      <c r="AD754" s="7" t="e">
        <f t="shared" si="210"/>
        <v>#NAME?</v>
      </c>
      <c r="AE754" s="3" t="e">
        <f t="shared" si="212"/>
        <v>#NAME?</v>
      </c>
      <c r="AF754" s="3" t="e">
        <f t="shared" si="213"/>
        <v>#NAME?</v>
      </c>
      <c r="AG754" s="3" t="e">
        <f t="shared" si="214"/>
        <v>#NAME?</v>
      </c>
      <c r="AH754" s="3" t="e">
        <f t="shared" si="215"/>
        <v>#NAME?</v>
      </c>
      <c r="AI754" s="3" t="e">
        <f t="shared" si="216"/>
        <v>#NAME?</v>
      </c>
      <c r="AJ754" s="3" t="e">
        <f t="shared" si="217"/>
        <v>#NAME?</v>
      </c>
      <c r="AK754" s="3" t="e">
        <f t="shared" si="218"/>
        <v>#NAME?</v>
      </c>
      <c r="AL754" s="3" t="e">
        <f t="shared" si="219"/>
        <v>#NAME?</v>
      </c>
      <c r="AM754" s="3" t="e">
        <f t="shared" si="220"/>
        <v>#NAME?</v>
      </c>
      <c r="AN754" s="3" t="e">
        <f t="shared" si="221"/>
        <v>#NAME?</v>
      </c>
      <c r="AO754" s="3" t="e">
        <f t="shared" si="211"/>
        <v>#NAME?</v>
      </c>
    </row>
    <row r="755" spans="4:41">
      <c r="D755" s="3">
        <v>740</v>
      </c>
      <c r="E755" s="3">
        <f>VLOOKUP($D755,源!$D$10:$AC$729,E$11,1)</f>
        <v>2968</v>
      </c>
      <c r="F755" s="3">
        <f>VLOOKUP($D755,源!$D$10:$AC$729,F$11,1)</f>
        <v>2756</v>
      </c>
      <c r="G755" s="3">
        <f>VLOOKUP($D755,源!$D$10:$AC$729,G$11,1)</f>
        <v>212</v>
      </c>
      <c r="I755" s="3">
        <f>VLOOKUP($D755,源!$D$10:$AC$729,I$11,1)</f>
        <v>90</v>
      </c>
      <c r="J755" s="3">
        <f>VLOOKUP($D755,源!$D$10:$AC$729,J$11,1)</f>
        <v>37815</v>
      </c>
      <c r="K755" s="3">
        <f>VLOOKUP($D755,源!$D$10:$AC$729,K$11,1)</f>
        <v>11204</v>
      </c>
      <c r="L755" s="3">
        <f>VLOOKUP($D755,源!$D$10:$AC$729,L$11,1)</f>
        <v>1401</v>
      </c>
      <c r="M755" s="8" t="e">
        <f>_xlfn.CEILING.MATH(VLOOKUP($D755,源!$D$10:$AC$729,M$11,1)/4,1)</f>
        <v>#NAME?</v>
      </c>
      <c r="N755" s="8" t="e">
        <f>_xlfn.CEILING.MATH(VLOOKUP($D755,源!$D$10:$AC$729,N$11,1)/4,1)</f>
        <v>#NAME?</v>
      </c>
      <c r="O755" s="8" t="e">
        <f>_xlfn.CEILING.MATH(VLOOKUP($D755,源!$D$10:$AC$729,O$11,1)/4,1)</f>
        <v>#NAME?</v>
      </c>
      <c r="P755" s="8" t="e">
        <f>_xlfn.CEILING.MATH(VLOOKUP($D755,源!$D$10:$AC$729,P$11,1)/4,1)</f>
        <v>#NAME?</v>
      </c>
      <c r="Q755" s="8" t="e">
        <f>_xlfn.CEILING.MATH(VLOOKUP($D755,源!$D$10:$AC$729,Q$11,1)/4,1)</f>
        <v>#NAME?</v>
      </c>
      <c r="R755" s="8" t="e">
        <f>_xlfn.CEILING.MATH(VLOOKUP($D755,源!$D$10:$AC$729,R$11,1)/4,1)</f>
        <v>#NAME?</v>
      </c>
      <c r="S755" s="8" t="e">
        <f>_xlfn.CEILING.MATH(VLOOKUP($D755,源!$D$10:$AC$729,S$11,1)/4,1)</f>
        <v>#NAME?</v>
      </c>
      <c r="T755" s="8" t="e">
        <f>_xlfn.CEILING.MATH(VLOOKUP($D755,源!$D$10:$AC$729,T$11,1)/4,1)</f>
        <v>#NAME?</v>
      </c>
      <c r="U755" s="8" t="e">
        <f>_xlfn.CEILING.MATH(VLOOKUP($D755,源!$D$10:$AC$729,U$11,1)/4,1)</f>
        <v>#NAME?</v>
      </c>
      <c r="V755" s="8" t="e">
        <f>_xlfn.CEILING.MATH(VLOOKUP($D755,源!$D$10:$AC$729,V$11,1)/4,1)</f>
        <v>#NAME?</v>
      </c>
      <c r="W755" s="3">
        <f>VLOOKUP($D755,源!$D$10:$AC$729,W$11,1)</f>
        <v>14006</v>
      </c>
      <c r="X755" s="8" t="e">
        <f>_xlfn.CEILING.MATH(VLOOKUP($D755,源!$D$10:$AC$729,X$11,1)/3,1)</f>
        <v>#NAME?</v>
      </c>
      <c r="Y755" s="3">
        <f>VLOOKUP($D755,源!$D$10:$AC$729,Y$11,1)</f>
        <v>28011</v>
      </c>
      <c r="Z755" s="3">
        <f>VLOOKUP($D755,源!$D$10:$AC$729,Z$11,1)</f>
        <v>1961</v>
      </c>
      <c r="AA755" s="3">
        <f>VLOOKUP($D755,源!$D$10:$AC$729,AA$11,1)</f>
        <v>1401</v>
      </c>
      <c r="AB755" s="3" t="e">
        <f t="shared" si="208"/>
        <v>#NAME?</v>
      </c>
      <c r="AC755" s="7" t="str">
        <f t="shared" si="209"/>
        <v>{{3,1014,2968}|{1,0,2756}|{9,0,212}}</v>
      </c>
      <c r="AD755" s="7" t="e">
        <f t="shared" si="210"/>
        <v>#NAME?</v>
      </c>
      <c r="AE755" s="3" t="e">
        <f t="shared" si="212"/>
        <v>#NAME?</v>
      </c>
      <c r="AF755" s="3" t="e">
        <f t="shared" si="213"/>
        <v>#NAME?</v>
      </c>
      <c r="AG755" s="3" t="e">
        <f t="shared" si="214"/>
        <v>#NAME?</v>
      </c>
      <c r="AH755" s="3" t="e">
        <f t="shared" si="215"/>
        <v>#NAME?</v>
      </c>
      <c r="AI755" s="3" t="e">
        <f t="shared" si="216"/>
        <v>#NAME?</v>
      </c>
      <c r="AJ755" s="3" t="e">
        <f t="shared" si="217"/>
        <v>#NAME?</v>
      </c>
      <c r="AK755" s="3" t="e">
        <f t="shared" si="218"/>
        <v>#NAME?</v>
      </c>
      <c r="AL755" s="3" t="e">
        <f t="shared" si="219"/>
        <v>#NAME?</v>
      </c>
      <c r="AM755" s="3" t="e">
        <f t="shared" si="220"/>
        <v>#NAME?</v>
      </c>
      <c r="AN755" s="3" t="e">
        <f t="shared" si="221"/>
        <v>#NAME?</v>
      </c>
      <c r="AO755" s="3" t="e">
        <f t="shared" si="211"/>
        <v>#NAME?</v>
      </c>
    </row>
    <row r="756" spans="4:41">
      <c r="D756" s="3">
        <v>741</v>
      </c>
      <c r="E756" s="3">
        <f>VLOOKUP($D756,源!$D$10:$AC$729,E$11,1)</f>
        <v>2968</v>
      </c>
      <c r="F756" s="3">
        <f>VLOOKUP($D756,源!$D$10:$AC$729,F$11,1)</f>
        <v>2756</v>
      </c>
      <c r="G756" s="3">
        <f>VLOOKUP($D756,源!$D$10:$AC$729,G$11,1)</f>
        <v>212</v>
      </c>
      <c r="I756" s="3">
        <f>VLOOKUP($D756,源!$D$10:$AC$729,I$11,1)</f>
        <v>90</v>
      </c>
      <c r="J756" s="3">
        <f>VLOOKUP($D756,源!$D$10:$AC$729,J$11,1)</f>
        <v>37815</v>
      </c>
      <c r="K756" s="3">
        <f>VLOOKUP($D756,源!$D$10:$AC$729,K$11,1)</f>
        <v>11204</v>
      </c>
      <c r="L756" s="3">
        <f>VLOOKUP($D756,源!$D$10:$AC$729,L$11,1)</f>
        <v>1401</v>
      </c>
      <c r="M756" s="8" t="e">
        <f>_xlfn.CEILING.MATH(VLOOKUP($D756,源!$D$10:$AC$729,M$11,1)/4,1)</f>
        <v>#NAME?</v>
      </c>
      <c r="N756" s="8" t="e">
        <f>_xlfn.CEILING.MATH(VLOOKUP($D756,源!$D$10:$AC$729,N$11,1)/4,1)</f>
        <v>#NAME?</v>
      </c>
      <c r="O756" s="8" t="e">
        <f>_xlfn.CEILING.MATH(VLOOKUP($D756,源!$D$10:$AC$729,O$11,1)/4,1)</f>
        <v>#NAME?</v>
      </c>
      <c r="P756" s="8" t="e">
        <f>_xlfn.CEILING.MATH(VLOOKUP($D756,源!$D$10:$AC$729,P$11,1)/4,1)</f>
        <v>#NAME?</v>
      </c>
      <c r="Q756" s="8" t="e">
        <f>_xlfn.CEILING.MATH(VLOOKUP($D756,源!$D$10:$AC$729,Q$11,1)/4,1)</f>
        <v>#NAME?</v>
      </c>
      <c r="R756" s="8" t="e">
        <f>_xlfn.CEILING.MATH(VLOOKUP($D756,源!$D$10:$AC$729,R$11,1)/4,1)</f>
        <v>#NAME?</v>
      </c>
      <c r="S756" s="8" t="e">
        <f>_xlfn.CEILING.MATH(VLOOKUP($D756,源!$D$10:$AC$729,S$11,1)/4,1)</f>
        <v>#NAME?</v>
      </c>
      <c r="T756" s="8" t="e">
        <f>_xlfn.CEILING.MATH(VLOOKUP($D756,源!$D$10:$AC$729,T$11,1)/4,1)</f>
        <v>#NAME?</v>
      </c>
      <c r="U756" s="8" t="e">
        <f>_xlfn.CEILING.MATH(VLOOKUP($D756,源!$D$10:$AC$729,U$11,1)/4,1)</f>
        <v>#NAME?</v>
      </c>
      <c r="V756" s="8" t="e">
        <f>_xlfn.CEILING.MATH(VLOOKUP($D756,源!$D$10:$AC$729,V$11,1)/4,1)</f>
        <v>#NAME?</v>
      </c>
      <c r="W756" s="3">
        <f>VLOOKUP($D756,源!$D$10:$AC$729,W$11,1)</f>
        <v>14006</v>
      </c>
      <c r="X756" s="8" t="e">
        <f>_xlfn.CEILING.MATH(VLOOKUP($D756,源!$D$10:$AC$729,X$11,1)/3,1)</f>
        <v>#NAME?</v>
      </c>
      <c r="Y756" s="3">
        <f>VLOOKUP($D756,源!$D$10:$AC$729,Y$11,1)</f>
        <v>28011</v>
      </c>
      <c r="Z756" s="3">
        <f>VLOOKUP($D756,源!$D$10:$AC$729,Z$11,1)</f>
        <v>1961</v>
      </c>
      <c r="AA756" s="3">
        <f>VLOOKUP($D756,源!$D$10:$AC$729,AA$11,1)</f>
        <v>1401</v>
      </c>
      <c r="AB756" s="3" t="e">
        <f t="shared" si="208"/>
        <v>#NAME?</v>
      </c>
      <c r="AC756" s="7" t="str">
        <f t="shared" si="209"/>
        <v>{{3,1014,2968}|{1,0,2756}|{9,0,212}}</v>
      </c>
      <c r="AD756" s="7" t="e">
        <f t="shared" si="210"/>
        <v>#NAME?</v>
      </c>
      <c r="AE756" s="3" t="e">
        <f t="shared" si="212"/>
        <v>#NAME?</v>
      </c>
      <c r="AF756" s="3" t="e">
        <f t="shared" si="213"/>
        <v>#NAME?</v>
      </c>
      <c r="AG756" s="3" t="e">
        <f t="shared" si="214"/>
        <v>#NAME?</v>
      </c>
      <c r="AH756" s="3" t="e">
        <f t="shared" si="215"/>
        <v>#NAME?</v>
      </c>
      <c r="AI756" s="3" t="e">
        <f t="shared" si="216"/>
        <v>#NAME?</v>
      </c>
      <c r="AJ756" s="3" t="e">
        <f t="shared" si="217"/>
        <v>#NAME?</v>
      </c>
      <c r="AK756" s="3" t="e">
        <f t="shared" si="218"/>
        <v>#NAME?</v>
      </c>
      <c r="AL756" s="3" t="e">
        <f t="shared" si="219"/>
        <v>#NAME?</v>
      </c>
      <c r="AM756" s="3" t="e">
        <f t="shared" si="220"/>
        <v>#NAME?</v>
      </c>
      <c r="AN756" s="3" t="e">
        <f t="shared" si="221"/>
        <v>#NAME?</v>
      </c>
      <c r="AO756" s="3" t="e">
        <f t="shared" si="211"/>
        <v>#NAME?</v>
      </c>
    </row>
    <row r="757" spans="4:41">
      <c r="D757" s="3">
        <v>742</v>
      </c>
      <c r="E757" s="3">
        <f>VLOOKUP($D757,源!$D$10:$AC$729,E$11,1)</f>
        <v>2968</v>
      </c>
      <c r="F757" s="3">
        <f>VLOOKUP($D757,源!$D$10:$AC$729,F$11,1)</f>
        <v>2756</v>
      </c>
      <c r="G757" s="3">
        <f>VLOOKUP($D757,源!$D$10:$AC$729,G$11,1)</f>
        <v>212</v>
      </c>
      <c r="I757" s="3">
        <f>VLOOKUP($D757,源!$D$10:$AC$729,I$11,1)</f>
        <v>90</v>
      </c>
      <c r="J757" s="3">
        <f>VLOOKUP($D757,源!$D$10:$AC$729,J$11,1)</f>
        <v>37815</v>
      </c>
      <c r="K757" s="3">
        <f>VLOOKUP($D757,源!$D$10:$AC$729,K$11,1)</f>
        <v>11204</v>
      </c>
      <c r="L757" s="3">
        <f>VLOOKUP($D757,源!$D$10:$AC$729,L$11,1)</f>
        <v>1401</v>
      </c>
      <c r="M757" s="8" t="e">
        <f>_xlfn.CEILING.MATH(VLOOKUP($D757,源!$D$10:$AC$729,M$11,1)/4,1)</f>
        <v>#NAME?</v>
      </c>
      <c r="N757" s="8" t="e">
        <f>_xlfn.CEILING.MATH(VLOOKUP($D757,源!$D$10:$AC$729,N$11,1)/4,1)</f>
        <v>#NAME?</v>
      </c>
      <c r="O757" s="8" t="e">
        <f>_xlfn.CEILING.MATH(VLOOKUP($D757,源!$D$10:$AC$729,O$11,1)/4,1)</f>
        <v>#NAME?</v>
      </c>
      <c r="P757" s="8" t="e">
        <f>_xlfn.CEILING.MATH(VLOOKUP($D757,源!$D$10:$AC$729,P$11,1)/4,1)</f>
        <v>#NAME?</v>
      </c>
      <c r="Q757" s="8" t="e">
        <f>_xlfn.CEILING.MATH(VLOOKUP($D757,源!$D$10:$AC$729,Q$11,1)/4,1)</f>
        <v>#NAME?</v>
      </c>
      <c r="R757" s="8" t="e">
        <f>_xlfn.CEILING.MATH(VLOOKUP($D757,源!$D$10:$AC$729,R$11,1)/4,1)</f>
        <v>#NAME?</v>
      </c>
      <c r="S757" s="8" t="e">
        <f>_xlfn.CEILING.MATH(VLOOKUP($D757,源!$D$10:$AC$729,S$11,1)/4,1)</f>
        <v>#NAME?</v>
      </c>
      <c r="T757" s="8" t="e">
        <f>_xlfn.CEILING.MATH(VLOOKUP($D757,源!$D$10:$AC$729,T$11,1)/4,1)</f>
        <v>#NAME?</v>
      </c>
      <c r="U757" s="8" t="e">
        <f>_xlfn.CEILING.MATH(VLOOKUP($D757,源!$D$10:$AC$729,U$11,1)/4,1)</f>
        <v>#NAME?</v>
      </c>
      <c r="V757" s="8" t="e">
        <f>_xlfn.CEILING.MATH(VLOOKUP($D757,源!$D$10:$AC$729,V$11,1)/4,1)</f>
        <v>#NAME?</v>
      </c>
      <c r="W757" s="3">
        <f>VLOOKUP($D757,源!$D$10:$AC$729,W$11,1)</f>
        <v>14006</v>
      </c>
      <c r="X757" s="8" t="e">
        <f>_xlfn.CEILING.MATH(VLOOKUP($D757,源!$D$10:$AC$729,X$11,1)/3,1)</f>
        <v>#NAME?</v>
      </c>
      <c r="Y757" s="3">
        <f>VLOOKUP($D757,源!$D$10:$AC$729,Y$11,1)</f>
        <v>28011</v>
      </c>
      <c r="Z757" s="3">
        <f>VLOOKUP($D757,源!$D$10:$AC$729,Z$11,1)</f>
        <v>1961</v>
      </c>
      <c r="AA757" s="3">
        <f>VLOOKUP($D757,源!$D$10:$AC$729,AA$11,1)</f>
        <v>1401</v>
      </c>
      <c r="AB757" s="3" t="e">
        <f t="shared" si="208"/>
        <v>#NAME?</v>
      </c>
      <c r="AC757" s="7" t="str">
        <f t="shared" si="209"/>
        <v>{{3,1014,2968}|{1,0,2756}|{9,0,212}}</v>
      </c>
      <c r="AD757" s="7" t="e">
        <f t="shared" si="210"/>
        <v>#NAME?</v>
      </c>
      <c r="AE757" s="3" t="e">
        <f t="shared" si="212"/>
        <v>#NAME?</v>
      </c>
      <c r="AF757" s="3" t="e">
        <f t="shared" si="213"/>
        <v>#NAME?</v>
      </c>
      <c r="AG757" s="3" t="e">
        <f t="shared" si="214"/>
        <v>#NAME?</v>
      </c>
      <c r="AH757" s="3" t="e">
        <f t="shared" si="215"/>
        <v>#NAME?</v>
      </c>
      <c r="AI757" s="3" t="e">
        <f t="shared" si="216"/>
        <v>#NAME?</v>
      </c>
      <c r="AJ757" s="3" t="e">
        <f t="shared" si="217"/>
        <v>#NAME?</v>
      </c>
      <c r="AK757" s="3" t="e">
        <f t="shared" si="218"/>
        <v>#NAME?</v>
      </c>
      <c r="AL757" s="3" t="e">
        <f t="shared" si="219"/>
        <v>#NAME?</v>
      </c>
      <c r="AM757" s="3" t="e">
        <f t="shared" si="220"/>
        <v>#NAME?</v>
      </c>
      <c r="AN757" s="3" t="e">
        <f t="shared" si="221"/>
        <v>#NAME?</v>
      </c>
      <c r="AO757" s="3" t="e">
        <f t="shared" si="211"/>
        <v>#NAME?</v>
      </c>
    </row>
    <row r="758" spans="4:41">
      <c r="D758" s="3">
        <v>743</v>
      </c>
      <c r="E758" s="3">
        <f>VLOOKUP($D758,源!$D$10:$AC$729,E$11,1)</f>
        <v>2968</v>
      </c>
      <c r="F758" s="3">
        <f>VLOOKUP($D758,源!$D$10:$AC$729,F$11,1)</f>
        <v>2756</v>
      </c>
      <c r="G758" s="3">
        <f>VLOOKUP($D758,源!$D$10:$AC$729,G$11,1)</f>
        <v>212</v>
      </c>
      <c r="I758" s="3">
        <f>VLOOKUP($D758,源!$D$10:$AC$729,I$11,1)</f>
        <v>90</v>
      </c>
      <c r="J758" s="3">
        <f>VLOOKUP($D758,源!$D$10:$AC$729,J$11,1)</f>
        <v>37815</v>
      </c>
      <c r="K758" s="3">
        <f>VLOOKUP($D758,源!$D$10:$AC$729,K$11,1)</f>
        <v>11204</v>
      </c>
      <c r="L758" s="3">
        <f>VLOOKUP($D758,源!$D$10:$AC$729,L$11,1)</f>
        <v>1401</v>
      </c>
      <c r="M758" s="8" t="e">
        <f>_xlfn.CEILING.MATH(VLOOKUP($D758,源!$D$10:$AC$729,M$11,1)/4,1)</f>
        <v>#NAME?</v>
      </c>
      <c r="N758" s="8" t="e">
        <f>_xlfn.CEILING.MATH(VLOOKUP($D758,源!$D$10:$AC$729,N$11,1)/4,1)</f>
        <v>#NAME?</v>
      </c>
      <c r="O758" s="8" t="e">
        <f>_xlfn.CEILING.MATH(VLOOKUP($D758,源!$D$10:$AC$729,O$11,1)/4,1)</f>
        <v>#NAME?</v>
      </c>
      <c r="P758" s="8" t="e">
        <f>_xlfn.CEILING.MATH(VLOOKUP($D758,源!$D$10:$AC$729,P$11,1)/4,1)</f>
        <v>#NAME?</v>
      </c>
      <c r="Q758" s="8" t="e">
        <f>_xlfn.CEILING.MATH(VLOOKUP($D758,源!$D$10:$AC$729,Q$11,1)/4,1)</f>
        <v>#NAME?</v>
      </c>
      <c r="R758" s="8" t="e">
        <f>_xlfn.CEILING.MATH(VLOOKUP($D758,源!$D$10:$AC$729,R$11,1)/4,1)</f>
        <v>#NAME?</v>
      </c>
      <c r="S758" s="8" t="e">
        <f>_xlfn.CEILING.MATH(VLOOKUP($D758,源!$D$10:$AC$729,S$11,1)/4,1)</f>
        <v>#NAME?</v>
      </c>
      <c r="T758" s="8" t="e">
        <f>_xlfn.CEILING.MATH(VLOOKUP($D758,源!$D$10:$AC$729,T$11,1)/4,1)</f>
        <v>#NAME?</v>
      </c>
      <c r="U758" s="8" t="e">
        <f>_xlfn.CEILING.MATH(VLOOKUP($D758,源!$D$10:$AC$729,U$11,1)/4,1)</f>
        <v>#NAME?</v>
      </c>
      <c r="V758" s="8" t="e">
        <f>_xlfn.CEILING.MATH(VLOOKUP($D758,源!$D$10:$AC$729,V$11,1)/4,1)</f>
        <v>#NAME?</v>
      </c>
      <c r="W758" s="3">
        <f>VLOOKUP($D758,源!$D$10:$AC$729,W$11,1)</f>
        <v>14006</v>
      </c>
      <c r="X758" s="8" t="e">
        <f>_xlfn.CEILING.MATH(VLOOKUP($D758,源!$D$10:$AC$729,X$11,1)/3,1)</f>
        <v>#NAME?</v>
      </c>
      <c r="Y758" s="3">
        <f>VLOOKUP($D758,源!$D$10:$AC$729,Y$11,1)</f>
        <v>28011</v>
      </c>
      <c r="Z758" s="3">
        <f>VLOOKUP($D758,源!$D$10:$AC$729,Z$11,1)</f>
        <v>1961</v>
      </c>
      <c r="AA758" s="3">
        <f>VLOOKUP($D758,源!$D$10:$AC$729,AA$11,1)</f>
        <v>1401</v>
      </c>
      <c r="AB758" s="3" t="e">
        <f t="shared" si="208"/>
        <v>#NAME?</v>
      </c>
      <c r="AC758" s="7" t="str">
        <f t="shared" si="209"/>
        <v>{{3,1014,2968}|{1,0,2756}|{9,0,212}}</v>
      </c>
      <c r="AD758" s="7" t="e">
        <f t="shared" si="210"/>
        <v>#NAME?</v>
      </c>
      <c r="AE758" s="3" t="e">
        <f t="shared" si="212"/>
        <v>#NAME?</v>
      </c>
      <c r="AF758" s="3" t="e">
        <f t="shared" si="213"/>
        <v>#NAME?</v>
      </c>
      <c r="AG758" s="3" t="e">
        <f t="shared" si="214"/>
        <v>#NAME?</v>
      </c>
      <c r="AH758" s="3" t="e">
        <f t="shared" si="215"/>
        <v>#NAME?</v>
      </c>
      <c r="AI758" s="3" t="e">
        <f t="shared" si="216"/>
        <v>#NAME?</v>
      </c>
      <c r="AJ758" s="3" t="e">
        <f t="shared" si="217"/>
        <v>#NAME?</v>
      </c>
      <c r="AK758" s="3" t="e">
        <f t="shared" si="218"/>
        <v>#NAME?</v>
      </c>
      <c r="AL758" s="3" t="e">
        <f t="shared" si="219"/>
        <v>#NAME?</v>
      </c>
      <c r="AM758" s="3" t="e">
        <f t="shared" si="220"/>
        <v>#NAME?</v>
      </c>
      <c r="AN758" s="3" t="e">
        <f t="shared" si="221"/>
        <v>#NAME?</v>
      </c>
      <c r="AO758" s="3" t="e">
        <f t="shared" si="211"/>
        <v>#NAME?</v>
      </c>
    </row>
    <row r="759" spans="4:41">
      <c r="D759" s="3">
        <v>744</v>
      </c>
      <c r="E759" s="3">
        <f>VLOOKUP($D759,源!$D$10:$AC$729,E$11,1)</f>
        <v>2968</v>
      </c>
      <c r="F759" s="3">
        <f>VLOOKUP($D759,源!$D$10:$AC$729,F$11,1)</f>
        <v>2756</v>
      </c>
      <c r="G759" s="3">
        <f>VLOOKUP($D759,源!$D$10:$AC$729,G$11,1)</f>
        <v>212</v>
      </c>
      <c r="I759" s="3">
        <f>VLOOKUP($D759,源!$D$10:$AC$729,I$11,1)</f>
        <v>90</v>
      </c>
      <c r="J759" s="3">
        <f>VLOOKUP($D759,源!$D$10:$AC$729,J$11,1)</f>
        <v>37815</v>
      </c>
      <c r="K759" s="3">
        <f>VLOOKUP($D759,源!$D$10:$AC$729,K$11,1)</f>
        <v>11204</v>
      </c>
      <c r="L759" s="3">
        <f>VLOOKUP($D759,源!$D$10:$AC$729,L$11,1)</f>
        <v>1401</v>
      </c>
      <c r="M759" s="8" t="e">
        <f>_xlfn.CEILING.MATH(VLOOKUP($D759,源!$D$10:$AC$729,M$11,1)/4,1)</f>
        <v>#NAME?</v>
      </c>
      <c r="N759" s="8" t="e">
        <f>_xlfn.CEILING.MATH(VLOOKUP($D759,源!$D$10:$AC$729,N$11,1)/4,1)</f>
        <v>#NAME?</v>
      </c>
      <c r="O759" s="8" t="e">
        <f>_xlfn.CEILING.MATH(VLOOKUP($D759,源!$D$10:$AC$729,O$11,1)/4,1)</f>
        <v>#NAME?</v>
      </c>
      <c r="P759" s="8" t="e">
        <f>_xlfn.CEILING.MATH(VLOOKUP($D759,源!$D$10:$AC$729,P$11,1)/4,1)</f>
        <v>#NAME?</v>
      </c>
      <c r="Q759" s="8" t="e">
        <f>_xlfn.CEILING.MATH(VLOOKUP($D759,源!$D$10:$AC$729,Q$11,1)/4,1)</f>
        <v>#NAME?</v>
      </c>
      <c r="R759" s="8" t="e">
        <f>_xlfn.CEILING.MATH(VLOOKUP($D759,源!$D$10:$AC$729,R$11,1)/4,1)</f>
        <v>#NAME?</v>
      </c>
      <c r="S759" s="8" t="e">
        <f>_xlfn.CEILING.MATH(VLOOKUP($D759,源!$D$10:$AC$729,S$11,1)/4,1)</f>
        <v>#NAME?</v>
      </c>
      <c r="T759" s="8" t="e">
        <f>_xlfn.CEILING.MATH(VLOOKUP($D759,源!$D$10:$AC$729,T$11,1)/4,1)</f>
        <v>#NAME?</v>
      </c>
      <c r="U759" s="8" t="e">
        <f>_xlfn.CEILING.MATH(VLOOKUP($D759,源!$D$10:$AC$729,U$11,1)/4,1)</f>
        <v>#NAME?</v>
      </c>
      <c r="V759" s="8" t="e">
        <f>_xlfn.CEILING.MATH(VLOOKUP($D759,源!$D$10:$AC$729,V$11,1)/4,1)</f>
        <v>#NAME?</v>
      </c>
      <c r="W759" s="3">
        <f>VLOOKUP($D759,源!$D$10:$AC$729,W$11,1)</f>
        <v>14006</v>
      </c>
      <c r="X759" s="8" t="e">
        <f>_xlfn.CEILING.MATH(VLOOKUP($D759,源!$D$10:$AC$729,X$11,1)/3,1)</f>
        <v>#NAME?</v>
      </c>
      <c r="Y759" s="3">
        <f>VLOOKUP($D759,源!$D$10:$AC$729,Y$11,1)</f>
        <v>28011</v>
      </c>
      <c r="Z759" s="3">
        <f>VLOOKUP($D759,源!$D$10:$AC$729,Z$11,1)</f>
        <v>1961</v>
      </c>
      <c r="AA759" s="3">
        <f>VLOOKUP($D759,源!$D$10:$AC$729,AA$11,1)</f>
        <v>1401</v>
      </c>
      <c r="AB759" s="3" t="e">
        <f t="shared" si="208"/>
        <v>#NAME?</v>
      </c>
      <c r="AC759" s="7" t="str">
        <f t="shared" si="209"/>
        <v>{{3,1014,2968}|{1,0,2756}|{9,0,212}}</v>
      </c>
      <c r="AD759" s="7" t="e">
        <f t="shared" si="210"/>
        <v>#NAME?</v>
      </c>
      <c r="AE759" s="3" t="e">
        <f t="shared" si="212"/>
        <v>#NAME?</v>
      </c>
      <c r="AF759" s="3" t="e">
        <f t="shared" si="213"/>
        <v>#NAME?</v>
      </c>
      <c r="AG759" s="3" t="e">
        <f t="shared" si="214"/>
        <v>#NAME?</v>
      </c>
      <c r="AH759" s="3" t="e">
        <f t="shared" si="215"/>
        <v>#NAME?</v>
      </c>
      <c r="AI759" s="3" t="e">
        <f t="shared" si="216"/>
        <v>#NAME?</v>
      </c>
      <c r="AJ759" s="3" t="e">
        <f t="shared" si="217"/>
        <v>#NAME?</v>
      </c>
      <c r="AK759" s="3" t="e">
        <f t="shared" si="218"/>
        <v>#NAME?</v>
      </c>
      <c r="AL759" s="3" t="e">
        <f t="shared" si="219"/>
        <v>#NAME?</v>
      </c>
      <c r="AM759" s="3" t="e">
        <f t="shared" si="220"/>
        <v>#NAME?</v>
      </c>
      <c r="AN759" s="3" t="e">
        <f t="shared" si="221"/>
        <v>#NAME?</v>
      </c>
      <c r="AO759" s="3" t="e">
        <f t="shared" si="211"/>
        <v>#NAME?</v>
      </c>
    </row>
    <row r="760" spans="4:41">
      <c r="D760" s="3">
        <v>745</v>
      </c>
      <c r="E760" s="3">
        <f>VLOOKUP($D760,源!$D$10:$AC$729,E$11,1)</f>
        <v>2968</v>
      </c>
      <c r="F760" s="3">
        <f>VLOOKUP($D760,源!$D$10:$AC$729,F$11,1)</f>
        <v>2756</v>
      </c>
      <c r="G760" s="3">
        <f>VLOOKUP($D760,源!$D$10:$AC$729,G$11,1)</f>
        <v>212</v>
      </c>
      <c r="I760" s="3">
        <f>VLOOKUP($D760,源!$D$10:$AC$729,I$11,1)</f>
        <v>90</v>
      </c>
      <c r="J760" s="3">
        <f>VLOOKUP($D760,源!$D$10:$AC$729,J$11,1)</f>
        <v>37815</v>
      </c>
      <c r="K760" s="3">
        <f>VLOOKUP($D760,源!$D$10:$AC$729,K$11,1)</f>
        <v>11204</v>
      </c>
      <c r="L760" s="3">
        <f>VLOOKUP($D760,源!$D$10:$AC$729,L$11,1)</f>
        <v>1401</v>
      </c>
      <c r="M760" s="8" t="e">
        <f>_xlfn.CEILING.MATH(VLOOKUP($D760,源!$D$10:$AC$729,M$11,1)/4,1)</f>
        <v>#NAME?</v>
      </c>
      <c r="N760" s="8" t="e">
        <f>_xlfn.CEILING.MATH(VLOOKUP($D760,源!$D$10:$AC$729,N$11,1)/4,1)</f>
        <v>#NAME?</v>
      </c>
      <c r="O760" s="8" t="e">
        <f>_xlfn.CEILING.MATH(VLOOKUP($D760,源!$D$10:$AC$729,O$11,1)/4,1)</f>
        <v>#NAME?</v>
      </c>
      <c r="P760" s="8" t="e">
        <f>_xlfn.CEILING.MATH(VLOOKUP($D760,源!$D$10:$AC$729,P$11,1)/4,1)</f>
        <v>#NAME?</v>
      </c>
      <c r="Q760" s="8" t="e">
        <f>_xlfn.CEILING.MATH(VLOOKUP($D760,源!$D$10:$AC$729,Q$11,1)/4,1)</f>
        <v>#NAME?</v>
      </c>
      <c r="R760" s="8" t="e">
        <f>_xlfn.CEILING.MATH(VLOOKUP($D760,源!$D$10:$AC$729,R$11,1)/4,1)</f>
        <v>#NAME?</v>
      </c>
      <c r="S760" s="8" t="e">
        <f>_xlfn.CEILING.MATH(VLOOKUP($D760,源!$D$10:$AC$729,S$11,1)/4,1)</f>
        <v>#NAME?</v>
      </c>
      <c r="T760" s="8" t="e">
        <f>_xlfn.CEILING.MATH(VLOOKUP($D760,源!$D$10:$AC$729,T$11,1)/4,1)</f>
        <v>#NAME?</v>
      </c>
      <c r="U760" s="8" t="e">
        <f>_xlfn.CEILING.MATH(VLOOKUP($D760,源!$D$10:$AC$729,U$11,1)/4,1)</f>
        <v>#NAME?</v>
      </c>
      <c r="V760" s="8" t="e">
        <f>_xlfn.CEILING.MATH(VLOOKUP($D760,源!$D$10:$AC$729,V$11,1)/4,1)</f>
        <v>#NAME?</v>
      </c>
      <c r="W760" s="3">
        <f>VLOOKUP($D760,源!$D$10:$AC$729,W$11,1)</f>
        <v>14006</v>
      </c>
      <c r="X760" s="8" t="e">
        <f>_xlfn.CEILING.MATH(VLOOKUP($D760,源!$D$10:$AC$729,X$11,1)/3,1)</f>
        <v>#NAME?</v>
      </c>
      <c r="Y760" s="3">
        <f>VLOOKUP($D760,源!$D$10:$AC$729,Y$11,1)</f>
        <v>28011</v>
      </c>
      <c r="Z760" s="3">
        <f>VLOOKUP($D760,源!$D$10:$AC$729,Z$11,1)</f>
        <v>1961</v>
      </c>
      <c r="AA760" s="3">
        <f>VLOOKUP($D760,源!$D$10:$AC$729,AA$11,1)</f>
        <v>1401</v>
      </c>
      <c r="AB760" s="3" t="e">
        <f t="shared" si="208"/>
        <v>#NAME?</v>
      </c>
      <c r="AC760" s="7" t="str">
        <f t="shared" si="209"/>
        <v>{{3,1014,2968}|{1,0,2756}|{9,0,212}}</v>
      </c>
      <c r="AD760" s="7" t="e">
        <f t="shared" si="210"/>
        <v>#NAME?</v>
      </c>
      <c r="AE760" s="3" t="e">
        <f t="shared" si="212"/>
        <v>#NAME?</v>
      </c>
      <c r="AF760" s="3" t="e">
        <f t="shared" si="213"/>
        <v>#NAME?</v>
      </c>
      <c r="AG760" s="3" t="e">
        <f t="shared" si="214"/>
        <v>#NAME?</v>
      </c>
      <c r="AH760" s="3" t="e">
        <f t="shared" si="215"/>
        <v>#NAME?</v>
      </c>
      <c r="AI760" s="3" t="e">
        <f t="shared" si="216"/>
        <v>#NAME?</v>
      </c>
      <c r="AJ760" s="3" t="e">
        <f t="shared" si="217"/>
        <v>#NAME?</v>
      </c>
      <c r="AK760" s="3" t="e">
        <f t="shared" si="218"/>
        <v>#NAME?</v>
      </c>
      <c r="AL760" s="3" t="e">
        <f t="shared" si="219"/>
        <v>#NAME?</v>
      </c>
      <c r="AM760" s="3" t="e">
        <f t="shared" si="220"/>
        <v>#NAME?</v>
      </c>
      <c r="AN760" s="3" t="e">
        <f t="shared" si="221"/>
        <v>#NAME?</v>
      </c>
      <c r="AO760" s="3" t="e">
        <f t="shared" si="211"/>
        <v>#NAME?</v>
      </c>
    </row>
    <row r="761" spans="4:41">
      <c r="D761" s="3">
        <v>746</v>
      </c>
      <c r="E761" s="3">
        <f>VLOOKUP($D761,源!$D$10:$AC$729,E$11,1)</f>
        <v>2968</v>
      </c>
      <c r="F761" s="3">
        <f>VLOOKUP($D761,源!$D$10:$AC$729,F$11,1)</f>
        <v>2756</v>
      </c>
      <c r="G761" s="3">
        <f>VLOOKUP($D761,源!$D$10:$AC$729,G$11,1)</f>
        <v>212</v>
      </c>
      <c r="I761" s="3">
        <f>VLOOKUP($D761,源!$D$10:$AC$729,I$11,1)</f>
        <v>90</v>
      </c>
      <c r="J761" s="3">
        <f>VLOOKUP($D761,源!$D$10:$AC$729,J$11,1)</f>
        <v>37815</v>
      </c>
      <c r="K761" s="3">
        <f>VLOOKUP($D761,源!$D$10:$AC$729,K$11,1)</f>
        <v>11204</v>
      </c>
      <c r="L761" s="3">
        <f>VLOOKUP($D761,源!$D$10:$AC$729,L$11,1)</f>
        <v>1401</v>
      </c>
      <c r="M761" s="8" t="e">
        <f>_xlfn.CEILING.MATH(VLOOKUP($D761,源!$D$10:$AC$729,M$11,1)/4,1)</f>
        <v>#NAME?</v>
      </c>
      <c r="N761" s="8" t="e">
        <f>_xlfn.CEILING.MATH(VLOOKUP($D761,源!$D$10:$AC$729,N$11,1)/4,1)</f>
        <v>#NAME?</v>
      </c>
      <c r="O761" s="8" t="e">
        <f>_xlfn.CEILING.MATH(VLOOKUP($D761,源!$D$10:$AC$729,O$11,1)/4,1)</f>
        <v>#NAME?</v>
      </c>
      <c r="P761" s="8" t="e">
        <f>_xlfn.CEILING.MATH(VLOOKUP($D761,源!$D$10:$AC$729,P$11,1)/4,1)</f>
        <v>#NAME?</v>
      </c>
      <c r="Q761" s="8" t="e">
        <f>_xlfn.CEILING.MATH(VLOOKUP($D761,源!$D$10:$AC$729,Q$11,1)/4,1)</f>
        <v>#NAME?</v>
      </c>
      <c r="R761" s="8" t="e">
        <f>_xlfn.CEILING.MATH(VLOOKUP($D761,源!$D$10:$AC$729,R$11,1)/4,1)</f>
        <v>#NAME?</v>
      </c>
      <c r="S761" s="8" t="e">
        <f>_xlfn.CEILING.MATH(VLOOKUP($D761,源!$D$10:$AC$729,S$11,1)/4,1)</f>
        <v>#NAME?</v>
      </c>
      <c r="T761" s="8" t="e">
        <f>_xlfn.CEILING.MATH(VLOOKUP($D761,源!$D$10:$AC$729,T$11,1)/4,1)</f>
        <v>#NAME?</v>
      </c>
      <c r="U761" s="8" t="e">
        <f>_xlfn.CEILING.MATH(VLOOKUP($D761,源!$D$10:$AC$729,U$11,1)/4,1)</f>
        <v>#NAME?</v>
      </c>
      <c r="V761" s="8" t="e">
        <f>_xlfn.CEILING.MATH(VLOOKUP($D761,源!$D$10:$AC$729,V$11,1)/4,1)</f>
        <v>#NAME?</v>
      </c>
      <c r="W761" s="3">
        <f>VLOOKUP($D761,源!$D$10:$AC$729,W$11,1)</f>
        <v>14006</v>
      </c>
      <c r="X761" s="8" t="e">
        <f>_xlfn.CEILING.MATH(VLOOKUP($D761,源!$D$10:$AC$729,X$11,1)/3,1)</f>
        <v>#NAME?</v>
      </c>
      <c r="Y761" s="3">
        <f>VLOOKUP($D761,源!$D$10:$AC$729,Y$11,1)</f>
        <v>28011</v>
      </c>
      <c r="Z761" s="3">
        <f>VLOOKUP($D761,源!$D$10:$AC$729,Z$11,1)</f>
        <v>1961</v>
      </c>
      <c r="AA761" s="3">
        <f>VLOOKUP($D761,源!$D$10:$AC$729,AA$11,1)</f>
        <v>1401</v>
      </c>
      <c r="AB761" s="3" t="e">
        <f t="shared" si="208"/>
        <v>#NAME?</v>
      </c>
      <c r="AC761" s="7" t="str">
        <f t="shared" si="209"/>
        <v>{{3,1014,2968}|{1,0,2756}|{9,0,212}}</v>
      </c>
      <c r="AD761" s="7" t="e">
        <f t="shared" si="210"/>
        <v>#NAME?</v>
      </c>
      <c r="AE761" s="3" t="e">
        <f t="shared" si="212"/>
        <v>#NAME?</v>
      </c>
      <c r="AF761" s="3" t="e">
        <f t="shared" si="213"/>
        <v>#NAME?</v>
      </c>
      <c r="AG761" s="3" t="e">
        <f t="shared" si="214"/>
        <v>#NAME?</v>
      </c>
      <c r="AH761" s="3" t="e">
        <f t="shared" si="215"/>
        <v>#NAME?</v>
      </c>
      <c r="AI761" s="3" t="e">
        <f t="shared" si="216"/>
        <v>#NAME?</v>
      </c>
      <c r="AJ761" s="3" t="e">
        <f t="shared" si="217"/>
        <v>#NAME?</v>
      </c>
      <c r="AK761" s="3" t="e">
        <f t="shared" si="218"/>
        <v>#NAME?</v>
      </c>
      <c r="AL761" s="3" t="e">
        <f t="shared" si="219"/>
        <v>#NAME?</v>
      </c>
      <c r="AM761" s="3" t="e">
        <f t="shared" si="220"/>
        <v>#NAME?</v>
      </c>
      <c r="AN761" s="3" t="e">
        <f t="shared" si="221"/>
        <v>#NAME?</v>
      </c>
      <c r="AO761" s="3" t="e">
        <f t="shared" si="211"/>
        <v>#NAME?</v>
      </c>
    </row>
    <row r="762" spans="4:41">
      <c r="D762" s="3">
        <v>747</v>
      </c>
      <c r="E762" s="3">
        <f>VLOOKUP($D762,源!$D$10:$AC$729,E$11,1)</f>
        <v>2968</v>
      </c>
      <c r="F762" s="3">
        <f>VLOOKUP($D762,源!$D$10:$AC$729,F$11,1)</f>
        <v>2756</v>
      </c>
      <c r="G762" s="3">
        <f>VLOOKUP($D762,源!$D$10:$AC$729,G$11,1)</f>
        <v>212</v>
      </c>
      <c r="I762" s="3">
        <f>VLOOKUP($D762,源!$D$10:$AC$729,I$11,1)</f>
        <v>90</v>
      </c>
      <c r="J762" s="3">
        <f>VLOOKUP($D762,源!$D$10:$AC$729,J$11,1)</f>
        <v>37815</v>
      </c>
      <c r="K762" s="3">
        <f>VLOOKUP($D762,源!$D$10:$AC$729,K$11,1)</f>
        <v>11204</v>
      </c>
      <c r="L762" s="3">
        <f>VLOOKUP($D762,源!$D$10:$AC$729,L$11,1)</f>
        <v>1401</v>
      </c>
      <c r="M762" s="8" t="e">
        <f>_xlfn.CEILING.MATH(VLOOKUP($D762,源!$D$10:$AC$729,M$11,1)/4,1)</f>
        <v>#NAME?</v>
      </c>
      <c r="N762" s="8" t="e">
        <f>_xlfn.CEILING.MATH(VLOOKUP($D762,源!$D$10:$AC$729,N$11,1)/4,1)</f>
        <v>#NAME?</v>
      </c>
      <c r="O762" s="8" t="e">
        <f>_xlfn.CEILING.MATH(VLOOKUP($D762,源!$D$10:$AC$729,O$11,1)/4,1)</f>
        <v>#NAME?</v>
      </c>
      <c r="P762" s="8" t="e">
        <f>_xlfn.CEILING.MATH(VLOOKUP($D762,源!$D$10:$AC$729,P$11,1)/4,1)</f>
        <v>#NAME?</v>
      </c>
      <c r="Q762" s="8" t="e">
        <f>_xlfn.CEILING.MATH(VLOOKUP($D762,源!$D$10:$AC$729,Q$11,1)/4,1)</f>
        <v>#NAME?</v>
      </c>
      <c r="R762" s="8" t="e">
        <f>_xlfn.CEILING.MATH(VLOOKUP($D762,源!$D$10:$AC$729,R$11,1)/4,1)</f>
        <v>#NAME?</v>
      </c>
      <c r="S762" s="8" t="e">
        <f>_xlfn.CEILING.MATH(VLOOKUP($D762,源!$D$10:$AC$729,S$11,1)/4,1)</f>
        <v>#NAME?</v>
      </c>
      <c r="T762" s="8" t="e">
        <f>_xlfn.CEILING.MATH(VLOOKUP($D762,源!$D$10:$AC$729,T$11,1)/4,1)</f>
        <v>#NAME?</v>
      </c>
      <c r="U762" s="8" t="e">
        <f>_xlfn.CEILING.MATH(VLOOKUP($D762,源!$D$10:$AC$729,U$11,1)/4,1)</f>
        <v>#NAME?</v>
      </c>
      <c r="V762" s="8" t="e">
        <f>_xlfn.CEILING.MATH(VLOOKUP($D762,源!$D$10:$AC$729,V$11,1)/4,1)</f>
        <v>#NAME?</v>
      </c>
      <c r="W762" s="3">
        <f>VLOOKUP($D762,源!$D$10:$AC$729,W$11,1)</f>
        <v>14006</v>
      </c>
      <c r="X762" s="8" t="e">
        <f>_xlfn.CEILING.MATH(VLOOKUP($D762,源!$D$10:$AC$729,X$11,1)/3,1)</f>
        <v>#NAME?</v>
      </c>
      <c r="Y762" s="3">
        <f>VLOOKUP($D762,源!$D$10:$AC$729,Y$11,1)</f>
        <v>28011</v>
      </c>
      <c r="Z762" s="3">
        <f>VLOOKUP($D762,源!$D$10:$AC$729,Z$11,1)</f>
        <v>1961</v>
      </c>
      <c r="AA762" s="3">
        <f>VLOOKUP($D762,源!$D$10:$AC$729,AA$11,1)</f>
        <v>1401</v>
      </c>
      <c r="AB762" s="3" t="e">
        <f t="shared" si="208"/>
        <v>#NAME?</v>
      </c>
      <c r="AC762" s="7" t="str">
        <f t="shared" si="209"/>
        <v>{{3,1014,2968}|{1,0,2756}|{9,0,212}}</v>
      </c>
      <c r="AD762" s="7" t="e">
        <f t="shared" si="210"/>
        <v>#NAME?</v>
      </c>
      <c r="AE762" s="3" t="e">
        <f t="shared" si="212"/>
        <v>#NAME?</v>
      </c>
      <c r="AF762" s="3" t="e">
        <f t="shared" si="213"/>
        <v>#NAME?</v>
      </c>
      <c r="AG762" s="3" t="e">
        <f t="shared" si="214"/>
        <v>#NAME?</v>
      </c>
      <c r="AH762" s="3" t="e">
        <f t="shared" si="215"/>
        <v>#NAME?</v>
      </c>
      <c r="AI762" s="3" t="e">
        <f t="shared" si="216"/>
        <v>#NAME?</v>
      </c>
      <c r="AJ762" s="3" t="e">
        <f t="shared" si="217"/>
        <v>#NAME?</v>
      </c>
      <c r="AK762" s="3" t="e">
        <f t="shared" si="218"/>
        <v>#NAME?</v>
      </c>
      <c r="AL762" s="3" t="e">
        <f t="shared" si="219"/>
        <v>#NAME?</v>
      </c>
      <c r="AM762" s="3" t="e">
        <f t="shared" si="220"/>
        <v>#NAME?</v>
      </c>
      <c r="AN762" s="3" t="e">
        <f t="shared" si="221"/>
        <v>#NAME?</v>
      </c>
      <c r="AO762" s="3" t="e">
        <f t="shared" si="211"/>
        <v>#NAME?</v>
      </c>
    </row>
    <row r="763" spans="4:41">
      <c r="D763" s="3">
        <v>748</v>
      </c>
      <c r="E763" s="3">
        <f>VLOOKUP($D763,源!$D$10:$AC$729,E$11,1)</f>
        <v>2968</v>
      </c>
      <c r="F763" s="3">
        <f>VLOOKUP($D763,源!$D$10:$AC$729,F$11,1)</f>
        <v>2756</v>
      </c>
      <c r="G763" s="3">
        <f>VLOOKUP($D763,源!$D$10:$AC$729,G$11,1)</f>
        <v>212</v>
      </c>
      <c r="I763" s="3">
        <f>VLOOKUP($D763,源!$D$10:$AC$729,I$11,1)</f>
        <v>90</v>
      </c>
      <c r="J763" s="3">
        <f>VLOOKUP($D763,源!$D$10:$AC$729,J$11,1)</f>
        <v>37815</v>
      </c>
      <c r="K763" s="3">
        <f>VLOOKUP($D763,源!$D$10:$AC$729,K$11,1)</f>
        <v>11204</v>
      </c>
      <c r="L763" s="3">
        <f>VLOOKUP($D763,源!$D$10:$AC$729,L$11,1)</f>
        <v>1401</v>
      </c>
      <c r="M763" s="8" t="e">
        <f>_xlfn.CEILING.MATH(VLOOKUP($D763,源!$D$10:$AC$729,M$11,1)/4,1)</f>
        <v>#NAME?</v>
      </c>
      <c r="N763" s="8" t="e">
        <f>_xlfn.CEILING.MATH(VLOOKUP($D763,源!$D$10:$AC$729,N$11,1)/4,1)</f>
        <v>#NAME?</v>
      </c>
      <c r="O763" s="8" t="e">
        <f>_xlfn.CEILING.MATH(VLOOKUP($D763,源!$D$10:$AC$729,O$11,1)/4,1)</f>
        <v>#NAME?</v>
      </c>
      <c r="P763" s="8" t="e">
        <f>_xlfn.CEILING.MATH(VLOOKUP($D763,源!$D$10:$AC$729,P$11,1)/4,1)</f>
        <v>#NAME?</v>
      </c>
      <c r="Q763" s="8" t="e">
        <f>_xlfn.CEILING.MATH(VLOOKUP($D763,源!$D$10:$AC$729,Q$11,1)/4,1)</f>
        <v>#NAME?</v>
      </c>
      <c r="R763" s="8" t="e">
        <f>_xlfn.CEILING.MATH(VLOOKUP($D763,源!$D$10:$AC$729,R$11,1)/4,1)</f>
        <v>#NAME?</v>
      </c>
      <c r="S763" s="8" t="e">
        <f>_xlfn.CEILING.MATH(VLOOKUP($D763,源!$D$10:$AC$729,S$11,1)/4,1)</f>
        <v>#NAME?</v>
      </c>
      <c r="T763" s="8" t="e">
        <f>_xlfn.CEILING.MATH(VLOOKUP($D763,源!$D$10:$AC$729,T$11,1)/4,1)</f>
        <v>#NAME?</v>
      </c>
      <c r="U763" s="8" t="e">
        <f>_xlfn.CEILING.MATH(VLOOKUP($D763,源!$D$10:$AC$729,U$11,1)/4,1)</f>
        <v>#NAME?</v>
      </c>
      <c r="V763" s="8" t="e">
        <f>_xlfn.CEILING.MATH(VLOOKUP($D763,源!$D$10:$AC$729,V$11,1)/4,1)</f>
        <v>#NAME?</v>
      </c>
      <c r="W763" s="3">
        <f>VLOOKUP($D763,源!$D$10:$AC$729,W$11,1)</f>
        <v>14006</v>
      </c>
      <c r="X763" s="8" t="e">
        <f>_xlfn.CEILING.MATH(VLOOKUP($D763,源!$D$10:$AC$729,X$11,1)/3,1)</f>
        <v>#NAME?</v>
      </c>
      <c r="Y763" s="3">
        <f>VLOOKUP($D763,源!$D$10:$AC$729,Y$11,1)</f>
        <v>28011</v>
      </c>
      <c r="Z763" s="3">
        <f>VLOOKUP($D763,源!$D$10:$AC$729,Z$11,1)</f>
        <v>1961</v>
      </c>
      <c r="AA763" s="3">
        <f>VLOOKUP($D763,源!$D$10:$AC$729,AA$11,1)</f>
        <v>1401</v>
      </c>
      <c r="AB763" s="3" t="e">
        <f t="shared" si="208"/>
        <v>#NAME?</v>
      </c>
      <c r="AC763" s="7" t="str">
        <f t="shared" si="209"/>
        <v>{{3,1014,2968}|{1,0,2756}|{9,0,212}}</v>
      </c>
      <c r="AD763" s="7" t="e">
        <f t="shared" si="210"/>
        <v>#NAME?</v>
      </c>
      <c r="AE763" s="3" t="e">
        <f t="shared" si="212"/>
        <v>#NAME?</v>
      </c>
      <c r="AF763" s="3" t="e">
        <f t="shared" si="213"/>
        <v>#NAME?</v>
      </c>
      <c r="AG763" s="3" t="e">
        <f t="shared" si="214"/>
        <v>#NAME?</v>
      </c>
      <c r="AH763" s="3" t="e">
        <f t="shared" si="215"/>
        <v>#NAME?</v>
      </c>
      <c r="AI763" s="3" t="e">
        <f t="shared" si="216"/>
        <v>#NAME?</v>
      </c>
      <c r="AJ763" s="3" t="e">
        <f t="shared" si="217"/>
        <v>#NAME?</v>
      </c>
      <c r="AK763" s="3" t="e">
        <f t="shared" si="218"/>
        <v>#NAME?</v>
      </c>
      <c r="AL763" s="3" t="e">
        <f t="shared" si="219"/>
        <v>#NAME?</v>
      </c>
      <c r="AM763" s="3" t="e">
        <f t="shared" si="220"/>
        <v>#NAME?</v>
      </c>
      <c r="AN763" s="3" t="e">
        <f t="shared" si="221"/>
        <v>#NAME?</v>
      </c>
      <c r="AO763" s="3" t="e">
        <f t="shared" si="211"/>
        <v>#NAME?</v>
      </c>
    </row>
    <row r="764" spans="4:41">
      <c r="D764" s="3">
        <v>749</v>
      </c>
      <c r="E764" s="3">
        <f>VLOOKUP($D764,源!$D$10:$AC$729,E$11,1)</f>
        <v>2968</v>
      </c>
      <c r="F764" s="3">
        <f>VLOOKUP($D764,源!$D$10:$AC$729,F$11,1)</f>
        <v>2756</v>
      </c>
      <c r="G764" s="3">
        <f>VLOOKUP($D764,源!$D$10:$AC$729,G$11,1)</f>
        <v>212</v>
      </c>
      <c r="I764" s="3">
        <f>VLOOKUP($D764,源!$D$10:$AC$729,I$11,1)</f>
        <v>90</v>
      </c>
      <c r="J764" s="3">
        <f>VLOOKUP($D764,源!$D$10:$AC$729,J$11,1)</f>
        <v>37815</v>
      </c>
      <c r="K764" s="3">
        <f>VLOOKUP($D764,源!$D$10:$AC$729,K$11,1)</f>
        <v>11204</v>
      </c>
      <c r="L764" s="3">
        <f>VLOOKUP($D764,源!$D$10:$AC$729,L$11,1)</f>
        <v>1401</v>
      </c>
      <c r="M764" s="8" t="e">
        <f>_xlfn.CEILING.MATH(VLOOKUP($D764,源!$D$10:$AC$729,M$11,1)/4,1)</f>
        <v>#NAME?</v>
      </c>
      <c r="N764" s="8" t="e">
        <f>_xlfn.CEILING.MATH(VLOOKUP($D764,源!$D$10:$AC$729,N$11,1)/4,1)</f>
        <v>#NAME?</v>
      </c>
      <c r="O764" s="8" t="e">
        <f>_xlfn.CEILING.MATH(VLOOKUP($D764,源!$D$10:$AC$729,O$11,1)/4,1)</f>
        <v>#NAME?</v>
      </c>
      <c r="P764" s="8" t="e">
        <f>_xlfn.CEILING.MATH(VLOOKUP($D764,源!$D$10:$AC$729,P$11,1)/4,1)</f>
        <v>#NAME?</v>
      </c>
      <c r="Q764" s="8" t="e">
        <f>_xlfn.CEILING.MATH(VLOOKUP($D764,源!$D$10:$AC$729,Q$11,1)/4,1)</f>
        <v>#NAME?</v>
      </c>
      <c r="R764" s="8" t="e">
        <f>_xlfn.CEILING.MATH(VLOOKUP($D764,源!$D$10:$AC$729,R$11,1)/4,1)</f>
        <v>#NAME?</v>
      </c>
      <c r="S764" s="8" t="e">
        <f>_xlfn.CEILING.MATH(VLOOKUP($D764,源!$D$10:$AC$729,S$11,1)/4,1)</f>
        <v>#NAME?</v>
      </c>
      <c r="T764" s="8" t="e">
        <f>_xlfn.CEILING.MATH(VLOOKUP($D764,源!$D$10:$AC$729,T$11,1)/4,1)</f>
        <v>#NAME?</v>
      </c>
      <c r="U764" s="8" t="e">
        <f>_xlfn.CEILING.MATH(VLOOKUP($D764,源!$D$10:$AC$729,U$11,1)/4,1)</f>
        <v>#NAME?</v>
      </c>
      <c r="V764" s="8" t="e">
        <f>_xlfn.CEILING.MATH(VLOOKUP($D764,源!$D$10:$AC$729,V$11,1)/4,1)</f>
        <v>#NAME?</v>
      </c>
      <c r="W764" s="3">
        <f>VLOOKUP($D764,源!$D$10:$AC$729,W$11,1)</f>
        <v>14006</v>
      </c>
      <c r="X764" s="8" t="e">
        <f>_xlfn.CEILING.MATH(VLOOKUP($D764,源!$D$10:$AC$729,X$11,1)/3,1)</f>
        <v>#NAME?</v>
      </c>
      <c r="Y764" s="3">
        <f>VLOOKUP($D764,源!$D$10:$AC$729,Y$11,1)</f>
        <v>28011</v>
      </c>
      <c r="Z764" s="3">
        <f>VLOOKUP($D764,源!$D$10:$AC$729,Z$11,1)</f>
        <v>1961</v>
      </c>
      <c r="AA764" s="3">
        <f>VLOOKUP($D764,源!$D$10:$AC$729,AA$11,1)</f>
        <v>1401</v>
      </c>
      <c r="AB764" s="3" t="e">
        <f t="shared" si="208"/>
        <v>#NAME?</v>
      </c>
      <c r="AC764" s="7" t="str">
        <f t="shared" si="209"/>
        <v>{{3,1014,2968}|{1,0,2756}|{9,0,212}}</v>
      </c>
      <c r="AD764" s="7" t="e">
        <f t="shared" si="210"/>
        <v>#NAME?</v>
      </c>
      <c r="AE764" s="3" t="e">
        <f t="shared" si="212"/>
        <v>#NAME?</v>
      </c>
      <c r="AF764" s="3" t="e">
        <f t="shared" si="213"/>
        <v>#NAME?</v>
      </c>
      <c r="AG764" s="3" t="e">
        <f t="shared" si="214"/>
        <v>#NAME?</v>
      </c>
      <c r="AH764" s="3" t="e">
        <f t="shared" si="215"/>
        <v>#NAME?</v>
      </c>
      <c r="AI764" s="3" t="e">
        <f t="shared" si="216"/>
        <v>#NAME?</v>
      </c>
      <c r="AJ764" s="3" t="e">
        <f t="shared" si="217"/>
        <v>#NAME?</v>
      </c>
      <c r="AK764" s="3" t="e">
        <f t="shared" si="218"/>
        <v>#NAME?</v>
      </c>
      <c r="AL764" s="3" t="e">
        <f t="shared" si="219"/>
        <v>#NAME?</v>
      </c>
      <c r="AM764" s="3" t="e">
        <f t="shared" si="220"/>
        <v>#NAME?</v>
      </c>
      <c r="AN764" s="3" t="e">
        <f t="shared" si="221"/>
        <v>#NAME?</v>
      </c>
      <c r="AO764" s="3" t="e">
        <f t="shared" si="211"/>
        <v>#NAME?</v>
      </c>
    </row>
    <row r="765" spans="4:41">
      <c r="D765" s="3">
        <v>750</v>
      </c>
      <c r="E765" s="3">
        <f>VLOOKUP($D765,源!$D$10:$AC$729,E$11,1)</f>
        <v>2968</v>
      </c>
      <c r="F765" s="3">
        <f>VLOOKUP($D765,源!$D$10:$AC$729,F$11,1)</f>
        <v>2756</v>
      </c>
      <c r="G765" s="3">
        <f>VLOOKUP($D765,源!$D$10:$AC$729,G$11,1)</f>
        <v>212</v>
      </c>
      <c r="I765" s="3">
        <f>VLOOKUP($D765,源!$D$10:$AC$729,I$11,1)</f>
        <v>90</v>
      </c>
      <c r="J765" s="3">
        <f>VLOOKUP($D765,源!$D$10:$AC$729,J$11,1)</f>
        <v>37815</v>
      </c>
      <c r="K765" s="3">
        <f>VLOOKUP($D765,源!$D$10:$AC$729,K$11,1)</f>
        <v>11204</v>
      </c>
      <c r="L765" s="3">
        <f>VLOOKUP($D765,源!$D$10:$AC$729,L$11,1)</f>
        <v>1401</v>
      </c>
      <c r="M765" s="8" t="e">
        <f>_xlfn.CEILING.MATH(VLOOKUP($D765,源!$D$10:$AC$729,M$11,1)/4,1)</f>
        <v>#NAME?</v>
      </c>
      <c r="N765" s="8" t="e">
        <f>_xlfn.CEILING.MATH(VLOOKUP($D765,源!$D$10:$AC$729,N$11,1)/4,1)</f>
        <v>#NAME?</v>
      </c>
      <c r="O765" s="8" t="e">
        <f>_xlfn.CEILING.MATH(VLOOKUP($D765,源!$D$10:$AC$729,O$11,1)/4,1)</f>
        <v>#NAME?</v>
      </c>
      <c r="P765" s="8" t="e">
        <f>_xlfn.CEILING.MATH(VLOOKUP($D765,源!$D$10:$AC$729,P$11,1)/4,1)</f>
        <v>#NAME?</v>
      </c>
      <c r="Q765" s="8" t="e">
        <f>_xlfn.CEILING.MATH(VLOOKUP($D765,源!$D$10:$AC$729,Q$11,1)/4,1)</f>
        <v>#NAME?</v>
      </c>
      <c r="R765" s="8" t="e">
        <f>_xlfn.CEILING.MATH(VLOOKUP($D765,源!$D$10:$AC$729,R$11,1)/4,1)</f>
        <v>#NAME?</v>
      </c>
      <c r="S765" s="8" t="e">
        <f>_xlfn.CEILING.MATH(VLOOKUP($D765,源!$D$10:$AC$729,S$11,1)/4,1)</f>
        <v>#NAME?</v>
      </c>
      <c r="T765" s="8" t="e">
        <f>_xlfn.CEILING.MATH(VLOOKUP($D765,源!$D$10:$AC$729,T$11,1)/4,1)</f>
        <v>#NAME?</v>
      </c>
      <c r="U765" s="8" t="e">
        <f>_xlfn.CEILING.MATH(VLOOKUP($D765,源!$D$10:$AC$729,U$11,1)/4,1)</f>
        <v>#NAME?</v>
      </c>
      <c r="V765" s="8" t="e">
        <f>_xlfn.CEILING.MATH(VLOOKUP($D765,源!$D$10:$AC$729,V$11,1)/4,1)</f>
        <v>#NAME?</v>
      </c>
      <c r="W765" s="3">
        <f>VLOOKUP($D765,源!$D$10:$AC$729,W$11,1)</f>
        <v>14006</v>
      </c>
      <c r="X765" s="8" t="e">
        <f>_xlfn.CEILING.MATH(VLOOKUP($D765,源!$D$10:$AC$729,X$11,1)/3,1)</f>
        <v>#NAME?</v>
      </c>
      <c r="Y765" s="3">
        <f>VLOOKUP($D765,源!$D$10:$AC$729,Y$11,1)</f>
        <v>28011</v>
      </c>
      <c r="Z765" s="3">
        <f>VLOOKUP($D765,源!$D$10:$AC$729,Z$11,1)</f>
        <v>1961</v>
      </c>
      <c r="AA765" s="3">
        <f>VLOOKUP($D765,源!$D$10:$AC$729,AA$11,1)</f>
        <v>1401</v>
      </c>
      <c r="AB765" s="3" t="e">
        <f t="shared" si="208"/>
        <v>#NAME?</v>
      </c>
      <c r="AC765" s="7" t="str">
        <f t="shared" si="209"/>
        <v>{{3,1014,2968}|{1,0,2756}|{9,0,212}}</v>
      </c>
      <c r="AD765" s="7" t="e">
        <f t="shared" si="210"/>
        <v>#NAME?</v>
      </c>
      <c r="AE765" s="3" t="e">
        <f t="shared" si="212"/>
        <v>#NAME?</v>
      </c>
      <c r="AF765" s="3" t="e">
        <f t="shared" si="213"/>
        <v>#NAME?</v>
      </c>
      <c r="AG765" s="3" t="e">
        <f t="shared" si="214"/>
        <v>#NAME?</v>
      </c>
      <c r="AH765" s="3" t="e">
        <f t="shared" si="215"/>
        <v>#NAME?</v>
      </c>
      <c r="AI765" s="3" t="e">
        <f t="shared" si="216"/>
        <v>#NAME?</v>
      </c>
      <c r="AJ765" s="3" t="e">
        <f t="shared" si="217"/>
        <v>#NAME?</v>
      </c>
      <c r="AK765" s="3" t="e">
        <f t="shared" si="218"/>
        <v>#NAME?</v>
      </c>
      <c r="AL765" s="3" t="e">
        <f t="shared" si="219"/>
        <v>#NAME?</v>
      </c>
      <c r="AM765" s="3" t="e">
        <f t="shared" si="220"/>
        <v>#NAME?</v>
      </c>
      <c r="AN765" s="3" t="e">
        <f t="shared" si="221"/>
        <v>#NAME?</v>
      </c>
      <c r="AO765" s="3" t="e">
        <f t="shared" si="211"/>
        <v>#NAME?</v>
      </c>
    </row>
    <row r="766" spans="4:41">
      <c r="D766" s="3">
        <v>751</v>
      </c>
      <c r="E766" s="3">
        <f>VLOOKUP($D766,源!$D$10:$AC$729,E$11,1)</f>
        <v>2968</v>
      </c>
      <c r="F766" s="3">
        <f>VLOOKUP($D766,源!$D$10:$AC$729,F$11,1)</f>
        <v>2756</v>
      </c>
      <c r="G766" s="3">
        <f>VLOOKUP($D766,源!$D$10:$AC$729,G$11,1)</f>
        <v>212</v>
      </c>
      <c r="I766" s="3">
        <f>VLOOKUP($D766,源!$D$10:$AC$729,I$11,1)</f>
        <v>90</v>
      </c>
      <c r="J766" s="3">
        <f>VLOOKUP($D766,源!$D$10:$AC$729,J$11,1)</f>
        <v>37815</v>
      </c>
      <c r="K766" s="3">
        <f>VLOOKUP($D766,源!$D$10:$AC$729,K$11,1)</f>
        <v>11204</v>
      </c>
      <c r="L766" s="3">
        <f>VLOOKUP($D766,源!$D$10:$AC$729,L$11,1)</f>
        <v>1401</v>
      </c>
      <c r="M766" s="8" t="e">
        <f>_xlfn.CEILING.MATH(VLOOKUP($D766,源!$D$10:$AC$729,M$11,1)/4,1)</f>
        <v>#NAME?</v>
      </c>
      <c r="N766" s="8" t="e">
        <f>_xlfn.CEILING.MATH(VLOOKUP($D766,源!$D$10:$AC$729,N$11,1)/4,1)</f>
        <v>#NAME?</v>
      </c>
      <c r="O766" s="8" t="e">
        <f>_xlfn.CEILING.MATH(VLOOKUP($D766,源!$D$10:$AC$729,O$11,1)/4,1)</f>
        <v>#NAME?</v>
      </c>
      <c r="P766" s="8" t="e">
        <f>_xlfn.CEILING.MATH(VLOOKUP($D766,源!$D$10:$AC$729,P$11,1)/4,1)</f>
        <v>#NAME?</v>
      </c>
      <c r="Q766" s="8" t="e">
        <f>_xlfn.CEILING.MATH(VLOOKUP($D766,源!$D$10:$AC$729,Q$11,1)/4,1)</f>
        <v>#NAME?</v>
      </c>
      <c r="R766" s="8" t="e">
        <f>_xlfn.CEILING.MATH(VLOOKUP($D766,源!$D$10:$AC$729,R$11,1)/4,1)</f>
        <v>#NAME?</v>
      </c>
      <c r="S766" s="8" t="e">
        <f>_xlfn.CEILING.MATH(VLOOKUP($D766,源!$D$10:$AC$729,S$11,1)/4,1)</f>
        <v>#NAME?</v>
      </c>
      <c r="T766" s="8" t="e">
        <f>_xlfn.CEILING.MATH(VLOOKUP($D766,源!$D$10:$AC$729,T$11,1)/4,1)</f>
        <v>#NAME?</v>
      </c>
      <c r="U766" s="8" t="e">
        <f>_xlfn.CEILING.MATH(VLOOKUP($D766,源!$D$10:$AC$729,U$11,1)/4,1)</f>
        <v>#NAME?</v>
      </c>
      <c r="V766" s="8" t="e">
        <f>_xlfn.CEILING.MATH(VLOOKUP($D766,源!$D$10:$AC$729,V$11,1)/4,1)</f>
        <v>#NAME?</v>
      </c>
      <c r="W766" s="3">
        <f>VLOOKUP($D766,源!$D$10:$AC$729,W$11,1)</f>
        <v>14006</v>
      </c>
      <c r="X766" s="8" t="e">
        <f>_xlfn.CEILING.MATH(VLOOKUP($D766,源!$D$10:$AC$729,X$11,1)/3,1)</f>
        <v>#NAME?</v>
      </c>
      <c r="Y766" s="3">
        <f>VLOOKUP($D766,源!$D$10:$AC$729,Y$11,1)</f>
        <v>28011</v>
      </c>
      <c r="Z766" s="3">
        <f>VLOOKUP($D766,源!$D$10:$AC$729,Z$11,1)</f>
        <v>1961</v>
      </c>
      <c r="AA766" s="3">
        <f>VLOOKUP($D766,源!$D$10:$AC$729,AA$11,1)</f>
        <v>1401</v>
      </c>
      <c r="AB766" s="3" t="e">
        <f t="shared" si="208"/>
        <v>#NAME?</v>
      </c>
      <c r="AC766" s="7" t="str">
        <f t="shared" si="209"/>
        <v>{{3,1014,2968}|{1,0,2756}|{9,0,212}}</v>
      </c>
      <c r="AD766" s="7" t="e">
        <f t="shared" si="210"/>
        <v>#NAME?</v>
      </c>
      <c r="AE766" s="3" t="e">
        <f t="shared" si="212"/>
        <v>#NAME?</v>
      </c>
      <c r="AF766" s="3" t="e">
        <f t="shared" si="213"/>
        <v>#NAME?</v>
      </c>
      <c r="AG766" s="3" t="e">
        <f t="shared" si="214"/>
        <v>#NAME?</v>
      </c>
      <c r="AH766" s="3" t="e">
        <f t="shared" si="215"/>
        <v>#NAME?</v>
      </c>
      <c r="AI766" s="3" t="e">
        <f t="shared" si="216"/>
        <v>#NAME?</v>
      </c>
      <c r="AJ766" s="3" t="e">
        <f t="shared" si="217"/>
        <v>#NAME?</v>
      </c>
      <c r="AK766" s="3" t="e">
        <f t="shared" si="218"/>
        <v>#NAME?</v>
      </c>
      <c r="AL766" s="3" t="e">
        <f t="shared" si="219"/>
        <v>#NAME?</v>
      </c>
      <c r="AM766" s="3" t="e">
        <f t="shared" si="220"/>
        <v>#NAME?</v>
      </c>
      <c r="AN766" s="3" t="e">
        <f t="shared" si="221"/>
        <v>#NAME?</v>
      </c>
      <c r="AO766" s="3" t="e">
        <f t="shared" si="211"/>
        <v>#NAME?</v>
      </c>
    </row>
    <row r="767" spans="4:41">
      <c r="D767" s="3">
        <v>752</v>
      </c>
      <c r="E767" s="3">
        <f>VLOOKUP($D767,源!$D$10:$AC$729,E$11,1)</f>
        <v>2968</v>
      </c>
      <c r="F767" s="3">
        <f>VLOOKUP($D767,源!$D$10:$AC$729,F$11,1)</f>
        <v>2756</v>
      </c>
      <c r="G767" s="3">
        <f>VLOOKUP($D767,源!$D$10:$AC$729,G$11,1)</f>
        <v>212</v>
      </c>
      <c r="I767" s="3">
        <f>VLOOKUP($D767,源!$D$10:$AC$729,I$11,1)</f>
        <v>90</v>
      </c>
      <c r="J767" s="3">
        <f>VLOOKUP($D767,源!$D$10:$AC$729,J$11,1)</f>
        <v>37815</v>
      </c>
      <c r="K767" s="3">
        <f>VLOOKUP($D767,源!$D$10:$AC$729,K$11,1)</f>
        <v>11204</v>
      </c>
      <c r="L767" s="3">
        <f>VLOOKUP($D767,源!$D$10:$AC$729,L$11,1)</f>
        <v>1401</v>
      </c>
      <c r="M767" s="8" t="e">
        <f>_xlfn.CEILING.MATH(VLOOKUP($D767,源!$D$10:$AC$729,M$11,1)/4,1)</f>
        <v>#NAME?</v>
      </c>
      <c r="N767" s="8" t="e">
        <f>_xlfn.CEILING.MATH(VLOOKUP($D767,源!$D$10:$AC$729,N$11,1)/4,1)</f>
        <v>#NAME?</v>
      </c>
      <c r="O767" s="8" t="e">
        <f>_xlfn.CEILING.MATH(VLOOKUP($D767,源!$D$10:$AC$729,O$11,1)/4,1)</f>
        <v>#NAME?</v>
      </c>
      <c r="P767" s="8" t="e">
        <f>_xlfn.CEILING.MATH(VLOOKUP($D767,源!$D$10:$AC$729,P$11,1)/4,1)</f>
        <v>#NAME?</v>
      </c>
      <c r="Q767" s="8" t="e">
        <f>_xlfn.CEILING.MATH(VLOOKUP($D767,源!$D$10:$AC$729,Q$11,1)/4,1)</f>
        <v>#NAME?</v>
      </c>
      <c r="R767" s="8" t="e">
        <f>_xlfn.CEILING.MATH(VLOOKUP($D767,源!$D$10:$AC$729,R$11,1)/4,1)</f>
        <v>#NAME?</v>
      </c>
      <c r="S767" s="8" t="e">
        <f>_xlfn.CEILING.MATH(VLOOKUP($D767,源!$D$10:$AC$729,S$11,1)/4,1)</f>
        <v>#NAME?</v>
      </c>
      <c r="T767" s="8" t="e">
        <f>_xlfn.CEILING.MATH(VLOOKUP($D767,源!$D$10:$AC$729,T$11,1)/4,1)</f>
        <v>#NAME?</v>
      </c>
      <c r="U767" s="8" t="e">
        <f>_xlfn.CEILING.MATH(VLOOKUP($D767,源!$D$10:$AC$729,U$11,1)/4,1)</f>
        <v>#NAME?</v>
      </c>
      <c r="V767" s="8" t="e">
        <f>_xlfn.CEILING.MATH(VLOOKUP($D767,源!$D$10:$AC$729,V$11,1)/4,1)</f>
        <v>#NAME?</v>
      </c>
      <c r="W767" s="3">
        <f>VLOOKUP($D767,源!$D$10:$AC$729,W$11,1)</f>
        <v>14006</v>
      </c>
      <c r="X767" s="8" t="e">
        <f>_xlfn.CEILING.MATH(VLOOKUP($D767,源!$D$10:$AC$729,X$11,1)/3,1)</f>
        <v>#NAME?</v>
      </c>
      <c r="Y767" s="3">
        <f>VLOOKUP($D767,源!$D$10:$AC$729,Y$11,1)</f>
        <v>28011</v>
      </c>
      <c r="Z767" s="3">
        <f>VLOOKUP($D767,源!$D$10:$AC$729,Z$11,1)</f>
        <v>1961</v>
      </c>
      <c r="AA767" s="3">
        <f>VLOOKUP($D767,源!$D$10:$AC$729,AA$11,1)</f>
        <v>1401</v>
      </c>
      <c r="AB767" s="3" t="e">
        <f t="shared" si="208"/>
        <v>#NAME?</v>
      </c>
      <c r="AC767" s="7" t="str">
        <f t="shared" si="209"/>
        <v>{{3,1014,2968}|{1,0,2756}|{9,0,212}}</v>
      </c>
      <c r="AD767" s="7" t="e">
        <f t="shared" si="210"/>
        <v>#NAME?</v>
      </c>
      <c r="AE767" s="3" t="e">
        <f t="shared" si="212"/>
        <v>#NAME?</v>
      </c>
      <c r="AF767" s="3" t="e">
        <f t="shared" si="213"/>
        <v>#NAME?</v>
      </c>
      <c r="AG767" s="3" t="e">
        <f t="shared" si="214"/>
        <v>#NAME?</v>
      </c>
      <c r="AH767" s="3" t="e">
        <f t="shared" si="215"/>
        <v>#NAME?</v>
      </c>
      <c r="AI767" s="3" t="e">
        <f t="shared" si="216"/>
        <v>#NAME?</v>
      </c>
      <c r="AJ767" s="3" t="e">
        <f t="shared" si="217"/>
        <v>#NAME?</v>
      </c>
      <c r="AK767" s="3" t="e">
        <f t="shared" si="218"/>
        <v>#NAME?</v>
      </c>
      <c r="AL767" s="3" t="e">
        <f t="shared" si="219"/>
        <v>#NAME?</v>
      </c>
      <c r="AM767" s="3" t="e">
        <f t="shared" si="220"/>
        <v>#NAME?</v>
      </c>
      <c r="AN767" s="3" t="e">
        <f t="shared" si="221"/>
        <v>#NAME?</v>
      </c>
      <c r="AO767" s="3" t="e">
        <f t="shared" si="211"/>
        <v>#NAME?</v>
      </c>
    </row>
    <row r="768" spans="4:41">
      <c r="D768" s="3">
        <v>753</v>
      </c>
      <c r="E768" s="3">
        <f>VLOOKUP($D768,源!$D$10:$AC$729,E$11,1)</f>
        <v>2968</v>
      </c>
      <c r="F768" s="3">
        <f>VLOOKUP($D768,源!$D$10:$AC$729,F$11,1)</f>
        <v>2756</v>
      </c>
      <c r="G768" s="3">
        <f>VLOOKUP($D768,源!$D$10:$AC$729,G$11,1)</f>
        <v>212</v>
      </c>
      <c r="I768" s="3">
        <f>VLOOKUP($D768,源!$D$10:$AC$729,I$11,1)</f>
        <v>90</v>
      </c>
      <c r="J768" s="3">
        <f>VLOOKUP($D768,源!$D$10:$AC$729,J$11,1)</f>
        <v>37815</v>
      </c>
      <c r="K768" s="3">
        <f>VLOOKUP($D768,源!$D$10:$AC$729,K$11,1)</f>
        <v>11204</v>
      </c>
      <c r="L768" s="3">
        <f>VLOOKUP($D768,源!$D$10:$AC$729,L$11,1)</f>
        <v>1401</v>
      </c>
      <c r="M768" s="8" t="e">
        <f>_xlfn.CEILING.MATH(VLOOKUP($D768,源!$D$10:$AC$729,M$11,1)/4,1)</f>
        <v>#NAME?</v>
      </c>
      <c r="N768" s="8" t="e">
        <f>_xlfn.CEILING.MATH(VLOOKUP($D768,源!$D$10:$AC$729,N$11,1)/4,1)</f>
        <v>#NAME?</v>
      </c>
      <c r="O768" s="8" t="e">
        <f>_xlfn.CEILING.MATH(VLOOKUP($D768,源!$D$10:$AC$729,O$11,1)/4,1)</f>
        <v>#NAME?</v>
      </c>
      <c r="P768" s="8" t="e">
        <f>_xlfn.CEILING.MATH(VLOOKUP($D768,源!$D$10:$AC$729,P$11,1)/4,1)</f>
        <v>#NAME?</v>
      </c>
      <c r="Q768" s="8" t="e">
        <f>_xlfn.CEILING.MATH(VLOOKUP($D768,源!$D$10:$AC$729,Q$11,1)/4,1)</f>
        <v>#NAME?</v>
      </c>
      <c r="R768" s="8" t="e">
        <f>_xlfn.CEILING.MATH(VLOOKUP($D768,源!$D$10:$AC$729,R$11,1)/4,1)</f>
        <v>#NAME?</v>
      </c>
      <c r="S768" s="8" t="e">
        <f>_xlfn.CEILING.MATH(VLOOKUP($D768,源!$D$10:$AC$729,S$11,1)/4,1)</f>
        <v>#NAME?</v>
      </c>
      <c r="T768" s="8" t="e">
        <f>_xlfn.CEILING.MATH(VLOOKUP($D768,源!$D$10:$AC$729,T$11,1)/4,1)</f>
        <v>#NAME?</v>
      </c>
      <c r="U768" s="8" t="e">
        <f>_xlfn.CEILING.MATH(VLOOKUP($D768,源!$D$10:$AC$729,U$11,1)/4,1)</f>
        <v>#NAME?</v>
      </c>
      <c r="V768" s="8" t="e">
        <f>_xlfn.CEILING.MATH(VLOOKUP($D768,源!$D$10:$AC$729,V$11,1)/4,1)</f>
        <v>#NAME?</v>
      </c>
      <c r="W768" s="3">
        <f>VLOOKUP($D768,源!$D$10:$AC$729,W$11,1)</f>
        <v>14006</v>
      </c>
      <c r="X768" s="8" t="e">
        <f>_xlfn.CEILING.MATH(VLOOKUP($D768,源!$D$10:$AC$729,X$11,1)/3,1)</f>
        <v>#NAME?</v>
      </c>
      <c r="Y768" s="3">
        <f>VLOOKUP($D768,源!$D$10:$AC$729,Y$11,1)</f>
        <v>28011</v>
      </c>
      <c r="Z768" s="3">
        <f>VLOOKUP($D768,源!$D$10:$AC$729,Z$11,1)</f>
        <v>1961</v>
      </c>
      <c r="AA768" s="3">
        <f>VLOOKUP($D768,源!$D$10:$AC$729,AA$11,1)</f>
        <v>1401</v>
      </c>
      <c r="AB768" s="3" t="e">
        <f t="shared" si="208"/>
        <v>#NAME?</v>
      </c>
      <c r="AC768" s="7" t="str">
        <f t="shared" si="209"/>
        <v>{{3,1014,2968}|{1,0,2756}|{9,0,212}}</v>
      </c>
      <c r="AD768" s="7" t="e">
        <f t="shared" si="210"/>
        <v>#NAME?</v>
      </c>
      <c r="AE768" s="3" t="e">
        <f t="shared" si="212"/>
        <v>#NAME?</v>
      </c>
      <c r="AF768" s="3" t="e">
        <f t="shared" si="213"/>
        <v>#NAME?</v>
      </c>
      <c r="AG768" s="3" t="e">
        <f t="shared" si="214"/>
        <v>#NAME?</v>
      </c>
      <c r="AH768" s="3" t="e">
        <f t="shared" si="215"/>
        <v>#NAME?</v>
      </c>
      <c r="AI768" s="3" t="e">
        <f t="shared" si="216"/>
        <v>#NAME?</v>
      </c>
      <c r="AJ768" s="3" t="e">
        <f t="shared" si="217"/>
        <v>#NAME?</v>
      </c>
      <c r="AK768" s="3" t="e">
        <f t="shared" si="218"/>
        <v>#NAME?</v>
      </c>
      <c r="AL768" s="3" t="e">
        <f t="shared" si="219"/>
        <v>#NAME?</v>
      </c>
      <c r="AM768" s="3" t="e">
        <f t="shared" si="220"/>
        <v>#NAME?</v>
      </c>
      <c r="AN768" s="3" t="e">
        <f t="shared" si="221"/>
        <v>#NAME?</v>
      </c>
      <c r="AO768" s="3" t="e">
        <f t="shared" si="211"/>
        <v>#NAME?</v>
      </c>
    </row>
    <row r="769" spans="4:41">
      <c r="D769" s="3">
        <v>754</v>
      </c>
      <c r="E769" s="3">
        <f>VLOOKUP($D769,源!$D$10:$AC$729,E$11,1)</f>
        <v>2968</v>
      </c>
      <c r="F769" s="3">
        <f>VLOOKUP($D769,源!$D$10:$AC$729,F$11,1)</f>
        <v>2756</v>
      </c>
      <c r="G769" s="3">
        <f>VLOOKUP($D769,源!$D$10:$AC$729,G$11,1)</f>
        <v>212</v>
      </c>
      <c r="I769" s="3">
        <f>VLOOKUP($D769,源!$D$10:$AC$729,I$11,1)</f>
        <v>90</v>
      </c>
      <c r="J769" s="3">
        <f>VLOOKUP($D769,源!$D$10:$AC$729,J$11,1)</f>
        <v>37815</v>
      </c>
      <c r="K769" s="3">
        <f>VLOOKUP($D769,源!$D$10:$AC$729,K$11,1)</f>
        <v>11204</v>
      </c>
      <c r="L769" s="3">
        <f>VLOOKUP($D769,源!$D$10:$AC$729,L$11,1)</f>
        <v>1401</v>
      </c>
      <c r="M769" s="8" t="e">
        <f>_xlfn.CEILING.MATH(VLOOKUP($D769,源!$D$10:$AC$729,M$11,1)/4,1)</f>
        <v>#NAME?</v>
      </c>
      <c r="N769" s="8" t="e">
        <f>_xlfn.CEILING.MATH(VLOOKUP($D769,源!$D$10:$AC$729,N$11,1)/4,1)</f>
        <v>#NAME?</v>
      </c>
      <c r="O769" s="8" t="e">
        <f>_xlfn.CEILING.MATH(VLOOKUP($D769,源!$D$10:$AC$729,O$11,1)/4,1)</f>
        <v>#NAME?</v>
      </c>
      <c r="P769" s="8" t="e">
        <f>_xlfn.CEILING.MATH(VLOOKUP($D769,源!$D$10:$AC$729,P$11,1)/4,1)</f>
        <v>#NAME?</v>
      </c>
      <c r="Q769" s="8" t="e">
        <f>_xlfn.CEILING.MATH(VLOOKUP($D769,源!$D$10:$AC$729,Q$11,1)/4,1)</f>
        <v>#NAME?</v>
      </c>
      <c r="R769" s="8" t="e">
        <f>_xlfn.CEILING.MATH(VLOOKUP($D769,源!$D$10:$AC$729,R$11,1)/4,1)</f>
        <v>#NAME?</v>
      </c>
      <c r="S769" s="8" t="e">
        <f>_xlfn.CEILING.MATH(VLOOKUP($D769,源!$D$10:$AC$729,S$11,1)/4,1)</f>
        <v>#NAME?</v>
      </c>
      <c r="T769" s="8" t="e">
        <f>_xlfn.CEILING.MATH(VLOOKUP($D769,源!$D$10:$AC$729,T$11,1)/4,1)</f>
        <v>#NAME?</v>
      </c>
      <c r="U769" s="8" t="e">
        <f>_xlfn.CEILING.MATH(VLOOKUP($D769,源!$D$10:$AC$729,U$11,1)/4,1)</f>
        <v>#NAME?</v>
      </c>
      <c r="V769" s="8" t="e">
        <f>_xlfn.CEILING.MATH(VLOOKUP($D769,源!$D$10:$AC$729,V$11,1)/4,1)</f>
        <v>#NAME?</v>
      </c>
      <c r="W769" s="3">
        <f>VLOOKUP($D769,源!$D$10:$AC$729,W$11,1)</f>
        <v>14006</v>
      </c>
      <c r="X769" s="8" t="e">
        <f>_xlfn.CEILING.MATH(VLOOKUP($D769,源!$D$10:$AC$729,X$11,1)/3,1)</f>
        <v>#NAME?</v>
      </c>
      <c r="Y769" s="3">
        <f>VLOOKUP($D769,源!$D$10:$AC$729,Y$11,1)</f>
        <v>28011</v>
      </c>
      <c r="Z769" s="3">
        <f>VLOOKUP($D769,源!$D$10:$AC$729,Z$11,1)</f>
        <v>1961</v>
      </c>
      <c r="AA769" s="3">
        <f>VLOOKUP($D769,源!$D$10:$AC$729,AA$11,1)</f>
        <v>1401</v>
      </c>
      <c r="AB769" s="3" t="e">
        <f t="shared" si="208"/>
        <v>#NAME?</v>
      </c>
      <c r="AC769" s="7" t="str">
        <f t="shared" si="209"/>
        <v>{{3,1014,2968}|{1,0,2756}|{9,0,212}}</v>
      </c>
      <c r="AD769" s="7" t="e">
        <f t="shared" si="210"/>
        <v>#NAME?</v>
      </c>
      <c r="AE769" s="3" t="e">
        <f t="shared" si="212"/>
        <v>#NAME?</v>
      </c>
      <c r="AF769" s="3" t="e">
        <f t="shared" si="213"/>
        <v>#NAME?</v>
      </c>
      <c r="AG769" s="3" t="e">
        <f t="shared" si="214"/>
        <v>#NAME?</v>
      </c>
      <c r="AH769" s="3" t="e">
        <f t="shared" si="215"/>
        <v>#NAME?</v>
      </c>
      <c r="AI769" s="3" t="e">
        <f t="shared" si="216"/>
        <v>#NAME?</v>
      </c>
      <c r="AJ769" s="3" t="e">
        <f t="shared" si="217"/>
        <v>#NAME?</v>
      </c>
      <c r="AK769" s="3" t="e">
        <f t="shared" si="218"/>
        <v>#NAME?</v>
      </c>
      <c r="AL769" s="3" t="e">
        <f t="shared" si="219"/>
        <v>#NAME?</v>
      </c>
      <c r="AM769" s="3" t="e">
        <f t="shared" si="220"/>
        <v>#NAME?</v>
      </c>
      <c r="AN769" s="3" t="e">
        <f t="shared" si="221"/>
        <v>#NAME?</v>
      </c>
      <c r="AO769" s="3" t="e">
        <f t="shared" si="211"/>
        <v>#NAME?</v>
      </c>
    </row>
    <row r="770" spans="4:41">
      <c r="D770" s="3">
        <v>755</v>
      </c>
      <c r="E770" s="3">
        <f>VLOOKUP($D770,源!$D$10:$AC$729,E$11,1)</f>
        <v>2968</v>
      </c>
      <c r="F770" s="3">
        <f>VLOOKUP($D770,源!$D$10:$AC$729,F$11,1)</f>
        <v>2756</v>
      </c>
      <c r="G770" s="3">
        <f>VLOOKUP($D770,源!$D$10:$AC$729,G$11,1)</f>
        <v>212</v>
      </c>
      <c r="I770" s="3">
        <f>VLOOKUP($D770,源!$D$10:$AC$729,I$11,1)</f>
        <v>90</v>
      </c>
      <c r="J770" s="3">
        <f>VLOOKUP($D770,源!$D$10:$AC$729,J$11,1)</f>
        <v>37815</v>
      </c>
      <c r="K770" s="3">
        <f>VLOOKUP($D770,源!$D$10:$AC$729,K$11,1)</f>
        <v>11204</v>
      </c>
      <c r="L770" s="3">
        <f>VLOOKUP($D770,源!$D$10:$AC$729,L$11,1)</f>
        <v>1401</v>
      </c>
      <c r="M770" s="8" t="e">
        <f>_xlfn.CEILING.MATH(VLOOKUP($D770,源!$D$10:$AC$729,M$11,1)/4,1)</f>
        <v>#NAME?</v>
      </c>
      <c r="N770" s="8" t="e">
        <f>_xlfn.CEILING.MATH(VLOOKUP($D770,源!$D$10:$AC$729,N$11,1)/4,1)</f>
        <v>#NAME?</v>
      </c>
      <c r="O770" s="8" t="e">
        <f>_xlfn.CEILING.MATH(VLOOKUP($D770,源!$D$10:$AC$729,O$11,1)/4,1)</f>
        <v>#NAME?</v>
      </c>
      <c r="P770" s="8" t="e">
        <f>_xlfn.CEILING.MATH(VLOOKUP($D770,源!$D$10:$AC$729,P$11,1)/4,1)</f>
        <v>#NAME?</v>
      </c>
      <c r="Q770" s="8" t="e">
        <f>_xlfn.CEILING.MATH(VLOOKUP($D770,源!$D$10:$AC$729,Q$11,1)/4,1)</f>
        <v>#NAME?</v>
      </c>
      <c r="R770" s="8" t="e">
        <f>_xlfn.CEILING.MATH(VLOOKUP($D770,源!$D$10:$AC$729,R$11,1)/4,1)</f>
        <v>#NAME?</v>
      </c>
      <c r="S770" s="8" t="e">
        <f>_xlfn.CEILING.MATH(VLOOKUP($D770,源!$D$10:$AC$729,S$11,1)/4,1)</f>
        <v>#NAME?</v>
      </c>
      <c r="T770" s="8" t="e">
        <f>_xlfn.CEILING.MATH(VLOOKUP($D770,源!$D$10:$AC$729,T$11,1)/4,1)</f>
        <v>#NAME?</v>
      </c>
      <c r="U770" s="8" t="e">
        <f>_xlfn.CEILING.MATH(VLOOKUP($D770,源!$D$10:$AC$729,U$11,1)/4,1)</f>
        <v>#NAME?</v>
      </c>
      <c r="V770" s="8" t="e">
        <f>_xlfn.CEILING.MATH(VLOOKUP($D770,源!$D$10:$AC$729,V$11,1)/4,1)</f>
        <v>#NAME?</v>
      </c>
      <c r="W770" s="3">
        <f>VLOOKUP($D770,源!$D$10:$AC$729,W$11,1)</f>
        <v>14006</v>
      </c>
      <c r="X770" s="8" t="e">
        <f>_xlfn.CEILING.MATH(VLOOKUP($D770,源!$D$10:$AC$729,X$11,1)/3,1)</f>
        <v>#NAME?</v>
      </c>
      <c r="Y770" s="3">
        <f>VLOOKUP($D770,源!$D$10:$AC$729,Y$11,1)</f>
        <v>28011</v>
      </c>
      <c r="Z770" s="3">
        <f>VLOOKUP($D770,源!$D$10:$AC$729,Z$11,1)</f>
        <v>1961</v>
      </c>
      <c r="AA770" s="3">
        <f>VLOOKUP($D770,源!$D$10:$AC$729,AA$11,1)</f>
        <v>1401</v>
      </c>
      <c r="AB770" s="3" t="e">
        <f t="shared" si="208"/>
        <v>#NAME?</v>
      </c>
      <c r="AC770" s="7" t="str">
        <f t="shared" si="209"/>
        <v>{{3,1014,2968}|{1,0,2756}|{9,0,212}}</v>
      </c>
      <c r="AD770" s="7" t="e">
        <f t="shared" si="210"/>
        <v>#NAME?</v>
      </c>
      <c r="AE770" s="3" t="e">
        <f t="shared" si="212"/>
        <v>#NAME?</v>
      </c>
      <c r="AF770" s="3" t="e">
        <f t="shared" si="213"/>
        <v>#NAME?</v>
      </c>
      <c r="AG770" s="3" t="e">
        <f t="shared" si="214"/>
        <v>#NAME?</v>
      </c>
      <c r="AH770" s="3" t="e">
        <f t="shared" si="215"/>
        <v>#NAME?</v>
      </c>
      <c r="AI770" s="3" t="e">
        <f t="shared" si="216"/>
        <v>#NAME?</v>
      </c>
      <c r="AJ770" s="3" t="e">
        <f t="shared" si="217"/>
        <v>#NAME?</v>
      </c>
      <c r="AK770" s="3" t="e">
        <f t="shared" si="218"/>
        <v>#NAME?</v>
      </c>
      <c r="AL770" s="3" t="e">
        <f t="shared" si="219"/>
        <v>#NAME?</v>
      </c>
      <c r="AM770" s="3" t="e">
        <f t="shared" si="220"/>
        <v>#NAME?</v>
      </c>
      <c r="AN770" s="3" t="e">
        <f t="shared" si="221"/>
        <v>#NAME?</v>
      </c>
      <c r="AO770" s="3" t="e">
        <f t="shared" si="211"/>
        <v>#NAME?</v>
      </c>
    </row>
    <row r="771" spans="4:41">
      <c r="D771" s="3">
        <v>756</v>
      </c>
      <c r="E771" s="3">
        <f>VLOOKUP($D771,源!$D$10:$AC$729,E$11,1)</f>
        <v>2968</v>
      </c>
      <c r="F771" s="3">
        <f>VLOOKUP($D771,源!$D$10:$AC$729,F$11,1)</f>
        <v>2756</v>
      </c>
      <c r="G771" s="3">
        <f>VLOOKUP($D771,源!$D$10:$AC$729,G$11,1)</f>
        <v>212</v>
      </c>
      <c r="I771" s="3">
        <f>VLOOKUP($D771,源!$D$10:$AC$729,I$11,1)</f>
        <v>90</v>
      </c>
      <c r="J771" s="3">
        <f>VLOOKUP($D771,源!$D$10:$AC$729,J$11,1)</f>
        <v>37815</v>
      </c>
      <c r="K771" s="3">
        <f>VLOOKUP($D771,源!$D$10:$AC$729,K$11,1)</f>
        <v>11204</v>
      </c>
      <c r="L771" s="3">
        <f>VLOOKUP($D771,源!$D$10:$AC$729,L$11,1)</f>
        <v>1401</v>
      </c>
      <c r="M771" s="8" t="e">
        <f>_xlfn.CEILING.MATH(VLOOKUP($D771,源!$D$10:$AC$729,M$11,1)/4,1)</f>
        <v>#NAME?</v>
      </c>
      <c r="N771" s="8" t="e">
        <f>_xlfn.CEILING.MATH(VLOOKUP($D771,源!$D$10:$AC$729,N$11,1)/4,1)</f>
        <v>#NAME?</v>
      </c>
      <c r="O771" s="8" t="e">
        <f>_xlfn.CEILING.MATH(VLOOKUP($D771,源!$D$10:$AC$729,O$11,1)/4,1)</f>
        <v>#NAME?</v>
      </c>
      <c r="P771" s="8" t="e">
        <f>_xlfn.CEILING.MATH(VLOOKUP($D771,源!$D$10:$AC$729,P$11,1)/4,1)</f>
        <v>#NAME?</v>
      </c>
      <c r="Q771" s="8" t="e">
        <f>_xlfn.CEILING.MATH(VLOOKUP($D771,源!$D$10:$AC$729,Q$11,1)/4,1)</f>
        <v>#NAME?</v>
      </c>
      <c r="R771" s="8" t="e">
        <f>_xlfn.CEILING.MATH(VLOOKUP($D771,源!$D$10:$AC$729,R$11,1)/4,1)</f>
        <v>#NAME?</v>
      </c>
      <c r="S771" s="8" t="e">
        <f>_xlfn.CEILING.MATH(VLOOKUP($D771,源!$D$10:$AC$729,S$11,1)/4,1)</f>
        <v>#NAME?</v>
      </c>
      <c r="T771" s="8" t="e">
        <f>_xlfn.CEILING.MATH(VLOOKUP($D771,源!$D$10:$AC$729,T$11,1)/4,1)</f>
        <v>#NAME?</v>
      </c>
      <c r="U771" s="8" t="e">
        <f>_xlfn.CEILING.MATH(VLOOKUP($D771,源!$D$10:$AC$729,U$11,1)/4,1)</f>
        <v>#NAME?</v>
      </c>
      <c r="V771" s="8" t="e">
        <f>_xlfn.CEILING.MATH(VLOOKUP($D771,源!$D$10:$AC$729,V$11,1)/4,1)</f>
        <v>#NAME?</v>
      </c>
      <c r="W771" s="3">
        <f>VLOOKUP($D771,源!$D$10:$AC$729,W$11,1)</f>
        <v>14006</v>
      </c>
      <c r="X771" s="8" t="e">
        <f>_xlfn.CEILING.MATH(VLOOKUP($D771,源!$D$10:$AC$729,X$11,1)/3,1)</f>
        <v>#NAME?</v>
      </c>
      <c r="Y771" s="3">
        <f>VLOOKUP($D771,源!$D$10:$AC$729,Y$11,1)</f>
        <v>28011</v>
      </c>
      <c r="Z771" s="3">
        <f>VLOOKUP($D771,源!$D$10:$AC$729,Z$11,1)</f>
        <v>1961</v>
      </c>
      <c r="AA771" s="3">
        <f>VLOOKUP($D771,源!$D$10:$AC$729,AA$11,1)</f>
        <v>1401</v>
      </c>
      <c r="AB771" s="3" t="e">
        <f t="shared" si="208"/>
        <v>#NAME?</v>
      </c>
      <c r="AC771" s="7" t="str">
        <f t="shared" si="209"/>
        <v>{{3,1014,2968}|{1,0,2756}|{9,0,212}}</v>
      </c>
      <c r="AD771" s="7" t="e">
        <f t="shared" si="210"/>
        <v>#NAME?</v>
      </c>
      <c r="AE771" s="3" t="e">
        <f t="shared" si="212"/>
        <v>#NAME?</v>
      </c>
      <c r="AF771" s="3" t="e">
        <f t="shared" si="213"/>
        <v>#NAME?</v>
      </c>
      <c r="AG771" s="3" t="e">
        <f t="shared" si="214"/>
        <v>#NAME?</v>
      </c>
      <c r="AH771" s="3" t="e">
        <f t="shared" si="215"/>
        <v>#NAME?</v>
      </c>
      <c r="AI771" s="3" t="e">
        <f t="shared" si="216"/>
        <v>#NAME?</v>
      </c>
      <c r="AJ771" s="3" t="e">
        <f t="shared" si="217"/>
        <v>#NAME?</v>
      </c>
      <c r="AK771" s="3" t="e">
        <f t="shared" si="218"/>
        <v>#NAME?</v>
      </c>
      <c r="AL771" s="3" t="e">
        <f t="shared" si="219"/>
        <v>#NAME?</v>
      </c>
      <c r="AM771" s="3" t="e">
        <f t="shared" si="220"/>
        <v>#NAME?</v>
      </c>
      <c r="AN771" s="3" t="e">
        <f t="shared" si="221"/>
        <v>#NAME?</v>
      </c>
      <c r="AO771" s="3" t="e">
        <f t="shared" si="211"/>
        <v>#NAME?</v>
      </c>
    </row>
    <row r="772" spans="4:41">
      <c r="D772" s="3">
        <v>757</v>
      </c>
      <c r="E772" s="3">
        <f>VLOOKUP($D772,源!$D$10:$AC$729,E$11,1)</f>
        <v>2968</v>
      </c>
      <c r="F772" s="3">
        <f>VLOOKUP($D772,源!$D$10:$AC$729,F$11,1)</f>
        <v>2756</v>
      </c>
      <c r="G772" s="3">
        <f>VLOOKUP($D772,源!$D$10:$AC$729,G$11,1)</f>
        <v>212</v>
      </c>
      <c r="I772" s="3">
        <f>VLOOKUP($D772,源!$D$10:$AC$729,I$11,1)</f>
        <v>90</v>
      </c>
      <c r="J772" s="3">
        <f>VLOOKUP($D772,源!$D$10:$AC$729,J$11,1)</f>
        <v>37815</v>
      </c>
      <c r="K772" s="3">
        <f>VLOOKUP($D772,源!$D$10:$AC$729,K$11,1)</f>
        <v>11204</v>
      </c>
      <c r="L772" s="3">
        <f>VLOOKUP($D772,源!$D$10:$AC$729,L$11,1)</f>
        <v>1401</v>
      </c>
      <c r="M772" s="8" t="e">
        <f>_xlfn.CEILING.MATH(VLOOKUP($D772,源!$D$10:$AC$729,M$11,1)/4,1)</f>
        <v>#NAME?</v>
      </c>
      <c r="N772" s="8" t="e">
        <f>_xlfn.CEILING.MATH(VLOOKUP($D772,源!$D$10:$AC$729,N$11,1)/4,1)</f>
        <v>#NAME?</v>
      </c>
      <c r="O772" s="8" t="e">
        <f>_xlfn.CEILING.MATH(VLOOKUP($D772,源!$D$10:$AC$729,O$11,1)/4,1)</f>
        <v>#NAME?</v>
      </c>
      <c r="P772" s="8" t="e">
        <f>_xlfn.CEILING.MATH(VLOOKUP($D772,源!$D$10:$AC$729,P$11,1)/4,1)</f>
        <v>#NAME?</v>
      </c>
      <c r="Q772" s="8" t="e">
        <f>_xlfn.CEILING.MATH(VLOOKUP($D772,源!$D$10:$AC$729,Q$11,1)/4,1)</f>
        <v>#NAME?</v>
      </c>
      <c r="R772" s="8" t="e">
        <f>_xlfn.CEILING.MATH(VLOOKUP($D772,源!$D$10:$AC$729,R$11,1)/4,1)</f>
        <v>#NAME?</v>
      </c>
      <c r="S772" s="8" t="e">
        <f>_xlfn.CEILING.MATH(VLOOKUP($D772,源!$D$10:$AC$729,S$11,1)/4,1)</f>
        <v>#NAME?</v>
      </c>
      <c r="T772" s="8" t="e">
        <f>_xlfn.CEILING.MATH(VLOOKUP($D772,源!$D$10:$AC$729,T$11,1)/4,1)</f>
        <v>#NAME?</v>
      </c>
      <c r="U772" s="8" t="e">
        <f>_xlfn.CEILING.MATH(VLOOKUP($D772,源!$D$10:$AC$729,U$11,1)/4,1)</f>
        <v>#NAME?</v>
      </c>
      <c r="V772" s="8" t="e">
        <f>_xlfn.CEILING.MATH(VLOOKUP($D772,源!$D$10:$AC$729,V$11,1)/4,1)</f>
        <v>#NAME?</v>
      </c>
      <c r="W772" s="3">
        <f>VLOOKUP($D772,源!$D$10:$AC$729,W$11,1)</f>
        <v>14006</v>
      </c>
      <c r="X772" s="8" t="e">
        <f>_xlfn.CEILING.MATH(VLOOKUP($D772,源!$D$10:$AC$729,X$11,1)/3,1)</f>
        <v>#NAME?</v>
      </c>
      <c r="Y772" s="3">
        <f>VLOOKUP($D772,源!$D$10:$AC$729,Y$11,1)</f>
        <v>28011</v>
      </c>
      <c r="Z772" s="3">
        <f>VLOOKUP($D772,源!$D$10:$AC$729,Z$11,1)</f>
        <v>1961</v>
      </c>
      <c r="AA772" s="3">
        <f>VLOOKUP($D772,源!$D$10:$AC$729,AA$11,1)</f>
        <v>1401</v>
      </c>
      <c r="AB772" s="3" t="e">
        <f t="shared" si="208"/>
        <v>#NAME?</v>
      </c>
      <c r="AC772" s="7" t="str">
        <f t="shared" si="209"/>
        <v>{{3,1014,2968}|{1,0,2756}|{9,0,212}}</v>
      </c>
      <c r="AD772" s="7" t="e">
        <f t="shared" si="210"/>
        <v>#NAME?</v>
      </c>
      <c r="AE772" s="3" t="e">
        <f t="shared" si="212"/>
        <v>#NAME?</v>
      </c>
      <c r="AF772" s="3" t="e">
        <f t="shared" si="213"/>
        <v>#NAME?</v>
      </c>
      <c r="AG772" s="3" t="e">
        <f t="shared" si="214"/>
        <v>#NAME?</v>
      </c>
      <c r="AH772" s="3" t="e">
        <f t="shared" si="215"/>
        <v>#NAME?</v>
      </c>
      <c r="AI772" s="3" t="e">
        <f t="shared" si="216"/>
        <v>#NAME?</v>
      </c>
      <c r="AJ772" s="3" t="e">
        <f t="shared" si="217"/>
        <v>#NAME?</v>
      </c>
      <c r="AK772" s="3" t="e">
        <f t="shared" si="218"/>
        <v>#NAME?</v>
      </c>
      <c r="AL772" s="3" t="e">
        <f t="shared" si="219"/>
        <v>#NAME?</v>
      </c>
      <c r="AM772" s="3" t="e">
        <f t="shared" si="220"/>
        <v>#NAME?</v>
      </c>
      <c r="AN772" s="3" t="e">
        <f t="shared" si="221"/>
        <v>#NAME?</v>
      </c>
      <c r="AO772" s="3" t="e">
        <f t="shared" si="211"/>
        <v>#NAME?</v>
      </c>
    </row>
    <row r="773" spans="4:41">
      <c r="D773" s="3">
        <v>758</v>
      </c>
      <c r="E773" s="3">
        <f>VLOOKUP($D773,源!$D$10:$AC$729,E$11,1)</f>
        <v>2968</v>
      </c>
      <c r="F773" s="3">
        <f>VLOOKUP($D773,源!$D$10:$AC$729,F$11,1)</f>
        <v>2756</v>
      </c>
      <c r="G773" s="3">
        <f>VLOOKUP($D773,源!$D$10:$AC$729,G$11,1)</f>
        <v>212</v>
      </c>
      <c r="I773" s="3">
        <f>VLOOKUP($D773,源!$D$10:$AC$729,I$11,1)</f>
        <v>90</v>
      </c>
      <c r="J773" s="3">
        <f>VLOOKUP($D773,源!$D$10:$AC$729,J$11,1)</f>
        <v>37815</v>
      </c>
      <c r="K773" s="3">
        <f>VLOOKUP($D773,源!$D$10:$AC$729,K$11,1)</f>
        <v>11204</v>
      </c>
      <c r="L773" s="3">
        <f>VLOOKUP($D773,源!$D$10:$AC$729,L$11,1)</f>
        <v>1401</v>
      </c>
      <c r="M773" s="8" t="e">
        <f>_xlfn.CEILING.MATH(VLOOKUP($D773,源!$D$10:$AC$729,M$11,1)/4,1)</f>
        <v>#NAME?</v>
      </c>
      <c r="N773" s="8" t="e">
        <f>_xlfn.CEILING.MATH(VLOOKUP($D773,源!$D$10:$AC$729,N$11,1)/4,1)</f>
        <v>#NAME?</v>
      </c>
      <c r="O773" s="8" t="e">
        <f>_xlfn.CEILING.MATH(VLOOKUP($D773,源!$D$10:$AC$729,O$11,1)/4,1)</f>
        <v>#NAME?</v>
      </c>
      <c r="P773" s="8" t="e">
        <f>_xlfn.CEILING.MATH(VLOOKUP($D773,源!$D$10:$AC$729,P$11,1)/4,1)</f>
        <v>#NAME?</v>
      </c>
      <c r="Q773" s="8" t="e">
        <f>_xlfn.CEILING.MATH(VLOOKUP($D773,源!$D$10:$AC$729,Q$11,1)/4,1)</f>
        <v>#NAME?</v>
      </c>
      <c r="R773" s="8" t="e">
        <f>_xlfn.CEILING.MATH(VLOOKUP($D773,源!$D$10:$AC$729,R$11,1)/4,1)</f>
        <v>#NAME?</v>
      </c>
      <c r="S773" s="8" t="e">
        <f>_xlfn.CEILING.MATH(VLOOKUP($D773,源!$D$10:$AC$729,S$11,1)/4,1)</f>
        <v>#NAME?</v>
      </c>
      <c r="T773" s="8" t="e">
        <f>_xlfn.CEILING.MATH(VLOOKUP($D773,源!$D$10:$AC$729,T$11,1)/4,1)</f>
        <v>#NAME?</v>
      </c>
      <c r="U773" s="8" t="e">
        <f>_xlfn.CEILING.MATH(VLOOKUP($D773,源!$D$10:$AC$729,U$11,1)/4,1)</f>
        <v>#NAME?</v>
      </c>
      <c r="V773" s="8" t="e">
        <f>_xlfn.CEILING.MATH(VLOOKUP($D773,源!$D$10:$AC$729,V$11,1)/4,1)</f>
        <v>#NAME?</v>
      </c>
      <c r="W773" s="3">
        <f>VLOOKUP($D773,源!$D$10:$AC$729,W$11,1)</f>
        <v>14006</v>
      </c>
      <c r="X773" s="8" t="e">
        <f>_xlfn.CEILING.MATH(VLOOKUP($D773,源!$D$10:$AC$729,X$11,1)/3,1)</f>
        <v>#NAME?</v>
      </c>
      <c r="Y773" s="3">
        <f>VLOOKUP($D773,源!$D$10:$AC$729,Y$11,1)</f>
        <v>28011</v>
      </c>
      <c r="Z773" s="3">
        <f>VLOOKUP($D773,源!$D$10:$AC$729,Z$11,1)</f>
        <v>1961</v>
      </c>
      <c r="AA773" s="3">
        <f>VLOOKUP($D773,源!$D$10:$AC$729,AA$11,1)</f>
        <v>1401</v>
      </c>
      <c r="AB773" s="3" t="e">
        <f t="shared" si="208"/>
        <v>#NAME?</v>
      </c>
      <c r="AC773" s="7" t="str">
        <f t="shared" si="209"/>
        <v>{{3,1014,2968}|{1,0,2756}|{9,0,212}}</v>
      </c>
      <c r="AD773" s="7" t="e">
        <f t="shared" si="210"/>
        <v>#NAME?</v>
      </c>
      <c r="AE773" s="3" t="e">
        <f t="shared" si="212"/>
        <v>#NAME?</v>
      </c>
      <c r="AF773" s="3" t="e">
        <f t="shared" si="213"/>
        <v>#NAME?</v>
      </c>
      <c r="AG773" s="3" t="e">
        <f t="shared" si="214"/>
        <v>#NAME?</v>
      </c>
      <c r="AH773" s="3" t="e">
        <f t="shared" si="215"/>
        <v>#NAME?</v>
      </c>
      <c r="AI773" s="3" t="e">
        <f t="shared" si="216"/>
        <v>#NAME?</v>
      </c>
      <c r="AJ773" s="3" t="e">
        <f t="shared" si="217"/>
        <v>#NAME?</v>
      </c>
      <c r="AK773" s="3" t="e">
        <f t="shared" si="218"/>
        <v>#NAME?</v>
      </c>
      <c r="AL773" s="3" t="e">
        <f t="shared" si="219"/>
        <v>#NAME?</v>
      </c>
      <c r="AM773" s="3" t="e">
        <f t="shared" si="220"/>
        <v>#NAME?</v>
      </c>
      <c r="AN773" s="3" t="e">
        <f t="shared" si="221"/>
        <v>#NAME?</v>
      </c>
      <c r="AO773" s="3" t="e">
        <f t="shared" si="211"/>
        <v>#NAME?</v>
      </c>
    </row>
    <row r="774" spans="4:41">
      <c r="D774" s="3">
        <v>759</v>
      </c>
      <c r="E774" s="3">
        <f>VLOOKUP($D774,源!$D$10:$AC$729,E$11,1)</f>
        <v>2968</v>
      </c>
      <c r="F774" s="3">
        <f>VLOOKUP($D774,源!$D$10:$AC$729,F$11,1)</f>
        <v>2756</v>
      </c>
      <c r="G774" s="3">
        <f>VLOOKUP($D774,源!$D$10:$AC$729,G$11,1)</f>
        <v>212</v>
      </c>
      <c r="I774" s="3">
        <f>VLOOKUP($D774,源!$D$10:$AC$729,I$11,1)</f>
        <v>90</v>
      </c>
      <c r="J774" s="3">
        <f>VLOOKUP($D774,源!$D$10:$AC$729,J$11,1)</f>
        <v>37815</v>
      </c>
      <c r="K774" s="3">
        <f>VLOOKUP($D774,源!$D$10:$AC$729,K$11,1)</f>
        <v>11204</v>
      </c>
      <c r="L774" s="3">
        <f>VLOOKUP($D774,源!$D$10:$AC$729,L$11,1)</f>
        <v>1401</v>
      </c>
      <c r="M774" s="8" t="e">
        <f>_xlfn.CEILING.MATH(VLOOKUP($D774,源!$D$10:$AC$729,M$11,1)/4,1)</f>
        <v>#NAME?</v>
      </c>
      <c r="N774" s="8" t="e">
        <f>_xlfn.CEILING.MATH(VLOOKUP($D774,源!$D$10:$AC$729,N$11,1)/4,1)</f>
        <v>#NAME?</v>
      </c>
      <c r="O774" s="8" t="e">
        <f>_xlfn.CEILING.MATH(VLOOKUP($D774,源!$D$10:$AC$729,O$11,1)/4,1)</f>
        <v>#NAME?</v>
      </c>
      <c r="P774" s="8" t="e">
        <f>_xlfn.CEILING.MATH(VLOOKUP($D774,源!$D$10:$AC$729,P$11,1)/4,1)</f>
        <v>#NAME?</v>
      </c>
      <c r="Q774" s="8" t="e">
        <f>_xlfn.CEILING.MATH(VLOOKUP($D774,源!$D$10:$AC$729,Q$11,1)/4,1)</f>
        <v>#NAME?</v>
      </c>
      <c r="R774" s="8" t="e">
        <f>_xlfn.CEILING.MATH(VLOOKUP($D774,源!$D$10:$AC$729,R$11,1)/4,1)</f>
        <v>#NAME?</v>
      </c>
      <c r="S774" s="8" t="e">
        <f>_xlfn.CEILING.MATH(VLOOKUP($D774,源!$D$10:$AC$729,S$11,1)/4,1)</f>
        <v>#NAME?</v>
      </c>
      <c r="T774" s="8" t="e">
        <f>_xlfn.CEILING.MATH(VLOOKUP($D774,源!$D$10:$AC$729,T$11,1)/4,1)</f>
        <v>#NAME?</v>
      </c>
      <c r="U774" s="8" t="e">
        <f>_xlfn.CEILING.MATH(VLOOKUP($D774,源!$D$10:$AC$729,U$11,1)/4,1)</f>
        <v>#NAME?</v>
      </c>
      <c r="V774" s="8" t="e">
        <f>_xlfn.CEILING.MATH(VLOOKUP($D774,源!$D$10:$AC$729,V$11,1)/4,1)</f>
        <v>#NAME?</v>
      </c>
      <c r="W774" s="3">
        <f>VLOOKUP($D774,源!$D$10:$AC$729,W$11,1)</f>
        <v>14006</v>
      </c>
      <c r="X774" s="8" t="e">
        <f>_xlfn.CEILING.MATH(VLOOKUP($D774,源!$D$10:$AC$729,X$11,1)/3,1)</f>
        <v>#NAME?</v>
      </c>
      <c r="Y774" s="3">
        <f>VLOOKUP($D774,源!$D$10:$AC$729,Y$11,1)</f>
        <v>28011</v>
      </c>
      <c r="Z774" s="3">
        <f>VLOOKUP($D774,源!$D$10:$AC$729,Z$11,1)</f>
        <v>1961</v>
      </c>
      <c r="AA774" s="3">
        <f>VLOOKUP($D774,源!$D$10:$AC$729,AA$11,1)</f>
        <v>1401</v>
      </c>
      <c r="AB774" s="3" t="e">
        <f t="shared" si="208"/>
        <v>#NAME?</v>
      </c>
      <c r="AC774" s="7" t="str">
        <f t="shared" si="209"/>
        <v>{{3,1014,2968}|{1,0,2756}|{9,0,212}}</v>
      </c>
      <c r="AD774" s="7" t="e">
        <f t="shared" si="210"/>
        <v>#NAME?</v>
      </c>
      <c r="AE774" s="3" t="e">
        <f t="shared" si="212"/>
        <v>#NAME?</v>
      </c>
      <c r="AF774" s="3" t="e">
        <f t="shared" si="213"/>
        <v>#NAME?</v>
      </c>
      <c r="AG774" s="3" t="e">
        <f t="shared" si="214"/>
        <v>#NAME?</v>
      </c>
      <c r="AH774" s="3" t="e">
        <f t="shared" si="215"/>
        <v>#NAME?</v>
      </c>
      <c r="AI774" s="3" t="e">
        <f t="shared" si="216"/>
        <v>#NAME?</v>
      </c>
      <c r="AJ774" s="3" t="e">
        <f t="shared" si="217"/>
        <v>#NAME?</v>
      </c>
      <c r="AK774" s="3" t="e">
        <f t="shared" si="218"/>
        <v>#NAME?</v>
      </c>
      <c r="AL774" s="3" t="e">
        <f t="shared" si="219"/>
        <v>#NAME?</v>
      </c>
      <c r="AM774" s="3" t="e">
        <f t="shared" si="220"/>
        <v>#NAME?</v>
      </c>
      <c r="AN774" s="3" t="e">
        <f t="shared" si="221"/>
        <v>#NAME?</v>
      </c>
      <c r="AO774" s="3" t="e">
        <f t="shared" si="211"/>
        <v>#NAME?</v>
      </c>
    </row>
    <row r="775" spans="4:41">
      <c r="D775" s="3">
        <v>760</v>
      </c>
      <c r="E775" s="3">
        <f>VLOOKUP($D775,源!$D$10:$AC$729,E$11,1)</f>
        <v>2968</v>
      </c>
      <c r="F775" s="3">
        <f>VLOOKUP($D775,源!$D$10:$AC$729,F$11,1)</f>
        <v>2756</v>
      </c>
      <c r="G775" s="3">
        <f>VLOOKUP($D775,源!$D$10:$AC$729,G$11,1)</f>
        <v>212</v>
      </c>
      <c r="I775" s="3">
        <f>VLOOKUP($D775,源!$D$10:$AC$729,I$11,1)</f>
        <v>90</v>
      </c>
      <c r="J775" s="3">
        <f>VLOOKUP($D775,源!$D$10:$AC$729,J$11,1)</f>
        <v>37815</v>
      </c>
      <c r="K775" s="3">
        <f>VLOOKUP($D775,源!$D$10:$AC$729,K$11,1)</f>
        <v>11204</v>
      </c>
      <c r="L775" s="3">
        <f>VLOOKUP($D775,源!$D$10:$AC$729,L$11,1)</f>
        <v>1401</v>
      </c>
      <c r="M775" s="8" t="e">
        <f>_xlfn.CEILING.MATH(VLOOKUP($D775,源!$D$10:$AC$729,M$11,1)/4,1)</f>
        <v>#NAME?</v>
      </c>
      <c r="N775" s="8" t="e">
        <f>_xlfn.CEILING.MATH(VLOOKUP($D775,源!$D$10:$AC$729,N$11,1)/4,1)</f>
        <v>#NAME?</v>
      </c>
      <c r="O775" s="8" t="e">
        <f>_xlfn.CEILING.MATH(VLOOKUP($D775,源!$D$10:$AC$729,O$11,1)/4,1)</f>
        <v>#NAME?</v>
      </c>
      <c r="P775" s="8" t="e">
        <f>_xlfn.CEILING.MATH(VLOOKUP($D775,源!$D$10:$AC$729,P$11,1)/4,1)</f>
        <v>#NAME?</v>
      </c>
      <c r="Q775" s="8" t="e">
        <f>_xlfn.CEILING.MATH(VLOOKUP($D775,源!$D$10:$AC$729,Q$11,1)/4,1)</f>
        <v>#NAME?</v>
      </c>
      <c r="R775" s="8" t="e">
        <f>_xlfn.CEILING.MATH(VLOOKUP($D775,源!$D$10:$AC$729,R$11,1)/4,1)</f>
        <v>#NAME?</v>
      </c>
      <c r="S775" s="8" t="e">
        <f>_xlfn.CEILING.MATH(VLOOKUP($D775,源!$D$10:$AC$729,S$11,1)/4,1)</f>
        <v>#NAME?</v>
      </c>
      <c r="T775" s="8" t="e">
        <f>_xlfn.CEILING.MATH(VLOOKUP($D775,源!$D$10:$AC$729,T$11,1)/4,1)</f>
        <v>#NAME?</v>
      </c>
      <c r="U775" s="8" t="e">
        <f>_xlfn.CEILING.MATH(VLOOKUP($D775,源!$D$10:$AC$729,U$11,1)/4,1)</f>
        <v>#NAME?</v>
      </c>
      <c r="V775" s="8" t="e">
        <f>_xlfn.CEILING.MATH(VLOOKUP($D775,源!$D$10:$AC$729,V$11,1)/4,1)</f>
        <v>#NAME?</v>
      </c>
      <c r="W775" s="3">
        <f>VLOOKUP($D775,源!$D$10:$AC$729,W$11,1)</f>
        <v>14006</v>
      </c>
      <c r="X775" s="8" t="e">
        <f>_xlfn.CEILING.MATH(VLOOKUP($D775,源!$D$10:$AC$729,X$11,1)/3,1)</f>
        <v>#NAME?</v>
      </c>
      <c r="Y775" s="3">
        <f>VLOOKUP($D775,源!$D$10:$AC$729,Y$11,1)</f>
        <v>28011</v>
      </c>
      <c r="Z775" s="3">
        <f>VLOOKUP($D775,源!$D$10:$AC$729,Z$11,1)</f>
        <v>1961</v>
      </c>
      <c r="AA775" s="3">
        <f>VLOOKUP($D775,源!$D$10:$AC$729,AA$11,1)</f>
        <v>1401</v>
      </c>
      <c r="AB775" s="3" t="e">
        <f t="shared" si="208"/>
        <v>#NAME?</v>
      </c>
      <c r="AC775" s="7" t="str">
        <f t="shared" si="209"/>
        <v>{{3,1014,2968}|{1,0,2756}|{9,0,212}}</v>
      </c>
      <c r="AD775" s="7" t="e">
        <f t="shared" si="210"/>
        <v>#NAME?</v>
      </c>
      <c r="AE775" s="3" t="e">
        <f t="shared" si="212"/>
        <v>#NAME?</v>
      </c>
      <c r="AF775" s="3" t="e">
        <f t="shared" si="213"/>
        <v>#NAME?</v>
      </c>
      <c r="AG775" s="3" t="e">
        <f t="shared" si="214"/>
        <v>#NAME?</v>
      </c>
      <c r="AH775" s="3" t="e">
        <f t="shared" si="215"/>
        <v>#NAME?</v>
      </c>
      <c r="AI775" s="3" t="e">
        <f t="shared" si="216"/>
        <v>#NAME?</v>
      </c>
      <c r="AJ775" s="3" t="e">
        <f t="shared" si="217"/>
        <v>#NAME?</v>
      </c>
      <c r="AK775" s="3" t="e">
        <f t="shared" si="218"/>
        <v>#NAME?</v>
      </c>
      <c r="AL775" s="3" t="e">
        <f t="shared" si="219"/>
        <v>#NAME?</v>
      </c>
      <c r="AM775" s="3" t="e">
        <f t="shared" si="220"/>
        <v>#NAME?</v>
      </c>
      <c r="AN775" s="3" t="e">
        <f t="shared" si="221"/>
        <v>#NAME?</v>
      </c>
      <c r="AO775" s="3" t="e">
        <f t="shared" si="211"/>
        <v>#NAME?</v>
      </c>
    </row>
    <row r="776" spans="4:41">
      <c r="D776" s="3">
        <v>761</v>
      </c>
      <c r="E776" s="3">
        <f>VLOOKUP($D776,源!$D$10:$AC$729,E$11,1)</f>
        <v>2968</v>
      </c>
      <c r="F776" s="3">
        <f>VLOOKUP($D776,源!$D$10:$AC$729,F$11,1)</f>
        <v>2756</v>
      </c>
      <c r="G776" s="3">
        <f>VLOOKUP($D776,源!$D$10:$AC$729,G$11,1)</f>
        <v>212</v>
      </c>
      <c r="I776" s="3">
        <f>VLOOKUP($D776,源!$D$10:$AC$729,I$11,1)</f>
        <v>90</v>
      </c>
      <c r="J776" s="3">
        <f>VLOOKUP($D776,源!$D$10:$AC$729,J$11,1)</f>
        <v>37815</v>
      </c>
      <c r="K776" s="3">
        <f>VLOOKUP($D776,源!$D$10:$AC$729,K$11,1)</f>
        <v>11204</v>
      </c>
      <c r="L776" s="3">
        <f>VLOOKUP($D776,源!$D$10:$AC$729,L$11,1)</f>
        <v>1401</v>
      </c>
      <c r="M776" s="8" t="e">
        <f>_xlfn.CEILING.MATH(VLOOKUP($D776,源!$D$10:$AC$729,M$11,1)/4,1)</f>
        <v>#NAME?</v>
      </c>
      <c r="N776" s="8" t="e">
        <f>_xlfn.CEILING.MATH(VLOOKUP($D776,源!$D$10:$AC$729,N$11,1)/4,1)</f>
        <v>#NAME?</v>
      </c>
      <c r="O776" s="8" t="e">
        <f>_xlfn.CEILING.MATH(VLOOKUP($D776,源!$D$10:$AC$729,O$11,1)/4,1)</f>
        <v>#NAME?</v>
      </c>
      <c r="P776" s="8" t="e">
        <f>_xlfn.CEILING.MATH(VLOOKUP($D776,源!$D$10:$AC$729,P$11,1)/4,1)</f>
        <v>#NAME?</v>
      </c>
      <c r="Q776" s="8" t="e">
        <f>_xlfn.CEILING.MATH(VLOOKUP($D776,源!$D$10:$AC$729,Q$11,1)/4,1)</f>
        <v>#NAME?</v>
      </c>
      <c r="R776" s="8" t="e">
        <f>_xlfn.CEILING.MATH(VLOOKUP($D776,源!$D$10:$AC$729,R$11,1)/4,1)</f>
        <v>#NAME?</v>
      </c>
      <c r="S776" s="8" t="e">
        <f>_xlfn.CEILING.MATH(VLOOKUP($D776,源!$D$10:$AC$729,S$11,1)/4,1)</f>
        <v>#NAME?</v>
      </c>
      <c r="T776" s="8" t="e">
        <f>_xlfn.CEILING.MATH(VLOOKUP($D776,源!$D$10:$AC$729,T$11,1)/4,1)</f>
        <v>#NAME?</v>
      </c>
      <c r="U776" s="8" t="e">
        <f>_xlfn.CEILING.MATH(VLOOKUP($D776,源!$D$10:$AC$729,U$11,1)/4,1)</f>
        <v>#NAME?</v>
      </c>
      <c r="V776" s="8" t="e">
        <f>_xlfn.CEILING.MATH(VLOOKUP($D776,源!$D$10:$AC$729,V$11,1)/4,1)</f>
        <v>#NAME?</v>
      </c>
      <c r="W776" s="3">
        <f>VLOOKUP($D776,源!$D$10:$AC$729,W$11,1)</f>
        <v>14006</v>
      </c>
      <c r="X776" s="8" t="e">
        <f>_xlfn.CEILING.MATH(VLOOKUP($D776,源!$D$10:$AC$729,X$11,1)/3,1)</f>
        <v>#NAME?</v>
      </c>
      <c r="Y776" s="3">
        <f>VLOOKUP($D776,源!$D$10:$AC$729,Y$11,1)</f>
        <v>28011</v>
      </c>
      <c r="Z776" s="3">
        <f>VLOOKUP($D776,源!$D$10:$AC$729,Z$11,1)</f>
        <v>1961</v>
      </c>
      <c r="AA776" s="3">
        <f>VLOOKUP($D776,源!$D$10:$AC$729,AA$11,1)</f>
        <v>1401</v>
      </c>
      <c r="AB776" s="3" t="e">
        <f t="shared" si="208"/>
        <v>#NAME?</v>
      </c>
      <c r="AC776" s="7" t="str">
        <f t="shared" si="209"/>
        <v>{{3,1014,2968}|{1,0,2756}|{9,0,212}}</v>
      </c>
      <c r="AD776" s="7" t="e">
        <f t="shared" si="210"/>
        <v>#NAME?</v>
      </c>
      <c r="AE776" s="3" t="e">
        <f t="shared" si="212"/>
        <v>#NAME?</v>
      </c>
      <c r="AF776" s="3" t="e">
        <f t="shared" si="213"/>
        <v>#NAME?</v>
      </c>
      <c r="AG776" s="3" t="e">
        <f t="shared" si="214"/>
        <v>#NAME?</v>
      </c>
      <c r="AH776" s="3" t="e">
        <f t="shared" si="215"/>
        <v>#NAME?</v>
      </c>
      <c r="AI776" s="3" t="e">
        <f t="shared" si="216"/>
        <v>#NAME?</v>
      </c>
      <c r="AJ776" s="3" t="e">
        <f t="shared" si="217"/>
        <v>#NAME?</v>
      </c>
      <c r="AK776" s="3" t="e">
        <f t="shared" si="218"/>
        <v>#NAME?</v>
      </c>
      <c r="AL776" s="3" t="e">
        <f t="shared" si="219"/>
        <v>#NAME?</v>
      </c>
      <c r="AM776" s="3" t="e">
        <f t="shared" si="220"/>
        <v>#NAME?</v>
      </c>
      <c r="AN776" s="3" t="e">
        <f t="shared" si="221"/>
        <v>#NAME?</v>
      </c>
      <c r="AO776" s="3" t="e">
        <f t="shared" si="211"/>
        <v>#NAME?</v>
      </c>
    </row>
    <row r="777" spans="4:41">
      <c r="D777" s="3">
        <v>762</v>
      </c>
      <c r="E777" s="3">
        <f>VLOOKUP($D777,源!$D$10:$AC$729,E$11,1)</f>
        <v>2968</v>
      </c>
      <c r="F777" s="3">
        <f>VLOOKUP($D777,源!$D$10:$AC$729,F$11,1)</f>
        <v>2756</v>
      </c>
      <c r="G777" s="3">
        <f>VLOOKUP($D777,源!$D$10:$AC$729,G$11,1)</f>
        <v>212</v>
      </c>
      <c r="I777" s="3">
        <f>VLOOKUP($D777,源!$D$10:$AC$729,I$11,1)</f>
        <v>90</v>
      </c>
      <c r="J777" s="3">
        <f>VLOOKUP($D777,源!$D$10:$AC$729,J$11,1)</f>
        <v>37815</v>
      </c>
      <c r="K777" s="3">
        <f>VLOOKUP($D777,源!$D$10:$AC$729,K$11,1)</f>
        <v>11204</v>
      </c>
      <c r="L777" s="3">
        <f>VLOOKUP($D777,源!$D$10:$AC$729,L$11,1)</f>
        <v>1401</v>
      </c>
      <c r="M777" s="8" t="e">
        <f>_xlfn.CEILING.MATH(VLOOKUP($D777,源!$D$10:$AC$729,M$11,1)/4,1)</f>
        <v>#NAME?</v>
      </c>
      <c r="N777" s="8" t="e">
        <f>_xlfn.CEILING.MATH(VLOOKUP($D777,源!$D$10:$AC$729,N$11,1)/4,1)</f>
        <v>#NAME?</v>
      </c>
      <c r="O777" s="8" t="e">
        <f>_xlfn.CEILING.MATH(VLOOKUP($D777,源!$D$10:$AC$729,O$11,1)/4,1)</f>
        <v>#NAME?</v>
      </c>
      <c r="P777" s="8" t="e">
        <f>_xlfn.CEILING.MATH(VLOOKUP($D777,源!$D$10:$AC$729,P$11,1)/4,1)</f>
        <v>#NAME?</v>
      </c>
      <c r="Q777" s="8" t="e">
        <f>_xlfn.CEILING.MATH(VLOOKUP($D777,源!$D$10:$AC$729,Q$11,1)/4,1)</f>
        <v>#NAME?</v>
      </c>
      <c r="R777" s="8" t="e">
        <f>_xlfn.CEILING.MATH(VLOOKUP($D777,源!$D$10:$AC$729,R$11,1)/4,1)</f>
        <v>#NAME?</v>
      </c>
      <c r="S777" s="8" t="e">
        <f>_xlfn.CEILING.MATH(VLOOKUP($D777,源!$D$10:$AC$729,S$11,1)/4,1)</f>
        <v>#NAME?</v>
      </c>
      <c r="T777" s="8" t="e">
        <f>_xlfn.CEILING.MATH(VLOOKUP($D777,源!$D$10:$AC$729,T$11,1)/4,1)</f>
        <v>#NAME?</v>
      </c>
      <c r="U777" s="8" t="e">
        <f>_xlfn.CEILING.MATH(VLOOKUP($D777,源!$D$10:$AC$729,U$11,1)/4,1)</f>
        <v>#NAME?</v>
      </c>
      <c r="V777" s="8" t="e">
        <f>_xlfn.CEILING.MATH(VLOOKUP($D777,源!$D$10:$AC$729,V$11,1)/4,1)</f>
        <v>#NAME?</v>
      </c>
      <c r="W777" s="3">
        <f>VLOOKUP($D777,源!$D$10:$AC$729,W$11,1)</f>
        <v>14006</v>
      </c>
      <c r="X777" s="8" t="e">
        <f>_xlfn.CEILING.MATH(VLOOKUP($D777,源!$D$10:$AC$729,X$11,1)/3,1)</f>
        <v>#NAME?</v>
      </c>
      <c r="Y777" s="3">
        <f>VLOOKUP($D777,源!$D$10:$AC$729,Y$11,1)</f>
        <v>28011</v>
      </c>
      <c r="Z777" s="3">
        <f>VLOOKUP($D777,源!$D$10:$AC$729,Z$11,1)</f>
        <v>1961</v>
      </c>
      <c r="AA777" s="3">
        <f>VLOOKUP($D777,源!$D$10:$AC$729,AA$11,1)</f>
        <v>1401</v>
      </c>
      <c r="AB777" s="3" t="e">
        <f t="shared" si="208"/>
        <v>#NAME?</v>
      </c>
      <c r="AC777" s="7" t="str">
        <f t="shared" si="209"/>
        <v>{{3,1014,2968}|{1,0,2756}|{9,0,212}}</v>
      </c>
      <c r="AD777" s="7" t="e">
        <f t="shared" si="210"/>
        <v>#NAME?</v>
      </c>
      <c r="AE777" s="3" t="e">
        <f t="shared" si="212"/>
        <v>#NAME?</v>
      </c>
      <c r="AF777" s="3" t="e">
        <f t="shared" si="213"/>
        <v>#NAME?</v>
      </c>
      <c r="AG777" s="3" t="e">
        <f t="shared" si="214"/>
        <v>#NAME?</v>
      </c>
      <c r="AH777" s="3" t="e">
        <f t="shared" si="215"/>
        <v>#NAME?</v>
      </c>
      <c r="AI777" s="3" t="e">
        <f t="shared" si="216"/>
        <v>#NAME?</v>
      </c>
      <c r="AJ777" s="3" t="e">
        <f t="shared" si="217"/>
        <v>#NAME?</v>
      </c>
      <c r="AK777" s="3" t="e">
        <f t="shared" si="218"/>
        <v>#NAME?</v>
      </c>
      <c r="AL777" s="3" t="e">
        <f t="shared" si="219"/>
        <v>#NAME?</v>
      </c>
      <c r="AM777" s="3" t="e">
        <f t="shared" si="220"/>
        <v>#NAME?</v>
      </c>
      <c r="AN777" s="3" t="e">
        <f t="shared" si="221"/>
        <v>#NAME?</v>
      </c>
      <c r="AO777" s="3" t="e">
        <f t="shared" si="211"/>
        <v>#NAME?</v>
      </c>
    </row>
    <row r="778" spans="4:41">
      <c r="D778" s="3">
        <v>763</v>
      </c>
      <c r="E778" s="3">
        <f>VLOOKUP($D778,源!$D$10:$AC$729,E$11,1)</f>
        <v>2968</v>
      </c>
      <c r="F778" s="3">
        <f>VLOOKUP($D778,源!$D$10:$AC$729,F$11,1)</f>
        <v>2756</v>
      </c>
      <c r="G778" s="3">
        <f>VLOOKUP($D778,源!$D$10:$AC$729,G$11,1)</f>
        <v>212</v>
      </c>
      <c r="I778" s="3">
        <f>VLOOKUP($D778,源!$D$10:$AC$729,I$11,1)</f>
        <v>90</v>
      </c>
      <c r="J778" s="3">
        <f>VLOOKUP($D778,源!$D$10:$AC$729,J$11,1)</f>
        <v>37815</v>
      </c>
      <c r="K778" s="3">
        <f>VLOOKUP($D778,源!$D$10:$AC$729,K$11,1)</f>
        <v>11204</v>
      </c>
      <c r="L778" s="3">
        <f>VLOOKUP($D778,源!$D$10:$AC$729,L$11,1)</f>
        <v>1401</v>
      </c>
      <c r="M778" s="8" t="e">
        <f>_xlfn.CEILING.MATH(VLOOKUP($D778,源!$D$10:$AC$729,M$11,1)/4,1)</f>
        <v>#NAME?</v>
      </c>
      <c r="N778" s="8" t="e">
        <f>_xlfn.CEILING.MATH(VLOOKUP($D778,源!$D$10:$AC$729,N$11,1)/4,1)</f>
        <v>#NAME?</v>
      </c>
      <c r="O778" s="8" t="e">
        <f>_xlfn.CEILING.MATH(VLOOKUP($D778,源!$D$10:$AC$729,O$11,1)/4,1)</f>
        <v>#NAME?</v>
      </c>
      <c r="P778" s="8" t="e">
        <f>_xlfn.CEILING.MATH(VLOOKUP($D778,源!$D$10:$AC$729,P$11,1)/4,1)</f>
        <v>#NAME?</v>
      </c>
      <c r="Q778" s="8" t="e">
        <f>_xlfn.CEILING.MATH(VLOOKUP($D778,源!$D$10:$AC$729,Q$11,1)/4,1)</f>
        <v>#NAME?</v>
      </c>
      <c r="R778" s="8" t="e">
        <f>_xlfn.CEILING.MATH(VLOOKUP($D778,源!$D$10:$AC$729,R$11,1)/4,1)</f>
        <v>#NAME?</v>
      </c>
      <c r="S778" s="8" t="e">
        <f>_xlfn.CEILING.MATH(VLOOKUP($D778,源!$D$10:$AC$729,S$11,1)/4,1)</f>
        <v>#NAME?</v>
      </c>
      <c r="T778" s="8" t="e">
        <f>_xlfn.CEILING.MATH(VLOOKUP($D778,源!$D$10:$AC$729,T$11,1)/4,1)</f>
        <v>#NAME?</v>
      </c>
      <c r="U778" s="8" t="e">
        <f>_xlfn.CEILING.MATH(VLOOKUP($D778,源!$D$10:$AC$729,U$11,1)/4,1)</f>
        <v>#NAME?</v>
      </c>
      <c r="V778" s="8" t="e">
        <f>_xlfn.CEILING.MATH(VLOOKUP($D778,源!$D$10:$AC$729,V$11,1)/4,1)</f>
        <v>#NAME?</v>
      </c>
      <c r="W778" s="3">
        <f>VLOOKUP($D778,源!$D$10:$AC$729,W$11,1)</f>
        <v>14006</v>
      </c>
      <c r="X778" s="8" t="e">
        <f>_xlfn.CEILING.MATH(VLOOKUP($D778,源!$D$10:$AC$729,X$11,1)/3,1)</f>
        <v>#NAME?</v>
      </c>
      <c r="Y778" s="3">
        <f>VLOOKUP($D778,源!$D$10:$AC$729,Y$11,1)</f>
        <v>28011</v>
      </c>
      <c r="Z778" s="3">
        <f>VLOOKUP($D778,源!$D$10:$AC$729,Z$11,1)</f>
        <v>1961</v>
      </c>
      <c r="AA778" s="3">
        <f>VLOOKUP($D778,源!$D$10:$AC$729,AA$11,1)</f>
        <v>1401</v>
      </c>
      <c r="AB778" s="3" t="e">
        <f t="shared" si="208"/>
        <v>#NAME?</v>
      </c>
      <c r="AC778" s="7" t="str">
        <f t="shared" si="209"/>
        <v>{{3,1014,2968}|{1,0,2756}|{9,0,212}}</v>
      </c>
      <c r="AD778" s="7" t="e">
        <f t="shared" si="210"/>
        <v>#NAME?</v>
      </c>
      <c r="AE778" s="3" t="e">
        <f t="shared" si="212"/>
        <v>#NAME?</v>
      </c>
      <c r="AF778" s="3" t="e">
        <f t="shared" si="213"/>
        <v>#NAME?</v>
      </c>
      <c r="AG778" s="3" t="e">
        <f t="shared" si="214"/>
        <v>#NAME?</v>
      </c>
      <c r="AH778" s="3" t="e">
        <f t="shared" si="215"/>
        <v>#NAME?</v>
      </c>
      <c r="AI778" s="3" t="e">
        <f t="shared" si="216"/>
        <v>#NAME?</v>
      </c>
      <c r="AJ778" s="3" t="e">
        <f t="shared" si="217"/>
        <v>#NAME?</v>
      </c>
      <c r="AK778" s="3" t="e">
        <f t="shared" si="218"/>
        <v>#NAME?</v>
      </c>
      <c r="AL778" s="3" t="e">
        <f t="shared" si="219"/>
        <v>#NAME?</v>
      </c>
      <c r="AM778" s="3" t="e">
        <f t="shared" si="220"/>
        <v>#NAME?</v>
      </c>
      <c r="AN778" s="3" t="e">
        <f t="shared" si="221"/>
        <v>#NAME?</v>
      </c>
      <c r="AO778" s="3" t="e">
        <f t="shared" si="211"/>
        <v>#NAME?</v>
      </c>
    </row>
    <row r="779" spans="4:41">
      <c r="D779" s="3">
        <v>764</v>
      </c>
      <c r="E779" s="3">
        <f>VLOOKUP($D779,源!$D$10:$AC$729,E$11,1)</f>
        <v>2968</v>
      </c>
      <c r="F779" s="3">
        <f>VLOOKUP($D779,源!$D$10:$AC$729,F$11,1)</f>
        <v>2756</v>
      </c>
      <c r="G779" s="3">
        <f>VLOOKUP($D779,源!$D$10:$AC$729,G$11,1)</f>
        <v>212</v>
      </c>
      <c r="I779" s="3">
        <f>VLOOKUP($D779,源!$D$10:$AC$729,I$11,1)</f>
        <v>90</v>
      </c>
      <c r="J779" s="3">
        <f>VLOOKUP($D779,源!$D$10:$AC$729,J$11,1)</f>
        <v>37815</v>
      </c>
      <c r="K779" s="3">
        <f>VLOOKUP($D779,源!$D$10:$AC$729,K$11,1)</f>
        <v>11204</v>
      </c>
      <c r="L779" s="3">
        <f>VLOOKUP($D779,源!$D$10:$AC$729,L$11,1)</f>
        <v>1401</v>
      </c>
      <c r="M779" s="8" t="e">
        <f>_xlfn.CEILING.MATH(VLOOKUP($D779,源!$D$10:$AC$729,M$11,1)/4,1)</f>
        <v>#NAME?</v>
      </c>
      <c r="N779" s="8" t="e">
        <f>_xlfn.CEILING.MATH(VLOOKUP($D779,源!$D$10:$AC$729,N$11,1)/4,1)</f>
        <v>#NAME?</v>
      </c>
      <c r="O779" s="8" t="e">
        <f>_xlfn.CEILING.MATH(VLOOKUP($D779,源!$D$10:$AC$729,O$11,1)/4,1)</f>
        <v>#NAME?</v>
      </c>
      <c r="P779" s="8" t="e">
        <f>_xlfn.CEILING.MATH(VLOOKUP($D779,源!$D$10:$AC$729,P$11,1)/4,1)</f>
        <v>#NAME?</v>
      </c>
      <c r="Q779" s="8" t="e">
        <f>_xlfn.CEILING.MATH(VLOOKUP($D779,源!$D$10:$AC$729,Q$11,1)/4,1)</f>
        <v>#NAME?</v>
      </c>
      <c r="R779" s="8" t="e">
        <f>_xlfn.CEILING.MATH(VLOOKUP($D779,源!$D$10:$AC$729,R$11,1)/4,1)</f>
        <v>#NAME?</v>
      </c>
      <c r="S779" s="8" t="e">
        <f>_xlfn.CEILING.MATH(VLOOKUP($D779,源!$D$10:$AC$729,S$11,1)/4,1)</f>
        <v>#NAME?</v>
      </c>
      <c r="T779" s="8" t="e">
        <f>_xlfn.CEILING.MATH(VLOOKUP($D779,源!$D$10:$AC$729,T$11,1)/4,1)</f>
        <v>#NAME?</v>
      </c>
      <c r="U779" s="8" t="e">
        <f>_xlfn.CEILING.MATH(VLOOKUP($D779,源!$D$10:$AC$729,U$11,1)/4,1)</f>
        <v>#NAME?</v>
      </c>
      <c r="V779" s="8" t="e">
        <f>_xlfn.CEILING.MATH(VLOOKUP($D779,源!$D$10:$AC$729,V$11,1)/4,1)</f>
        <v>#NAME?</v>
      </c>
      <c r="W779" s="3">
        <f>VLOOKUP($D779,源!$D$10:$AC$729,W$11,1)</f>
        <v>14006</v>
      </c>
      <c r="X779" s="8" t="e">
        <f>_xlfn.CEILING.MATH(VLOOKUP($D779,源!$D$10:$AC$729,X$11,1)/3,1)</f>
        <v>#NAME?</v>
      </c>
      <c r="Y779" s="3">
        <f>VLOOKUP($D779,源!$D$10:$AC$729,Y$11,1)</f>
        <v>28011</v>
      </c>
      <c r="Z779" s="3">
        <f>VLOOKUP($D779,源!$D$10:$AC$729,Z$11,1)</f>
        <v>1961</v>
      </c>
      <c r="AA779" s="3">
        <f>VLOOKUP($D779,源!$D$10:$AC$729,AA$11,1)</f>
        <v>1401</v>
      </c>
      <c r="AB779" s="3" t="e">
        <f t="shared" si="208"/>
        <v>#NAME?</v>
      </c>
      <c r="AC779" s="7" t="str">
        <f t="shared" si="209"/>
        <v>{{3,1014,2968}|{1,0,2756}|{9,0,212}}</v>
      </c>
      <c r="AD779" s="7" t="e">
        <f t="shared" si="210"/>
        <v>#NAME?</v>
      </c>
      <c r="AE779" s="3" t="e">
        <f t="shared" si="212"/>
        <v>#NAME?</v>
      </c>
      <c r="AF779" s="3" t="e">
        <f t="shared" si="213"/>
        <v>#NAME?</v>
      </c>
      <c r="AG779" s="3" t="e">
        <f t="shared" si="214"/>
        <v>#NAME?</v>
      </c>
      <c r="AH779" s="3" t="e">
        <f t="shared" si="215"/>
        <v>#NAME?</v>
      </c>
      <c r="AI779" s="3" t="e">
        <f t="shared" si="216"/>
        <v>#NAME?</v>
      </c>
      <c r="AJ779" s="3" t="e">
        <f t="shared" si="217"/>
        <v>#NAME?</v>
      </c>
      <c r="AK779" s="3" t="e">
        <f t="shared" si="218"/>
        <v>#NAME?</v>
      </c>
      <c r="AL779" s="3" t="e">
        <f t="shared" si="219"/>
        <v>#NAME?</v>
      </c>
      <c r="AM779" s="3" t="e">
        <f t="shared" si="220"/>
        <v>#NAME?</v>
      </c>
      <c r="AN779" s="3" t="e">
        <f t="shared" si="221"/>
        <v>#NAME?</v>
      </c>
      <c r="AO779" s="3" t="e">
        <f t="shared" si="211"/>
        <v>#NAME?</v>
      </c>
    </row>
    <row r="780" spans="4:41">
      <c r="D780" s="3">
        <v>765</v>
      </c>
      <c r="E780" s="3">
        <f>VLOOKUP($D780,源!$D$10:$AC$729,E$11,1)</f>
        <v>2968</v>
      </c>
      <c r="F780" s="3">
        <f>VLOOKUP($D780,源!$D$10:$AC$729,F$11,1)</f>
        <v>2756</v>
      </c>
      <c r="G780" s="3">
        <f>VLOOKUP($D780,源!$D$10:$AC$729,G$11,1)</f>
        <v>212</v>
      </c>
      <c r="I780" s="3">
        <f>VLOOKUP($D780,源!$D$10:$AC$729,I$11,1)</f>
        <v>90</v>
      </c>
      <c r="J780" s="3">
        <f>VLOOKUP($D780,源!$D$10:$AC$729,J$11,1)</f>
        <v>37815</v>
      </c>
      <c r="K780" s="3">
        <f>VLOOKUP($D780,源!$D$10:$AC$729,K$11,1)</f>
        <v>11204</v>
      </c>
      <c r="L780" s="3">
        <f>VLOOKUP($D780,源!$D$10:$AC$729,L$11,1)</f>
        <v>1401</v>
      </c>
      <c r="M780" s="8" t="e">
        <f>_xlfn.CEILING.MATH(VLOOKUP($D780,源!$D$10:$AC$729,M$11,1)/4,1)</f>
        <v>#NAME?</v>
      </c>
      <c r="N780" s="8" t="e">
        <f>_xlfn.CEILING.MATH(VLOOKUP($D780,源!$D$10:$AC$729,N$11,1)/4,1)</f>
        <v>#NAME?</v>
      </c>
      <c r="O780" s="8" t="e">
        <f>_xlfn.CEILING.MATH(VLOOKUP($D780,源!$D$10:$AC$729,O$11,1)/4,1)</f>
        <v>#NAME?</v>
      </c>
      <c r="P780" s="8" t="e">
        <f>_xlfn.CEILING.MATH(VLOOKUP($D780,源!$D$10:$AC$729,P$11,1)/4,1)</f>
        <v>#NAME?</v>
      </c>
      <c r="Q780" s="8" t="e">
        <f>_xlfn.CEILING.MATH(VLOOKUP($D780,源!$D$10:$AC$729,Q$11,1)/4,1)</f>
        <v>#NAME?</v>
      </c>
      <c r="R780" s="8" t="e">
        <f>_xlfn.CEILING.MATH(VLOOKUP($D780,源!$D$10:$AC$729,R$11,1)/4,1)</f>
        <v>#NAME?</v>
      </c>
      <c r="S780" s="8" t="e">
        <f>_xlfn.CEILING.MATH(VLOOKUP($D780,源!$D$10:$AC$729,S$11,1)/4,1)</f>
        <v>#NAME?</v>
      </c>
      <c r="T780" s="8" t="e">
        <f>_xlfn.CEILING.MATH(VLOOKUP($D780,源!$D$10:$AC$729,T$11,1)/4,1)</f>
        <v>#NAME?</v>
      </c>
      <c r="U780" s="8" t="e">
        <f>_xlfn.CEILING.MATH(VLOOKUP($D780,源!$D$10:$AC$729,U$11,1)/4,1)</f>
        <v>#NAME?</v>
      </c>
      <c r="V780" s="8" t="e">
        <f>_xlfn.CEILING.MATH(VLOOKUP($D780,源!$D$10:$AC$729,V$11,1)/4,1)</f>
        <v>#NAME?</v>
      </c>
      <c r="W780" s="3">
        <f>VLOOKUP($D780,源!$D$10:$AC$729,W$11,1)</f>
        <v>14006</v>
      </c>
      <c r="X780" s="8" t="e">
        <f>_xlfn.CEILING.MATH(VLOOKUP($D780,源!$D$10:$AC$729,X$11,1)/3,1)</f>
        <v>#NAME?</v>
      </c>
      <c r="Y780" s="3">
        <f>VLOOKUP($D780,源!$D$10:$AC$729,Y$11,1)</f>
        <v>28011</v>
      </c>
      <c r="Z780" s="3">
        <f>VLOOKUP($D780,源!$D$10:$AC$729,Z$11,1)</f>
        <v>1961</v>
      </c>
      <c r="AA780" s="3">
        <f>VLOOKUP($D780,源!$D$10:$AC$729,AA$11,1)</f>
        <v>1401</v>
      </c>
      <c r="AB780" s="3" t="e">
        <f t="shared" si="208"/>
        <v>#NAME?</v>
      </c>
      <c r="AC780" s="7" t="str">
        <f t="shared" si="209"/>
        <v>{{3,1014,2968}|{1,0,2756}|{9,0,212}}</v>
      </c>
      <c r="AD780" s="7" t="e">
        <f t="shared" si="210"/>
        <v>#NAME?</v>
      </c>
      <c r="AE780" s="3" t="e">
        <f t="shared" si="212"/>
        <v>#NAME?</v>
      </c>
      <c r="AF780" s="3" t="e">
        <f t="shared" si="213"/>
        <v>#NAME?</v>
      </c>
      <c r="AG780" s="3" t="e">
        <f t="shared" si="214"/>
        <v>#NAME?</v>
      </c>
      <c r="AH780" s="3" t="e">
        <f t="shared" si="215"/>
        <v>#NAME?</v>
      </c>
      <c r="AI780" s="3" t="e">
        <f t="shared" si="216"/>
        <v>#NAME?</v>
      </c>
      <c r="AJ780" s="3" t="e">
        <f t="shared" si="217"/>
        <v>#NAME?</v>
      </c>
      <c r="AK780" s="3" t="e">
        <f t="shared" si="218"/>
        <v>#NAME?</v>
      </c>
      <c r="AL780" s="3" t="e">
        <f t="shared" si="219"/>
        <v>#NAME?</v>
      </c>
      <c r="AM780" s="3" t="e">
        <f t="shared" si="220"/>
        <v>#NAME?</v>
      </c>
      <c r="AN780" s="3" t="e">
        <f t="shared" si="221"/>
        <v>#NAME?</v>
      </c>
      <c r="AO780" s="3" t="e">
        <f t="shared" si="211"/>
        <v>#NAME?</v>
      </c>
    </row>
    <row r="781" spans="4:41">
      <c r="D781" s="3">
        <v>766</v>
      </c>
      <c r="E781" s="3">
        <f>VLOOKUP($D781,源!$D$10:$AC$729,E$11,1)</f>
        <v>2968</v>
      </c>
      <c r="F781" s="3">
        <f>VLOOKUP($D781,源!$D$10:$AC$729,F$11,1)</f>
        <v>2756</v>
      </c>
      <c r="G781" s="3">
        <f>VLOOKUP($D781,源!$D$10:$AC$729,G$11,1)</f>
        <v>212</v>
      </c>
      <c r="I781" s="3">
        <f>VLOOKUP($D781,源!$D$10:$AC$729,I$11,1)</f>
        <v>90</v>
      </c>
      <c r="J781" s="3">
        <f>VLOOKUP($D781,源!$D$10:$AC$729,J$11,1)</f>
        <v>37815</v>
      </c>
      <c r="K781" s="3">
        <f>VLOOKUP($D781,源!$D$10:$AC$729,K$11,1)</f>
        <v>11204</v>
      </c>
      <c r="L781" s="3">
        <f>VLOOKUP($D781,源!$D$10:$AC$729,L$11,1)</f>
        <v>1401</v>
      </c>
      <c r="M781" s="8" t="e">
        <f>_xlfn.CEILING.MATH(VLOOKUP($D781,源!$D$10:$AC$729,M$11,1)/4,1)</f>
        <v>#NAME?</v>
      </c>
      <c r="N781" s="8" t="e">
        <f>_xlfn.CEILING.MATH(VLOOKUP($D781,源!$D$10:$AC$729,N$11,1)/4,1)</f>
        <v>#NAME?</v>
      </c>
      <c r="O781" s="8" t="e">
        <f>_xlfn.CEILING.MATH(VLOOKUP($D781,源!$D$10:$AC$729,O$11,1)/4,1)</f>
        <v>#NAME?</v>
      </c>
      <c r="P781" s="8" t="e">
        <f>_xlfn.CEILING.MATH(VLOOKUP($D781,源!$D$10:$AC$729,P$11,1)/4,1)</f>
        <v>#NAME?</v>
      </c>
      <c r="Q781" s="8" t="e">
        <f>_xlfn.CEILING.MATH(VLOOKUP($D781,源!$D$10:$AC$729,Q$11,1)/4,1)</f>
        <v>#NAME?</v>
      </c>
      <c r="R781" s="8" t="e">
        <f>_xlfn.CEILING.MATH(VLOOKUP($D781,源!$D$10:$AC$729,R$11,1)/4,1)</f>
        <v>#NAME?</v>
      </c>
      <c r="S781" s="8" t="e">
        <f>_xlfn.CEILING.MATH(VLOOKUP($D781,源!$D$10:$AC$729,S$11,1)/4,1)</f>
        <v>#NAME?</v>
      </c>
      <c r="T781" s="8" t="e">
        <f>_xlfn.CEILING.MATH(VLOOKUP($D781,源!$D$10:$AC$729,T$11,1)/4,1)</f>
        <v>#NAME?</v>
      </c>
      <c r="U781" s="8" t="e">
        <f>_xlfn.CEILING.MATH(VLOOKUP($D781,源!$D$10:$AC$729,U$11,1)/4,1)</f>
        <v>#NAME?</v>
      </c>
      <c r="V781" s="8" t="e">
        <f>_xlfn.CEILING.MATH(VLOOKUP($D781,源!$D$10:$AC$729,V$11,1)/4,1)</f>
        <v>#NAME?</v>
      </c>
      <c r="W781" s="3">
        <f>VLOOKUP($D781,源!$D$10:$AC$729,W$11,1)</f>
        <v>14006</v>
      </c>
      <c r="X781" s="8" t="e">
        <f>_xlfn.CEILING.MATH(VLOOKUP($D781,源!$D$10:$AC$729,X$11,1)/3,1)</f>
        <v>#NAME?</v>
      </c>
      <c r="Y781" s="3">
        <f>VLOOKUP($D781,源!$D$10:$AC$729,Y$11,1)</f>
        <v>28011</v>
      </c>
      <c r="Z781" s="3">
        <f>VLOOKUP($D781,源!$D$10:$AC$729,Z$11,1)</f>
        <v>1961</v>
      </c>
      <c r="AA781" s="3">
        <f>VLOOKUP($D781,源!$D$10:$AC$729,AA$11,1)</f>
        <v>1401</v>
      </c>
      <c r="AB781" s="3" t="e">
        <f t="shared" si="208"/>
        <v>#NAME?</v>
      </c>
      <c r="AC781" s="7" t="str">
        <f t="shared" si="209"/>
        <v>{{3,1014,2968}|{1,0,2756}|{9,0,212}}</v>
      </c>
      <c r="AD781" s="7" t="e">
        <f t="shared" si="210"/>
        <v>#NAME?</v>
      </c>
      <c r="AE781" s="3" t="e">
        <f t="shared" si="212"/>
        <v>#NAME?</v>
      </c>
      <c r="AF781" s="3" t="e">
        <f t="shared" si="213"/>
        <v>#NAME?</v>
      </c>
      <c r="AG781" s="3" t="e">
        <f t="shared" si="214"/>
        <v>#NAME?</v>
      </c>
      <c r="AH781" s="3" t="e">
        <f t="shared" si="215"/>
        <v>#NAME?</v>
      </c>
      <c r="AI781" s="3" t="e">
        <f t="shared" si="216"/>
        <v>#NAME?</v>
      </c>
      <c r="AJ781" s="3" t="e">
        <f t="shared" si="217"/>
        <v>#NAME?</v>
      </c>
      <c r="AK781" s="3" t="e">
        <f t="shared" si="218"/>
        <v>#NAME?</v>
      </c>
      <c r="AL781" s="3" t="e">
        <f t="shared" si="219"/>
        <v>#NAME?</v>
      </c>
      <c r="AM781" s="3" t="e">
        <f t="shared" si="220"/>
        <v>#NAME?</v>
      </c>
      <c r="AN781" s="3" t="e">
        <f t="shared" si="221"/>
        <v>#NAME?</v>
      </c>
      <c r="AO781" s="3" t="e">
        <f t="shared" si="211"/>
        <v>#NAME?</v>
      </c>
    </row>
    <row r="782" spans="4:41">
      <c r="D782" s="3">
        <v>767</v>
      </c>
      <c r="E782" s="3">
        <f>VLOOKUP($D782,源!$D$10:$AC$729,E$11,1)</f>
        <v>2968</v>
      </c>
      <c r="F782" s="3">
        <f>VLOOKUP($D782,源!$D$10:$AC$729,F$11,1)</f>
        <v>2756</v>
      </c>
      <c r="G782" s="3">
        <f>VLOOKUP($D782,源!$D$10:$AC$729,G$11,1)</f>
        <v>212</v>
      </c>
      <c r="I782" s="3">
        <f>VLOOKUP($D782,源!$D$10:$AC$729,I$11,1)</f>
        <v>90</v>
      </c>
      <c r="J782" s="3">
        <f>VLOOKUP($D782,源!$D$10:$AC$729,J$11,1)</f>
        <v>37815</v>
      </c>
      <c r="K782" s="3">
        <f>VLOOKUP($D782,源!$D$10:$AC$729,K$11,1)</f>
        <v>11204</v>
      </c>
      <c r="L782" s="3">
        <f>VLOOKUP($D782,源!$D$10:$AC$729,L$11,1)</f>
        <v>1401</v>
      </c>
      <c r="M782" s="8" t="e">
        <f>_xlfn.CEILING.MATH(VLOOKUP($D782,源!$D$10:$AC$729,M$11,1)/4,1)</f>
        <v>#NAME?</v>
      </c>
      <c r="N782" s="8" t="e">
        <f>_xlfn.CEILING.MATH(VLOOKUP($D782,源!$D$10:$AC$729,N$11,1)/4,1)</f>
        <v>#NAME?</v>
      </c>
      <c r="O782" s="8" t="e">
        <f>_xlfn.CEILING.MATH(VLOOKUP($D782,源!$D$10:$AC$729,O$11,1)/4,1)</f>
        <v>#NAME?</v>
      </c>
      <c r="P782" s="8" t="e">
        <f>_xlfn.CEILING.MATH(VLOOKUP($D782,源!$D$10:$AC$729,P$11,1)/4,1)</f>
        <v>#NAME?</v>
      </c>
      <c r="Q782" s="8" t="e">
        <f>_xlfn.CEILING.MATH(VLOOKUP($D782,源!$D$10:$AC$729,Q$11,1)/4,1)</f>
        <v>#NAME?</v>
      </c>
      <c r="R782" s="8" t="e">
        <f>_xlfn.CEILING.MATH(VLOOKUP($D782,源!$D$10:$AC$729,R$11,1)/4,1)</f>
        <v>#NAME?</v>
      </c>
      <c r="S782" s="8" t="e">
        <f>_xlfn.CEILING.MATH(VLOOKUP($D782,源!$D$10:$AC$729,S$11,1)/4,1)</f>
        <v>#NAME?</v>
      </c>
      <c r="T782" s="8" t="e">
        <f>_xlfn.CEILING.MATH(VLOOKUP($D782,源!$D$10:$AC$729,T$11,1)/4,1)</f>
        <v>#NAME?</v>
      </c>
      <c r="U782" s="8" t="e">
        <f>_xlfn.CEILING.MATH(VLOOKUP($D782,源!$D$10:$AC$729,U$11,1)/4,1)</f>
        <v>#NAME?</v>
      </c>
      <c r="V782" s="8" t="e">
        <f>_xlfn.CEILING.MATH(VLOOKUP($D782,源!$D$10:$AC$729,V$11,1)/4,1)</f>
        <v>#NAME?</v>
      </c>
      <c r="W782" s="3">
        <f>VLOOKUP($D782,源!$D$10:$AC$729,W$11,1)</f>
        <v>14006</v>
      </c>
      <c r="X782" s="8" t="e">
        <f>_xlfn.CEILING.MATH(VLOOKUP($D782,源!$D$10:$AC$729,X$11,1)/3,1)</f>
        <v>#NAME?</v>
      </c>
      <c r="Y782" s="3">
        <f>VLOOKUP($D782,源!$D$10:$AC$729,Y$11,1)</f>
        <v>28011</v>
      </c>
      <c r="Z782" s="3">
        <f>VLOOKUP($D782,源!$D$10:$AC$729,Z$11,1)</f>
        <v>1961</v>
      </c>
      <c r="AA782" s="3">
        <f>VLOOKUP($D782,源!$D$10:$AC$729,AA$11,1)</f>
        <v>1401</v>
      </c>
      <c r="AB782" s="3" t="e">
        <f t="shared" si="208"/>
        <v>#NAME?</v>
      </c>
      <c r="AC782" s="7" t="str">
        <f t="shared" si="209"/>
        <v>{{3,1014,2968}|{1,0,2756}|{9,0,212}}</v>
      </c>
      <c r="AD782" s="7" t="e">
        <f t="shared" si="210"/>
        <v>#NAME?</v>
      </c>
      <c r="AE782" s="3" t="e">
        <f t="shared" si="212"/>
        <v>#NAME?</v>
      </c>
      <c r="AF782" s="3" t="e">
        <f t="shared" si="213"/>
        <v>#NAME?</v>
      </c>
      <c r="AG782" s="3" t="e">
        <f t="shared" si="214"/>
        <v>#NAME?</v>
      </c>
      <c r="AH782" s="3" t="e">
        <f t="shared" si="215"/>
        <v>#NAME?</v>
      </c>
      <c r="AI782" s="3" t="e">
        <f t="shared" si="216"/>
        <v>#NAME?</v>
      </c>
      <c r="AJ782" s="3" t="e">
        <f t="shared" si="217"/>
        <v>#NAME?</v>
      </c>
      <c r="AK782" s="3" t="e">
        <f t="shared" si="218"/>
        <v>#NAME?</v>
      </c>
      <c r="AL782" s="3" t="e">
        <f t="shared" si="219"/>
        <v>#NAME?</v>
      </c>
      <c r="AM782" s="3" t="e">
        <f t="shared" si="220"/>
        <v>#NAME?</v>
      </c>
      <c r="AN782" s="3" t="e">
        <f t="shared" si="221"/>
        <v>#NAME?</v>
      </c>
      <c r="AO782" s="3" t="e">
        <f t="shared" si="211"/>
        <v>#NAME?</v>
      </c>
    </row>
    <row r="783" spans="4:41">
      <c r="D783" s="3">
        <v>768</v>
      </c>
      <c r="E783" s="3">
        <f>VLOOKUP($D783,源!$D$10:$AC$729,E$11,1)</f>
        <v>2968</v>
      </c>
      <c r="F783" s="3">
        <f>VLOOKUP($D783,源!$D$10:$AC$729,F$11,1)</f>
        <v>2756</v>
      </c>
      <c r="G783" s="3">
        <f>VLOOKUP($D783,源!$D$10:$AC$729,G$11,1)</f>
        <v>212</v>
      </c>
      <c r="I783" s="3">
        <f>VLOOKUP($D783,源!$D$10:$AC$729,I$11,1)</f>
        <v>90</v>
      </c>
      <c r="J783" s="3">
        <f>VLOOKUP($D783,源!$D$10:$AC$729,J$11,1)</f>
        <v>37815</v>
      </c>
      <c r="K783" s="3">
        <f>VLOOKUP($D783,源!$D$10:$AC$729,K$11,1)</f>
        <v>11204</v>
      </c>
      <c r="L783" s="3">
        <f>VLOOKUP($D783,源!$D$10:$AC$729,L$11,1)</f>
        <v>1401</v>
      </c>
      <c r="M783" s="8" t="e">
        <f>_xlfn.CEILING.MATH(VLOOKUP($D783,源!$D$10:$AC$729,M$11,1)/4,1)</f>
        <v>#NAME?</v>
      </c>
      <c r="N783" s="8" t="e">
        <f>_xlfn.CEILING.MATH(VLOOKUP($D783,源!$D$10:$AC$729,N$11,1)/4,1)</f>
        <v>#NAME?</v>
      </c>
      <c r="O783" s="8" t="e">
        <f>_xlfn.CEILING.MATH(VLOOKUP($D783,源!$D$10:$AC$729,O$11,1)/4,1)</f>
        <v>#NAME?</v>
      </c>
      <c r="P783" s="8" t="e">
        <f>_xlfn.CEILING.MATH(VLOOKUP($D783,源!$D$10:$AC$729,P$11,1)/4,1)</f>
        <v>#NAME?</v>
      </c>
      <c r="Q783" s="8" t="e">
        <f>_xlfn.CEILING.MATH(VLOOKUP($D783,源!$D$10:$AC$729,Q$11,1)/4,1)</f>
        <v>#NAME?</v>
      </c>
      <c r="R783" s="8" t="e">
        <f>_xlfn.CEILING.MATH(VLOOKUP($D783,源!$D$10:$AC$729,R$11,1)/4,1)</f>
        <v>#NAME?</v>
      </c>
      <c r="S783" s="8" t="e">
        <f>_xlfn.CEILING.MATH(VLOOKUP($D783,源!$D$10:$AC$729,S$11,1)/4,1)</f>
        <v>#NAME?</v>
      </c>
      <c r="T783" s="8" t="e">
        <f>_xlfn.CEILING.MATH(VLOOKUP($D783,源!$D$10:$AC$729,T$11,1)/4,1)</f>
        <v>#NAME?</v>
      </c>
      <c r="U783" s="8" t="e">
        <f>_xlfn.CEILING.MATH(VLOOKUP($D783,源!$D$10:$AC$729,U$11,1)/4,1)</f>
        <v>#NAME?</v>
      </c>
      <c r="V783" s="8" t="e">
        <f>_xlfn.CEILING.MATH(VLOOKUP($D783,源!$D$10:$AC$729,V$11,1)/4,1)</f>
        <v>#NAME?</v>
      </c>
      <c r="W783" s="3">
        <f>VLOOKUP($D783,源!$D$10:$AC$729,W$11,1)</f>
        <v>14006</v>
      </c>
      <c r="X783" s="8" t="e">
        <f>_xlfn.CEILING.MATH(VLOOKUP($D783,源!$D$10:$AC$729,X$11,1)/3,1)</f>
        <v>#NAME?</v>
      </c>
      <c r="Y783" s="3">
        <f>VLOOKUP($D783,源!$D$10:$AC$729,Y$11,1)</f>
        <v>28011</v>
      </c>
      <c r="Z783" s="3">
        <f>VLOOKUP($D783,源!$D$10:$AC$729,Z$11,1)</f>
        <v>1961</v>
      </c>
      <c r="AA783" s="3">
        <f>VLOOKUP($D783,源!$D$10:$AC$729,AA$11,1)</f>
        <v>1401</v>
      </c>
      <c r="AB783" s="3" t="e">
        <f t="shared" si="208"/>
        <v>#NAME?</v>
      </c>
      <c r="AC783" s="7" t="str">
        <f t="shared" si="209"/>
        <v>{{3,1014,2968}|{1,0,2756}|{9,0,212}}</v>
      </c>
      <c r="AD783" s="7" t="e">
        <f t="shared" si="210"/>
        <v>#NAME?</v>
      </c>
      <c r="AE783" s="3" t="e">
        <f t="shared" si="212"/>
        <v>#NAME?</v>
      </c>
      <c r="AF783" s="3" t="e">
        <f t="shared" si="213"/>
        <v>#NAME?</v>
      </c>
      <c r="AG783" s="3" t="e">
        <f t="shared" si="214"/>
        <v>#NAME?</v>
      </c>
      <c r="AH783" s="3" t="e">
        <f t="shared" si="215"/>
        <v>#NAME?</v>
      </c>
      <c r="AI783" s="3" t="e">
        <f t="shared" si="216"/>
        <v>#NAME?</v>
      </c>
      <c r="AJ783" s="3" t="e">
        <f t="shared" si="217"/>
        <v>#NAME?</v>
      </c>
      <c r="AK783" s="3" t="e">
        <f t="shared" si="218"/>
        <v>#NAME?</v>
      </c>
      <c r="AL783" s="3" t="e">
        <f t="shared" si="219"/>
        <v>#NAME?</v>
      </c>
      <c r="AM783" s="3" t="e">
        <f t="shared" si="220"/>
        <v>#NAME?</v>
      </c>
      <c r="AN783" s="3" t="e">
        <f t="shared" si="221"/>
        <v>#NAME?</v>
      </c>
      <c r="AO783" s="3" t="e">
        <f t="shared" si="211"/>
        <v>#NAME?</v>
      </c>
    </row>
    <row r="784" spans="4:41">
      <c r="D784" s="3">
        <v>769</v>
      </c>
      <c r="E784" s="3">
        <f>VLOOKUP($D784,源!$D$10:$AC$729,E$11,1)</f>
        <v>2968</v>
      </c>
      <c r="F784" s="3">
        <f>VLOOKUP($D784,源!$D$10:$AC$729,F$11,1)</f>
        <v>2756</v>
      </c>
      <c r="G784" s="3">
        <f>VLOOKUP($D784,源!$D$10:$AC$729,G$11,1)</f>
        <v>212</v>
      </c>
      <c r="I784" s="3">
        <f>VLOOKUP($D784,源!$D$10:$AC$729,I$11,1)</f>
        <v>90</v>
      </c>
      <c r="J784" s="3">
        <f>VLOOKUP($D784,源!$D$10:$AC$729,J$11,1)</f>
        <v>37815</v>
      </c>
      <c r="K784" s="3">
        <f>VLOOKUP($D784,源!$D$10:$AC$729,K$11,1)</f>
        <v>11204</v>
      </c>
      <c r="L784" s="3">
        <f>VLOOKUP($D784,源!$D$10:$AC$729,L$11,1)</f>
        <v>1401</v>
      </c>
      <c r="M784" s="8" t="e">
        <f>_xlfn.CEILING.MATH(VLOOKUP($D784,源!$D$10:$AC$729,M$11,1)/4,1)</f>
        <v>#NAME?</v>
      </c>
      <c r="N784" s="8" t="e">
        <f>_xlfn.CEILING.MATH(VLOOKUP($D784,源!$D$10:$AC$729,N$11,1)/4,1)</f>
        <v>#NAME?</v>
      </c>
      <c r="O784" s="8" t="e">
        <f>_xlfn.CEILING.MATH(VLOOKUP($D784,源!$D$10:$AC$729,O$11,1)/4,1)</f>
        <v>#NAME?</v>
      </c>
      <c r="P784" s="8" t="e">
        <f>_xlfn.CEILING.MATH(VLOOKUP($D784,源!$D$10:$AC$729,P$11,1)/4,1)</f>
        <v>#NAME?</v>
      </c>
      <c r="Q784" s="8" t="e">
        <f>_xlfn.CEILING.MATH(VLOOKUP($D784,源!$D$10:$AC$729,Q$11,1)/4,1)</f>
        <v>#NAME?</v>
      </c>
      <c r="R784" s="8" t="e">
        <f>_xlfn.CEILING.MATH(VLOOKUP($D784,源!$D$10:$AC$729,R$11,1)/4,1)</f>
        <v>#NAME?</v>
      </c>
      <c r="S784" s="8" t="e">
        <f>_xlfn.CEILING.MATH(VLOOKUP($D784,源!$D$10:$AC$729,S$11,1)/4,1)</f>
        <v>#NAME?</v>
      </c>
      <c r="T784" s="8" t="e">
        <f>_xlfn.CEILING.MATH(VLOOKUP($D784,源!$D$10:$AC$729,T$11,1)/4,1)</f>
        <v>#NAME?</v>
      </c>
      <c r="U784" s="8" t="e">
        <f>_xlfn.CEILING.MATH(VLOOKUP($D784,源!$D$10:$AC$729,U$11,1)/4,1)</f>
        <v>#NAME?</v>
      </c>
      <c r="V784" s="8" t="e">
        <f>_xlfn.CEILING.MATH(VLOOKUP($D784,源!$D$10:$AC$729,V$11,1)/4,1)</f>
        <v>#NAME?</v>
      </c>
      <c r="W784" s="3">
        <f>VLOOKUP($D784,源!$D$10:$AC$729,W$11,1)</f>
        <v>14006</v>
      </c>
      <c r="X784" s="8" t="e">
        <f>_xlfn.CEILING.MATH(VLOOKUP($D784,源!$D$10:$AC$729,X$11,1)/3,1)</f>
        <v>#NAME?</v>
      </c>
      <c r="Y784" s="3">
        <f>VLOOKUP($D784,源!$D$10:$AC$729,Y$11,1)</f>
        <v>28011</v>
      </c>
      <c r="Z784" s="3">
        <f>VLOOKUP($D784,源!$D$10:$AC$729,Z$11,1)</f>
        <v>1961</v>
      </c>
      <c r="AA784" s="3">
        <f>VLOOKUP($D784,源!$D$10:$AC$729,AA$11,1)</f>
        <v>1401</v>
      </c>
      <c r="AB784" s="3" t="e">
        <f t="shared" si="208"/>
        <v>#NAME?</v>
      </c>
      <c r="AC784" s="7" t="str">
        <f t="shared" si="209"/>
        <v>{{3,1014,2968}|{1,0,2756}|{9,0,212}}</v>
      </c>
      <c r="AD784" s="7" t="e">
        <f t="shared" si="210"/>
        <v>#NAME?</v>
      </c>
      <c r="AE784" s="3" t="e">
        <f t="shared" si="212"/>
        <v>#NAME?</v>
      </c>
      <c r="AF784" s="3" t="e">
        <f t="shared" si="213"/>
        <v>#NAME?</v>
      </c>
      <c r="AG784" s="3" t="e">
        <f t="shared" si="214"/>
        <v>#NAME?</v>
      </c>
      <c r="AH784" s="3" t="e">
        <f t="shared" si="215"/>
        <v>#NAME?</v>
      </c>
      <c r="AI784" s="3" t="e">
        <f t="shared" si="216"/>
        <v>#NAME?</v>
      </c>
      <c r="AJ784" s="3" t="e">
        <f t="shared" si="217"/>
        <v>#NAME?</v>
      </c>
      <c r="AK784" s="3" t="e">
        <f t="shared" si="218"/>
        <v>#NAME?</v>
      </c>
      <c r="AL784" s="3" t="e">
        <f t="shared" si="219"/>
        <v>#NAME?</v>
      </c>
      <c r="AM784" s="3" t="e">
        <f t="shared" si="220"/>
        <v>#NAME?</v>
      </c>
      <c r="AN784" s="3" t="e">
        <f t="shared" si="221"/>
        <v>#NAME?</v>
      </c>
      <c r="AO784" s="3" t="e">
        <f t="shared" si="211"/>
        <v>#NAME?</v>
      </c>
    </row>
    <row r="785" spans="4:41">
      <c r="D785" s="3">
        <v>770</v>
      </c>
      <c r="E785" s="3">
        <f>VLOOKUP($D785,源!$D$10:$AC$729,E$11,1)</f>
        <v>2968</v>
      </c>
      <c r="F785" s="3">
        <f>VLOOKUP($D785,源!$D$10:$AC$729,F$11,1)</f>
        <v>2756</v>
      </c>
      <c r="G785" s="3">
        <f>VLOOKUP($D785,源!$D$10:$AC$729,G$11,1)</f>
        <v>212</v>
      </c>
      <c r="I785" s="3">
        <f>VLOOKUP($D785,源!$D$10:$AC$729,I$11,1)</f>
        <v>90</v>
      </c>
      <c r="J785" s="3">
        <f>VLOOKUP($D785,源!$D$10:$AC$729,J$11,1)</f>
        <v>37815</v>
      </c>
      <c r="K785" s="3">
        <f>VLOOKUP($D785,源!$D$10:$AC$729,K$11,1)</f>
        <v>11204</v>
      </c>
      <c r="L785" s="3">
        <f>VLOOKUP($D785,源!$D$10:$AC$729,L$11,1)</f>
        <v>1401</v>
      </c>
      <c r="M785" s="8" t="e">
        <f>_xlfn.CEILING.MATH(VLOOKUP($D785,源!$D$10:$AC$729,M$11,1)/4,1)</f>
        <v>#NAME?</v>
      </c>
      <c r="N785" s="8" t="e">
        <f>_xlfn.CEILING.MATH(VLOOKUP($D785,源!$D$10:$AC$729,N$11,1)/4,1)</f>
        <v>#NAME?</v>
      </c>
      <c r="O785" s="8" t="e">
        <f>_xlfn.CEILING.MATH(VLOOKUP($D785,源!$D$10:$AC$729,O$11,1)/4,1)</f>
        <v>#NAME?</v>
      </c>
      <c r="P785" s="8" t="e">
        <f>_xlfn.CEILING.MATH(VLOOKUP($D785,源!$D$10:$AC$729,P$11,1)/4,1)</f>
        <v>#NAME?</v>
      </c>
      <c r="Q785" s="8" t="e">
        <f>_xlfn.CEILING.MATH(VLOOKUP($D785,源!$D$10:$AC$729,Q$11,1)/4,1)</f>
        <v>#NAME?</v>
      </c>
      <c r="R785" s="8" t="e">
        <f>_xlfn.CEILING.MATH(VLOOKUP($D785,源!$D$10:$AC$729,R$11,1)/4,1)</f>
        <v>#NAME?</v>
      </c>
      <c r="S785" s="8" t="e">
        <f>_xlfn.CEILING.MATH(VLOOKUP($D785,源!$D$10:$AC$729,S$11,1)/4,1)</f>
        <v>#NAME?</v>
      </c>
      <c r="T785" s="8" t="e">
        <f>_xlfn.CEILING.MATH(VLOOKUP($D785,源!$D$10:$AC$729,T$11,1)/4,1)</f>
        <v>#NAME?</v>
      </c>
      <c r="U785" s="8" t="e">
        <f>_xlfn.CEILING.MATH(VLOOKUP($D785,源!$D$10:$AC$729,U$11,1)/4,1)</f>
        <v>#NAME?</v>
      </c>
      <c r="V785" s="8" t="e">
        <f>_xlfn.CEILING.MATH(VLOOKUP($D785,源!$D$10:$AC$729,V$11,1)/4,1)</f>
        <v>#NAME?</v>
      </c>
      <c r="W785" s="3">
        <f>VLOOKUP($D785,源!$D$10:$AC$729,W$11,1)</f>
        <v>14006</v>
      </c>
      <c r="X785" s="8" t="e">
        <f>_xlfn.CEILING.MATH(VLOOKUP($D785,源!$D$10:$AC$729,X$11,1)/3,1)</f>
        <v>#NAME?</v>
      </c>
      <c r="Y785" s="3">
        <f>VLOOKUP($D785,源!$D$10:$AC$729,Y$11,1)</f>
        <v>28011</v>
      </c>
      <c r="Z785" s="3">
        <f>VLOOKUP($D785,源!$D$10:$AC$729,Z$11,1)</f>
        <v>1961</v>
      </c>
      <c r="AA785" s="3">
        <f>VLOOKUP($D785,源!$D$10:$AC$729,AA$11,1)</f>
        <v>1401</v>
      </c>
      <c r="AB785" s="3" t="e">
        <f t="shared" ref="AB785:AB848" si="222">SUM(J785:L785)+SUM(M785:V785)*4+W785+X785*3+Y785+Z785+AA785</f>
        <v>#NAME?</v>
      </c>
      <c r="AC785" s="7" t="str">
        <f t="shared" ref="AC785:AC848" si="223">$AC$6&amp;E$13&amp;E785&amp;$AD$6&amp;F$13&amp;F785&amp;$AD$6&amp;G$13&amp;G785&amp;$AE$6</f>
        <v>{{3,1014,2968}|{1,0,2756}|{9,0,212}}</v>
      </c>
      <c r="AD785" s="7" t="e">
        <f t="shared" ref="AD785:AD848" si="224">$AC$6&amp;J$13&amp;J785&amp;$AD$6&amp;K$13&amp;K785&amp;$AD$6&amp;L$13&amp;L785&amp;$AD$6&amp;Y$13&amp;Y785&amp;$AD$6&amp;Z$13&amp;Z785&amp;$AD$6&amp;AA$13&amp;AA785&amp;$AD$6&amp;W$13&amp;W785&amp;$AD$6&amp;AE785&amp;AF785&amp;AG785&amp;AH785&amp;AI785&amp;AJ785&amp;AK785&amp;AL785&amp;AM785&amp;AN785&amp;AO785&amp;$AE$6</f>
        <v>#NAME?</v>
      </c>
      <c r="AE785" s="3" t="e">
        <f t="shared" si="212"/>
        <v>#NAME?</v>
      </c>
      <c r="AF785" s="3" t="e">
        <f t="shared" si="213"/>
        <v>#NAME?</v>
      </c>
      <c r="AG785" s="3" t="e">
        <f t="shared" si="214"/>
        <v>#NAME?</v>
      </c>
      <c r="AH785" s="3" t="e">
        <f t="shared" si="215"/>
        <v>#NAME?</v>
      </c>
      <c r="AI785" s="3" t="e">
        <f t="shared" si="216"/>
        <v>#NAME?</v>
      </c>
      <c r="AJ785" s="3" t="e">
        <f t="shared" si="217"/>
        <v>#NAME?</v>
      </c>
      <c r="AK785" s="3" t="e">
        <f t="shared" si="218"/>
        <v>#NAME?</v>
      </c>
      <c r="AL785" s="3" t="e">
        <f t="shared" si="219"/>
        <v>#NAME?</v>
      </c>
      <c r="AM785" s="3" t="e">
        <f t="shared" si="220"/>
        <v>#NAME?</v>
      </c>
      <c r="AN785" s="3" t="e">
        <f t="shared" si="221"/>
        <v>#NAME?</v>
      </c>
      <c r="AO785" s="3" t="e">
        <f t="shared" ref="AO785:AO848" si="225">$AC$6&amp;X$14&amp;$AA$6&amp;X$8&amp;$AA$6&amp;"1"&amp;$AA$6&amp;X785&amp;$AD$6&amp;$AC$6&amp;X$14&amp;$AA$6&amp;X$9&amp;$AA$6&amp;"1"&amp;$AA$6&amp;X785&amp;$AD$6&amp;$AC$6&amp;X$14&amp;$AA$6&amp;X$10&amp;$AA$6&amp;"1"&amp;$AA$6&amp;X785</f>
        <v>#NAME?</v>
      </c>
    </row>
    <row r="786" spans="4:41">
      <c r="D786" s="3">
        <v>771</v>
      </c>
      <c r="E786" s="3">
        <f>VLOOKUP($D786,源!$D$10:$AC$729,E$11,1)</f>
        <v>2968</v>
      </c>
      <c r="F786" s="3">
        <f>VLOOKUP($D786,源!$D$10:$AC$729,F$11,1)</f>
        <v>2756</v>
      </c>
      <c r="G786" s="3">
        <f>VLOOKUP($D786,源!$D$10:$AC$729,G$11,1)</f>
        <v>212</v>
      </c>
      <c r="I786" s="3">
        <f>VLOOKUP($D786,源!$D$10:$AC$729,I$11,1)</f>
        <v>90</v>
      </c>
      <c r="J786" s="3">
        <f>VLOOKUP($D786,源!$D$10:$AC$729,J$11,1)</f>
        <v>37815</v>
      </c>
      <c r="K786" s="3">
        <f>VLOOKUP($D786,源!$D$10:$AC$729,K$11,1)</f>
        <v>11204</v>
      </c>
      <c r="L786" s="3">
        <f>VLOOKUP($D786,源!$D$10:$AC$729,L$11,1)</f>
        <v>1401</v>
      </c>
      <c r="M786" s="8" t="e">
        <f>_xlfn.CEILING.MATH(VLOOKUP($D786,源!$D$10:$AC$729,M$11,1)/4,1)</f>
        <v>#NAME?</v>
      </c>
      <c r="N786" s="8" t="e">
        <f>_xlfn.CEILING.MATH(VLOOKUP($D786,源!$D$10:$AC$729,N$11,1)/4,1)</f>
        <v>#NAME?</v>
      </c>
      <c r="O786" s="8" t="e">
        <f>_xlfn.CEILING.MATH(VLOOKUP($D786,源!$D$10:$AC$729,O$11,1)/4,1)</f>
        <v>#NAME?</v>
      </c>
      <c r="P786" s="8" t="e">
        <f>_xlfn.CEILING.MATH(VLOOKUP($D786,源!$D$10:$AC$729,P$11,1)/4,1)</f>
        <v>#NAME?</v>
      </c>
      <c r="Q786" s="8" t="e">
        <f>_xlfn.CEILING.MATH(VLOOKUP($D786,源!$D$10:$AC$729,Q$11,1)/4,1)</f>
        <v>#NAME?</v>
      </c>
      <c r="R786" s="8" t="e">
        <f>_xlfn.CEILING.MATH(VLOOKUP($D786,源!$D$10:$AC$729,R$11,1)/4,1)</f>
        <v>#NAME?</v>
      </c>
      <c r="S786" s="8" t="e">
        <f>_xlfn.CEILING.MATH(VLOOKUP($D786,源!$D$10:$AC$729,S$11,1)/4,1)</f>
        <v>#NAME?</v>
      </c>
      <c r="T786" s="8" t="e">
        <f>_xlfn.CEILING.MATH(VLOOKUP($D786,源!$D$10:$AC$729,T$11,1)/4,1)</f>
        <v>#NAME?</v>
      </c>
      <c r="U786" s="8" t="e">
        <f>_xlfn.CEILING.MATH(VLOOKUP($D786,源!$D$10:$AC$729,U$11,1)/4,1)</f>
        <v>#NAME?</v>
      </c>
      <c r="V786" s="8" t="e">
        <f>_xlfn.CEILING.MATH(VLOOKUP($D786,源!$D$10:$AC$729,V$11,1)/4,1)</f>
        <v>#NAME?</v>
      </c>
      <c r="W786" s="3">
        <f>VLOOKUP($D786,源!$D$10:$AC$729,W$11,1)</f>
        <v>14006</v>
      </c>
      <c r="X786" s="8" t="e">
        <f>_xlfn.CEILING.MATH(VLOOKUP($D786,源!$D$10:$AC$729,X$11,1)/3,1)</f>
        <v>#NAME?</v>
      </c>
      <c r="Y786" s="3">
        <f>VLOOKUP($D786,源!$D$10:$AC$729,Y$11,1)</f>
        <v>28011</v>
      </c>
      <c r="Z786" s="3">
        <f>VLOOKUP($D786,源!$D$10:$AC$729,Z$11,1)</f>
        <v>1961</v>
      </c>
      <c r="AA786" s="3">
        <f>VLOOKUP($D786,源!$D$10:$AC$729,AA$11,1)</f>
        <v>1401</v>
      </c>
      <c r="AB786" s="3" t="e">
        <f t="shared" si="222"/>
        <v>#NAME?</v>
      </c>
      <c r="AC786" s="7" t="str">
        <f t="shared" si="223"/>
        <v>{{3,1014,2968}|{1,0,2756}|{9,0,212}}</v>
      </c>
      <c r="AD786" s="7" t="e">
        <f t="shared" si="224"/>
        <v>#NAME?</v>
      </c>
      <c r="AE786" s="3" t="e">
        <f t="shared" si="212"/>
        <v>#NAME?</v>
      </c>
      <c r="AF786" s="3" t="e">
        <f t="shared" si="213"/>
        <v>#NAME?</v>
      </c>
      <c r="AG786" s="3" t="e">
        <f t="shared" si="214"/>
        <v>#NAME?</v>
      </c>
      <c r="AH786" s="3" t="e">
        <f t="shared" si="215"/>
        <v>#NAME?</v>
      </c>
      <c r="AI786" s="3" t="e">
        <f t="shared" si="216"/>
        <v>#NAME?</v>
      </c>
      <c r="AJ786" s="3" t="e">
        <f t="shared" si="217"/>
        <v>#NAME?</v>
      </c>
      <c r="AK786" s="3" t="e">
        <f t="shared" si="218"/>
        <v>#NAME?</v>
      </c>
      <c r="AL786" s="3" t="e">
        <f t="shared" si="219"/>
        <v>#NAME?</v>
      </c>
      <c r="AM786" s="3" t="e">
        <f t="shared" si="220"/>
        <v>#NAME?</v>
      </c>
      <c r="AN786" s="3" t="e">
        <f t="shared" si="221"/>
        <v>#NAME?</v>
      </c>
      <c r="AO786" s="3" t="e">
        <f t="shared" si="225"/>
        <v>#NAME?</v>
      </c>
    </row>
    <row r="787" spans="4:41">
      <c r="D787" s="3">
        <v>772</v>
      </c>
      <c r="E787" s="3">
        <f>VLOOKUP($D787,源!$D$10:$AC$729,E$11,1)</f>
        <v>2968</v>
      </c>
      <c r="F787" s="3">
        <f>VLOOKUP($D787,源!$D$10:$AC$729,F$11,1)</f>
        <v>2756</v>
      </c>
      <c r="G787" s="3">
        <f>VLOOKUP($D787,源!$D$10:$AC$729,G$11,1)</f>
        <v>212</v>
      </c>
      <c r="I787" s="3">
        <f>VLOOKUP($D787,源!$D$10:$AC$729,I$11,1)</f>
        <v>90</v>
      </c>
      <c r="J787" s="3">
        <f>VLOOKUP($D787,源!$D$10:$AC$729,J$11,1)</f>
        <v>37815</v>
      </c>
      <c r="K787" s="3">
        <f>VLOOKUP($D787,源!$D$10:$AC$729,K$11,1)</f>
        <v>11204</v>
      </c>
      <c r="L787" s="3">
        <f>VLOOKUP($D787,源!$D$10:$AC$729,L$11,1)</f>
        <v>1401</v>
      </c>
      <c r="M787" s="8" t="e">
        <f>_xlfn.CEILING.MATH(VLOOKUP($D787,源!$D$10:$AC$729,M$11,1)/4,1)</f>
        <v>#NAME?</v>
      </c>
      <c r="N787" s="8" t="e">
        <f>_xlfn.CEILING.MATH(VLOOKUP($D787,源!$D$10:$AC$729,N$11,1)/4,1)</f>
        <v>#NAME?</v>
      </c>
      <c r="O787" s="8" t="e">
        <f>_xlfn.CEILING.MATH(VLOOKUP($D787,源!$D$10:$AC$729,O$11,1)/4,1)</f>
        <v>#NAME?</v>
      </c>
      <c r="P787" s="8" t="e">
        <f>_xlfn.CEILING.MATH(VLOOKUP($D787,源!$D$10:$AC$729,P$11,1)/4,1)</f>
        <v>#NAME?</v>
      </c>
      <c r="Q787" s="8" t="e">
        <f>_xlfn.CEILING.MATH(VLOOKUP($D787,源!$D$10:$AC$729,Q$11,1)/4,1)</f>
        <v>#NAME?</v>
      </c>
      <c r="R787" s="8" t="e">
        <f>_xlfn.CEILING.MATH(VLOOKUP($D787,源!$D$10:$AC$729,R$11,1)/4,1)</f>
        <v>#NAME?</v>
      </c>
      <c r="S787" s="8" t="e">
        <f>_xlfn.CEILING.MATH(VLOOKUP($D787,源!$D$10:$AC$729,S$11,1)/4,1)</f>
        <v>#NAME?</v>
      </c>
      <c r="T787" s="8" t="e">
        <f>_xlfn.CEILING.MATH(VLOOKUP($D787,源!$D$10:$AC$729,T$11,1)/4,1)</f>
        <v>#NAME?</v>
      </c>
      <c r="U787" s="8" t="e">
        <f>_xlfn.CEILING.MATH(VLOOKUP($D787,源!$D$10:$AC$729,U$11,1)/4,1)</f>
        <v>#NAME?</v>
      </c>
      <c r="V787" s="8" t="e">
        <f>_xlfn.CEILING.MATH(VLOOKUP($D787,源!$D$10:$AC$729,V$11,1)/4,1)</f>
        <v>#NAME?</v>
      </c>
      <c r="W787" s="3">
        <f>VLOOKUP($D787,源!$D$10:$AC$729,W$11,1)</f>
        <v>14006</v>
      </c>
      <c r="X787" s="8" t="e">
        <f>_xlfn.CEILING.MATH(VLOOKUP($D787,源!$D$10:$AC$729,X$11,1)/3,1)</f>
        <v>#NAME?</v>
      </c>
      <c r="Y787" s="3">
        <f>VLOOKUP($D787,源!$D$10:$AC$729,Y$11,1)</f>
        <v>28011</v>
      </c>
      <c r="Z787" s="3">
        <f>VLOOKUP($D787,源!$D$10:$AC$729,Z$11,1)</f>
        <v>1961</v>
      </c>
      <c r="AA787" s="3">
        <f>VLOOKUP($D787,源!$D$10:$AC$729,AA$11,1)</f>
        <v>1401</v>
      </c>
      <c r="AB787" s="3" t="e">
        <f t="shared" si="222"/>
        <v>#NAME?</v>
      </c>
      <c r="AC787" s="7" t="str">
        <f t="shared" si="223"/>
        <v>{{3,1014,2968}|{1,0,2756}|{9,0,212}}</v>
      </c>
      <c r="AD787" s="7" t="e">
        <f t="shared" si="224"/>
        <v>#NAME?</v>
      </c>
      <c r="AE787" s="3" t="e">
        <f t="shared" si="212"/>
        <v>#NAME?</v>
      </c>
      <c r="AF787" s="3" t="e">
        <f t="shared" si="213"/>
        <v>#NAME?</v>
      </c>
      <c r="AG787" s="3" t="e">
        <f t="shared" si="214"/>
        <v>#NAME?</v>
      </c>
      <c r="AH787" s="3" t="e">
        <f t="shared" si="215"/>
        <v>#NAME?</v>
      </c>
      <c r="AI787" s="3" t="e">
        <f t="shared" si="216"/>
        <v>#NAME?</v>
      </c>
      <c r="AJ787" s="3" t="e">
        <f t="shared" si="217"/>
        <v>#NAME?</v>
      </c>
      <c r="AK787" s="3" t="e">
        <f t="shared" si="218"/>
        <v>#NAME?</v>
      </c>
      <c r="AL787" s="3" t="e">
        <f t="shared" si="219"/>
        <v>#NAME?</v>
      </c>
      <c r="AM787" s="3" t="e">
        <f t="shared" si="220"/>
        <v>#NAME?</v>
      </c>
      <c r="AN787" s="3" t="e">
        <f t="shared" si="221"/>
        <v>#NAME?</v>
      </c>
      <c r="AO787" s="3" t="e">
        <f t="shared" si="225"/>
        <v>#NAME?</v>
      </c>
    </row>
    <row r="788" spans="4:41">
      <c r="D788" s="3">
        <v>773</v>
      </c>
      <c r="E788" s="3">
        <f>VLOOKUP($D788,源!$D$10:$AC$729,E$11,1)</f>
        <v>2968</v>
      </c>
      <c r="F788" s="3">
        <f>VLOOKUP($D788,源!$D$10:$AC$729,F$11,1)</f>
        <v>2756</v>
      </c>
      <c r="G788" s="3">
        <f>VLOOKUP($D788,源!$D$10:$AC$729,G$11,1)</f>
        <v>212</v>
      </c>
      <c r="I788" s="3">
        <f>VLOOKUP($D788,源!$D$10:$AC$729,I$11,1)</f>
        <v>90</v>
      </c>
      <c r="J788" s="3">
        <f>VLOOKUP($D788,源!$D$10:$AC$729,J$11,1)</f>
        <v>37815</v>
      </c>
      <c r="K788" s="3">
        <f>VLOOKUP($D788,源!$D$10:$AC$729,K$11,1)</f>
        <v>11204</v>
      </c>
      <c r="L788" s="3">
        <f>VLOOKUP($D788,源!$D$10:$AC$729,L$11,1)</f>
        <v>1401</v>
      </c>
      <c r="M788" s="8" t="e">
        <f>_xlfn.CEILING.MATH(VLOOKUP($D788,源!$D$10:$AC$729,M$11,1)/4,1)</f>
        <v>#NAME?</v>
      </c>
      <c r="N788" s="8" t="e">
        <f>_xlfn.CEILING.MATH(VLOOKUP($D788,源!$D$10:$AC$729,N$11,1)/4,1)</f>
        <v>#NAME?</v>
      </c>
      <c r="O788" s="8" t="e">
        <f>_xlfn.CEILING.MATH(VLOOKUP($D788,源!$D$10:$AC$729,O$11,1)/4,1)</f>
        <v>#NAME?</v>
      </c>
      <c r="P788" s="8" t="e">
        <f>_xlfn.CEILING.MATH(VLOOKUP($D788,源!$D$10:$AC$729,P$11,1)/4,1)</f>
        <v>#NAME?</v>
      </c>
      <c r="Q788" s="8" t="e">
        <f>_xlfn.CEILING.MATH(VLOOKUP($D788,源!$D$10:$AC$729,Q$11,1)/4,1)</f>
        <v>#NAME?</v>
      </c>
      <c r="R788" s="8" t="e">
        <f>_xlfn.CEILING.MATH(VLOOKUP($D788,源!$D$10:$AC$729,R$11,1)/4,1)</f>
        <v>#NAME?</v>
      </c>
      <c r="S788" s="8" t="e">
        <f>_xlfn.CEILING.MATH(VLOOKUP($D788,源!$D$10:$AC$729,S$11,1)/4,1)</f>
        <v>#NAME?</v>
      </c>
      <c r="T788" s="8" t="e">
        <f>_xlfn.CEILING.MATH(VLOOKUP($D788,源!$D$10:$AC$729,T$11,1)/4,1)</f>
        <v>#NAME?</v>
      </c>
      <c r="U788" s="8" t="e">
        <f>_xlfn.CEILING.MATH(VLOOKUP($D788,源!$D$10:$AC$729,U$11,1)/4,1)</f>
        <v>#NAME?</v>
      </c>
      <c r="V788" s="8" t="e">
        <f>_xlfn.CEILING.MATH(VLOOKUP($D788,源!$D$10:$AC$729,V$11,1)/4,1)</f>
        <v>#NAME?</v>
      </c>
      <c r="W788" s="3">
        <f>VLOOKUP($D788,源!$D$10:$AC$729,W$11,1)</f>
        <v>14006</v>
      </c>
      <c r="X788" s="8" t="e">
        <f>_xlfn.CEILING.MATH(VLOOKUP($D788,源!$D$10:$AC$729,X$11,1)/3,1)</f>
        <v>#NAME?</v>
      </c>
      <c r="Y788" s="3">
        <f>VLOOKUP($D788,源!$D$10:$AC$729,Y$11,1)</f>
        <v>28011</v>
      </c>
      <c r="Z788" s="3">
        <f>VLOOKUP($D788,源!$D$10:$AC$729,Z$11,1)</f>
        <v>1961</v>
      </c>
      <c r="AA788" s="3">
        <f>VLOOKUP($D788,源!$D$10:$AC$729,AA$11,1)</f>
        <v>1401</v>
      </c>
      <c r="AB788" s="3" t="e">
        <f t="shared" si="222"/>
        <v>#NAME?</v>
      </c>
      <c r="AC788" s="7" t="str">
        <f t="shared" si="223"/>
        <v>{{3,1014,2968}|{1,0,2756}|{9,0,212}}</v>
      </c>
      <c r="AD788" s="7" t="e">
        <f t="shared" si="224"/>
        <v>#NAME?</v>
      </c>
      <c r="AE788" s="3" t="e">
        <f t="shared" si="212"/>
        <v>#NAME?</v>
      </c>
      <c r="AF788" s="3" t="e">
        <f t="shared" si="213"/>
        <v>#NAME?</v>
      </c>
      <c r="AG788" s="3" t="e">
        <f t="shared" si="214"/>
        <v>#NAME?</v>
      </c>
      <c r="AH788" s="3" t="e">
        <f t="shared" si="215"/>
        <v>#NAME?</v>
      </c>
      <c r="AI788" s="3" t="e">
        <f t="shared" si="216"/>
        <v>#NAME?</v>
      </c>
      <c r="AJ788" s="3" t="e">
        <f t="shared" si="217"/>
        <v>#NAME?</v>
      </c>
      <c r="AK788" s="3" t="e">
        <f t="shared" si="218"/>
        <v>#NAME?</v>
      </c>
      <c r="AL788" s="3" t="e">
        <f t="shared" si="219"/>
        <v>#NAME?</v>
      </c>
      <c r="AM788" s="3" t="e">
        <f t="shared" si="220"/>
        <v>#NAME?</v>
      </c>
      <c r="AN788" s="3" t="e">
        <f t="shared" si="221"/>
        <v>#NAME?</v>
      </c>
      <c r="AO788" s="3" t="e">
        <f t="shared" si="225"/>
        <v>#NAME?</v>
      </c>
    </row>
    <row r="789" spans="4:41">
      <c r="D789" s="3">
        <v>774</v>
      </c>
      <c r="E789" s="3">
        <f>VLOOKUP($D789,源!$D$10:$AC$729,E$11,1)</f>
        <v>2968</v>
      </c>
      <c r="F789" s="3">
        <f>VLOOKUP($D789,源!$D$10:$AC$729,F$11,1)</f>
        <v>2756</v>
      </c>
      <c r="G789" s="3">
        <f>VLOOKUP($D789,源!$D$10:$AC$729,G$11,1)</f>
        <v>212</v>
      </c>
      <c r="I789" s="3">
        <f>VLOOKUP($D789,源!$D$10:$AC$729,I$11,1)</f>
        <v>90</v>
      </c>
      <c r="J789" s="3">
        <f>VLOOKUP($D789,源!$D$10:$AC$729,J$11,1)</f>
        <v>37815</v>
      </c>
      <c r="K789" s="3">
        <f>VLOOKUP($D789,源!$D$10:$AC$729,K$11,1)</f>
        <v>11204</v>
      </c>
      <c r="L789" s="3">
        <f>VLOOKUP($D789,源!$D$10:$AC$729,L$11,1)</f>
        <v>1401</v>
      </c>
      <c r="M789" s="8" t="e">
        <f>_xlfn.CEILING.MATH(VLOOKUP($D789,源!$D$10:$AC$729,M$11,1)/4,1)</f>
        <v>#NAME?</v>
      </c>
      <c r="N789" s="8" t="e">
        <f>_xlfn.CEILING.MATH(VLOOKUP($D789,源!$D$10:$AC$729,N$11,1)/4,1)</f>
        <v>#NAME?</v>
      </c>
      <c r="O789" s="8" t="e">
        <f>_xlfn.CEILING.MATH(VLOOKUP($D789,源!$D$10:$AC$729,O$11,1)/4,1)</f>
        <v>#NAME?</v>
      </c>
      <c r="P789" s="8" t="e">
        <f>_xlfn.CEILING.MATH(VLOOKUP($D789,源!$D$10:$AC$729,P$11,1)/4,1)</f>
        <v>#NAME?</v>
      </c>
      <c r="Q789" s="8" t="e">
        <f>_xlfn.CEILING.MATH(VLOOKUP($D789,源!$D$10:$AC$729,Q$11,1)/4,1)</f>
        <v>#NAME?</v>
      </c>
      <c r="R789" s="8" t="e">
        <f>_xlfn.CEILING.MATH(VLOOKUP($D789,源!$D$10:$AC$729,R$11,1)/4,1)</f>
        <v>#NAME?</v>
      </c>
      <c r="S789" s="8" t="e">
        <f>_xlfn.CEILING.MATH(VLOOKUP($D789,源!$D$10:$AC$729,S$11,1)/4,1)</f>
        <v>#NAME?</v>
      </c>
      <c r="T789" s="8" t="e">
        <f>_xlfn.CEILING.MATH(VLOOKUP($D789,源!$D$10:$AC$729,T$11,1)/4,1)</f>
        <v>#NAME?</v>
      </c>
      <c r="U789" s="8" t="e">
        <f>_xlfn.CEILING.MATH(VLOOKUP($D789,源!$D$10:$AC$729,U$11,1)/4,1)</f>
        <v>#NAME?</v>
      </c>
      <c r="V789" s="8" t="e">
        <f>_xlfn.CEILING.MATH(VLOOKUP($D789,源!$D$10:$AC$729,V$11,1)/4,1)</f>
        <v>#NAME?</v>
      </c>
      <c r="W789" s="3">
        <f>VLOOKUP($D789,源!$D$10:$AC$729,W$11,1)</f>
        <v>14006</v>
      </c>
      <c r="X789" s="8" t="e">
        <f>_xlfn.CEILING.MATH(VLOOKUP($D789,源!$D$10:$AC$729,X$11,1)/3,1)</f>
        <v>#NAME?</v>
      </c>
      <c r="Y789" s="3">
        <f>VLOOKUP($D789,源!$D$10:$AC$729,Y$11,1)</f>
        <v>28011</v>
      </c>
      <c r="Z789" s="3">
        <f>VLOOKUP($D789,源!$D$10:$AC$729,Z$11,1)</f>
        <v>1961</v>
      </c>
      <c r="AA789" s="3">
        <f>VLOOKUP($D789,源!$D$10:$AC$729,AA$11,1)</f>
        <v>1401</v>
      </c>
      <c r="AB789" s="3" t="e">
        <f t="shared" si="222"/>
        <v>#NAME?</v>
      </c>
      <c r="AC789" s="7" t="str">
        <f t="shared" si="223"/>
        <v>{{3,1014,2968}|{1,0,2756}|{9,0,212}}</v>
      </c>
      <c r="AD789" s="7" t="e">
        <f t="shared" si="224"/>
        <v>#NAME?</v>
      </c>
      <c r="AE789" s="3" t="e">
        <f t="shared" si="212"/>
        <v>#NAME?</v>
      </c>
      <c r="AF789" s="3" t="e">
        <f t="shared" si="213"/>
        <v>#NAME?</v>
      </c>
      <c r="AG789" s="3" t="e">
        <f t="shared" si="214"/>
        <v>#NAME?</v>
      </c>
      <c r="AH789" s="3" t="e">
        <f t="shared" si="215"/>
        <v>#NAME?</v>
      </c>
      <c r="AI789" s="3" t="e">
        <f t="shared" si="216"/>
        <v>#NAME?</v>
      </c>
      <c r="AJ789" s="3" t="e">
        <f t="shared" si="217"/>
        <v>#NAME?</v>
      </c>
      <c r="AK789" s="3" t="e">
        <f t="shared" si="218"/>
        <v>#NAME?</v>
      </c>
      <c r="AL789" s="3" t="e">
        <f t="shared" si="219"/>
        <v>#NAME?</v>
      </c>
      <c r="AM789" s="3" t="e">
        <f t="shared" si="220"/>
        <v>#NAME?</v>
      </c>
      <c r="AN789" s="3" t="e">
        <f t="shared" si="221"/>
        <v>#NAME?</v>
      </c>
      <c r="AO789" s="3" t="e">
        <f t="shared" si="225"/>
        <v>#NAME?</v>
      </c>
    </row>
    <row r="790" spans="4:41">
      <c r="D790" s="3">
        <v>775</v>
      </c>
      <c r="E790" s="3">
        <f>VLOOKUP($D790,源!$D$10:$AC$729,E$11,1)</f>
        <v>2968</v>
      </c>
      <c r="F790" s="3">
        <f>VLOOKUP($D790,源!$D$10:$AC$729,F$11,1)</f>
        <v>2756</v>
      </c>
      <c r="G790" s="3">
        <f>VLOOKUP($D790,源!$D$10:$AC$729,G$11,1)</f>
        <v>212</v>
      </c>
      <c r="I790" s="3">
        <f>VLOOKUP($D790,源!$D$10:$AC$729,I$11,1)</f>
        <v>90</v>
      </c>
      <c r="J790" s="3">
        <f>VLOOKUP($D790,源!$D$10:$AC$729,J$11,1)</f>
        <v>37815</v>
      </c>
      <c r="K790" s="3">
        <f>VLOOKUP($D790,源!$D$10:$AC$729,K$11,1)</f>
        <v>11204</v>
      </c>
      <c r="L790" s="3">
        <f>VLOOKUP($D790,源!$D$10:$AC$729,L$11,1)</f>
        <v>1401</v>
      </c>
      <c r="M790" s="8" t="e">
        <f>_xlfn.CEILING.MATH(VLOOKUP($D790,源!$D$10:$AC$729,M$11,1)/4,1)</f>
        <v>#NAME?</v>
      </c>
      <c r="N790" s="8" t="e">
        <f>_xlfn.CEILING.MATH(VLOOKUP($D790,源!$D$10:$AC$729,N$11,1)/4,1)</f>
        <v>#NAME?</v>
      </c>
      <c r="O790" s="8" t="e">
        <f>_xlfn.CEILING.MATH(VLOOKUP($D790,源!$D$10:$AC$729,O$11,1)/4,1)</f>
        <v>#NAME?</v>
      </c>
      <c r="P790" s="8" t="e">
        <f>_xlfn.CEILING.MATH(VLOOKUP($D790,源!$D$10:$AC$729,P$11,1)/4,1)</f>
        <v>#NAME?</v>
      </c>
      <c r="Q790" s="8" t="e">
        <f>_xlfn.CEILING.MATH(VLOOKUP($D790,源!$D$10:$AC$729,Q$11,1)/4,1)</f>
        <v>#NAME?</v>
      </c>
      <c r="R790" s="8" t="e">
        <f>_xlfn.CEILING.MATH(VLOOKUP($D790,源!$D$10:$AC$729,R$11,1)/4,1)</f>
        <v>#NAME?</v>
      </c>
      <c r="S790" s="8" t="e">
        <f>_xlfn.CEILING.MATH(VLOOKUP($D790,源!$D$10:$AC$729,S$11,1)/4,1)</f>
        <v>#NAME?</v>
      </c>
      <c r="T790" s="8" t="e">
        <f>_xlfn.CEILING.MATH(VLOOKUP($D790,源!$D$10:$AC$729,T$11,1)/4,1)</f>
        <v>#NAME?</v>
      </c>
      <c r="U790" s="8" t="e">
        <f>_xlfn.CEILING.MATH(VLOOKUP($D790,源!$D$10:$AC$729,U$11,1)/4,1)</f>
        <v>#NAME?</v>
      </c>
      <c r="V790" s="8" t="e">
        <f>_xlfn.CEILING.MATH(VLOOKUP($D790,源!$D$10:$AC$729,V$11,1)/4,1)</f>
        <v>#NAME?</v>
      </c>
      <c r="W790" s="3">
        <f>VLOOKUP($D790,源!$D$10:$AC$729,W$11,1)</f>
        <v>14006</v>
      </c>
      <c r="X790" s="8" t="e">
        <f>_xlfn.CEILING.MATH(VLOOKUP($D790,源!$D$10:$AC$729,X$11,1)/3,1)</f>
        <v>#NAME?</v>
      </c>
      <c r="Y790" s="3">
        <f>VLOOKUP($D790,源!$D$10:$AC$729,Y$11,1)</f>
        <v>28011</v>
      </c>
      <c r="Z790" s="3">
        <f>VLOOKUP($D790,源!$D$10:$AC$729,Z$11,1)</f>
        <v>1961</v>
      </c>
      <c r="AA790" s="3">
        <f>VLOOKUP($D790,源!$D$10:$AC$729,AA$11,1)</f>
        <v>1401</v>
      </c>
      <c r="AB790" s="3" t="e">
        <f t="shared" si="222"/>
        <v>#NAME?</v>
      </c>
      <c r="AC790" s="7" t="str">
        <f t="shared" si="223"/>
        <v>{{3,1014,2968}|{1,0,2756}|{9,0,212}}</v>
      </c>
      <c r="AD790" s="7" t="e">
        <f t="shared" si="224"/>
        <v>#NAME?</v>
      </c>
      <c r="AE790" s="3" t="e">
        <f t="shared" si="212"/>
        <v>#NAME?</v>
      </c>
      <c r="AF790" s="3" t="e">
        <f t="shared" si="213"/>
        <v>#NAME?</v>
      </c>
      <c r="AG790" s="3" t="e">
        <f t="shared" si="214"/>
        <v>#NAME?</v>
      </c>
      <c r="AH790" s="3" t="e">
        <f t="shared" si="215"/>
        <v>#NAME?</v>
      </c>
      <c r="AI790" s="3" t="e">
        <f t="shared" si="216"/>
        <v>#NAME?</v>
      </c>
      <c r="AJ790" s="3" t="e">
        <f t="shared" si="217"/>
        <v>#NAME?</v>
      </c>
      <c r="AK790" s="3" t="e">
        <f t="shared" si="218"/>
        <v>#NAME?</v>
      </c>
      <c r="AL790" s="3" t="e">
        <f t="shared" si="219"/>
        <v>#NAME?</v>
      </c>
      <c r="AM790" s="3" t="e">
        <f t="shared" si="220"/>
        <v>#NAME?</v>
      </c>
      <c r="AN790" s="3" t="e">
        <f t="shared" si="221"/>
        <v>#NAME?</v>
      </c>
      <c r="AO790" s="3" t="e">
        <f t="shared" si="225"/>
        <v>#NAME?</v>
      </c>
    </row>
    <row r="791" spans="4:41">
      <c r="D791" s="3">
        <v>776</v>
      </c>
      <c r="E791" s="3">
        <f>VLOOKUP($D791,源!$D$10:$AC$729,E$11,1)</f>
        <v>2968</v>
      </c>
      <c r="F791" s="3">
        <f>VLOOKUP($D791,源!$D$10:$AC$729,F$11,1)</f>
        <v>2756</v>
      </c>
      <c r="G791" s="3">
        <f>VLOOKUP($D791,源!$D$10:$AC$729,G$11,1)</f>
        <v>212</v>
      </c>
      <c r="I791" s="3">
        <f>VLOOKUP($D791,源!$D$10:$AC$729,I$11,1)</f>
        <v>90</v>
      </c>
      <c r="J791" s="3">
        <f>VLOOKUP($D791,源!$D$10:$AC$729,J$11,1)</f>
        <v>37815</v>
      </c>
      <c r="K791" s="3">
        <f>VLOOKUP($D791,源!$D$10:$AC$729,K$11,1)</f>
        <v>11204</v>
      </c>
      <c r="L791" s="3">
        <f>VLOOKUP($D791,源!$D$10:$AC$729,L$11,1)</f>
        <v>1401</v>
      </c>
      <c r="M791" s="8" t="e">
        <f>_xlfn.CEILING.MATH(VLOOKUP($D791,源!$D$10:$AC$729,M$11,1)/4,1)</f>
        <v>#NAME?</v>
      </c>
      <c r="N791" s="8" t="e">
        <f>_xlfn.CEILING.MATH(VLOOKUP($D791,源!$D$10:$AC$729,N$11,1)/4,1)</f>
        <v>#NAME?</v>
      </c>
      <c r="O791" s="8" t="e">
        <f>_xlfn.CEILING.MATH(VLOOKUP($D791,源!$D$10:$AC$729,O$11,1)/4,1)</f>
        <v>#NAME?</v>
      </c>
      <c r="P791" s="8" t="e">
        <f>_xlfn.CEILING.MATH(VLOOKUP($D791,源!$D$10:$AC$729,P$11,1)/4,1)</f>
        <v>#NAME?</v>
      </c>
      <c r="Q791" s="8" t="e">
        <f>_xlfn.CEILING.MATH(VLOOKUP($D791,源!$D$10:$AC$729,Q$11,1)/4,1)</f>
        <v>#NAME?</v>
      </c>
      <c r="R791" s="8" t="e">
        <f>_xlfn.CEILING.MATH(VLOOKUP($D791,源!$D$10:$AC$729,R$11,1)/4,1)</f>
        <v>#NAME?</v>
      </c>
      <c r="S791" s="8" t="e">
        <f>_xlfn.CEILING.MATH(VLOOKUP($D791,源!$D$10:$AC$729,S$11,1)/4,1)</f>
        <v>#NAME?</v>
      </c>
      <c r="T791" s="8" t="e">
        <f>_xlfn.CEILING.MATH(VLOOKUP($D791,源!$D$10:$AC$729,T$11,1)/4,1)</f>
        <v>#NAME?</v>
      </c>
      <c r="U791" s="8" t="e">
        <f>_xlfn.CEILING.MATH(VLOOKUP($D791,源!$D$10:$AC$729,U$11,1)/4,1)</f>
        <v>#NAME?</v>
      </c>
      <c r="V791" s="8" t="e">
        <f>_xlfn.CEILING.MATH(VLOOKUP($D791,源!$D$10:$AC$729,V$11,1)/4,1)</f>
        <v>#NAME?</v>
      </c>
      <c r="W791" s="3">
        <f>VLOOKUP($D791,源!$D$10:$AC$729,W$11,1)</f>
        <v>14006</v>
      </c>
      <c r="X791" s="8" t="e">
        <f>_xlfn.CEILING.MATH(VLOOKUP($D791,源!$D$10:$AC$729,X$11,1)/3,1)</f>
        <v>#NAME?</v>
      </c>
      <c r="Y791" s="3">
        <f>VLOOKUP($D791,源!$D$10:$AC$729,Y$11,1)</f>
        <v>28011</v>
      </c>
      <c r="Z791" s="3">
        <f>VLOOKUP($D791,源!$D$10:$AC$729,Z$11,1)</f>
        <v>1961</v>
      </c>
      <c r="AA791" s="3">
        <f>VLOOKUP($D791,源!$D$10:$AC$729,AA$11,1)</f>
        <v>1401</v>
      </c>
      <c r="AB791" s="3" t="e">
        <f t="shared" si="222"/>
        <v>#NAME?</v>
      </c>
      <c r="AC791" s="7" t="str">
        <f t="shared" si="223"/>
        <v>{{3,1014,2968}|{1,0,2756}|{9,0,212}}</v>
      </c>
      <c r="AD791" s="7" t="e">
        <f t="shared" si="224"/>
        <v>#NAME?</v>
      </c>
      <c r="AE791" s="3" t="e">
        <f t="shared" ref="AE791:AE854" si="226">IF(M791=0,"",$AC$6&amp;M$14&amp;$AA$6&amp;M$8&amp;$AA$6&amp;1&amp;$AA$6&amp;M791&amp;$AD$6&amp;$AC$6&amp;M$14&amp;$AA$6&amp;M$9&amp;$AA$6&amp;1&amp;$AA$6&amp;M791&amp;$AD$6&amp;$AC$6&amp;M$14&amp;$AA$6&amp;M$10&amp;$AA$6&amp;1&amp;$AA$6&amp;M791&amp;$AD$6&amp;$AC$6&amp;M$14&amp;$AA$6&amp;M$7&amp;$AA$6&amp;1&amp;$AA$6&amp;M791&amp;$AD$6)</f>
        <v>#NAME?</v>
      </c>
      <c r="AF791" s="3" t="e">
        <f t="shared" ref="AF791:AF854" si="227">IF(N791=0,"",$AC$6&amp;N$14&amp;$AA$6&amp;N$8&amp;$AA$6&amp;1&amp;$AA$6&amp;N791&amp;$AD$6&amp;$AC$6&amp;N$14&amp;$AA$6&amp;N$9&amp;$AA$6&amp;1&amp;$AA$6&amp;N791&amp;$AD$6&amp;$AC$6&amp;N$14&amp;$AA$6&amp;N$10&amp;$AA$6&amp;1&amp;$AA$6&amp;N791&amp;$AD$6&amp;$AC$6&amp;N$14&amp;$AA$6&amp;N$7&amp;$AA$6&amp;1&amp;$AA$6&amp;N791&amp;$AD$6)</f>
        <v>#NAME?</v>
      </c>
      <c r="AG791" s="3" t="e">
        <f t="shared" ref="AG791:AG854" si="228">IF(O791=0,"",$AC$6&amp;O$14&amp;$AA$6&amp;O$8&amp;$AA$6&amp;1&amp;$AA$6&amp;O791&amp;$AD$6&amp;$AC$6&amp;O$14&amp;$AA$6&amp;O$9&amp;$AA$6&amp;1&amp;$AA$6&amp;O791&amp;$AD$6&amp;$AC$6&amp;O$14&amp;$AA$6&amp;O$10&amp;$AA$6&amp;1&amp;$AA$6&amp;O791&amp;$AD$6&amp;$AC$6&amp;O$14&amp;$AA$6&amp;O$7&amp;$AA$6&amp;1&amp;$AA$6&amp;O791&amp;$AD$6)</f>
        <v>#NAME?</v>
      </c>
      <c r="AH791" s="3" t="e">
        <f t="shared" ref="AH791:AH854" si="229">IF(P791=0,"",$AC$6&amp;P$14&amp;$AA$6&amp;P$8&amp;$AA$6&amp;1&amp;$AA$6&amp;P791&amp;$AD$6&amp;$AC$6&amp;P$14&amp;$AA$6&amp;P$9&amp;$AA$6&amp;1&amp;$AA$6&amp;P791&amp;$AD$6&amp;$AC$6&amp;P$14&amp;$AA$6&amp;P$10&amp;$AA$6&amp;1&amp;$AA$6&amp;P791&amp;$AD$6&amp;$AC$6&amp;P$14&amp;$AA$6&amp;P$7&amp;$AA$6&amp;1&amp;$AA$6&amp;P791&amp;$AD$6)</f>
        <v>#NAME?</v>
      </c>
      <c r="AI791" s="3" t="e">
        <f t="shared" ref="AI791:AI854" si="230">IF(Q791=0,"",$AC$6&amp;Q$14&amp;$AA$6&amp;Q$8&amp;$AA$6&amp;1&amp;$AA$6&amp;Q791&amp;$AD$6&amp;$AC$6&amp;Q$14&amp;$AA$6&amp;Q$9&amp;$AA$6&amp;1&amp;$AA$6&amp;Q791&amp;$AD$6&amp;$AC$6&amp;Q$14&amp;$AA$6&amp;Q$10&amp;$AA$6&amp;1&amp;$AA$6&amp;Q791&amp;$AD$6&amp;$AC$6&amp;Q$14&amp;$AA$6&amp;Q$7&amp;$AA$6&amp;1&amp;$AA$6&amp;Q791&amp;$AD$6)</f>
        <v>#NAME?</v>
      </c>
      <c r="AJ791" s="3" t="e">
        <f t="shared" ref="AJ791:AJ854" si="231">IF(R791=0,"",$AC$6&amp;R$14&amp;$AA$6&amp;R$8&amp;$AA$6&amp;1&amp;$AA$6&amp;R791&amp;$AD$6&amp;$AC$6&amp;R$14&amp;$AA$6&amp;R$9&amp;$AA$6&amp;1&amp;$AA$6&amp;R791&amp;$AD$6&amp;$AC$6&amp;R$14&amp;$AA$6&amp;R$10&amp;$AA$6&amp;1&amp;$AA$6&amp;R791&amp;$AD$6&amp;$AC$6&amp;R$14&amp;$AA$6&amp;R$7&amp;$AA$6&amp;1&amp;$AA$6&amp;R791&amp;$AD$6)</f>
        <v>#NAME?</v>
      </c>
      <c r="AK791" s="3" t="e">
        <f t="shared" ref="AK791:AK854" si="232">IF(S791=0,"",$AC$6&amp;S$14&amp;$AA$6&amp;S$8&amp;$AA$6&amp;1&amp;$AA$6&amp;S791&amp;$AD$6&amp;$AC$6&amp;S$14&amp;$AA$6&amp;S$9&amp;$AA$6&amp;1&amp;$AA$6&amp;S791&amp;$AD$6&amp;$AC$6&amp;S$14&amp;$AA$6&amp;S$10&amp;$AA$6&amp;1&amp;$AA$6&amp;S791&amp;$AD$6&amp;$AC$6&amp;S$14&amp;$AA$6&amp;S$7&amp;$AA$6&amp;1&amp;$AA$6&amp;S791&amp;$AD$6)</f>
        <v>#NAME?</v>
      </c>
      <c r="AL791" s="3" t="e">
        <f t="shared" ref="AL791:AL854" si="233">IF(T791=0,"",$AC$6&amp;T$14&amp;$AA$6&amp;T$8&amp;$AA$6&amp;1&amp;$AA$6&amp;T791&amp;$AD$6&amp;$AC$6&amp;T$14&amp;$AA$6&amp;T$9&amp;$AA$6&amp;1&amp;$AA$6&amp;T791&amp;$AD$6&amp;$AC$6&amp;T$14&amp;$AA$6&amp;T$10&amp;$AA$6&amp;1&amp;$AA$6&amp;T791&amp;$AD$6&amp;$AC$6&amp;T$14&amp;$AA$6&amp;T$7&amp;$AA$6&amp;1&amp;$AA$6&amp;T791&amp;$AD$6)</f>
        <v>#NAME?</v>
      </c>
      <c r="AM791" s="3" t="e">
        <f t="shared" ref="AM791:AM854" si="234">IF(U791=0,"",$AC$6&amp;U$14&amp;$AA$6&amp;U$8&amp;$AA$6&amp;1&amp;$AA$6&amp;U791&amp;$AD$6&amp;$AC$6&amp;U$14&amp;$AA$6&amp;U$9&amp;$AA$6&amp;1&amp;$AA$6&amp;U791&amp;$AD$6&amp;$AC$6&amp;U$14&amp;$AA$6&amp;U$10&amp;$AA$6&amp;1&amp;$AA$6&amp;U791&amp;$AD$6&amp;$AC$6&amp;U$14&amp;$AA$6&amp;U$7&amp;$AA$6&amp;1&amp;$AA$6&amp;U791&amp;$AD$6)</f>
        <v>#NAME?</v>
      </c>
      <c r="AN791" s="3" t="e">
        <f t="shared" ref="AN791:AN854" si="235">IF(V791=0,"",$AC$6&amp;V$14&amp;$AA$6&amp;V$8&amp;$AA$6&amp;1&amp;$AA$6&amp;V791&amp;$AD$6&amp;$AC$6&amp;V$14&amp;$AA$6&amp;V$9&amp;$AA$6&amp;1&amp;$AA$6&amp;V791&amp;$AD$6&amp;$AC$6&amp;V$14&amp;$AA$6&amp;V$10&amp;$AA$6&amp;1&amp;$AA$6&amp;V791&amp;$AD$6&amp;$AC$6&amp;V$14&amp;$AA$6&amp;V$7&amp;$AA$6&amp;1&amp;$AA$6&amp;V791&amp;$AD$6)</f>
        <v>#NAME?</v>
      </c>
      <c r="AO791" s="3" t="e">
        <f t="shared" si="225"/>
        <v>#NAME?</v>
      </c>
    </row>
    <row r="792" spans="4:41">
      <c r="D792" s="3">
        <v>777</v>
      </c>
      <c r="E792" s="3">
        <f>VLOOKUP($D792,源!$D$10:$AC$729,E$11,1)</f>
        <v>2968</v>
      </c>
      <c r="F792" s="3">
        <f>VLOOKUP($D792,源!$D$10:$AC$729,F$11,1)</f>
        <v>2756</v>
      </c>
      <c r="G792" s="3">
        <f>VLOOKUP($D792,源!$D$10:$AC$729,G$11,1)</f>
        <v>212</v>
      </c>
      <c r="I792" s="3">
        <f>VLOOKUP($D792,源!$D$10:$AC$729,I$11,1)</f>
        <v>90</v>
      </c>
      <c r="J792" s="3">
        <f>VLOOKUP($D792,源!$D$10:$AC$729,J$11,1)</f>
        <v>37815</v>
      </c>
      <c r="K792" s="3">
        <f>VLOOKUP($D792,源!$D$10:$AC$729,K$11,1)</f>
        <v>11204</v>
      </c>
      <c r="L792" s="3">
        <f>VLOOKUP($D792,源!$D$10:$AC$729,L$11,1)</f>
        <v>1401</v>
      </c>
      <c r="M792" s="8" t="e">
        <f>_xlfn.CEILING.MATH(VLOOKUP($D792,源!$D$10:$AC$729,M$11,1)/4,1)</f>
        <v>#NAME?</v>
      </c>
      <c r="N792" s="8" t="e">
        <f>_xlfn.CEILING.MATH(VLOOKUP($D792,源!$D$10:$AC$729,N$11,1)/4,1)</f>
        <v>#NAME?</v>
      </c>
      <c r="O792" s="8" t="e">
        <f>_xlfn.CEILING.MATH(VLOOKUP($D792,源!$D$10:$AC$729,O$11,1)/4,1)</f>
        <v>#NAME?</v>
      </c>
      <c r="P792" s="8" t="e">
        <f>_xlfn.CEILING.MATH(VLOOKUP($D792,源!$D$10:$AC$729,P$11,1)/4,1)</f>
        <v>#NAME?</v>
      </c>
      <c r="Q792" s="8" t="e">
        <f>_xlfn.CEILING.MATH(VLOOKUP($D792,源!$D$10:$AC$729,Q$11,1)/4,1)</f>
        <v>#NAME?</v>
      </c>
      <c r="R792" s="8" t="e">
        <f>_xlfn.CEILING.MATH(VLOOKUP($D792,源!$D$10:$AC$729,R$11,1)/4,1)</f>
        <v>#NAME?</v>
      </c>
      <c r="S792" s="8" t="e">
        <f>_xlfn.CEILING.MATH(VLOOKUP($D792,源!$D$10:$AC$729,S$11,1)/4,1)</f>
        <v>#NAME?</v>
      </c>
      <c r="T792" s="8" t="e">
        <f>_xlfn.CEILING.MATH(VLOOKUP($D792,源!$D$10:$AC$729,T$11,1)/4,1)</f>
        <v>#NAME?</v>
      </c>
      <c r="U792" s="8" t="e">
        <f>_xlfn.CEILING.MATH(VLOOKUP($D792,源!$D$10:$AC$729,U$11,1)/4,1)</f>
        <v>#NAME?</v>
      </c>
      <c r="V792" s="8" t="e">
        <f>_xlfn.CEILING.MATH(VLOOKUP($D792,源!$D$10:$AC$729,V$11,1)/4,1)</f>
        <v>#NAME?</v>
      </c>
      <c r="W792" s="3">
        <f>VLOOKUP($D792,源!$D$10:$AC$729,W$11,1)</f>
        <v>14006</v>
      </c>
      <c r="X792" s="8" t="e">
        <f>_xlfn.CEILING.MATH(VLOOKUP($D792,源!$D$10:$AC$729,X$11,1)/3,1)</f>
        <v>#NAME?</v>
      </c>
      <c r="Y792" s="3">
        <f>VLOOKUP($D792,源!$D$10:$AC$729,Y$11,1)</f>
        <v>28011</v>
      </c>
      <c r="Z792" s="3">
        <f>VLOOKUP($D792,源!$D$10:$AC$729,Z$11,1)</f>
        <v>1961</v>
      </c>
      <c r="AA792" s="3">
        <f>VLOOKUP($D792,源!$D$10:$AC$729,AA$11,1)</f>
        <v>1401</v>
      </c>
      <c r="AB792" s="3" t="e">
        <f t="shared" si="222"/>
        <v>#NAME?</v>
      </c>
      <c r="AC792" s="7" t="str">
        <f t="shared" si="223"/>
        <v>{{3,1014,2968}|{1,0,2756}|{9,0,212}}</v>
      </c>
      <c r="AD792" s="7" t="e">
        <f t="shared" si="224"/>
        <v>#NAME?</v>
      </c>
      <c r="AE792" s="3" t="e">
        <f t="shared" si="226"/>
        <v>#NAME?</v>
      </c>
      <c r="AF792" s="3" t="e">
        <f t="shared" si="227"/>
        <v>#NAME?</v>
      </c>
      <c r="AG792" s="3" t="e">
        <f t="shared" si="228"/>
        <v>#NAME?</v>
      </c>
      <c r="AH792" s="3" t="e">
        <f t="shared" si="229"/>
        <v>#NAME?</v>
      </c>
      <c r="AI792" s="3" t="e">
        <f t="shared" si="230"/>
        <v>#NAME?</v>
      </c>
      <c r="AJ792" s="3" t="e">
        <f t="shared" si="231"/>
        <v>#NAME?</v>
      </c>
      <c r="AK792" s="3" t="e">
        <f t="shared" si="232"/>
        <v>#NAME?</v>
      </c>
      <c r="AL792" s="3" t="e">
        <f t="shared" si="233"/>
        <v>#NAME?</v>
      </c>
      <c r="AM792" s="3" t="e">
        <f t="shared" si="234"/>
        <v>#NAME?</v>
      </c>
      <c r="AN792" s="3" t="e">
        <f t="shared" si="235"/>
        <v>#NAME?</v>
      </c>
      <c r="AO792" s="3" t="e">
        <f t="shared" si="225"/>
        <v>#NAME?</v>
      </c>
    </row>
    <row r="793" spans="4:41">
      <c r="D793" s="3">
        <v>778</v>
      </c>
      <c r="E793" s="3">
        <f>VLOOKUP($D793,源!$D$10:$AC$729,E$11,1)</f>
        <v>2968</v>
      </c>
      <c r="F793" s="3">
        <f>VLOOKUP($D793,源!$D$10:$AC$729,F$11,1)</f>
        <v>2756</v>
      </c>
      <c r="G793" s="3">
        <f>VLOOKUP($D793,源!$D$10:$AC$729,G$11,1)</f>
        <v>212</v>
      </c>
      <c r="I793" s="3">
        <f>VLOOKUP($D793,源!$D$10:$AC$729,I$11,1)</f>
        <v>90</v>
      </c>
      <c r="J793" s="3">
        <f>VLOOKUP($D793,源!$D$10:$AC$729,J$11,1)</f>
        <v>37815</v>
      </c>
      <c r="K793" s="3">
        <f>VLOOKUP($D793,源!$D$10:$AC$729,K$11,1)</f>
        <v>11204</v>
      </c>
      <c r="L793" s="3">
        <f>VLOOKUP($D793,源!$D$10:$AC$729,L$11,1)</f>
        <v>1401</v>
      </c>
      <c r="M793" s="8" t="e">
        <f>_xlfn.CEILING.MATH(VLOOKUP($D793,源!$D$10:$AC$729,M$11,1)/4,1)</f>
        <v>#NAME?</v>
      </c>
      <c r="N793" s="8" t="e">
        <f>_xlfn.CEILING.MATH(VLOOKUP($D793,源!$D$10:$AC$729,N$11,1)/4,1)</f>
        <v>#NAME?</v>
      </c>
      <c r="O793" s="8" t="e">
        <f>_xlfn.CEILING.MATH(VLOOKUP($D793,源!$D$10:$AC$729,O$11,1)/4,1)</f>
        <v>#NAME?</v>
      </c>
      <c r="P793" s="8" t="e">
        <f>_xlfn.CEILING.MATH(VLOOKUP($D793,源!$D$10:$AC$729,P$11,1)/4,1)</f>
        <v>#NAME?</v>
      </c>
      <c r="Q793" s="8" t="e">
        <f>_xlfn.CEILING.MATH(VLOOKUP($D793,源!$D$10:$AC$729,Q$11,1)/4,1)</f>
        <v>#NAME?</v>
      </c>
      <c r="R793" s="8" t="e">
        <f>_xlfn.CEILING.MATH(VLOOKUP($D793,源!$D$10:$AC$729,R$11,1)/4,1)</f>
        <v>#NAME?</v>
      </c>
      <c r="S793" s="8" t="e">
        <f>_xlfn.CEILING.MATH(VLOOKUP($D793,源!$D$10:$AC$729,S$11,1)/4,1)</f>
        <v>#NAME?</v>
      </c>
      <c r="T793" s="8" t="e">
        <f>_xlfn.CEILING.MATH(VLOOKUP($D793,源!$D$10:$AC$729,T$11,1)/4,1)</f>
        <v>#NAME?</v>
      </c>
      <c r="U793" s="8" t="e">
        <f>_xlfn.CEILING.MATH(VLOOKUP($D793,源!$D$10:$AC$729,U$11,1)/4,1)</f>
        <v>#NAME?</v>
      </c>
      <c r="V793" s="8" t="e">
        <f>_xlfn.CEILING.MATH(VLOOKUP($D793,源!$D$10:$AC$729,V$11,1)/4,1)</f>
        <v>#NAME?</v>
      </c>
      <c r="W793" s="3">
        <f>VLOOKUP($D793,源!$D$10:$AC$729,W$11,1)</f>
        <v>14006</v>
      </c>
      <c r="X793" s="8" t="e">
        <f>_xlfn.CEILING.MATH(VLOOKUP($D793,源!$D$10:$AC$729,X$11,1)/3,1)</f>
        <v>#NAME?</v>
      </c>
      <c r="Y793" s="3">
        <f>VLOOKUP($D793,源!$D$10:$AC$729,Y$11,1)</f>
        <v>28011</v>
      </c>
      <c r="Z793" s="3">
        <f>VLOOKUP($D793,源!$D$10:$AC$729,Z$11,1)</f>
        <v>1961</v>
      </c>
      <c r="AA793" s="3">
        <f>VLOOKUP($D793,源!$D$10:$AC$729,AA$11,1)</f>
        <v>1401</v>
      </c>
      <c r="AB793" s="3" t="e">
        <f t="shared" si="222"/>
        <v>#NAME?</v>
      </c>
      <c r="AC793" s="7" t="str">
        <f t="shared" si="223"/>
        <v>{{3,1014,2968}|{1,0,2756}|{9,0,212}}</v>
      </c>
      <c r="AD793" s="7" t="e">
        <f t="shared" si="224"/>
        <v>#NAME?</v>
      </c>
      <c r="AE793" s="3" t="e">
        <f t="shared" si="226"/>
        <v>#NAME?</v>
      </c>
      <c r="AF793" s="3" t="e">
        <f t="shared" si="227"/>
        <v>#NAME?</v>
      </c>
      <c r="AG793" s="3" t="e">
        <f t="shared" si="228"/>
        <v>#NAME?</v>
      </c>
      <c r="AH793" s="3" t="e">
        <f t="shared" si="229"/>
        <v>#NAME?</v>
      </c>
      <c r="AI793" s="3" t="e">
        <f t="shared" si="230"/>
        <v>#NAME?</v>
      </c>
      <c r="AJ793" s="3" t="e">
        <f t="shared" si="231"/>
        <v>#NAME?</v>
      </c>
      <c r="AK793" s="3" t="e">
        <f t="shared" si="232"/>
        <v>#NAME?</v>
      </c>
      <c r="AL793" s="3" t="e">
        <f t="shared" si="233"/>
        <v>#NAME?</v>
      </c>
      <c r="AM793" s="3" t="e">
        <f t="shared" si="234"/>
        <v>#NAME?</v>
      </c>
      <c r="AN793" s="3" t="e">
        <f t="shared" si="235"/>
        <v>#NAME?</v>
      </c>
      <c r="AO793" s="3" t="e">
        <f t="shared" si="225"/>
        <v>#NAME?</v>
      </c>
    </row>
    <row r="794" spans="4:41">
      <c r="D794" s="3">
        <v>779</v>
      </c>
      <c r="E794" s="3">
        <f>VLOOKUP($D794,源!$D$10:$AC$729,E$11,1)</f>
        <v>2968</v>
      </c>
      <c r="F794" s="3">
        <f>VLOOKUP($D794,源!$D$10:$AC$729,F$11,1)</f>
        <v>2756</v>
      </c>
      <c r="G794" s="3">
        <f>VLOOKUP($D794,源!$D$10:$AC$729,G$11,1)</f>
        <v>212</v>
      </c>
      <c r="I794" s="3">
        <f>VLOOKUP($D794,源!$D$10:$AC$729,I$11,1)</f>
        <v>90</v>
      </c>
      <c r="J794" s="3">
        <f>VLOOKUP($D794,源!$D$10:$AC$729,J$11,1)</f>
        <v>37815</v>
      </c>
      <c r="K794" s="3">
        <f>VLOOKUP($D794,源!$D$10:$AC$729,K$11,1)</f>
        <v>11204</v>
      </c>
      <c r="L794" s="3">
        <f>VLOOKUP($D794,源!$D$10:$AC$729,L$11,1)</f>
        <v>1401</v>
      </c>
      <c r="M794" s="8" t="e">
        <f>_xlfn.CEILING.MATH(VLOOKUP($D794,源!$D$10:$AC$729,M$11,1)/4,1)</f>
        <v>#NAME?</v>
      </c>
      <c r="N794" s="8" t="e">
        <f>_xlfn.CEILING.MATH(VLOOKUP($D794,源!$D$10:$AC$729,N$11,1)/4,1)</f>
        <v>#NAME?</v>
      </c>
      <c r="O794" s="8" t="e">
        <f>_xlfn.CEILING.MATH(VLOOKUP($D794,源!$D$10:$AC$729,O$11,1)/4,1)</f>
        <v>#NAME?</v>
      </c>
      <c r="P794" s="8" t="e">
        <f>_xlfn.CEILING.MATH(VLOOKUP($D794,源!$D$10:$AC$729,P$11,1)/4,1)</f>
        <v>#NAME?</v>
      </c>
      <c r="Q794" s="8" t="e">
        <f>_xlfn.CEILING.MATH(VLOOKUP($D794,源!$D$10:$AC$729,Q$11,1)/4,1)</f>
        <v>#NAME?</v>
      </c>
      <c r="R794" s="8" t="e">
        <f>_xlfn.CEILING.MATH(VLOOKUP($D794,源!$D$10:$AC$729,R$11,1)/4,1)</f>
        <v>#NAME?</v>
      </c>
      <c r="S794" s="8" t="e">
        <f>_xlfn.CEILING.MATH(VLOOKUP($D794,源!$D$10:$AC$729,S$11,1)/4,1)</f>
        <v>#NAME?</v>
      </c>
      <c r="T794" s="8" t="e">
        <f>_xlfn.CEILING.MATH(VLOOKUP($D794,源!$D$10:$AC$729,T$11,1)/4,1)</f>
        <v>#NAME?</v>
      </c>
      <c r="U794" s="8" t="e">
        <f>_xlfn.CEILING.MATH(VLOOKUP($D794,源!$D$10:$AC$729,U$11,1)/4,1)</f>
        <v>#NAME?</v>
      </c>
      <c r="V794" s="8" t="e">
        <f>_xlfn.CEILING.MATH(VLOOKUP($D794,源!$D$10:$AC$729,V$11,1)/4,1)</f>
        <v>#NAME?</v>
      </c>
      <c r="W794" s="3">
        <f>VLOOKUP($D794,源!$D$10:$AC$729,W$11,1)</f>
        <v>14006</v>
      </c>
      <c r="X794" s="8" t="e">
        <f>_xlfn.CEILING.MATH(VLOOKUP($D794,源!$D$10:$AC$729,X$11,1)/3,1)</f>
        <v>#NAME?</v>
      </c>
      <c r="Y794" s="3">
        <f>VLOOKUP($D794,源!$D$10:$AC$729,Y$11,1)</f>
        <v>28011</v>
      </c>
      <c r="Z794" s="3">
        <f>VLOOKUP($D794,源!$D$10:$AC$729,Z$11,1)</f>
        <v>1961</v>
      </c>
      <c r="AA794" s="3">
        <f>VLOOKUP($D794,源!$D$10:$AC$729,AA$11,1)</f>
        <v>1401</v>
      </c>
      <c r="AB794" s="3" t="e">
        <f t="shared" si="222"/>
        <v>#NAME?</v>
      </c>
      <c r="AC794" s="7" t="str">
        <f t="shared" si="223"/>
        <v>{{3,1014,2968}|{1,0,2756}|{9,0,212}}</v>
      </c>
      <c r="AD794" s="7" t="e">
        <f t="shared" si="224"/>
        <v>#NAME?</v>
      </c>
      <c r="AE794" s="3" t="e">
        <f t="shared" si="226"/>
        <v>#NAME?</v>
      </c>
      <c r="AF794" s="3" t="e">
        <f t="shared" si="227"/>
        <v>#NAME?</v>
      </c>
      <c r="AG794" s="3" t="e">
        <f t="shared" si="228"/>
        <v>#NAME?</v>
      </c>
      <c r="AH794" s="3" t="e">
        <f t="shared" si="229"/>
        <v>#NAME?</v>
      </c>
      <c r="AI794" s="3" t="e">
        <f t="shared" si="230"/>
        <v>#NAME?</v>
      </c>
      <c r="AJ794" s="3" t="e">
        <f t="shared" si="231"/>
        <v>#NAME?</v>
      </c>
      <c r="AK794" s="3" t="e">
        <f t="shared" si="232"/>
        <v>#NAME?</v>
      </c>
      <c r="AL794" s="3" t="e">
        <f t="shared" si="233"/>
        <v>#NAME?</v>
      </c>
      <c r="AM794" s="3" t="e">
        <f t="shared" si="234"/>
        <v>#NAME?</v>
      </c>
      <c r="AN794" s="3" t="e">
        <f t="shared" si="235"/>
        <v>#NAME?</v>
      </c>
      <c r="AO794" s="3" t="e">
        <f t="shared" si="225"/>
        <v>#NAME?</v>
      </c>
    </row>
    <row r="795" spans="4:41">
      <c r="D795" s="3">
        <v>780</v>
      </c>
      <c r="E795" s="3">
        <f>VLOOKUP($D795,源!$D$10:$AC$729,E$11,1)</f>
        <v>2968</v>
      </c>
      <c r="F795" s="3">
        <f>VLOOKUP($D795,源!$D$10:$AC$729,F$11,1)</f>
        <v>2756</v>
      </c>
      <c r="G795" s="3">
        <f>VLOOKUP($D795,源!$D$10:$AC$729,G$11,1)</f>
        <v>212</v>
      </c>
      <c r="I795" s="3">
        <f>VLOOKUP($D795,源!$D$10:$AC$729,I$11,1)</f>
        <v>90</v>
      </c>
      <c r="J795" s="3">
        <f>VLOOKUP($D795,源!$D$10:$AC$729,J$11,1)</f>
        <v>37815</v>
      </c>
      <c r="K795" s="3">
        <f>VLOOKUP($D795,源!$D$10:$AC$729,K$11,1)</f>
        <v>11204</v>
      </c>
      <c r="L795" s="3">
        <f>VLOOKUP($D795,源!$D$10:$AC$729,L$11,1)</f>
        <v>1401</v>
      </c>
      <c r="M795" s="8" t="e">
        <f>_xlfn.CEILING.MATH(VLOOKUP($D795,源!$D$10:$AC$729,M$11,1)/4,1)</f>
        <v>#NAME?</v>
      </c>
      <c r="N795" s="8" t="e">
        <f>_xlfn.CEILING.MATH(VLOOKUP($D795,源!$D$10:$AC$729,N$11,1)/4,1)</f>
        <v>#NAME?</v>
      </c>
      <c r="O795" s="8" t="e">
        <f>_xlfn.CEILING.MATH(VLOOKUP($D795,源!$D$10:$AC$729,O$11,1)/4,1)</f>
        <v>#NAME?</v>
      </c>
      <c r="P795" s="8" t="e">
        <f>_xlfn.CEILING.MATH(VLOOKUP($D795,源!$D$10:$AC$729,P$11,1)/4,1)</f>
        <v>#NAME?</v>
      </c>
      <c r="Q795" s="8" t="e">
        <f>_xlfn.CEILING.MATH(VLOOKUP($D795,源!$D$10:$AC$729,Q$11,1)/4,1)</f>
        <v>#NAME?</v>
      </c>
      <c r="R795" s="8" t="e">
        <f>_xlfn.CEILING.MATH(VLOOKUP($D795,源!$D$10:$AC$729,R$11,1)/4,1)</f>
        <v>#NAME?</v>
      </c>
      <c r="S795" s="8" t="e">
        <f>_xlfn.CEILING.MATH(VLOOKUP($D795,源!$D$10:$AC$729,S$11,1)/4,1)</f>
        <v>#NAME?</v>
      </c>
      <c r="T795" s="8" t="e">
        <f>_xlfn.CEILING.MATH(VLOOKUP($D795,源!$D$10:$AC$729,T$11,1)/4,1)</f>
        <v>#NAME?</v>
      </c>
      <c r="U795" s="8" t="e">
        <f>_xlfn.CEILING.MATH(VLOOKUP($D795,源!$D$10:$AC$729,U$11,1)/4,1)</f>
        <v>#NAME?</v>
      </c>
      <c r="V795" s="8" t="e">
        <f>_xlfn.CEILING.MATH(VLOOKUP($D795,源!$D$10:$AC$729,V$11,1)/4,1)</f>
        <v>#NAME?</v>
      </c>
      <c r="W795" s="3">
        <f>VLOOKUP($D795,源!$D$10:$AC$729,W$11,1)</f>
        <v>14006</v>
      </c>
      <c r="X795" s="8" t="e">
        <f>_xlfn.CEILING.MATH(VLOOKUP($D795,源!$D$10:$AC$729,X$11,1)/3,1)</f>
        <v>#NAME?</v>
      </c>
      <c r="Y795" s="3">
        <f>VLOOKUP($D795,源!$D$10:$AC$729,Y$11,1)</f>
        <v>28011</v>
      </c>
      <c r="Z795" s="3">
        <f>VLOOKUP($D795,源!$D$10:$AC$729,Z$11,1)</f>
        <v>1961</v>
      </c>
      <c r="AA795" s="3">
        <f>VLOOKUP($D795,源!$D$10:$AC$729,AA$11,1)</f>
        <v>1401</v>
      </c>
      <c r="AB795" s="3" t="e">
        <f t="shared" si="222"/>
        <v>#NAME?</v>
      </c>
      <c r="AC795" s="7" t="str">
        <f t="shared" si="223"/>
        <v>{{3,1014,2968}|{1,0,2756}|{9,0,212}}</v>
      </c>
      <c r="AD795" s="7" t="e">
        <f t="shared" si="224"/>
        <v>#NAME?</v>
      </c>
      <c r="AE795" s="3" t="e">
        <f t="shared" si="226"/>
        <v>#NAME?</v>
      </c>
      <c r="AF795" s="3" t="e">
        <f t="shared" si="227"/>
        <v>#NAME?</v>
      </c>
      <c r="AG795" s="3" t="e">
        <f t="shared" si="228"/>
        <v>#NAME?</v>
      </c>
      <c r="AH795" s="3" t="e">
        <f t="shared" si="229"/>
        <v>#NAME?</v>
      </c>
      <c r="AI795" s="3" t="e">
        <f t="shared" si="230"/>
        <v>#NAME?</v>
      </c>
      <c r="AJ795" s="3" t="e">
        <f t="shared" si="231"/>
        <v>#NAME?</v>
      </c>
      <c r="AK795" s="3" t="e">
        <f t="shared" si="232"/>
        <v>#NAME?</v>
      </c>
      <c r="AL795" s="3" t="e">
        <f t="shared" si="233"/>
        <v>#NAME?</v>
      </c>
      <c r="AM795" s="3" t="e">
        <f t="shared" si="234"/>
        <v>#NAME?</v>
      </c>
      <c r="AN795" s="3" t="e">
        <f t="shared" si="235"/>
        <v>#NAME?</v>
      </c>
      <c r="AO795" s="3" t="e">
        <f t="shared" si="225"/>
        <v>#NAME?</v>
      </c>
    </row>
    <row r="796" spans="4:41">
      <c r="D796" s="3">
        <v>781</v>
      </c>
      <c r="E796" s="3">
        <f>VLOOKUP($D796,源!$D$10:$AC$729,E$11,1)</f>
        <v>2968</v>
      </c>
      <c r="F796" s="3">
        <f>VLOOKUP($D796,源!$D$10:$AC$729,F$11,1)</f>
        <v>2756</v>
      </c>
      <c r="G796" s="3">
        <f>VLOOKUP($D796,源!$D$10:$AC$729,G$11,1)</f>
        <v>212</v>
      </c>
      <c r="I796" s="3">
        <f>VLOOKUP($D796,源!$D$10:$AC$729,I$11,1)</f>
        <v>90</v>
      </c>
      <c r="J796" s="3">
        <f>VLOOKUP($D796,源!$D$10:$AC$729,J$11,1)</f>
        <v>37815</v>
      </c>
      <c r="K796" s="3">
        <f>VLOOKUP($D796,源!$D$10:$AC$729,K$11,1)</f>
        <v>11204</v>
      </c>
      <c r="L796" s="3">
        <f>VLOOKUP($D796,源!$D$10:$AC$729,L$11,1)</f>
        <v>1401</v>
      </c>
      <c r="M796" s="8" t="e">
        <f>_xlfn.CEILING.MATH(VLOOKUP($D796,源!$D$10:$AC$729,M$11,1)/4,1)</f>
        <v>#NAME?</v>
      </c>
      <c r="N796" s="8" t="e">
        <f>_xlfn.CEILING.MATH(VLOOKUP($D796,源!$D$10:$AC$729,N$11,1)/4,1)</f>
        <v>#NAME?</v>
      </c>
      <c r="O796" s="8" t="e">
        <f>_xlfn.CEILING.MATH(VLOOKUP($D796,源!$D$10:$AC$729,O$11,1)/4,1)</f>
        <v>#NAME?</v>
      </c>
      <c r="P796" s="8" t="e">
        <f>_xlfn.CEILING.MATH(VLOOKUP($D796,源!$D$10:$AC$729,P$11,1)/4,1)</f>
        <v>#NAME?</v>
      </c>
      <c r="Q796" s="8" t="e">
        <f>_xlfn.CEILING.MATH(VLOOKUP($D796,源!$D$10:$AC$729,Q$11,1)/4,1)</f>
        <v>#NAME?</v>
      </c>
      <c r="R796" s="8" t="e">
        <f>_xlfn.CEILING.MATH(VLOOKUP($D796,源!$D$10:$AC$729,R$11,1)/4,1)</f>
        <v>#NAME?</v>
      </c>
      <c r="S796" s="8" t="e">
        <f>_xlfn.CEILING.MATH(VLOOKUP($D796,源!$D$10:$AC$729,S$11,1)/4,1)</f>
        <v>#NAME?</v>
      </c>
      <c r="T796" s="8" t="e">
        <f>_xlfn.CEILING.MATH(VLOOKUP($D796,源!$D$10:$AC$729,T$11,1)/4,1)</f>
        <v>#NAME?</v>
      </c>
      <c r="U796" s="8" t="e">
        <f>_xlfn.CEILING.MATH(VLOOKUP($D796,源!$D$10:$AC$729,U$11,1)/4,1)</f>
        <v>#NAME?</v>
      </c>
      <c r="V796" s="8" t="e">
        <f>_xlfn.CEILING.MATH(VLOOKUP($D796,源!$D$10:$AC$729,V$11,1)/4,1)</f>
        <v>#NAME?</v>
      </c>
      <c r="W796" s="3">
        <f>VLOOKUP($D796,源!$D$10:$AC$729,W$11,1)</f>
        <v>14006</v>
      </c>
      <c r="X796" s="8" t="e">
        <f>_xlfn.CEILING.MATH(VLOOKUP($D796,源!$D$10:$AC$729,X$11,1)/3,1)</f>
        <v>#NAME?</v>
      </c>
      <c r="Y796" s="3">
        <f>VLOOKUP($D796,源!$D$10:$AC$729,Y$11,1)</f>
        <v>28011</v>
      </c>
      <c r="Z796" s="3">
        <f>VLOOKUP($D796,源!$D$10:$AC$729,Z$11,1)</f>
        <v>1961</v>
      </c>
      <c r="AA796" s="3">
        <f>VLOOKUP($D796,源!$D$10:$AC$729,AA$11,1)</f>
        <v>1401</v>
      </c>
      <c r="AB796" s="3" t="e">
        <f t="shared" si="222"/>
        <v>#NAME?</v>
      </c>
      <c r="AC796" s="7" t="str">
        <f t="shared" si="223"/>
        <v>{{3,1014,2968}|{1,0,2756}|{9,0,212}}</v>
      </c>
      <c r="AD796" s="7" t="e">
        <f t="shared" si="224"/>
        <v>#NAME?</v>
      </c>
      <c r="AE796" s="3" t="e">
        <f t="shared" si="226"/>
        <v>#NAME?</v>
      </c>
      <c r="AF796" s="3" t="e">
        <f t="shared" si="227"/>
        <v>#NAME?</v>
      </c>
      <c r="AG796" s="3" t="e">
        <f t="shared" si="228"/>
        <v>#NAME?</v>
      </c>
      <c r="AH796" s="3" t="e">
        <f t="shared" si="229"/>
        <v>#NAME?</v>
      </c>
      <c r="AI796" s="3" t="e">
        <f t="shared" si="230"/>
        <v>#NAME?</v>
      </c>
      <c r="AJ796" s="3" t="e">
        <f t="shared" si="231"/>
        <v>#NAME?</v>
      </c>
      <c r="AK796" s="3" t="e">
        <f t="shared" si="232"/>
        <v>#NAME?</v>
      </c>
      <c r="AL796" s="3" t="e">
        <f t="shared" si="233"/>
        <v>#NAME?</v>
      </c>
      <c r="AM796" s="3" t="e">
        <f t="shared" si="234"/>
        <v>#NAME?</v>
      </c>
      <c r="AN796" s="3" t="e">
        <f t="shared" si="235"/>
        <v>#NAME?</v>
      </c>
      <c r="AO796" s="3" t="e">
        <f t="shared" si="225"/>
        <v>#NAME?</v>
      </c>
    </row>
    <row r="797" spans="4:41">
      <c r="D797" s="3">
        <v>782</v>
      </c>
      <c r="E797" s="3">
        <f>VLOOKUP($D797,源!$D$10:$AC$729,E$11,1)</f>
        <v>2968</v>
      </c>
      <c r="F797" s="3">
        <f>VLOOKUP($D797,源!$D$10:$AC$729,F$11,1)</f>
        <v>2756</v>
      </c>
      <c r="G797" s="3">
        <f>VLOOKUP($D797,源!$D$10:$AC$729,G$11,1)</f>
        <v>212</v>
      </c>
      <c r="I797" s="3">
        <f>VLOOKUP($D797,源!$D$10:$AC$729,I$11,1)</f>
        <v>90</v>
      </c>
      <c r="J797" s="3">
        <f>VLOOKUP($D797,源!$D$10:$AC$729,J$11,1)</f>
        <v>37815</v>
      </c>
      <c r="K797" s="3">
        <f>VLOOKUP($D797,源!$D$10:$AC$729,K$11,1)</f>
        <v>11204</v>
      </c>
      <c r="L797" s="3">
        <f>VLOOKUP($D797,源!$D$10:$AC$729,L$11,1)</f>
        <v>1401</v>
      </c>
      <c r="M797" s="8" t="e">
        <f>_xlfn.CEILING.MATH(VLOOKUP($D797,源!$D$10:$AC$729,M$11,1)/4,1)</f>
        <v>#NAME?</v>
      </c>
      <c r="N797" s="8" t="e">
        <f>_xlfn.CEILING.MATH(VLOOKUP($D797,源!$D$10:$AC$729,N$11,1)/4,1)</f>
        <v>#NAME?</v>
      </c>
      <c r="O797" s="8" t="e">
        <f>_xlfn.CEILING.MATH(VLOOKUP($D797,源!$D$10:$AC$729,O$11,1)/4,1)</f>
        <v>#NAME?</v>
      </c>
      <c r="P797" s="8" t="e">
        <f>_xlfn.CEILING.MATH(VLOOKUP($D797,源!$D$10:$AC$729,P$11,1)/4,1)</f>
        <v>#NAME?</v>
      </c>
      <c r="Q797" s="8" t="e">
        <f>_xlfn.CEILING.MATH(VLOOKUP($D797,源!$D$10:$AC$729,Q$11,1)/4,1)</f>
        <v>#NAME?</v>
      </c>
      <c r="R797" s="8" t="e">
        <f>_xlfn.CEILING.MATH(VLOOKUP($D797,源!$D$10:$AC$729,R$11,1)/4,1)</f>
        <v>#NAME?</v>
      </c>
      <c r="S797" s="8" t="e">
        <f>_xlfn.CEILING.MATH(VLOOKUP($D797,源!$D$10:$AC$729,S$11,1)/4,1)</f>
        <v>#NAME?</v>
      </c>
      <c r="T797" s="8" t="e">
        <f>_xlfn.CEILING.MATH(VLOOKUP($D797,源!$D$10:$AC$729,T$11,1)/4,1)</f>
        <v>#NAME?</v>
      </c>
      <c r="U797" s="8" t="e">
        <f>_xlfn.CEILING.MATH(VLOOKUP($D797,源!$D$10:$AC$729,U$11,1)/4,1)</f>
        <v>#NAME?</v>
      </c>
      <c r="V797" s="8" t="e">
        <f>_xlfn.CEILING.MATH(VLOOKUP($D797,源!$D$10:$AC$729,V$11,1)/4,1)</f>
        <v>#NAME?</v>
      </c>
      <c r="W797" s="3">
        <f>VLOOKUP($D797,源!$D$10:$AC$729,W$11,1)</f>
        <v>14006</v>
      </c>
      <c r="X797" s="8" t="e">
        <f>_xlfn.CEILING.MATH(VLOOKUP($D797,源!$D$10:$AC$729,X$11,1)/3,1)</f>
        <v>#NAME?</v>
      </c>
      <c r="Y797" s="3">
        <f>VLOOKUP($D797,源!$D$10:$AC$729,Y$11,1)</f>
        <v>28011</v>
      </c>
      <c r="Z797" s="3">
        <f>VLOOKUP($D797,源!$D$10:$AC$729,Z$11,1)</f>
        <v>1961</v>
      </c>
      <c r="AA797" s="3">
        <f>VLOOKUP($D797,源!$D$10:$AC$729,AA$11,1)</f>
        <v>1401</v>
      </c>
      <c r="AB797" s="3" t="e">
        <f t="shared" si="222"/>
        <v>#NAME?</v>
      </c>
      <c r="AC797" s="7" t="str">
        <f t="shared" si="223"/>
        <v>{{3,1014,2968}|{1,0,2756}|{9,0,212}}</v>
      </c>
      <c r="AD797" s="7" t="e">
        <f t="shared" si="224"/>
        <v>#NAME?</v>
      </c>
      <c r="AE797" s="3" t="e">
        <f t="shared" si="226"/>
        <v>#NAME?</v>
      </c>
      <c r="AF797" s="3" t="e">
        <f t="shared" si="227"/>
        <v>#NAME?</v>
      </c>
      <c r="AG797" s="3" t="e">
        <f t="shared" si="228"/>
        <v>#NAME?</v>
      </c>
      <c r="AH797" s="3" t="e">
        <f t="shared" si="229"/>
        <v>#NAME?</v>
      </c>
      <c r="AI797" s="3" t="e">
        <f t="shared" si="230"/>
        <v>#NAME?</v>
      </c>
      <c r="AJ797" s="3" t="e">
        <f t="shared" si="231"/>
        <v>#NAME?</v>
      </c>
      <c r="AK797" s="3" t="e">
        <f t="shared" si="232"/>
        <v>#NAME?</v>
      </c>
      <c r="AL797" s="3" t="e">
        <f t="shared" si="233"/>
        <v>#NAME?</v>
      </c>
      <c r="AM797" s="3" t="e">
        <f t="shared" si="234"/>
        <v>#NAME?</v>
      </c>
      <c r="AN797" s="3" t="e">
        <f t="shared" si="235"/>
        <v>#NAME?</v>
      </c>
      <c r="AO797" s="3" t="e">
        <f t="shared" si="225"/>
        <v>#NAME?</v>
      </c>
    </row>
    <row r="798" spans="4:41">
      <c r="D798" s="3">
        <v>783</v>
      </c>
      <c r="E798" s="3">
        <f>VLOOKUP($D798,源!$D$10:$AC$729,E$11,1)</f>
        <v>2968</v>
      </c>
      <c r="F798" s="3">
        <f>VLOOKUP($D798,源!$D$10:$AC$729,F$11,1)</f>
        <v>2756</v>
      </c>
      <c r="G798" s="3">
        <f>VLOOKUP($D798,源!$D$10:$AC$729,G$11,1)</f>
        <v>212</v>
      </c>
      <c r="I798" s="3">
        <f>VLOOKUP($D798,源!$D$10:$AC$729,I$11,1)</f>
        <v>90</v>
      </c>
      <c r="J798" s="3">
        <f>VLOOKUP($D798,源!$D$10:$AC$729,J$11,1)</f>
        <v>37815</v>
      </c>
      <c r="K798" s="3">
        <f>VLOOKUP($D798,源!$D$10:$AC$729,K$11,1)</f>
        <v>11204</v>
      </c>
      <c r="L798" s="3">
        <f>VLOOKUP($D798,源!$D$10:$AC$729,L$11,1)</f>
        <v>1401</v>
      </c>
      <c r="M798" s="8" t="e">
        <f>_xlfn.CEILING.MATH(VLOOKUP($D798,源!$D$10:$AC$729,M$11,1)/4,1)</f>
        <v>#NAME?</v>
      </c>
      <c r="N798" s="8" t="e">
        <f>_xlfn.CEILING.MATH(VLOOKUP($D798,源!$D$10:$AC$729,N$11,1)/4,1)</f>
        <v>#NAME?</v>
      </c>
      <c r="O798" s="8" t="e">
        <f>_xlfn.CEILING.MATH(VLOOKUP($D798,源!$D$10:$AC$729,O$11,1)/4,1)</f>
        <v>#NAME?</v>
      </c>
      <c r="P798" s="8" t="e">
        <f>_xlfn.CEILING.MATH(VLOOKUP($D798,源!$D$10:$AC$729,P$11,1)/4,1)</f>
        <v>#NAME?</v>
      </c>
      <c r="Q798" s="8" t="e">
        <f>_xlfn.CEILING.MATH(VLOOKUP($D798,源!$D$10:$AC$729,Q$11,1)/4,1)</f>
        <v>#NAME?</v>
      </c>
      <c r="R798" s="8" t="e">
        <f>_xlfn.CEILING.MATH(VLOOKUP($D798,源!$D$10:$AC$729,R$11,1)/4,1)</f>
        <v>#NAME?</v>
      </c>
      <c r="S798" s="8" t="e">
        <f>_xlfn.CEILING.MATH(VLOOKUP($D798,源!$D$10:$AC$729,S$11,1)/4,1)</f>
        <v>#NAME?</v>
      </c>
      <c r="T798" s="8" t="e">
        <f>_xlfn.CEILING.MATH(VLOOKUP($D798,源!$D$10:$AC$729,T$11,1)/4,1)</f>
        <v>#NAME?</v>
      </c>
      <c r="U798" s="8" t="e">
        <f>_xlfn.CEILING.MATH(VLOOKUP($D798,源!$D$10:$AC$729,U$11,1)/4,1)</f>
        <v>#NAME?</v>
      </c>
      <c r="V798" s="8" t="e">
        <f>_xlfn.CEILING.MATH(VLOOKUP($D798,源!$D$10:$AC$729,V$11,1)/4,1)</f>
        <v>#NAME?</v>
      </c>
      <c r="W798" s="3">
        <f>VLOOKUP($D798,源!$D$10:$AC$729,W$11,1)</f>
        <v>14006</v>
      </c>
      <c r="X798" s="8" t="e">
        <f>_xlfn.CEILING.MATH(VLOOKUP($D798,源!$D$10:$AC$729,X$11,1)/3,1)</f>
        <v>#NAME?</v>
      </c>
      <c r="Y798" s="3">
        <f>VLOOKUP($D798,源!$D$10:$AC$729,Y$11,1)</f>
        <v>28011</v>
      </c>
      <c r="Z798" s="3">
        <f>VLOOKUP($D798,源!$D$10:$AC$729,Z$11,1)</f>
        <v>1961</v>
      </c>
      <c r="AA798" s="3">
        <f>VLOOKUP($D798,源!$D$10:$AC$729,AA$11,1)</f>
        <v>1401</v>
      </c>
      <c r="AB798" s="3" t="e">
        <f t="shared" si="222"/>
        <v>#NAME?</v>
      </c>
      <c r="AC798" s="7" t="str">
        <f t="shared" si="223"/>
        <v>{{3,1014,2968}|{1,0,2756}|{9,0,212}}</v>
      </c>
      <c r="AD798" s="7" t="e">
        <f t="shared" si="224"/>
        <v>#NAME?</v>
      </c>
      <c r="AE798" s="3" t="e">
        <f t="shared" si="226"/>
        <v>#NAME?</v>
      </c>
      <c r="AF798" s="3" t="e">
        <f t="shared" si="227"/>
        <v>#NAME?</v>
      </c>
      <c r="AG798" s="3" t="e">
        <f t="shared" si="228"/>
        <v>#NAME?</v>
      </c>
      <c r="AH798" s="3" t="e">
        <f t="shared" si="229"/>
        <v>#NAME?</v>
      </c>
      <c r="AI798" s="3" t="e">
        <f t="shared" si="230"/>
        <v>#NAME?</v>
      </c>
      <c r="AJ798" s="3" t="e">
        <f t="shared" si="231"/>
        <v>#NAME?</v>
      </c>
      <c r="AK798" s="3" t="e">
        <f t="shared" si="232"/>
        <v>#NAME?</v>
      </c>
      <c r="AL798" s="3" t="e">
        <f t="shared" si="233"/>
        <v>#NAME?</v>
      </c>
      <c r="AM798" s="3" t="e">
        <f t="shared" si="234"/>
        <v>#NAME?</v>
      </c>
      <c r="AN798" s="3" t="e">
        <f t="shared" si="235"/>
        <v>#NAME?</v>
      </c>
      <c r="AO798" s="3" t="e">
        <f t="shared" si="225"/>
        <v>#NAME?</v>
      </c>
    </row>
    <row r="799" spans="4:41">
      <c r="D799" s="3">
        <v>784</v>
      </c>
      <c r="E799" s="3">
        <f>VLOOKUP($D799,源!$D$10:$AC$729,E$11,1)</f>
        <v>2968</v>
      </c>
      <c r="F799" s="3">
        <f>VLOOKUP($D799,源!$D$10:$AC$729,F$11,1)</f>
        <v>2756</v>
      </c>
      <c r="G799" s="3">
        <f>VLOOKUP($D799,源!$D$10:$AC$729,G$11,1)</f>
        <v>212</v>
      </c>
      <c r="I799" s="3">
        <f>VLOOKUP($D799,源!$D$10:$AC$729,I$11,1)</f>
        <v>90</v>
      </c>
      <c r="J799" s="3">
        <f>VLOOKUP($D799,源!$D$10:$AC$729,J$11,1)</f>
        <v>37815</v>
      </c>
      <c r="K799" s="3">
        <f>VLOOKUP($D799,源!$D$10:$AC$729,K$11,1)</f>
        <v>11204</v>
      </c>
      <c r="L799" s="3">
        <f>VLOOKUP($D799,源!$D$10:$AC$729,L$11,1)</f>
        <v>1401</v>
      </c>
      <c r="M799" s="8" t="e">
        <f>_xlfn.CEILING.MATH(VLOOKUP($D799,源!$D$10:$AC$729,M$11,1)/4,1)</f>
        <v>#NAME?</v>
      </c>
      <c r="N799" s="8" t="e">
        <f>_xlfn.CEILING.MATH(VLOOKUP($D799,源!$D$10:$AC$729,N$11,1)/4,1)</f>
        <v>#NAME?</v>
      </c>
      <c r="O799" s="8" t="e">
        <f>_xlfn.CEILING.MATH(VLOOKUP($D799,源!$D$10:$AC$729,O$11,1)/4,1)</f>
        <v>#NAME?</v>
      </c>
      <c r="P799" s="8" t="e">
        <f>_xlfn.CEILING.MATH(VLOOKUP($D799,源!$D$10:$AC$729,P$11,1)/4,1)</f>
        <v>#NAME?</v>
      </c>
      <c r="Q799" s="8" t="e">
        <f>_xlfn.CEILING.MATH(VLOOKUP($D799,源!$D$10:$AC$729,Q$11,1)/4,1)</f>
        <v>#NAME?</v>
      </c>
      <c r="R799" s="8" t="e">
        <f>_xlfn.CEILING.MATH(VLOOKUP($D799,源!$D$10:$AC$729,R$11,1)/4,1)</f>
        <v>#NAME?</v>
      </c>
      <c r="S799" s="8" t="e">
        <f>_xlfn.CEILING.MATH(VLOOKUP($D799,源!$D$10:$AC$729,S$11,1)/4,1)</f>
        <v>#NAME?</v>
      </c>
      <c r="T799" s="8" t="e">
        <f>_xlfn.CEILING.MATH(VLOOKUP($D799,源!$D$10:$AC$729,T$11,1)/4,1)</f>
        <v>#NAME?</v>
      </c>
      <c r="U799" s="8" t="e">
        <f>_xlfn.CEILING.MATH(VLOOKUP($D799,源!$D$10:$AC$729,U$11,1)/4,1)</f>
        <v>#NAME?</v>
      </c>
      <c r="V799" s="8" t="e">
        <f>_xlfn.CEILING.MATH(VLOOKUP($D799,源!$D$10:$AC$729,V$11,1)/4,1)</f>
        <v>#NAME?</v>
      </c>
      <c r="W799" s="3">
        <f>VLOOKUP($D799,源!$D$10:$AC$729,W$11,1)</f>
        <v>14006</v>
      </c>
      <c r="X799" s="8" t="e">
        <f>_xlfn.CEILING.MATH(VLOOKUP($D799,源!$D$10:$AC$729,X$11,1)/3,1)</f>
        <v>#NAME?</v>
      </c>
      <c r="Y799" s="3">
        <f>VLOOKUP($D799,源!$D$10:$AC$729,Y$11,1)</f>
        <v>28011</v>
      </c>
      <c r="Z799" s="3">
        <f>VLOOKUP($D799,源!$D$10:$AC$729,Z$11,1)</f>
        <v>1961</v>
      </c>
      <c r="AA799" s="3">
        <f>VLOOKUP($D799,源!$D$10:$AC$729,AA$11,1)</f>
        <v>1401</v>
      </c>
      <c r="AB799" s="3" t="e">
        <f t="shared" si="222"/>
        <v>#NAME?</v>
      </c>
      <c r="AC799" s="7" t="str">
        <f t="shared" si="223"/>
        <v>{{3,1014,2968}|{1,0,2756}|{9,0,212}}</v>
      </c>
      <c r="AD799" s="7" t="e">
        <f t="shared" si="224"/>
        <v>#NAME?</v>
      </c>
      <c r="AE799" s="3" t="e">
        <f t="shared" si="226"/>
        <v>#NAME?</v>
      </c>
      <c r="AF799" s="3" t="e">
        <f t="shared" si="227"/>
        <v>#NAME?</v>
      </c>
      <c r="AG799" s="3" t="e">
        <f t="shared" si="228"/>
        <v>#NAME?</v>
      </c>
      <c r="AH799" s="3" t="e">
        <f t="shared" si="229"/>
        <v>#NAME?</v>
      </c>
      <c r="AI799" s="3" t="e">
        <f t="shared" si="230"/>
        <v>#NAME?</v>
      </c>
      <c r="AJ799" s="3" t="e">
        <f t="shared" si="231"/>
        <v>#NAME?</v>
      </c>
      <c r="AK799" s="3" t="e">
        <f t="shared" si="232"/>
        <v>#NAME?</v>
      </c>
      <c r="AL799" s="3" t="e">
        <f t="shared" si="233"/>
        <v>#NAME?</v>
      </c>
      <c r="AM799" s="3" t="e">
        <f t="shared" si="234"/>
        <v>#NAME?</v>
      </c>
      <c r="AN799" s="3" t="e">
        <f t="shared" si="235"/>
        <v>#NAME?</v>
      </c>
      <c r="AO799" s="3" t="e">
        <f t="shared" si="225"/>
        <v>#NAME?</v>
      </c>
    </row>
    <row r="800" spans="4:41">
      <c r="D800" s="3">
        <v>785</v>
      </c>
      <c r="E800" s="3">
        <f>VLOOKUP($D800,源!$D$10:$AC$729,E$11,1)</f>
        <v>2968</v>
      </c>
      <c r="F800" s="3">
        <f>VLOOKUP($D800,源!$D$10:$AC$729,F$11,1)</f>
        <v>2756</v>
      </c>
      <c r="G800" s="3">
        <f>VLOOKUP($D800,源!$D$10:$AC$729,G$11,1)</f>
        <v>212</v>
      </c>
      <c r="I800" s="3">
        <f>VLOOKUP($D800,源!$D$10:$AC$729,I$11,1)</f>
        <v>90</v>
      </c>
      <c r="J800" s="3">
        <f>VLOOKUP($D800,源!$D$10:$AC$729,J$11,1)</f>
        <v>37815</v>
      </c>
      <c r="K800" s="3">
        <f>VLOOKUP($D800,源!$D$10:$AC$729,K$11,1)</f>
        <v>11204</v>
      </c>
      <c r="L800" s="3">
        <f>VLOOKUP($D800,源!$D$10:$AC$729,L$11,1)</f>
        <v>1401</v>
      </c>
      <c r="M800" s="8" t="e">
        <f>_xlfn.CEILING.MATH(VLOOKUP($D800,源!$D$10:$AC$729,M$11,1)/4,1)</f>
        <v>#NAME?</v>
      </c>
      <c r="N800" s="8" t="e">
        <f>_xlfn.CEILING.MATH(VLOOKUP($D800,源!$D$10:$AC$729,N$11,1)/4,1)</f>
        <v>#NAME?</v>
      </c>
      <c r="O800" s="8" t="e">
        <f>_xlfn.CEILING.MATH(VLOOKUP($D800,源!$D$10:$AC$729,O$11,1)/4,1)</f>
        <v>#NAME?</v>
      </c>
      <c r="P800" s="8" t="e">
        <f>_xlfn.CEILING.MATH(VLOOKUP($D800,源!$D$10:$AC$729,P$11,1)/4,1)</f>
        <v>#NAME?</v>
      </c>
      <c r="Q800" s="8" t="e">
        <f>_xlfn.CEILING.MATH(VLOOKUP($D800,源!$D$10:$AC$729,Q$11,1)/4,1)</f>
        <v>#NAME?</v>
      </c>
      <c r="R800" s="8" t="e">
        <f>_xlfn.CEILING.MATH(VLOOKUP($D800,源!$D$10:$AC$729,R$11,1)/4,1)</f>
        <v>#NAME?</v>
      </c>
      <c r="S800" s="8" t="e">
        <f>_xlfn.CEILING.MATH(VLOOKUP($D800,源!$D$10:$AC$729,S$11,1)/4,1)</f>
        <v>#NAME?</v>
      </c>
      <c r="T800" s="8" t="e">
        <f>_xlfn.CEILING.MATH(VLOOKUP($D800,源!$D$10:$AC$729,T$11,1)/4,1)</f>
        <v>#NAME?</v>
      </c>
      <c r="U800" s="8" t="e">
        <f>_xlfn.CEILING.MATH(VLOOKUP($D800,源!$D$10:$AC$729,U$11,1)/4,1)</f>
        <v>#NAME?</v>
      </c>
      <c r="V800" s="8" t="e">
        <f>_xlfn.CEILING.MATH(VLOOKUP($D800,源!$D$10:$AC$729,V$11,1)/4,1)</f>
        <v>#NAME?</v>
      </c>
      <c r="W800" s="3">
        <f>VLOOKUP($D800,源!$D$10:$AC$729,W$11,1)</f>
        <v>14006</v>
      </c>
      <c r="X800" s="8" t="e">
        <f>_xlfn.CEILING.MATH(VLOOKUP($D800,源!$D$10:$AC$729,X$11,1)/3,1)</f>
        <v>#NAME?</v>
      </c>
      <c r="Y800" s="3">
        <f>VLOOKUP($D800,源!$D$10:$AC$729,Y$11,1)</f>
        <v>28011</v>
      </c>
      <c r="Z800" s="3">
        <f>VLOOKUP($D800,源!$D$10:$AC$729,Z$11,1)</f>
        <v>1961</v>
      </c>
      <c r="AA800" s="3">
        <f>VLOOKUP($D800,源!$D$10:$AC$729,AA$11,1)</f>
        <v>1401</v>
      </c>
      <c r="AB800" s="3" t="e">
        <f t="shared" si="222"/>
        <v>#NAME?</v>
      </c>
      <c r="AC800" s="7" t="str">
        <f t="shared" si="223"/>
        <v>{{3,1014,2968}|{1,0,2756}|{9,0,212}}</v>
      </c>
      <c r="AD800" s="7" t="e">
        <f t="shared" si="224"/>
        <v>#NAME?</v>
      </c>
      <c r="AE800" s="3" t="e">
        <f t="shared" si="226"/>
        <v>#NAME?</v>
      </c>
      <c r="AF800" s="3" t="e">
        <f t="shared" si="227"/>
        <v>#NAME?</v>
      </c>
      <c r="AG800" s="3" t="e">
        <f t="shared" si="228"/>
        <v>#NAME?</v>
      </c>
      <c r="AH800" s="3" t="e">
        <f t="shared" si="229"/>
        <v>#NAME?</v>
      </c>
      <c r="AI800" s="3" t="e">
        <f t="shared" si="230"/>
        <v>#NAME?</v>
      </c>
      <c r="AJ800" s="3" t="e">
        <f t="shared" si="231"/>
        <v>#NAME?</v>
      </c>
      <c r="AK800" s="3" t="e">
        <f t="shared" si="232"/>
        <v>#NAME?</v>
      </c>
      <c r="AL800" s="3" t="e">
        <f t="shared" si="233"/>
        <v>#NAME?</v>
      </c>
      <c r="AM800" s="3" t="e">
        <f t="shared" si="234"/>
        <v>#NAME?</v>
      </c>
      <c r="AN800" s="3" t="e">
        <f t="shared" si="235"/>
        <v>#NAME?</v>
      </c>
      <c r="AO800" s="3" t="e">
        <f t="shared" si="225"/>
        <v>#NAME?</v>
      </c>
    </row>
    <row r="801" spans="4:41">
      <c r="D801" s="3">
        <v>786</v>
      </c>
      <c r="E801" s="3">
        <f>VLOOKUP($D801,源!$D$10:$AC$729,E$11,1)</f>
        <v>2968</v>
      </c>
      <c r="F801" s="3">
        <f>VLOOKUP($D801,源!$D$10:$AC$729,F$11,1)</f>
        <v>2756</v>
      </c>
      <c r="G801" s="3">
        <f>VLOOKUP($D801,源!$D$10:$AC$729,G$11,1)</f>
        <v>212</v>
      </c>
      <c r="I801" s="3">
        <f>VLOOKUP($D801,源!$D$10:$AC$729,I$11,1)</f>
        <v>90</v>
      </c>
      <c r="J801" s="3">
        <f>VLOOKUP($D801,源!$D$10:$AC$729,J$11,1)</f>
        <v>37815</v>
      </c>
      <c r="K801" s="3">
        <f>VLOOKUP($D801,源!$D$10:$AC$729,K$11,1)</f>
        <v>11204</v>
      </c>
      <c r="L801" s="3">
        <f>VLOOKUP($D801,源!$D$10:$AC$729,L$11,1)</f>
        <v>1401</v>
      </c>
      <c r="M801" s="8" t="e">
        <f>_xlfn.CEILING.MATH(VLOOKUP($D801,源!$D$10:$AC$729,M$11,1)/4,1)</f>
        <v>#NAME?</v>
      </c>
      <c r="N801" s="8" t="e">
        <f>_xlfn.CEILING.MATH(VLOOKUP($D801,源!$D$10:$AC$729,N$11,1)/4,1)</f>
        <v>#NAME?</v>
      </c>
      <c r="O801" s="8" t="e">
        <f>_xlfn.CEILING.MATH(VLOOKUP($D801,源!$D$10:$AC$729,O$11,1)/4,1)</f>
        <v>#NAME?</v>
      </c>
      <c r="P801" s="8" t="e">
        <f>_xlfn.CEILING.MATH(VLOOKUP($D801,源!$D$10:$AC$729,P$11,1)/4,1)</f>
        <v>#NAME?</v>
      </c>
      <c r="Q801" s="8" t="e">
        <f>_xlfn.CEILING.MATH(VLOOKUP($D801,源!$D$10:$AC$729,Q$11,1)/4,1)</f>
        <v>#NAME?</v>
      </c>
      <c r="R801" s="8" t="e">
        <f>_xlfn.CEILING.MATH(VLOOKUP($D801,源!$D$10:$AC$729,R$11,1)/4,1)</f>
        <v>#NAME?</v>
      </c>
      <c r="S801" s="8" t="e">
        <f>_xlfn.CEILING.MATH(VLOOKUP($D801,源!$D$10:$AC$729,S$11,1)/4,1)</f>
        <v>#NAME?</v>
      </c>
      <c r="T801" s="8" t="e">
        <f>_xlfn.CEILING.MATH(VLOOKUP($D801,源!$D$10:$AC$729,T$11,1)/4,1)</f>
        <v>#NAME?</v>
      </c>
      <c r="U801" s="8" t="e">
        <f>_xlfn.CEILING.MATH(VLOOKUP($D801,源!$D$10:$AC$729,U$11,1)/4,1)</f>
        <v>#NAME?</v>
      </c>
      <c r="V801" s="8" t="e">
        <f>_xlfn.CEILING.MATH(VLOOKUP($D801,源!$D$10:$AC$729,V$11,1)/4,1)</f>
        <v>#NAME?</v>
      </c>
      <c r="W801" s="3">
        <f>VLOOKUP($D801,源!$D$10:$AC$729,W$11,1)</f>
        <v>14006</v>
      </c>
      <c r="X801" s="8" t="e">
        <f>_xlfn.CEILING.MATH(VLOOKUP($D801,源!$D$10:$AC$729,X$11,1)/3,1)</f>
        <v>#NAME?</v>
      </c>
      <c r="Y801" s="3">
        <f>VLOOKUP($D801,源!$D$10:$AC$729,Y$11,1)</f>
        <v>28011</v>
      </c>
      <c r="Z801" s="3">
        <f>VLOOKUP($D801,源!$D$10:$AC$729,Z$11,1)</f>
        <v>1961</v>
      </c>
      <c r="AA801" s="3">
        <f>VLOOKUP($D801,源!$D$10:$AC$729,AA$11,1)</f>
        <v>1401</v>
      </c>
      <c r="AB801" s="3" t="e">
        <f t="shared" si="222"/>
        <v>#NAME?</v>
      </c>
      <c r="AC801" s="7" t="str">
        <f t="shared" si="223"/>
        <v>{{3,1014,2968}|{1,0,2756}|{9,0,212}}</v>
      </c>
      <c r="AD801" s="7" t="e">
        <f t="shared" si="224"/>
        <v>#NAME?</v>
      </c>
      <c r="AE801" s="3" t="e">
        <f t="shared" si="226"/>
        <v>#NAME?</v>
      </c>
      <c r="AF801" s="3" t="e">
        <f t="shared" si="227"/>
        <v>#NAME?</v>
      </c>
      <c r="AG801" s="3" t="e">
        <f t="shared" si="228"/>
        <v>#NAME?</v>
      </c>
      <c r="AH801" s="3" t="e">
        <f t="shared" si="229"/>
        <v>#NAME?</v>
      </c>
      <c r="AI801" s="3" t="e">
        <f t="shared" si="230"/>
        <v>#NAME?</v>
      </c>
      <c r="AJ801" s="3" t="e">
        <f t="shared" si="231"/>
        <v>#NAME?</v>
      </c>
      <c r="AK801" s="3" t="e">
        <f t="shared" si="232"/>
        <v>#NAME?</v>
      </c>
      <c r="AL801" s="3" t="e">
        <f t="shared" si="233"/>
        <v>#NAME?</v>
      </c>
      <c r="AM801" s="3" t="e">
        <f t="shared" si="234"/>
        <v>#NAME?</v>
      </c>
      <c r="AN801" s="3" t="e">
        <f t="shared" si="235"/>
        <v>#NAME?</v>
      </c>
      <c r="AO801" s="3" t="e">
        <f t="shared" si="225"/>
        <v>#NAME?</v>
      </c>
    </row>
    <row r="802" spans="4:41">
      <c r="D802" s="3">
        <v>787</v>
      </c>
      <c r="E802" s="3">
        <f>VLOOKUP($D802,源!$D$10:$AC$729,E$11,1)</f>
        <v>2968</v>
      </c>
      <c r="F802" s="3">
        <f>VLOOKUP($D802,源!$D$10:$AC$729,F$11,1)</f>
        <v>2756</v>
      </c>
      <c r="G802" s="3">
        <f>VLOOKUP($D802,源!$D$10:$AC$729,G$11,1)</f>
        <v>212</v>
      </c>
      <c r="I802" s="3">
        <f>VLOOKUP($D802,源!$D$10:$AC$729,I$11,1)</f>
        <v>90</v>
      </c>
      <c r="J802" s="3">
        <f>VLOOKUP($D802,源!$D$10:$AC$729,J$11,1)</f>
        <v>37815</v>
      </c>
      <c r="K802" s="3">
        <f>VLOOKUP($D802,源!$D$10:$AC$729,K$11,1)</f>
        <v>11204</v>
      </c>
      <c r="L802" s="3">
        <f>VLOOKUP($D802,源!$D$10:$AC$729,L$11,1)</f>
        <v>1401</v>
      </c>
      <c r="M802" s="8" t="e">
        <f>_xlfn.CEILING.MATH(VLOOKUP($D802,源!$D$10:$AC$729,M$11,1)/4,1)</f>
        <v>#NAME?</v>
      </c>
      <c r="N802" s="8" t="e">
        <f>_xlfn.CEILING.MATH(VLOOKUP($D802,源!$D$10:$AC$729,N$11,1)/4,1)</f>
        <v>#NAME?</v>
      </c>
      <c r="O802" s="8" t="e">
        <f>_xlfn.CEILING.MATH(VLOOKUP($D802,源!$D$10:$AC$729,O$11,1)/4,1)</f>
        <v>#NAME?</v>
      </c>
      <c r="P802" s="8" t="e">
        <f>_xlfn.CEILING.MATH(VLOOKUP($D802,源!$D$10:$AC$729,P$11,1)/4,1)</f>
        <v>#NAME?</v>
      </c>
      <c r="Q802" s="8" t="e">
        <f>_xlfn.CEILING.MATH(VLOOKUP($D802,源!$D$10:$AC$729,Q$11,1)/4,1)</f>
        <v>#NAME?</v>
      </c>
      <c r="R802" s="8" t="e">
        <f>_xlfn.CEILING.MATH(VLOOKUP($D802,源!$D$10:$AC$729,R$11,1)/4,1)</f>
        <v>#NAME?</v>
      </c>
      <c r="S802" s="8" t="e">
        <f>_xlfn.CEILING.MATH(VLOOKUP($D802,源!$D$10:$AC$729,S$11,1)/4,1)</f>
        <v>#NAME?</v>
      </c>
      <c r="T802" s="8" t="e">
        <f>_xlfn.CEILING.MATH(VLOOKUP($D802,源!$D$10:$AC$729,T$11,1)/4,1)</f>
        <v>#NAME?</v>
      </c>
      <c r="U802" s="8" t="e">
        <f>_xlfn.CEILING.MATH(VLOOKUP($D802,源!$D$10:$AC$729,U$11,1)/4,1)</f>
        <v>#NAME?</v>
      </c>
      <c r="V802" s="8" t="e">
        <f>_xlfn.CEILING.MATH(VLOOKUP($D802,源!$D$10:$AC$729,V$11,1)/4,1)</f>
        <v>#NAME?</v>
      </c>
      <c r="W802" s="3">
        <f>VLOOKUP($D802,源!$D$10:$AC$729,W$11,1)</f>
        <v>14006</v>
      </c>
      <c r="X802" s="8" t="e">
        <f>_xlfn.CEILING.MATH(VLOOKUP($D802,源!$D$10:$AC$729,X$11,1)/3,1)</f>
        <v>#NAME?</v>
      </c>
      <c r="Y802" s="3">
        <f>VLOOKUP($D802,源!$D$10:$AC$729,Y$11,1)</f>
        <v>28011</v>
      </c>
      <c r="Z802" s="3">
        <f>VLOOKUP($D802,源!$D$10:$AC$729,Z$11,1)</f>
        <v>1961</v>
      </c>
      <c r="AA802" s="3">
        <f>VLOOKUP($D802,源!$D$10:$AC$729,AA$11,1)</f>
        <v>1401</v>
      </c>
      <c r="AB802" s="3" t="e">
        <f t="shared" si="222"/>
        <v>#NAME?</v>
      </c>
      <c r="AC802" s="7" t="str">
        <f t="shared" si="223"/>
        <v>{{3,1014,2968}|{1,0,2756}|{9,0,212}}</v>
      </c>
      <c r="AD802" s="7" t="e">
        <f t="shared" si="224"/>
        <v>#NAME?</v>
      </c>
      <c r="AE802" s="3" t="e">
        <f t="shared" si="226"/>
        <v>#NAME?</v>
      </c>
      <c r="AF802" s="3" t="e">
        <f t="shared" si="227"/>
        <v>#NAME?</v>
      </c>
      <c r="AG802" s="3" t="e">
        <f t="shared" si="228"/>
        <v>#NAME?</v>
      </c>
      <c r="AH802" s="3" t="e">
        <f t="shared" si="229"/>
        <v>#NAME?</v>
      </c>
      <c r="AI802" s="3" t="e">
        <f t="shared" si="230"/>
        <v>#NAME?</v>
      </c>
      <c r="AJ802" s="3" t="e">
        <f t="shared" si="231"/>
        <v>#NAME?</v>
      </c>
      <c r="AK802" s="3" t="e">
        <f t="shared" si="232"/>
        <v>#NAME?</v>
      </c>
      <c r="AL802" s="3" t="e">
        <f t="shared" si="233"/>
        <v>#NAME?</v>
      </c>
      <c r="AM802" s="3" t="e">
        <f t="shared" si="234"/>
        <v>#NAME?</v>
      </c>
      <c r="AN802" s="3" t="e">
        <f t="shared" si="235"/>
        <v>#NAME?</v>
      </c>
      <c r="AO802" s="3" t="e">
        <f t="shared" si="225"/>
        <v>#NAME?</v>
      </c>
    </row>
    <row r="803" spans="4:41">
      <c r="D803" s="3">
        <v>788</v>
      </c>
      <c r="E803" s="3">
        <f>VLOOKUP($D803,源!$D$10:$AC$729,E$11,1)</f>
        <v>2968</v>
      </c>
      <c r="F803" s="3">
        <f>VLOOKUP($D803,源!$D$10:$AC$729,F$11,1)</f>
        <v>2756</v>
      </c>
      <c r="G803" s="3">
        <f>VLOOKUP($D803,源!$D$10:$AC$729,G$11,1)</f>
        <v>212</v>
      </c>
      <c r="I803" s="3">
        <f>VLOOKUP($D803,源!$D$10:$AC$729,I$11,1)</f>
        <v>90</v>
      </c>
      <c r="J803" s="3">
        <f>VLOOKUP($D803,源!$D$10:$AC$729,J$11,1)</f>
        <v>37815</v>
      </c>
      <c r="K803" s="3">
        <f>VLOOKUP($D803,源!$D$10:$AC$729,K$11,1)</f>
        <v>11204</v>
      </c>
      <c r="L803" s="3">
        <f>VLOOKUP($D803,源!$D$10:$AC$729,L$11,1)</f>
        <v>1401</v>
      </c>
      <c r="M803" s="8" t="e">
        <f>_xlfn.CEILING.MATH(VLOOKUP($D803,源!$D$10:$AC$729,M$11,1)/4,1)</f>
        <v>#NAME?</v>
      </c>
      <c r="N803" s="8" t="e">
        <f>_xlfn.CEILING.MATH(VLOOKUP($D803,源!$D$10:$AC$729,N$11,1)/4,1)</f>
        <v>#NAME?</v>
      </c>
      <c r="O803" s="8" t="e">
        <f>_xlfn.CEILING.MATH(VLOOKUP($D803,源!$D$10:$AC$729,O$11,1)/4,1)</f>
        <v>#NAME?</v>
      </c>
      <c r="P803" s="8" t="e">
        <f>_xlfn.CEILING.MATH(VLOOKUP($D803,源!$D$10:$AC$729,P$11,1)/4,1)</f>
        <v>#NAME?</v>
      </c>
      <c r="Q803" s="8" t="e">
        <f>_xlfn.CEILING.MATH(VLOOKUP($D803,源!$D$10:$AC$729,Q$11,1)/4,1)</f>
        <v>#NAME?</v>
      </c>
      <c r="R803" s="8" t="e">
        <f>_xlfn.CEILING.MATH(VLOOKUP($D803,源!$D$10:$AC$729,R$11,1)/4,1)</f>
        <v>#NAME?</v>
      </c>
      <c r="S803" s="8" t="e">
        <f>_xlfn.CEILING.MATH(VLOOKUP($D803,源!$D$10:$AC$729,S$11,1)/4,1)</f>
        <v>#NAME?</v>
      </c>
      <c r="T803" s="8" t="e">
        <f>_xlfn.CEILING.MATH(VLOOKUP($D803,源!$D$10:$AC$729,T$11,1)/4,1)</f>
        <v>#NAME?</v>
      </c>
      <c r="U803" s="8" t="e">
        <f>_xlfn.CEILING.MATH(VLOOKUP($D803,源!$D$10:$AC$729,U$11,1)/4,1)</f>
        <v>#NAME?</v>
      </c>
      <c r="V803" s="8" t="e">
        <f>_xlfn.CEILING.MATH(VLOOKUP($D803,源!$D$10:$AC$729,V$11,1)/4,1)</f>
        <v>#NAME?</v>
      </c>
      <c r="W803" s="3">
        <f>VLOOKUP($D803,源!$D$10:$AC$729,W$11,1)</f>
        <v>14006</v>
      </c>
      <c r="X803" s="8" t="e">
        <f>_xlfn.CEILING.MATH(VLOOKUP($D803,源!$D$10:$AC$729,X$11,1)/3,1)</f>
        <v>#NAME?</v>
      </c>
      <c r="Y803" s="3">
        <f>VLOOKUP($D803,源!$D$10:$AC$729,Y$11,1)</f>
        <v>28011</v>
      </c>
      <c r="Z803" s="3">
        <f>VLOOKUP($D803,源!$D$10:$AC$729,Z$11,1)</f>
        <v>1961</v>
      </c>
      <c r="AA803" s="3">
        <f>VLOOKUP($D803,源!$D$10:$AC$729,AA$11,1)</f>
        <v>1401</v>
      </c>
      <c r="AB803" s="3" t="e">
        <f t="shared" si="222"/>
        <v>#NAME?</v>
      </c>
      <c r="AC803" s="7" t="str">
        <f t="shared" si="223"/>
        <v>{{3,1014,2968}|{1,0,2756}|{9,0,212}}</v>
      </c>
      <c r="AD803" s="7" t="e">
        <f t="shared" si="224"/>
        <v>#NAME?</v>
      </c>
      <c r="AE803" s="3" t="e">
        <f t="shared" si="226"/>
        <v>#NAME?</v>
      </c>
      <c r="AF803" s="3" t="e">
        <f t="shared" si="227"/>
        <v>#NAME?</v>
      </c>
      <c r="AG803" s="3" t="e">
        <f t="shared" si="228"/>
        <v>#NAME?</v>
      </c>
      <c r="AH803" s="3" t="e">
        <f t="shared" si="229"/>
        <v>#NAME?</v>
      </c>
      <c r="AI803" s="3" t="e">
        <f t="shared" si="230"/>
        <v>#NAME?</v>
      </c>
      <c r="AJ803" s="3" t="e">
        <f t="shared" si="231"/>
        <v>#NAME?</v>
      </c>
      <c r="AK803" s="3" t="e">
        <f t="shared" si="232"/>
        <v>#NAME?</v>
      </c>
      <c r="AL803" s="3" t="e">
        <f t="shared" si="233"/>
        <v>#NAME?</v>
      </c>
      <c r="AM803" s="3" t="e">
        <f t="shared" si="234"/>
        <v>#NAME?</v>
      </c>
      <c r="AN803" s="3" t="e">
        <f t="shared" si="235"/>
        <v>#NAME?</v>
      </c>
      <c r="AO803" s="3" t="e">
        <f t="shared" si="225"/>
        <v>#NAME?</v>
      </c>
    </row>
    <row r="804" spans="4:41">
      <c r="D804" s="3">
        <v>789</v>
      </c>
      <c r="E804" s="3">
        <f>VLOOKUP($D804,源!$D$10:$AC$729,E$11,1)</f>
        <v>2968</v>
      </c>
      <c r="F804" s="3">
        <f>VLOOKUP($D804,源!$D$10:$AC$729,F$11,1)</f>
        <v>2756</v>
      </c>
      <c r="G804" s="3">
        <f>VLOOKUP($D804,源!$D$10:$AC$729,G$11,1)</f>
        <v>212</v>
      </c>
      <c r="I804" s="3">
        <f>VLOOKUP($D804,源!$D$10:$AC$729,I$11,1)</f>
        <v>90</v>
      </c>
      <c r="J804" s="3">
        <f>VLOOKUP($D804,源!$D$10:$AC$729,J$11,1)</f>
        <v>37815</v>
      </c>
      <c r="K804" s="3">
        <f>VLOOKUP($D804,源!$D$10:$AC$729,K$11,1)</f>
        <v>11204</v>
      </c>
      <c r="L804" s="3">
        <f>VLOOKUP($D804,源!$D$10:$AC$729,L$11,1)</f>
        <v>1401</v>
      </c>
      <c r="M804" s="8" t="e">
        <f>_xlfn.CEILING.MATH(VLOOKUP($D804,源!$D$10:$AC$729,M$11,1)/4,1)</f>
        <v>#NAME?</v>
      </c>
      <c r="N804" s="8" t="e">
        <f>_xlfn.CEILING.MATH(VLOOKUP($D804,源!$D$10:$AC$729,N$11,1)/4,1)</f>
        <v>#NAME?</v>
      </c>
      <c r="O804" s="8" t="e">
        <f>_xlfn.CEILING.MATH(VLOOKUP($D804,源!$D$10:$AC$729,O$11,1)/4,1)</f>
        <v>#NAME?</v>
      </c>
      <c r="P804" s="8" t="e">
        <f>_xlfn.CEILING.MATH(VLOOKUP($D804,源!$D$10:$AC$729,P$11,1)/4,1)</f>
        <v>#NAME?</v>
      </c>
      <c r="Q804" s="8" t="e">
        <f>_xlfn.CEILING.MATH(VLOOKUP($D804,源!$D$10:$AC$729,Q$11,1)/4,1)</f>
        <v>#NAME?</v>
      </c>
      <c r="R804" s="8" t="e">
        <f>_xlfn.CEILING.MATH(VLOOKUP($D804,源!$D$10:$AC$729,R$11,1)/4,1)</f>
        <v>#NAME?</v>
      </c>
      <c r="S804" s="8" t="e">
        <f>_xlfn.CEILING.MATH(VLOOKUP($D804,源!$D$10:$AC$729,S$11,1)/4,1)</f>
        <v>#NAME?</v>
      </c>
      <c r="T804" s="8" t="e">
        <f>_xlfn.CEILING.MATH(VLOOKUP($D804,源!$D$10:$AC$729,T$11,1)/4,1)</f>
        <v>#NAME?</v>
      </c>
      <c r="U804" s="8" t="e">
        <f>_xlfn.CEILING.MATH(VLOOKUP($D804,源!$D$10:$AC$729,U$11,1)/4,1)</f>
        <v>#NAME?</v>
      </c>
      <c r="V804" s="8" t="e">
        <f>_xlfn.CEILING.MATH(VLOOKUP($D804,源!$D$10:$AC$729,V$11,1)/4,1)</f>
        <v>#NAME?</v>
      </c>
      <c r="W804" s="3">
        <f>VLOOKUP($D804,源!$D$10:$AC$729,W$11,1)</f>
        <v>14006</v>
      </c>
      <c r="X804" s="8" t="e">
        <f>_xlfn.CEILING.MATH(VLOOKUP($D804,源!$D$10:$AC$729,X$11,1)/3,1)</f>
        <v>#NAME?</v>
      </c>
      <c r="Y804" s="3">
        <f>VLOOKUP($D804,源!$D$10:$AC$729,Y$11,1)</f>
        <v>28011</v>
      </c>
      <c r="Z804" s="3">
        <f>VLOOKUP($D804,源!$D$10:$AC$729,Z$11,1)</f>
        <v>1961</v>
      </c>
      <c r="AA804" s="3">
        <f>VLOOKUP($D804,源!$D$10:$AC$729,AA$11,1)</f>
        <v>1401</v>
      </c>
      <c r="AB804" s="3" t="e">
        <f t="shared" si="222"/>
        <v>#NAME?</v>
      </c>
      <c r="AC804" s="7" t="str">
        <f t="shared" si="223"/>
        <v>{{3,1014,2968}|{1,0,2756}|{9,0,212}}</v>
      </c>
      <c r="AD804" s="7" t="e">
        <f t="shared" si="224"/>
        <v>#NAME?</v>
      </c>
      <c r="AE804" s="3" t="e">
        <f t="shared" si="226"/>
        <v>#NAME?</v>
      </c>
      <c r="AF804" s="3" t="e">
        <f t="shared" si="227"/>
        <v>#NAME?</v>
      </c>
      <c r="AG804" s="3" t="e">
        <f t="shared" si="228"/>
        <v>#NAME?</v>
      </c>
      <c r="AH804" s="3" t="e">
        <f t="shared" si="229"/>
        <v>#NAME?</v>
      </c>
      <c r="AI804" s="3" t="e">
        <f t="shared" si="230"/>
        <v>#NAME?</v>
      </c>
      <c r="AJ804" s="3" t="e">
        <f t="shared" si="231"/>
        <v>#NAME?</v>
      </c>
      <c r="AK804" s="3" t="e">
        <f t="shared" si="232"/>
        <v>#NAME?</v>
      </c>
      <c r="AL804" s="3" t="e">
        <f t="shared" si="233"/>
        <v>#NAME?</v>
      </c>
      <c r="AM804" s="3" t="e">
        <f t="shared" si="234"/>
        <v>#NAME?</v>
      </c>
      <c r="AN804" s="3" t="e">
        <f t="shared" si="235"/>
        <v>#NAME?</v>
      </c>
      <c r="AO804" s="3" t="e">
        <f t="shared" si="225"/>
        <v>#NAME?</v>
      </c>
    </row>
    <row r="805" spans="4:41">
      <c r="D805" s="3">
        <v>790</v>
      </c>
      <c r="E805" s="3">
        <f>VLOOKUP($D805,源!$D$10:$AC$729,E$11,1)</f>
        <v>2968</v>
      </c>
      <c r="F805" s="3">
        <f>VLOOKUP($D805,源!$D$10:$AC$729,F$11,1)</f>
        <v>2756</v>
      </c>
      <c r="G805" s="3">
        <f>VLOOKUP($D805,源!$D$10:$AC$729,G$11,1)</f>
        <v>212</v>
      </c>
      <c r="I805" s="3">
        <f>VLOOKUP($D805,源!$D$10:$AC$729,I$11,1)</f>
        <v>90</v>
      </c>
      <c r="J805" s="3">
        <f>VLOOKUP($D805,源!$D$10:$AC$729,J$11,1)</f>
        <v>37815</v>
      </c>
      <c r="K805" s="3">
        <f>VLOOKUP($D805,源!$D$10:$AC$729,K$11,1)</f>
        <v>11204</v>
      </c>
      <c r="L805" s="3">
        <f>VLOOKUP($D805,源!$D$10:$AC$729,L$11,1)</f>
        <v>1401</v>
      </c>
      <c r="M805" s="8" t="e">
        <f>_xlfn.CEILING.MATH(VLOOKUP($D805,源!$D$10:$AC$729,M$11,1)/4,1)</f>
        <v>#NAME?</v>
      </c>
      <c r="N805" s="8" t="e">
        <f>_xlfn.CEILING.MATH(VLOOKUP($D805,源!$D$10:$AC$729,N$11,1)/4,1)</f>
        <v>#NAME?</v>
      </c>
      <c r="O805" s="8" t="e">
        <f>_xlfn.CEILING.MATH(VLOOKUP($D805,源!$D$10:$AC$729,O$11,1)/4,1)</f>
        <v>#NAME?</v>
      </c>
      <c r="P805" s="8" t="e">
        <f>_xlfn.CEILING.MATH(VLOOKUP($D805,源!$D$10:$AC$729,P$11,1)/4,1)</f>
        <v>#NAME?</v>
      </c>
      <c r="Q805" s="8" t="e">
        <f>_xlfn.CEILING.MATH(VLOOKUP($D805,源!$D$10:$AC$729,Q$11,1)/4,1)</f>
        <v>#NAME?</v>
      </c>
      <c r="R805" s="8" t="e">
        <f>_xlfn.CEILING.MATH(VLOOKUP($D805,源!$D$10:$AC$729,R$11,1)/4,1)</f>
        <v>#NAME?</v>
      </c>
      <c r="S805" s="8" t="e">
        <f>_xlfn.CEILING.MATH(VLOOKUP($D805,源!$D$10:$AC$729,S$11,1)/4,1)</f>
        <v>#NAME?</v>
      </c>
      <c r="T805" s="8" t="e">
        <f>_xlfn.CEILING.MATH(VLOOKUP($D805,源!$D$10:$AC$729,T$11,1)/4,1)</f>
        <v>#NAME?</v>
      </c>
      <c r="U805" s="8" t="e">
        <f>_xlfn.CEILING.MATH(VLOOKUP($D805,源!$D$10:$AC$729,U$11,1)/4,1)</f>
        <v>#NAME?</v>
      </c>
      <c r="V805" s="8" t="e">
        <f>_xlfn.CEILING.MATH(VLOOKUP($D805,源!$D$10:$AC$729,V$11,1)/4,1)</f>
        <v>#NAME?</v>
      </c>
      <c r="W805" s="3">
        <f>VLOOKUP($D805,源!$D$10:$AC$729,W$11,1)</f>
        <v>14006</v>
      </c>
      <c r="X805" s="8" t="e">
        <f>_xlfn.CEILING.MATH(VLOOKUP($D805,源!$D$10:$AC$729,X$11,1)/3,1)</f>
        <v>#NAME?</v>
      </c>
      <c r="Y805" s="3">
        <f>VLOOKUP($D805,源!$D$10:$AC$729,Y$11,1)</f>
        <v>28011</v>
      </c>
      <c r="Z805" s="3">
        <f>VLOOKUP($D805,源!$D$10:$AC$729,Z$11,1)</f>
        <v>1961</v>
      </c>
      <c r="AA805" s="3">
        <f>VLOOKUP($D805,源!$D$10:$AC$729,AA$11,1)</f>
        <v>1401</v>
      </c>
      <c r="AB805" s="3" t="e">
        <f t="shared" si="222"/>
        <v>#NAME?</v>
      </c>
      <c r="AC805" s="7" t="str">
        <f t="shared" si="223"/>
        <v>{{3,1014,2968}|{1,0,2756}|{9,0,212}}</v>
      </c>
      <c r="AD805" s="7" t="e">
        <f t="shared" si="224"/>
        <v>#NAME?</v>
      </c>
      <c r="AE805" s="3" t="e">
        <f t="shared" si="226"/>
        <v>#NAME?</v>
      </c>
      <c r="AF805" s="3" t="e">
        <f t="shared" si="227"/>
        <v>#NAME?</v>
      </c>
      <c r="AG805" s="3" t="e">
        <f t="shared" si="228"/>
        <v>#NAME?</v>
      </c>
      <c r="AH805" s="3" t="e">
        <f t="shared" si="229"/>
        <v>#NAME?</v>
      </c>
      <c r="AI805" s="3" t="e">
        <f t="shared" si="230"/>
        <v>#NAME?</v>
      </c>
      <c r="AJ805" s="3" t="e">
        <f t="shared" si="231"/>
        <v>#NAME?</v>
      </c>
      <c r="AK805" s="3" t="e">
        <f t="shared" si="232"/>
        <v>#NAME?</v>
      </c>
      <c r="AL805" s="3" t="e">
        <f t="shared" si="233"/>
        <v>#NAME?</v>
      </c>
      <c r="AM805" s="3" t="e">
        <f t="shared" si="234"/>
        <v>#NAME?</v>
      </c>
      <c r="AN805" s="3" t="e">
        <f t="shared" si="235"/>
        <v>#NAME?</v>
      </c>
      <c r="AO805" s="3" t="e">
        <f t="shared" si="225"/>
        <v>#NAME?</v>
      </c>
    </row>
    <row r="806" spans="4:41">
      <c r="D806" s="3">
        <v>791</v>
      </c>
      <c r="E806" s="3">
        <f>VLOOKUP($D806,源!$D$10:$AC$729,E$11,1)</f>
        <v>2968</v>
      </c>
      <c r="F806" s="3">
        <f>VLOOKUP($D806,源!$D$10:$AC$729,F$11,1)</f>
        <v>2756</v>
      </c>
      <c r="G806" s="3">
        <f>VLOOKUP($D806,源!$D$10:$AC$729,G$11,1)</f>
        <v>212</v>
      </c>
      <c r="I806" s="3">
        <f>VLOOKUP($D806,源!$D$10:$AC$729,I$11,1)</f>
        <v>90</v>
      </c>
      <c r="J806" s="3">
        <f>VLOOKUP($D806,源!$D$10:$AC$729,J$11,1)</f>
        <v>37815</v>
      </c>
      <c r="K806" s="3">
        <f>VLOOKUP($D806,源!$D$10:$AC$729,K$11,1)</f>
        <v>11204</v>
      </c>
      <c r="L806" s="3">
        <f>VLOOKUP($D806,源!$D$10:$AC$729,L$11,1)</f>
        <v>1401</v>
      </c>
      <c r="M806" s="8" t="e">
        <f>_xlfn.CEILING.MATH(VLOOKUP($D806,源!$D$10:$AC$729,M$11,1)/4,1)</f>
        <v>#NAME?</v>
      </c>
      <c r="N806" s="8" t="e">
        <f>_xlfn.CEILING.MATH(VLOOKUP($D806,源!$D$10:$AC$729,N$11,1)/4,1)</f>
        <v>#NAME?</v>
      </c>
      <c r="O806" s="8" t="e">
        <f>_xlfn.CEILING.MATH(VLOOKUP($D806,源!$D$10:$AC$729,O$11,1)/4,1)</f>
        <v>#NAME?</v>
      </c>
      <c r="P806" s="8" t="e">
        <f>_xlfn.CEILING.MATH(VLOOKUP($D806,源!$D$10:$AC$729,P$11,1)/4,1)</f>
        <v>#NAME?</v>
      </c>
      <c r="Q806" s="8" t="e">
        <f>_xlfn.CEILING.MATH(VLOOKUP($D806,源!$D$10:$AC$729,Q$11,1)/4,1)</f>
        <v>#NAME?</v>
      </c>
      <c r="R806" s="8" t="e">
        <f>_xlfn.CEILING.MATH(VLOOKUP($D806,源!$D$10:$AC$729,R$11,1)/4,1)</f>
        <v>#NAME?</v>
      </c>
      <c r="S806" s="8" t="e">
        <f>_xlfn.CEILING.MATH(VLOOKUP($D806,源!$D$10:$AC$729,S$11,1)/4,1)</f>
        <v>#NAME?</v>
      </c>
      <c r="T806" s="8" t="e">
        <f>_xlfn.CEILING.MATH(VLOOKUP($D806,源!$D$10:$AC$729,T$11,1)/4,1)</f>
        <v>#NAME?</v>
      </c>
      <c r="U806" s="8" t="e">
        <f>_xlfn.CEILING.MATH(VLOOKUP($D806,源!$D$10:$AC$729,U$11,1)/4,1)</f>
        <v>#NAME?</v>
      </c>
      <c r="V806" s="8" t="e">
        <f>_xlfn.CEILING.MATH(VLOOKUP($D806,源!$D$10:$AC$729,V$11,1)/4,1)</f>
        <v>#NAME?</v>
      </c>
      <c r="W806" s="3">
        <f>VLOOKUP($D806,源!$D$10:$AC$729,W$11,1)</f>
        <v>14006</v>
      </c>
      <c r="X806" s="8" t="e">
        <f>_xlfn.CEILING.MATH(VLOOKUP($D806,源!$D$10:$AC$729,X$11,1)/3,1)</f>
        <v>#NAME?</v>
      </c>
      <c r="Y806" s="3">
        <f>VLOOKUP($D806,源!$D$10:$AC$729,Y$11,1)</f>
        <v>28011</v>
      </c>
      <c r="Z806" s="3">
        <f>VLOOKUP($D806,源!$D$10:$AC$729,Z$11,1)</f>
        <v>1961</v>
      </c>
      <c r="AA806" s="3">
        <f>VLOOKUP($D806,源!$D$10:$AC$729,AA$11,1)</f>
        <v>1401</v>
      </c>
      <c r="AB806" s="3" t="e">
        <f t="shared" si="222"/>
        <v>#NAME?</v>
      </c>
      <c r="AC806" s="7" t="str">
        <f t="shared" si="223"/>
        <v>{{3,1014,2968}|{1,0,2756}|{9,0,212}}</v>
      </c>
      <c r="AD806" s="7" t="e">
        <f t="shared" si="224"/>
        <v>#NAME?</v>
      </c>
      <c r="AE806" s="3" t="e">
        <f t="shared" si="226"/>
        <v>#NAME?</v>
      </c>
      <c r="AF806" s="3" t="e">
        <f t="shared" si="227"/>
        <v>#NAME?</v>
      </c>
      <c r="AG806" s="3" t="e">
        <f t="shared" si="228"/>
        <v>#NAME?</v>
      </c>
      <c r="AH806" s="3" t="e">
        <f t="shared" si="229"/>
        <v>#NAME?</v>
      </c>
      <c r="AI806" s="3" t="e">
        <f t="shared" si="230"/>
        <v>#NAME?</v>
      </c>
      <c r="AJ806" s="3" t="e">
        <f t="shared" si="231"/>
        <v>#NAME?</v>
      </c>
      <c r="AK806" s="3" t="e">
        <f t="shared" si="232"/>
        <v>#NAME?</v>
      </c>
      <c r="AL806" s="3" t="e">
        <f t="shared" si="233"/>
        <v>#NAME?</v>
      </c>
      <c r="AM806" s="3" t="e">
        <f t="shared" si="234"/>
        <v>#NAME?</v>
      </c>
      <c r="AN806" s="3" t="e">
        <f t="shared" si="235"/>
        <v>#NAME?</v>
      </c>
      <c r="AO806" s="3" t="e">
        <f t="shared" si="225"/>
        <v>#NAME?</v>
      </c>
    </row>
    <row r="807" spans="4:41">
      <c r="D807" s="3">
        <v>792</v>
      </c>
      <c r="E807" s="3">
        <f>VLOOKUP($D807,源!$D$10:$AC$729,E$11,1)</f>
        <v>2968</v>
      </c>
      <c r="F807" s="3">
        <f>VLOOKUP($D807,源!$D$10:$AC$729,F$11,1)</f>
        <v>2756</v>
      </c>
      <c r="G807" s="3">
        <f>VLOOKUP($D807,源!$D$10:$AC$729,G$11,1)</f>
        <v>212</v>
      </c>
      <c r="I807" s="3">
        <f>VLOOKUP($D807,源!$D$10:$AC$729,I$11,1)</f>
        <v>90</v>
      </c>
      <c r="J807" s="3">
        <f>VLOOKUP($D807,源!$D$10:$AC$729,J$11,1)</f>
        <v>37815</v>
      </c>
      <c r="K807" s="3">
        <f>VLOOKUP($D807,源!$D$10:$AC$729,K$11,1)</f>
        <v>11204</v>
      </c>
      <c r="L807" s="3">
        <f>VLOOKUP($D807,源!$D$10:$AC$729,L$11,1)</f>
        <v>1401</v>
      </c>
      <c r="M807" s="8" t="e">
        <f>_xlfn.CEILING.MATH(VLOOKUP($D807,源!$D$10:$AC$729,M$11,1)/4,1)</f>
        <v>#NAME?</v>
      </c>
      <c r="N807" s="8" t="e">
        <f>_xlfn.CEILING.MATH(VLOOKUP($D807,源!$D$10:$AC$729,N$11,1)/4,1)</f>
        <v>#NAME?</v>
      </c>
      <c r="O807" s="8" t="e">
        <f>_xlfn.CEILING.MATH(VLOOKUP($D807,源!$D$10:$AC$729,O$11,1)/4,1)</f>
        <v>#NAME?</v>
      </c>
      <c r="P807" s="8" t="e">
        <f>_xlfn.CEILING.MATH(VLOOKUP($D807,源!$D$10:$AC$729,P$11,1)/4,1)</f>
        <v>#NAME?</v>
      </c>
      <c r="Q807" s="8" t="e">
        <f>_xlfn.CEILING.MATH(VLOOKUP($D807,源!$D$10:$AC$729,Q$11,1)/4,1)</f>
        <v>#NAME?</v>
      </c>
      <c r="R807" s="8" t="e">
        <f>_xlfn.CEILING.MATH(VLOOKUP($D807,源!$D$10:$AC$729,R$11,1)/4,1)</f>
        <v>#NAME?</v>
      </c>
      <c r="S807" s="8" t="e">
        <f>_xlfn.CEILING.MATH(VLOOKUP($D807,源!$D$10:$AC$729,S$11,1)/4,1)</f>
        <v>#NAME?</v>
      </c>
      <c r="T807" s="8" t="e">
        <f>_xlfn.CEILING.MATH(VLOOKUP($D807,源!$D$10:$AC$729,T$11,1)/4,1)</f>
        <v>#NAME?</v>
      </c>
      <c r="U807" s="8" t="e">
        <f>_xlfn.CEILING.MATH(VLOOKUP($D807,源!$D$10:$AC$729,U$11,1)/4,1)</f>
        <v>#NAME?</v>
      </c>
      <c r="V807" s="8" t="e">
        <f>_xlfn.CEILING.MATH(VLOOKUP($D807,源!$D$10:$AC$729,V$11,1)/4,1)</f>
        <v>#NAME?</v>
      </c>
      <c r="W807" s="3">
        <f>VLOOKUP($D807,源!$D$10:$AC$729,W$11,1)</f>
        <v>14006</v>
      </c>
      <c r="X807" s="8" t="e">
        <f>_xlfn.CEILING.MATH(VLOOKUP($D807,源!$D$10:$AC$729,X$11,1)/3,1)</f>
        <v>#NAME?</v>
      </c>
      <c r="Y807" s="3">
        <f>VLOOKUP($D807,源!$D$10:$AC$729,Y$11,1)</f>
        <v>28011</v>
      </c>
      <c r="Z807" s="3">
        <f>VLOOKUP($D807,源!$D$10:$AC$729,Z$11,1)</f>
        <v>1961</v>
      </c>
      <c r="AA807" s="3">
        <f>VLOOKUP($D807,源!$D$10:$AC$729,AA$11,1)</f>
        <v>1401</v>
      </c>
      <c r="AB807" s="3" t="e">
        <f t="shared" si="222"/>
        <v>#NAME?</v>
      </c>
      <c r="AC807" s="7" t="str">
        <f t="shared" si="223"/>
        <v>{{3,1014,2968}|{1,0,2756}|{9,0,212}}</v>
      </c>
      <c r="AD807" s="7" t="e">
        <f t="shared" si="224"/>
        <v>#NAME?</v>
      </c>
      <c r="AE807" s="3" t="e">
        <f t="shared" si="226"/>
        <v>#NAME?</v>
      </c>
      <c r="AF807" s="3" t="e">
        <f t="shared" si="227"/>
        <v>#NAME?</v>
      </c>
      <c r="AG807" s="3" t="e">
        <f t="shared" si="228"/>
        <v>#NAME?</v>
      </c>
      <c r="AH807" s="3" t="e">
        <f t="shared" si="229"/>
        <v>#NAME?</v>
      </c>
      <c r="AI807" s="3" t="e">
        <f t="shared" si="230"/>
        <v>#NAME?</v>
      </c>
      <c r="AJ807" s="3" t="e">
        <f t="shared" si="231"/>
        <v>#NAME?</v>
      </c>
      <c r="AK807" s="3" t="e">
        <f t="shared" si="232"/>
        <v>#NAME?</v>
      </c>
      <c r="AL807" s="3" t="e">
        <f t="shared" si="233"/>
        <v>#NAME?</v>
      </c>
      <c r="AM807" s="3" t="e">
        <f t="shared" si="234"/>
        <v>#NAME?</v>
      </c>
      <c r="AN807" s="3" t="e">
        <f t="shared" si="235"/>
        <v>#NAME?</v>
      </c>
      <c r="AO807" s="3" t="e">
        <f t="shared" si="225"/>
        <v>#NAME?</v>
      </c>
    </row>
    <row r="808" spans="4:41">
      <c r="D808" s="3">
        <v>793</v>
      </c>
      <c r="E808" s="3">
        <f>VLOOKUP($D808,源!$D$10:$AC$729,E$11,1)</f>
        <v>2968</v>
      </c>
      <c r="F808" s="3">
        <f>VLOOKUP($D808,源!$D$10:$AC$729,F$11,1)</f>
        <v>2756</v>
      </c>
      <c r="G808" s="3">
        <f>VLOOKUP($D808,源!$D$10:$AC$729,G$11,1)</f>
        <v>212</v>
      </c>
      <c r="I808" s="3">
        <f>VLOOKUP($D808,源!$D$10:$AC$729,I$11,1)</f>
        <v>90</v>
      </c>
      <c r="J808" s="3">
        <f>VLOOKUP($D808,源!$D$10:$AC$729,J$11,1)</f>
        <v>37815</v>
      </c>
      <c r="K808" s="3">
        <f>VLOOKUP($D808,源!$D$10:$AC$729,K$11,1)</f>
        <v>11204</v>
      </c>
      <c r="L808" s="3">
        <f>VLOOKUP($D808,源!$D$10:$AC$729,L$11,1)</f>
        <v>1401</v>
      </c>
      <c r="M808" s="8" t="e">
        <f>_xlfn.CEILING.MATH(VLOOKUP($D808,源!$D$10:$AC$729,M$11,1)/4,1)</f>
        <v>#NAME?</v>
      </c>
      <c r="N808" s="8" t="e">
        <f>_xlfn.CEILING.MATH(VLOOKUP($D808,源!$D$10:$AC$729,N$11,1)/4,1)</f>
        <v>#NAME?</v>
      </c>
      <c r="O808" s="8" t="e">
        <f>_xlfn.CEILING.MATH(VLOOKUP($D808,源!$D$10:$AC$729,O$11,1)/4,1)</f>
        <v>#NAME?</v>
      </c>
      <c r="P808" s="8" t="e">
        <f>_xlfn.CEILING.MATH(VLOOKUP($D808,源!$D$10:$AC$729,P$11,1)/4,1)</f>
        <v>#NAME?</v>
      </c>
      <c r="Q808" s="8" t="e">
        <f>_xlfn.CEILING.MATH(VLOOKUP($D808,源!$D$10:$AC$729,Q$11,1)/4,1)</f>
        <v>#NAME?</v>
      </c>
      <c r="R808" s="8" t="e">
        <f>_xlfn.CEILING.MATH(VLOOKUP($D808,源!$D$10:$AC$729,R$11,1)/4,1)</f>
        <v>#NAME?</v>
      </c>
      <c r="S808" s="8" t="e">
        <f>_xlfn.CEILING.MATH(VLOOKUP($D808,源!$D$10:$AC$729,S$11,1)/4,1)</f>
        <v>#NAME?</v>
      </c>
      <c r="T808" s="8" t="e">
        <f>_xlfn.CEILING.MATH(VLOOKUP($D808,源!$D$10:$AC$729,T$11,1)/4,1)</f>
        <v>#NAME?</v>
      </c>
      <c r="U808" s="8" t="e">
        <f>_xlfn.CEILING.MATH(VLOOKUP($D808,源!$D$10:$AC$729,U$11,1)/4,1)</f>
        <v>#NAME?</v>
      </c>
      <c r="V808" s="8" t="e">
        <f>_xlfn.CEILING.MATH(VLOOKUP($D808,源!$D$10:$AC$729,V$11,1)/4,1)</f>
        <v>#NAME?</v>
      </c>
      <c r="W808" s="3">
        <f>VLOOKUP($D808,源!$D$10:$AC$729,W$11,1)</f>
        <v>14006</v>
      </c>
      <c r="X808" s="8" t="e">
        <f>_xlfn.CEILING.MATH(VLOOKUP($D808,源!$D$10:$AC$729,X$11,1)/3,1)</f>
        <v>#NAME?</v>
      </c>
      <c r="Y808" s="3">
        <f>VLOOKUP($D808,源!$D$10:$AC$729,Y$11,1)</f>
        <v>28011</v>
      </c>
      <c r="Z808" s="3">
        <f>VLOOKUP($D808,源!$D$10:$AC$729,Z$11,1)</f>
        <v>1961</v>
      </c>
      <c r="AA808" s="3">
        <f>VLOOKUP($D808,源!$D$10:$AC$729,AA$11,1)</f>
        <v>1401</v>
      </c>
      <c r="AB808" s="3" t="e">
        <f t="shared" si="222"/>
        <v>#NAME?</v>
      </c>
      <c r="AC808" s="7" t="str">
        <f t="shared" si="223"/>
        <v>{{3,1014,2968}|{1,0,2756}|{9,0,212}}</v>
      </c>
      <c r="AD808" s="7" t="e">
        <f t="shared" si="224"/>
        <v>#NAME?</v>
      </c>
      <c r="AE808" s="3" t="e">
        <f t="shared" si="226"/>
        <v>#NAME?</v>
      </c>
      <c r="AF808" s="3" t="e">
        <f t="shared" si="227"/>
        <v>#NAME?</v>
      </c>
      <c r="AG808" s="3" t="e">
        <f t="shared" si="228"/>
        <v>#NAME?</v>
      </c>
      <c r="AH808" s="3" t="e">
        <f t="shared" si="229"/>
        <v>#NAME?</v>
      </c>
      <c r="AI808" s="3" t="e">
        <f t="shared" si="230"/>
        <v>#NAME?</v>
      </c>
      <c r="AJ808" s="3" t="e">
        <f t="shared" si="231"/>
        <v>#NAME?</v>
      </c>
      <c r="AK808" s="3" t="e">
        <f t="shared" si="232"/>
        <v>#NAME?</v>
      </c>
      <c r="AL808" s="3" t="e">
        <f t="shared" si="233"/>
        <v>#NAME?</v>
      </c>
      <c r="AM808" s="3" t="e">
        <f t="shared" si="234"/>
        <v>#NAME?</v>
      </c>
      <c r="AN808" s="3" t="e">
        <f t="shared" si="235"/>
        <v>#NAME?</v>
      </c>
      <c r="AO808" s="3" t="e">
        <f t="shared" si="225"/>
        <v>#NAME?</v>
      </c>
    </row>
    <row r="809" spans="4:41">
      <c r="D809" s="3">
        <v>794</v>
      </c>
      <c r="E809" s="3">
        <f>VLOOKUP($D809,源!$D$10:$AC$729,E$11,1)</f>
        <v>2968</v>
      </c>
      <c r="F809" s="3">
        <f>VLOOKUP($D809,源!$D$10:$AC$729,F$11,1)</f>
        <v>2756</v>
      </c>
      <c r="G809" s="3">
        <f>VLOOKUP($D809,源!$D$10:$AC$729,G$11,1)</f>
        <v>212</v>
      </c>
      <c r="I809" s="3">
        <f>VLOOKUP($D809,源!$D$10:$AC$729,I$11,1)</f>
        <v>90</v>
      </c>
      <c r="J809" s="3">
        <f>VLOOKUP($D809,源!$D$10:$AC$729,J$11,1)</f>
        <v>37815</v>
      </c>
      <c r="K809" s="3">
        <f>VLOOKUP($D809,源!$D$10:$AC$729,K$11,1)</f>
        <v>11204</v>
      </c>
      <c r="L809" s="3">
        <f>VLOOKUP($D809,源!$D$10:$AC$729,L$11,1)</f>
        <v>1401</v>
      </c>
      <c r="M809" s="8" t="e">
        <f>_xlfn.CEILING.MATH(VLOOKUP($D809,源!$D$10:$AC$729,M$11,1)/4,1)</f>
        <v>#NAME?</v>
      </c>
      <c r="N809" s="8" t="e">
        <f>_xlfn.CEILING.MATH(VLOOKUP($D809,源!$D$10:$AC$729,N$11,1)/4,1)</f>
        <v>#NAME?</v>
      </c>
      <c r="O809" s="8" t="e">
        <f>_xlfn.CEILING.MATH(VLOOKUP($D809,源!$D$10:$AC$729,O$11,1)/4,1)</f>
        <v>#NAME?</v>
      </c>
      <c r="P809" s="8" t="e">
        <f>_xlfn.CEILING.MATH(VLOOKUP($D809,源!$D$10:$AC$729,P$11,1)/4,1)</f>
        <v>#NAME?</v>
      </c>
      <c r="Q809" s="8" t="e">
        <f>_xlfn.CEILING.MATH(VLOOKUP($D809,源!$D$10:$AC$729,Q$11,1)/4,1)</f>
        <v>#NAME?</v>
      </c>
      <c r="R809" s="8" t="e">
        <f>_xlfn.CEILING.MATH(VLOOKUP($D809,源!$D$10:$AC$729,R$11,1)/4,1)</f>
        <v>#NAME?</v>
      </c>
      <c r="S809" s="8" t="e">
        <f>_xlfn.CEILING.MATH(VLOOKUP($D809,源!$D$10:$AC$729,S$11,1)/4,1)</f>
        <v>#NAME?</v>
      </c>
      <c r="T809" s="8" t="e">
        <f>_xlfn.CEILING.MATH(VLOOKUP($D809,源!$D$10:$AC$729,T$11,1)/4,1)</f>
        <v>#NAME?</v>
      </c>
      <c r="U809" s="8" t="e">
        <f>_xlfn.CEILING.MATH(VLOOKUP($D809,源!$D$10:$AC$729,U$11,1)/4,1)</f>
        <v>#NAME?</v>
      </c>
      <c r="V809" s="8" t="e">
        <f>_xlfn.CEILING.MATH(VLOOKUP($D809,源!$D$10:$AC$729,V$11,1)/4,1)</f>
        <v>#NAME?</v>
      </c>
      <c r="W809" s="3">
        <f>VLOOKUP($D809,源!$D$10:$AC$729,W$11,1)</f>
        <v>14006</v>
      </c>
      <c r="X809" s="8" t="e">
        <f>_xlfn.CEILING.MATH(VLOOKUP($D809,源!$D$10:$AC$729,X$11,1)/3,1)</f>
        <v>#NAME?</v>
      </c>
      <c r="Y809" s="3">
        <f>VLOOKUP($D809,源!$D$10:$AC$729,Y$11,1)</f>
        <v>28011</v>
      </c>
      <c r="Z809" s="3">
        <f>VLOOKUP($D809,源!$D$10:$AC$729,Z$11,1)</f>
        <v>1961</v>
      </c>
      <c r="AA809" s="3">
        <f>VLOOKUP($D809,源!$D$10:$AC$729,AA$11,1)</f>
        <v>1401</v>
      </c>
      <c r="AB809" s="3" t="e">
        <f t="shared" si="222"/>
        <v>#NAME?</v>
      </c>
      <c r="AC809" s="7" t="str">
        <f t="shared" si="223"/>
        <v>{{3,1014,2968}|{1,0,2756}|{9,0,212}}</v>
      </c>
      <c r="AD809" s="7" t="e">
        <f t="shared" si="224"/>
        <v>#NAME?</v>
      </c>
      <c r="AE809" s="3" t="e">
        <f t="shared" si="226"/>
        <v>#NAME?</v>
      </c>
      <c r="AF809" s="3" t="e">
        <f t="shared" si="227"/>
        <v>#NAME?</v>
      </c>
      <c r="AG809" s="3" t="e">
        <f t="shared" si="228"/>
        <v>#NAME?</v>
      </c>
      <c r="AH809" s="3" t="e">
        <f t="shared" si="229"/>
        <v>#NAME?</v>
      </c>
      <c r="AI809" s="3" t="e">
        <f t="shared" si="230"/>
        <v>#NAME?</v>
      </c>
      <c r="AJ809" s="3" t="e">
        <f t="shared" si="231"/>
        <v>#NAME?</v>
      </c>
      <c r="AK809" s="3" t="e">
        <f t="shared" si="232"/>
        <v>#NAME?</v>
      </c>
      <c r="AL809" s="3" t="e">
        <f t="shared" si="233"/>
        <v>#NAME?</v>
      </c>
      <c r="AM809" s="3" t="e">
        <f t="shared" si="234"/>
        <v>#NAME?</v>
      </c>
      <c r="AN809" s="3" t="e">
        <f t="shared" si="235"/>
        <v>#NAME?</v>
      </c>
      <c r="AO809" s="3" t="e">
        <f t="shared" si="225"/>
        <v>#NAME?</v>
      </c>
    </row>
    <row r="810" spans="4:41">
      <c r="D810" s="3">
        <v>795</v>
      </c>
      <c r="E810" s="3">
        <f>VLOOKUP($D810,源!$D$10:$AC$729,E$11,1)</f>
        <v>2968</v>
      </c>
      <c r="F810" s="3">
        <f>VLOOKUP($D810,源!$D$10:$AC$729,F$11,1)</f>
        <v>2756</v>
      </c>
      <c r="G810" s="3">
        <f>VLOOKUP($D810,源!$D$10:$AC$729,G$11,1)</f>
        <v>212</v>
      </c>
      <c r="I810" s="3">
        <f>VLOOKUP($D810,源!$D$10:$AC$729,I$11,1)</f>
        <v>90</v>
      </c>
      <c r="J810" s="3">
        <f>VLOOKUP($D810,源!$D$10:$AC$729,J$11,1)</f>
        <v>37815</v>
      </c>
      <c r="K810" s="3">
        <f>VLOOKUP($D810,源!$D$10:$AC$729,K$11,1)</f>
        <v>11204</v>
      </c>
      <c r="L810" s="3">
        <f>VLOOKUP($D810,源!$D$10:$AC$729,L$11,1)</f>
        <v>1401</v>
      </c>
      <c r="M810" s="8" t="e">
        <f>_xlfn.CEILING.MATH(VLOOKUP($D810,源!$D$10:$AC$729,M$11,1)/4,1)</f>
        <v>#NAME?</v>
      </c>
      <c r="N810" s="8" t="e">
        <f>_xlfn.CEILING.MATH(VLOOKUP($D810,源!$D$10:$AC$729,N$11,1)/4,1)</f>
        <v>#NAME?</v>
      </c>
      <c r="O810" s="8" t="e">
        <f>_xlfn.CEILING.MATH(VLOOKUP($D810,源!$D$10:$AC$729,O$11,1)/4,1)</f>
        <v>#NAME?</v>
      </c>
      <c r="P810" s="8" t="e">
        <f>_xlfn.CEILING.MATH(VLOOKUP($D810,源!$D$10:$AC$729,P$11,1)/4,1)</f>
        <v>#NAME?</v>
      </c>
      <c r="Q810" s="8" t="e">
        <f>_xlfn.CEILING.MATH(VLOOKUP($D810,源!$D$10:$AC$729,Q$11,1)/4,1)</f>
        <v>#NAME?</v>
      </c>
      <c r="R810" s="8" t="e">
        <f>_xlfn.CEILING.MATH(VLOOKUP($D810,源!$D$10:$AC$729,R$11,1)/4,1)</f>
        <v>#NAME?</v>
      </c>
      <c r="S810" s="8" t="e">
        <f>_xlfn.CEILING.MATH(VLOOKUP($D810,源!$D$10:$AC$729,S$11,1)/4,1)</f>
        <v>#NAME?</v>
      </c>
      <c r="T810" s="8" t="e">
        <f>_xlfn.CEILING.MATH(VLOOKUP($D810,源!$D$10:$AC$729,T$11,1)/4,1)</f>
        <v>#NAME?</v>
      </c>
      <c r="U810" s="8" t="e">
        <f>_xlfn.CEILING.MATH(VLOOKUP($D810,源!$D$10:$AC$729,U$11,1)/4,1)</f>
        <v>#NAME?</v>
      </c>
      <c r="V810" s="8" t="e">
        <f>_xlfn.CEILING.MATH(VLOOKUP($D810,源!$D$10:$AC$729,V$11,1)/4,1)</f>
        <v>#NAME?</v>
      </c>
      <c r="W810" s="3">
        <f>VLOOKUP($D810,源!$D$10:$AC$729,W$11,1)</f>
        <v>14006</v>
      </c>
      <c r="X810" s="8" t="e">
        <f>_xlfn.CEILING.MATH(VLOOKUP($D810,源!$D$10:$AC$729,X$11,1)/3,1)</f>
        <v>#NAME?</v>
      </c>
      <c r="Y810" s="3">
        <f>VLOOKUP($D810,源!$D$10:$AC$729,Y$11,1)</f>
        <v>28011</v>
      </c>
      <c r="Z810" s="3">
        <f>VLOOKUP($D810,源!$D$10:$AC$729,Z$11,1)</f>
        <v>1961</v>
      </c>
      <c r="AA810" s="3">
        <f>VLOOKUP($D810,源!$D$10:$AC$729,AA$11,1)</f>
        <v>1401</v>
      </c>
      <c r="AB810" s="3" t="e">
        <f t="shared" si="222"/>
        <v>#NAME?</v>
      </c>
      <c r="AC810" s="7" t="str">
        <f t="shared" si="223"/>
        <v>{{3,1014,2968}|{1,0,2756}|{9,0,212}}</v>
      </c>
      <c r="AD810" s="7" t="e">
        <f t="shared" si="224"/>
        <v>#NAME?</v>
      </c>
      <c r="AE810" s="3" t="e">
        <f t="shared" si="226"/>
        <v>#NAME?</v>
      </c>
      <c r="AF810" s="3" t="e">
        <f t="shared" si="227"/>
        <v>#NAME?</v>
      </c>
      <c r="AG810" s="3" t="e">
        <f t="shared" si="228"/>
        <v>#NAME?</v>
      </c>
      <c r="AH810" s="3" t="e">
        <f t="shared" si="229"/>
        <v>#NAME?</v>
      </c>
      <c r="AI810" s="3" t="e">
        <f t="shared" si="230"/>
        <v>#NAME?</v>
      </c>
      <c r="AJ810" s="3" t="e">
        <f t="shared" si="231"/>
        <v>#NAME?</v>
      </c>
      <c r="AK810" s="3" t="e">
        <f t="shared" si="232"/>
        <v>#NAME?</v>
      </c>
      <c r="AL810" s="3" t="e">
        <f t="shared" si="233"/>
        <v>#NAME?</v>
      </c>
      <c r="AM810" s="3" t="e">
        <f t="shared" si="234"/>
        <v>#NAME?</v>
      </c>
      <c r="AN810" s="3" t="e">
        <f t="shared" si="235"/>
        <v>#NAME?</v>
      </c>
      <c r="AO810" s="3" t="e">
        <f t="shared" si="225"/>
        <v>#NAME?</v>
      </c>
    </row>
    <row r="811" spans="4:41">
      <c r="D811" s="3">
        <v>796</v>
      </c>
      <c r="E811" s="3">
        <f>VLOOKUP($D811,源!$D$10:$AC$729,E$11,1)</f>
        <v>2968</v>
      </c>
      <c r="F811" s="3">
        <f>VLOOKUP($D811,源!$D$10:$AC$729,F$11,1)</f>
        <v>2756</v>
      </c>
      <c r="G811" s="3">
        <f>VLOOKUP($D811,源!$D$10:$AC$729,G$11,1)</f>
        <v>212</v>
      </c>
      <c r="I811" s="3">
        <f>VLOOKUP($D811,源!$D$10:$AC$729,I$11,1)</f>
        <v>90</v>
      </c>
      <c r="J811" s="3">
        <f>VLOOKUP($D811,源!$D$10:$AC$729,J$11,1)</f>
        <v>37815</v>
      </c>
      <c r="K811" s="3">
        <f>VLOOKUP($D811,源!$D$10:$AC$729,K$11,1)</f>
        <v>11204</v>
      </c>
      <c r="L811" s="3">
        <f>VLOOKUP($D811,源!$D$10:$AC$729,L$11,1)</f>
        <v>1401</v>
      </c>
      <c r="M811" s="8" t="e">
        <f>_xlfn.CEILING.MATH(VLOOKUP($D811,源!$D$10:$AC$729,M$11,1)/4,1)</f>
        <v>#NAME?</v>
      </c>
      <c r="N811" s="8" t="e">
        <f>_xlfn.CEILING.MATH(VLOOKUP($D811,源!$D$10:$AC$729,N$11,1)/4,1)</f>
        <v>#NAME?</v>
      </c>
      <c r="O811" s="8" t="e">
        <f>_xlfn.CEILING.MATH(VLOOKUP($D811,源!$D$10:$AC$729,O$11,1)/4,1)</f>
        <v>#NAME?</v>
      </c>
      <c r="P811" s="8" t="e">
        <f>_xlfn.CEILING.MATH(VLOOKUP($D811,源!$D$10:$AC$729,P$11,1)/4,1)</f>
        <v>#NAME?</v>
      </c>
      <c r="Q811" s="8" t="e">
        <f>_xlfn.CEILING.MATH(VLOOKUP($D811,源!$D$10:$AC$729,Q$11,1)/4,1)</f>
        <v>#NAME?</v>
      </c>
      <c r="R811" s="8" t="e">
        <f>_xlfn.CEILING.MATH(VLOOKUP($D811,源!$D$10:$AC$729,R$11,1)/4,1)</f>
        <v>#NAME?</v>
      </c>
      <c r="S811" s="8" t="e">
        <f>_xlfn.CEILING.MATH(VLOOKUP($D811,源!$D$10:$AC$729,S$11,1)/4,1)</f>
        <v>#NAME?</v>
      </c>
      <c r="T811" s="8" t="e">
        <f>_xlfn.CEILING.MATH(VLOOKUP($D811,源!$D$10:$AC$729,T$11,1)/4,1)</f>
        <v>#NAME?</v>
      </c>
      <c r="U811" s="8" t="e">
        <f>_xlfn.CEILING.MATH(VLOOKUP($D811,源!$D$10:$AC$729,U$11,1)/4,1)</f>
        <v>#NAME?</v>
      </c>
      <c r="V811" s="8" t="e">
        <f>_xlfn.CEILING.MATH(VLOOKUP($D811,源!$D$10:$AC$729,V$11,1)/4,1)</f>
        <v>#NAME?</v>
      </c>
      <c r="W811" s="3">
        <f>VLOOKUP($D811,源!$D$10:$AC$729,W$11,1)</f>
        <v>14006</v>
      </c>
      <c r="X811" s="8" t="e">
        <f>_xlfn.CEILING.MATH(VLOOKUP($D811,源!$D$10:$AC$729,X$11,1)/3,1)</f>
        <v>#NAME?</v>
      </c>
      <c r="Y811" s="3">
        <f>VLOOKUP($D811,源!$D$10:$AC$729,Y$11,1)</f>
        <v>28011</v>
      </c>
      <c r="Z811" s="3">
        <f>VLOOKUP($D811,源!$D$10:$AC$729,Z$11,1)</f>
        <v>1961</v>
      </c>
      <c r="AA811" s="3">
        <f>VLOOKUP($D811,源!$D$10:$AC$729,AA$11,1)</f>
        <v>1401</v>
      </c>
      <c r="AB811" s="3" t="e">
        <f t="shared" si="222"/>
        <v>#NAME?</v>
      </c>
      <c r="AC811" s="7" t="str">
        <f t="shared" si="223"/>
        <v>{{3,1014,2968}|{1,0,2756}|{9,0,212}}</v>
      </c>
      <c r="AD811" s="7" t="e">
        <f t="shared" si="224"/>
        <v>#NAME?</v>
      </c>
      <c r="AE811" s="3" t="e">
        <f t="shared" si="226"/>
        <v>#NAME?</v>
      </c>
      <c r="AF811" s="3" t="e">
        <f t="shared" si="227"/>
        <v>#NAME?</v>
      </c>
      <c r="AG811" s="3" t="e">
        <f t="shared" si="228"/>
        <v>#NAME?</v>
      </c>
      <c r="AH811" s="3" t="e">
        <f t="shared" si="229"/>
        <v>#NAME?</v>
      </c>
      <c r="AI811" s="3" t="e">
        <f t="shared" si="230"/>
        <v>#NAME?</v>
      </c>
      <c r="AJ811" s="3" t="e">
        <f t="shared" si="231"/>
        <v>#NAME?</v>
      </c>
      <c r="AK811" s="3" t="e">
        <f t="shared" si="232"/>
        <v>#NAME?</v>
      </c>
      <c r="AL811" s="3" t="e">
        <f t="shared" si="233"/>
        <v>#NAME?</v>
      </c>
      <c r="AM811" s="3" t="e">
        <f t="shared" si="234"/>
        <v>#NAME?</v>
      </c>
      <c r="AN811" s="3" t="e">
        <f t="shared" si="235"/>
        <v>#NAME?</v>
      </c>
      <c r="AO811" s="3" t="e">
        <f t="shared" si="225"/>
        <v>#NAME?</v>
      </c>
    </row>
    <row r="812" spans="4:41">
      <c r="D812" s="3">
        <v>797</v>
      </c>
      <c r="E812" s="3">
        <f>VLOOKUP($D812,源!$D$10:$AC$729,E$11,1)</f>
        <v>2968</v>
      </c>
      <c r="F812" s="3">
        <f>VLOOKUP($D812,源!$D$10:$AC$729,F$11,1)</f>
        <v>2756</v>
      </c>
      <c r="G812" s="3">
        <f>VLOOKUP($D812,源!$D$10:$AC$729,G$11,1)</f>
        <v>212</v>
      </c>
      <c r="I812" s="3">
        <f>VLOOKUP($D812,源!$D$10:$AC$729,I$11,1)</f>
        <v>90</v>
      </c>
      <c r="J812" s="3">
        <f>VLOOKUP($D812,源!$D$10:$AC$729,J$11,1)</f>
        <v>37815</v>
      </c>
      <c r="K812" s="3">
        <f>VLOOKUP($D812,源!$D$10:$AC$729,K$11,1)</f>
        <v>11204</v>
      </c>
      <c r="L812" s="3">
        <f>VLOOKUP($D812,源!$D$10:$AC$729,L$11,1)</f>
        <v>1401</v>
      </c>
      <c r="M812" s="8" t="e">
        <f>_xlfn.CEILING.MATH(VLOOKUP($D812,源!$D$10:$AC$729,M$11,1)/4,1)</f>
        <v>#NAME?</v>
      </c>
      <c r="N812" s="8" t="e">
        <f>_xlfn.CEILING.MATH(VLOOKUP($D812,源!$D$10:$AC$729,N$11,1)/4,1)</f>
        <v>#NAME?</v>
      </c>
      <c r="O812" s="8" t="e">
        <f>_xlfn.CEILING.MATH(VLOOKUP($D812,源!$D$10:$AC$729,O$11,1)/4,1)</f>
        <v>#NAME?</v>
      </c>
      <c r="P812" s="8" t="e">
        <f>_xlfn.CEILING.MATH(VLOOKUP($D812,源!$D$10:$AC$729,P$11,1)/4,1)</f>
        <v>#NAME?</v>
      </c>
      <c r="Q812" s="8" t="e">
        <f>_xlfn.CEILING.MATH(VLOOKUP($D812,源!$D$10:$AC$729,Q$11,1)/4,1)</f>
        <v>#NAME?</v>
      </c>
      <c r="R812" s="8" t="e">
        <f>_xlfn.CEILING.MATH(VLOOKUP($D812,源!$D$10:$AC$729,R$11,1)/4,1)</f>
        <v>#NAME?</v>
      </c>
      <c r="S812" s="8" t="e">
        <f>_xlfn.CEILING.MATH(VLOOKUP($D812,源!$D$10:$AC$729,S$11,1)/4,1)</f>
        <v>#NAME?</v>
      </c>
      <c r="T812" s="8" t="e">
        <f>_xlfn.CEILING.MATH(VLOOKUP($D812,源!$D$10:$AC$729,T$11,1)/4,1)</f>
        <v>#NAME?</v>
      </c>
      <c r="U812" s="8" t="e">
        <f>_xlfn.CEILING.MATH(VLOOKUP($D812,源!$D$10:$AC$729,U$11,1)/4,1)</f>
        <v>#NAME?</v>
      </c>
      <c r="V812" s="8" t="e">
        <f>_xlfn.CEILING.MATH(VLOOKUP($D812,源!$D$10:$AC$729,V$11,1)/4,1)</f>
        <v>#NAME?</v>
      </c>
      <c r="W812" s="3">
        <f>VLOOKUP($D812,源!$D$10:$AC$729,W$11,1)</f>
        <v>14006</v>
      </c>
      <c r="X812" s="8" t="e">
        <f>_xlfn.CEILING.MATH(VLOOKUP($D812,源!$D$10:$AC$729,X$11,1)/3,1)</f>
        <v>#NAME?</v>
      </c>
      <c r="Y812" s="3">
        <f>VLOOKUP($D812,源!$D$10:$AC$729,Y$11,1)</f>
        <v>28011</v>
      </c>
      <c r="Z812" s="3">
        <f>VLOOKUP($D812,源!$D$10:$AC$729,Z$11,1)</f>
        <v>1961</v>
      </c>
      <c r="AA812" s="3">
        <f>VLOOKUP($D812,源!$D$10:$AC$729,AA$11,1)</f>
        <v>1401</v>
      </c>
      <c r="AB812" s="3" t="e">
        <f t="shared" si="222"/>
        <v>#NAME?</v>
      </c>
      <c r="AC812" s="7" t="str">
        <f t="shared" si="223"/>
        <v>{{3,1014,2968}|{1,0,2756}|{9,0,212}}</v>
      </c>
      <c r="AD812" s="7" t="e">
        <f t="shared" si="224"/>
        <v>#NAME?</v>
      </c>
      <c r="AE812" s="3" t="e">
        <f t="shared" si="226"/>
        <v>#NAME?</v>
      </c>
      <c r="AF812" s="3" t="e">
        <f t="shared" si="227"/>
        <v>#NAME?</v>
      </c>
      <c r="AG812" s="3" t="e">
        <f t="shared" si="228"/>
        <v>#NAME?</v>
      </c>
      <c r="AH812" s="3" t="e">
        <f t="shared" si="229"/>
        <v>#NAME?</v>
      </c>
      <c r="AI812" s="3" t="e">
        <f t="shared" si="230"/>
        <v>#NAME?</v>
      </c>
      <c r="AJ812" s="3" t="e">
        <f t="shared" si="231"/>
        <v>#NAME?</v>
      </c>
      <c r="AK812" s="3" t="e">
        <f t="shared" si="232"/>
        <v>#NAME?</v>
      </c>
      <c r="AL812" s="3" t="e">
        <f t="shared" si="233"/>
        <v>#NAME?</v>
      </c>
      <c r="AM812" s="3" t="e">
        <f t="shared" si="234"/>
        <v>#NAME?</v>
      </c>
      <c r="AN812" s="3" t="e">
        <f t="shared" si="235"/>
        <v>#NAME?</v>
      </c>
      <c r="AO812" s="3" t="e">
        <f t="shared" si="225"/>
        <v>#NAME?</v>
      </c>
    </row>
    <row r="813" spans="4:41">
      <c r="D813" s="3">
        <v>798</v>
      </c>
      <c r="E813" s="3">
        <f>VLOOKUP($D813,源!$D$10:$AC$729,E$11,1)</f>
        <v>2968</v>
      </c>
      <c r="F813" s="3">
        <f>VLOOKUP($D813,源!$D$10:$AC$729,F$11,1)</f>
        <v>2756</v>
      </c>
      <c r="G813" s="3">
        <f>VLOOKUP($D813,源!$D$10:$AC$729,G$11,1)</f>
        <v>212</v>
      </c>
      <c r="I813" s="3">
        <f>VLOOKUP($D813,源!$D$10:$AC$729,I$11,1)</f>
        <v>90</v>
      </c>
      <c r="J813" s="3">
        <f>VLOOKUP($D813,源!$D$10:$AC$729,J$11,1)</f>
        <v>37815</v>
      </c>
      <c r="K813" s="3">
        <f>VLOOKUP($D813,源!$D$10:$AC$729,K$11,1)</f>
        <v>11204</v>
      </c>
      <c r="L813" s="3">
        <f>VLOOKUP($D813,源!$D$10:$AC$729,L$11,1)</f>
        <v>1401</v>
      </c>
      <c r="M813" s="8" t="e">
        <f>_xlfn.CEILING.MATH(VLOOKUP($D813,源!$D$10:$AC$729,M$11,1)/4,1)</f>
        <v>#NAME?</v>
      </c>
      <c r="N813" s="8" t="e">
        <f>_xlfn.CEILING.MATH(VLOOKUP($D813,源!$D$10:$AC$729,N$11,1)/4,1)</f>
        <v>#NAME?</v>
      </c>
      <c r="O813" s="8" t="e">
        <f>_xlfn.CEILING.MATH(VLOOKUP($D813,源!$D$10:$AC$729,O$11,1)/4,1)</f>
        <v>#NAME?</v>
      </c>
      <c r="P813" s="8" t="e">
        <f>_xlfn.CEILING.MATH(VLOOKUP($D813,源!$D$10:$AC$729,P$11,1)/4,1)</f>
        <v>#NAME?</v>
      </c>
      <c r="Q813" s="8" t="e">
        <f>_xlfn.CEILING.MATH(VLOOKUP($D813,源!$D$10:$AC$729,Q$11,1)/4,1)</f>
        <v>#NAME?</v>
      </c>
      <c r="R813" s="8" t="e">
        <f>_xlfn.CEILING.MATH(VLOOKUP($D813,源!$D$10:$AC$729,R$11,1)/4,1)</f>
        <v>#NAME?</v>
      </c>
      <c r="S813" s="8" t="e">
        <f>_xlfn.CEILING.MATH(VLOOKUP($D813,源!$D$10:$AC$729,S$11,1)/4,1)</f>
        <v>#NAME?</v>
      </c>
      <c r="T813" s="8" t="e">
        <f>_xlfn.CEILING.MATH(VLOOKUP($D813,源!$D$10:$AC$729,T$11,1)/4,1)</f>
        <v>#NAME?</v>
      </c>
      <c r="U813" s="8" t="e">
        <f>_xlfn.CEILING.MATH(VLOOKUP($D813,源!$D$10:$AC$729,U$11,1)/4,1)</f>
        <v>#NAME?</v>
      </c>
      <c r="V813" s="8" t="e">
        <f>_xlfn.CEILING.MATH(VLOOKUP($D813,源!$D$10:$AC$729,V$11,1)/4,1)</f>
        <v>#NAME?</v>
      </c>
      <c r="W813" s="3">
        <f>VLOOKUP($D813,源!$D$10:$AC$729,W$11,1)</f>
        <v>14006</v>
      </c>
      <c r="X813" s="8" t="e">
        <f>_xlfn.CEILING.MATH(VLOOKUP($D813,源!$D$10:$AC$729,X$11,1)/3,1)</f>
        <v>#NAME?</v>
      </c>
      <c r="Y813" s="3">
        <f>VLOOKUP($D813,源!$D$10:$AC$729,Y$11,1)</f>
        <v>28011</v>
      </c>
      <c r="Z813" s="3">
        <f>VLOOKUP($D813,源!$D$10:$AC$729,Z$11,1)</f>
        <v>1961</v>
      </c>
      <c r="AA813" s="3">
        <f>VLOOKUP($D813,源!$D$10:$AC$729,AA$11,1)</f>
        <v>1401</v>
      </c>
      <c r="AB813" s="3" t="e">
        <f t="shared" si="222"/>
        <v>#NAME?</v>
      </c>
      <c r="AC813" s="7" t="str">
        <f t="shared" si="223"/>
        <v>{{3,1014,2968}|{1,0,2756}|{9,0,212}}</v>
      </c>
      <c r="AD813" s="7" t="e">
        <f t="shared" si="224"/>
        <v>#NAME?</v>
      </c>
      <c r="AE813" s="3" t="e">
        <f t="shared" si="226"/>
        <v>#NAME?</v>
      </c>
      <c r="AF813" s="3" t="e">
        <f t="shared" si="227"/>
        <v>#NAME?</v>
      </c>
      <c r="AG813" s="3" t="e">
        <f t="shared" si="228"/>
        <v>#NAME?</v>
      </c>
      <c r="AH813" s="3" t="e">
        <f t="shared" si="229"/>
        <v>#NAME?</v>
      </c>
      <c r="AI813" s="3" t="e">
        <f t="shared" si="230"/>
        <v>#NAME?</v>
      </c>
      <c r="AJ813" s="3" t="e">
        <f t="shared" si="231"/>
        <v>#NAME?</v>
      </c>
      <c r="AK813" s="3" t="e">
        <f t="shared" si="232"/>
        <v>#NAME?</v>
      </c>
      <c r="AL813" s="3" t="e">
        <f t="shared" si="233"/>
        <v>#NAME?</v>
      </c>
      <c r="AM813" s="3" t="e">
        <f t="shared" si="234"/>
        <v>#NAME?</v>
      </c>
      <c r="AN813" s="3" t="e">
        <f t="shared" si="235"/>
        <v>#NAME?</v>
      </c>
      <c r="AO813" s="3" t="e">
        <f t="shared" si="225"/>
        <v>#NAME?</v>
      </c>
    </row>
    <row r="814" spans="4:41">
      <c r="D814" s="3">
        <v>799</v>
      </c>
      <c r="E814" s="3">
        <f>VLOOKUP($D814,源!$D$10:$AC$729,E$11,1)</f>
        <v>2968</v>
      </c>
      <c r="F814" s="3">
        <f>VLOOKUP($D814,源!$D$10:$AC$729,F$11,1)</f>
        <v>2756</v>
      </c>
      <c r="G814" s="3">
        <f>VLOOKUP($D814,源!$D$10:$AC$729,G$11,1)</f>
        <v>212</v>
      </c>
      <c r="I814" s="3">
        <f>VLOOKUP($D814,源!$D$10:$AC$729,I$11,1)</f>
        <v>90</v>
      </c>
      <c r="J814" s="3">
        <f>VLOOKUP($D814,源!$D$10:$AC$729,J$11,1)</f>
        <v>37815</v>
      </c>
      <c r="K814" s="3">
        <f>VLOOKUP($D814,源!$D$10:$AC$729,K$11,1)</f>
        <v>11204</v>
      </c>
      <c r="L814" s="3">
        <f>VLOOKUP($D814,源!$D$10:$AC$729,L$11,1)</f>
        <v>1401</v>
      </c>
      <c r="M814" s="8" t="e">
        <f>_xlfn.CEILING.MATH(VLOOKUP($D814,源!$D$10:$AC$729,M$11,1)/4,1)</f>
        <v>#NAME?</v>
      </c>
      <c r="N814" s="8" t="e">
        <f>_xlfn.CEILING.MATH(VLOOKUP($D814,源!$D$10:$AC$729,N$11,1)/4,1)</f>
        <v>#NAME?</v>
      </c>
      <c r="O814" s="8" t="e">
        <f>_xlfn.CEILING.MATH(VLOOKUP($D814,源!$D$10:$AC$729,O$11,1)/4,1)</f>
        <v>#NAME?</v>
      </c>
      <c r="P814" s="8" t="e">
        <f>_xlfn.CEILING.MATH(VLOOKUP($D814,源!$D$10:$AC$729,P$11,1)/4,1)</f>
        <v>#NAME?</v>
      </c>
      <c r="Q814" s="8" t="e">
        <f>_xlfn.CEILING.MATH(VLOOKUP($D814,源!$D$10:$AC$729,Q$11,1)/4,1)</f>
        <v>#NAME?</v>
      </c>
      <c r="R814" s="8" t="e">
        <f>_xlfn.CEILING.MATH(VLOOKUP($D814,源!$D$10:$AC$729,R$11,1)/4,1)</f>
        <v>#NAME?</v>
      </c>
      <c r="S814" s="8" t="e">
        <f>_xlfn.CEILING.MATH(VLOOKUP($D814,源!$D$10:$AC$729,S$11,1)/4,1)</f>
        <v>#NAME?</v>
      </c>
      <c r="T814" s="8" t="e">
        <f>_xlfn.CEILING.MATH(VLOOKUP($D814,源!$D$10:$AC$729,T$11,1)/4,1)</f>
        <v>#NAME?</v>
      </c>
      <c r="U814" s="8" t="e">
        <f>_xlfn.CEILING.MATH(VLOOKUP($D814,源!$D$10:$AC$729,U$11,1)/4,1)</f>
        <v>#NAME?</v>
      </c>
      <c r="V814" s="8" t="e">
        <f>_xlfn.CEILING.MATH(VLOOKUP($D814,源!$D$10:$AC$729,V$11,1)/4,1)</f>
        <v>#NAME?</v>
      </c>
      <c r="W814" s="3">
        <f>VLOOKUP($D814,源!$D$10:$AC$729,W$11,1)</f>
        <v>14006</v>
      </c>
      <c r="X814" s="8" t="e">
        <f>_xlfn.CEILING.MATH(VLOOKUP($D814,源!$D$10:$AC$729,X$11,1)/3,1)</f>
        <v>#NAME?</v>
      </c>
      <c r="Y814" s="3">
        <f>VLOOKUP($D814,源!$D$10:$AC$729,Y$11,1)</f>
        <v>28011</v>
      </c>
      <c r="Z814" s="3">
        <f>VLOOKUP($D814,源!$D$10:$AC$729,Z$11,1)</f>
        <v>1961</v>
      </c>
      <c r="AA814" s="3">
        <f>VLOOKUP($D814,源!$D$10:$AC$729,AA$11,1)</f>
        <v>1401</v>
      </c>
      <c r="AB814" s="3" t="e">
        <f t="shared" si="222"/>
        <v>#NAME?</v>
      </c>
      <c r="AC814" s="7" t="str">
        <f t="shared" si="223"/>
        <v>{{3,1014,2968}|{1,0,2756}|{9,0,212}}</v>
      </c>
      <c r="AD814" s="7" t="e">
        <f t="shared" si="224"/>
        <v>#NAME?</v>
      </c>
      <c r="AE814" s="3" t="e">
        <f t="shared" si="226"/>
        <v>#NAME?</v>
      </c>
      <c r="AF814" s="3" t="e">
        <f t="shared" si="227"/>
        <v>#NAME?</v>
      </c>
      <c r="AG814" s="3" t="e">
        <f t="shared" si="228"/>
        <v>#NAME?</v>
      </c>
      <c r="AH814" s="3" t="e">
        <f t="shared" si="229"/>
        <v>#NAME?</v>
      </c>
      <c r="AI814" s="3" t="e">
        <f t="shared" si="230"/>
        <v>#NAME?</v>
      </c>
      <c r="AJ814" s="3" t="e">
        <f t="shared" si="231"/>
        <v>#NAME?</v>
      </c>
      <c r="AK814" s="3" t="e">
        <f t="shared" si="232"/>
        <v>#NAME?</v>
      </c>
      <c r="AL814" s="3" t="e">
        <f t="shared" si="233"/>
        <v>#NAME?</v>
      </c>
      <c r="AM814" s="3" t="e">
        <f t="shared" si="234"/>
        <v>#NAME?</v>
      </c>
      <c r="AN814" s="3" t="e">
        <f t="shared" si="235"/>
        <v>#NAME?</v>
      </c>
      <c r="AO814" s="3" t="e">
        <f t="shared" si="225"/>
        <v>#NAME?</v>
      </c>
    </row>
    <row r="815" spans="4:41">
      <c r="D815" s="3">
        <v>800</v>
      </c>
      <c r="E815" s="3">
        <f>VLOOKUP($D815,源!$D$10:$AC$729,E$11,1)</f>
        <v>3192</v>
      </c>
      <c r="F815" s="3">
        <f>VLOOKUP($D815,源!$D$10:$AC$729,F$11,1)</f>
        <v>2964</v>
      </c>
      <c r="G815" s="3">
        <f>VLOOKUP($D815,源!$D$10:$AC$729,G$11,1)</f>
        <v>228</v>
      </c>
      <c r="I815" s="3">
        <f>VLOOKUP($D815,源!$D$10:$AC$729,I$11,1)</f>
        <v>140</v>
      </c>
      <c r="J815" s="3">
        <f>VLOOKUP($D815,源!$D$10:$AC$729,J$11,1)</f>
        <v>37815</v>
      </c>
      <c r="K815" s="3">
        <f>VLOOKUP($D815,源!$D$10:$AC$729,K$11,1)</f>
        <v>11204</v>
      </c>
      <c r="L815" s="3">
        <f>VLOOKUP($D815,源!$D$10:$AC$729,L$11,1)</f>
        <v>1401</v>
      </c>
      <c r="M815" s="8" t="e">
        <f>_xlfn.CEILING.MATH(VLOOKUP($D815,源!$D$10:$AC$729,M$11,1)/4,1)</f>
        <v>#NAME?</v>
      </c>
      <c r="N815" s="8" t="e">
        <f>_xlfn.CEILING.MATH(VLOOKUP($D815,源!$D$10:$AC$729,N$11,1)/4,1)</f>
        <v>#NAME?</v>
      </c>
      <c r="O815" s="8" t="e">
        <f>_xlfn.CEILING.MATH(VLOOKUP($D815,源!$D$10:$AC$729,O$11,1)/4,1)</f>
        <v>#NAME?</v>
      </c>
      <c r="P815" s="8" t="e">
        <f>_xlfn.CEILING.MATH(VLOOKUP($D815,源!$D$10:$AC$729,P$11,1)/4,1)</f>
        <v>#NAME?</v>
      </c>
      <c r="Q815" s="8" t="e">
        <f>_xlfn.CEILING.MATH(VLOOKUP($D815,源!$D$10:$AC$729,Q$11,1)/4,1)</f>
        <v>#NAME?</v>
      </c>
      <c r="R815" s="8" t="e">
        <f>_xlfn.CEILING.MATH(VLOOKUP($D815,源!$D$10:$AC$729,R$11,1)/4,1)</f>
        <v>#NAME?</v>
      </c>
      <c r="S815" s="8" t="e">
        <f>_xlfn.CEILING.MATH(VLOOKUP($D815,源!$D$10:$AC$729,S$11,1)/4,1)</f>
        <v>#NAME?</v>
      </c>
      <c r="T815" s="8" t="e">
        <f>_xlfn.CEILING.MATH(VLOOKUP($D815,源!$D$10:$AC$729,T$11,1)/4,1)</f>
        <v>#NAME?</v>
      </c>
      <c r="U815" s="8" t="e">
        <f>_xlfn.CEILING.MATH(VLOOKUP($D815,源!$D$10:$AC$729,U$11,1)/4,1)</f>
        <v>#NAME?</v>
      </c>
      <c r="V815" s="8" t="e">
        <f>_xlfn.CEILING.MATH(VLOOKUP($D815,源!$D$10:$AC$729,V$11,1)/4,1)</f>
        <v>#NAME?</v>
      </c>
      <c r="W815" s="3">
        <f>VLOOKUP($D815,源!$D$10:$AC$729,W$11,1)</f>
        <v>14006</v>
      </c>
      <c r="X815" s="8" t="e">
        <f>_xlfn.CEILING.MATH(VLOOKUP($D815,源!$D$10:$AC$729,X$11,1)/3,1)</f>
        <v>#NAME?</v>
      </c>
      <c r="Y815" s="3">
        <f>VLOOKUP($D815,源!$D$10:$AC$729,Y$11,1)</f>
        <v>28011</v>
      </c>
      <c r="Z815" s="3">
        <f>VLOOKUP($D815,源!$D$10:$AC$729,Z$11,1)</f>
        <v>1961</v>
      </c>
      <c r="AA815" s="3">
        <f>VLOOKUP($D815,源!$D$10:$AC$729,AA$11,1)</f>
        <v>1401</v>
      </c>
      <c r="AB815" s="3" t="e">
        <f t="shared" si="222"/>
        <v>#NAME?</v>
      </c>
      <c r="AC815" s="7" t="str">
        <f t="shared" si="223"/>
        <v>{{3,1014,3192}|{1,0,2964}|{9,0,228}}</v>
      </c>
      <c r="AD815" s="7" t="e">
        <f t="shared" si="224"/>
        <v>#NAME?</v>
      </c>
      <c r="AE815" s="3" t="e">
        <f t="shared" si="226"/>
        <v>#NAME?</v>
      </c>
      <c r="AF815" s="3" t="e">
        <f t="shared" si="227"/>
        <v>#NAME?</v>
      </c>
      <c r="AG815" s="3" t="e">
        <f t="shared" si="228"/>
        <v>#NAME?</v>
      </c>
      <c r="AH815" s="3" t="e">
        <f t="shared" si="229"/>
        <v>#NAME?</v>
      </c>
      <c r="AI815" s="3" t="e">
        <f t="shared" si="230"/>
        <v>#NAME?</v>
      </c>
      <c r="AJ815" s="3" t="e">
        <f t="shared" si="231"/>
        <v>#NAME?</v>
      </c>
      <c r="AK815" s="3" t="e">
        <f t="shared" si="232"/>
        <v>#NAME?</v>
      </c>
      <c r="AL815" s="3" t="e">
        <f t="shared" si="233"/>
        <v>#NAME?</v>
      </c>
      <c r="AM815" s="3" t="e">
        <f t="shared" si="234"/>
        <v>#NAME?</v>
      </c>
      <c r="AN815" s="3" t="e">
        <f t="shared" si="235"/>
        <v>#NAME?</v>
      </c>
      <c r="AO815" s="3" t="e">
        <f t="shared" si="225"/>
        <v>#NAME?</v>
      </c>
    </row>
    <row r="816" spans="4:41">
      <c r="D816" s="3">
        <v>801</v>
      </c>
      <c r="E816" s="3">
        <f>VLOOKUP($D816,源!$D$10:$AC$729,E$11,1)</f>
        <v>3192</v>
      </c>
      <c r="F816" s="3">
        <f>VLOOKUP($D816,源!$D$10:$AC$729,F$11,1)</f>
        <v>2964</v>
      </c>
      <c r="G816" s="3">
        <f>VLOOKUP($D816,源!$D$10:$AC$729,G$11,1)</f>
        <v>228</v>
      </c>
      <c r="I816" s="3">
        <f>VLOOKUP($D816,源!$D$10:$AC$729,I$11,1)</f>
        <v>140</v>
      </c>
      <c r="J816" s="3">
        <f>VLOOKUP($D816,源!$D$10:$AC$729,J$11,1)</f>
        <v>37815</v>
      </c>
      <c r="K816" s="3">
        <f>VLOOKUP($D816,源!$D$10:$AC$729,K$11,1)</f>
        <v>11204</v>
      </c>
      <c r="L816" s="3">
        <f>VLOOKUP($D816,源!$D$10:$AC$729,L$11,1)</f>
        <v>1401</v>
      </c>
      <c r="M816" s="8" t="e">
        <f>_xlfn.CEILING.MATH(VLOOKUP($D816,源!$D$10:$AC$729,M$11,1)/4,1)</f>
        <v>#NAME?</v>
      </c>
      <c r="N816" s="8" t="e">
        <f>_xlfn.CEILING.MATH(VLOOKUP($D816,源!$D$10:$AC$729,N$11,1)/4,1)</f>
        <v>#NAME?</v>
      </c>
      <c r="O816" s="8" t="e">
        <f>_xlfn.CEILING.MATH(VLOOKUP($D816,源!$D$10:$AC$729,O$11,1)/4,1)</f>
        <v>#NAME?</v>
      </c>
      <c r="P816" s="8" t="e">
        <f>_xlfn.CEILING.MATH(VLOOKUP($D816,源!$D$10:$AC$729,P$11,1)/4,1)</f>
        <v>#NAME?</v>
      </c>
      <c r="Q816" s="8" t="e">
        <f>_xlfn.CEILING.MATH(VLOOKUP($D816,源!$D$10:$AC$729,Q$11,1)/4,1)</f>
        <v>#NAME?</v>
      </c>
      <c r="R816" s="8" t="e">
        <f>_xlfn.CEILING.MATH(VLOOKUP($D816,源!$D$10:$AC$729,R$11,1)/4,1)</f>
        <v>#NAME?</v>
      </c>
      <c r="S816" s="8" t="e">
        <f>_xlfn.CEILING.MATH(VLOOKUP($D816,源!$D$10:$AC$729,S$11,1)/4,1)</f>
        <v>#NAME?</v>
      </c>
      <c r="T816" s="8" t="e">
        <f>_xlfn.CEILING.MATH(VLOOKUP($D816,源!$D$10:$AC$729,T$11,1)/4,1)</f>
        <v>#NAME?</v>
      </c>
      <c r="U816" s="8" t="e">
        <f>_xlfn.CEILING.MATH(VLOOKUP($D816,源!$D$10:$AC$729,U$11,1)/4,1)</f>
        <v>#NAME?</v>
      </c>
      <c r="V816" s="8" t="e">
        <f>_xlfn.CEILING.MATH(VLOOKUP($D816,源!$D$10:$AC$729,V$11,1)/4,1)</f>
        <v>#NAME?</v>
      </c>
      <c r="W816" s="3">
        <f>VLOOKUP($D816,源!$D$10:$AC$729,W$11,1)</f>
        <v>14006</v>
      </c>
      <c r="X816" s="8" t="e">
        <f>_xlfn.CEILING.MATH(VLOOKUP($D816,源!$D$10:$AC$729,X$11,1)/3,1)</f>
        <v>#NAME?</v>
      </c>
      <c r="Y816" s="3">
        <f>VLOOKUP($D816,源!$D$10:$AC$729,Y$11,1)</f>
        <v>28011</v>
      </c>
      <c r="Z816" s="3">
        <f>VLOOKUP($D816,源!$D$10:$AC$729,Z$11,1)</f>
        <v>1961</v>
      </c>
      <c r="AA816" s="3">
        <f>VLOOKUP($D816,源!$D$10:$AC$729,AA$11,1)</f>
        <v>1401</v>
      </c>
      <c r="AB816" s="3" t="e">
        <f t="shared" si="222"/>
        <v>#NAME?</v>
      </c>
      <c r="AC816" s="7" t="str">
        <f t="shared" si="223"/>
        <v>{{3,1014,3192}|{1,0,2964}|{9,0,228}}</v>
      </c>
      <c r="AD816" s="7" t="e">
        <f t="shared" si="224"/>
        <v>#NAME?</v>
      </c>
      <c r="AE816" s="3" t="e">
        <f t="shared" si="226"/>
        <v>#NAME?</v>
      </c>
      <c r="AF816" s="3" t="e">
        <f t="shared" si="227"/>
        <v>#NAME?</v>
      </c>
      <c r="AG816" s="3" t="e">
        <f t="shared" si="228"/>
        <v>#NAME?</v>
      </c>
      <c r="AH816" s="3" t="e">
        <f t="shared" si="229"/>
        <v>#NAME?</v>
      </c>
      <c r="AI816" s="3" t="e">
        <f t="shared" si="230"/>
        <v>#NAME?</v>
      </c>
      <c r="AJ816" s="3" t="e">
        <f t="shared" si="231"/>
        <v>#NAME?</v>
      </c>
      <c r="AK816" s="3" t="e">
        <f t="shared" si="232"/>
        <v>#NAME?</v>
      </c>
      <c r="AL816" s="3" t="e">
        <f t="shared" si="233"/>
        <v>#NAME?</v>
      </c>
      <c r="AM816" s="3" t="e">
        <f t="shared" si="234"/>
        <v>#NAME?</v>
      </c>
      <c r="AN816" s="3" t="e">
        <f t="shared" si="235"/>
        <v>#NAME?</v>
      </c>
      <c r="AO816" s="3" t="e">
        <f t="shared" si="225"/>
        <v>#NAME?</v>
      </c>
    </row>
    <row r="817" spans="4:41">
      <c r="D817" s="3">
        <v>802</v>
      </c>
      <c r="E817" s="3">
        <f>VLOOKUP($D817,源!$D$10:$AC$729,E$11,1)</f>
        <v>3192</v>
      </c>
      <c r="F817" s="3">
        <f>VLOOKUP($D817,源!$D$10:$AC$729,F$11,1)</f>
        <v>2964</v>
      </c>
      <c r="G817" s="3">
        <f>VLOOKUP($D817,源!$D$10:$AC$729,G$11,1)</f>
        <v>228</v>
      </c>
      <c r="I817" s="3">
        <f>VLOOKUP($D817,源!$D$10:$AC$729,I$11,1)</f>
        <v>140</v>
      </c>
      <c r="J817" s="3">
        <f>VLOOKUP($D817,源!$D$10:$AC$729,J$11,1)</f>
        <v>37815</v>
      </c>
      <c r="K817" s="3">
        <f>VLOOKUP($D817,源!$D$10:$AC$729,K$11,1)</f>
        <v>11204</v>
      </c>
      <c r="L817" s="3">
        <f>VLOOKUP($D817,源!$D$10:$AC$729,L$11,1)</f>
        <v>1401</v>
      </c>
      <c r="M817" s="8" t="e">
        <f>_xlfn.CEILING.MATH(VLOOKUP($D817,源!$D$10:$AC$729,M$11,1)/4,1)</f>
        <v>#NAME?</v>
      </c>
      <c r="N817" s="8" t="e">
        <f>_xlfn.CEILING.MATH(VLOOKUP($D817,源!$D$10:$AC$729,N$11,1)/4,1)</f>
        <v>#NAME?</v>
      </c>
      <c r="O817" s="8" t="e">
        <f>_xlfn.CEILING.MATH(VLOOKUP($D817,源!$D$10:$AC$729,O$11,1)/4,1)</f>
        <v>#NAME?</v>
      </c>
      <c r="P817" s="8" t="e">
        <f>_xlfn.CEILING.MATH(VLOOKUP($D817,源!$D$10:$AC$729,P$11,1)/4,1)</f>
        <v>#NAME?</v>
      </c>
      <c r="Q817" s="8" t="e">
        <f>_xlfn.CEILING.MATH(VLOOKUP($D817,源!$D$10:$AC$729,Q$11,1)/4,1)</f>
        <v>#NAME?</v>
      </c>
      <c r="R817" s="8" t="e">
        <f>_xlfn.CEILING.MATH(VLOOKUP($D817,源!$D$10:$AC$729,R$11,1)/4,1)</f>
        <v>#NAME?</v>
      </c>
      <c r="S817" s="8" t="e">
        <f>_xlfn.CEILING.MATH(VLOOKUP($D817,源!$D$10:$AC$729,S$11,1)/4,1)</f>
        <v>#NAME?</v>
      </c>
      <c r="T817" s="8" t="e">
        <f>_xlfn.CEILING.MATH(VLOOKUP($D817,源!$D$10:$AC$729,T$11,1)/4,1)</f>
        <v>#NAME?</v>
      </c>
      <c r="U817" s="8" t="e">
        <f>_xlfn.CEILING.MATH(VLOOKUP($D817,源!$D$10:$AC$729,U$11,1)/4,1)</f>
        <v>#NAME?</v>
      </c>
      <c r="V817" s="8" t="e">
        <f>_xlfn.CEILING.MATH(VLOOKUP($D817,源!$D$10:$AC$729,V$11,1)/4,1)</f>
        <v>#NAME?</v>
      </c>
      <c r="W817" s="3">
        <f>VLOOKUP($D817,源!$D$10:$AC$729,W$11,1)</f>
        <v>14006</v>
      </c>
      <c r="X817" s="8" t="e">
        <f>_xlfn.CEILING.MATH(VLOOKUP($D817,源!$D$10:$AC$729,X$11,1)/3,1)</f>
        <v>#NAME?</v>
      </c>
      <c r="Y817" s="3">
        <f>VLOOKUP($D817,源!$D$10:$AC$729,Y$11,1)</f>
        <v>28011</v>
      </c>
      <c r="Z817" s="3">
        <f>VLOOKUP($D817,源!$D$10:$AC$729,Z$11,1)</f>
        <v>1961</v>
      </c>
      <c r="AA817" s="3">
        <f>VLOOKUP($D817,源!$D$10:$AC$729,AA$11,1)</f>
        <v>1401</v>
      </c>
      <c r="AB817" s="3" t="e">
        <f t="shared" si="222"/>
        <v>#NAME?</v>
      </c>
      <c r="AC817" s="7" t="str">
        <f t="shared" si="223"/>
        <v>{{3,1014,3192}|{1,0,2964}|{9,0,228}}</v>
      </c>
      <c r="AD817" s="7" t="e">
        <f t="shared" si="224"/>
        <v>#NAME?</v>
      </c>
      <c r="AE817" s="3" t="e">
        <f t="shared" si="226"/>
        <v>#NAME?</v>
      </c>
      <c r="AF817" s="3" t="e">
        <f t="shared" si="227"/>
        <v>#NAME?</v>
      </c>
      <c r="AG817" s="3" t="e">
        <f t="shared" si="228"/>
        <v>#NAME?</v>
      </c>
      <c r="AH817" s="3" t="e">
        <f t="shared" si="229"/>
        <v>#NAME?</v>
      </c>
      <c r="AI817" s="3" t="e">
        <f t="shared" si="230"/>
        <v>#NAME?</v>
      </c>
      <c r="AJ817" s="3" t="e">
        <f t="shared" si="231"/>
        <v>#NAME?</v>
      </c>
      <c r="AK817" s="3" t="e">
        <f t="shared" si="232"/>
        <v>#NAME?</v>
      </c>
      <c r="AL817" s="3" t="e">
        <f t="shared" si="233"/>
        <v>#NAME?</v>
      </c>
      <c r="AM817" s="3" t="e">
        <f t="shared" si="234"/>
        <v>#NAME?</v>
      </c>
      <c r="AN817" s="3" t="e">
        <f t="shared" si="235"/>
        <v>#NAME?</v>
      </c>
      <c r="AO817" s="3" t="e">
        <f t="shared" si="225"/>
        <v>#NAME?</v>
      </c>
    </row>
    <row r="818" spans="4:41">
      <c r="D818" s="3">
        <v>803</v>
      </c>
      <c r="E818" s="3">
        <f>VLOOKUP($D818,源!$D$10:$AC$729,E$11,1)</f>
        <v>3192</v>
      </c>
      <c r="F818" s="3">
        <f>VLOOKUP($D818,源!$D$10:$AC$729,F$11,1)</f>
        <v>2964</v>
      </c>
      <c r="G818" s="3">
        <f>VLOOKUP($D818,源!$D$10:$AC$729,G$11,1)</f>
        <v>228</v>
      </c>
      <c r="I818" s="3">
        <f>VLOOKUP($D818,源!$D$10:$AC$729,I$11,1)</f>
        <v>140</v>
      </c>
      <c r="J818" s="3">
        <f>VLOOKUP($D818,源!$D$10:$AC$729,J$11,1)</f>
        <v>37815</v>
      </c>
      <c r="K818" s="3">
        <f>VLOOKUP($D818,源!$D$10:$AC$729,K$11,1)</f>
        <v>11204</v>
      </c>
      <c r="L818" s="3">
        <f>VLOOKUP($D818,源!$D$10:$AC$729,L$11,1)</f>
        <v>1401</v>
      </c>
      <c r="M818" s="8" t="e">
        <f>_xlfn.CEILING.MATH(VLOOKUP($D818,源!$D$10:$AC$729,M$11,1)/4,1)</f>
        <v>#NAME?</v>
      </c>
      <c r="N818" s="8" t="e">
        <f>_xlfn.CEILING.MATH(VLOOKUP($D818,源!$D$10:$AC$729,N$11,1)/4,1)</f>
        <v>#NAME?</v>
      </c>
      <c r="O818" s="8" t="e">
        <f>_xlfn.CEILING.MATH(VLOOKUP($D818,源!$D$10:$AC$729,O$11,1)/4,1)</f>
        <v>#NAME?</v>
      </c>
      <c r="P818" s="8" t="e">
        <f>_xlfn.CEILING.MATH(VLOOKUP($D818,源!$D$10:$AC$729,P$11,1)/4,1)</f>
        <v>#NAME?</v>
      </c>
      <c r="Q818" s="8" t="e">
        <f>_xlfn.CEILING.MATH(VLOOKUP($D818,源!$D$10:$AC$729,Q$11,1)/4,1)</f>
        <v>#NAME?</v>
      </c>
      <c r="R818" s="8" t="e">
        <f>_xlfn.CEILING.MATH(VLOOKUP($D818,源!$D$10:$AC$729,R$11,1)/4,1)</f>
        <v>#NAME?</v>
      </c>
      <c r="S818" s="8" t="e">
        <f>_xlfn.CEILING.MATH(VLOOKUP($D818,源!$D$10:$AC$729,S$11,1)/4,1)</f>
        <v>#NAME?</v>
      </c>
      <c r="T818" s="8" t="e">
        <f>_xlfn.CEILING.MATH(VLOOKUP($D818,源!$D$10:$AC$729,T$11,1)/4,1)</f>
        <v>#NAME?</v>
      </c>
      <c r="U818" s="8" t="e">
        <f>_xlfn.CEILING.MATH(VLOOKUP($D818,源!$D$10:$AC$729,U$11,1)/4,1)</f>
        <v>#NAME?</v>
      </c>
      <c r="V818" s="8" t="e">
        <f>_xlfn.CEILING.MATH(VLOOKUP($D818,源!$D$10:$AC$729,V$11,1)/4,1)</f>
        <v>#NAME?</v>
      </c>
      <c r="W818" s="3">
        <f>VLOOKUP($D818,源!$D$10:$AC$729,W$11,1)</f>
        <v>14006</v>
      </c>
      <c r="X818" s="8" t="e">
        <f>_xlfn.CEILING.MATH(VLOOKUP($D818,源!$D$10:$AC$729,X$11,1)/3,1)</f>
        <v>#NAME?</v>
      </c>
      <c r="Y818" s="3">
        <f>VLOOKUP($D818,源!$D$10:$AC$729,Y$11,1)</f>
        <v>28011</v>
      </c>
      <c r="Z818" s="3">
        <f>VLOOKUP($D818,源!$D$10:$AC$729,Z$11,1)</f>
        <v>1961</v>
      </c>
      <c r="AA818" s="3">
        <f>VLOOKUP($D818,源!$D$10:$AC$729,AA$11,1)</f>
        <v>1401</v>
      </c>
      <c r="AB818" s="3" t="e">
        <f t="shared" si="222"/>
        <v>#NAME?</v>
      </c>
      <c r="AC818" s="7" t="str">
        <f t="shared" si="223"/>
        <v>{{3,1014,3192}|{1,0,2964}|{9,0,228}}</v>
      </c>
      <c r="AD818" s="7" t="e">
        <f t="shared" si="224"/>
        <v>#NAME?</v>
      </c>
      <c r="AE818" s="3" t="e">
        <f t="shared" si="226"/>
        <v>#NAME?</v>
      </c>
      <c r="AF818" s="3" t="e">
        <f t="shared" si="227"/>
        <v>#NAME?</v>
      </c>
      <c r="AG818" s="3" t="e">
        <f t="shared" si="228"/>
        <v>#NAME?</v>
      </c>
      <c r="AH818" s="3" t="e">
        <f t="shared" si="229"/>
        <v>#NAME?</v>
      </c>
      <c r="AI818" s="3" t="e">
        <f t="shared" si="230"/>
        <v>#NAME?</v>
      </c>
      <c r="AJ818" s="3" t="e">
        <f t="shared" si="231"/>
        <v>#NAME?</v>
      </c>
      <c r="AK818" s="3" t="e">
        <f t="shared" si="232"/>
        <v>#NAME?</v>
      </c>
      <c r="AL818" s="3" t="e">
        <f t="shared" si="233"/>
        <v>#NAME?</v>
      </c>
      <c r="AM818" s="3" t="e">
        <f t="shared" si="234"/>
        <v>#NAME?</v>
      </c>
      <c r="AN818" s="3" t="e">
        <f t="shared" si="235"/>
        <v>#NAME?</v>
      </c>
      <c r="AO818" s="3" t="e">
        <f t="shared" si="225"/>
        <v>#NAME?</v>
      </c>
    </row>
    <row r="819" spans="4:41">
      <c r="D819" s="3">
        <v>804</v>
      </c>
      <c r="E819" s="3">
        <f>VLOOKUP($D819,源!$D$10:$AC$729,E$11,1)</f>
        <v>3192</v>
      </c>
      <c r="F819" s="3">
        <f>VLOOKUP($D819,源!$D$10:$AC$729,F$11,1)</f>
        <v>2964</v>
      </c>
      <c r="G819" s="3">
        <f>VLOOKUP($D819,源!$D$10:$AC$729,G$11,1)</f>
        <v>228</v>
      </c>
      <c r="I819" s="3">
        <f>VLOOKUP($D819,源!$D$10:$AC$729,I$11,1)</f>
        <v>140</v>
      </c>
      <c r="J819" s="3">
        <f>VLOOKUP($D819,源!$D$10:$AC$729,J$11,1)</f>
        <v>37815</v>
      </c>
      <c r="K819" s="3">
        <f>VLOOKUP($D819,源!$D$10:$AC$729,K$11,1)</f>
        <v>11204</v>
      </c>
      <c r="L819" s="3">
        <f>VLOOKUP($D819,源!$D$10:$AC$729,L$11,1)</f>
        <v>1401</v>
      </c>
      <c r="M819" s="8" t="e">
        <f>_xlfn.CEILING.MATH(VLOOKUP($D819,源!$D$10:$AC$729,M$11,1)/4,1)</f>
        <v>#NAME?</v>
      </c>
      <c r="N819" s="8" t="e">
        <f>_xlfn.CEILING.MATH(VLOOKUP($D819,源!$D$10:$AC$729,N$11,1)/4,1)</f>
        <v>#NAME?</v>
      </c>
      <c r="O819" s="8" t="e">
        <f>_xlfn.CEILING.MATH(VLOOKUP($D819,源!$D$10:$AC$729,O$11,1)/4,1)</f>
        <v>#NAME?</v>
      </c>
      <c r="P819" s="8" t="e">
        <f>_xlfn.CEILING.MATH(VLOOKUP($D819,源!$D$10:$AC$729,P$11,1)/4,1)</f>
        <v>#NAME?</v>
      </c>
      <c r="Q819" s="8" t="e">
        <f>_xlfn.CEILING.MATH(VLOOKUP($D819,源!$D$10:$AC$729,Q$11,1)/4,1)</f>
        <v>#NAME?</v>
      </c>
      <c r="R819" s="8" t="e">
        <f>_xlfn.CEILING.MATH(VLOOKUP($D819,源!$D$10:$AC$729,R$11,1)/4,1)</f>
        <v>#NAME?</v>
      </c>
      <c r="S819" s="8" t="e">
        <f>_xlfn.CEILING.MATH(VLOOKUP($D819,源!$D$10:$AC$729,S$11,1)/4,1)</f>
        <v>#NAME?</v>
      </c>
      <c r="T819" s="8" t="e">
        <f>_xlfn.CEILING.MATH(VLOOKUP($D819,源!$D$10:$AC$729,T$11,1)/4,1)</f>
        <v>#NAME?</v>
      </c>
      <c r="U819" s="8" t="e">
        <f>_xlfn.CEILING.MATH(VLOOKUP($D819,源!$D$10:$AC$729,U$11,1)/4,1)</f>
        <v>#NAME?</v>
      </c>
      <c r="V819" s="8" t="e">
        <f>_xlfn.CEILING.MATH(VLOOKUP($D819,源!$D$10:$AC$729,V$11,1)/4,1)</f>
        <v>#NAME?</v>
      </c>
      <c r="W819" s="3">
        <f>VLOOKUP($D819,源!$D$10:$AC$729,W$11,1)</f>
        <v>14006</v>
      </c>
      <c r="X819" s="8" t="e">
        <f>_xlfn.CEILING.MATH(VLOOKUP($D819,源!$D$10:$AC$729,X$11,1)/3,1)</f>
        <v>#NAME?</v>
      </c>
      <c r="Y819" s="3">
        <f>VLOOKUP($D819,源!$D$10:$AC$729,Y$11,1)</f>
        <v>28011</v>
      </c>
      <c r="Z819" s="3">
        <f>VLOOKUP($D819,源!$D$10:$AC$729,Z$11,1)</f>
        <v>1961</v>
      </c>
      <c r="AA819" s="3">
        <f>VLOOKUP($D819,源!$D$10:$AC$729,AA$11,1)</f>
        <v>1401</v>
      </c>
      <c r="AB819" s="3" t="e">
        <f t="shared" si="222"/>
        <v>#NAME?</v>
      </c>
      <c r="AC819" s="7" t="str">
        <f t="shared" si="223"/>
        <v>{{3,1014,3192}|{1,0,2964}|{9,0,228}}</v>
      </c>
      <c r="AD819" s="7" t="e">
        <f t="shared" si="224"/>
        <v>#NAME?</v>
      </c>
      <c r="AE819" s="3" t="e">
        <f t="shared" si="226"/>
        <v>#NAME?</v>
      </c>
      <c r="AF819" s="3" t="e">
        <f t="shared" si="227"/>
        <v>#NAME?</v>
      </c>
      <c r="AG819" s="3" t="e">
        <f t="shared" si="228"/>
        <v>#NAME?</v>
      </c>
      <c r="AH819" s="3" t="e">
        <f t="shared" si="229"/>
        <v>#NAME?</v>
      </c>
      <c r="AI819" s="3" t="e">
        <f t="shared" si="230"/>
        <v>#NAME?</v>
      </c>
      <c r="AJ819" s="3" t="e">
        <f t="shared" si="231"/>
        <v>#NAME?</v>
      </c>
      <c r="AK819" s="3" t="e">
        <f t="shared" si="232"/>
        <v>#NAME?</v>
      </c>
      <c r="AL819" s="3" t="e">
        <f t="shared" si="233"/>
        <v>#NAME?</v>
      </c>
      <c r="AM819" s="3" t="e">
        <f t="shared" si="234"/>
        <v>#NAME?</v>
      </c>
      <c r="AN819" s="3" t="e">
        <f t="shared" si="235"/>
        <v>#NAME?</v>
      </c>
      <c r="AO819" s="3" t="e">
        <f t="shared" si="225"/>
        <v>#NAME?</v>
      </c>
    </row>
    <row r="820" spans="4:41">
      <c r="D820" s="3">
        <v>805</v>
      </c>
      <c r="E820" s="3">
        <f>VLOOKUP($D820,源!$D$10:$AC$729,E$11,1)</f>
        <v>3192</v>
      </c>
      <c r="F820" s="3">
        <f>VLOOKUP($D820,源!$D$10:$AC$729,F$11,1)</f>
        <v>2964</v>
      </c>
      <c r="G820" s="3">
        <f>VLOOKUP($D820,源!$D$10:$AC$729,G$11,1)</f>
        <v>228</v>
      </c>
      <c r="I820" s="3">
        <f>VLOOKUP($D820,源!$D$10:$AC$729,I$11,1)</f>
        <v>140</v>
      </c>
      <c r="J820" s="3">
        <f>VLOOKUP($D820,源!$D$10:$AC$729,J$11,1)</f>
        <v>37815</v>
      </c>
      <c r="K820" s="3">
        <f>VLOOKUP($D820,源!$D$10:$AC$729,K$11,1)</f>
        <v>11204</v>
      </c>
      <c r="L820" s="3">
        <f>VLOOKUP($D820,源!$D$10:$AC$729,L$11,1)</f>
        <v>1401</v>
      </c>
      <c r="M820" s="8" t="e">
        <f>_xlfn.CEILING.MATH(VLOOKUP($D820,源!$D$10:$AC$729,M$11,1)/4,1)</f>
        <v>#NAME?</v>
      </c>
      <c r="N820" s="8" t="e">
        <f>_xlfn.CEILING.MATH(VLOOKUP($D820,源!$D$10:$AC$729,N$11,1)/4,1)</f>
        <v>#NAME?</v>
      </c>
      <c r="O820" s="8" t="e">
        <f>_xlfn.CEILING.MATH(VLOOKUP($D820,源!$D$10:$AC$729,O$11,1)/4,1)</f>
        <v>#NAME?</v>
      </c>
      <c r="P820" s="8" t="e">
        <f>_xlfn.CEILING.MATH(VLOOKUP($D820,源!$D$10:$AC$729,P$11,1)/4,1)</f>
        <v>#NAME?</v>
      </c>
      <c r="Q820" s="8" t="e">
        <f>_xlfn.CEILING.MATH(VLOOKUP($D820,源!$D$10:$AC$729,Q$11,1)/4,1)</f>
        <v>#NAME?</v>
      </c>
      <c r="R820" s="8" t="e">
        <f>_xlfn.CEILING.MATH(VLOOKUP($D820,源!$D$10:$AC$729,R$11,1)/4,1)</f>
        <v>#NAME?</v>
      </c>
      <c r="S820" s="8" t="e">
        <f>_xlfn.CEILING.MATH(VLOOKUP($D820,源!$D$10:$AC$729,S$11,1)/4,1)</f>
        <v>#NAME?</v>
      </c>
      <c r="T820" s="8" t="e">
        <f>_xlfn.CEILING.MATH(VLOOKUP($D820,源!$D$10:$AC$729,T$11,1)/4,1)</f>
        <v>#NAME?</v>
      </c>
      <c r="U820" s="8" t="e">
        <f>_xlfn.CEILING.MATH(VLOOKUP($D820,源!$D$10:$AC$729,U$11,1)/4,1)</f>
        <v>#NAME?</v>
      </c>
      <c r="V820" s="8" t="e">
        <f>_xlfn.CEILING.MATH(VLOOKUP($D820,源!$D$10:$AC$729,V$11,1)/4,1)</f>
        <v>#NAME?</v>
      </c>
      <c r="W820" s="3">
        <f>VLOOKUP($D820,源!$D$10:$AC$729,W$11,1)</f>
        <v>14006</v>
      </c>
      <c r="X820" s="8" t="e">
        <f>_xlfn.CEILING.MATH(VLOOKUP($D820,源!$D$10:$AC$729,X$11,1)/3,1)</f>
        <v>#NAME?</v>
      </c>
      <c r="Y820" s="3">
        <f>VLOOKUP($D820,源!$D$10:$AC$729,Y$11,1)</f>
        <v>28011</v>
      </c>
      <c r="Z820" s="3">
        <f>VLOOKUP($D820,源!$D$10:$AC$729,Z$11,1)</f>
        <v>1961</v>
      </c>
      <c r="AA820" s="3">
        <f>VLOOKUP($D820,源!$D$10:$AC$729,AA$11,1)</f>
        <v>1401</v>
      </c>
      <c r="AB820" s="3" t="e">
        <f t="shared" si="222"/>
        <v>#NAME?</v>
      </c>
      <c r="AC820" s="7" t="str">
        <f t="shared" si="223"/>
        <v>{{3,1014,3192}|{1,0,2964}|{9,0,228}}</v>
      </c>
      <c r="AD820" s="7" t="e">
        <f t="shared" si="224"/>
        <v>#NAME?</v>
      </c>
      <c r="AE820" s="3" t="e">
        <f t="shared" si="226"/>
        <v>#NAME?</v>
      </c>
      <c r="AF820" s="3" t="e">
        <f t="shared" si="227"/>
        <v>#NAME?</v>
      </c>
      <c r="AG820" s="3" t="e">
        <f t="shared" si="228"/>
        <v>#NAME?</v>
      </c>
      <c r="AH820" s="3" t="e">
        <f t="shared" si="229"/>
        <v>#NAME?</v>
      </c>
      <c r="AI820" s="3" t="e">
        <f t="shared" si="230"/>
        <v>#NAME?</v>
      </c>
      <c r="AJ820" s="3" t="e">
        <f t="shared" si="231"/>
        <v>#NAME?</v>
      </c>
      <c r="AK820" s="3" t="e">
        <f t="shared" si="232"/>
        <v>#NAME?</v>
      </c>
      <c r="AL820" s="3" t="e">
        <f t="shared" si="233"/>
        <v>#NAME?</v>
      </c>
      <c r="AM820" s="3" t="e">
        <f t="shared" si="234"/>
        <v>#NAME?</v>
      </c>
      <c r="AN820" s="3" t="e">
        <f t="shared" si="235"/>
        <v>#NAME?</v>
      </c>
      <c r="AO820" s="3" t="e">
        <f t="shared" si="225"/>
        <v>#NAME?</v>
      </c>
    </row>
    <row r="821" spans="4:41">
      <c r="D821" s="3">
        <v>806</v>
      </c>
      <c r="E821" s="3">
        <f>VLOOKUP($D821,源!$D$10:$AC$729,E$11,1)</f>
        <v>3192</v>
      </c>
      <c r="F821" s="3">
        <f>VLOOKUP($D821,源!$D$10:$AC$729,F$11,1)</f>
        <v>2964</v>
      </c>
      <c r="G821" s="3">
        <f>VLOOKUP($D821,源!$D$10:$AC$729,G$11,1)</f>
        <v>228</v>
      </c>
      <c r="I821" s="3">
        <f>VLOOKUP($D821,源!$D$10:$AC$729,I$11,1)</f>
        <v>140</v>
      </c>
      <c r="J821" s="3">
        <f>VLOOKUP($D821,源!$D$10:$AC$729,J$11,1)</f>
        <v>37815</v>
      </c>
      <c r="K821" s="3">
        <f>VLOOKUP($D821,源!$D$10:$AC$729,K$11,1)</f>
        <v>11204</v>
      </c>
      <c r="L821" s="3">
        <f>VLOOKUP($D821,源!$D$10:$AC$729,L$11,1)</f>
        <v>1401</v>
      </c>
      <c r="M821" s="8" t="e">
        <f>_xlfn.CEILING.MATH(VLOOKUP($D821,源!$D$10:$AC$729,M$11,1)/4,1)</f>
        <v>#NAME?</v>
      </c>
      <c r="N821" s="8" t="e">
        <f>_xlfn.CEILING.MATH(VLOOKUP($D821,源!$D$10:$AC$729,N$11,1)/4,1)</f>
        <v>#NAME?</v>
      </c>
      <c r="O821" s="8" t="e">
        <f>_xlfn.CEILING.MATH(VLOOKUP($D821,源!$D$10:$AC$729,O$11,1)/4,1)</f>
        <v>#NAME?</v>
      </c>
      <c r="P821" s="8" t="e">
        <f>_xlfn.CEILING.MATH(VLOOKUP($D821,源!$D$10:$AC$729,P$11,1)/4,1)</f>
        <v>#NAME?</v>
      </c>
      <c r="Q821" s="8" t="e">
        <f>_xlfn.CEILING.MATH(VLOOKUP($D821,源!$D$10:$AC$729,Q$11,1)/4,1)</f>
        <v>#NAME?</v>
      </c>
      <c r="R821" s="8" t="e">
        <f>_xlfn.CEILING.MATH(VLOOKUP($D821,源!$D$10:$AC$729,R$11,1)/4,1)</f>
        <v>#NAME?</v>
      </c>
      <c r="S821" s="8" t="e">
        <f>_xlfn.CEILING.MATH(VLOOKUP($D821,源!$D$10:$AC$729,S$11,1)/4,1)</f>
        <v>#NAME?</v>
      </c>
      <c r="T821" s="8" t="e">
        <f>_xlfn.CEILING.MATH(VLOOKUP($D821,源!$D$10:$AC$729,T$11,1)/4,1)</f>
        <v>#NAME?</v>
      </c>
      <c r="U821" s="8" t="e">
        <f>_xlfn.CEILING.MATH(VLOOKUP($D821,源!$D$10:$AC$729,U$11,1)/4,1)</f>
        <v>#NAME?</v>
      </c>
      <c r="V821" s="8" t="e">
        <f>_xlfn.CEILING.MATH(VLOOKUP($D821,源!$D$10:$AC$729,V$11,1)/4,1)</f>
        <v>#NAME?</v>
      </c>
      <c r="W821" s="3">
        <f>VLOOKUP($D821,源!$D$10:$AC$729,W$11,1)</f>
        <v>14006</v>
      </c>
      <c r="X821" s="8" t="e">
        <f>_xlfn.CEILING.MATH(VLOOKUP($D821,源!$D$10:$AC$729,X$11,1)/3,1)</f>
        <v>#NAME?</v>
      </c>
      <c r="Y821" s="3">
        <f>VLOOKUP($D821,源!$D$10:$AC$729,Y$11,1)</f>
        <v>28011</v>
      </c>
      <c r="Z821" s="3">
        <f>VLOOKUP($D821,源!$D$10:$AC$729,Z$11,1)</f>
        <v>1961</v>
      </c>
      <c r="AA821" s="3">
        <f>VLOOKUP($D821,源!$D$10:$AC$729,AA$11,1)</f>
        <v>1401</v>
      </c>
      <c r="AB821" s="3" t="e">
        <f t="shared" si="222"/>
        <v>#NAME?</v>
      </c>
      <c r="AC821" s="7" t="str">
        <f t="shared" si="223"/>
        <v>{{3,1014,3192}|{1,0,2964}|{9,0,228}}</v>
      </c>
      <c r="AD821" s="7" t="e">
        <f t="shared" si="224"/>
        <v>#NAME?</v>
      </c>
      <c r="AE821" s="3" t="e">
        <f t="shared" si="226"/>
        <v>#NAME?</v>
      </c>
      <c r="AF821" s="3" t="e">
        <f t="shared" si="227"/>
        <v>#NAME?</v>
      </c>
      <c r="AG821" s="3" t="e">
        <f t="shared" si="228"/>
        <v>#NAME?</v>
      </c>
      <c r="AH821" s="3" t="e">
        <f t="shared" si="229"/>
        <v>#NAME?</v>
      </c>
      <c r="AI821" s="3" t="e">
        <f t="shared" si="230"/>
        <v>#NAME?</v>
      </c>
      <c r="AJ821" s="3" t="e">
        <f t="shared" si="231"/>
        <v>#NAME?</v>
      </c>
      <c r="AK821" s="3" t="e">
        <f t="shared" si="232"/>
        <v>#NAME?</v>
      </c>
      <c r="AL821" s="3" t="e">
        <f t="shared" si="233"/>
        <v>#NAME?</v>
      </c>
      <c r="AM821" s="3" t="e">
        <f t="shared" si="234"/>
        <v>#NAME?</v>
      </c>
      <c r="AN821" s="3" t="e">
        <f t="shared" si="235"/>
        <v>#NAME?</v>
      </c>
      <c r="AO821" s="3" t="e">
        <f t="shared" si="225"/>
        <v>#NAME?</v>
      </c>
    </row>
    <row r="822" spans="4:41">
      <c r="D822" s="3">
        <v>807</v>
      </c>
      <c r="E822" s="3">
        <f>VLOOKUP($D822,源!$D$10:$AC$729,E$11,1)</f>
        <v>3192</v>
      </c>
      <c r="F822" s="3">
        <f>VLOOKUP($D822,源!$D$10:$AC$729,F$11,1)</f>
        <v>2964</v>
      </c>
      <c r="G822" s="3">
        <f>VLOOKUP($D822,源!$D$10:$AC$729,G$11,1)</f>
        <v>228</v>
      </c>
      <c r="I822" s="3">
        <f>VLOOKUP($D822,源!$D$10:$AC$729,I$11,1)</f>
        <v>140</v>
      </c>
      <c r="J822" s="3">
        <f>VLOOKUP($D822,源!$D$10:$AC$729,J$11,1)</f>
        <v>37815</v>
      </c>
      <c r="K822" s="3">
        <f>VLOOKUP($D822,源!$D$10:$AC$729,K$11,1)</f>
        <v>11204</v>
      </c>
      <c r="L822" s="3">
        <f>VLOOKUP($D822,源!$D$10:$AC$729,L$11,1)</f>
        <v>1401</v>
      </c>
      <c r="M822" s="8" t="e">
        <f>_xlfn.CEILING.MATH(VLOOKUP($D822,源!$D$10:$AC$729,M$11,1)/4,1)</f>
        <v>#NAME?</v>
      </c>
      <c r="N822" s="8" t="e">
        <f>_xlfn.CEILING.MATH(VLOOKUP($D822,源!$D$10:$AC$729,N$11,1)/4,1)</f>
        <v>#NAME?</v>
      </c>
      <c r="O822" s="8" t="e">
        <f>_xlfn.CEILING.MATH(VLOOKUP($D822,源!$D$10:$AC$729,O$11,1)/4,1)</f>
        <v>#NAME?</v>
      </c>
      <c r="P822" s="8" t="e">
        <f>_xlfn.CEILING.MATH(VLOOKUP($D822,源!$D$10:$AC$729,P$11,1)/4,1)</f>
        <v>#NAME?</v>
      </c>
      <c r="Q822" s="8" t="e">
        <f>_xlfn.CEILING.MATH(VLOOKUP($D822,源!$D$10:$AC$729,Q$11,1)/4,1)</f>
        <v>#NAME?</v>
      </c>
      <c r="R822" s="8" t="e">
        <f>_xlfn.CEILING.MATH(VLOOKUP($D822,源!$D$10:$AC$729,R$11,1)/4,1)</f>
        <v>#NAME?</v>
      </c>
      <c r="S822" s="8" t="e">
        <f>_xlfn.CEILING.MATH(VLOOKUP($D822,源!$D$10:$AC$729,S$11,1)/4,1)</f>
        <v>#NAME?</v>
      </c>
      <c r="T822" s="8" t="e">
        <f>_xlfn.CEILING.MATH(VLOOKUP($D822,源!$D$10:$AC$729,T$11,1)/4,1)</f>
        <v>#NAME?</v>
      </c>
      <c r="U822" s="8" t="e">
        <f>_xlfn.CEILING.MATH(VLOOKUP($D822,源!$D$10:$AC$729,U$11,1)/4,1)</f>
        <v>#NAME?</v>
      </c>
      <c r="V822" s="8" t="e">
        <f>_xlfn.CEILING.MATH(VLOOKUP($D822,源!$D$10:$AC$729,V$11,1)/4,1)</f>
        <v>#NAME?</v>
      </c>
      <c r="W822" s="3">
        <f>VLOOKUP($D822,源!$D$10:$AC$729,W$11,1)</f>
        <v>14006</v>
      </c>
      <c r="X822" s="8" t="e">
        <f>_xlfn.CEILING.MATH(VLOOKUP($D822,源!$D$10:$AC$729,X$11,1)/3,1)</f>
        <v>#NAME?</v>
      </c>
      <c r="Y822" s="3">
        <f>VLOOKUP($D822,源!$D$10:$AC$729,Y$11,1)</f>
        <v>28011</v>
      </c>
      <c r="Z822" s="3">
        <f>VLOOKUP($D822,源!$D$10:$AC$729,Z$11,1)</f>
        <v>1961</v>
      </c>
      <c r="AA822" s="3">
        <f>VLOOKUP($D822,源!$D$10:$AC$729,AA$11,1)</f>
        <v>1401</v>
      </c>
      <c r="AB822" s="3" t="e">
        <f t="shared" si="222"/>
        <v>#NAME?</v>
      </c>
      <c r="AC822" s="7" t="str">
        <f t="shared" si="223"/>
        <v>{{3,1014,3192}|{1,0,2964}|{9,0,228}}</v>
      </c>
      <c r="AD822" s="7" t="e">
        <f t="shared" si="224"/>
        <v>#NAME?</v>
      </c>
      <c r="AE822" s="3" t="e">
        <f t="shared" si="226"/>
        <v>#NAME?</v>
      </c>
      <c r="AF822" s="3" t="e">
        <f t="shared" si="227"/>
        <v>#NAME?</v>
      </c>
      <c r="AG822" s="3" t="e">
        <f t="shared" si="228"/>
        <v>#NAME?</v>
      </c>
      <c r="AH822" s="3" t="e">
        <f t="shared" si="229"/>
        <v>#NAME?</v>
      </c>
      <c r="AI822" s="3" t="e">
        <f t="shared" si="230"/>
        <v>#NAME?</v>
      </c>
      <c r="AJ822" s="3" t="e">
        <f t="shared" si="231"/>
        <v>#NAME?</v>
      </c>
      <c r="AK822" s="3" t="e">
        <f t="shared" si="232"/>
        <v>#NAME?</v>
      </c>
      <c r="AL822" s="3" t="e">
        <f t="shared" si="233"/>
        <v>#NAME?</v>
      </c>
      <c r="AM822" s="3" t="e">
        <f t="shared" si="234"/>
        <v>#NAME?</v>
      </c>
      <c r="AN822" s="3" t="e">
        <f t="shared" si="235"/>
        <v>#NAME?</v>
      </c>
      <c r="AO822" s="3" t="e">
        <f t="shared" si="225"/>
        <v>#NAME?</v>
      </c>
    </row>
    <row r="823" spans="4:41">
      <c r="D823" s="3">
        <v>808</v>
      </c>
      <c r="E823" s="3">
        <f>VLOOKUP($D823,源!$D$10:$AC$729,E$11,1)</f>
        <v>3192</v>
      </c>
      <c r="F823" s="3">
        <f>VLOOKUP($D823,源!$D$10:$AC$729,F$11,1)</f>
        <v>2964</v>
      </c>
      <c r="G823" s="3">
        <f>VLOOKUP($D823,源!$D$10:$AC$729,G$11,1)</f>
        <v>228</v>
      </c>
      <c r="I823" s="3">
        <f>VLOOKUP($D823,源!$D$10:$AC$729,I$11,1)</f>
        <v>140</v>
      </c>
      <c r="J823" s="3">
        <f>VLOOKUP($D823,源!$D$10:$AC$729,J$11,1)</f>
        <v>37815</v>
      </c>
      <c r="K823" s="3">
        <f>VLOOKUP($D823,源!$D$10:$AC$729,K$11,1)</f>
        <v>11204</v>
      </c>
      <c r="L823" s="3">
        <f>VLOOKUP($D823,源!$D$10:$AC$729,L$11,1)</f>
        <v>1401</v>
      </c>
      <c r="M823" s="8" t="e">
        <f>_xlfn.CEILING.MATH(VLOOKUP($D823,源!$D$10:$AC$729,M$11,1)/4,1)</f>
        <v>#NAME?</v>
      </c>
      <c r="N823" s="8" t="e">
        <f>_xlfn.CEILING.MATH(VLOOKUP($D823,源!$D$10:$AC$729,N$11,1)/4,1)</f>
        <v>#NAME?</v>
      </c>
      <c r="O823" s="8" t="e">
        <f>_xlfn.CEILING.MATH(VLOOKUP($D823,源!$D$10:$AC$729,O$11,1)/4,1)</f>
        <v>#NAME?</v>
      </c>
      <c r="P823" s="8" t="e">
        <f>_xlfn.CEILING.MATH(VLOOKUP($D823,源!$D$10:$AC$729,P$11,1)/4,1)</f>
        <v>#NAME?</v>
      </c>
      <c r="Q823" s="8" t="e">
        <f>_xlfn.CEILING.MATH(VLOOKUP($D823,源!$D$10:$AC$729,Q$11,1)/4,1)</f>
        <v>#NAME?</v>
      </c>
      <c r="R823" s="8" t="e">
        <f>_xlfn.CEILING.MATH(VLOOKUP($D823,源!$D$10:$AC$729,R$11,1)/4,1)</f>
        <v>#NAME?</v>
      </c>
      <c r="S823" s="8" t="e">
        <f>_xlfn.CEILING.MATH(VLOOKUP($D823,源!$D$10:$AC$729,S$11,1)/4,1)</f>
        <v>#NAME?</v>
      </c>
      <c r="T823" s="8" t="e">
        <f>_xlfn.CEILING.MATH(VLOOKUP($D823,源!$D$10:$AC$729,T$11,1)/4,1)</f>
        <v>#NAME?</v>
      </c>
      <c r="U823" s="8" t="e">
        <f>_xlfn.CEILING.MATH(VLOOKUP($D823,源!$D$10:$AC$729,U$11,1)/4,1)</f>
        <v>#NAME?</v>
      </c>
      <c r="V823" s="8" t="e">
        <f>_xlfn.CEILING.MATH(VLOOKUP($D823,源!$D$10:$AC$729,V$11,1)/4,1)</f>
        <v>#NAME?</v>
      </c>
      <c r="W823" s="3">
        <f>VLOOKUP($D823,源!$D$10:$AC$729,W$11,1)</f>
        <v>14006</v>
      </c>
      <c r="X823" s="8" t="e">
        <f>_xlfn.CEILING.MATH(VLOOKUP($D823,源!$D$10:$AC$729,X$11,1)/3,1)</f>
        <v>#NAME?</v>
      </c>
      <c r="Y823" s="3">
        <f>VLOOKUP($D823,源!$D$10:$AC$729,Y$11,1)</f>
        <v>28011</v>
      </c>
      <c r="Z823" s="3">
        <f>VLOOKUP($D823,源!$D$10:$AC$729,Z$11,1)</f>
        <v>1961</v>
      </c>
      <c r="AA823" s="3">
        <f>VLOOKUP($D823,源!$D$10:$AC$729,AA$11,1)</f>
        <v>1401</v>
      </c>
      <c r="AB823" s="3" t="e">
        <f t="shared" si="222"/>
        <v>#NAME?</v>
      </c>
      <c r="AC823" s="7" t="str">
        <f t="shared" si="223"/>
        <v>{{3,1014,3192}|{1,0,2964}|{9,0,228}}</v>
      </c>
      <c r="AD823" s="7" t="e">
        <f t="shared" si="224"/>
        <v>#NAME?</v>
      </c>
      <c r="AE823" s="3" t="e">
        <f t="shared" si="226"/>
        <v>#NAME?</v>
      </c>
      <c r="AF823" s="3" t="e">
        <f t="shared" si="227"/>
        <v>#NAME?</v>
      </c>
      <c r="AG823" s="3" t="e">
        <f t="shared" si="228"/>
        <v>#NAME?</v>
      </c>
      <c r="AH823" s="3" t="e">
        <f t="shared" si="229"/>
        <v>#NAME?</v>
      </c>
      <c r="AI823" s="3" t="e">
        <f t="shared" si="230"/>
        <v>#NAME?</v>
      </c>
      <c r="AJ823" s="3" t="e">
        <f t="shared" si="231"/>
        <v>#NAME?</v>
      </c>
      <c r="AK823" s="3" t="e">
        <f t="shared" si="232"/>
        <v>#NAME?</v>
      </c>
      <c r="AL823" s="3" t="e">
        <f t="shared" si="233"/>
        <v>#NAME?</v>
      </c>
      <c r="AM823" s="3" t="e">
        <f t="shared" si="234"/>
        <v>#NAME?</v>
      </c>
      <c r="AN823" s="3" t="e">
        <f t="shared" si="235"/>
        <v>#NAME?</v>
      </c>
      <c r="AO823" s="3" t="e">
        <f t="shared" si="225"/>
        <v>#NAME?</v>
      </c>
    </row>
    <row r="824" spans="4:41">
      <c r="D824" s="3">
        <v>809</v>
      </c>
      <c r="E824" s="3">
        <f>VLOOKUP($D824,源!$D$10:$AC$729,E$11,1)</f>
        <v>3192</v>
      </c>
      <c r="F824" s="3">
        <f>VLOOKUP($D824,源!$D$10:$AC$729,F$11,1)</f>
        <v>2964</v>
      </c>
      <c r="G824" s="3">
        <f>VLOOKUP($D824,源!$D$10:$AC$729,G$11,1)</f>
        <v>228</v>
      </c>
      <c r="I824" s="3">
        <f>VLOOKUP($D824,源!$D$10:$AC$729,I$11,1)</f>
        <v>140</v>
      </c>
      <c r="J824" s="3">
        <f>VLOOKUP($D824,源!$D$10:$AC$729,J$11,1)</f>
        <v>37815</v>
      </c>
      <c r="K824" s="3">
        <f>VLOOKUP($D824,源!$D$10:$AC$729,K$11,1)</f>
        <v>11204</v>
      </c>
      <c r="L824" s="3">
        <f>VLOOKUP($D824,源!$D$10:$AC$729,L$11,1)</f>
        <v>1401</v>
      </c>
      <c r="M824" s="8" t="e">
        <f>_xlfn.CEILING.MATH(VLOOKUP($D824,源!$D$10:$AC$729,M$11,1)/4,1)</f>
        <v>#NAME?</v>
      </c>
      <c r="N824" s="8" t="e">
        <f>_xlfn.CEILING.MATH(VLOOKUP($D824,源!$D$10:$AC$729,N$11,1)/4,1)</f>
        <v>#NAME?</v>
      </c>
      <c r="O824" s="8" t="e">
        <f>_xlfn.CEILING.MATH(VLOOKUP($D824,源!$D$10:$AC$729,O$11,1)/4,1)</f>
        <v>#NAME?</v>
      </c>
      <c r="P824" s="8" t="e">
        <f>_xlfn.CEILING.MATH(VLOOKUP($D824,源!$D$10:$AC$729,P$11,1)/4,1)</f>
        <v>#NAME?</v>
      </c>
      <c r="Q824" s="8" t="e">
        <f>_xlfn.CEILING.MATH(VLOOKUP($D824,源!$D$10:$AC$729,Q$11,1)/4,1)</f>
        <v>#NAME?</v>
      </c>
      <c r="R824" s="8" t="e">
        <f>_xlfn.CEILING.MATH(VLOOKUP($D824,源!$D$10:$AC$729,R$11,1)/4,1)</f>
        <v>#NAME?</v>
      </c>
      <c r="S824" s="8" t="e">
        <f>_xlfn.CEILING.MATH(VLOOKUP($D824,源!$D$10:$AC$729,S$11,1)/4,1)</f>
        <v>#NAME?</v>
      </c>
      <c r="T824" s="8" t="e">
        <f>_xlfn.CEILING.MATH(VLOOKUP($D824,源!$D$10:$AC$729,T$11,1)/4,1)</f>
        <v>#NAME?</v>
      </c>
      <c r="U824" s="8" t="e">
        <f>_xlfn.CEILING.MATH(VLOOKUP($D824,源!$D$10:$AC$729,U$11,1)/4,1)</f>
        <v>#NAME?</v>
      </c>
      <c r="V824" s="8" t="e">
        <f>_xlfn.CEILING.MATH(VLOOKUP($D824,源!$D$10:$AC$729,V$11,1)/4,1)</f>
        <v>#NAME?</v>
      </c>
      <c r="W824" s="3">
        <f>VLOOKUP($D824,源!$D$10:$AC$729,W$11,1)</f>
        <v>14006</v>
      </c>
      <c r="X824" s="8" t="e">
        <f>_xlfn.CEILING.MATH(VLOOKUP($D824,源!$D$10:$AC$729,X$11,1)/3,1)</f>
        <v>#NAME?</v>
      </c>
      <c r="Y824" s="3">
        <f>VLOOKUP($D824,源!$D$10:$AC$729,Y$11,1)</f>
        <v>28011</v>
      </c>
      <c r="Z824" s="3">
        <f>VLOOKUP($D824,源!$D$10:$AC$729,Z$11,1)</f>
        <v>1961</v>
      </c>
      <c r="AA824" s="3">
        <f>VLOOKUP($D824,源!$D$10:$AC$729,AA$11,1)</f>
        <v>1401</v>
      </c>
      <c r="AB824" s="3" t="e">
        <f t="shared" si="222"/>
        <v>#NAME?</v>
      </c>
      <c r="AC824" s="7" t="str">
        <f t="shared" si="223"/>
        <v>{{3,1014,3192}|{1,0,2964}|{9,0,228}}</v>
      </c>
      <c r="AD824" s="7" t="e">
        <f t="shared" si="224"/>
        <v>#NAME?</v>
      </c>
      <c r="AE824" s="3" t="e">
        <f t="shared" si="226"/>
        <v>#NAME?</v>
      </c>
      <c r="AF824" s="3" t="e">
        <f t="shared" si="227"/>
        <v>#NAME?</v>
      </c>
      <c r="AG824" s="3" t="e">
        <f t="shared" si="228"/>
        <v>#NAME?</v>
      </c>
      <c r="AH824" s="3" t="e">
        <f t="shared" si="229"/>
        <v>#NAME?</v>
      </c>
      <c r="AI824" s="3" t="e">
        <f t="shared" si="230"/>
        <v>#NAME?</v>
      </c>
      <c r="AJ824" s="3" t="e">
        <f t="shared" si="231"/>
        <v>#NAME?</v>
      </c>
      <c r="AK824" s="3" t="e">
        <f t="shared" si="232"/>
        <v>#NAME?</v>
      </c>
      <c r="AL824" s="3" t="e">
        <f t="shared" si="233"/>
        <v>#NAME?</v>
      </c>
      <c r="AM824" s="3" t="e">
        <f t="shared" si="234"/>
        <v>#NAME?</v>
      </c>
      <c r="AN824" s="3" t="e">
        <f t="shared" si="235"/>
        <v>#NAME?</v>
      </c>
      <c r="AO824" s="3" t="e">
        <f t="shared" si="225"/>
        <v>#NAME?</v>
      </c>
    </row>
    <row r="825" spans="4:41">
      <c r="D825" s="3">
        <v>810</v>
      </c>
      <c r="E825" s="3">
        <f>VLOOKUP($D825,源!$D$10:$AC$729,E$11,1)</f>
        <v>3192</v>
      </c>
      <c r="F825" s="3">
        <f>VLOOKUP($D825,源!$D$10:$AC$729,F$11,1)</f>
        <v>2964</v>
      </c>
      <c r="G825" s="3">
        <f>VLOOKUP($D825,源!$D$10:$AC$729,G$11,1)</f>
        <v>228</v>
      </c>
      <c r="I825" s="3">
        <f>VLOOKUP($D825,源!$D$10:$AC$729,I$11,1)</f>
        <v>140</v>
      </c>
      <c r="J825" s="3">
        <f>VLOOKUP($D825,源!$D$10:$AC$729,J$11,1)</f>
        <v>37815</v>
      </c>
      <c r="K825" s="3">
        <f>VLOOKUP($D825,源!$D$10:$AC$729,K$11,1)</f>
        <v>11204</v>
      </c>
      <c r="L825" s="3">
        <f>VLOOKUP($D825,源!$D$10:$AC$729,L$11,1)</f>
        <v>1401</v>
      </c>
      <c r="M825" s="8" t="e">
        <f>_xlfn.CEILING.MATH(VLOOKUP($D825,源!$D$10:$AC$729,M$11,1)/4,1)</f>
        <v>#NAME?</v>
      </c>
      <c r="N825" s="8" t="e">
        <f>_xlfn.CEILING.MATH(VLOOKUP($D825,源!$D$10:$AC$729,N$11,1)/4,1)</f>
        <v>#NAME?</v>
      </c>
      <c r="O825" s="8" t="e">
        <f>_xlfn.CEILING.MATH(VLOOKUP($D825,源!$D$10:$AC$729,O$11,1)/4,1)</f>
        <v>#NAME?</v>
      </c>
      <c r="P825" s="8" t="e">
        <f>_xlfn.CEILING.MATH(VLOOKUP($D825,源!$D$10:$AC$729,P$11,1)/4,1)</f>
        <v>#NAME?</v>
      </c>
      <c r="Q825" s="8" t="e">
        <f>_xlfn.CEILING.MATH(VLOOKUP($D825,源!$D$10:$AC$729,Q$11,1)/4,1)</f>
        <v>#NAME?</v>
      </c>
      <c r="R825" s="8" t="e">
        <f>_xlfn.CEILING.MATH(VLOOKUP($D825,源!$D$10:$AC$729,R$11,1)/4,1)</f>
        <v>#NAME?</v>
      </c>
      <c r="S825" s="8" t="e">
        <f>_xlfn.CEILING.MATH(VLOOKUP($D825,源!$D$10:$AC$729,S$11,1)/4,1)</f>
        <v>#NAME?</v>
      </c>
      <c r="T825" s="8" t="e">
        <f>_xlfn.CEILING.MATH(VLOOKUP($D825,源!$D$10:$AC$729,T$11,1)/4,1)</f>
        <v>#NAME?</v>
      </c>
      <c r="U825" s="8" t="e">
        <f>_xlfn.CEILING.MATH(VLOOKUP($D825,源!$D$10:$AC$729,U$11,1)/4,1)</f>
        <v>#NAME?</v>
      </c>
      <c r="V825" s="8" t="e">
        <f>_xlfn.CEILING.MATH(VLOOKUP($D825,源!$D$10:$AC$729,V$11,1)/4,1)</f>
        <v>#NAME?</v>
      </c>
      <c r="W825" s="3">
        <f>VLOOKUP($D825,源!$D$10:$AC$729,W$11,1)</f>
        <v>14006</v>
      </c>
      <c r="X825" s="8" t="e">
        <f>_xlfn.CEILING.MATH(VLOOKUP($D825,源!$D$10:$AC$729,X$11,1)/3,1)</f>
        <v>#NAME?</v>
      </c>
      <c r="Y825" s="3">
        <f>VLOOKUP($D825,源!$D$10:$AC$729,Y$11,1)</f>
        <v>28011</v>
      </c>
      <c r="Z825" s="3">
        <f>VLOOKUP($D825,源!$D$10:$AC$729,Z$11,1)</f>
        <v>1961</v>
      </c>
      <c r="AA825" s="3">
        <f>VLOOKUP($D825,源!$D$10:$AC$729,AA$11,1)</f>
        <v>1401</v>
      </c>
      <c r="AB825" s="3" t="e">
        <f t="shared" si="222"/>
        <v>#NAME?</v>
      </c>
      <c r="AC825" s="7" t="str">
        <f t="shared" si="223"/>
        <v>{{3,1014,3192}|{1,0,2964}|{9,0,228}}</v>
      </c>
      <c r="AD825" s="7" t="e">
        <f t="shared" si="224"/>
        <v>#NAME?</v>
      </c>
      <c r="AE825" s="3" t="e">
        <f t="shared" si="226"/>
        <v>#NAME?</v>
      </c>
      <c r="AF825" s="3" t="e">
        <f t="shared" si="227"/>
        <v>#NAME?</v>
      </c>
      <c r="AG825" s="3" t="e">
        <f t="shared" si="228"/>
        <v>#NAME?</v>
      </c>
      <c r="AH825" s="3" t="e">
        <f t="shared" si="229"/>
        <v>#NAME?</v>
      </c>
      <c r="AI825" s="3" t="e">
        <f t="shared" si="230"/>
        <v>#NAME?</v>
      </c>
      <c r="AJ825" s="3" t="e">
        <f t="shared" si="231"/>
        <v>#NAME?</v>
      </c>
      <c r="AK825" s="3" t="e">
        <f t="shared" si="232"/>
        <v>#NAME?</v>
      </c>
      <c r="AL825" s="3" t="e">
        <f t="shared" si="233"/>
        <v>#NAME?</v>
      </c>
      <c r="AM825" s="3" t="e">
        <f t="shared" si="234"/>
        <v>#NAME?</v>
      </c>
      <c r="AN825" s="3" t="e">
        <f t="shared" si="235"/>
        <v>#NAME?</v>
      </c>
      <c r="AO825" s="3" t="e">
        <f t="shared" si="225"/>
        <v>#NAME?</v>
      </c>
    </row>
    <row r="826" spans="4:41">
      <c r="D826" s="3">
        <v>811</v>
      </c>
      <c r="E826" s="3">
        <f>VLOOKUP($D826,源!$D$10:$AC$729,E$11,1)</f>
        <v>3192</v>
      </c>
      <c r="F826" s="3">
        <f>VLOOKUP($D826,源!$D$10:$AC$729,F$11,1)</f>
        <v>2964</v>
      </c>
      <c r="G826" s="3">
        <f>VLOOKUP($D826,源!$D$10:$AC$729,G$11,1)</f>
        <v>228</v>
      </c>
      <c r="I826" s="3">
        <f>VLOOKUP($D826,源!$D$10:$AC$729,I$11,1)</f>
        <v>140</v>
      </c>
      <c r="J826" s="3">
        <f>VLOOKUP($D826,源!$D$10:$AC$729,J$11,1)</f>
        <v>37815</v>
      </c>
      <c r="K826" s="3">
        <f>VLOOKUP($D826,源!$D$10:$AC$729,K$11,1)</f>
        <v>11204</v>
      </c>
      <c r="L826" s="3">
        <f>VLOOKUP($D826,源!$D$10:$AC$729,L$11,1)</f>
        <v>1401</v>
      </c>
      <c r="M826" s="8" t="e">
        <f>_xlfn.CEILING.MATH(VLOOKUP($D826,源!$D$10:$AC$729,M$11,1)/4,1)</f>
        <v>#NAME?</v>
      </c>
      <c r="N826" s="8" t="e">
        <f>_xlfn.CEILING.MATH(VLOOKUP($D826,源!$D$10:$AC$729,N$11,1)/4,1)</f>
        <v>#NAME?</v>
      </c>
      <c r="O826" s="8" t="e">
        <f>_xlfn.CEILING.MATH(VLOOKUP($D826,源!$D$10:$AC$729,O$11,1)/4,1)</f>
        <v>#NAME?</v>
      </c>
      <c r="P826" s="8" t="e">
        <f>_xlfn.CEILING.MATH(VLOOKUP($D826,源!$D$10:$AC$729,P$11,1)/4,1)</f>
        <v>#NAME?</v>
      </c>
      <c r="Q826" s="8" t="e">
        <f>_xlfn.CEILING.MATH(VLOOKUP($D826,源!$D$10:$AC$729,Q$11,1)/4,1)</f>
        <v>#NAME?</v>
      </c>
      <c r="R826" s="8" t="e">
        <f>_xlfn.CEILING.MATH(VLOOKUP($D826,源!$D$10:$AC$729,R$11,1)/4,1)</f>
        <v>#NAME?</v>
      </c>
      <c r="S826" s="8" t="e">
        <f>_xlfn.CEILING.MATH(VLOOKUP($D826,源!$D$10:$AC$729,S$11,1)/4,1)</f>
        <v>#NAME?</v>
      </c>
      <c r="T826" s="8" t="e">
        <f>_xlfn.CEILING.MATH(VLOOKUP($D826,源!$D$10:$AC$729,T$11,1)/4,1)</f>
        <v>#NAME?</v>
      </c>
      <c r="U826" s="8" t="e">
        <f>_xlfn.CEILING.MATH(VLOOKUP($D826,源!$D$10:$AC$729,U$11,1)/4,1)</f>
        <v>#NAME?</v>
      </c>
      <c r="V826" s="8" t="e">
        <f>_xlfn.CEILING.MATH(VLOOKUP($D826,源!$D$10:$AC$729,V$11,1)/4,1)</f>
        <v>#NAME?</v>
      </c>
      <c r="W826" s="3">
        <f>VLOOKUP($D826,源!$D$10:$AC$729,W$11,1)</f>
        <v>14006</v>
      </c>
      <c r="X826" s="8" t="e">
        <f>_xlfn.CEILING.MATH(VLOOKUP($D826,源!$D$10:$AC$729,X$11,1)/3,1)</f>
        <v>#NAME?</v>
      </c>
      <c r="Y826" s="3">
        <f>VLOOKUP($D826,源!$D$10:$AC$729,Y$11,1)</f>
        <v>28011</v>
      </c>
      <c r="Z826" s="3">
        <f>VLOOKUP($D826,源!$D$10:$AC$729,Z$11,1)</f>
        <v>1961</v>
      </c>
      <c r="AA826" s="3">
        <f>VLOOKUP($D826,源!$D$10:$AC$729,AA$11,1)</f>
        <v>1401</v>
      </c>
      <c r="AB826" s="3" t="e">
        <f t="shared" si="222"/>
        <v>#NAME?</v>
      </c>
      <c r="AC826" s="7" t="str">
        <f t="shared" si="223"/>
        <v>{{3,1014,3192}|{1,0,2964}|{9,0,228}}</v>
      </c>
      <c r="AD826" s="7" t="e">
        <f t="shared" si="224"/>
        <v>#NAME?</v>
      </c>
      <c r="AE826" s="3" t="e">
        <f t="shared" si="226"/>
        <v>#NAME?</v>
      </c>
      <c r="AF826" s="3" t="e">
        <f t="shared" si="227"/>
        <v>#NAME?</v>
      </c>
      <c r="AG826" s="3" t="e">
        <f t="shared" si="228"/>
        <v>#NAME?</v>
      </c>
      <c r="AH826" s="3" t="e">
        <f t="shared" si="229"/>
        <v>#NAME?</v>
      </c>
      <c r="AI826" s="3" t="e">
        <f t="shared" si="230"/>
        <v>#NAME?</v>
      </c>
      <c r="AJ826" s="3" t="e">
        <f t="shared" si="231"/>
        <v>#NAME?</v>
      </c>
      <c r="AK826" s="3" t="e">
        <f t="shared" si="232"/>
        <v>#NAME?</v>
      </c>
      <c r="AL826" s="3" t="e">
        <f t="shared" si="233"/>
        <v>#NAME?</v>
      </c>
      <c r="AM826" s="3" t="e">
        <f t="shared" si="234"/>
        <v>#NAME?</v>
      </c>
      <c r="AN826" s="3" t="e">
        <f t="shared" si="235"/>
        <v>#NAME?</v>
      </c>
      <c r="AO826" s="3" t="e">
        <f t="shared" si="225"/>
        <v>#NAME?</v>
      </c>
    </row>
    <row r="827" spans="4:41">
      <c r="D827" s="3">
        <v>812</v>
      </c>
      <c r="E827" s="3">
        <f>VLOOKUP($D827,源!$D$10:$AC$729,E$11,1)</f>
        <v>3192</v>
      </c>
      <c r="F827" s="3">
        <f>VLOOKUP($D827,源!$D$10:$AC$729,F$11,1)</f>
        <v>2964</v>
      </c>
      <c r="G827" s="3">
        <f>VLOOKUP($D827,源!$D$10:$AC$729,G$11,1)</f>
        <v>228</v>
      </c>
      <c r="I827" s="3">
        <f>VLOOKUP($D827,源!$D$10:$AC$729,I$11,1)</f>
        <v>140</v>
      </c>
      <c r="J827" s="3">
        <f>VLOOKUP($D827,源!$D$10:$AC$729,J$11,1)</f>
        <v>37815</v>
      </c>
      <c r="K827" s="3">
        <f>VLOOKUP($D827,源!$D$10:$AC$729,K$11,1)</f>
        <v>11204</v>
      </c>
      <c r="L827" s="3">
        <f>VLOOKUP($D827,源!$D$10:$AC$729,L$11,1)</f>
        <v>1401</v>
      </c>
      <c r="M827" s="8" t="e">
        <f>_xlfn.CEILING.MATH(VLOOKUP($D827,源!$D$10:$AC$729,M$11,1)/4,1)</f>
        <v>#NAME?</v>
      </c>
      <c r="N827" s="8" t="e">
        <f>_xlfn.CEILING.MATH(VLOOKUP($D827,源!$D$10:$AC$729,N$11,1)/4,1)</f>
        <v>#NAME?</v>
      </c>
      <c r="O827" s="8" t="e">
        <f>_xlfn.CEILING.MATH(VLOOKUP($D827,源!$D$10:$AC$729,O$11,1)/4,1)</f>
        <v>#NAME?</v>
      </c>
      <c r="P827" s="8" t="e">
        <f>_xlfn.CEILING.MATH(VLOOKUP($D827,源!$D$10:$AC$729,P$11,1)/4,1)</f>
        <v>#NAME?</v>
      </c>
      <c r="Q827" s="8" t="e">
        <f>_xlfn.CEILING.MATH(VLOOKUP($D827,源!$D$10:$AC$729,Q$11,1)/4,1)</f>
        <v>#NAME?</v>
      </c>
      <c r="R827" s="8" t="e">
        <f>_xlfn.CEILING.MATH(VLOOKUP($D827,源!$D$10:$AC$729,R$11,1)/4,1)</f>
        <v>#NAME?</v>
      </c>
      <c r="S827" s="8" t="e">
        <f>_xlfn.CEILING.MATH(VLOOKUP($D827,源!$D$10:$AC$729,S$11,1)/4,1)</f>
        <v>#NAME?</v>
      </c>
      <c r="T827" s="8" t="e">
        <f>_xlfn.CEILING.MATH(VLOOKUP($D827,源!$D$10:$AC$729,T$11,1)/4,1)</f>
        <v>#NAME?</v>
      </c>
      <c r="U827" s="8" t="e">
        <f>_xlfn.CEILING.MATH(VLOOKUP($D827,源!$D$10:$AC$729,U$11,1)/4,1)</f>
        <v>#NAME?</v>
      </c>
      <c r="V827" s="8" t="e">
        <f>_xlfn.CEILING.MATH(VLOOKUP($D827,源!$D$10:$AC$729,V$11,1)/4,1)</f>
        <v>#NAME?</v>
      </c>
      <c r="W827" s="3">
        <f>VLOOKUP($D827,源!$D$10:$AC$729,W$11,1)</f>
        <v>14006</v>
      </c>
      <c r="X827" s="8" t="e">
        <f>_xlfn.CEILING.MATH(VLOOKUP($D827,源!$D$10:$AC$729,X$11,1)/3,1)</f>
        <v>#NAME?</v>
      </c>
      <c r="Y827" s="3">
        <f>VLOOKUP($D827,源!$D$10:$AC$729,Y$11,1)</f>
        <v>28011</v>
      </c>
      <c r="Z827" s="3">
        <f>VLOOKUP($D827,源!$D$10:$AC$729,Z$11,1)</f>
        <v>1961</v>
      </c>
      <c r="AA827" s="3">
        <f>VLOOKUP($D827,源!$D$10:$AC$729,AA$11,1)</f>
        <v>1401</v>
      </c>
      <c r="AB827" s="3" t="e">
        <f t="shared" si="222"/>
        <v>#NAME?</v>
      </c>
      <c r="AC827" s="7" t="str">
        <f t="shared" si="223"/>
        <v>{{3,1014,3192}|{1,0,2964}|{9,0,228}}</v>
      </c>
      <c r="AD827" s="7" t="e">
        <f t="shared" si="224"/>
        <v>#NAME?</v>
      </c>
      <c r="AE827" s="3" t="e">
        <f t="shared" si="226"/>
        <v>#NAME?</v>
      </c>
      <c r="AF827" s="3" t="e">
        <f t="shared" si="227"/>
        <v>#NAME?</v>
      </c>
      <c r="AG827" s="3" t="e">
        <f t="shared" si="228"/>
        <v>#NAME?</v>
      </c>
      <c r="AH827" s="3" t="e">
        <f t="shared" si="229"/>
        <v>#NAME?</v>
      </c>
      <c r="AI827" s="3" t="e">
        <f t="shared" si="230"/>
        <v>#NAME?</v>
      </c>
      <c r="AJ827" s="3" t="e">
        <f t="shared" si="231"/>
        <v>#NAME?</v>
      </c>
      <c r="AK827" s="3" t="e">
        <f t="shared" si="232"/>
        <v>#NAME?</v>
      </c>
      <c r="AL827" s="3" t="e">
        <f t="shared" si="233"/>
        <v>#NAME?</v>
      </c>
      <c r="AM827" s="3" t="e">
        <f t="shared" si="234"/>
        <v>#NAME?</v>
      </c>
      <c r="AN827" s="3" t="e">
        <f t="shared" si="235"/>
        <v>#NAME?</v>
      </c>
      <c r="AO827" s="3" t="e">
        <f t="shared" si="225"/>
        <v>#NAME?</v>
      </c>
    </row>
    <row r="828" spans="4:41">
      <c r="D828" s="3">
        <v>813</v>
      </c>
      <c r="E828" s="3">
        <f>VLOOKUP($D828,源!$D$10:$AC$729,E$11,1)</f>
        <v>3192</v>
      </c>
      <c r="F828" s="3">
        <f>VLOOKUP($D828,源!$D$10:$AC$729,F$11,1)</f>
        <v>2964</v>
      </c>
      <c r="G828" s="3">
        <f>VLOOKUP($D828,源!$D$10:$AC$729,G$11,1)</f>
        <v>228</v>
      </c>
      <c r="I828" s="3">
        <f>VLOOKUP($D828,源!$D$10:$AC$729,I$11,1)</f>
        <v>140</v>
      </c>
      <c r="J828" s="3">
        <f>VLOOKUP($D828,源!$D$10:$AC$729,J$11,1)</f>
        <v>37815</v>
      </c>
      <c r="K828" s="3">
        <f>VLOOKUP($D828,源!$D$10:$AC$729,K$11,1)</f>
        <v>11204</v>
      </c>
      <c r="L828" s="3">
        <f>VLOOKUP($D828,源!$D$10:$AC$729,L$11,1)</f>
        <v>1401</v>
      </c>
      <c r="M828" s="8" t="e">
        <f>_xlfn.CEILING.MATH(VLOOKUP($D828,源!$D$10:$AC$729,M$11,1)/4,1)</f>
        <v>#NAME?</v>
      </c>
      <c r="N828" s="8" t="e">
        <f>_xlfn.CEILING.MATH(VLOOKUP($D828,源!$D$10:$AC$729,N$11,1)/4,1)</f>
        <v>#NAME?</v>
      </c>
      <c r="O828" s="8" t="e">
        <f>_xlfn.CEILING.MATH(VLOOKUP($D828,源!$D$10:$AC$729,O$11,1)/4,1)</f>
        <v>#NAME?</v>
      </c>
      <c r="P828" s="8" t="e">
        <f>_xlfn.CEILING.MATH(VLOOKUP($D828,源!$D$10:$AC$729,P$11,1)/4,1)</f>
        <v>#NAME?</v>
      </c>
      <c r="Q828" s="8" t="e">
        <f>_xlfn.CEILING.MATH(VLOOKUP($D828,源!$D$10:$AC$729,Q$11,1)/4,1)</f>
        <v>#NAME?</v>
      </c>
      <c r="R828" s="8" t="e">
        <f>_xlfn.CEILING.MATH(VLOOKUP($D828,源!$D$10:$AC$729,R$11,1)/4,1)</f>
        <v>#NAME?</v>
      </c>
      <c r="S828" s="8" t="e">
        <f>_xlfn.CEILING.MATH(VLOOKUP($D828,源!$D$10:$AC$729,S$11,1)/4,1)</f>
        <v>#NAME?</v>
      </c>
      <c r="T828" s="8" t="e">
        <f>_xlfn.CEILING.MATH(VLOOKUP($D828,源!$D$10:$AC$729,T$11,1)/4,1)</f>
        <v>#NAME?</v>
      </c>
      <c r="U828" s="8" t="e">
        <f>_xlfn.CEILING.MATH(VLOOKUP($D828,源!$D$10:$AC$729,U$11,1)/4,1)</f>
        <v>#NAME?</v>
      </c>
      <c r="V828" s="8" t="e">
        <f>_xlfn.CEILING.MATH(VLOOKUP($D828,源!$D$10:$AC$729,V$11,1)/4,1)</f>
        <v>#NAME?</v>
      </c>
      <c r="W828" s="3">
        <f>VLOOKUP($D828,源!$D$10:$AC$729,W$11,1)</f>
        <v>14006</v>
      </c>
      <c r="X828" s="8" t="e">
        <f>_xlfn.CEILING.MATH(VLOOKUP($D828,源!$D$10:$AC$729,X$11,1)/3,1)</f>
        <v>#NAME?</v>
      </c>
      <c r="Y828" s="3">
        <f>VLOOKUP($D828,源!$D$10:$AC$729,Y$11,1)</f>
        <v>28011</v>
      </c>
      <c r="Z828" s="3">
        <f>VLOOKUP($D828,源!$D$10:$AC$729,Z$11,1)</f>
        <v>1961</v>
      </c>
      <c r="AA828" s="3">
        <f>VLOOKUP($D828,源!$D$10:$AC$729,AA$11,1)</f>
        <v>1401</v>
      </c>
      <c r="AB828" s="3" t="e">
        <f t="shared" si="222"/>
        <v>#NAME?</v>
      </c>
      <c r="AC828" s="7" t="str">
        <f t="shared" si="223"/>
        <v>{{3,1014,3192}|{1,0,2964}|{9,0,228}}</v>
      </c>
      <c r="AD828" s="7" t="e">
        <f t="shared" si="224"/>
        <v>#NAME?</v>
      </c>
      <c r="AE828" s="3" t="e">
        <f t="shared" si="226"/>
        <v>#NAME?</v>
      </c>
      <c r="AF828" s="3" t="e">
        <f t="shared" si="227"/>
        <v>#NAME?</v>
      </c>
      <c r="AG828" s="3" t="e">
        <f t="shared" si="228"/>
        <v>#NAME?</v>
      </c>
      <c r="AH828" s="3" t="e">
        <f t="shared" si="229"/>
        <v>#NAME?</v>
      </c>
      <c r="AI828" s="3" t="e">
        <f t="shared" si="230"/>
        <v>#NAME?</v>
      </c>
      <c r="AJ828" s="3" t="e">
        <f t="shared" si="231"/>
        <v>#NAME?</v>
      </c>
      <c r="AK828" s="3" t="e">
        <f t="shared" si="232"/>
        <v>#NAME?</v>
      </c>
      <c r="AL828" s="3" t="e">
        <f t="shared" si="233"/>
        <v>#NAME?</v>
      </c>
      <c r="AM828" s="3" t="e">
        <f t="shared" si="234"/>
        <v>#NAME?</v>
      </c>
      <c r="AN828" s="3" t="e">
        <f t="shared" si="235"/>
        <v>#NAME?</v>
      </c>
      <c r="AO828" s="3" t="e">
        <f t="shared" si="225"/>
        <v>#NAME?</v>
      </c>
    </row>
    <row r="829" spans="4:41">
      <c r="D829" s="3">
        <v>814</v>
      </c>
      <c r="E829" s="3">
        <f>VLOOKUP($D829,源!$D$10:$AC$729,E$11,1)</f>
        <v>3192</v>
      </c>
      <c r="F829" s="3">
        <f>VLOOKUP($D829,源!$D$10:$AC$729,F$11,1)</f>
        <v>2964</v>
      </c>
      <c r="G829" s="3">
        <f>VLOOKUP($D829,源!$D$10:$AC$729,G$11,1)</f>
        <v>228</v>
      </c>
      <c r="I829" s="3">
        <f>VLOOKUP($D829,源!$D$10:$AC$729,I$11,1)</f>
        <v>140</v>
      </c>
      <c r="J829" s="3">
        <f>VLOOKUP($D829,源!$D$10:$AC$729,J$11,1)</f>
        <v>37815</v>
      </c>
      <c r="K829" s="3">
        <f>VLOOKUP($D829,源!$D$10:$AC$729,K$11,1)</f>
        <v>11204</v>
      </c>
      <c r="L829" s="3">
        <f>VLOOKUP($D829,源!$D$10:$AC$729,L$11,1)</f>
        <v>1401</v>
      </c>
      <c r="M829" s="8" t="e">
        <f>_xlfn.CEILING.MATH(VLOOKUP($D829,源!$D$10:$AC$729,M$11,1)/4,1)</f>
        <v>#NAME?</v>
      </c>
      <c r="N829" s="8" t="e">
        <f>_xlfn.CEILING.MATH(VLOOKUP($D829,源!$D$10:$AC$729,N$11,1)/4,1)</f>
        <v>#NAME?</v>
      </c>
      <c r="O829" s="8" t="e">
        <f>_xlfn.CEILING.MATH(VLOOKUP($D829,源!$D$10:$AC$729,O$11,1)/4,1)</f>
        <v>#NAME?</v>
      </c>
      <c r="P829" s="8" t="e">
        <f>_xlfn.CEILING.MATH(VLOOKUP($D829,源!$D$10:$AC$729,P$11,1)/4,1)</f>
        <v>#NAME?</v>
      </c>
      <c r="Q829" s="8" t="e">
        <f>_xlfn.CEILING.MATH(VLOOKUP($D829,源!$D$10:$AC$729,Q$11,1)/4,1)</f>
        <v>#NAME?</v>
      </c>
      <c r="R829" s="8" t="e">
        <f>_xlfn.CEILING.MATH(VLOOKUP($D829,源!$D$10:$AC$729,R$11,1)/4,1)</f>
        <v>#NAME?</v>
      </c>
      <c r="S829" s="8" t="e">
        <f>_xlfn.CEILING.MATH(VLOOKUP($D829,源!$D$10:$AC$729,S$11,1)/4,1)</f>
        <v>#NAME?</v>
      </c>
      <c r="T829" s="8" t="e">
        <f>_xlfn.CEILING.MATH(VLOOKUP($D829,源!$D$10:$AC$729,T$11,1)/4,1)</f>
        <v>#NAME?</v>
      </c>
      <c r="U829" s="8" t="e">
        <f>_xlfn.CEILING.MATH(VLOOKUP($D829,源!$D$10:$AC$729,U$11,1)/4,1)</f>
        <v>#NAME?</v>
      </c>
      <c r="V829" s="8" t="e">
        <f>_xlfn.CEILING.MATH(VLOOKUP($D829,源!$D$10:$AC$729,V$11,1)/4,1)</f>
        <v>#NAME?</v>
      </c>
      <c r="W829" s="3">
        <f>VLOOKUP($D829,源!$D$10:$AC$729,W$11,1)</f>
        <v>14006</v>
      </c>
      <c r="X829" s="8" t="e">
        <f>_xlfn.CEILING.MATH(VLOOKUP($D829,源!$D$10:$AC$729,X$11,1)/3,1)</f>
        <v>#NAME?</v>
      </c>
      <c r="Y829" s="3">
        <f>VLOOKUP($D829,源!$D$10:$AC$729,Y$11,1)</f>
        <v>28011</v>
      </c>
      <c r="Z829" s="3">
        <f>VLOOKUP($D829,源!$D$10:$AC$729,Z$11,1)</f>
        <v>1961</v>
      </c>
      <c r="AA829" s="3">
        <f>VLOOKUP($D829,源!$D$10:$AC$729,AA$11,1)</f>
        <v>1401</v>
      </c>
      <c r="AB829" s="3" t="e">
        <f t="shared" si="222"/>
        <v>#NAME?</v>
      </c>
      <c r="AC829" s="7" t="str">
        <f t="shared" si="223"/>
        <v>{{3,1014,3192}|{1,0,2964}|{9,0,228}}</v>
      </c>
      <c r="AD829" s="7" t="e">
        <f t="shared" si="224"/>
        <v>#NAME?</v>
      </c>
      <c r="AE829" s="3" t="e">
        <f t="shared" si="226"/>
        <v>#NAME?</v>
      </c>
      <c r="AF829" s="3" t="e">
        <f t="shared" si="227"/>
        <v>#NAME?</v>
      </c>
      <c r="AG829" s="3" t="e">
        <f t="shared" si="228"/>
        <v>#NAME?</v>
      </c>
      <c r="AH829" s="3" t="e">
        <f t="shared" si="229"/>
        <v>#NAME?</v>
      </c>
      <c r="AI829" s="3" t="e">
        <f t="shared" si="230"/>
        <v>#NAME?</v>
      </c>
      <c r="AJ829" s="3" t="e">
        <f t="shared" si="231"/>
        <v>#NAME?</v>
      </c>
      <c r="AK829" s="3" t="e">
        <f t="shared" si="232"/>
        <v>#NAME?</v>
      </c>
      <c r="AL829" s="3" t="e">
        <f t="shared" si="233"/>
        <v>#NAME?</v>
      </c>
      <c r="AM829" s="3" t="e">
        <f t="shared" si="234"/>
        <v>#NAME?</v>
      </c>
      <c r="AN829" s="3" t="e">
        <f t="shared" si="235"/>
        <v>#NAME?</v>
      </c>
      <c r="AO829" s="3" t="e">
        <f t="shared" si="225"/>
        <v>#NAME?</v>
      </c>
    </row>
    <row r="830" spans="4:41">
      <c r="D830" s="3">
        <v>815</v>
      </c>
      <c r="E830" s="3">
        <f>VLOOKUP($D830,源!$D$10:$AC$729,E$11,1)</f>
        <v>3192</v>
      </c>
      <c r="F830" s="3">
        <f>VLOOKUP($D830,源!$D$10:$AC$729,F$11,1)</f>
        <v>2964</v>
      </c>
      <c r="G830" s="3">
        <f>VLOOKUP($D830,源!$D$10:$AC$729,G$11,1)</f>
        <v>228</v>
      </c>
      <c r="I830" s="3">
        <f>VLOOKUP($D830,源!$D$10:$AC$729,I$11,1)</f>
        <v>140</v>
      </c>
      <c r="J830" s="3">
        <f>VLOOKUP($D830,源!$D$10:$AC$729,J$11,1)</f>
        <v>37815</v>
      </c>
      <c r="K830" s="3">
        <f>VLOOKUP($D830,源!$D$10:$AC$729,K$11,1)</f>
        <v>11204</v>
      </c>
      <c r="L830" s="3">
        <f>VLOOKUP($D830,源!$D$10:$AC$729,L$11,1)</f>
        <v>1401</v>
      </c>
      <c r="M830" s="8" t="e">
        <f>_xlfn.CEILING.MATH(VLOOKUP($D830,源!$D$10:$AC$729,M$11,1)/4,1)</f>
        <v>#NAME?</v>
      </c>
      <c r="N830" s="8" t="e">
        <f>_xlfn.CEILING.MATH(VLOOKUP($D830,源!$D$10:$AC$729,N$11,1)/4,1)</f>
        <v>#NAME?</v>
      </c>
      <c r="O830" s="8" t="e">
        <f>_xlfn.CEILING.MATH(VLOOKUP($D830,源!$D$10:$AC$729,O$11,1)/4,1)</f>
        <v>#NAME?</v>
      </c>
      <c r="P830" s="8" t="e">
        <f>_xlfn.CEILING.MATH(VLOOKUP($D830,源!$D$10:$AC$729,P$11,1)/4,1)</f>
        <v>#NAME?</v>
      </c>
      <c r="Q830" s="8" t="e">
        <f>_xlfn.CEILING.MATH(VLOOKUP($D830,源!$D$10:$AC$729,Q$11,1)/4,1)</f>
        <v>#NAME?</v>
      </c>
      <c r="R830" s="8" t="e">
        <f>_xlfn.CEILING.MATH(VLOOKUP($D830,源!$D$10:$AC$729,R$11,1)/4,1)</f>
        <v>#NAME?</v>
      </c>
      <c r="S830" s="8" t="e">
        <f>_xlfn.CEILING.MATH(VLOOKUP($D830,源!$D$10:$AC$729,S$11,1)/4,1)</f>
        <v>#NAME?</v>
      </c>
      <c r="T830" s="8" t="e">
        <f>_xlfn.CEILING.MATH(VLOOKUP($D830,源!$D$10:$AC$729,T$11,1)/4,1)</f>
        <v>#NAME?</v>
      </c>
      <c r="U830" s="8" t="e">
        <f>_xlfn.CEILING.MATH(VLOOKUP($D830,源!$D$10:$AC$729,U$11,1)/4,1)</f>
        <v>#NAME?</v>
      </c>
      <c r="V830" s="8" t="e">
        <f>_xlfn.CEILING.MATH(VLOOKUP($D830,源!$D$10:$AC$729,V$11,1)/4,1)</f>
        <v>#NAME?</v>
      </c>
      <c r="W830" s="3">
        <f>VLOOKUP($D830,源!$D$10:$AC$729,W$11,1)</f>
        <v>14006</v>
      </c>
      <c r="X830" s="8" t="e">
        <f>_xlfn.CEILING.MATH(VLOOKUP($D830,源!$D$10:$AC$729,X$11,1)/3,1)</f>
        <v>#NAME?</v>
      </c>
      <c r="Y830" s="3">
        <f>VLOOKUP($D830,源!$D$10:$AC$729,Y$11,1)</f>
        <v>28011</v>
      </c>
      <c r="Z830" s="3">
        <f>VLOOKUP($D830,源!$D$10:$AC$729,Z$11,1)</f>
        <v>1961</v>
      </c>
      <c r="AA830" s="3">
        <f>VLOOKUP($D830,源!$D$10:$AC$729,AA$11,1)</f>
        <v>1401</v>
      </c>
      <c r="AB830" s="3" t="e">
        <f t="shared" si="222"/>
        <v>#NAME?</v>
      </c>
      <c r="AC830" s="7" t="str">
        <f t="shared" si="223"/>
        <v>{{3,1014,3192}|{1,0,2964}|{9,0,228}}</v>
      </c>
      <c r="AD830" s="7" t="e">
        <f t="shared" si="224"/>
        <v>#NAME?</v>
      </c>
      <c r="AE830" s="3" t="e">
        <f t="shared" si="226"/>
        <v>#NAME?</v>
      </c>
      <c r="AF830" s="3" t="e">
        <f t="shared" si="227"/>
        <v>#NAME?</v>
      </c>
      <c r="AG830" s="3" t="e">
        <f t="shared" si="228"/>
        <v>#NAME?</v>
      </c>
      <c r="AH830" s="3" t="e">
        <f t="shared" si="229"/>
        <v>#NAME?</v>
      </c>
      <c r="AI830" s="3" t="e">
        <f t="shared" si="230"/>
        <v>#NAME?</v>
      </c>
      <c r="AJ830" s="3" t="e">
        <f t="shared" si="231"/>
        <v>#NAME?</v>
      </c>
      <c r="AK830" s="3" t="e">
        <f t="shared" si="232"/>
        <v>#NAME?</v>
      </c>
      <c r="AL830" s="3" t="e">
        <f t="shared" si="233"/>
        <v>#NAME?</v>
      </c>
      <c r="AM830" s="3" t="e">
        <f t="shared" si="234"/>
        <v>#NAME?</v>
      </c>
      <c r="AN830" s="3" t="e">
        <f t="shared" si="235"/>
        <v>#NAME?</v>
      </c>
      <c r="AO830" s="3" t="e">
        <f t="shared" si="225"/>
        <v>#NAME?</v>
      </c>
    </row>
    <row r="831" spans="4:41">
      <c r="D831" s="3">
        <v>816</v>
      </c>
      <c r="E831" s="3">
        <f>VLOOKUP($D831,源!$D$10:$AC$729,E$11,1)</f>
        <v>3192</v>
      </c>
      <c r="F831" s="3">
        <f>VLOOKUP($D831,源!$D$10:$AC$729,F$11,1)</f>
        <v>2964</v>
      </c>
      <c r="G831" s="3">
        <f>VLOOKUP($D831,源!$D$10:$AC$729,G$11,1)</f>
        <v>228</v>
      </c>
      <c r="I831" s="3">
        <f>VLOOKUP($D831,源!$D$10:$AC$729,I$11,1)</f>
        <v>140</v>
      </c>
      <c r="J831" s="3">
        <f>VLOOKUP($D831,源!$D$10:$AC$729,J$11,1)</f>
        <v>37815</v>
      </c>
      <c r="K831" s="3">
        <f>VLOOKUP($D831,源!$D$10:$AC$729,K$11,1)</f>
        <v>11204</v>
      </c>
      <c r="L831" s="3">
        <f>VLOOKUP($D831,源!$D$10:$AC$729,L$11,1)</f>
        <v>1401</v>
      </c>
      <c r="M831" s="8" t="e">
        <f>_xlfn.CEILING.MATH(VLOOKUP($D831,源!$D$10:$AC$729,M$11,1)/4,1)</f>
        <v>#NAME?</v>
      </c>
      <c r="N831" s="8" t="e">
        <f>_xlfn.CEILING.MATH(VLOOKUP($D831,源!$D$10:$AC$729,N$11,1)/4,1)</f>
        <v>#NAME?</v>
      </c>
      <c r="O831" s="8" t="e">
        <f>_xlfn.CEILING.MATH(VLOOKUP($D831,源!$D$10:$AC$729,O$11,1)/4,1)</f>
        <v>#NAME?</v>
      </c>
      <c r="P831" s="8" t="e">
        <f>_xlfn.CEILING.MATH(VLOOKUP($D831,源!$D$10:$AC$729,P$11,1)/4,1)</f>
        <v>#NAME?</v>
      </c>
      <c r="Q831" s="8" t="e">
        <f>_xlfn.CEILING.MATH(VLOOKUP($D831,源!$D$10:$AC$729,Q$11,1)/4,1)</f>
        <v>#NAME?</v>
      </c>
      <c r="R831" s="8" t="e">
        <f>_xlfn.CEILING.MATH(VLOOKUP($D831,源!$D$10:$AC$729,R$11,1)/4,1)</f>
        <v>#NAME?</v>
      </c>
      <c r="S831" s="8" t="e">
        <f>_xlfn.CEILING.MATH(VLOOKUP($D831,源!$D$10:$AC$729,S$11,1)/4,1)</f>
        <v>#NAME?</v>
      </c>
      <c r="T831" s="8" t="e">
        <f>_xlfn.CEILING.MATH(VLOOKUP($D831,源!$D$10:$AC$729,T$11,1)/4,1)</f>
        <v>#NAME?</v>
      </c>
      <c r="U831" s="8" t="e">
        <f>_xlfn.CEILING.MATH(VLOOKUP($D831,源!$D$10:$AC$729,U$11,1)/4,1)</f>
        <v>#NAME?</v>
      </c>
      <c r="V831" s="8" t="e">
        <f>_xlfn.CEILING.MATH(VLOOKUP($D831,源!$D$10:$AC$729,V$11,1)/4,1)</f>
        <v>#NAME?</v>
      </c>
      <c r="W831" s="3">
        <f>VLOOKUP($D831,源!$D$10:$AC$729,W$11,1)</f>
        <v>14006</v>
      </c>
      <c r="X831" s="8" t="e">
        <f>_xlfn.CEILING.MATH(VLOOKUP($D831,源!$D$10:$AC$729,X$11,1)/3,1)</f>
        <v>#NAME?</v>
      </c>
      <c r="Y831" s="3">
        <f>VLOOKUP($D831,源!$D$10:$AC$729,Y$11,1)</f>
        <v>28011</v>
      </c>
      <c r="Z831" s="3">
        <f>VLOOKUP($D831,源!$D$10:$AC$729,Z$11,1)</f>
        <v>1961</v>
      </c>
      <c r="AA831" s="3">
        <f>VLOOKUP($D831,源!$D$10:$AC$729,AA$11,1)</f>
        <v>1401</v>
      </c>
      <c r="AB831" s="3" t="e">
        <f t="shared" si="222"/>
        <v>#NAME?</v>
      </c>
      <c r="AC831" s="7" t="str">
        <f t="shared" si="223"/>
        <v>{{3,1014,3192}|{1,0,2964}|{9,0,228}}</v>
      </c>
      <c r="AD831" s="7" t="e">
        <f t="shared" si="224"/>
        <v>#NAME?</v>
      </c>
      <c r="AE831" s="3" t="e">
        <f t="shared" si="226"/>
        <v>#NAME?</v>
      </c>
      <c r="AF831" s="3" t="e">
        <f t="shared" si="227"/>
        <v>#NAME?</v>
      </c>
      <c r="AG831" s="3" t="e">
        <f t="shared" si="228"/>
        <v>#NAME?</v>
      </c>
      <c r="AH831" s="3" t="e">
        <f t="shared" si="229"/>
        <v>#NAME?</v>
      </c>
      <c r="AI831" s="3" t="e">
        <f t="shared" si="230"/>
        <v>#NAME?</v>
      </c>
      <c r="AJ831" s="3" t="e">
        <f t="shared" si="231"/>
        <v>#NAME?</v>
      </c>
      <c r="AK831" s="3" t="e">
        <f t="shared" si="232"/>
        <v>#NAME?</v>
      </c>
      <c r="AL831" s="3" t="e">
        <f t="shared" si="233"/>
        <v>#NAME?</v>
      </c>
      <c r="AM831" s="3" t="e">
        <f t="shared" si="234"/>
        <v>#NAME?</v>
      </c>
      <c r="AN831" s="3" t="e">
        <f t="shared" si="235"/>
        <v>#NAME?</v>
      </c>
      <c r="AO831" s="3" t="e">
        <f t="shared" si="225"/>
        <v>#NAME?</v>
      </c>
    </row>
    <row r="832" spans="4:41">
      <c r="D832" s="3">
        <v>817</v>
      </c>
      <c r="E832" s="3">
        <f>VLOOKUP($D832,源!$D$10:$AC$729,E$11,1)</f>
        <v>3192</v>
      </c>
      <c r="F832" s="3">
        <f>VLOOKUP($D832,源!$D$10:$AC$729,F$11,1)</f>
        <v>2964</v>
      </c>
      <c r="G832" s="3">
        <f>VLOOKUP($D832,源!$D$10:$AC$729,G$11,1)</f>
        <v>228</v>
      </c>
      <c r="I832" s="3">
        <f>VLOOKUP($D832,源!$D$10:$AC$729,I$11,1)</f>
        <v>140</v>
      </c>
      <c r="J832" s="3">
        <f>VLOOKUP($D832,源!$D$10:$AC$729,J$11,1)</f>
        <v>37815</v>
      </c>
      <c r="K832" s="3">
        <f>VLOOKUP($D832,源!$D$10:$AC$729,K$11,1)</f>
        <v>11204</v>
      </c>
      <c r="L832" s="3">
        <f>VLOOKUP($D832,源!$D$10:$AC$729,L$11,1)</f>
        <v>1401</v>
      </c>
      <c r="M832" s="8" t="e">
        <f>_xlfn.CEILING.MATH(VLOOKUP($D832,源!$D$10:$AC$729,M$11,1)/4,1)</f>
        <v>#NAME?</v>
      </c>
      <c r="N832" s="8" t="e">
        <f>_xlfn.CEILING.MATH(VLOOKUP($D832,源!$D$10:$AC$729,N$11,1)/4,1)</f>
        <v>#NAME?</v>
      </c>
      <c r="O832" s="8" t="e">
        <f>_xlfn.CEILING.MATH(VLOOKUP($D832,源!$D$10:$AC$729,O$11,1)/4,1)</f>
        <v>#NAME?</v>
      </c>
      <c r="P832" s="8" t="e">
        <f>_xlfn.CEILING.MATH(VLOOKUP($D832,源!$D$10:$AC$729,P$11,1)/4,1)</f>
        <v>#NAME?</v>
      </c>
      <c r="Q832" s="8" t="e">
        <f>_xlfn.CEILING.MATH(VLOOKUP($D832,源!$D$10:$AC$729,Q$11,1)/4,1)</f>
        <v>#NAME?</v>
      </c>
      <c r="R832" s="8" t="e">
        <f>_xlfn.CEILING.MATH(VLOOKUP($D832,源!$D$10:$AC$729,R$11,1)/4,1)</f>
        <v>#NAME?</v>
      </c>
      <c r="S832" s="8" t="e">
        <f>_xlfn.CEILING.MATH(VLOOKUP($D832,源!$D$10:$AC$729,S$11,1)/4,1)</f>
        <v>#NAME?</v>
      </c>
      <c r="T832" s="8" t="e">
        <f>_xlfn.CEILING.MATH(VLOOKUP($D832,源!$D$10:$AC$729,T$11,1)/4,1)</f>
        <v>#NAME?</v>
      </c>
      <c r="U832" s="8" t="e">
        <f>_xlfn.CEILING.MATH(VLOOKUP($D832,源!$D$10:$AC$729,U$11,1)/4,1)</f>
        <v>#NAME?</v>
      </c>
      <c r="V832" s="8" t="e">
        <f>_xlfn.CEILING.MATH(VLOOKUP($D832,源!$D$10:$AC$729,V$11,1)/4,1)</f>
        <v>#NAME?</v>
      </c>
      <c r="W832" s="3">
        <f>VLOOKUP($D832,源!$D$10:$AC$729,W$11,1)</f>
        <v>14006</v>
      </c>
      <c r="X832" s="8" t="e">
        <f>_xlfn.CEILING.MATH(VLOOKUP($D832,源!$D$10:$AC$729,X$11,1)/3,1)</f>
        <v>#NAME?</v>
      </c>
      <c r="Y832" s="3">
        <f>VLOOKUP($D832,源!$D$10:$AC$729,Y$11,1)</f>
        <v>28011</v>
      </c>
      <c r="Z832" s="3">
        <f>VLOOKUP($D832,源!$D$10:$AC$729,Z$11,1)</f>
        <v>1961</v>
      </c>
      <c r="AA832" s="3">
        <f>VLOOKUP($D832,源!$D$10:$AC$729,AA$11,1)</f>
        <v>1401</v>
      </c>
      <c r="AB832" s="3" t="e">
        <f t="shared" si="222"/>
        <v>#NAME?</v>
      </c>
      <c r="AC832" s="7" t="str">
        <f t="shared" si="223"/>
        <v>{{3,1014,3192}|{1,0,2964}|{9,0,228}}</v>
      </c>
      <c r="AD832" s="7" t="e">
        <f t="shared" si="224"/>
        <v>#NAME?</v>
      </c>
      <c r="AE832" s="3" t="e">
        <f t="shared" si="226"/>
        <v>#NAME?</v>
      </c>
      <c r="AF832" s="3" t="e">
        <f t="shared" si="227"/>
        <v>#NAME?</v>
      </c>
      <c r="AG832" s="3" t="e">
        <f t="shared" si="228"/>
        <v>#NAME?</v>
      </c>
      <c r="AH832" s="3" t="e">
        <f t="shared" si="229"/>
        <v>#NAME?</v>
      </c>
      <c r="AI832" s="3" t="e">
        <f t="shared" si="230"/>
        <v>#NAME?</v>
      </c>
      <c r="AJ832" s="3" t="e">
        <f t="shared" si="231"/>
        <v>#NAME?</v>
      </c>
      <c r="AK832" s="3" t="e">
        <f t="shared" si="232"/>
        <v>#NAME?</v>
      </c>
      <c r="AL832" s="3" t="e">
        <f t="shared" si="233"/>
        <v>#NAME?</v>
      </c>
      <c r="AM832" s="3" t="e">
        <f t="shared" si="234"/>
        <v>#NAME?</v>
      </c>
      <c r="AN832" s="3" t="e">
        <f t="shared" si="235"/>
        <v>#NAME?</v>
      </c>
      <c r="AO832" s="3" t="e">
        <f t="shared" si="225"/>
        <v>#NAME?</v>
      </c>
    </row>
    <row r="833" spans="4:41">
      <c r="D833" s="3">
        <v>818</v>
      </c>
      <c r="E833" s="3">
        <f>VLOOKUP($D833,源!$D$10:$AC$729,E$11,1)</f>
        <v>3192</v>
      </c>
      <c r="F833" s="3">
        <f>VLOOKUP($D833,源!$D$10:$AC$729,F$11,1)</f>
        <v>2964</v>
      </c>
      <c r="G833" s="3">
        <f>VLOOKUP($D833,源!$D$10:$AC$729,G$11,1)</f>
        <v>228</v>
      </c>
      <c r="I833" s="3">
        <f>VLOOKUP($D833,源!$D$10:$AC$729,I$11,1)</f>
        <v>140</v>
      </c>
      <c r="J833" s="3">
        <f>VLOOKUP($D833,源!$D$10:$AC$729,J$11,1)</f>
        <v>37815</v>
      </c>
      <c r="K833" s="3">
        <f>VLOOKUP($D833,源!$D$10:$AC$729,K$11,1)</f>
        <v>11204</v>
      </c>
      <c r="L833" s="3">
        <f>VLOOKUP($D833,源!$D$10:$AC$729,L$11,1)</f>
        <v>1401</v>
      </c>
      <c r="M833" s="8" t="e">
        <f>_xlfn.CEILING.MATH(VLOOKUP($D833,源!$D$10:$AC$729,M$11,1)/4,1)</f>
        <v>#NAME?</v>
      </c>
      <c r="N833" s="8" t="e">
        <f>_xlfn.CEILING.MATH(VLOOKUP($D833,源!$D$10:$AC$729,N$11,1)/4,1)</f>
        <v>#NAME?</v>
      </c>
      <c r="O833" s="8" t="e">
        <f>_xlfn.CEILING.MATH(VLOOKUP($D833,源!$D$10:$AC$729,O$11,1)/4,1)</f>
        <v>#NAME?</v>
      </c>
      <c r="P833" s="8" t="e">
        <f>_xlfn.CEILING.MATH(VLOOKUP($D833,源!$D$10:$AC$729,P$11,1)/4,1)</f>
        <v>#NAME?</v>
      </c>
      <c r="Q833" s="8" t="e">
        <f>_xlfn.CEILING.MATH(VLOOKUP($D833,源!$D$10:$AC$729,Q$11,1)/4,1)</f>
        <v>#NAME?</v>
      </c>
      <c r="R833" s="8" t="e">
        <f>_xlfn.CEILING.MATH(VLOOKUP($D833,源!$D$10:$AC$729,R$11,1)/4,1)</f>
        <v>#NAME?</v>
      </c>
      <c r="S833" s="8" t="e">
        <f>_xlfn.CEILING.MATH(VLOOKUP($D833,源!$D$10:$AC$729,S$11,1)/4,1)</f>
        <v>#NAME?</v>
      </c>
      <c r="T833" s="8" t="e">
        <f>_xlfn.CEILING.MATH(VLOOKUP($D833,源!$D$10:$AC$729,T$11,1)/4,1)</f>
        <v>#NAME?</v>
      </c>
      <c r="U833" s="8" t="e">
        <f>_xlfn.CEILING.MATH(VLOOKUP($D833,源!$D$10:$AC$729,U$11,1)/4,1)</f>
        <v>#NAME?</v>
      </c>
      <c r="V833" s="8" t="e">
        <f>_xlfn.CEILING.MATH(VLOOKUP($D833,源!$D$10:$AC$729,V$11,1)/4,1)</f>
        <v>#NAME?</v>
      </c>
      <c r="W833" s="3">
        <f>VLOOKUP($D833,源!$D$10:$AC$729,W$11,1)</f>
        <v>14006</v>
      </c>
      <c r="X833" s="8" t="e">
        <f>_xlfn.CEILING.MATH(VLOOKUP($D833,源!$D$10:$AC$729,X$11,1)/3,1)</f>
        <v>#NAME?</v>
      </c>
      <c r="Y833" s="3">
        <f>VLOOKUP($D833,源!$D$10:$AC$729,Y$11,1)</f>
        <v>28011</v>
      </c>
      <c r="Z833" s="3">
        <f>VLOOKUP($D833,源!$D$10:$AC$729,Z$11,1)</f>
        <v>1961</v>
      </c>
      <c r="AA833" s="3">
        <f>VLOOKUP($D833,源!$D$10:$AC$729,AA$11,1)</f>
        <v>1401</v>
      </c>
      <c r="AB833" s="3" t="e">
        <f t="shared" si="222"/>
        <v>#NAME?</v>
      </c>
      <c r="AC833" s="7" t="str">
        <f t="shared" si="223"/>
        <v>{{3,1014,3192}|{1,0,2964}|{9,0,228}}</v>
      </c>
      <c r="AD833" s="7" t="e">
        <f t="shared" si="224"/>
        <v>#NAME?</v>
      </c>
      <c r="AE833" s="3" t="e">
        <f t="shared" si="226"/>
        <v>#NAME?</v>
      </c>
      <c r="AF833" s="3" t="e">
        <f t="shared" si="227"/>
        <v>#NAME?</v>
      </c>
      <c r="AG833" s="3" t="e">
        <f t="shared" si="228"/>
        <v>#NAME?</v>
      </c>
      <c r="AH833" s="3" t="e">
        <f t="shared" si="229"/>
        <v>#NAME?</v>
      </c>
      <c r="AI833" s="3" t="e">
        <f t="shared" si="230"/>
        <v>#NAME?</v>
      </c>
      <c r="AJ833" s="3" t="e">
        <f t="shared" si="231"/>
        <v>#NAME?</v>
      </c>
      <c r="AK833" s="3" t="e">
        <f t="shared" si="232"/>
        <v>#NAME?</v>
      </c>
      <c r="AL833" s="3" t="e">
        <f t="shared" si="233"/>
        <v>#NAME?</v>
      </c>
      <c r="AM833" s="3" t="e">
        <f t="shared" si="234"/>
        <v>#NAME?</v>
      </c>
      <c r="AN833" s="3" t="e">
        <f t="shared" si="235"/>
        <v>#NAME?</v>
      </c>
      <c r="AO833" s="3" t="e">
        <f t="shared" si="225"/>
        <v>#NAME?</v>
      </c>
    </row>
    <row r="834" spans="4:41">
      <c r="D834" s="3">
        <v>819</v>
      </c>
      <c r="E834" s="3">
        <f>VLOOKUP($D834,源!$D$10:$AC$729,E$11,1)</f>
        <v>3192</v>
      </c>
      <c r="F834" s="3">
        <f>VLOOKUP($D834,源!$D$10:$AC$729,F$11,1)</f>
        <v>2964</v>
      </c>
      <c r="G834" s="3">
        <f>VLOOKUP($D834,源!$D$10:$AC$729,G$11,1)</f>
        <v>228</v>
      </c>
      <c r="I834" s="3">
        <f>VLOOKUP($D834,源!$D$10:$AC$729,I$11,1)</f>
        <v>140</v>
      </c>
      <c r="J834" s="3">
        <f>VLOOKUP($D834,源!$D$10:$AC$729,J$11,1)</f>
        <v>37815</v>
      </c>
      <c r="K834" s="3">
        <f>VLOOKUP($D834,源!$D$10:$AC$729,K$11,1)</f>
        <v>11204</v>
      </c>
      <c r="L834" s="3">
        <f>VLOOKUP($D834,源!$D$10:$AC$729,L$11,1)</f>
        <v>1401</v>
      </c>
      <c r="M834" s="8" t="e">
        <f>_xlfn.CEILING.MATH(VLOOKUP($D834,源!$D$10:$AC$729,M$11,1)/4,1)</f>
        <v>#NAME?</v>
      </c>
      <c r="N834" s="8" t="e">
        <f>_xlfn.CEILING.MATH(VLOOKUP($D834,源!$D$10:$AC$729,N$11,1)/4,1)</f>
        <v>#NAME?</v>
      </c>
      <c r="O834" s="8" t="e">
        <f>_xlfn.CEILING.MATH(VLOOKUP($D834,源!$D$10:$AC$729,O$11,1)/4,1)</f>
        <v>#NAME?</v>
      </c>
      <c r="P834" s="8" t="e">
        <f>_xlfn.CEILING.MATH(VLOOKUP($D834,源!$D$10:$AC$729,P$11,1)/4,1)</f>
        <v>#NAME?</v>
      </c>
      <c r="Q834" s="8" t="e">
        <f>_xlfn.CEILING.MATH(VLOOKUP($D834,源!$D$10:$AC$729,Q$11,1)/4,1)</f>
        <v>#NAME?</v>
      </c>
      <c r="R834" s="8" t="e">
        <f>_xlfn.CEILING.MATH(VLOOKUP($D834,源!$D$10:$AC$729,R$11,1)/4,1)</f>
        <v>#NAME?</v>
      </c>
      <c r="S834" s="8" t="e">
        <f>_xlfn.CEILING.MATH(VLOOKUP($D834,源!$D$10:$AC$729,S$11,1)/4,1)</f>
        <v>#NAME?</v>
      </c>
      <c r="T834" s="8" t="e">
        <f>_xlfn.CEILING.MATH(VLOOKUP($D834,源!$D$10:$AC$729,T$11,1)/4,1)</f>
        <v>#NAME?</v>
      </c>
      <c r="U834" s="8" t="e">
        <f>_xlfn.CEILING.MATH(VLOOKUP($D834,源!$D$10:$AC$729,U$11,1)/4,1)</f>
        <v>#NAME?</v>
      </c>
      <c r="V834" s="8" t="e">
        <f>_xlfn.CEILING.MATH(VLOOKUP($D834,源!$D$10:$AC$729,V$11,1)/4,1)</f>
        <v>#NAME?</v>
      </c>
      <c r="W834" s="3">
        <f>VLOOKUP($D834,源!$D$10:$AC$729,W$11,1)</f>
        <v>14006</v>
      </c>
      <c r="X834" s="8" t="e">
        <f>_xlfn.CEILING.MATH(VLOOKUP($D834,源!$D$10:$AC$729,X$11,1)/3,1)</f>
        <v>#NAME?</v>
      </c>
      <c r="Y834" s="3">
        <f>VLOOKUP($D834,源!$D$10:$AC$729,Y$11,1)</f>
        <v>28011</v>
      </c>
      <c r="Z834" s="3">
        <f>VLOOKUP($D834,源!$D$10:$AC$729,Z$11,1)</f>
        <v>1961</v>
      </c>
      <c r="AA834" s="3">
        <f>VLOOKUP($D834,源!$D$10:$AC$729,AA$11,1)</f>
        <v>1401</v>
      </c>
      <c r="AB834" s="3" t="e">
        <f t="shared" si="222"/>
        <v>#NAME?</v>
      </c>
      <c r="AC834" s="7" t="str">
        <f t="shared" si="223"/>
        <v>{{3,1014,3192}|{1,0,2964}|{9,0,228}}</v>
      </c>
      <c r="AD834" s="7" t="e">
        <f t="shared" si="224"/>
        <v>#NAME?</v>
      </c>
      <c r="AE834" s="3" t="e">
        <f t="shared" si="226"/>
        <v>#NAME?</v>
      </c>
      <c r="AF834" s="3" t="e">
        <f t="shared" si="227"/>
        <v>#NAME?</v>
      </c>
      <c r="AG834" s="3" t="e">
        <f t="shared" si="228"/>
        <v>#NAME?</v>
      </c>
      <c r="AH834" s="3" t="e">
        <f t="shared" si="229"/>
        <v>#NAME?</v>
      </c>
      <c r="AI834" s="3" t="e">
        <f t="shared" si="230"/>
        <v>#NAME?</v>
      </c>
      <c r="AJ834" s="3" t="e">
        <f t="shared" si="231"/>
        <v>#NAME?</v>
      </c>
      <c r="AK834" s="3" t="e">
        <f t="shared" si="232"/>
        <v>#NAME?</v>
      </c>
      <c r="AL834" s="3" t="e">
        <f t="shared" si="233"/>
        <v>#NAME?</v>
      </c>
      <c r="AM834" s="3" t="e">
        <f t="shared" si="234"/>
        <v>#NAME?</v>
      </c>
      <c r="AN834" s="3" t="e">
        <f t="shared" si="235"/>
        <v>#NAME?</v>
      </c>
      <c r="AO834" s="3" t="e">
        <f t="shared" si="225"/>
        <v>#NAME?</v>
      </c>
    </row>
    <row r="835" spans="4:41">
      <c r="D835" s="3">
        <v>820</v>
      </c>
      <c r="E835" s="3">
        <f>VLOOKUP($D835,源!$D$10:$AC$729,E$11,1)</f>
        <v>3192</v>
      </c>
      <c r="F835" s="3">
        <f>VLOOKUP($D835,源!$D$10:$AC$729,F$11,1)</f>
        <v>2964</v>
      </c>
      <c r="G835" s="3">
        <f>VLOOKUP($D835,源!$D$10:$AC$729,G$11,1)</f>
        <v>228</v>
      </c>
      <c r="I835" s="3">
        <f>VLOOKUP($D835,源!$D$10:$AC$729,I$11,1)</f>
        <v>140</v>
      </c>
      <c r="J835" s="3">
        <f>VLOOKUP($D835,源!$D$10:$AC$729,J$11,1)</f>
        <v>37815</v>
      </c>
      <c r="K835" s="3">
        <f>VLOOKUP($D835,源!$D$10:$AC$729,K$11,1)</f>
        <v>11204</v>
      </c>
      <c r="L835" s="3">
        <f>VLOOKUP($D835,源!$D$10:$AC$729,L$11,1)</f>
        <v>1401</v>
      </c>
      <c r="M835" s="8" t="e">
        <f>_xlfn.CEILING.MATH(VLOOKUP($D835,源!$D$10:$AC$729,M$11,1)/4,1)</f>
        <v>#NAME?</v>
      </c>
      <c r="N835" s="8" t="e">
        <f>_xlfn.CEILING.MATH(VLOOKUP($D835,源!$D$10:$AC$729,N$11,1)/4,1)</f>
        <v>#NAME?</v>
      </c>
      <c r="O835" s="8" t="e">
        <f>_xlfn.CEILING.MATH(VLOOKUP($D835,源!$D$10:$AC$729,O$11,1)/4,1)</f>
        <v>#NAME?</v>
      </c>
      <c r="P835" s="8" t="e">
        <f>_xlfn.CEILING.MATH(VLOOKUP($D835,源!$D$10:$AC$729,P$11,1)/4,1)</f>
        <v>#NAME?</v>
      </c>
      <c r="Q835" s="8" t="e">
        <f>_xlfn.CEILING.MATH(VLOOKUP($D835,源!$D$10:$AC$729,Q$11,1)/4,1)</f>
        <v>#NAME?</v>
      </c>
      <c r="R835" s="8" t="e">
        <f>_xlfn.CEILING.MATH(VLOOKUP($D835,源!$D$10:$AC$729,R$11,1)/4,1)</f>
        <v>#NAME?</v>
      </c>
      <c r="S835" s="8" t="e">
        <f>_xlfn.CEILING.MATH(VLOOKUP($D835,源!$D$10:$AC$729,S$11,1)/4,1)</f>
        <v>#NAME?</v>
      </c>
      <c r="T835" s="8" t="e">
        <f>_xlfn.CEILING.MATH(VLOOKUP($D835,源!$D$10:$AC$729,T$11,1)/4,1)</f>
        <v>#NAME?</v>
      </c>
      <c r="U835" s="8" t="e">
        <f>_xlfn.CEILING.MATH(VLOOKUP($D835,源!$D$10:$AC$729,U$11,1)/4,1)</f>
        <v>#NAME?</v>
      </c>
      <c r="V835" s="8" t="e">
        <f>_xlfn.CEILING.MATH(VLOOKUP($D835,源!$D$10:$AC$729,V$11,1)/4,1)</f>
        <v>#NAME?</v>
      </c>
      <c r="W835" s="3">
        <f>VLOOKUP($D835,源!$D$10:$AC$729,W$11,1)</f>
        <v>14006</v>
      </c>
      <c r="X835" s="8" t="e">
        <f>_xlfn.CEILING.MATH(VLOOKUP($D835,源!$D$10:$AC$729,X$11,1)/3,1)</f>
        <v>#NAME?</v>
      </c>
      <c r="Y835" s="3">
        <f>VLOOKUP($D835,源!$D$10:$AC$729,Y$11,1)</f>
        <v>28011</v>
      </c>
      <c r="Z835" s="3">
        <f>VLOOKUP($D835,源!$D$10:$AC$729,Z$11,1)</f>
        <v>1961</v>
      </c>
      <c r="AA835" s="3">
        <f>VLOOKUP($D835,源!$D$10:$AC$729,AA$11,1)</f>
        <v>1401</v>
      </c>
      <c r="AB835" s="3" t="e">
        <f t="shared" si="222"/>
        <v>#NAME?</v>
      </c>
      <c r="AC835" s="7" t="str">
        <f t="shared" si="223"/>
        <v>{{3,1014,3192}|{1,0,2964}|{9,0,228}}</v>
      </c>
      <c r="AD835" s="7" t="e">
        <f t="shared" si="224"/>
        <v>#NAME?</v>
      </c>
      <c r="AE835" s="3" t="e">
        <f t="shared" si="226"/>
        <v>#NAME?</v>
      </c>
      <c r="AF835" s="3" t="e">
        <f t="shared" si="227"/>
        <v>#NAME?</v>
      </c>
      <c r="AG835" s="3" t="e">
        <f t="shared" si="228"/>
        <v>#NAME?</v>
      </c>
      <c r="AH835" s="3" t="e">
        <f t="shared" si="229"/>
        <v>#NAME?</v>
      </c>
      <c r="AI835" s="3" t="e">
        <f t="shared" si="230"/>
        <v>#NAME?</v>
      </c>
      <c r="AJ835" s="3" t="e">
        <f t="shared" si="231"/>
        <v>#NAME?</v>
      </c>
      <c r="AK835" s="3" t="e">
        <f t="shared" si="232"/>
        <v>#NAME?</v>
      </c>
      <c r="AL835" s="3" t="e">
        <f t="shared" si="233"/>
        <v>#NAME?</v>
      </c>
      <c r="AM835" s="3" t="e">
        <f t="shared" si="234"/>
        <v>#NAME?</v>
      </c>
      <c r="AN835" s="3" t="e">
        <f t="shared" si="235"/>
        <v>#NAME?</v>
      </c>
      <c r="AO835" s="3" t="e">
        <f t="shared" si="225"/>
        <v>#NAME?</v>
      </c>
    </row>
    <row r="836" spans="4:41">
      <c r="D836" s="3">
        <v>821</v>
      </c>
      <c r="E836" s="3">
        <f>VLOOKUP($D836,源!$D$10:$AC$729,E$11,1)</f>
        <v>3192</v>
      </c>
      <c r="F836" s="3">
        <f>VLOOKUP($D836,源!$D$10:$AC$729,F$11,1)</f>
        <v>2964</v>
      </c>
      <c r="G836" s="3">
        <f>VLOOKUP($D836,源!$D$10:$AC$729,G$11,1)</f>
        <v>228</v>
      </c>
      <c r="I836" s="3">
        <f>VLOOKUP($D836,源!$D$10:$AC$729,I$11,1)</f>
        <v>140</v>
      </c>
      <c r="J836" s="3">
        <f>VLOOKUP($D836,源!$D$10:$AC$729,J$11,1)</f>
        <v>37815</v>
      </c>
      <c r="K836" s="3">
        <f>VLOOKUP($D836,源!$D$10:$AC$729,K$11,1)</f>
        <v>11204</v>
      </c>
      <c r="L836" s="3">
        <f>VLOOKUP($D836,源!$D$10:$AC$729,L$11,1)</f>
        <v>1401</v>
      </c>
      <c r="M836" s="8" t="e">
        <f>_xlfn.CEILING.MATH(VLOOKUP($D836,源!$D$10:$AC$729,M$11,1)/4,1)</f>
        <v>#NAME?</v>
      </c>
      <c r="N836" s="8" t="e">
        <f>_xlfn.CEILING.MATH(VLOOKUP($D836,源!$D$10:$AC$729,N$11,1)/4,1)</f>
        <v>#NAME?</v>
      </c>
      <c r="O836" s="8" t="e">
        <f>_xlfn.CEILING.MATH(VLOOKUP($D836,源!$D$10:$AC$729,O$11,1)/4,1)</f>
        <v>#NAME?</v>
      </c>
      <c r="P836" s="8" t="e">
        <f>_xlfn.CEILING.MATH(VLOOKUP($D836,源!$D$10:$AC$729,P$11,1)/4,1)</f>
        <v>#NAME?</v>
      </c>
      <c r="Q836" s="8" t="e">
        <f>_xlfn.CEILING.MATH(VLOOKUP($D836,源!$D$10:$AC$729,Q$11,1)/4,1)</f>
        <v>#NAME?</v>
      </c>
      <c r="R836" s="8" t="e">
        <f>_xlfn.CEILING.MATH(VLOOKUP($D836,源!$D$10:$AC$729,R$11,1)/4,1)</f>
        <v>#NAME?</v>
      </c>
      <c r="S836" s="8" t="e">
        <f>_xlfn.CEILING.MATH(VLOOKUP($D836,源!$D$10:$AC$729,S$11,1)/4,1)</f>
        <v>#NAME?</v>
      </c>
      <c r="T836" s="8" t="e">
        <f>_xlfn.CEILING.MATH(VLOOKUP($D836,源!$D$10:$AC$729,T$11,1)/4,1)</f>
        <v>#NAME?</v>
      </c>
      <c r="U836" s="8" t="e">
        <f>_xlfn.CEILING.MATH(VLOOKUP($D836,源!$D$10:$AC$729,U$11,1)/4,1)</f>
        <v>#NAME?</v>
      </c>
      <c r="V836" s="8" t="e">
        <f>_xlfn.CEILING.MATH(VLOOKUP($D836,源!$D$10:$AC$729,V$11,1)/4,1)</f>
        <v>#NAME?</v>
      </c>
      <c r="W836" s="3">
        <f>VLOOKUP($D836,源!$D$10:$AC$729,W$11,1)</f>
        <v>14006</v>
      </c>
      <c r="X836" s="8" t="e">
        <f>_xlfn.CEILING.MATH(VLOOKUP($D836,源!$D$10:$AC$729,X$11,1)/3,1)</f>
        <v>#NAME?</v>
      </c>
      <c r="Y836" s="3">
        <f>VLOOKUP($D836,源!$D$10:$AC$729,Y$11,1)</f>
        <v>28011</v>
      </c>
      <c r="Z836" s="3">
        <f>VLOOKUP($D836,源!$D$10:$AC$729,Z$11,1)</f>
        <v>1961</v>
      </c>
      <c r="AA836" s="3">
        <f>VLOOKUP($D836,源!$D$10:$AC$729,AA$11,1)</f>
        <v>1401</v>
      </c>
      <c r="AB836" s="3" t="e">
        <f t="shared" si="222"/>
        <v>#NAME?</v>
      </c>
      <c r="AC836" s="7" t="str">
        <f t="shared" si="223"/>
        <v>{{3,1014,3192}|{1,0,2964}|{9,0,228}}</v>
      </c>
      <c r="AD836" s="7" t="e">
        <f t="shared" si="224"/>
        <v>#NAME?</v>
      </c>
      <c r="AE836" s="3" t="e">
        <f t="shared" si="226"/>
        <v>#NAME?</v>
      </c>
      <c r="AF836" s="3" t="e">
        <f t="shared" si="227"/>
        <v>#NAME?</v>
      </c>
      <c r="AG836" s="3" t="e">
        <f t="shared" si="228"/>
        <v>#NAME?</v>
      </c>
      <c r="AH836" s="3" t="e">
        <f t="shared" si="229"/>
        <v>#NAME?</v>
      </c>
      <c r="AI836" s="3" t="e">
        <f t="shared" si="230"/>
        <v>#NAME?</v>
      </c>
      <c r="AJ836" s="3" t="e">
        <f t="shared" si="231"/>
        <v>#NAME?</v>
      </c>
      <c r="AK836" s="3" t="e">
        <f t="shared" si="232"/>
        <v>#NAME?</v>
      </c>
      <c r="AL836" s="3" t="e">
        <f t="shared" si="233"/>
        <v>#NAME?</v>
      </c>
      <c r="AM836" s="3" t="e">
        <f t="shared" si="234"/>
        <v>#NAME?</v>
      </c>
      <c r="AN836" s="3" t="e">
        <f t="shared" si="235"/>
        <v>#NAME?</v>
      </c>
      <c r="AO836" s="3" t="e">
        <f t="shared" si="225"/>
        <v>#NAME?</v>
      </c>
    </row>
    <row r="837" spans="4:41">
      <c r="D837" s="3">
        <v>822</v>
      </c>
      <c r="E837" s="3">
        <f>VLOOKUP($D837,源!$D$10:$AC$729,E$11,1)</f>
        <v>3192</v>
      </c>
      <c r="F837" s="3">
        <f>VLOOKUP($D837,源!$D$10:$AC$729,F$11,1)</f>
        <v>2964</v>
      </c>
      <c r="G837" s="3">
        <f>VLOOKUP($D837,源!$D$10:$AC$729,G$11,1)</f>
        <v>228</v>
      </c>
      <c r="I837" s="3">
        <f>VLOOKUP($D837,源!$D$10:$AC$729,I$11,1)</f>
        <v>140</v>
      </c>
      <c r="J837" s="3">
        <f>VLOOKUP($D837,源!$D$10:$AC$729,J$11,1)</f>
        <v>37815</v>
      </c>
      <c r="K837" s="3">
        <f>VLOOKUP($D837,源!$D$10:$AC$729,K$11,1)</f>
        <v>11204</v>
      </c>
      <c r="L837" s="3">
        <f>VLOOKUP($D837,源!$D$10:$AC$729,L$11,1)</f>
        <v>1401</v>
      </c>
      <c r="M837" s="8" t="e">
        <f>_xlfn.CEILING.MATH(VLOOKUP($D837,源!$D$10:$AC$729,M$11,1)/4,1)</f>
        <v>#NAME?</v>
      </c>
      <c r="N837" s="8" t="e">
        <f>_xlfn.CEILING.MATH(VLOOKUP($D837,源!$D$10:$AC$729,N$11,1)/4,1)</f>
        <v>#NAME?</v>
      </c>
      <c r="O837" s="8" t="e">
        <f>_xlfn.CEILING.MATH(VLOOKUP($D837,源!$D$10:$AC$729,O$11,1)/4,1)</f>
        <v>#NAME?</v>
      </c>
      <c r="P837" s="8" t="e">
        <f>_xlfn.CEILING.MATH(VLOOKUP($D837,源!$D$10:$AC$729,P$11,1)/4,1)</f>
        <v>#NAME?</v>
      </c>
      <c r="Q837" s="8" t="e">
        <f>_xlfn.CEILING.MATH(VLOOKUP($D837,源!$D$10:$AC$729,Q$11,1)/4,1)</f>
        <v>#NAME?</v>
      </c>
      <c r="R837" s="8" t="e">
        <f>_xlfn.CEILING.MATH(VLOOKUP($D837,源!$D$10:$AC$729,R$11,1)/4,1)</f>
        <v>#NAME?</v>
      </c>
      <c r="S837" s="8" t="e">
        <f>_xlfn.CEILING.MATH(VLOOKUP($D837,源!$D$10:$AC$729,S$11,1)/4,1)</f>
        <v>#NAME?</v>
      </c>
      <c r="T837" s="8" t="e">
        <f>_xlfn.CEILING.MATH(VLOOKUP($D837,源!$D$10:$AC$729,T$11,1)/4,1)</f>
        <v>#NAME?</v>
      </c>
      <c r="U837" s="8" t="e">
        <f>_xlfn.CEILING.MATH(VLOOKUP($D837,源!$D$10:$AC$729,U$11,1)/4,1)</f>
        <v>#NAME?</v>
      </c>
      <c r="V837" s="8" t="e">
        <f>_xlfn.CEILING.MATH(VLOOKUP($D837,源!$D$10:$AC$729,V$11,1)/4,1)</f>
        <v>#NAME?</v>
      </c>
      <c r="W837" s="3">
        <f>VLOOKUP($D837,源!$D$10:$AC$729,W$11,1)</f>
        <v>14006</v>
      </c>
      <c r="X837" s="8" t="e">
        <f>_xlfn.CEILING.MATH(VLOOKUP($D837,源!$D$10:$AC$729,X$11,1)/3,1)</f>
        <v>#NAME?</v>
      </c>
      <c r="Y837" s="3">
        <f>VLOOKUP($D837,源!$D$10:$AC$729,Y$11,1)</f>
        <v>28011</v>
      </c>
      <c r="Z837" s="3">
        <f>VLOOKUP($D837,源!$D$10:$AC$729,Z$11,1)</f>
        <v>1961</v>
      </c>
      <c r="AA837" s="3">
        <f>VLOOKUP($D837,源!$D$10:$AC$729,AA$11,1)</f>
        <v>1401</v>
      </c>
      <c r="AB837" s="3" t="e">
        <f t="shared" si="222"/>
        <v>#NAME?</v>
      </c>
      <c r="AC837" s="7" t="str">
        <f t="shared" si="223"/>
        <v>{{3,1014,3192}|{1,0,2964}|{9,0,228}}</v>
      </c>
      <c r="AD837" s="7" t="e">
        <f t="shared" si="224"/>
        <v>#NAME?</v>
      </c>
      <c r="AE837" s="3" t="e">
        <f t="shared" si="226"/>
        <v>#NAME?</v>
      </c>
      <c r="AF837" s="3" t="e">
        <f t="shared" si="227"/>
        <v>#NAME?</v>
      </c>
      <c r="AG837" s="3" t="e">
        <f t="shared" si="228"/>
        <v>#NAME?</v>
      </c>
      <c r="AH837" s="3" t="e">
        <f t="shared" si="229"/>
        <v>#NAME?</v>
      </c>
      <c r="AI837" s="3" t="e">
        <f t="shared" si="230"/>
        <v>#NAME?</v>
      </c>
      <c r="AJ837" s="3" t="e">
        <f t="shared" si="231"/>
        <v>#NAME?</v>
      </c>
      <c r="AK837" s="3" t="e">
        <f t="shared" si="232"/>
        <v>#NAME?</v>
      </c>
      <c r="AL837" s="3" t="e">
        <f t="shared" si="233"/>
        <v>#NAME?</v>
      </c>
      <c r="AM837" s="3" t="e">
        <f t="shared" si="234"/>
        <v>#NAME?</v>
      </c>
      <c r="AN837" s="3" t="e">
        <f t="shared" si="235"/>
        <v>#NAME?</v>
      </c>
      <c r="AO837" s="3" t="e">
        <f t="shared" si="225"/>
        <v>#NAME?</v>
      </c>
    </row>
    <row r="838" spans="4:41">
      <c r="D838" s="3">
        <v>823</v>
      </c>
      <c r="E838" s="3">
        <f>VLOOKUP($D838,源!$D$10:$AC$729,E$11,1)</f>
        <v>3192</v>
      </c>
      <c r="F838" s="3">
        <f>VLOOKUP($D838,源!$D$10:$AC$729,F$11,1)</f>
        <v>2964</v>
      </c>
      <c r="G838" s="3">
        <f>VLOOKUP($D838,源!$D$10:$AC$729,G$11,1)</f>
        <v>228</v>
      </c>
      <c r="I838" s="3">
        <f>VLOOKUP($D838,源!$D$10:$AC$729,I$11,1)</f>
        <v>140</v>
      </c>
      <c r="J838" s="3">
        <f>VLOOKUP($D838,源!$D$10:$AC$729,J$11,1)</f>
        <v>37815</v>
      </c>
      <c r="K838" s="3">
        <f>VLOOKUP($D838,源!$D$10:$AC$729,K$11,1)</f>
        <v>11204</v>
      </c>
      <c r="L838" s="3">
        <f>VLOOKUP($D838,源!$D$10:$AC$729,L$11,1)</f>
        <v>1401</v>
      </c>
      <c r="M838" s="8" t="e">
        <f>_xlfn.CEILING.MATH(VLOOKUP($D838,源!$D$10:$AC$729,M$11,1)/4,1)</f>
        <v>#NAME?</v>
      </c>
      <c r="N838" s="8" t="e">
        <f>_xlfn.CEILING.MATH(VLOOKUP($D838,源!$D$10:$AC$729,N$11,1)/4,1)</f>
        <v>#NAME?</v>
      </c>
      <c r="O838" s="8" t="e">
        <f>_xlfn.CEILING.MATH(VLOOKUP($D838,源!$D$10:$AC$729,O$11,1)/4,1)</f>
        <v>#NAME?</v>
      </c>
      <c r="P838" s="8" t="e">
        <f>_xlfn.CEILING.MATH(VLOOKUP($D838,源!$D$10:$AC$729,P$11,1)/4,1)</f>
        <v>#NAME?</v>
      </c>
      <c r="Q838" s="8" t="e">
        <f>_xlfn.CEILING.MATH(VLOOKUP($D838,源!$D$10:$AC$729,Q$11,1)/4,1)</f>
        <v>#NAME?</v>
      </c>
      <c r="R838" s="8" t="e">
        <f>_xlfn.CEILING.MATH(VLOOKUP($D838,源!$D$10:$AC$729,R$11,1)/4,1)</f>
        <v>#NAME?</v>
      </c>
      <c r="S838" s="8" t="e">
        <f>_xlfn.CEILING.MATH(VLOOKUP($D838,源!$D$10:$AC$729,S$11,1)/4,1)</f>
        <v>#NAME?</v>
      </c>
      <c r="T838" s="8" t="e">
        <f>_xlfn.CEILING.MATH(VLOOKUP($D838,源!$D$10:$AC$729,T$11,1)/4,1)</f>
        <v>#NAME?</v>
      </c>
      <c r="U838" s="8" t="e">
        <f>_xlfn.CEILING.MATH(VLOOKUP($D838,源!$D$10:$AC$729,U$11,1)/4,1)</f>
        <v>#NAME?</v>
      </c>
      <c r="V838" s="8" t="e">
        <f>_xlfn.CEILING.MATH(VLOOKUP($D838,源!$D$10:$AC$729,V$11,1)/4,1)</f>
        <v>#NAME?</v>
      </c>
      <c r="W838" s="3">
        <f>VLOOKUP($D838,源!$D$10:$AC$729,W$11,1)</f>
        <v>14006</v>
      </c>
      <c r="X838" s="8" t="e">
        <f>_xlfn.CEILING.MATH(VLOOKUP($D838,源!$D$10:$AC$729,X$11,1)/3,1)</f>
        <v>#NAME?</v>
      </c>
      <c r="Y838" s="3">
        <f>VLOOKUP($D838,源!$D$10:$AC$729,Y$11,1)</f>
        <v>28011</v>
      </c>
      <c r="Z838" s="3">
        <f>VLOOKUP($D838,源!$D$10:$AC$729,Z$11,1)</f>
        <v>1961</v>
      </c>
      <c r="AA838" s="3">
        <f>VLOOKUP($D838,源!$D$10:$AC$729,AA$11,1)</f>
        <v>1401</v>
      </c>
      <c r="AB838" s="3" t="e">
        <f t="shared" si="222"/>
        <v>#NAME?</v>
      </c>
      <c r="AC838" s="7" t="str">
        <f t="shared" si="223"/>
        <v>{{3,1014,3192}|{1,0,2964}|{9,0,228}}</v>
      </c>
      <c r="AD838" s="7" t="e">
        <f t="shared" si="224"/>
        <v>#NAME?</v>
      </c>
      <c r="AE838" s="3" t="e">
        <f t="shared" si="226"/>
        <v>#NAME?</v>
      </c>
      <c r="AF838" s="3" t="e">
        <f t="shared" si="227"/>
        <v>#NAME?</v>
      </c>
      <c r="AG838" s="3" t="e">
        <f t="shared" si="228"/>
        <v>#NAME?</v>
      </c>
      <c r="AH838" s="3" t="e">
        <f t="shared" si="229"/>
        <v>#NAME?</v>
      </c>
      <c r="AI838" s="3" t="e">
        <f t="shared" si="230"/>
        <v>#NAME?</v>
      </c>
      <c r="AJ838" s="3" t="e">
        <f t="shared" si="231"/>
        <v>#NAME?</v>
      </c>
      <c r="AK838" s="3" t="e">
        <f t="shared" si="232"/>
        <v>#NAME?</v>
      </c>
      <c r="AL838" s="3" t="e">
        <f t="shared" si="233"/>
        <v>#NAME?</v>
      </c>
      <c r="AM838" s="3" t="e">
        <f t="shared" si="234"/>
        <v>#NAME?</v>
      </c>
      <c r="AN838" s="3" t="e">
        <f t="shared" si="235"/>
        <v>#NAME?</v>
      </c>
      <c r="AO838" s="3" t="e">
        <f t="shared" si="225"/>
        <v>#NAME?</v>
      </c>
    </row>
    <row r="839" spans="4:41">
      <c r="D839" s="3">
        <v>824</v>
      </c>
      <c r="E839" s="3">
        <f>VLOOKUP($D839,源!$D$10:$AC$729,E$11,1)</f>
        <v>3192</v>
      </c>
      <c r="F839" s="3">
        <f>VLOOKUP($D839,源!$D$10:$AC$729,F$11,1)</f>
        <v>2964</v>
      </c>
      <c r="G839" s="3">
        <f>VLOOKUP($D839,源!$D$10:$AC$729,G$11,1)</f>
        <v>228</v>
      </c>
      <c r="I839" s="3">
        <f>VLOOKUP($D839,源!$D$10:$AC$729,I$11,1)</f>
        <v>140</v>
      </c>
      <c r="J839" s="3">
        <f>VLOOKUP($D839,源!$D$10:$AC$729,J$11,1)</f>
        <v>37815</v>
      </c>
      <c r="K839" s="3">
        <f>VLOOKUP($D839,源!$D$10:$AC$729,K$11,1)</f>
        <v>11204</v>
      </c>
      <c r="L839" s="3">
        <f>VLOOKUP($D839,源!$D$10:$AC$729,L$11,1)</f>
        <v>1401</v>
      </c>
      <c r="M839" s="8" t="e">
        <f>_xlfn.CEILING.MATH(VLOOKUP($D839,源!$D$10:$AC$729,M$11,1)/4,1)</f>
        <v>#NAME?</v>
      </c>
      <c r="N839" s="8" t="e">
        <f>_xlfn.CEILING.MATH(VLOOKUP($D839,源!$D$10:$AC$729,N$11,1)/4,1)</f>
        <v>#NAME?</v>
      </c>
      <c r="O839" s="8" t="e">
        <f>_xlfn.CEILING.MATH(VLOOKUP($D839,源!$D$10:$AC$729,O$11,1)/4,1)</f>
        <v>#NAME?</v>
      </c>
      <c r="P839" s="8" t="e">
        <f>_xlfn.CEILING.MATH(VLOOKUP($D839,源!$D$10:$AC$729,P$11,1)/4,1)</f>
        <v>#NAME?</v>
      </c>
      <c r="Q839" s="8" t="e">
        <f>_xlfn.CEILING.MATH(VLOOKUP($D839,源!$D$10:$AC$729,Q$11,1)/4,1)</f>
        <v>#NAME?</v>
      </c>
      <c r="R839" s="8" t="e">
        <f>_xlfn.CEILING.MATH(VLOOKUP($D839,源!$D$10:$AC$729,R$11,1)/4,1)</f>
        <v>#NAME?</v>
      </c>
      <c r="S839" s="8" t="e">
        <f>_xlfn.CEILING.MATH(VLOOKUP($D839,源!$D$10:$AC$729,S$11,1)/4,1)</f>
        <v>#NAME?</v>
      </c>
      <c r="T839" s="8" t="e">
        <f>_xlfn.CEILING.MATH(VLOOKUP($D839,源!$D$10:$AC$729,T$11,1)/4,1)</f>
        <v>#NAME?</v>
      </c>
      <c r="U839" s="8" t="e">
        <f>_xlfn.CEILING.MATH(VLOOKUP($D839,源!$D$10:$AC$729,U$11,1)/4,1)</f>
        <v>#NAME?</v>
      </c>
      <c r="V839" s="8" t="e">
        <f>_xlfn.CEILING.MATH(VLOOKUP($D839,源!$D$10:$AC$729,V$11,1)/4,1)</f>
        <v>#NAME?</v>
      </c>
      <c r="W839" s="3">
        <f>VLOOKUP($D839,源!$D$10:$AC$729,W$11,1)</f>
        <v>14006</v>
      </c>
      <c r="X839" s="8" t="e">
        <f>_xlfn.CEILING.MATH(VLOOKUP($D839,源!$D$10:$AC$729,X$11,1)/3,1)</f>
        <v>#NAME?</v>
      </c>
      <c r="Y839" s="3">
        <f>VLOOKUP($D839,源!$D$10:$AC$729,Y$11,1)</f>
        <v>28011</v>
      </c>
      <c r="Z839" s="3">
        <f>VLOOKUP($D839,源!$D$10:$AC$729,Z$11,1)</f>
        <v>1961</v>
      </c>
      <c r="AA839" s="3">
        <f>VLOOKUP($D839,源!$D$10:$AC$729,AA$11,1)</f>
        <v>1401</v>
      </c>
      <c r="AB839" s="3" t="e">
        <f t="shared" si="222"/>
        <v>#NAME?</v>
      </c>
      <c r="AC839" s="7" t="str">
        <f t="shared" si="223"/>
        <v>{{3,1014,3192}|{1,0,2964}|{9,0,228}}</v>
      </c>
      <c r="AD839" s="7" t="e">
        <f t="shared" si="224"/>
        <v>#NAME?</v>
      </c>
      <c r="AE839" s="3" t="e">
        <f t="shared" si="226"/>
        <v>#NAME?</v>
      </c>
      <c r="AF839" s="3" t="e">
        <f t="shared" si="227"/>
        <v>#NAME?</v>
      </c>
      <c r="AG839" s="3" t="e">
        <f t="shared" si="228"/>
        <v>#NAME?</v>
      </c>
      <c r="AH839" s="3" t="e">
        <f t="shared" si="229"/>
        <v>#NAME?</v>
      </c>
      <c r="AI839" s="3" t="e">
        <f t="shared" si="230"/>
        <v>#NAME?</v>
      </c>
      <c r="AJ839" s="3" t="e">
        <f t="shared" si="231"/>
        <v>#NAME?</v>
      </c>
      <c r="AK839" s="3" t="e">
        <f t="shared" si="232"/>
        <v>#NAME?</v>
      </c>
      <c r="AL839" s="3" t="e">
        <f t="shared" si="233"/>
        <v>#NAME?</v>
      </c>
      <c r="AM839" s="3" t="e">
        <f t="shared" si="234"/>
        <v>#NAME?</v>
      </c>
      <c r="AN839" s="3" t="e">
        <f t="shared" si="235"/>
        <v>#NAME?</v>
      </c>
      <c r="AO839" s="3" t="e">
        <f t="shared" si="225"/>
        <v>#NAME?</v>
      </c>
    </row>
    <row r="840" spans="4:41">
      <c r="D840" s="3">
        <v>825</v>
      </c>
      <c r="E840" s="3">
        <f>VLOOKUP($D840,源!$D$10:$AC$729,E$11,1)</f>
        <v>3192</v>
      </c>
      <c r="F840" s="3">
        <f>VLOOKUP($D840,源!$D$10:$AC$729,F$11,1)</f>
        <v>2964</v>
      </c>
      <c r="G840" s="3">
        <f>VLOOKUP($D840,源!$D$10:$AC$729,G$11,1)</f>
        <v>228</v>
      </c>
      <c r="I840" s="3">
        <f>VLOOKUP($D840,源!$D$10:$AC$729,I$11,1)</f>
        <v>140</v>
      </c>
      <c r="J840" s="3">
        <f>VLOOKUP($D840,源!$D$10:$AC$729,J$11,1)</f>
        <v>37815</v>
      </c>
      <c r="K840" s="3">
        <f>VLOOKUP($D840,源!$D$10:$AC$729,K$11,1)</f>
        <v>11204</v>
      </c>
      <c r="L840" s="3">
        <f>VLOOKUP($D840,源!$D$10:$AC$729,L$11,1)</f>
        <v>1401</v>
      </c>
      <c r="M840" s="8" t="e">
        <f>_xlfn.CEILING.MATH(VLOOKUP($D840,源!$D$10:$AC$729,M$11,1)/4,1)</f>
        <v>#NAME?</v>
      </c>
      <c r="N840" s="8" t="e">
        <f>_xlfn.CEILING.MATH(VLOOKUP($D840,源!$D$10:$AC$729,N$11,1)/4,1)</f>
        <v>#NAME?</v>
      </c>
      <c r="O840" s="8" t="e">
        <f>_xlfn.CEILING.MATH(VLOOKUP($D840,源!$D$10:$AC$729,O$11,1)/4,1)</f>
        <v>#NAME?</v>
      </c>
      <c r="P840" s="8" t="e">
        <f>_xlfn.CEILING.MATH(VLOOKUP($D840,源!$D$10:$AC$729,P$11,1)/4,1)</f>
        <v>#NAME?</v>
      </c>
      <c r="Q840" s="8" t="e">
        <f>_xlfn.CEILING.MATH(VLOOKUP($D840,源!$D$10:$AC$729,Q$11,1)/4,1)</f>
        <v>#NAME?</v>
      </c>
      <c r="R840" s="8" t="e">
        <f>_xlfn.CEILING.MATH(VLOOKUP($D840,源!$D$10:$AC$729,R$11,1)/4,1)</f>
        <v>#NAME?</v>
      </c>
      <c r="S840" s="8" t="e">
        <f>_xlfn.CEILING.MATH(VLOOKUP($D840,源!$D$10:$AC$729,S$11,1)/4,1)</f>
        <v>#NAME?</v>
      </c>
      <c r="T840" s="8" t="e">
        <f>_xlfn.CEILING.MATH(VLOOKUP($D840,源!$D$10:$AC$729,T$11,1)/4,1)</f>
        <v>#NAME?</v>
      </c>
      <c r="U840" s="8" t="e">
        <f>_xlfn.CEILING.MATH(VLOOKUP($D840,源!$D$10:$AC$729,U$11,1)/4,1)</f>
        <v>#NAME?</v>
      </c>
      <c r="V840" s="8" t="e">
        <f>_xlfn.CEILING.MATH(VLOOKUP($D840,源!$D$10:$AC$729,V$11,1)/4,1)</f>
        <v>#NAME?</v>
      </c>
      <c r="W840" s="3">
        <f>VLOOKUP($D840,源!$D$10:$AC$729,W$11,1)</f>
        <v>14006</v>
      </c>
      <c r="X840" s="8" t="e">
        <f>_xlfn.CEILING.MATH(VLOOKUP($D840,源!$D$10:$AC$729,X$11,1)/3,1)</f>
        <v>#NAME?</v>
      </c>
      <c r="Y840" s="3">
        <f>VLOOKUP($D840,源!$D$10:$AC$729,Y$11,1)</f>
        <v>28011</v>
      </c>
      <c r="Z840" s="3">
        <f>VLOOKUP($D840,源!$D$10:$AC$729,Z$11,1)</f>
        <v>1961</v>
      </c>
      <c r="AA840" s="3">
        <f>VLOOKUP($D840,源!$D$10:$AC$729,AA$11,1)</f>
        <v>1401</v>
      </c>
      <c r="AB840" s="3" t="e">
        <f t="shared" si="222"/>
        <v>#NAME?</v>
      </c>
      <c r="AC840" s="7" t="str">
        <f t="shared" si="223"/>
        <v>{{3,1014,3192}|{1,0,2964}|{9,0,228}}</v>
      </c>
      <c r="AD840" s="7" t="e">
        <f t="shared" si="224"/>
        <v>#NAME?</v>
      </c>
      <c r="AE840" s="3" t="e">
        <f t="shared" si="226"/>
        <v>#NAME?</v>
      </c>
      <c r="AF840" s="3" t="e">
        <f t="shared" si="227"/>
        <v>#NAME?</v>
      </c>
      <c r="AG840" s="3" t="e">
        <f t="shared" si="228"/>
        <v>#NAME?</v>
      </c>
      <c r="AH840" s="3" t="e">
        <f t="shared" si="229"/>
        <v>#NAME?</v>
      </c>
      <c r="AI840" s="3" t="e">
        <f t="shared" si="230"/>
        <v>#NAME?</v>
      </c>
      <c r="AJ840" s="3" t="e">
        <f t="shared" si="231"/>
        <v>#NAME?</v>
      </c>
      <c r="AK840" s="3" t="e">
        <f t="shared" si="232"/>
        <v>#NAME?</v>
      </c>
      <c r="AL840" s="3" t="e">
        <f t="shared" si="233"/>
        <v>#NAME?</v>
      </c>
      <c r="AM840" s="3" t="e">
        <f t="shared" si="234"/>
        <v>#NAME?</v>
      </c>
      <c r="AN840" s="3" t="e">
        <f t="shared" si="235"/>
        <v>#NAME?</v>
      </c>
      <c r="AO840" s="3" t="e">
        <f t="shared" si="225"/>
        <v>#NAME?</v>
      </c>
    </row>
    <row r="841" spans="4:41">
      <c r="D841" s="3">
        <v>826</v>
      </c>
      <c r="E841" s="3">
        <f>VLOOKUP($D841,源!$D$10:$AC$729,E$11,1)</f>
        <v>3192</v>
      </c>
      <c r="F841" s="3">
        <f>VLOOKUP($D841,源!$D$10:$AC$729,F$11,1)</f>
        <v>2964</v>
      </c>
      <c r="G841" s="3">
        <f>VLOOKUP($D841,源!$D$10:$AC$729,G$11,1)</f>
        <v>228</v>
      </c>
      <c r="I841" s="3">
        <f>VLOOKUP($D841,源!$D$10:$AC$729,I$11,1)</f>
        <v>140</v>
      </c>
      <c r="J841" s="3">
        <f>VLOOKUP($D841,源!$D$10:$AC$729,J$11,1)</f>
        <v>37815</v>
      </c>
      <c r="K841" s="3">
        <f>VLOOKUP($D841,源!$D$10:$AC$729,K$11,1)</f>
        <v>11204</v>
      </c>
      <c r="L841" s="3">
        <f>VLOOKUP($D841,源!$D$10:$AC$729,L$11,1)</f>
        <v>1401</v>
      </c>
      <c r="M841" s="8" t="e">
        <f>_xlfn.CEILING.MATH(VLOOKUP($D841,源!$D$10:$AC$729,M$11,1)/4,1)</f>
        <v>#NAME?</v>
      </c>
      <c r="N841" s="8" t="e">
        <f>_xlfn.CEILING.MATH(VLOOKUP($D841,源!$D$10:$AC$729,N$11,1)/4,1)</f>
        <v>#NAME?</v>
      </c>
      <c r="O841" s="8" t="e">
        <f>_xlfn.CEILING.MATH(VLOOKUP($D841,源!$D$10:$AC$729,O$11,1)/4,1)</f>
        <v>#NAME?</v>
      </c>
      <c r="P841" s="8" t="e">
        <f>_xlfn.CEILING.MATH(VLOOKUP($D841,源!$D$10:$AC$729,P$11,1)/4,1)</f>
        <v>#NAME?</v>
      </c>
      <c r="Q841" s="8" t="e">
        <f>_xlfn.CEILING.MATH(VLOOKUP($D841,源!$D$10:$AC$729,Q$11,1)/4,1)</f>
        <v>#NAME?</v>
      </c>
      <c r="R841" s="8" t="e">
        <f>_xlfn.CEILING.MATH(VLOOKUP($D841,源!$D$10:$AC$729,R$11,1)/4,1)</f>
        <v>#NAME?</v>
      </c>
      <c r="S841" s="8" t="e">
        <f>_xlfn.CEILING.MATH(VLOOKUP($D841,源!$D$10:$AC$729,S$11,1)/4,1)</f>
        <v>#NAME?</v>
      </c>
      <c r="T841" s="8" t="e">
        <f>_xlfn.CEILING.MATH(VLOOKUP($D841,源!$D$10:$AC$729,T$11,1)/4,1)</f>
        <v>#NAME?</v>
      </c>
      <c r="U841" s="8" t="e">
        <f>_xlfn.CEILING.MATH(VLOOKUP($D841,源!$D$10:$AC$729,U$11,1)/4,1)</f>
        <v>#NAME?</v>
      </c>
      <c r="V841" s="8" t="e">
        <f>_xlfn.CEILING.MATH(VLOOKUP($D841,源!$D$10:$AC$729,V$11,1)/4,1)</f>
        <v>#NAME?</v>
      </c>
      <c r="W841" s="3">
        <f>VLOOKUP($D841,源!$D$10:$AC$729,W$11,1)</f>
        <v>14006</v>
      </c>
      <c r="X841" s="8" t="e">
        <f>_xlfn.CEILING.MATH(VLOOKUP($D841,源!$D$10:$AC$729,X$11,1)/3,1)</f>
        <v>#NAME?</v>
      </c>
      <c r="Y841" s="3">
        <f>VLOOKUP($D841,源!$D$10:$AC$729,Y$11,1)</f>
        <v>28011</v>
      </c>
      <c r="Z841" s="3">
        <f>VLOOKUP($D841,源!$D$10:$AC$729,Z$11,1)</f>
        <v>1961</v>
      </c>
      <c r="AA841" s="3">
        <f>VLOOKUP($D841,源!$D$10:$AC$729,AA$11,1)</f>
        <v>1401</v>
      </c>
      <c r="AB841" s="3" t="e">
        <f t="shared" si="222"/>
        <v>#NAME?</v>
      </c>
      <c r="AC841" s="7" t="str">
        <f t="shared" si="223"/>
        <v>{{3,1014,3192}|{1,0,2964}|{9,0,228}}</v>
      </c>
      <c r="AD841" s="7" t="e">
        <f t="shared" si="224"/>
        <v>#NAME?</v>
      </c>
      <c r="AE841" s="3" t="e">
        <f t="shared" si="226"/>
        <v>#NAME?</v>
      </c>
      <c r="AF841" s="3" t="e">
        <f t="shared" si="227"/>
        <v>#NAME?</v>
      </c>
      <c r="AG841" s="3" t="e">
        <f t="shared" si="228"/>
        <v>#NAME?</v>
      </c>
      <c r="AH841" s="3" t="e">
        <f t="shared" si="229"/>
        <v>#NAME?</v>
      </c>
      <c r="AI841" s="3" t="e">
        <f t="shared" si="230"/>
        <v>#NAME?</v>
      </c>
      <c r="AJ841" s="3" t="e">
        <f t="shared" si="231"/>
        <v>#NAME?</v>
      </c>
      <c r="AK841" s="3" t="e">
        <f t="shared" si="232"/>
        <v>#NAME?</v>
      </c>
      <c r="AL841" s="3" t="e">
        <f t="shared" si="233"/>
        <v>#NAME?</v>
      </c>
      <c r="AM841" s="3" t="e">
        <f t="shared" si="234"/>
        <v>#NAME?</v>
      </c>
      <c r="AN841" s="3" t="e">
        <f t="shared" si="235"/>
        <v>#NAME?</v>
      </c>
      <c r="AO841" s="3" t="e">
        <f t="shared" si="225"/>
        <v>#NAME?</v>
      </c>
    </row>
    <row r="842" spans="4:41">
      <c r="D842" s="3">
        <v>827</v>
      </c>
      <c r="E842" s="3">
        <f>VLOOKUP($D842,源!$D$10:$AC$729,E$11,1)</f>
        <v>3192</v>
      </c>
      <c r="F842" s="3">
        <f>VLOOKUP($D842,源!$D$10:$AC$729,F$11,1)</f>
        <v>2964</v>
      </c>
      <c r="G842" s="3">
        <f>VLOOKUP($D842,源!$D$10:$AC$729,G$11,1)</f>
        <v>228</v>
      </c>
      <c r="I842" s="3">
        <f>VLOOKUP($D842,源!$D$10:$AC$729,I$11,1)</f>
        <v>140</v>
      </c>
      <c r="J842" s="3">
        <f>VLOOKUP($D842,源!$D$10:$AC$729,J$11,1)</f>
        <v>37815</v>
      </c>
      <c r="K842" s="3">
        <f>VLOOKUP($D842,源!$D$10:$AC$729,K$11,1)</f>
        <v>11204</v>
      </c>
      <c r="L842" s="3">
        <f>VLOOKUP($D842,源!$D$10:$AC$729,L$11,1)</f>
        <v>1401</v>
      </c>
      <c r="M842" s="8" t="e">
        <f>_xlfn.CEILING.MATH(VLOOKUP($D842,源!$D$10:$AC$729,M$11,1)/4,1)</f>
        <v>#NAME?</v>
      </c>
      <c r="N842" s="8" t="e">
        <f>_xlfn.CEILING.MATH(VLOOKUP($D842,源!$D$10:$AC$729,N$11,1)/4,1)</f>
        <v>#NAME?</v>
      </c>
      <c r="O842" s="8" t="e">
        <f>_xlfn.CEILING.MATH(VLOOKUP($D842,源!$D$10:$AC$729,O$11,1)/4,1)</f>
        <v>#NAME?</v>
      </c>
      <c r="P842" s="8" t="e">
        <f>_xlfn.CEILING.MATH(VLOOKUP($D842,源!$D$10:$AC$729,P$11,1)/4,1)</f>
        <v>#NAME?</v>
      </c>
      <c r="Q842" s="8" t="e">
        <f>_xlfn.CEILING.MATH(VLOOKUP($D842,源!$D$10:$AC$729,Q$11,1)/4,1)</f>
        <v>#NAME?</v>
      </c>
      <c r="R842" s="8" t="e">
        <f>_xlfn.CEILING.MATH(VLOOKUP($D842,源!$D$10:$AC$729,R$11,1)/4,1)</f>
        <v>#NAME?</v>
      </c>
      <c r="S842" s="8" t="e">
        <f>_xlfn.CEILING.MATH(VLOOKUP($D842,源!$D$10:$AC$729,S$11,1)/4,1)</f>
        <v>#NAME?</v>
      </c>
      <c r="T842" s="8" t="e">
        <f>_xlfn.CEILING.MATH(VLOOKUP($D842,源!$D$10:$AC$729,T$11,1)/4,1)</f>
        <v>#NAME?</v>
      </c>
      <c r="U842" s="8" t="e">
        <f>_xlfn.CEILING.MATH(VLOOKUP($D842,源!$D$10:$AC$729,U$11,1)/4,1)</f>
        <v>#NAME?</v>
      </c>
      <c r="V842" s="8" t="e">
        <f>_xlfn.CEILING.MATH(VLOOKUP($D842,源!$D$10:$AC$729,V$11,1)/4,1)</f>
        <v>#NAME?</v>
      </c>
      <c r="W842" s="3">
        <f>VLOOKUP($D842,源!$D$10:$AC$729,W$11,1)</f>
        <v>14006</v>
      </c>
      <c r="X842" s="8" t="e">
        <f>_xlfn.CEILING.MATH(VLOOKUP($D842,源!$D$10:$AC$729,X$11,1)/3,1)</f>
        <v>#NAME?</v>
      </c>
      <c r="Y842" s="3">
        <f>VLOOKUP($D842,源!$D$10:$AC$729,Y$11,1)</f>
        <v>28011</v>
      </c>
      <c r="Z842" s="3">
        <f>VLOOKUP($D842,源!$D$10:$AC$729,Z$11,1)</f>
        <v>1961</v>
      </c>
      <c r="AA842" s="3">
        <f>VLOOKUP($D842,源!$D$10:$AC$729,AA$11,1)</f>
        <v>1401</v>
      </c>
      <c r="AB842" s="3" t="e">
        <f t="shared" si="222"/>
        <v>#NAME?</v>
      </c>
      <c r="AC842" s="7" t="str">
        <f t="shared" si="223"/>
        <v>{{3,1014,3192}|{1,0,2964}|{9,0,228}}</v>
      </c>
      <c r="AD842" s="7" t="e">
        <f t="shared" si="224"/>
        <v>#NAME?</v>
      </c>
      <c r="AE842" s="3" t="e">
        <f t="shared" si="226"/>
        <v>#NAME?</v>
      </c>
      <c r="AF842" s="3" t="e">
        <f t="shared" si="227"/>
        <v>#NAME?</v>
      </c>
      <c r="AG842" s="3" t="e">
        <f t="shared" si="228"/>
        <v>#NAME?</v>
      </c>
      <c r="AH842" s="3" t="e">
        <f t="shared" si="229"/>
        <v>#NAME?</v>
      </c>
      <c r="AI842" s="3" t="e">
        <f t="shared" si="230"/>
        <v>#NAME?</v>
      </c>
      <c r="AJ842" s="3" t="e">
        <f t="shared" si="231"/>
        <v>#NAME?</v>
      </c>
      <c r="AK842" s="3" t="e">
        <f t="shared" si="232"/>
        <v>#NAME?</v>
      </c>
      <c r="AL842" s="3" t="e">
        <f t="shared" si="233"/>
        <v>#NAME?</v>
      </c>
      <c r="AM842" s="3" t="e">
        <f t="shared" si="234"/>
        <v>#NAME?</v>
      </c>
      <c r="AN842" s="3" t="e">
        <f t="shared" si="235"/>
        <v>#NAME?</v>
      </c>
      <c r="AO842" s="3" t="e">
        <f t="shared" si="225"/>
        <v>#NAME?</v>
      </c>
    </row>
    <row r="843" spans="4:41">
      <c r="D843" s="3">
        <v>828</v>
      </c>
      <c r="E843" s="3">
        <f>VLOOKUP($D843,源!$D$10:$AC$729,E$11,1)</f>
        <v>3192</v>
      </c>
      <c r="F843" s="3">
        <f>VLOOKUP($D843,源!$D$10:$AC$729,F$11,1)</f>
        <v>2964</v>
      </c>
      <c r="G843" s="3">
        <f>VLOOKUP($D843,源!$D$10:$AC$729,G$11,1)</f>
        <v>228</v>
      </c>
      <c r="I843" s="3">
        <f>VLOOKUP($D843,源!$D$10:$AC$729,I$11,1)</f>
        <v>140</v>
      </c>
      <c r="J843" s="3">
        <f>VLOOKUP($D843,源!$D$10:$AC$729,J$11,1)</f>
        <v>37815</v>
      </c>
      <c r="K843" s="3">
        <f>VLOOKUP($D843,源!$D$10:$AC$729,K$11,1)</f>
        <v>11204</v>
      </c>
      <c r="L843" s="3">
        <f>VLOOKUP($D843,源!$D$10:$AC$729,L$11,1)</f>
        <v>1401</v>
      </c>
      <c r="M843" s="8" t="e">
        <f>_xlfn.CEILING.MATH(VLOOKUP($D843,源!$D$10:$AC$729,M$11,1)/4,1)</f>
        <v>#NAME?</v>
      </c>
      <c r="N843" s="8" t="e">
        <f>_xlfn.CEILING.MATH(VLOOKUP($D843,源!$D$10:$AC$729,N$11,1)/4,1)</f>
        <v>#NAME?</v>
      </c>
      <c r="O843" s="8" t="e">
        <f>_xlfn.CEILING.MATH(VLOOKUP($D843,源!$D$10:$AC$729,O$11,1)/4,1)</f>
        <v>#NAME?</v>
      </c>
      <c r="P843" s="8" t="e">
        <f>_xlfn.CEILING.MATH(VLOOKUP($D843,源!$D$10:$AC$729,P$11,1)/4,1)</f>
        <v>#NAME?</v>
      </c>
      <c r="Q843" s="8" t="e">
        <f>_xlfn.CEILING.MATH(VLOOKUP($D843,源!$D$10:$AC$729,Q$11,1)/4,1)</f>
        <v>#NAME?</v>
      </c>
      <c r="R843" s="8" t="e">
        <f>_xlfn.CEILING.MATH(VLOOKUP($D843,源!$D$10:$AC$729,R$11,1)/4,1)</f>
        <v>#NAME?</v>
      </c>
      <c r="S843" s="8" t="e">
        <f>_xlfn.CEILING.MATH(VLOOKUP($D843,源!$D$10:$AC$729,S$11,1)/4,1)</f>
        <v>#NAME?</v>
      </c>
      <c r="T843" s="8" t="e">
        <f>_xlfn.CEILING.MATH(VLOOKUP($D843,源!$D$10:$AC$729,T$11,1)/4,1)</f>
        <v>#NAME?</v>
      </c>
      <c r="U843" s="8" t="e">
        <f>_xlfn.CEILING.MATH(VLOOKUP($D843,源!$D$10:$AC$729,U$11,1)/4,1)</f>
        <v>#NAME?</v>
      </c>
      <c r="V843" s="8" t="e">
        <f>_xlfn.CEILING.MATH(VLOOKUP($D843,源!$D$10:$AC$729,V$11,1)/4,1)</f>
        <v>#NAME?</v>
      </c>
      <c r="W843" s="3">
        <f>VLOOKUP($D843,源!$D$10:$AC$729,W$11,1)</f>
        <v>14006</v>
      </c>
      <c r="X843" s="8" t="e">
        <f>_xlfn.CEILING.MATH(VLOOKUP($D843,源!$D$10:$AC$729,X$11,1)/3,1)</f>
        <v>#NAME?</v>
      </c>
      <c r="Y843" s="3">
        <f>VLOOKUP($D843,源!$D$10:$AC$729,Y$11,1)</f>
        <v>28011</v>
      </c>
      <c r="Z843" s="3">
        <f>VLOOKUP($D843,源!$D$10:$AC$729,Z$11,1)</f>
        <v>1961</v>
      </c>
      <c r="AA843" s="3">
        <f>VLOOKUP($D843,源!$D$10:$AC$729,AA$11,1)</f>
        <v>1401</v>
      </c>
      <c r="AB843" s="3" t="e">
        <f t="shared" si="222"/>
        <v>#NAME?</v>
      </c>
      <c r="AC843" s="7" t="str">
        <f t="shared" si="223"/>
        <v>{{3,1014,3192}|{1,0,2964}|{9,0,228}}</v>
      </c>
      <c r="AD843" s="7" t="e">
        <f t="shared" si="224"/>
        <v>#NAME?</v>
      </c>
      <c r="AE843" s="3" t="e">
        <f t="shared" si="226"/>
        <v>#NAME?</v>
      </c>
      <c r="AF843" s="3" t="e">
        <f t="shared" si="227"/>
        <v>#NAME?</v>
      </c>
      <c r="AG843" s="3" t="e">
        <f t="shared" si="228"/>
        <v>#NAME?</v>
      </c>
      <c r="AH843" s="3" t="e">
        <f t="shared" si="229"/>
        <v>#NAME?</v>
      </c>
      <c r="AI843" s="3" t="e">
        <f t="shared" si="230"/>
        <v>#NAME?</v>
      </c>
      <c r="AJ843" s="3" t="e">
        <f t="shared" si="231"/>
        <v>#NAME?</v>
      </c>
      <c r="AK843" s="3" t="e">
        <f t="shared" si="232"/>
        <v>#NAME?</v>
      </c>
      <c r="AL843" s="3" t="e">
        <f t="shared" si="233"/>
        <v>#NAME?</v>
      </c>
      <c r="AM843" s="3" t="e">
        <f t="shared" si="234"/>
        <v>#NAME?</v>
      </c>
      <c r="AN843" s="3" t="e">
        <f t="shared" si="235"/>
        <v>#NAME?</v>
      </c>
      <c r="AO843" s="3" t="e">
        <f t="shared" si="225"/>
        <v>#NAME?</v>
      </c>
    </row>
    <row r="844" spans="4:41">
      <c r="D844" s="3">
        <v>829</v>
      </c>
      <c r="E844" s="3">
        <f>VLOOKUP($D844,源!$D$10:$AC$729,E$11,1)</f>
        <v>3192</v>
      </c>
      <c r="F844" s="3">
        <f>VLOOKUP($D844,源!$D$10:$AC$729,F$11,1)</f>
        <v>2964</v>
      </c>
      <c r="G844" s="3">
        <f>VLOOKUP($D844,源!$D$10:$AC$729,G$11,1)</f>
        <v>228</v>
      </c>
      <c r="I844" s="3">
        <f>VLOOKUP($D844,源!$D$10:$AC$729,I$11,1)</f>
        <v>140</v>
      </c>
      <c r="J844" s="3">
        <f>VLOOKUP($D844,源!$D$10:$AC$729,J$11,1)</f>
        <v>37815</v>
      </c>
      <c r="K844" s="3">
        <f>VLOOKUP($D844,源!$D$10:$AC$729,K$11,1)</f>
        <v>11204</v>
      </c>
      <c r="L844" s="3">
        <f>VLOOKUP($D844,源!$D$10:$AC$729,L$11,1)</f>
        <v>1401</v>
      </c>
      <c r="M844" s="8" t="e">
        <f>_xlfn.CEILING.MATH(VLOOKUP($D844,源!$D$10:$AC$729,M$11,1)/4,1)</f>
        <v>#NAME?</v>
      </c>
      <c r="N844" s="8" t="e">
        <f>_xlfn.CEILING.MATH(VLOOKUP($D844,源!$D$10:$AC$729,N$11,1)/4,1)</f>
        <v>#NAME?</v>
      </c>
      <c r="O844" s="8" t="e">
        <f>_xlfn.CEILING.MATH(VLOOKUP($D844,源!$D$10:$AC$729,O$11,1)/4,1)</f>
        <v>#NAME?</v>
      </c>
      <c r="P844" s="8" t="e">
        <f>_xlfn.CEILING.MATH(VLOOKUP($D844,源!$D$10:$AC$729,P$11,1)/4,1)</f>
        <v>#NAME?</v>
      </c>
      <c r="Q844" s="8" t="e">
        <f>_xlfn.CEILING.MATH(VLOOKUP($D844,源!$D$10:$AC$729,Q$11,1)/4,1)</f>
        <v>#NAME?</v>
      </c>
      <c r="R844" s="8" t="e">
        <f>_xlfn.CEILING.MATH(VLOOKUP($D844,源!$D$10:$AC$729,R$11,1)/4,1)</f>
        <v>#NAME?</v>
      </c>
      <c r="S844" s="8" t="e">
        <f>_xlfn.CEILING.MATH(VLOOKUP($D844,源!$D$10:$AC$729,S$11,1)/4,1)</f>
        <v>#NAME?</v>
      </c>
      <c r="T844" s="8" t="e">
        <f>_xlfn.CEILING.MATH(VLOOKUP($D844,源!$D$10:$AC$729,T$11,1)/4,1)</f>
        <v>#NAME?</v>
      </c>
      <c r="U844" s="8" t="e">
        <f>_xlfn.CEILING.MATH(VLOOKUP($D844,源!$D$10:$AC$729,U$11,1)/4,1)</f>
        <v>#NAME?</v>
      </c>
      <c r="V844" s="8" t="e">
        <f>_xlfn.CEILING.MATH(VLOOKUP($D844,源!$D$10:$AC$729,V$11,1)/4,1)</f>
        <v>#NAME?</v>
      </c>
      <c r="W844" s="3">
        <f>VLOOKUP($D844,源!$D$10:$AC$729,W$11,1)</f>
        <v>14006</v>
      </c>
      <c r="X844" s="8" t="e">
        <f>_xlfn.CEILING.MATH(VLOOKUP($D844,源!$D$10:$AC$729,X$11,1)/3,1)</f>
        <v>#NAME?</v>
      </c>
      <c r="Y844" s="3">
        <f>VLOOKUP($D844,源!$D$10:$AC$729,Y$11,1)</f>
        <v>28011</v>
      </c>
      <c r="Z844" s="3">
        <f>VLOOKUP($D844,源!$D$10:$AC$729,Z$11,1)</f>
        <v>1961</v>
      </c>
      <c r="AA844" s="3">
        <f>VLOOKUP($D844,源!$D$10:$AC$729,AA$11,1)</f>
        <v>1401</v>
      </c>
      <c r="AB844" s="3" t="e">
        <f t="shared" si="222"/>
        <v>#NAME?</v>
      </c>
      <c r="AC844" s="7" t="str">
        <f t="shared" si="223"/>
        <v>{{3,1014,3192}|{1,0,2964}|{9,0,228}}</v>
      </c>
      <c r="AD844" s="7" t="e">
        <f t="shared" si="224"/>
        <v>#NAME?</v>
      </c>
      <c r="AE844" s="3" t="e">
        <f t="shared" si="226"/>
        <v>#NAME?</v>
      </c>
      <c r="AF844" s="3" t="e">
        <f t="shared" si="227"/>
        <v>#NAME?</v>
      </c>
      <c r="AG844" s="3" t="e">
        <f t="shared" si="228"/>
        <v>#NAME?</v>
      </c>
      <c r="AH844" s="3" t="e">
        <f t="shared" si="229"/>
        <v>#NAME?</v>
      </c>
      <c r="AI844" s="3" t="e">
        <f t="shared" si="230"/>
        <v>#NAME?</v>
      </c>
      <c r="AJ844" s="3" t="e">
        <f t="shared" si="231"/>
        <v>#NAME?</v>
      </c>
      <c r="AK844" s="3" t="e">
        <f t="shared" si="232"/>
        <v>#NAME?</v>
      </c>
      <c r="AL844" s="3" t="e">
        <f t="shared" si="233"/>
        <v>#NAME?</v>
      </c>
      <c r="AM844" s="3" t="e">
        <f t="shared" si="234"/>
        <v>#NAME?</v>
      </c>
      <c r="AN844" s="3" t="e">
        <f t="shared" si="235"/>
        <v>#NAME?</v>
      </c>
      <c r="AO844" s="3" t="e">
        <f t="shared" si="225"/>
        <v>#NAME?</v>
      </c>
    </row>
    <row r="845" spans="4:41">
      <c r="D845" s="3">
        <v>830</v>
      </c>
      <c r="E845" s="3">
        <f>VLOOKUP($D845,源!$D$10:$AC$729,E$11,1)</f>
        <v>3192</v>
      </c>
      <c r="F845" s="3">
        <f>VLOOKUP($D845,源!$D$10:$AC$729,F$11,1)</f>
        <v>2964</v>
      </c>
      <c r="G845" s="3">
        <f>VLOOKUP($D845,源!$D$10:$AC$729,G$11,1)</f>
        <v>228</v>
      </c>
      <c r="I845" s="3">
        <f>VLOOKUP($D845,源!$D$10:$AC$729,I$11,1)</f>
        <v>140</v>
      </c>
      <c r="J845" s="3">
        <f>VLOOKUP($D845,源!$D$10:$AC$729,J$11,1)</f>
        <v>37815</v>
      </c>
      <c r="K845" s="3">
        <f>VLOOKUP($D845,源!$D$10:$AC$729,K$11,1)</f>
        <v>11204</v>
      </c>
      <c r="L845" s="3">
        <f>VLOOKUP($D845,源!$D$10:$AC$729,L$11,1)</f>
        <v>1401</v>
      </c>
      <c r="M845" s="8" t="e">
        <f>_xlfn.CEILING.MATH(VLOOKUP($D845,源!$D$10:$AC$729,M$11,1)/4,1)</f>
        <v>#NAME?</v>
      </c>
      <c r="N845" s="8" t="e">
        <f>_xlfn.CEILING.MATH(VLOOKUP($D845,源!$D$10:$AC$729,N$11,1)/4,1)</f>
        <v>#NAME?</v>
      </c>
      <c r="O845" s="8" t="e">
        <f>_xlfn.CEILING.MATH(VLOOKUP($D845,源!$D$10:$AC$729,O$11,1)/4,1)</f>
        <v>#NAME?</v>
      </c>
      <c r="P845" s="8" t="e">
        <f>_xlfn.CEILING.MATH(VLOOKUP($D845,源!$D$10:$AC$729,P$11,1)/4,1)</f>
        <v>#NAME?</v>
      </c>
      <c r="Q845" s="8" t="e">
        <f>_xlfn.CEILING.MATH(VLOOKUP($D845,源!$D$10:$AC$729,Q$11,1)/4,1)</f>
        <v>#NAME?</v>
      </c>
      <c r="R845" s="8" t="e">
        <f>_xlfn.CEILING.MATH(VLOOKUP($D845,源!$D$10:$AC$729,R$11,1)/4,1)</f>
        <v>#NAME?</v>
      </c>
      <c r="S845" s="8" t="e">
        <f>_xlfn.CEILING.MATH(VLOOKUP($D845,源!$D$10:$AC$729,S$11,1)/4,1)</f>
        <v>#NAME?</v>
      </c>
      <c r="T845" s="8" t="e">
        <f>_xlfn.CEILING.MATH(VLOOKUP($D845,源!$D$10:$AC$729,T$11,1)/4,1)</f>
        <v>#NAME?</v>
      </c>
      <c r="U845" s="8" t="e">
        <f>_xlfn.CEILING.MATH(VLOOKUP($D845,源!$D$10:$AC$729,U$11,1)/4,1)</f>
        <v>#NAME?</v>
      </c>
      <c r="V845" s="8" t="e">
        <f>_xlfn.CEILING.MATH(VLOOKUP($D845,源!$D$10:$AC$729,V$11,1)/4,1)</f>
        <v>#NAME?</v>
      </c>
      <c r="W845" s="3">
        <f>VLOOKUP($D845,源!$D$10:$AC$729,W$11,1)</f>
        <v>14006</v>
      </c>
      <c r="X845" s="8" t="e">
        <f>_xlfn.CEILING.MATH(VLOOKUP($D845,源!$D$10:$AC$729,X$11,1)/3,1)</f>
        <v>#NAME?</v>
      </c>
      <c r="Y845" s="3">
        <f>VLOOKUP($D845,源!$D$10:$AC$729,Y$11,1)</f>
        <v>28011</v>
      </c>
      <c r="Z845" s="3">
        <f>VLOOKUP($D845,源!$D$10:$AC$729,Z$11,1)</f>
        <v>1961</v>
      </c>
      <c r="AA845" s="3">
        <f>VLOOKUP($D845,源!$D$10:$AC$729,AA$11,1)</f>
        <v>1401</v>
      </c>
      <c r="AB845" s="3" t="e">
        <f t="shared" si="222"/>
        <v>#NAME?</v>
      </c>
      <c r="AC845" s="7" t="str">
        <f t="shared" si="223"/>
        <v>{{3,1014,3192}|{1,0,2964}|{9,0,228}}</v>
      </c>
      <c r="AD845" s="7" t="e">
        <f t="shared" si="224"/>
        <v>#NAME?</v>
      </c>
      <c r="AE845" s="3" t="e">
        <f t="shared" si="226"/>
        <v>#NAME?</v>
      </c>
      <c r="AF845" s="3" t="e">
        <f t="shared" si="227"/>
        <v>#NAME?</v>
      </c>
      <c r="AG845" s="3" t="e">
        <f t="shared" si="228"/>
        <v>#NAME?</v>
      </c>
      <c r="AH845" s="3" t="e">
        <f t="shared" si="229"/>
        <v>#NAME?</v>
      </c>
      <c r="AI845" s="3" t="e">
        <f t="shared" si="230"/>
        <v>#NAME?</v>
      </c>
      <c r="AJ845" s="3" t="e">
        <f t="shared" si="231"/>
        <v>#NAME?</v>
      </c>
      <c r="AK845" s="3" t="e">
        <f t="shared" si="232"/>
        <v>#NAME?</v>
      </c>
      <c r="AL845" s="3" t="e">
        <f t="shared" si="233"/>
        <v>#NAME?</v>
      </c>
      <c r="AM845" s="3" t="e">
        <f t="shared" si="234"/>
        <v>#NAME?</v>
      </c>
      <c r="AN845" s="3" t="e">
        <f t="shared" si="235"/>
        <v>#NAME?</v>
      </c>
      <c r="AO845" s="3" t="e">
        <f t="shared" si="225"/>
        <v>#NAME?</v>
      </c>
    </row>
    <row r="846" spans="4:41">
      <c r="D846" s="3">
        <v>831</v>
      </c>
      <c r="E846" s="3">
        <f>VLOOKUP($D846,源!$D$10:$AC$729,E$11,1)</f>
        <v>3192</v>
      </c>
      <c r="F846" s="3">
        <f>VLOOKUP($D846,源!$D$10:$AC$729,F$11,1)</f>
        <v>2964</v>
      </c>
      <c r="G846" s="3">
        <f>VLOOKUP($D846,源!$D$10:$AC$729,G$11,1)</f>
        <v>228</v>
      </c>
      <c r="I846" s="3">
        <f>VLOOKUP($D846,源!$D$10:$AC$729,I$11,1)</f>
        <v>140</v>
      </c>
      <c r="J846" s="3">
        <f>VLOOKUP($D846,源!$D$10:$AC$729,J$11,1)</f>
        <v>37815</v>
      </c>
      <c r="K846" s="3">
        <f>VLOOKUP($D846,源!$D$10:$AC$729,K$11,1)</f>
        <v>11204</v>
      </c>
      <c r="L846" s="3">
        <f>VLOOKUP($D846,源!$D$10:$AC$729,L$11,1)</f>
        <v>1401</v>
      </c>
      <c r="M846" s="8" t="e">
        <f>_xlfn.CEILING.MATH(VLOOKUP($D846,源!$D$10:$AC$729,M$11,1)/4,1)</f>
        <v>#NAME?</v>
      </c>
      <c r="N846" s="8" t="e">
        <f>_xlfn.CEILING.MATH(VLOOKUP($D846,源!$D$10:$AC$729,N$11,1)/4,1)</f>
        <v>#NAME?</v>
      </c>
      <c r="O846" s="8" t="e">
        <f>_xlfn.CEILING.MATH(VLOOKUP($D846,源!$D$10:$AC$729,O$11,1)/4,1)</f>
        <v>#NAME?</v>
      </c>
      <c r="P846" s="8" t="e">
        <f>_xlfn.CEILING.MATH(VLOOKUP($D846,源!$D$10:$AC$729,P$11,1)/4,1)</f>
        <v>#NAME?</v>
      </c>
      <c r="Q846" s="8" t="e">
        <f>_xlfn.CEILING.MATH(VLOOKUP($D846,源!$D$10:$AC$729,Q$11,1)/4,1)</f>
        <v>#NAME?</v>
      </c>
      <c r="R846" s="8" t="e">
        <f>_xlfn.CEILING.MATH(VLOOKUP($D846,源!$D$10:$AC$729,R$11,1)/4,1)</f>
        <v>#NAME?</v>
      </c>
      <c r="S846" s="8" t="e">
        <f>_xlfn.CEILING.MATH(VLOOKUP($D846,源!$D$10:$AC$729,S$11,1)/4,1)</f>
        <v>#NAME?</v>
      </c>
      <c r="T846" s="8" t="e">
        <f>_xlfn.CEILING.MATH(VLOOKUP($D846,源!$D$10:$AC$729,T$11,1)/4,1)</f>
        <v>#NAME?</v>
      </c>
      <c r="U846" s="8" t="e">
        <f>_xlfn.CEILING.MATH(VLOOKUP($D846,源!$D$10:$AC$729,U$11,1)/4,1)</f>
        <v>#NAME?</v>
      </c>
      <c r="V846" s="8" t="e">
        <f>_xlfn.CEILING.MATH(VLOOKUP($D846,源!$D$10:$AC$729,V$11,1)/4,1)</f>
        <v>#NAME?</v>
      </c>
      <c r="W846" s="3">
        <f>VLOOKUP($D846,源!$D$10:$AC$729,W$11,1)</f>
        <v>14006</v>
      </c>
      <c r="X846" s="8" t="e">
        <f>_xlfn.CEILING.MATH(VLOOKUP($D846,源!$D$10:$AC$729,X$11,1)/3,1)</f>
        <v>#NAME?</v>
      </c>
      <c r="Y846" s="3">
        <f>VLOOKUP($D846,源!$D$10:$AC$729,Y$11,1)</f>
        <v>28011</v>
      </c>
      <c r="Z846" s="3">
        <f>VLOOKUP($D846,源!$D$10:$AC$729,Z$11,1)</f>
        <v>1961</v>
      </c>
      <c r="AA846" s="3">
        <f>VLOOKUP($D846,源!$D$10:$AC$729,AA$11,1)</f>
        <v>1401</v>
      </c>
      <c r="AB846" s="3" t="e">
        <f t="shared" si="222"/>
        <v>#NAME?</v>
      </c>
      <c r="AC846" s="7" t="str">
        <f t="shared" si="223"/>
        <v>{{3,1014,3192}|{1,0,2964}|{9,0,228}}</v>
      </c>
      <c r="AD846" s="7" t="e">
        <f t="shared" si="224"/>
        <v>#NAME?</v>
      </c>
      <c r="AE846" s="3" t="e">
        <f t="shared" si="226"/>
        <v>#NAME?</v>
      </c>
      <c r="AF846" s="3" t="e">
        <f t="shared" si="227"/>
        <v>#NAME?</v>
      </c>
      <c r="AG846" s="3" t="e">
        <f t="shared" si="228"/>
        <v>#NAME?</v>
      </c>
      <c r="AH846" s="3" t="e">
        <f t="shared" si="229"/>
        <v>#NAME?</v>
      </c>
      <c r="AI846" s="3" t="e">
        <f t="shared" si="230"/>
        <v>#NAME?</v>
      </c>
      <c r="AJ846" s="3" t="e">
        <f t="shared" si="231"/>
        <v>#NAME?</v>
      </c>
      <c r="AK846" s="3" t="e">
        <f t="shared" si="232"/>
        <v>#NAME?</v>
      </c>
      <c r="AL846" s="3" t="e">
        <f t="shared" si="233"/>
        <v>#NAME?</v>
      </c>
      <c r="AM846" s="3" t="e">
        <f t="shared" si="234"/>
        <v>#NAME?</v>
      </c>
      <c r="AN846" s="3" t="e">
        <f t="shared" si="235"/>
        <v>#NAME?</v>
      </c>
      <c r="AO846" s="3" t="e">
        <f t="shared" si="225"/>
        <v>#NAME?</v>
      </c>
    </row>
    <row r="847" spans="4:41">
      <c r="D847" s="3">
        <v>832</v>
      </c>
      <c r="E847" s="3">
        <f>VLOOKUP($D847,源!$D$10:$AC$729,E$11,1)</f>
        <v>3192</v>
      </c>
      <c r="F847" s="3">
        <f>VLOOKUP($D847,源!$D$10:$AC$729,F$11,1)</f>
        <v>2964</v>
      </c>
      <c r="G847" s="3">
        <f>VLOOKUP($D847,源!$D$10:$AC$729,G$11,1)</f>
        <v>228</v>
      </c>
      <c r="I847" s="3">
        <f>VLOOKUP($D847,源!$D$10:$AC$729,I$11,1)</f>
        <v>140</v>
      </c>
      <c r="J847" s="3">
        <f>VLOOKUP($D847,源!$D$10:$AC$729,J$11,1)</f>
        <v>37815</v>
      </c>
      <c r="K847" s="3">
        <f>VLOOKUP($D847,源!$D$10:$AC$729,K$11,1)</f>
        <v>11204</v>
      </c>
      <c r="L847" s="3">
        <f>VLOOKUP($D847,源!$D$10:$AC$729,L$11,1)</f>
        <v>1401</v>
      </c>
      <c r="M847" s="8" t="e">
        <f>_xlfn.CEILING.MATH(VLOOKUP($D847,源!$D$10:$AC$729,M$11,1)/4,1)</f>
        <v>#NAME?</v>
      </c>
      <c r="N847" s="8" t="e">
        <f>_xlfn.CEILING.MATH(VLOOKUP($D847,源!$D$10:$AC$729,N$11,1)/4,1)</f>
        <v>#NAME?</v>
      </c>
      <c r="O847" s="8" t="e">
        <f>_xlfn.CEILING.MATH(VLOOKUP($D847,源!$D$10:$AC$729,O$11,1)/4,1)</f>
        <v>#NAME?</v>
      </c>
      <c r="P847" s="8" t="e">
        <f>_xlfn.CEILING.MATH(VLOOKUP($D847,源!$D$10:$AC$729,P$11,1)/4,1)</f>
        <v>#NAME?</v>
      </c>
      <c r="Q847" s="8" t="e">
        <f>_xlfn.CEILING.MATH(VLOOKUP($D847,源!$D$10:$AC$729,Q$11,1)/4,1)</f>
        <v>#NAME?</v>
      </c>
      <c r="R847" s="8" t="e">
        <f>_xlfn.CEILING.MATH(VLOOKUP($D847,源!$D$10:$AC$729,R$11,1)/4,1)</f>
        <v>#NAME?</v>
      </c>
      <c r="S847" s="8" t="e">
        <f>_xlfn.CEILING.MATH(VLOOKUP($D847,源!$D$10:$AC$729,S$11,1)/4,1)</f>
        <v>#NAME?</v>
      </c>
      <c r="T847" s="8" t="e">
        <f>_xlfn.CEILING.MATH(VLOOKUP($D847,源!$D$10:$AC$729,T$11,1)/4,1)</f>
        <v>#NAME?</v>
      </c>
      <c r="U847" s="8" t="e">
        <f>_xlfn.CEILING.MATH(VLOOKUP($D847,源!$D$10:$AC$729,U$11,1)/4,1)</f>
        <v>#NAME?</v>
      </c>
      <c r="V847" s="8" t="e">
        <f>_xlfn.CEILING.MATH(VLOOKUP($D847,源!$D$10:$AC$729,V$11,1)/4,1)</f>
        <v>#NAME?</v>
      </c>
      <c r="W847" s="3">
        <f>VLOOKUP($D847,源!$D$10:$AC$729,W$11,1)</f>
        <v>14006</v>
      </c>
      <c r="X847" s="8" t="e">
        <f>_xlfn.CEILING.MATH(VLOOKUP($D847,源!$D$10:$AC$729,X$11,1)/3,1)</f>
        <v>#NAME?</v>
      </c>
      <c r="Y847" s="3">
        <f>VLOOKUP($D847,源!$D$10:$AC$729,Y$11,1)</f>
        <v>28011</v>
      </c>
      <c r="Z847" s="3">
        <f>VLOOKUP($D847,源!$D$10:$AC$729,Z$11,1)</f>
        <v>1961</v>
      </c>
      <c r="AA847" s="3">
        <f>VLOOKUP($D847,源!$D$10:$AC$729,AA$11,1)</f>
        <v>1401</v>
      </c>
      <c r="AB847" s="3" t="e">
        <f t="shared" si="222"/>
        <v>#NAME?</v>
      </c>
      <c r="AC847" s="7" t="str">
        <f t="shared" si="223"/>
        <v>{{3,1014,3192}|{1,0,2964}|{9,0,228}}</v>
      </c>
      <c r="AD847" s="7" t="e">
        <f t="shared" si="224"/>
        <v>#NAME?</v>
      </c>
      <c r="AE847" s="3" t="e">
        <f t="shared" si="226"/>
        <v>#NAME?</v>
      </c>
      <c r="AF847" s="3" t="e">
        <f t="shared" si="227"/>
        <v>#NAME?</v>
      </c>
      <c r="AG847" s="3" t="e">
        <f t="shared" si="228"/>
        <v>#NAME?</v>
      </c>
      <c r="AH847" s="3" t="e">
        <f t="shared" si="229"/>
        <v>#NAME?</v>
      </c>
      <c r="AI847" s="3" t="e">
        <f t="shared" si="230"/>
        <v>#NAME?</v>
      </c>
      <c r="AJ847" s="3" t="e">
        <f t="shared" si="231"/>
        <v>#NAME?</v>
      </c>
      <c r="AK847" s="3" t="e">
        <f t="shared" si="232"/>
        <v>#NAME?</v>
      </c>
      <c r="AL847" s="3" t="e">
        <f t="shared" si="233"/>
        <v>#NAME?</v>
      </c>
      <c r="AM847" s="3" t="e">
        <f t="shared" si="234"/>
        <v>#NAME?</v>
      </c>
      <c r="AN847" s="3" t="e">
        <f t="shared" si="235"/>
        <v>#NAME?</v>
      </c>
      <c r="AO847" s="3" t="e">
        <f t="shared" si="225"/>
        <v>#NAME?</v>
      </c>
    </row>
    <row r="848" spans="4:41">
      <c r="D848" s="3">
        <v>833</v>
      </c>
      <c r="E848" s="3">
        <f>VLOOKUP($D848,源!$D$10:$AC$729,E$11,1)</f>
        <v>3192</v>
      </c>
      <c r="F848" s="3">
        <f>VLOOKUP($D848,源!$D$10:$AC$729,F$11,1)</f>
        <v>2964</v>
      </c>
      <c r="G848" s="3">
        <f>VLOOKUP($D848,源!$D$10:$AC$729,G$11,1)</f>
        <v>228</v>
      </c>
      <c r="I848" s="3">
        <f>VLOOKUP($D848,源!$D$10:$AC$729,I$11,1)</f>
        <v>140</v>
      </c>
      <c r="J848" s="3">
        <f>VLOOKUP($D848,源!$D$10:$AC$729,J$11,1)</f>
        <v>37815</v>
      </c>
      <c r="K848" s="3">
        <f>VLOOKUP($D848,源!$D$10:$AC$729,K$11,1)</f>
        <v>11204</v>
      </c>
      <c r="L848" s="3">
        <f>VLOOKUP($D848,源!$D$10:$AC$729,L$11,1)</f>
        <v>1401</v>
      </c>
      <c r="M848" s="8" t="e">
        <f>_xlfn.CEILING.MATH(VLOOKUP($D848,源!$D$10:$AC$729,M$11,1)/4,1)</f>
        <v>#NAME?</v>
      </c>
      <c r="N848" s="8" t="e">
        <f>_xlfn.CEILING.MATH(VLOOKUP($D848,源!$D$10:$AC$729,N$11,1)/4,1)</f>
        <v>#NAME?</v>
      </c>
      <c r="O848" s="8" t="e">
        <f>_xlfn.CEILING.MATH(VLOOKUP($D848,源!$D$10:$AC$729,O$11,1)/4,1)</f>
        <v>#NAME?</v>
      </c>
      <c r="P848" s="8" t="e">
        <f>_xlfn.CEILING.MATH(VLOOKUP($D848,源!$D$10:$AC$729,P$11,1)/4,1)</f>
        <v>#NAME?</v>
      </c>
      <c r="Q848" s="8" t="e">
        <f>_xlfn.CEILING.MATH(VLOOKUP($D848,源!$D$10:$AC$729,Q$11,1)/4,1)</f>
        <v>#NAME?</v>
      </c>
      <c r="R848" s="8" t="e">
        <f>_xlfn.CEILING.MATH(VLOOKUP($D848,源!$D$10:$AC$729,R$11,1)/4,1)</f>
        <v>#NAME?</v>
      </c>
      <c r="S848" s="8" t="e">
        <f>_xlfn.CEILING.MATH(VLOOKUP($D848,源!$D$10:$AC$729,S$11,1)/4,1)</f>
        <v>#NAME?</v>
      </c>
      <c r="T848" s="8" t="e">
        <f>_xlfn.CEILING.MATH(VLOOKUP($D848,源!$D$10:$AC$729,T$11,1)/4,1)</f>
        <v>#NAME?</v>
      </c>
      <c r="U848" s="8" t="e">
        <f>_xlfn.CEILING.MATH(VLOOKUP($D848,源!$D$10:$AC$729,U$11,1)/4,1)</f>
        <v>#NAME?</v>
      </c>
      <c r="V848" s="8" t="e">
        <f>_xlfn.CEILING.MATH(VLOOKUP($D848,源!$D$10:$AC$729,V$11,1)/4,1)</f>
        <v>#NAME?</v>
      </c>
      <c r="W848" s="3">
        <f>VLOOKUP($D848,源!$D$10:$AC$729,W$11,1)</f>
        <v>14006</v>
      </c>
      <c r="X848" s="8" t="e">
        <f>_xlfn.CEILING.MATH(VLOOKUP($D848,源!$D$10:$AC$729,X$11,1)/3,1)</f>
        <v>#NAME?</v>
      </c>
      <c r="Y848" s="3">
        <f>VLOOKUP($D848,源!$D$10:$AC$729,Y$11,1)</f>
        <v>28011</v>
      </c>
      <c r="Z848" s="3">
        <f>VLOOKUP($D848,源!$D$10:$AC$729,Z$11,1)</f>
        <v>1961</v>
      </c>
      <c r="AA848" s="3">
        <f>VLOOKUP($D848,源!$D$10:$AC$729,AA$11,1)</f>
        <v>1401</v>
      </c>
      <c r="AB848" s="3" t="e">
        <f t="shared" si="222"/>
        <v>#NAME?</v>
      </c>
      <c r="AC848" s="7" t="str">
        <f t="shared" si="223"/>
        <v>{{3,1014,3192}|{1,0,2964}|{9,0,228}}</v>
      </c>
      <c r="AD848" s="7" t="e">
        <f t="shared" si="224"/>
        <v>#NAME?</v>
      </c>
      <c r="AE848" s="3" t="e">
        <f t="shared" si="226"/>
        <v>#NAME?</v>
      </c>
      <c r="AF848" s="3" t="e">
        <f t="shared" si="227"/>
        <v>#NAME?</v>
      </c>
      <c r="AG848" s="3" t="e">
        <f t="shared" si="228"/>
        <v>#NAME?</v>
      </c>
      <c r="AH848" s="3" t="e">
        <f t="shared" si="229"/>
        <v>#NAME?</v>
      </c>
      <c r="AI848" s="3" t="e">
        <f t="shared" si="230"/>
        <v>#NAME?</v>
      </c>
      <c r="AJ848" s="3" t="e">
        <f t="shared" si="231"/>
        <v>#NAME?</v>
      </c>
      <c r="AK848" s="3" t="e">
        <f t="shared" si="232"/>
        <v>#NAME?</v>
      </c>
      <c r="AL848" s="3" t="e">
        <f t="shared" si="233"/>
        <v>#NAME?</v>
      </c>
      <c r="AM848" s="3" t="e">
        <f t="shared" si="234"/>
        <v>#NAME?</v>
      </c>
      <c r="AN848" s="3" t="e">
        <f t="shared" si="235"/>
        <v>#NAME?</v>
      </c>
      <c r="AO848" s="3" t="e">
        <f t="shared" si="225"/>
        <v>#NAME?</v>
      </c>
    </row>
    <row r="849" spans="4:41">
      <c r="D849" s="3">
        <v>834</v>
      </c>
      <c r="E849" s="3">
        <f>VLOOKUP($D849,源!$D$10:$AC$729,E$11,1)</f>
        <v>3192</v>
      </c>
      <c r="F849" s="3">
        <f>VLOOKUP($D849,源!$D$10:$AC$729,F$11,1)</f>
        <v>2964</v>
      </c>
      <c r="G849" s="3">
        <f>VLOOKUP($D849,源!$D$10:$AC$729,G$11,1)</f>
        <v>228</v>
      </c>
      <c r="I849" s="3">
        <f>VLOOKUP($D849,源!$D$10:$AC$729,I$11,1)</f>
        <v>140</v>
      </c>
      <c r="J849" s="3">
        <f>VLOOKUP($D849,源!$D$10:$AC$729,J$11,1)</f>
        <v>37815</v>
      </c>
      <c r="K849" s="3">
        <f>VLOOKUP($D849,源!$D$10:$AC$729,K$11,1)</f>
        <v>11204</v>
      </c>
      <c r="L849" s="3">
        <f>VLOOKUP($D849,源!$D$10:$AC$729,L$11,1)</f>
        <v>1401</v>
      </c>
      <c r="M849" s="8" t="e">
        <f>_xlfn.CEILING.MATH(VLOOKUP($D849,源!$D$10:$AC$729,M$11,1)/4,1)</f>
        <v>#NAME?</v>
      </c>
      <c r="N849" s="8" t="e">
        <f>_xlfn.CEILING.MATH(VLOOKUP($D849,源!$D$10:$AC$729,N$11,1)/4,1)</f>
        <v>#NAME?</v>
      </c>
      <c r="O849" s="8" t="e">
        <f>_xlfn.CEILING.MATH(VLOOKUP($D849,源!$D$10:$AC$729,O$11,1)/4,1)</f>
        <v>#NAME?</v>
      </c>
      <c r="P849" s="8" t="e">
        <f>_xlfn.CEILING.MATH(VLOOKUP($D849,源!$D$10:$AC$729,P$11,1)/4,1)</f>
        <v>#NAME?</v>
      </c>
      <c r="Q849" s="8" t="e">
        <f>_xlfn.CEILING.MATH(VLOOKUP($D849,源!$D$10:$AC$729,Q$11,1)/4,1)</f>
        <v>#NAME?</v>
      </c>
      <c r="R849" s="8" t="e">
        <f>_xlfn.CEILING.MATH(VLOOKUP($D849,源!$D$10:$AC$729,R$11,1)/4,1)</f>
        <v>#NAME?</v>
      </c>
      <c r="S849" s="8" t="e">
        <f>_xlfn.CEILING.MATH(VLOOKUP($D849,源!$D$10:$AC$729,S$11,1)/4,1)</f>
        <v>#NAME?</v>
      </c>
      <c r="T849" s="8" t="e">
        <f>_xlfn.CEILING.MATH(VLOOKUP($D849,源!$D$10:$AC$729,T$11,1)/4,1)</f>
        <v>#NAME?</v>
      </c>
      <c r="U849" s="8" t="e">
        <f>_xlfn.CEILING.MATH(VLOOKUP($D849,源!$D$10:$AC$729,U$11,1)/4,1)</f>
        <v>#NAME?</v>
      </c>
      <c r="V849" s="8" t="e">
        <f>_xlfn.CEILING.MATH(VLOOKUP($D849,源!$D$10:$AC$729,V$11,1)/4,1)</f>
        <v>#NAME?</v>
      </c>
      <c r="W849" s="3">
        <f>VLOOKUP($D849,源!$D$10:$AC$729,W$11,1)</f>
        <v>14006</v>
      </c>
      <c r="X849" s="8" t="e">
        <f>_xlfn.CEILING.MATH(VLOOKUP($D849,源!$D$10:$AC$729,X$11,1)/3,1)</f>
        <v>#NAME?</v>
      </c>
      <c r="Y849" s="3">
        <f>VLOOKUP($D849,源!$D$10:$AC$729,Y$11,1)</f>
        <v>28011</v>
      </c>
      <c r="Z849" s="3">
        <f>VLOOKUP($D849,源!$D$10:$AC$729,Z$11,1)</f>
        <v>1961</v>
      </c>
      <c r="AA849" s="3">
        <f>VLOOKUP($D849,源!$D$10:$AC$729,AA$11,1)</f>
        <v>1401</v>
      </c>
      <c r="AB849" s="3" t="e">
        <f t="shared" ref="AB849:AB912" si="236">SUM(J849:L849)+SUM(M849:V849)*4+W849+X849*3+Y849+Z849+AA849</f>
        <v>#NAME?</v>
      </c>
      <c r="AC849" s="7" t="str">
        <f t="shared" ref="AC849:AC912" si="237">$AC$6&amp;E$13&amp;E849&amp;$AD$6&amp;F$13&amp;F849&amp;$AD$6&amp;G$13&amp;G849&amp;$AE$6</f>
        <v>{{3,1014,3192}|{1,0,2964}|{9,0,228}}</v>
      </c>
      <c r="AD849" s="7" t="e">
        <f t="shared" ref="AD849:AD912" si="238">$AC$6&amp;J$13&amp;J849&amp;$AD$6&amp;K$13&amp;K849&amp;$AD$6&amp;L$13&amp;L849&amp;$AD$6&amp;Y$13&amp;Y849&amp;$AD$6&amp;Z$13&amp;Z849&amp;$AD$6&amp;AA$13&amp;AA849&amp;$AD$6&amp;W$13&amp;W849&amp;$AD$6&amp;AE849&amp;AF849&amp;AG849&amp;AH849&amp;AI849&amp;AJ849&amp;AK849&amp;AL849&amp;AM849&amp;AN849&amp;AO849&amp;$AE$6</f>
        <v>#NAME?</v>
      </c>
      <c r="AE849" s="3" t="e">
        <f t="shared" si="226"/>
        <v>#NAME?</v>
      </c>
      <c r="AF849" s="3" t="e">
        <f t="shared" si="227"/>
        <v>#NAME?</v>
      </c>
      <c r="AG849" s="3" t="e">
        <f t="shared" si="228"/>
        <v>#NAME?</v>
      </c>
      <c r="AH849" s="3" t="e">
        <f t="shared" si="229"/>
        <v>#NAME?</v>
      </c>
      <c r="AI849" s="3" t="e">
        <f t="shared" si="230"/>
        <v>#NAME?</v>
      </c>
      <c r="AJ849" s="3" t="e">
        <f t="shared" si="231"/>
        <v>#NAME?</v>
      </c>
      <c r="AK849" s="3" t="e">
        <f t="shared" si="232"/>
        <v>#NAME?</v>
      </c>
      <c r="AL849" s="3" t="e">
        <f t="shared" si="233"/>
        <v>#NAME?</v>
      </c>
      <c r="AM849" s="3" t="e">
        <f t="shared" si="234"/>
        <v>#NAME?</v>
      </c>
      <c r="AN849" s="3" t="e">
        <f t="shared" si="235"/>
        <v>#NAME?</v>
      </c>
      <c r="AO849" s="3" t="e">
        <f t="shared" ref="AO849:AO912" si="239">$AC$6&amp;X$14&amp;$AA$6&amp;X$8&amp;$AA$6&amp;"1"&amp;$AA$6&amp;X849&amp;$AD$6&amp;$AC$6&amp;X$14&amp;$AA$6&amp;X$9&amp;$AA$6&amp;"1"&amp;$AA$6&amp;X849&amp;$AD$6&amp;$AC$6&amp;X$14&amp;$AA$6&amp;X$10&amp;$AA$6&amp;"1"&amp;$AA$6&amp;X849</f>
        <v>#NAME?</v>
      </c>
    </row>
    <row r="850" spans="4:41">
      <c r="D850" s="3">
        <v>835</v>
      </c>
      <c r="E850" s="3">
        <f>VLOOKUP($D850,源!$D$10:$AC$729,E$11,1)</f>
        <v>3192</v>
      </c>
      <c r="F850" s="3">
        <f>VLOOKUP($D850,源!$D$10:$AC$729,F$11,1)</f>
        <v>2964</v>
      </c>
      <c r="G850" s="3">
        <f>VLOOKUP($D850,源!$D$10:$AC$729,G$11,1)</f>
        <v>228</v>
      </c>
      <c r="I850" s="3">
        <f>VLOOKUP($D850,源!$D$10:$AC$729,I$11,1)</f>
        <v>140</v>
      </c>
      <c r="J850" s="3">
        <f>VLOOKUP($D850,源!$D$10:$AC$729,J$11,1)</f>
        <v>37815</v>
      </c>
      <c r="K850" s="3">
        <f>VLOOKUP($D850,源!$D$10:$AC$729,K$11,1)</f>
        <v>11204</v>
      </c>
      <c r="L850" s="3">
        <f>VLOOKUP($D850,源!$D$10:$AC$729,L$11,1)</f>
        <v>1401</v>
      </c>
      <c r="M850" s="8" t="e">
        <f>_xlfn.CEILING.MATH(VLOOKUP($D850,源!$D$10:$AC$729,M$11,1)/4,1)</f>
        <v>#NAME?</v>
      </c>
      <c r="N850" s="8" t="e">
        <f>_xlfn.CEILING.MATH(VLOOKUP($D850,源!$D$10:$AC$729,N$11,1)/4,1)</f>
        <v>#NAME?</v>
      </c>
      <c r="O850" s="8" t="e">
        <f>_xlfn.CEILING.MATH(VLOOKUP($D850,源!$D$10:$AC$729,O$11,1)/4,1)</f>
        <v>#NAME?</v>
      </c>
      <c r="P850" s="8" t="e">
        <f>_xlfn.CEILING.MATH(VLOOKUP($D850,源!$D$10:$AC$729,P$11,1)/4,1)</f>
        <v>#NAME?</v>
      </c>
      <c r="Q850" s="8" t="e">
        <f>_xlfn.CEILING.MATH(VLOOKUP($D850,源!$D$10:$AC$729,Q$11,1)/4,1)</f>
        <v>#NAME?</v>
      </c>
      <c r="R850" s="8" t="e">
        <f>_xlfn.CEILING.MATH(VLOOKUP($D850,源!$D$10:$AC$729,R$11,1)/4,1)</f>
        <v>#NAME?</v>
      </c>
      <c r="S850" s="8" t="e">
        <f>_xlfn.CEILING.MATH(VLOOKUP($D850,源!$D$10:$AC$729,S$11,1)/4,1)</f>
        <v>#NAME?</v>
      </c>
      <c r="T850" s="8" t="e">
        <f>_xlfn.CEILING.MATH(VLOOKUP($D850,源!$D$10:$AC$729,T$11,1)/4,1)</f>
        <v>#NAME?</v>
      </c>
      <c r="U850" s="8" t="e">
        <f>_xlfn.CEILING.MATH(VLOOKUP($D850,源!$D$10:$AC$729,U$11,1)/4,1)</f>
        <v>#NAME?</v>
      </c>
      <c r="V850" s="8" t="e">
        <f>_xlfn.CEILING.MATH(VLOOKUP($D850,源!$D$10:$AC$729,V$11,1)/4,1)</f>
        <v>#NAME?</v>
      </c>
      <c r="W850" s="3">
        <f>VLOOKUP($D850,源!$D$10:$AC$729,W$11,1)</f>
        <v>14006</v>
      </c>
      <c r="X850" s="8" t="e">
        <f>_xlfn.CEILING.MATH(VLOOKUP($D850,源!$D$10:$AC$729,X$11,1)/3,1)</f>
        <v>#NAME?</v>
      </c>
      <c r="Y850" s="3">
        <f>VLOOKUP($D850,源!$D$10:$AC$729,Y$11,1)</f>
        <v>28011</v>
      </c>
      <c r="Z850" s="3">
        <f>VLOOKUP($D850,源!$D$10:$AC$729,Z$11,1)</f>
        <v>1961</v>
      </c>
      <c r="AA850" s="3">
        <f>VLOOKUP($D850,源!$D$10:$AC$729,AA$11,1)</f>
        <v>1401</v>
      </c>
      <c r="AB850" s="3" t="e">
        <f t="shared" si="236"/>
        <v>#NAME?</v>
      </c>
      <c r="AC850" s="7" t="str">
        <f t="shared" si="237"/>
        <v>{{3,1014,3192}|{1,0,2964}|{9,0,228}}</v>
      </c>
      <c r="AD850" s="7" t="e">
        <f t="shared" si="238"/>
        <v>#NAME?</v>
      </c>
      <c r="AE850" s="3" t="e">
        <f t="shared" si="226"/>
        <v>#NAME?</v>
      </c>
      <c r="AF850" s="3" t="e">
        <f t="shared" si="227"/>
        <v>#NAME?</v>
      </c>
      <c r="AG850" s="3" t="e">
        <f t="shared" si="228"/>
        <v>#NAME?</v>
      </c>
      <c r="AH850" s="3" t="e">
        <f t="shared" si="229"/>
        <v>#NAME?</v>
      </c>
      <c r="AI850" s="3" t="e">
        <f t="shared" si="230"/>
        <v>#NAME?</v>
      </c>
      <c r="AJ850" s="3" t="e">
        <f t="shared" si="231"/>
        <v>#NAME?</v>
      </c>
      <c r="AK850" s="3" t="e">
        <f t="shared" si="232"/>
        <v>#NAME?</v>
      </c>
      <c r="AL850" s="3" t="e">
        <f t="shared" si="233"/>
        <v>#NAME?</v>
      </c>
      <c r="AM850" s="3" t="e">
        <f t="shared" si="234"/>
        <v>#NAME?</v>
      </c>
      <c r="AN850" s="3" t="e">
        <f t="shared" si="235"/>
        <v>#NAME?</v>
      </c>
      <c r="AO850" s="3" t="e">
        <f t="shared" si="239"/>
        <v>#NAME?</v>
      </c>
    </row>
    <row r="851" spans="4:41">
      <c r="D851" s="3">
        <v>836</v>
      </c>
      <c r="E851" s="3">
        <f>VLOOKUP($D851,源!$D$10:$AC$729,E$11,1)</f>
        <v>3192</v>
      </c>
      <c r="F851" s="3">
        <f>VLOOKUP($D851,源!$D$10:$AC$729,F$11,1)</f>
        <v>2964</v>
      </c>
      <c r="G851" s="3">
        <f>VLOOKUP($D851,源!$D$10:$AC$729,G$11,1)</f>
        <v>228</v>
      </c>
      <c r="I851" s="3">
        <f>VLOOKUP($D851,源!$D$10:$AC$729,I$11,1)</f>
        <v>140</v>
      </c>
      <c r="J851" s="3">
        <f>VLOOKUP($D851,源!$D$10:$AC$729,J$11,1)</f>
        <v>37815</v>
      </c>
      <c r="K851" s="3">
        <f>VLOOKUP($D851,源!$D$10:$AC$729,K$11,1)</f>
        <v>11204</v>
      </c>
      <c r="L851" s="3">
        <f>VLOOKUP($D851,源!$D$10:$AC$729,L$11,1)</f>
        <v>1401</v>
      </c>
      <c r="M851" s="8" t="e">
        <f>_xlfn.CEILING.MATH(VLOOKUP($D851,源!$D$10:$AC$729,M$11,1)/4,1)</f>
        <v>#NAME?</v>
      </c>
      <c r="N851" s="8" t="e">
        <f>_xlfn.CEILING.MATH(VLOOKUP($D851,源!$D$10:$AC$729,N$11,1)/4,1)</f>
        <v>#NAME?</v>
      </c>
      <c r="O851" s="8" t="e">
        <f>_xlfn.CEILING.MATH(VLOOKUP($D851,源!$D$10:$AC$729,O$11,1)/4,1)</f>
        <v>#NAME?</v>
      </c>
      <c r="P851" s="8" t="e">
        <f>_xlfn.CEILING.MATH(VLOOKUP($D851,源!$D$10:$AC$729,P$11,1)/4,1)</f>
        <v>#NAME?</v>
      </c>
      <c r="Q851" s="8" t="e">
        <f>_xlfn.CEILING.MATH(VLOOKUP($D851,源!$D$10:$AC$729,Q$11,1)/4,1)</f>
        <v>#NAME?</v>
      </c>
      <c r="R851" s="8" t="e">
        <f>_xlfn.CEILING.MATH(VLOOKUP($D851,源!$D$10:$AC$729,R$11,1)/4,1)</f>
        <v>#NAME?</v>
      </c>
      <c r="S851" s="8" t="e">
        <f>_xlfn.CEILING.MATH(VLOOKUP($D851,源!$D$10:$AC$729,S$11,1)/4,1)</f>
        <v>#NAME?</v>
      </c>
      <c r="T851" s="8" t="e">
        <f>_xlfn.CEILING.MATH(VLOOKUP($D851,源!$D$10:$AC$729,T$11,1)/4,1)</f>
        <v>#NAME?</v>
      </c>
      <c r="U851" s="8" t="e">
        <f>_xlfn.CEILING.MATH(VLOOKUP($D851,源!$D$10:$AC$729,U$11,1)/4,1)</f>
        <v>#NAME?</v>
      </c>
      <c r="V851" s="8" t="e">
        <f>_xlfn.CEILING.MATH(VLOOKUP($D851,源!$D$10:$AC$729,V$11,1)/4,1)</f>
        <v>#NAME?</v>
      </c>
      <c r="W851" s="3">
        <f>VLOOKUP($D851,源!$D$10:$AC$729,W$11,1)</f>
        <v>14006</v>
      </c>
      <c r="X851" s="8" t="e">
        <f>_xlfn.CEILING.MATH(VLOOKUP($D851,源!$D$10:$AC$729,X$11,1)/3,1)</f>
        <v>#NAME?</v>
      </c>
      <c r="Y851" s="3">
        <f>VLOOKUP($D851,源!$D$10:$AC$729,Y$11,1)</f>
        <v>28011</v>
      </c>
      <c r="Z851" s="3">
        <f>VLOOKUP($D851,源!$D$10:$AC$729,Z$11,1)</f>
        <v>1961</v>
      </c>
      <c r="AA851" s="3">
        <f>VLOOKUP($D851,源!$D$10:$AC$729,AA$11,1)</f>
        <v>1401</v>
      </c>
      <c r="AB851" s="3" t="e">
        <f t="shared" si="236"/>
        <v>#NAME?</v>
      </c>
      <c r="AC851" s="7" t="str">
        <f t="shared" si="237"/>
        <v>{{3,1014,3192}|{1,0,2964}|{9,0,228}}</v>
      </c>
      <c r="AD851" s="7" t="e">
        <f t="shared" si="238"/>
        <v>#NAME?</v>
      </c>
      <c r="AE851" s="3" t="e">
        <f t="shared" si="226"/>
        <v>#NAME?</v>
      </c>
      <c r="AF851" s="3" t="e">
        <f t="shared" si="227"/>
        <v>#NAME?</v>
      </c>
      <c r="AG851" s="3" t="e">
        <f t="shared" si="228"/>
        <v>#NAME?</v>
      </c>
      <c r="AH851" s="3" t="e">
        <f t="shared" si="229"/>
        <v>#NAME?</v>
      </c>
      <c r="AI851" s="3" t="e">
        <f t="shared" si="230"/>
        <v>#NAME?</v>
      </c>
      <c r="AJ851" s="3" t="e">
        <f t="shared" si="231"/>
        <v>#NAME?</v>
      </c>
      <c r="AK851" s="3" t="e">
        <f t="shared" si="232"/>
        <v>#NAME?</v>
      </c>
      <c r="AL851" s="3" t="e">
        <f t="shared" si="233"/>
        <v>#NAME?</v>
      </c>
      <c r="AM851" s="3" t="e">
        <f t="shared" si="234"/>
        <v>#NAME?</v>
      </c>
      <c r="AN851" s="3" t="e">
        <f t="shared" si="235"/>
        <v>#NAME?</v>
      </c>
      <c r="AO851" s="3" t="e">
        <f t="shared" si="239"/>
        <v>#NAME?</v>
      </c>
    </row>
    <row r="852" spans="4:41">
      <c r="D852" s="3">
        <v>837</v>
      </c>
      <c r="E852" s="3">
        <f>VLOOKUP($D852,源!$D$10:$AC$729,E$11,1)</f>
        <v>3192</v>
      </c>
      <c r="F852" s="3">
        <f>VLOOKUP($D852,源!$D$10:$AC$729,F$11,1)</f>
        <v>2964</v>
      </c>
      <c r="G852" s="3">
        <f>VLOOKUP($D852,源!$D$10:$AC$729,G$11,1)</f>
        <v>228</v>
      </c>
      <c r="I852" s="3">
        <f>VLOOKUP($D852,源!$D$10:$AC$729,I$11,1)</f>
        <v>140</v>
      </c>
      <c r="J852" s="3">
        <f>VLOOKUP($D852,源!$D$10:$AC$729,J$11,1)</f>
        <v>37815</v>
      </c>
      <c r="K852" s="3">
        <f>VLOOKUP($D852,源!$D$10:$AC$729,K$11,1)</f>
        <v>11204</v>
      </c>
      <c r="L852" s="3">
        <f>VLOOKUP($D852,源!$D$10:$AC$729,L$11,1)</f>
        <v>1401</v>
      </c>
      <c r="M852" s="8" t="e">
        <f>_xlfn.CEILING.MATH(VLOOKUP($D852,源!$D$10:$AC$729,M$11,1)/4,1)</f>
        <v>#NAME?</v>
      </c>
      <c r="N852" s="8" t="e">
        <f>_xlfn.CEILING.MATH(VLOOKUP($D852,源!$D$10:$AC$729,N$11,1)/4,1)</f>
        <v>#NAME?</v>
      </c>
      <c r="O852" s="8" t="e">
        <f>_xlfn.CEILING.MATH(VLOOKUP($D852,源!$D$10:$AC$729,O$11,1)/4,1)</f>
        <v>#NAME?</v>
      </c>
      <c r="P852" s="8" t="e">
        <f>_xlfn.CEILING.MATH(VLOOKUP($D852,源!$D$10:$AC$729,P$11,1)/4,1)</f>
        <v>#NAME?</v>
      </c>
      <c r="Q852" s="8" t="e">
        <f>_xlfn.CEILING.MATH(VLOOKUP($D852,源!$D$10:$AC$729,Q$11,1)/4,1)</f>
        <v>#NAME?</v>
      </c>
      <c r="R852" s="8" t="e">
        <f>_xlfn.CEILING.MATH(VLOOKUP($D852,源!$D$10:$AC$729,R$11,1)/4,1)</f>
        <v>#NAME?</v>
      </c>
      <c r="S852" s="8" t="e">
        <f>_xlfn.CEILING.MATH(VLOOKUP($D852,源!$D$10:$AC$729,S$11,1)/4,1)</f>
        <v>#NAME?</v>
      </c>
      <c r="T852" s="8" t="e">
        <f>_xlfn.CEILING.MATH(VLOOKUP($D852,源!$D$10:$AC$729,T$11,1)/4,1)</f>
        <v>#NAME?</v>
      </c>
      <c r="U852" s="8" t="e">
        <f>_xlfn.CEILING.MATH(VLOOKUP($D852,源!$D$10:$AC$729,U$11,1)/4,1)</f>
        <v>#NAME?</v>
      </c>
      <c r="V852" s="8" t="e">
        <f>_xlfn.CEILING.MATH(VLOOKUP($D852,源!$D$10:$AC$729,V$11,1)/4,1)</f>
        <v>#NAME?</v>
      </c>
      <c r="W852" s="3">
        <f>VLOOKUP($D852,源!$D$10:$AC$729,W$11,1)</f>
        <v>14006</v>
      </c>
      <c r="X852" s="8" t="e">
        <f>_xlfn.CEILING.MATH(VLOOKUP($D852,源!$D$10:$AC$729,X$11,1)/3,1)</f>
        <v>#NAME?</v>
      </c>
      <c r="Y852" s="3">
        <f>VLOOKUP($D852,源!$D$10:$AC$729,Y$11,1)</f>
        <v>28011</v>
      </c>
      <c r="Z852" s="3">
        <f>VLOOKUP($D852,源!$D$10:$AC$729,Z$11,1)</f>
        <v>1961</v>
      </c>
      <c r="AA852" s="3">
        <f>VLOOKUP($D852,源!$D$10:$AC$729,AA$11,1)</f>
        <v>1401</v>
      </c>
      <c r="AB852" s="3" t="e">
        <f t="shared" si="236"/>
        <v>#NAME?</v>
      </c>
      <c r="AC852" s="7" t="str">
        <f t="shared" si="237"/>
        <v>{{3,1014,3192}|{1,0,2964}|{9,0,228}}</v>
      </c>
      <c r="AD852" s="7" t="e">
        <f t="shared" si="238"/>
        <v>#NAME?</v>
      </c>
      <c r="AE852" s="3" t="e">
        <f t="shared" si="226"/>
        <v>#NAME?</v>
      </c>
      <c r="AF852" s="3" t="e">
        <f t="shared" si="227"/>
        <v>#NAME?</v>
      </c>
      <c r="AG852" s="3" t="e">
        <f t="shared" si="228"/>
        <v>#NAME?</v>
      </c>
      <c r="AH852" s="3" t="e">
        <f t="shared" si="229"/>
        <v>#NAME?</v>
      </c>
      <c r="AI852" s="3" t="e">
        <f t="shared" si="230"/>
        <v>#NAME?</v>
      </c>
      <c r="AJ852" s="3" t="e">
        <f t="shared" si="231"/>
        <v>#NAME?</v>
      </c>
      <c r="AK852" s="3" t="e">
        <f t="shared" si="232"/>
        <v>#NAME?</v>
      </c>
      <c r="AL852" s="3" t="e">
        <f t="shared" si="233"/>
        <v>#NAME?</v>
      </c>
      <c r="AM852" s="3" t="e">
        <f t="shared" si="234"/>
        <v>#NAME?</v>
      </c>
      <c r="AN852" s="3" t="e">
        <f t="shared" si="235"/>
        <v>#NAME?</v>
      </c>
      <c r="AO852" s="3" t="e">
        <f t="shared" si="239"/>
        <v>#NAME?</v>
      </c>
    </row>
    <row r="853" spans="4:41">
      <c r="D853" s="3">
        <v>838</v>
      </c>
      <c r="E853" s="3">
        <f>VLOOKUP($D853,源!$D$10:$AC$729,E$11,1)</f>
        <v>3192</v>
      </c>
      <c r="F853" s="3">
        <f>VLOOKUP($D853,源!$D$10:$AC$729,F$11,1)</f>
        <v>2964</v>
      </c>
      <c r="G853" s="3">
        <f>VLOOKUP($D853,源!$D$10:$AC$729,G$11,1)</f>
        <v>228</v>
      </c>
      <c r="I853" s="3">
        <f>VLOOKUP($D853,源!$D$10:$AC$729,I$11,1)</f>
        <v>140</v>
      </c>
      <c r="J853" s="3">
        <f>VLOOKUP($D853,源!$D$10:$AC$729,J$11,1)</f>
        <v>37815</v>
      </c>
      <c r="K853" s="3">
        <f>VLOOKUP($D853,源!$D$10:$AC$729,K$11,1)</f>
        <v>11204</v>
      </c>
      <c r="L853" s="3">
        <f>VLOOKUP($D853,源!$D$10:$AC$729,L$11,1)</f>
        <v>1401</v>
      </c>
      <c r="M853" s="8" t="e">
        <f>_xlfn.CEILING.MATH(VLOOKUP($D853,源!$D$10:$AC$729,M$11,1)/4,1)</f>
        <v>#NAME?</v>
      </c>
      <c r="N853" s="8" t="e">
        <f>_xlfn.CEILING.MATH(VLOOKUP($D853,源!$D$10:$AC$729,N$11,1)/4,1)</f>
        <v>#NAME?</v>
      </c>
      <c r="O853" s="8" t="e">
        <f>_xlfn.CEILING.MATH(VLOOKUP($D853,源!$D$10:$AC$729,O$11,1)/4,1)</f>
        <v>#NAME?</v>
      </c>
      <c r="P853" s="8" t="e">
        <f>_xlfn.CEILING.MATH(VLOOKUP($D853,源!$D$10:$AC$729,P$11,1)/4,1)</f>
        <v>#NAME?</v>
      </c>
      <c r="Q853" s="8" t="e">
        <f>_xlfn.CEILING.MATH(VLOOKUP($D853,源!$D$10:$AC$729,Q$11,1)/4,1)</f>
        <v>#NAME?</v>
      </c>
      <c r="R853" s="8" t="e">
        <f>_xlfn.CEILING.MATH(VLOOKUP($D853,源!$D$10:$AC$729,R$11,1)/4,1)</f>
        <v>#NAME?</v>
      </c>
      <c r="S853" s="8" t="e">
        <f>_xlfn.CEILING.MATH(VLOOKUP($D853,源!$D$10:$AC$729,S$11,1)/4,1)</f>
        <v>#NAME?</v>
      </c>
      <c r="T853" s="8" t="e">
        <f>_xlfn.CEILING.MATH(VLOOKUP($D853,源!$D$10:$AC$729,T$11,1)/4,1)</f>
        <v>#NAME?</v>
      </c>
      <c r="U853" s="8" t="e">
        <f>_xlfn.CEILING.MATH(VLOOKUP($D853,源!$D$10:$AC$729,U$11,1)/4,1)</f>
        <v>#NAME?</v>
      </c>
      <c r="V853" s="8" t="e">
        <f>_xlfn.CEILING.MATH(VLOOKUP($D853,源!$D$10:$AC$729,V$11,1)/4,1)</f>
        <v>#NAME?</v>
      </c>
      <c r="W853" s="3">
        <f>VLOOKUP($D853,源!$D$10:$AC$729,W$11,1)</f>
        <v>14006</v>
      </c>
      <c r="X853" s="8" t="e">
        <f>_xlfn.CEILING.MATH(VLOOKUP($D853,源!$D$10:$AC$729,X$11,1)/3,1)</f>
        <v>#NAME?</v>
      </c>
      <c r="Y853" s="3">
        <f>VLOOKUP($D853,源!$D$10:$AC$729,Y$11,1)</f>
        <v>28011</v>
      </c>
      <c r="Z853" s="3">
        <f>VLOOKUP($D853,源!$D$10:$AC$729,Z$11,1)</f>
        <v>1961</v>
      </c>
      <c r="AA853" s="3">
        <f>VLOOKUP($D853,源!$D$10:$AC$729,AA$11,1)</f>
        <v>1401</v>
      </c>
      <c r="AB853" s="3" t="e">
        <f t="shared" si="236"/>
        <v>#NAME?</v>
      </c>
      <c r="AC853" s="7" t="str">
        <f t="shared" si="237"/>
        <v>{{3,1014,3192}|{1,0,2964}|{9,0,228}}</v>
      </c>
      <c r="AD853" s="7" t="e">
        <f t="shared" si="238"/>
        <v>#NAME?</v>
      </c>
      <c r="AE853" s="3" t="e">
        <f t="shared" si="226"/>
        <v>#NAME?</v>
      </c>
      <c r="AF853" s="3" t="e">
        <f t="shared" si="227"/>
        <v>#NAME?</v>
      </c>
      <c r="AG853" s="3" t="e">
        <f t="shared" si="228"/>
        <v>#NAME?</v>
      </c>
      <c r="AH853" s="3" t="e">
        <f t="shared" si="229"/>
        <v>#NAME?</v>
      </c>
      <c r="AI853" s="3" t="e">
        <f t="shared" si="230"/>
        <v>#NAME?</v>
      </c>
      <c r="AJ853" s="3" t="e">
        <f t="shared" si="231"/>
        <v>#NAME?</v>
      </c>
      <c r="AK853" s="3" t="e">
        <f t="shared" si="232"/>
        <v>#NAME?</v>
      </c>
      <c r="AL853" s="3" t="e">
        <f t="shared" si="233"/>
        <v>#NAME?</v>
      </c>
      <c r="AM853" s="3" t="e">
        <f t="shared" si="234"/>
        <v>#NAME?</v>
      </c>
      <c r="AN853" s="3" t="e">
        <f t="shared" si="235"/>
        <v>#NAME?</v>
      </c>
      <c r="AO853" s="3" t="e">
        <f t="shared" si="239"/>
        <v>#NAME?</v>
      </c>
    </row>
    <row r="854" spans="4:41">
      <c r="D854" s="3">
        <v>839</v>
      </c>
      <c r="E854" s="3">
        <f>VLOOKUP($D854,源!$D$10:$AC$729,E$11,1)</f>
        <v>3192</v>
      </c>
      <c r="F854" s="3">
        <f>VLOOKUP($D854,源!$D$10:$AC$729,F$11,1)</f>
        <v>2964</v>
      </c>
      <c r="G854" s="3">
        <f>VLOOKUP($D854,源!$D$10:$AC$729,G$11,1)</f>
        <v>228</v>
      </c>
      <c r="I854" s="3">
        <f>VLOOKUP($D854,源!$D$10:$AC$729,I$11,1)</f>
        <v>140</v>
      </c>
      <c r="J854" s="3">
        <f>VLOOKUP($D854,源!$D$10:$AC$729,J$11,1)</f>
        <v>37815</v>
      </c>
      <c r="K854" s="3">
        <f>VLOOKUP($D854,源!$D$10:$AC$729,K$11,1)</f>
        <v>11204</v>
      </c>
      <c r="L854" s="3">
        <f>VLOOKUP($D854,源!$D$10:$AC$729,L$11,1)</f>
        <v>1401</v>
      </c>
      <c r="M854" s="8" t="e">
        <f>_xlfn.CEILING.MATH(VLOOKUP($D854,源!$D$10:$AC$729,M$11,1)/4,1)</f>
        <v>#NAME?</v>
      </c>
      <c r="N854" s="8" t="e">
        <f>_xlfn.CEILING.MATH(VLOOKUP($D854,源!$D$10:$AC$729,N$11,1)/4,1)</f>
        <v>#NAME?</v>
      </c>
      <c r="O854" s="8" t="e">
        <f>_xlfn.CEILING.MATH(VLOOKUP($D854,源!$D$10:$AC$729,O$11,1)/4,1)</f>
        <v>#NAME?</v>
      </c>
      <c r="P854" s="8" t="e">
        <f>_xlfn.CEILING.MATH(VLOOKUP($D854,源!$D$10:$AC$729,P$11,1)/4,1)</f>
        <v>#NAME?</v>
      </c>
      <c r="Q854" s="8" t="e">
        <f>_xlfn.CEILING.MATH(VLOOKUP($D854,源!$D$10:$AC$729,Q$11,1)/4,1)</f>
        <v>#NAME?</v>
      </c>
      <c r="R854" s="8" t="e">
        <f>_xlfn.CEILING.MATH(VLOOKUP($D854,源!$D$10:$AC$729,R$11,1)/4,1)</f>
        <v>#NAME?</v>
      </c>
      <c r="S854" s="8" t="e">
        <f>_xlfn.CEILING.MATH(VLOOKUP($D854,源!$D$10:$AC$729,S$11,1)/4,1)</f>
        <v>#NAME?</v>
      </c>
      <c r="T854" s="8" t="e">
        <f>_xlfn.CEILING.MATH(VLOOKUP($D854,源!$D$10:$AC$729,T$11,1)/4,1)</f>
        <v>#NAME?</v>
      </c>
      <c r="U854" s="8" t="e">
        <f>_xlfn.CEILING.MATH(VLOOKUP($D854,源!$D$10:$AC$729,U$11,1)/4,1)</f>
        <v>#NAME?</v>
      </c>
      <c r="V854" s="8" t="e">
        <f>_xlfn.CEILING.MATH(VLOOKUP($D854,源!$D$10:$AC$729,V$11,1)/4,1)</f>
        <v>#NAME?</v>
      </c>
      <c r="W854" s="3">
        <f>VLOOKUP($D854,源!$D$10:$AC$729,W$11,1)</f>
        <v>14006</v>
      </c>
      <c r="X854" s="8" t="e">
        <f>_xlfn.CEILING.MATH(VLOOKUP($D854,源!$D$10:$AC$729,X$11,1)/3,1)</f>
        <v>#NAME?</v>
      </c>
      <c r="Y854" s="3">
        <f>VLOOKUP($D854,源!$D$10:$AC$729,Y$11,1)</f>
        <v>28011</v>
      </c>
      <c r="Z854" s="3">
        <f>VLOOKUP($D854,源!$D$10:$AC$729,Z$11,1)</f>
        <v>1961</v>
      </c>
      <c r="AA854" s="3">
        <f>VLOOKUP($D854,源!$D$10:$AC$729,AA$11,1)</f>
        <v>1401</v>
      </c>
      <c r="AB854" s="3" t="e">
        <f t="shared" si="236"/>
        <v>#NAME?</v>
      </c>
      <c r="AC854" s="7" t="str">
        <f t="shared" si="237"/>
        <v>{{3,1014,3192}|{1,0,2964}|{9,0,228}}</v>
      </c>
      <c r="AD854" s="7" t="e">
        <f t="shared" si="238"/>
        <v>#NAME?</v>
      </c>
      <c r="AE854" s="3" t="e">
        <f t="shared" si="226"/>
        <v>#NAME?</v>
      </c>
      <c r="AF854" s="3" t="e">
        <f t="shared" si="227"/>
        <v>#NAME?</v>
      </c>
      <c r="AG854" s="3" t="e">
        <f t="shared" si="228"/>
        <v>#NAME?</v>
      </c>
      <c r="AH854" s="3" t="e">
        <f t="shared" si="229"/>
        <v>#NAME?</v>
      </c>
      <c r="AI854" s="3" t="e">
        <f t="shared" si="230"/>
        <v>#NAME?</v>
      </c>
      <c r="AJ854" s="3" t="e">
        <f t="shared" si="231"/>
        <v>#NAME?</v>
      </c>
      <c r="AK854" s="3" t="e">
        <f t="shared" si="232"/>
        <v>#NAME?</v>
      </c>
      <c r="AL854" s="3" t="e">
        <f t="shared" si="233"/>
        <v>#NAME?</v>
      </c>
      <c r="AM854" s="3" t="e">
        <f t="shared" si="234"/>
        <v>#NAME?</v>
      </c>
      <c r="AN854" s="3" t="e">
        <f t="shared" si="235"/>
        <v>#NAME?</v>
      </c>
      <c r="AO854" s="3" t="e">
        <f t="shared" si="239"/>
        <v>#NAME?</v>
      </c>
    </row>
    <row r="855" spans="4:41">
      <c r="D855" s="3">
        <v>840</v>
      </c>
      <c r="E855" s="3">
        <f>VLOOKUP($D855,源!$D$10:$AC$729,E$11,1)</f>
        <v>3192</v>
      </c>
      <c r="F855" s="3">
        <f>VLOOKUP($D855,源!$D$10:$AC$729,F$11,1)</f>
        <v>2964</v>
      </c>
      <c r="G855" s="3">
        <f>VLOOKUP($D855,源!$D$10:$AC$729,G$11,1)</f>
        <v>228</v>
      </c>
      <c r="I855" s="3">
        <f>VLOOKUP($D855,源!$D$10:$AC$729,I$11,1)</f>
        <v>140</v>
      </c>
      <c r="J855" s="3">
        <f>VLOOKUP($D855,源!$D$10:$AC$729,J$11,1)</f>
        <v>37815</v>
      </c>
      <c r="K855" s="3">
        <f>VLOOKUP($D855,源!$D$10:$AC$729,K$11,1)</f>
        <v>11204</v>
      </c>
      <c r="L855" s="3">
        <f>VLOOKUP($D855,源!$D$10:$AC$729,L$11,1)</f>
        <v>1401</v>
      </c>
      <c r="M855" s="8" t="e">
        <f>_xlfn.CEILING.MATH(VLOOKUP($D855,源!$D$10:$AC$729,M$11,1)/4,1)</f>
        <v>#NAME?</v>
      </c>
      <c r="N855" s="8" t="e">
        <f>_xlfn.CEILING.MATH(VLOOKUP($D855,源!$D$10:$AC$729,N$11,1)/4,1)</f>
        <v>#NAME?</v>
      </c>
      <c r="O855" s="8" t="e">
        <f>_xlfn.CEILING.MATH(VLOOKUP($D855,源!$D$10:$AC$729,O$11,1)/4,1)</f>
        <v>#NAME?</v>
      </c>
      <c r="P855" s="8" t="e">
        <f>_xlfn.CEILING.MATH(VLOOKUP($D855,源!$D$10:$AC$729,P$11,1)/4,1)</f>
        <v>#NAME?</v>
      </c>
      <c r="Q855" s="8" t="e">
        <f>_xlfn.CEILING.MATH(VLOOKUP($D855,源!$D$10:$AC$729,Q$11,1)/4,1)</f>
        <v>#NAME?</v>
      </c>
      <c r="R855" s="8" t="e">
        <f>_xlfn.CEILING.MATH(VLOOKUP($D855,源!$D$10:$AC$729,R$11,1)/4,1)</f>
        <v>#NAME?</v>
      </c>
      <c r="S855" s="8" t="e">
        <f>_xlfn.CEILING.MATH(VLOOKUP($D855,源!$D$10:$AC$729,S$11,1)/4,1)</f>
        <v>#NAME?</v>
      </c>
      <c r="T855" s="8" t="e">
        <f>_xlfn.CEILING.MATH(VLOOKUP($D855,源!$D$10:$AC$729,T$11,1)/4,1)</f>
        <v>#NAME?</v>
      </c>
      <c r="U855" s="8" t="e">
        <f>_xlfn.CEILING.MATH(VLOOKUP($D855,源!$D$10:$AC$729,U$11,1)/4,1)</f>
        <v>#NAME?</v>
      </c>
      <c r="V855" s="8" t="e">
        <f>_xlfn.CEILING.MATH(VLOOKUP($D855,源!$D$10:$AC$729,V$11,1)/4,1)</f>
        <v>#NAME?</v>
      </c>
      <c r="W855" s="3">
        <f>VLOOKUP($D855,源!$D$10:$AC$729,W$11,1)</f>
        <v>14006</v>
      </c>
      <c r="X855" s="8" t="e">
        <f>_xlfn.CEILING.MATH(VLOOKUP($D855,源!$D$10:$AC$729,X$11,1)/3,1)</f>
        <v>#NAME?</v>
      </c>
      <c r="Y855" s="3">
        <f>VLOOKUP($D855,源!$D$10:$AC$729,Y$11,1)</f>
        <v>28011</v>
      </c>
      <c r="Z855" s="3">
        <f>VLOOKUP($D855,源!$D$10:$AC$729,Z$11,1)</f>
        <v>1961</v>
      </c>
      <c r="AA855" s="3">
        <f>VLOOKUP($D855,源!$D$10:$AC$729,AA$11,1)</f>
        <v>1401</v>
      </c>
      <c r="AB855" s="3" t="e">
        <f t="shared" si="236"/>
        <v>#NAME?</v>
      </c>
      <c r="AC855" s="7" t="str">
        <f t="shared" si="237"/>
        <v>{{3,1014,3192}|{1,0,2964}|{9,0,228}}</v>
      </c>
      <c r="AD855" s="7" t="e">
        <f t="shared" si="238"/>
        <v>#NAME?</v>
      </c>
      <c r="AE855" s="3" t="e">
        <f t="shared" ref="AE855:AE918" si="240">IF(M855=0,"",$AC$6&amp;M$14&amp;$AA$6&amp;M$8&amp;$AA$6&amp;1&amp;$AA$6&amp;M855&amp;$AD$6&amp;$AC$6&amp;M$14&amp;$AA$6&amp;M$9&amp;$AA$6&amp;1&amp;$AA$6&amp;M855&amp;$AD$6&amp;$AC$6&amp;M$14&amp;$AA$6&amp;M$10&amp;$AA$6&amp;1&amp;$AA$6&amp;M855&amp;$AD$6&amp;$AC$6&amp;M$14&amp;$AA$6&amp;M$7&amp;$AA$6&amp;1&amp;$AA$6&amp;M855&amp;$AD$6)</f>
        <v>#NAME?</v>
      </c>
      <c r="AF855" s="3" t="e">
        <f t="shared" ref="AF855:AF918" si="241">IF(N855=0,"",$AC$6&amp;N$14&amp;$AA$6&amp;N$8&amp;$AA$6&amp;1&amp;$AA$6&amp;N855&amp;$AD$6&amp;$AC$6&amp;N$14&amp;$AA$6&amp;N$9&amp;$AA$6&amp;1&amp;$AA$6&amp;N855&amp;$AD$6&amp;$AC$6&amp;N$14&amp;$AA$6&amp;N$10&amp;$AA$6&amp;1&amp;$AA$6&amp;N855&amp;$AD$6&amp;$AC$6&amp;N$14&amp;$AA$6&amp;N$7&amp;$AA$6&amp;1&amp;$AA$6&amp;N855&amp;$AD$6)</f>
        <v>#NAME?</v>
      </c>
      <c r="AG855" s="3" t="e">
        <f t="shared" ref="AG855:AG918" si="242">IF(O855=0,"",$AC$6&amp;O$14&amp;$AA$6&amp;O$8&amp;$AA$6&amp;1&amp;$AA$6&amp;O855&amp;$AD$6&amp;$AC$6&amp;O$14&amp;$AA$6&amp;O$9&amp;$AA$6&amp;1&amp;$AA$6&amp;O855&amp;$AD$6&amp;$AC$6&amp;O$14&amp;$AA$6&amp;O$10&amp;$AA$6&amp;1&amp;$AA$6&amp;O855&amp;$AD$6&amp;$AC$6&amp;O$14&amp;$AA$6&amp;O$7&amp;$AA$6&amp;1&amp;$AA$6&amp;O855&amp;$AD$6)</f>
        <v>#NAME?</v>
      </c>
      <c r="AH855" s="3" t="e">
        <f t="shared" ref="AH855:AH918" si="243">IF(P855=0,"",$AC$6&amp;P$14&amp;$AA$6&amp;P$8&amp;$AA$6&amp;1&amp;$AA$6&amp;P855&amp;$AD$6&amp;$AC$6&amp;P$14&amp;$AA$6&amp;P$9&amp;$AA$6&amp;1&amp;$AA$6&amp;P855&amp;$AD$6&amp;$AC$6&amp;P$14&amp;$AA$6&amp;P$10&amp;$AA$6&amp;1&amp;$AA$6&amp;P855&amp;$AD$6&amp;$AC$6&amp;P$14&amp;$AA$6&amp;P$7&amp;$AA$6&amp;1&amp;$AA$6&amp;P855&amp;$AD$6)</f>
        <v>#NAME?</v>
      </c>
      <c r="AI855" s="3" t="e">
        <f t="shared" ref="AI855:AI918" si="244">IF(Q855=0,"",$AC$6&amp;Q$14&amp;$AA$6&amp;Q$8&amp;$AA$6&amp;1&amp;$AA$6&amp;Q855&amp;$AD$6&amp;$AC$6&amp;Q$14&amp;$AA$6&amp;Q$9&amp;$AA$6&amp;1&amp;$AA$6&amp;Q855&amp;$AD$6&amp;$AC$6&amp;Q$14&amp;$AA$6&amp;Q$10&amp;$AA$6&amp;1&amp;$AA$6&amp;Q855&amp;$AD$6&amp;$AC$6&amp;Q$14&amp;$AA$6&amp;Q$7&amp;$AA$6&amp;1&amp;$AA$6&amp;Q855&amp;$AD$6)</f>
        <v>#NAME?</v>
      </c>
      <c r="AJ855" s="3" t="e">
        <f t="shared" ref="AJ855:AJ918" si="245">IF(R855=0,"",$AC$6&amp;R$14&amp;$AA$6&amp;R$8&amp;$AA$6&amp;1&amp;$AA$6&amp;R855&amp;$AD$6&amp;$AC$6&amp;R$14&amp;$AA$6&amp;R$9&amp;$AA$6&amp;1&amp;$AA$6&amp;R855&amp;$AD$6&amp;$AC$6&amp;R$14&amp;$AA$6&amp;R$10&amp;$AA$6&amp;1&amp;$AA$6&amp;R855&amp;$AD$6&amp;$AC$6&amp;R$14&amp;$AA$6&amp;R$7&amp;$AA$6&amp;1&amp;$AA$6&amp;R855&amp;$AD$6)</f>
        <v>#NAME?</v>
      </c>
      <c r="AK855" s="3" t="e">
        <f t="shared" ref="AK855:AK918" si="246">IF(S855=0,"",$AC$6&amp;S$14&amp;$AA$6&amp;S$8&amp;$AA$6&amp;1&amp;$AA$6&amp;S855&amp;$AD$6&amp;$AC$6&amp;S$14&amp;$AA$6&amp;S$9&amp;$AA$6&amp;1&amp;$AA$6&amp;S855&amp;$AD$6&amp;$AC$6&amp;S$14&amp;$AA$6&amp;S$10&amp;$AA$6&amp;1&amp;$AA$6&amp;S855&amp;$AD$6&amp;$AC$6&amp;S$14&amp;$AA$6&amp;S$7&amp;$AA$6&amp;1&amp;$AA$6&amp;S855&amp;$AD$6)</f>
        <v>#NAME?</v>
      </c>
      <c r="AL855" s="3" t="e">
        <f t="shared" ref="AL855:AL918" si="247">IF(T855=0,"",$AC$6&amp;T$14&amp;$AA$6&amp;T$8&amp;$AA$6&amp;1&amp;$AA$6&amp;T855&amp;$AD$6&amp;$AC$6&amp;T$14&amp;$AA$6&amp;T$9&amp;$AA$6&amp;1&amp;$AA$6&amp;T855&amp;$AD$6&amp;$AC$6&amp;T$14&amp;$AA$6&amp;T$10&amp;$AA$6&amp;1&amp;$AA$6&amp;T855&amp;$AD$6&amp;$AC$6&amp;T$14&amp;$AA$6&amp;T$7&amp;$AA$6&amp;1&amp;$AA$6&amp;T855&amp;$AD$6)</f>
        <v>#NAME?</v>
      </c>
      <c r="AM855" s="3" t="e">
        <f t="shared" ref="AM855:AM918" si="248">IF(U855=0,"",$AC$6&amp;U$14&amp;$AA$6&amp;U$8&amp;$AA$6&amp;1&amp;$AA$6&amp;U855&amp;$AD$6&amp;$AC$6&amp;U$14&amp;$AA$6&amp;U$9&amp;$AA$6&amp;1&amp;$AA$6&amp;U855&amp;$AD$6&amp;$AC$6&amp;U$14&amp;$AA$6&amp;U$10&amp;$AA$6&amp;1&amp;$AA$6&amp;U855&amp;$AD$6&amp;$AC$6&amp;U$14&amp;$AA$6&amp;U$7&amp;$AA$6&amp;1&amp;$AA$6&amp;U855&amp;$AD$6)</f>
        <v>#NAME?</v>
      </c>
      <c r="AN855" s="3" t="e">
        <f t="shared" ref="AN855:AN918" si="249">IF(V855=0,"",$AC$6&amp;V$14&amp;$AA$6&amp;V$8&amp;$AA$6&amp;1&amp;$AA$6&amp;V855&amp;$AD$6&amp;$AC$6&amp;V$14&amp;$AA$6&amp;V$9&amp;$AA$6&amp;1&amp;$AA$6&amp;V855&amp;$AD$6&amp;$AC$6&amp;V$14&amp;$AA$6&amp;V$10&amp;$AA$6&amp;1&amp;$AA$6&amp;V855&amp;$AD$6&amp;$AC$6&amp;V$14&amp;$AA$6&amp;V$7&amp;$AA$6&amp;1&amp;$AA$6&amp;V855&amp;$AD$6)</f>
        <v>#NAME?</v>
      </c>
      <c r="AO855" s="3" t="e">
        <f t="shared" si="239"/>
        <v>#NAME?</v>
      </c>
    </row>
    <row r="856" spans="4:41">
      <c r="D856" s="3">
        <v>841</v>
      </c>
      <c r="E856" s="3">
        <f>VLOOKUP($D856,源!$D$10:$AC$729,E$11,1)</f>
        <v>3192</v>
      </c>
      <c r="F856" s="3">
        <f>VLOOKUP($D856,源!$D$10:$AC$729,F$11,1)</f>
        <v>2964</v>
      </c>
      <c r="G856" s="3">
        <f>VLOOKUP($D856,源!$D$10:$AC$729,G$11,1)</f>
        <v>228</v>
      </c>
      <c r="I856" s="3">
        <f>VLOOKUP($D856,源!$D$10:$AC$729,I$11,1)</f>
        <v>140</v>
      </c>
      <c r="J856" s="3">
        <f>VLOOKUP($D856,源!$D$10:$AC$729,J$11,1)</f>
        <v>37815</v>
      </c>
      <c r="K856" s="3">
        <f>VLOOKUP($D856,源!$D$10:$AC$729,K$11,1)</f>
        <v>11204</v>
      </c>
      <c r="L856" s="3">
        <f>VLOOKUP($D856,源!$D$10:$AC$729,L$11,1)</f>
        <v>1401</v>
      </c>
      <c r="M856" s="8" t="e">
        <f>_xlfn.CEILING.MATH(VLOOKUP($D856,源!$D$10:$AC$729,M$11,1)/4,1)</f>
        <v>#NAME?</v>
      </c>
      <c r="N856" s="8" t="e">
        <f>_xlfn.CEILING.MATH(VLOOKUP($D856,源!$D$10:$AC$729,N$11,1)/4,1)</f>
        <v>#NAME?</v>
      </c>
      <c r="O856" s="8" t="e">
        <f>_xlfn.CEILING.MATH(VLOOKUP($D856,源!$D$10:$AC$729,O$11,1)/4,1)</f>
        <v>#NAME?</v>
      </c>
      <c r="P856" s="8" t="e">
        <f>_xlfn.CEILING.MATH(VLOOKUP($D856,源!$D$10:$AC$729,P$11,1)/4,1)</f>
        <v>#NAME?</v>
      </c>
      <c r="Q856" s="8" t="e">
        <f>_xlfn.CEILING.MATH(VLOOKUP($D856,源!$D$10:$AC$729,Q$11,1)/4,1)</f>
        <v>#NAME?</v>
      </c>
      <c r="R856" s="8" t="e">
        <f>_xlfn.CEILING.MATH(VLOOKUP($D856,源!$D$10:$AC$729,R$11,1)/4,1)</f>
        <v>#NAME?</v>
      </c>
      <c r="S856" s="8" t="e">
        <f>_xlfn.CEILING.MATH(VLOOKUP($D856,源!$D$10:$AC$729,S$11,1)/4,1)</f>
        <v>#NAME?</v>
      </c>
      <c r="T856" s="8" t="e">
        <f>_xlfn.CEILING.MATH(VLOOKUP($D856,源!$D$10:$AC$729,T$11,1)/4,1)</f>
        <v>#NAME?</v>
      </c>
      <c r="U856" s="8" t="e">
        <f>_xlfn.CEILING.MATH(VLOOKUP($D856,源!$D$10:$AC$729,U$11,1)/4,1)</f>
        <v>#NAME?</v>
      </c>
      <c r="V856" s="8" t="e">
        <f>_xlfn.CEILING.MATH(VLOOKUP($D856,源!$D$10:$AC$729,V$11,1)/4,1)</f>
        <v>#NAME?</v>
      </c>
      <c r="W856" s="3">
        <f>VLOOKUP($D856,源!$D$10:$AC$729,W$11,1)</f>
        <v>14006</v>
      </c>
      <c r="X856" s="8" t="e">
        <f>_xlfn.CEILING.MATH(VLOOKUP($D856,源!$D$10:$AC$729,X$11,1)/3,1)</f>
        <v>#NAME?</v>
      </c>
      <c r="Y856" s="3">
        <f>VLOOKUP($D856,源!$D$10:$AC$729,Y$11,1)</f>
        <v>28011</v>
      </c>
      <c r="Z856" s="3">
        <f>VLOOKUP($D856,源!$D$10:$AC$729,Z$11,1)</f>
        <v>1961</v>
      </c>
      <c r="AA856" s="3">
        <f>VLOOKUP($D856,源!$D$10:$AC$729,AA$11,1)</f>
        <v>1401</v>
      </c>
      <c r="AB856" s="3" t="e">
        <f t="shared" si="236"/>
        <v>#NAME?</v>
      </c>
      <c r="AC856" s="7" t="str">
        <f t="shared" si="237"/>
        <v>{{3,1014,3192}|{1,0,2964}|{9,0,228}}</v>
      </c>
      <c r="AD856" s="7" t="e">
        <f t="shared" si="238"/>
        <v>#NAME?</v>
      </c>
      <c r="AE856" s="3" t="e">
        <f t="shared" si="240"/>
        <v>#NAME?</v>
      </c>
      <c r="AF856" s="3" t="e">
        <f t="shared" si="241"/>
        <v>#NAME?</v>
      </c>
      <c r="AG856" s="3" t="e">
        <f t="shared" si="242"/>
        <v>#NAME?</v>
      </c>
      <c r="AH856" s="3" t="e">
        <f t="shared" si="243"/>
        <v>#NAME?</v>
      </c>
      <c r="AI856" s="3" t="e">
        <f t="shared" si="244"/>
        <v>#NAME?</v>
      </c>
      <c r="AJ856" s="3" t="e">
        <f t="shared" si="245"/>
        <v>#NAME?</v>
      </c>
      <c r="AK856" s="3" t="e">
        <f t="shared" si="246"/>
        <v>#NAME?</v>
      </c>
      <c r="AL856" s="3" t="e">
        <f t="shared" si="247"/>
        <v>#NAME?</v>
      </c>
      <c r="AM856" s="3" t="e">
        <f t="shared" si="248"/>
        <v>#NAME?</v>
      </c>
      <c r="AN856" s="3" t="e">
        <f t="shared" si="249"/>
        <v>#NAME?</v>
      </c>
      <c r="AO856" s="3" t="e">
        <f t="shared" si="239"/>
        <v>#NAME?</v>
      </c>
    </row>
    <row r="857" spans="4:41">
      <c r="D857" s="3">
        <v>842</v>
      </c>
      <c r="E857" s="3">
        <f>VLOOKUP($D857,源!$D$10:$AC$729,E$11,1)</f>
        <v>3192</v>
      </c>
      <c r="F857" s="3">
        <f>VLOOKUP($D857,源!$D$10:$AC$729,F$11,1)</f>
        <v>2964</v>
      </c>
      <c r="G857" s="3">
        <f>VLOOKUP($D857,源!$D$10:$AC$729,G$11,1)</f>
        <v>228</v>
      </c>
      <c r="I857" s="3">
        <f>VLOOKUP($D857,源!$D$10:$AC$729,I$11,1)</f>
        <v>140</v>
      </c>
      <c r="J857" s="3">
        <f>VLOOKUP($D857,源!$D$10:$AC$729,J$11,1)</f>
        <v>37815</v>
      </c>
      <c r="K857" s="3">
        <f>VLOOKUP($D857,源!$D$10:$AC$729,K$11,1)</f>
        <v>11204</v>
      </c>
      <c r="L857" s="3">
        <f>VLOOKUP($D857,源!$D$10:$AC$729,L$11,1)</f>
        <v>1401</v>
      </c>
      <c r="M857" s="8" t="e">
        <f>_xlfn.CEILING.MATH(VLOOKUP($D857,源!$D$10:$AC$729,M$11,1)/4,1)</f>
        <v>#NAME?</v>
      </c>
      <c r="N857" s="8" t="e">
        <f>_xlfn.CEILING.MATH(VLOOKUP($D857,源!$D$10:$AC$729,N$11,1)/4,1)</f>
        <v>#NAME?</v>
      </c>
      <c r="O857" s="8" t="e">
        <f>_xlfn.CEILING.MATH(VLOOKUP($D857,源!$D$10:$AC$729,O$11,1)/4,1)</f>
        <v>#NAME?</v>
      </c>
      <c r="P857" s="8" t="e">
        <f>_xlfn.CEILING.MATH(VLOOKUP($D857,源!$D$10:$AC$729,P$11,1)/4,1)</f>
        <v>#NAME?</v>
      </c>
      <c r="Q857" s="8" t="e">
        <f>_xlfn.CEILING.MATH(VLOOKUP($D857,源!$D$10:$AC$729,Q$11,1)/4,1)</f>
        <v>#NAME?</v>
      </c>
      <c r="R857" s="8" t="e">
        <f>_xlfn.CEILING.MATH(VLOOKUP($D857,源!$D$10:$AC$729,R$11,1)/4,1)</f>
        <v>#NAME?</v>
      </c>
      <c r="S857" s="8" t="e">
        <f>_xlfn.CEILING.MATH(VLOOKUP($D857,源!$D$10:$AC$729,S$11,1)/4,1)</f>
        <v>#NAME?</v>
      </c>
      <c r="T857" s="8" t="e">
        <f>_xlfn.CEILING.MATH(VLOOKUP($D857,源!$D$10:$AC$729,T$11,1)/4,1)</f>
        <v>#NAME?</v>
      </c>
      <c r="U857" s="8" t="e">
        <f>_xlfn.CEILING.MATH(VLOOKUP($D857,源!$D$10:$AC$729,U$11,1)/4,1)</f>
        <v>#NAME?</v>
      </c>
      <c r="V857" s="8" t="e">
        <f>_xlfn.CEILING.MATH(VLOOKUP($D857,源!$D$10:$AC$729,V$11,1)/4,1)</f>
        <v>#NAME?</v>
      </c>
      <c r="W857" s="3">
        <f>VLOOKUP($D857,源!$D$10:$AC$729,W$11,1)</f>
        <v>14006</v>
      </c>
      <c r="X857" s="8" t="e">
        <f>_xlfn.CEILING.MATH(VLOOKUP($D857,源!$D$10:$AC$729,X$11,1)/3,1)</f>
        <v>#NAME?</v>
      </c>
      <c r="Y857" s="3">
        <f>VLOOKUP($D857,源!$D$10:$AC$729,Y$11,1)</f>
        <v>28011</v>
      </c>
      <c r="Z857" s="3">
        <f>VLOOKUP($D857,源!$D$10:$AC$729,Z$11,1)</f>
        <v>1961</v>
      </c>
      <c r="AA857" s="3">
        <f>VLOOKUP($D857,源!$D$10:$AC$729,AA$11,1)</f>
        <v>1401</v>
      </c>
      <c r="AB857" s="3" t="e">
        <f t="shared" si="236"/>
        <v>#NAME?</v>
      </c>
      <c r="AC857" s="7" t="str">
        <f t="shared" si="237"/>
        <v>{{3,1014,3192}|{1,0,2964}|{9,0,228}}</v>
      </c>
      <c r="AD857" s="7" t="e">
        <f t="shared" si="238"/>
        <v>#NAME?</v>
      </c>
      <c r="AE857" s="3" t="e">
        <f t="shared" si="240"/>
        <v>#NAME?</v>
      </c>
      <c r="AF857" s="3" t="e">
        <f t="shared" si="241"/>
        <v>#NAME?</v>
      </c>
      <c r="AG857" s="3" t="e">
        <f t="shared" si="242"/>
        <v>#NAME?</v>
      </c>
      <c r="AH857" s="3" t="e">
        <f t="shared" si="243"/>
        <v>#NAME?</v>
      </c>
      <c r="AI857" s="3" t="e">
        <f t="shared" si="244"/>
        <v>#NAME?</v>
      </c>
      <c r="AJ857" s="3" t="e">
        <f t="shared" si="245"/>
        <v>#NAME?</v>
      </c>
      <c r="AK857" s="3" t="e">
        <f t="shared" si="246"/>
        <v>#NAME?</v>
      </c>
      <c r="AL857" s="3" t="e">
        <f t="shared" si="247"/>
        <v>#NAME?</v>
      </c>
      <c r="AM857" s="3" t="e">
        <f t="shared" si="248"/>
        <v>#NAME?</v>
      </c>
      <c r="AN857" s="3" t="e">
        <f t="shared" si="249"/>
        <v>#NAME?</v>
      </c>
      <c r="AO857" s="3" t="e">
        <f t="shared" si="239"/>
        <v>#NAME?</v>
      </c>
    </row>
    <row r="858" spans="4:41">
      <c r="D858" s="3">
        <v>843</v>
      </c>
      <c r="E858" s="3">
        <f>VLOOKUP($D858,源!$D$10:$AC$729,E$11,1)</f>
        <v>3192</v>
      </c>
      <c r="F858" s="3">
        <f>VLOOKUP($D858,源!$D$10:$AC$729,F$11,1)</f>
        <v>2964</v>
      </c>
      <c r="G858" s="3">
        <f>VLOOKUP($D858,源!$D$10:$AC$729,G$11,1)</f>
        <v>228</v>
      </c>
      <c r="I858" s="3">
        <f>VLOOKUP($D858,源!$D$10:$AC$729,I$11,1)</f>
        <v>140</v>
      </c>
      <c r="J858" s="3">
        <f>VLOOKUP($D858,源!$D$10:$AC$729,J$11,1)</f>
        <v>37815</v>
      </c>
      <c r="K858" s="3">
        <f>VLOOKUP($D858,源!$D$10:$AC$729,K$11,1)</f>
        <v>11204</v>
      </c>
      <c r="L858" s="3">
        <f>VLOOKUP($D858,源!$D$10:$AC$729,L$11,1)</f>
        <v>1401</v>
      </c>
      <c r="M858" s="8" t="e">
        <f>_xlfn.CEILING.MATH(VLOOKUP($D858,源!$D$10:$AC$729,M$11,1)/4,1)</f>
        <v>#NAME?</v>
      </c>
      <c r="N858" s="8" t="e">
        <f>_xlfn.CEILING.MATH(VLOOKUP($D858,源!$D$10:$AC$729,N$11,1)/4,1)</f>
        <v>#NAME?</v>
      </c>
      <c r="O858" s="8" t="e">
        <f>_xlfn.CEILING.MATH(VLOOKUP($D858,源!$D$10:$AC$729,O$11,1)/4,1)</f>
        <v>#NAME?</v>
      </c>
      <c r="P858" s="8" t="e">
        <f>_xlfn.CEILING.MATH(VLOOKUP($D858,源!$D$10:$AC$729,P$11,1)/4,1)</f>
        <v>#NAME?</v>
      </c>
      <c r="Q858" s="8" t="e">
        <f>_xlfn.CEILING.MATH(VLOOKUP($D858,源!$D$10:$AC$729,Q$11,1)/4,1)</f>
        <v>#NAME?</v>
      </c>
      <c r="R858" s="8" t="e">
        <f>_xlfn.CEILING.MATH(VLOOKUP($D858,源!$D$10:$AC$729,R$11,1)/4,1)</f>
        <v>#NAME?</v>
      </c>
      <c r="S858" s="8" t="e">
        <f>_xlfn.CEILING.MATH(VLOOKUP($D858,源!$D$10:$AC$729,S$11,1)/4,1)</f>
        <v>#NAME?</v>
      </c>
      <c r="T858" s="8" t="e">
        <f>_xlfn.CEILING.MATH(VLOOKUP($D858,源!$D$10:$AC$729,T$11,1)/4,1)</f>
        <v>#NAME?</v>
      </c>
      <c r="U858" s="8" t="e">
        <f>_xlfn.CEILING.MATH(VLOOKUP($D858,源!$D$10:$AC$729,U$11,1)/4,1)</f>
        <v>#NAME?</v>
      </c>
      <c r="V858" s="8" t="e">
        <f>_xlfn.CEILING.MATH(VLOOKUP($D858,源!$D$10:$AC$729,V$11,1)/4,1)</f>
        <v>#NAME?</v>
      </c>
      <c r="W858" s="3">
        <f>VLOOKUP($D858,源!$D$10:$AC$729,W$11,1)</f>
        <v>14006</v>
      </c>
      <c r="X858" s="8" t="e">
        <f>_xlfn.CEILING.MATH(VLOOKUP($D858,源!$D$10:$AC$729,X$11,1)/3,1)</f>
        <v>#NAME?</v>
      </c>
      <c r="Y858" s="3">
        <f>VLOOKUP($D858,源!$D$10:$AC$729,Y$11,1)</f>
        <v>28011</v>
      </c>
      <c r="Z858" s="3">
        <f>VLOOKUP($D858,源!$D$10:$AC$729,Z$11,1)</f>
        <v>1961</v>
      </c>
      <c r="AA858" s="3">
        <f>VLOOKUP($D858,源!$D$10:$AC$729,AA$11,1)</f>
        <v>1401</v>
      </c>
      <c r="AB858" s="3" t="e">
        <f t="shared" si="236"/>
        <v>#NAME?</v>
      </c>
      <c r="AC858" s="7" t="str">
        <f t="shared" si="237"/>
        <v>{{3,1014,3192}|{1,0,2964}|{9,0,228}}</v>
      </c>
      <c r="AD858" s="7" t="e">
        <f t="shared" si="238"/>
        <v>#NAME?</v>
      </c>
      <c r="AE858" s="3" t="e">
        <f t="shared" si="240"/>
        <v>#NAME?</v>
      </c>
      <c r="AF858" s="3" t="e">
        <f t="shared" si="241"/>
        <v>#NAME?</v>
      </c>
      <c r="AG858" s="3" t="e">
        <f t="shared" si="242"/>
        <v>#NAME?</v>
      </c>
      <c r="AH858" s="3" t="e">
        <f t="shared" si="243"/>
        <v>#NAME?</v>
      </c>
      <c r="AI858" s="3" t="e">
        <f t="shared" si="244"/>
        <v>#NAME?</v>
      </c>
      <c r="AJ858" s="3" t="e">
        <f t="shared" si="245"/>
        <v>#NAME?</v>
      </c>
      <c r="AK858" s="3" t="e">
        <f t="shared" si="246"/>
        <v>#NAME?</v>
      </c>
      <c r="AL858" s="3" t="e">
        <f t="shared" si="247"/>
        <v>#NAME?</v>
      </c>
      <c r="AM858" s="3" t="e">
        <f t="shared" si="248"/>
        <v>#NAME?</v>
      </c>
      <c r="AN858" s="3" t="e">
        <f t="shared" si="249"/>
        <v>#NAME?</v>
      </c>
      <c r="AO858" s="3" t="e">
        <f t="shared" si="239"/>
        <v>#NAME?</v>
      </c>
    </row>
    <row r="859" spans="4:41">
      <c r="D859" s="3">
        <v>844</v>
      </c>
      <c r="E859" s="3">
        <f>VLOOKUP($D859,源!$D$10:$AC$729,E$11,1)</f>
        <v>3192</v>
      </c>
      <c r="F859" s="3">
        <f>VLOOKUP($D859,源!$D$10:$AC$729,F$11,1)</f>
        <v>2964</v>
      </c>
      <c r="G859" s="3">
        <f>VLOOKUP($D859,源!$D$10:$AC$729,G$11,1)</f>
        <v>228</v>
      </c>
      <c r="I859" s="3">
        <f>VLOOKUP($D859,源!$D$10:$AC$729,I$11,1)</f>
        <v>140</v>
      </c>
      <c r="J859" s="3">
        <f>VLOOKUP($D859,源!$D$10:$AC$729,J$11,1)</f>
        <v>37815</v>
      </c>
      <c r="K859" s="3">
        <f>VLOOKUP($D859,源!$D$10:$AC$729,K$11,1)</f>
        <v>11204</v>
      </c>
      <c r="L859" s="3">
        <f>VLOOKUP($D859,源!$D$10:$AC$729,L$11,1)</f>
        <v>1401</v>
      </c>
      <c r="M859" s="8" t="e">
        <f>_xlfn.CEILING.MATH(VLOOKUP($D859,源!$D$10:$AC$729,M$11,1)/4,1)</f>
        <v>#NAME?</v>
      </c>
      <c r="N859" s="8" t="e">
        <f>_xlfn.CEILING.MATH(VLOOKUP($D859,源!$D$10:$AC$729,N$11,1)/4,1)</f>
        <v>#NAME?</v>
      </c>
      <c r="O859" s="8" t="e">
        <f>_xlfn.CEILING.MATH(VLOOKUP($D859,源!$D$10:$AC$729,O$11,1)/4,1)</f>
        <v>#NAME?</v>
      </c>
      <c r="P859" s="8" t="e">
        <f>_xlfn.CEILING.MATH(VLOOKUP($D859,源!$D$10:$AC$729,P$11,1)/4,1)</f>
        <v>#NAME?</v>
      </c>
      <c r="Q859" s="8" t="e">
        <f>_xlfn.CEILING.MATH(VLOOKUP($D859,源!$D$10:$AC$729,Q$11,1)/4,1)</f>
        <v>#NAME?</v>
      </c>
      <c r="R859" s="8" t="e">
        <f>_xlfn.CEILING.MATH(VLOOKUP($D859,源!$D$10:$AC$729,R$11,1)/4,1)</f>
        <v>#NAME?</v>
      </c>
      <c r="S859" s="8" t="e">
        <f>_xlfn.CEILING.MATH(VLOOKUP($D859,源!$D$10:$AC$729,S$11,1)/4,1)</f>
        <v>#NAME?</v>
      </c>
      <c r="T859" s="8" t="e">
        <f>_xlfn.CEILING.MATH(VLOOKUP($D859,源!$D$10:$AC$729,T$11,1)/4,1)</f>
        <v>#NAME?</v>
      </c>
      <c r="U859" s="8" t="e">
        <f>_xlfn.CEILING.MATH(VLOOKUP($D859,源!$D$10:$AC$729,U$11,1)/4,1)</f>
        <v>#NAME?</v>
      </c>
      <c r="V859" s="8" t="e">
        <f>_xlfn.CEILING.MATH(VLOOKUP($D859,源!$D$10:$AC$729,V$11,1)/4,1)</f>
        <v>#NAME?</v>
      </c>
      <c r="W859" s="3">
        <f>VLOOKUP($D859,源!$D$10:$AC$729,W$11,1)</f>
        <v>14006</v>
      </c>
      <c r="X859" s="8" t="e">
        <f>_xlfn.CEILING.MATH(VLOOKUP($D859,源!$D$10:$AC$729,X$11,1)/3,1)</f>
        <v>#NAME?</v>
      </c>
      <c r="Y859" s="3">
        <f>VLOOKUP($D859,源!$D$10:$AC$729,Y$11,1)</f>
        <v>28011</v>
      </c>
      <c r="Z859" s="3">
        <f>VLOOKUP($D859,源!$D$10:$AC$729,Z$11,1)</f>
        <v>1961</v>
      </c>
      <c r="AA859" s="3">
        <f>VLOOKUP($D859,源!$D$10:$AC$729,AA$11,1)</f>
        <v>1401</v>
      </c>
      <c r="AB859" s="3" t="e">
        <f t="shared" si="236"/>
        <v>#NAME?</v>
      </c>
      <c r="AC859" s="7" t="str">
        <f t="shared" si="237"/>
        <v>{{3,1014,3192}|{1,0,2964}|{9,0,228}}</v>
      </c>
      <c r="AD859" s="7" t="e">
        <f t="shared" si="238"/>
        <v>#NAME?</v>
      </c>
      <c r="AE859" s="3" t="e">
        <f t="shared" si="240"/>
        <v>#NAME?</v>
      </c>
      <c r="AF859" s="3" t="e">
        <f t="shared" si="241"/>
        <v>#NAME?</v>
      </c>
      <c r="AG859" s="3" t="e">
        <f t="shared" si="242"/>
        <v>#NAME?</v>
      </c>
      <c r="AH859" s="3" t="e">
        <f t="shared" si="243"/>
        <v>#NAME?</v>
      </c>
      <c r="AI859" s="3" t="e">
        <f t="shared" si="244"/>
        <v>#NAME?</v>
      </c>
      <c r="AJ859" s="3" t="e">
        <f t="shared" si="245"/>
        <v>#NAME?</v>
      </c>
      <c r="AK859" s="3" t="e">
        <f t="shared" si="246"/>
        <v>#NAME?</v>
      </c>
      <c r="AL859" s="3" t="e">
        <f t="shared" si="247"/>
        <v>#NAME?</v>
      </c>
      <c r="AM859" s="3" t="e">
        <f t="shared" si="248"/>
        <v>#NAME?</v>
      </c>
      <c r="AN859" s="3" t="e">
        <f t="shared" si="249"/>
        <v>#NAME?</v>
      </c>
      <c r="AO859" s="3" t="e">
        <f t="shared" si="239"/>
        <v>#NAME?</v>
      </c>
    </row>
    <row r="860" spans="4:41">
      <c r="D860" s="3">
        <v>845</v>
      </c>
      <c r="E860" s="3">
        <f>VLOOKUP($D860,源!$D$10:$AC$729,E$11,1)</f>
        <v>3192</v>
      </c>
      <c r="F860" s="3">
        <f>VLOOKUP($D860,源!$D$10:$AC$729,F$11,1)</f>
        <v>2964</v>
      </c>
      <c r="G860" s="3">
        <f>VLOOKUP($D860,源!$D$10:$AC$729,G$11,1)</f>
        <v>228</v>
      </c>
      <c r="I860" s="3">
        <f>VLOOKUP($D860,源!$D$10:$AC$729,I$11,1)</f>
        <v>140</v>
      </c>
      <c r="J860" s="3">
        <f>VLOOKUP($D860,源!$D$10:$AC$729,J$11,1)</f>
        <v>37815</v>
      </c>
      <c r="K860" s="3">
        <f>VLOOKUP($D860,源!$D$10:$AC$729,K$11,1)</f>
        <v>11204</v>
      </c>
      <c r="L860" s="3">
        <f>VLOOKUP($D860,源!$D$10:$AC$729,L$11,1)</f>
        <v>1401</v>
      </c>
      <c r="M860" s="8" t="e">
        <f>_xlfn.CEILING.MATH(VLOOKUP($D860,源!$D$10:$AC$729,M$11,1)/4,1)</f>
        <v>#NAME?</v>
      </c>
      <c r="N860" s="8" t="e">
        <f>_xlfn.CEILING.MATH(VLOOKUP($D860,源!$D$10:$AC$729,N$11,1)/4,1)</f>
        <v>#NAME?</v>
      </c>
      <c r="O860" s="8" t="e">
        <f>_xlfn.CEILING.MATH(VLOOKUP($D860,源!$D$10:$AC$729,O$11,1)/4,1)</f>
        <v>#NAME?</v>
      </c>
      <c r="P860" s="8" t="e">
        <f>_xlfn.CEILING.MATH(VLOOKUP($D860,源!$D$10:$AC$729,P$11,1)/4,1)</f>
        <v>#NAME?</v>
      </c>
      <c r="Q860" s="8" t="e">
        <f>_xlfn.CEILING.MATH(VLOOKUP($D860,源!$D$10:$AC$729,Q$11,1)/4,1)</f>
        <v>#NAME?</v>
      </c>
      <c r="R860" s="8" t="e">
        <f>_xlfn.CEILING.MATH(VLOOKUP($D860,源!$D$10:$AC$729,R$11,1)/4,1)</f>
        <v>#NAME?</v>
      </c>
      <c r="S860" s="8" t="e">
        <f>_xlfn.CEILING.MATH(VLOOKUP($D860,源!$D$10:$AC$729,S$11,1)/4,1)</f>
        <v>#NAME?</v>
      </c>
      <c r="T860" s="8" t="e">
        <f>_xlfn.CEILING.MATH(VLOOKUP($D860,源!$D$10:$AC$729,T$11,1)/4,1)</f>
        <v>#NAME?</v>
      </c>
      <c r="U860" s="8" t="e">
        <f>_xlfn.CEILING.MATH(VLOOKUP($D860,源!$D$10:$AC$729,U$11,1)/4,1)</f>
        <v>#NAME?</v>
      </c>
      <c r="V860" s="8" t="e">
        <f>_xlfn.CEILING.MATH(VLOOKUP($D860,源!$D$10:$AC$729,V$11,1)/4,1)</f>
        <v>#NAME?</v>
      </c>
      <c r="W860" s="3">
        <f>VLOOKUP($D860,源!$D$10:$AC$729,W$11,1)</f>
        <v>14006</v>
      </c>
      <c r="X860" s="8" t="e">
        <f>_xlfn.CEILING.MATH(VLOOKUP($D860,源!$D$10:$AC$729,X$11,1)/3,1)</f>
        <v>#NAME?</v>
      </c>
      <c r="Y860" s="3">
        <f>VLOOKUP($D860,源!$D$10:$AC$729,Y$11,1)</f>
        <v>28011</v>
      </c>
      <c r="Z860" s="3">
        <f>VLOOKUP($D860,源!$D$10:$AC$729,Z$11,1)</f>
        <v>1961</v>
      </c>
      <c r="AA860" s="3">
        <f>VLOOKUP($D860,源!$D$10:$AC$729,AA$11,1)</f>
        <v>1401</v>
      </c>
      <c r="AB860" s="3" t="e">
        <f t="shared" si="236"/>
        <v>#NAME?</v>
      </c>
      <c r="AC860" s="7" t="str">
        <f t="shared" si="237"/>
        <v>{{3,1014,3192}|{1,0,2964}|{9,0,228}}</v>
      </c>
      <c r="AD860" s="7" t="e">
        <f t="shared" si="238"/>
        <v>#NAME?</v>
      </c>
      <c r="AE860" s="3" t="e">
        <f t="shared" si="240"/>
        <v>#NAME?</v>
      </c>
      <c r="AF860" s="3" t="e">
        <f t="shared" si="241"/>
        <v>#NAME?</v>
      </c>
      <c r="AG860" s="3" t="e">
        <f t="shared" si="242"/>
        <v>#NAME?</v>
      </c>
      <c r="AH860" s="3" t="e">
        <f t="shared" si="243"/>
        <v>#NAME?</v>
      </c>
      <c r="AI860" s="3" t="e">
        <f t="shared" si="244"/>
        <v>#NAME?</v>
      </c>
      <c r="AJ860" s="3" t="e">
        <f t="shared" si="245"/>
        <v>#NAME?</v>
      </c>
      <c r="AK860" s="3" t="e">
        <f t="shared" si="246"/>
        <v>#NAME?</v>
      </c>
      <c r="AL860" s="3" t="e">
        <f t="shared" si="247"/>
        <v>#NAME?</v>
      </c>
      <c r="AM860" s="3" t="e">
        <f t="shared" si="248"/>
        <v>#NAME?</v>
      </c>
      <c r="AN860" s="3" t="e">
        <f t="shared" si="249"/>
        <v>#NAME?</v>
      </c>
      <c r="AO860" s="3" t="e">
        <f t="shared" si="239"/>
        <v>#NAME?</v>
      </c>
    </row>
    <row r="861" spans="4:41">
      <c r="D861" s="3">
        <v>846</v>
      </c>
      <c r="E861" s="3">
        <f>VLOOKUP($D861,源!$D$10:$AC$729,E$11,1)</f>
        <v>3192</v>
      </c>
      <c r="F861" s="3">
        <f>VLOOKUP($D861,源!$D$10:$AC$729,F$11,1)</f>
        <v>2964</v>
      </c>
      <c r="G861" s="3">
        <f>VLOOKUP($D861,源!$D$10:$AC$729,G$11,1)</f>
        <v>228</v>
      </c>
      <c r="I861" s="3">
        <f>VLOOKUP($D861,源!$D$10:$AC$729,I$11,1)</f>
        <v>140</v>
      </c>
      <c r="J861" s="3">
        <f>VLOOKUP($D861,源!$D$10:$AC$729,J$11,1)</f>
        <v>37815</v>
      </c>
      <c r="K861" s="3">
        <f>VLOOKUP($D861,源!$D$10:$AC$729,K$11,1)</f>
        <v>11204</v>
      </c>
      <c r="L861" s="3">
        <f>VLOOKUP($D861,源!$D$10:$AC$729,L$11,1)</f>
        <v>1401</v>
      </c>
      <c r="M861" s="8" t="e">
        <f>_xlfn.CEILING.MATH(VLOOKUP($D861,源!$D$10:$AC$729,M$11,1)/4,1)</f>
        <v>#NAME?</v>
      </c>
      <c r="N861" s="8" t="e">
        <f>_xlfn.CEILING.MATH(VLOOKUP($D861,源!$D$10:$AC$729,N$11,1)/4,1)</f>
        <v>#NAME?</v>
      </c>
      <c r="O861" s="8" t="e">
        <f>_xlfn.CEILING.MATH(VLOOKUP($D861,源!$D$10:$AC$729,O$11,1)/4,1)</f>
        <v>#NAME?</v>
      </c>
      <c r="P861" s="8" t="e">
        <f>_xlfn.CEILING.MATH(VLOOKUP($D861,源!$D$10:$AC$729,P$11,1)/4,1)</f>
        <v>#NAME?</v>
      </c>
      <c r="Q861" s="8" t="e">
        <f>_xlfn.CEILING.MATH(VLOOKUP($D861,源!$D$10:$AC$729,Q$11,1)/4,1)</f>
        <v>#NAME?</v>
      </c>
      <c r="R861" s="8" t="e">
        <f>_xlfn.CEILING.MATH(VLOOKUP($D861,源!$D$10:$AC$729,R$11,1)/4,1)</f>
        <v>#NAME?</v>
      </c>
      <c r="S861" s="8" t="e">
        <f>_xlfn.CEILING.MATH(VLOOKUP($D861,源!$D$10:$AC$729,S$11,1)/4,1)</f>
        <v>#NAME?</v>
      </c>
      <c r="T861" s="8" t="e">
        <f>_xlfn.CEILING.MATH(VLOOKUP($D861,源!$D$10:$AC$729,T$11,1)/4,1)</f>
        <v>#NAME?</v>
      </c>
      <c r="U861" s="8" t="e">
        <f>_xlfn.CEILING.MATH(VLOOKUP($D861,源!$D$10:$AC$729,U$11,1)/4,1)</f>
        <v>#NAME?</v>
      </c>
      <c r="V861" s="8" t="e">
        <f>_xlfn.CEILING.MATH(VLOOKUP($D861,源!$D$10:$AC$729,V$11,1)/4,1)</f>
        <v>#NAME?</v>
      </c>
      <c r="W861" s="3">
        <f>VLOOKUP($D861,源!$D$10:$AC$729,W$11,1)</f>
        <v>14006</v>
      </c>
      <c r="X861" s="8" t="e">
        <f>_xlfn.CEILING.MATH(VLOOKUP($D861,源!$D$10:$AC$729,X$11,1)/3,1)</f>
        <v>#NAME?</v>
      </c>
      <c r="Y861" s="3">
        <f>VLOOKUP($D861,源!$D$10:$AC$729,Y$11,1)</f>
        <v>28011</v>
      </c>
      <c r="Z861" s="3">
        <f>VLOOKUP($D861,源!$D$10:$AC$729,Z$11,1)</f>
        <v>1961</v>
      </c>
      <c r="AA861" s="3">
        <f>VLOOKUP($D861,源!$D$10:$AC$729,AA$11,1)</f>
        <v>1401</v>
      </c>
      <c r="AB861" s="3" t="e">
        <f t="shared" si="236"/>
        <v>#NAME?</v>
      </c>
      <c r="AC861" s="7" t="str">
        <f t="shared" si="237"/>
        <v>{{3,1014,3192}|{1,0,2964}|{9,0,228}}</v>
      </c>
      <c r="AD861" s="7" t="e">
        <f t="shared" si="238"/>
        <v>#NAME?</v>
      </c>
      <c r="AE861" s="3" t="e">
        <f t="shared" si="240"/>
        <v>#NAME?</v>
      </c>
      <c r="AF861" s="3" t="e">
        <f t="shared" si="241"/>
        <v>#NAME?</v>
      </c>
      <c r="AG861" s="3" t="e">
        <f t="shared" si="242"/>
        <v>#NAME?</v>
      </c>
      <c r="AH861" s="3" t="e">
        <f t="shared" si="243"/>
        <v>#NAME?</v>
      </c>
      <c r="AI861" s="3" t="e">
        <f t="shared" si="244"/>
        <v>#NAME?</v>
      </c>
      <c r="AJ861" s="3" t="e">
        <f t="shared" si="245"/>
        <v>#NAME?</v>
      </c>
      <c r="AK861" s="3" t="e">
        <f t="shared" si="246"/>
        <v>#NAME?</v>
      </c>
      <c r="AL861" s="3" t="e">
        <f t="shared" si="247"/>
        <v>#NAME?</v>
      </c>
      <c r="AM861" s="3" t="e">
        <f t="shared" si="248"/>
        <v>#NAME?</v>
      </c>
      <c r="AN861" s="3" t="e">
        <f t="shared" si="249"/>
        <v>#NAME?</v>
      </c>
      <c r="AO861" s="3" t="e">
        <f t="shared" si="239"/>
        <v>#NAME?</v>
      </c>
    </row>
    <row r="862" spans="4:41">
      <c r="D862" s="3">
        <v>847</v>
      </c>
      <c r="E862" s="3">
        <f>VLOOKUP($D862,源!$D$10:$AC$729,E$11,1)</f>
        <v>3192</v>
      </c>
      <c r="F862" s="3">
        <f>VLOOKUP($D862,源!$D$10:$AC$729,F$11,1)</f>
        <v>2964</v>
      </c>
      <c r="G862" s="3">
        <f>VLOOKUP($D862,源!$D$10:$AC$729,G$11,1)</f>
        <v>228</v>
      </c>
      <c r="I862" s="3">
        <f>VLOOKUP($D862,源!$D$10:$AC$729,I$11,1)</f>
        <v>140</v>
      </c>
      <c r="J862" s="3">
        <f>VLOOKUP($D862,源!$D$10:$AC$729,J$11,1)</f>
        <v>37815</v>
      </c>
      <c r="K862" s="3">
        <f>VLOOKUP($D862,源!$D$10:$AC$729,K$11,1)</f>
        <v>11204</v>
      </c>
      <c r="L862" s="3">
        <f>VLOOKUP($D862,源!$D$10:$AC$729,L$11,1)</f>
        <v>1401</v>
      </c>
      <c r="M862" s="8" t="e">
        <f>_xlfn.CEILING.MATH(VLOOKUP($D862,源!$D$10:$AC$729,M$11,1)/4,1)</f>
        <v>#NAME?</v>
      </c>
      <c r="N862" s="8" t="e">
        <f>_xlfn.CEILING.MATH(VLOOKUP($D862,源!$D$10:$AC$729,N$11,1)/4,1)</f>
        <v>#NAME?</v>
      </c>
      <c r="O862" s="8" t="e">
        <f>_xlfn.CEILING.MATH(VLOOKUP($D862,源!$D$10:$AC$729,O$11,1)/4,1)</f>
        <v>#NAME?</v>
      </c>
      <c r="P862" s="8" t="e">
        <f>_xlfn.CEILING.MATH(VLOOKUP($D862,源!$D$10:$AC$729,P$11,1)/4,1)</f>
        <v>#NAME?</v>
      </c>
      <c r="Q862" s="8" t="e">
        <f>_xlfn.CEILING.MATH(VLOOKUP($D862,源!$D$10:$AC$729,Q$11,1)/4,1)</f>
        <v>#NAME?</v>
      </c>
      <c r="R862" s="8" t="e">
        <f>_xlfn.CEILING.MATH(VLOOKUP($D862,源!$D$10:$AC$729,R$11,1)/4,1)</f>
        <v>#NAME?</v>
      </c>
      <c r="S862" s="8" t="e">
        <f>_xlfn.CEILING.MATH(VLOOKUP($D862,源!$D$10:$AC$729,S$11,1)/4,1)</f>
        <v>#NAME?</v>
      </c>
      <c r="T862" s="8" t="e">
        <f>_xlfn.CEILING.MATH(VLOOKUP($D862,源!$D$10:$AC$729,T$11,1)/4,1)</f>
        <v>#NAME?</v>
      </c>
      <c r="U862" s="8" t="e">
        <f>_xlfn.CEILING.MATH(VLOOKUP($D862,源!$D$10:$AC$729,U$11,1)/4,1)</f>
        <v>#NAME?</v>
      </c>
      <c r="V862" s="8" t="e">
        <f>_xlfn.CEILING.MATH(VLOOKUP($D862,源!$D$10:$AC$729,V$11,1)/4,1)</f>
        <v>#NAME?</v>
      </c>
      <c r="W862" s="3">
        <f>VLOOKUP($D862,源!$D$10:$AC$729,W$11,1)</f>
        <v>14006</v>
      </c>
      <c r="X862" s="8" t="e">
        <f>_xlfn.CEILING.MATH(VLOOKUP($D862,源!$D$10:$AC$729,X$11,1)/3,1)</f>
        <v>#NAME?</v>
      </c>
      <c r="Y862" s="3">
        <f>VLOOKUP($D862,源!$D$10:$AC$729,Y$11,1)</f>
        <v>28011</v>
      </c>
      <c r="Z862" s="3">
        <f>VLOOKUP($D862,源!$D$10:$AC$729,Z$11,1)</f>
        <v>1961</v>
      </c>
      <c r="AA862" s="3">
        <f>VLOOKUP($D862,源!$D$10:$AC$729,AA$11,1)</f>
        <v>1401</v>
      </c>
      <c r="AB862" s="3" t="e">
        <f t="shared" si="236"/>
        <v>#NAME?</v>
      </c>
      <c r="AC862" s="7" t="str">
        <f t="shared" si="237"/>
        <v>{{3,1014,3192}|{1,0,2964}|{9,0,228}}</v>
      </c>
      <c r="AD862" s="7" t="e">
        <f t="shared" si="238"/>
        <v>#NAME?</v>
      </c>
      <c r="AE862" s="3" t="e">
        <f t="shared" si="240"/>
        <v>#NAME?</v>
      </c>
      <c r="AF862" s="3" t="e">
        <f t="shared" si="241"/>
        <v>#NAME?</v>
      </c>
      <c r="AG862" s="3" t="e">
        <f t="shared" si="242"/>
        <v>#NAME?</v>
      </c>
      <c r="AH862" s="3" t="e">
        <f t="shared" si="243"/>
        <v>#NAME?</v>
      </c>
      <c r="AI862" s="3" t="e">
        <f t="shared" si="244"/>
        <v>#NAME?</v>
      </c>
      <c r="AJ862" s="3" t="e">
        <f t="shared" si="245"/>
        <v>#NAME?</v>
      </c>
      <c r="AK862" s="3" t="e">
        <f t="shared" si="246"/>
        <v>#NAME?</v>
      </c>
      <c r="AL862" s="3" t="e">
        <f t="shared" si="247"/>
        <v>#NAME?</v>
      </c>
      <c r="AM862" s="3" t="e">
        <f t="shared" si="248"/>
        <v>#NAME?</v>
      </c>
      <c r="AN862" s="3" t="e">
        <f t="shared" si="249"/>
        <v>#NAME?</v>
      </c>
      <c r="AO862" s="3" t="e">
        <f t="shared" si="239"/>
        <v>#NAME?</v>
      </c>
    </row>
    <row r="863" spans="4:41">
      <c r="D863" s="3">
        <v>848</v>
      </c>
      <c r="E863" s="3">
        <f>VLOOKUP($D863,源!$D$10:$AC$729,E$11,1)</f>
        <v>3192</v>
      </c>
      <c r="F863" s="3">
        <f>VLOOKUP($D863,源!$D$10:$AC$729,F$11,1)</f>
        <v>2964</v>
      </c>
      <c r="G863" s="3">
        <f>VLOOKUP($D863,源!$D$10:$AC$729,G$11,1)</f>
        <v>228</v>
      </c>
      <c r="I863" s="3">
        <f>VLOOKUP($D863,源!$D$10:$AC$729,I$11,1)</f>
        <v>140</v>
      </c>
      <c r="J863" s="3">
        <f>VLOOKUP($D863,源!$D$10:$AC$729,J$11,1)</f>
        <v>37815</v>
      </c>
      <c r="K863" s="3">
        <f>VLOOKUP($D863,源!$D$10:$AC$729,K$11,1)</f>
        <v>11204</v>
      </c>
      <c r="L863" s="3">
        <f>VLOOKUP($D863,源!$D$10:$AC$729,L$11,1)</f>
        <v>1401</v>
      </c>
      <c r="M863" s="8" t="e">
        <f>_xlfn.CEILING.MATH(VLOOKUP($D863,源!$D$10:$AC$729,M$11,1)/4,1)</f>
        <v>#NAME?</v>
      </c>
      <c r="N863" s="8" t="e">
        <f>_xlfn.CEILING.MATH(VLOOKUP($D863,源!$D$10:$AC$729,N$11,1)/4,1)</f>
        <v>#NAME?</v>
      </c>
      <c r="O863" s="8" t="e">
        <f>_xlfn.CEILING.MATH(VLOOKUP($D863,源!$D$10:$AC$729,O$11,1)/4,1)</f>
        <v>#NAME?</v>
      </c>
      <c r="P863" s="8" t="e">
        <f>_xlfn.CEILING.MATH(VLOOKUP($D863,源!$D$10:$AC$729,P$11,1)/4,1)</f>
        <v>#NAME?</v>
      </c>
      <c r="Q863" s="8" t="e">
        <f>_xlfn.CEILING.MATH(VLOOKUP($D863,源!$D$10:$AC$729,Q$11,1)/4,1)</f>
        <v>#NAME?</v>
      </c>
      <c r="R863" s="8" t="e">
        <f>_xlfn.CEILING.MATH(VLOOKUP($D863,源!$D$10:$AC$729,R$11,1)/4,1)</f>
        <v>#NAME?</v>
      </c>
      <c r="S863" s="8" t="e">
        <f>_xlfn.CEILING.MATH(VLOOKUP($D863,源!$D$10:$AC$729,S$11,1)/4,1)</f>
        <v>#NAME?</v>
      </c>
      <c r="T863" s="8" t="e">
        <f>_xlfn.CEILING.MATH(VLOOKUP($D863,源!$D$10:$AC$729,T$11,1)/4,1)</f>
        <v>#NAME?</v>
      </c>
      <c r="U863" s="8" t="e">
        <f>_xlfn.CEILING.MATH(VLOOKUP($D863,源!$D$10:$AC$729,U$11,1)/4,1)</f>
        <v>#NAME?</v>
      </c>
      <c r="V863" s="8" t="e">
        <f>_xlfn.CEILING.MATH(VLOOKUP($D863,源!$D$10:$AC$729,V$11,1)/4,1)</f>
        <v>#NAME?</v>
      </c>
      <c r="W863" s="3">
        <f>VLOOKUP($D863,源!$D$10:$AC$729,W$11,1)</f>
        <v>14006</v>
      </c>
      <c r="X863" s="8" t="e">
        <f>_xlfn.CEILING.MATH(VLOOKUP($D863,源!$D$10:$AC$729,X$11,1)/3,1)</f>
        <v>#NAME?</v>
      </c>
      <c r="Y863" s="3">
        <f>VLOOKUP($D863,源!$D$10:$AC$729,Y$11,1)</f>
        <v>28011</v>
      </c>
      <c r="Z863" s="3">
        <f>VLOOKUP($D863,源!$D$10:$AC$729,Z$11,1)</f>
        <v>1961</v>
      </c>
      <c r="AA863" s="3">
        <f>VLOOKUP($D863,源!$D$10:$AC$729,AA$11,1)</f>
        <v>1401</v>
      </c>
      <c r="AB863" s="3" t="e">
        <f t="shared" si="236"/>
        <v>#NAME?</v>
      </c>
      <c r="AC863" s="7" t="str">
        <f t="shared" si="237"/>
        <v>{{3,1014,3192}|{1,0,2964}|{9,0,228}}</v>
      </c>
      <c r="AD863" s="7" t="e">
        <f t="shared" si="238"/>
        <v>#NAME?</v>
      </c>
      <c r="AE863" s="3" t="e">
        <f t="shared" si="240"/>
        <v>#NAME?</v>
      </c>
      <c r="AF863" s="3" t="e">
        <f t="shared" si="241"/>
        <v>#NAME?</v>
      </c>
      <c r="AG863" s="3" t="e">
        <f t="shared" si="242"/>
        <v>#NAME?</v>
      </c>
      <c r="AH863" s="3" t="e">
        <f t="shared" si="243"/>
        <v>#NAME?</v>
      </c>
      <c r="AI863" s="3" t="e">
        <f t="shared" si="244"/>
        <v>#NAME?</v>
      </c>
      <c r="AJ863" s="3" t="e">
        <f t="shared" si="245"/>
        <v>#NAME?</v>
      </c>
      <c r="AK863" s="3" t="e">
        <f t="shared" si="246"/>
        <v>#NAME?</v>
      </c>
      <c r="AL863" s="3" t="e">
        <f t="shared" si="247"/>
        <v>#NAME?</v>
      </c>
      <c r="AM863" s="3" t="e">
        <f t="shared" si="248"/>
        <v>#NAME?</v>
      </c>
      <c r="AN863" s="3" t="e">
        <f t="shared" si="249"/>
        <v>#NAME?</v>
      </c>
      <c r="AO863" s="3" t="e">
        <f t="shared" si="239"/>
        <v>#NAME?</v>
      </c>
    </row>
    <row r="864" spans="4:41">
      <c r="D864" s="3">
        <v>849</v>
      </c>
      <c r="E864" s="3">
        <f>VLOOKUP($D864,源!$D$10:$AC$729,E$11,1)</f>
        <v>3192</v>
      </c>
      <c r="F864" s="3">
        <f>VLOOKUP($D864,源!$D$10:$AC$729,F$11,1)</f>
        <v>2964</v>
      </c>
      <c r="G864" s="3">
        <f>VLOOKUP($D864,源!$D$10:$AC$729,G$11,1)</f>
        <v>228</v>
      </c>
      <c r="I864" s="3">
        <f>VLOOKUP($D864,源!$D$10:$AC$729,I$11,1)</f>
        <v>140</v>
      </c>
      <c r="J864" s="3">
        <f>VLOOKUP($D864,源!$D$10:$AC$729,J$11,1)</f>
        <v>37815</v>
      </c>
      <c r="K864" s="3">
        <f>VLOOKUP($D864,源!$D$10:$AC$729,K$11,1)</f>
        <v>11204</v>
      </c>
      <c r="L864" s="3">
        <f>VLOOKUP($D864,源!$D$10:$AC$729,L$11,1)</f>
        <v>1401</v>
      </c>
      <c r="M864" s="8" t="e">
        <f>_xlfn.CEILING.MATH(VLOOKUP($D864,源!$D$10:$AC$729,M$11,1)/4,1)</f>
        <v>#NAME?</v>
      </c>
      <c r="N864" s="8" t="e">
        <f>_xlfn.CEILING.MATH(VLOOKUP($D864,源!$D$10:$AC$729,N$11,1)/4,1)</f>
        <v>#NAME?</v>
      </c>
      <c r="O864" s="8" t="e">
        <f>_xlfn.CEILING.MATH(VLOOKUP($D864,源!$D$10:$AC$729,O$11,1)/4,1)</f>
        <v>#NAME?</v>
      </c>
      <c r="P864" s="8" t="e">
        <f>_xlfn.CEILING.MATH(VLOOKUP($D864,源!$D$10:$AC$729,P$11,1)/4,1)</f>
        <v>#NAME?</v>
      </c>
      <c r="Q864" s="8" t="e">
        <f>_xlfn.CEILING.MATH(VLOOKUP($D864,源!$D$10:$AC$729,Q$11,1)/4,1)</f>
        <v>#NAME?</v>
      </c>
      <c r="R864" s="8" t="e">
        <f>_xlfn.CEILING.MATH(VLOOKUP($D864,源!$D$10:$AC$729,R$11,1)/4,1)</f>
        <v>#NAME?</v>
      </c>
      <c r="S864" s="8" t="e">
        <f>_xlfn.CEILING.MATH(VLOOKUP($D864,源!$D$10:$AC$729,S$11,1)/4,1)</f>
        <v>#NAME?</v>
      </c>
      <c r="T864" s="8" t="e">
        <f>_xlfn.CEILING.MATH(VLOOKUP($D864,源!$D$10:$AC$729,T$11,1)/4,1)</f>
        <v>#NAME?</v>
      </c>
      <c r="U864" s="8" t="e">
        <f>_xlfn.CEILING.MATH(VLOOKUP($D864,源!$D$10:$AC$729,U$11,1)/4,1)</f>
        <v>#NAME?</v>
      </c>
      <c r="V864" s="8" t="e">
        <f>_xlfn.CEILING.MATH(VLOOKUP($D864,源!$D$10:$AC$729,V$11,1)/4,1)</f>
        <v>#NAME?</v>
      </c>
      <c r="W864" s="3">
        <f>VLOOKUP($D864,源!$D$10:$AC$729,W$11,1)</f>
        <v>14006</v>
      </c>
      <c r="X864" s="8" t="e">
        <f>_xlfn.CEILING.MATH(VLOOKUP($D864,源!$D$10:$AC$729,X$11,1)/3,1)</f>
        <v>#NAME?</v>
      </c>
      <c r="Y864" s="3">
        <f>VLOOKUP($D864,源!$D$10:$AC$729,Y$11,1)</f>
        <v>28011</v>
      </c>
      <c r="Z864" s="3">
        <f>VLOOKUP($D864,源!$D$10:$AC$729,Z$11,1)</f>
        <v>1961</v>
      </c>
      <c r="AA864" s="3">
        <f>VLOOKUP($D864,源!$D$10:$AC$729,AA$11,1)</f>
        <v>1401</v>
      </c>
      <c r="AB864" s="3" t="e">
        <f t="shared" si="236"/>
        <v>#NAME?</v>
      </c>
      <c r="AC864" s="7" t="str">
        <f t="shared" si="237"/>
        <v>{{3,1014,3192}|{1,0,2964}|{9,0,228}}</v>
      </c>
      <c r="AD864" s="7" t="e">
        <f t="shared" si="238"/>
        <v>#NAME?</v>
      </c>
      <c r="AE864" s="3" t="e">
        <f t="shared" si="240"/>
        <v>#NAME?</v>
      </c>
      <c r="AF864" s="3" t="e">
        <f t="shared" si="241"/>
        <v>#NAME?</v>
      </c>
      <c r="AG864" s="3" t="e">
        <f t="shared" si="242"/>
        <v>#NAME?</v>
      </c>
      <c r="AH864" s="3" t="e">
        <f t="shared" si="243"/>
        <v>#NAME?</v>
      </c>
      <c r="AI864" s="3" t="e">
        <f t="shared" si="244"/>
        <v>#NAME?</v>
      </c>
      <c r="AJ864" s="3" t="e">
        <f t="shared" si="245"/>
        <v>#NAME?</v>
      </c>
      <c r="AK864" s="3" t="e">
        <f t="shared" si="246"/>
        <v>#NAME?</v>
      </c>
      <c r="AL864" s="3" t="e">
        <f t="shared" si="247"/>
        <v>#NAME?</v>
      </c>
      <c r="AM864" s="3" t="e">
        <f t="shared" si="248"/>
        <v>#NAME?</v>
      </c>
      <c r="AN864" s="3" t="e">
        <f t="shared" si="249"/>
        <v>#NAME?</v>
      </c>
      <c r="AO864" s="3" t="e">
        <f t="shared" si="239"/>
        <v>#NAME?</v>
      </c>
    </row>
    <row r="865" spans="4:41">
      <c r="D865" s="3">
        <v>850</v>
      </c>
      <c r="E865" s="3">
        <f>VLOOKUP($D865,源!$D$10:$AC$729,E$11,1)</f>
        <v>3192</v>
      </c>
      <c r="F865" s="3">
        <f>VLOOKUP($D865,源!$D$10:$AC$729,F$11,1)</f>
        <v>2964</v>
      </c>
      <c r="G865" s="3">
        <f>VLOOKUP($D865,源!$D$10:$AC$729,G$11,1)</f>
        <v>228</v>
      </c>
      <c r="I865" s="3">
        <f>VLOOKUP($D865,源!$D$10:$AC$729,I$11,1)</f>
        <v>140</v>
      </c>
      <c r="J865" s="3">
        <f>VLOOKUP($D865,源!$D$10:$AC$729,J$11,1)</f>
        <v>37815</v>
      </c>
      <c r="K865" s="3">
        <f>VLOOKUP($D865,源!$D$10:$AC$729,K$11,1)</f>
        <v>11204</v>
      </c>
      <c r="L865" s="3">
        <f>VLOOKUP($D865,源!$D$10:$AC$729,L$11,1)</f>
        <v>1401</v>
      </c>
      <c r="M865" s="8" t="e">
        <f>_xlfn.CEILING.MATH(VLOOKUP($D865,源!$D$10:$AC$729,M$11,1)/4,1)</f>
        <v>#NAME?</v>
      </c>
      <c r="N865" s="8" t="e">
        <f>_xlfn.CEILING.MATH(VLOOKUP($D865,源!$D$10:$AC$729,N$11,1)/4,1)</f>
        <v>#NAME?</v>
      </c>
      <c r="O865" s="8" t="e">
        <f>_xlfn.CEILING.MATH(VLOOKUP($D865,源!$D$10:$AC$729,O$11,1)/4,1)</f>
        <v>#NAME?</v>
      </c>
      <c r="P865" s="8" t="e">
        <f>_xlfn.CEILING.MATH(VLOOKUP($D865,源!$D$10:$AC$729,P$11,1)/4,1)</f>
        <v>#NAME?</v>
      </c>
      <c r="Q865" s="8" t="e">
        <f>_xlfn.CEILING.MATH(VLOOKUP($D865,源!$D$10:$AC$729,Q$11,1)/4,1)</f>
        <v>#NAME?</v>
      </c>
      <c r="R865" s="8" t="e">
        <f>_xlfn.CEILING.MATH(VLOOKUP($D865,源!$D$10:$AC$729,R$11,1)/4,1)</f>
        <v>#NAME?</v>
      </c>
      <c r="S865" s="8" t="e">
        <f>_xlfn.CEILING.MATH(VLOOKUP($D865,源!$D$10:$AC$729,S$11,1)/4,1)</f>
        <v>#NAME?</v>
      </c>
      <c r="T865" s="8" t="e">
        <f>_xlfn.CEILING.MATH(VLOOKUP($D865,源!$D$10:$AC$729,T$11,1)/4,1)</f>
        <v>#NAME?</v>
      </c>
      <c r="U865" s="8" t="e">
        <f>_xlfn.CEILING.MATH(VLOOKUP($D865,源!$D$10:$AC$729,U$11,1)/4,1)</f>
        <v>#NAME?</v>
      </c>
      <c r="V865" s="8" t="e">
        <f>_xlfn.CEILING.MATH(VLOOKUP($D865,源!$D$10:$AC$729,V$11,1)/4,1)</f>
        <v>#NAME?</v>
      </c>
      <c r="W865" s="3">
        <f>VLOOKUP($D865,源!$D$10:$AC$729,W$11,1)</f>
        <v>14006</v>
      </c>
      <c r="X865" s="8" t="e">
        <f>_xlfn.CEILING.MATH(VLOOKUP($D865,源!$D$10:$AC$729,X$11,1)/3,1)</f>
        <v>#NAME?</v>
      </c>
      <c r="Y865" s="3">
        <f>VLOOKUP($D865,源!$D$10:$AC$729,Y$11,1)</f>
        <v>28011</v>
      </c>
      <c r="Z865" s="3">
        <f>VLOOKUP($D865,源!$D$10:$AC$729,Z$11,1)</f>
        <v>1961</v>
      </c>
      <c r="AA865" s="3">
        <f>VLOOKUP($D865,源!$D$10:$AC$729,AA$11,1)</f>
        <v>1401</v>
      </c>
      <c r="AB865" s="3" t="e">
        <f t="shared" si="236"/>
        <v>#NAME?</v>
      </c>
      <c r="AC865" s="7" t="str">
        <f t="shared" si="237"/>
        <v>{{3,1014,3192}|{1,0,2964}|{9,0,228}}</v>
      </c>
      <c r="AD865" s="7" t="e">
        <f t="shared" si="238"/>
        <v>#NAME?</v>
      </c>
      <c r="AE865" s="3" t="e">
        <f t="shared" si="240"/>
        <v>#NAME?</v>
      </c>
      <c r="AF865" s="3" t="e">
        <f t="shared" si="241"/>
        <v>#NAME?</v>
      </c>
      <c r="AG865" s="3" t="e">
        <f t="shared" si="242"/>
        <v>#NAME?</v>
      </c>
      <c r="AH865" s="3" t="e">
        <f t="shared" si="243"/>
        <v>#NAME?</v>
      </c>
      <c r="AI865" s="3" t="e">
        <f t="shared" si="244"/>
        <v>#NAME?</v>
      </c>
      <c r="AJ865" s="3" t="e">
        <f t="shared" si="245"/>
        <v>#NAME?</v>
      </c>
      <c r="AK865" s="3" t="e">
        <f t="shared" si="246"/>
        <v>#NAME?</v>
      </c>
      <c r="AL865" s="3" t="e">
        <f t="shared" si="247"/>
        <v>#NAME?</v>
      </c>
      <c r="AM865" s="3" t="e">
        <f t="shared" si="248"/>
        <v>#NAME?</v>
      </c>
      <c r="AN865" s="3" t="e">
        <f t="shared" si="249"/>
        <v>#NAME?</v>
      </c>
      <c r="AO865" s="3" t="e">
        <f t="shared" si="239"/>
        <v>#NAME?</v>
      </c>
    </row>
    <row r="866" spans="4:41">
      <c r="D866" s="3">
        <v>851</v>
      </c>
      <c r="E866" s="3">
        <f>VLOOKUP($D866,源!$D$10:$AC$729,E$11,1)</f>
        <v>3192</v>
      </c>
      <c r="F866" s="3">
        <f>VLOOKUP($D866,源!$D$10:$AC$729,F$11,1)</f>
        <v>2964</v>
      </c>
      <c r="G866" s="3">
        <f>VLOOKUP($D866,源!$D$10:$AC$729,G$11,1)</f>
        <v>228</v>
      </c>
      <c r="I866" s="3">
        <f>VLOOKUP($D866,源!$D$10:$AC$729,I$11,1)</f>
        <v>140</v>
      </c>
      <c r="J866" s="3">
        <f>VLOOKUP($D866,源!$D$10:$AC$729,J$11,1)</f>
        <v>37815</v>
      </c>
      <c r="K866" s="3">
        <f>VLOOKUP($D866,源!$D$10:$AC$729,K$11,1)</f>
        <v>11204</v>
      </c>
      <c r="L866" s="3">
        <f>VLOOKUP($D866,源!$D$10:$AC$729,L$11,1)</f>
        <v>1401</v>
      </c>
      <c r="M866" s="8" t="e">
        <f>_xlfn.CEILING.MATH(VLOOKUP($D866,源!$D$10:$AC$729,M$11,1)/4,1)</f>
        <v>#NAME?</v>
      </c>
      <c r="N866" s="8" t="e">
        <f>_xlfn.CEILING.MATH(VLOOKUP($D866,源!$D$10:$AC$729,N$11,1)/4,1)</f>
        <v>#NAME?</v>
      </c>
      <c r="O866" s="8" t="e">
        <f>_xlfn.CEILING.MATH(VLOOKUP($D866,源!$D$10:$AC$729,O$11,1)/4,1)</f>
        <v>#NAME?</v>
      </c>
      <c r="P866" s="8" t="e">
        <f>_xlfn.CEILING.MATH(VLOOKUP($D866,源!$D$10:$AC$729,P$11,1)/4,1)</f>
        <v>#NAME?</v>
      </c>
      <c r="Q866" s="8" t="e">
        <f>_xlfn.CEILING.MATH(VLOOKUP($D866,源!$D$10:$AC$729,Q$11,1)/4,1)</f>
        <v>#NAME?</v>
      </c>
      <c r="R866" s="8" t="e">
        <f>_xlfn.CEILING.MATH(VLOOKUP($D866,源!$D$10:$AC$729,R$11,1)/4,1)</f>
        <v>#NAME?</v>
      </c>
      <c r="S866" s="8" t="e">
        <f>_xlfn.CEILING.MATH(VLOOKUP($D866,源!$D$10:$AC$729,S$11,1)/4,1)</f>
        <v>#NAME?</v>
      </c>
      <c r="T866" s="8" t="e">
        <f>_xlfn.CEILING.MATH(VLOOKUP($D866,源!$D$10:$AC$729,T$11,1)/4,1)</f>
        <v>#NAME?</v>
      </c>
      <c r="U866" s="8" t="e">
        <f>_xlfn.CEILING.MATH(VLOOKUP($D866,源!$D$10:$AC$729,U$11,1)/4,1)</f>
        <v>#NAME?</v>
      </c>
      <c r="V866" s="8" t="e">
        <f>_xlfn.CEILING.MATH(VLOOKUP($D866,源!$D$10:$AC$729,V$11,1)/4,1)</f>
        <v>#NAME?</v>
      </c>
      <c r="W866" s="3">
        <f>VLOOKUP($D866,源!$D$10:$AC$729,W$11,1)</f>
        <v>14006</v>
      </c>
      <c r="X866" s="8" t="e">
        <f>_xlfn.CEILING.MATH(VLOOKUP($D866,源!$D$10:$AC$729,X$11,1)/3,1)</f>
        <v>#NAME?</v>
      </c>
      <c r="Y866" s="3">
        <f>VLOOKUP($D866,源!$D$10:$AC$729,Y$11,1)</f>
        <v>28011</v>
      </c>
      <c r="Z866" s="3">
        <f>VLOOKUP($D866,源!$D$10:$AC$729,Z$11,1)</f>
        <v>1961</v>
      </c>
      <c r="AA866" s="3">
        <f>VLOOKUP($D866,源!$D$10:$AC$729,AA$11,1)</f>
        <v>1401</v>
      </c>
      <c r="AB866" s="3" t="e">
        <f t="shared" si="236"/>
        <v>#NAME?</v>
      </c>
      <c r="AC866" s="7" t="str">
        <f t="shared" si="237"/>
        <v>{{3,1014,3192}|{1,0,2964}|{9,0,228}}</v>
      </c>
      <c r="AD866" s="7" t="e">
        <f t="shared" si="238"/>
        <v>#NAME?</v>
      </c>
      <c r="AE866" s="3" t="e">
        <f t="shared" si="240"/>
        <v>#NAME?</v>
      </c>
      <c r="AF866" s="3" t="e">
        <f t="shared" si="241"/>
        <v>#NAME?</v>
      </c>
      <c r="AG866" s="3" t="e">
        <f t="shared" si="242"/>
        <v>#NAME?</v>
      </c>
      <c r="AH866" s="3" t="e">
        <f t="shared" si="243"/>
        <v>#NAME?</v>
      </c>
      <c r="AI866" s="3" t="e">
        <f t="shared" si="244"/>
        <v>#NAME?</v>
      </c>
      <c r="AJ866" s="3" t="e">
        <f t="shared" si="245"/>
        <v>#NAME?</v>
      </c>
      <c r="AK866" s="3" t="e">
        <f t="shared" si="246"/>
        <v>#NAME?</v>
      </c>
      <c r="AL866" s="3" t="e">
        <f t="shared" si="247"/>
        <v>#NAME?</v>
      </c>
      <c r="AM866" s="3" t="e">
        <f t="shared" si="248"/>
        <v>#NAME?</v>
      </c>
      <c r="AN866" s="3" t="e">
        <f t="shared" si="249"/>
        <v>#NAME?</v>
      </c>
      <c r="AO866" s="3" t="e">
        <f t="shared" si="239"/>
        <v>#NAME?</v>
      </c>
    </row>
    <row r="867" spans="4:41">
      <c r="D867" s="3">
        <v>852</v>
      </c>
      <c r="E867" s="3">
        <f>VLOOKUP($D867,源!$D$10:$AC$729,E$11,1)</f>
        <v>3192</v>
      </c>
      <c r="F867" s="3">
        <f>VLOOKUP($D867,源!$D$10:$AC$729,F$11,1)</f>
        <v>2964</v>
      </c>
      <c r="G867" s="3">
        <f>VLOOKUP($D867,源!$D$10:$AC$729,G$11,1)</f>
        <v>228</v>
      </c>
      <c r="I867" s="3">
        <f>VLOOKUP($D867,源!$D$10:$AC$729,I$11,1)</f>
        <v>140</v>
      </c>
      <c r="J867" s="3">
        <f>VLOOKUP($D867,源!$D$10:$AC$729,J$11,1)</f>
        <v>37815</v>
      </c>
      <c r="K867" s="3">
        <f>VLOOKUP($D867,源!$D$10:$AC$729,K$11,1)</f>
        <v>11204</v>
      </c>
      <c r="L867" s="3">
        <f>VLOOKUP($D867,源!$D$10:$AC$729,L$11,1)</f>
        <v>1401</v>
      </c>
      <c r="M867" s="8" t="e">
        <f>_xlfn.CEILING.MATH(VLOOKUP($D867,源!$D$10:$AC$729,M$11,1)/4,1)</f>
        <v>#NAME?</v>
      </c>
      <c r="N867" s="8" t="e">
        <f>_xlfn.CEILING.MATH(VLOOKUP($D867,源!$D$10:$AC$729,N$11,1)/4,1)</f>
        <v>#NAME?</v>
      </c>
      <c r="O867" s="8" t="e">
        <f>_xlfn.CEILING.MATH(VLOOKUP($D867,源!$D$10:$AC$729,O$11,1)/4,1)</f>
        <v>#NAME?</v>
      </c>
      <c r="P867" s="8" t="e">
        <f>_xlfn.CEILING.MATH(VLOOKUP($D867,源!$D$10:$AC$729,P$11,1)/4,1)</f>
        <v>#NAME?</v>
      </c>
      <c r="Q867" s="8" t="e">
        <f>_xlfn.CEILING.MATH(VLOOKUP($D867,源!$D$10:$AC$729,Q$11,1)/4,1)</f>
        <v>#NAME?</v>
      </c>
      <c r="R867" s="8" t="e">
        <f>_xlfn.CEILING.MATH(VLOOKUP($D867,源!$D$10:$AC$729,R$11,1)/4,1)</f>
        <v>#NAME?</v>
      </c>
      <c r="S867" s="8" t="e">
        <f>_xlfn.CEILING.MATH(VLOOKUP($D867,源!$D$10:$AC$729,S$11,1)/4,1)</f>
        <v>#NAME?</v>
      </c>
      <c r="T867" s="8" t="e">
        <f>_xlfn.CEILING.MATH(VLOOKUP($D867,源!$D$10:$AC$729,T$11,1)/4,1)</f>
        <v>#NAME?</v>
      </c>
      <c r="U867" s="8" t="e">
        <f>_xlfn.CEILING.MATH(VLOOKUP($D867,源!$D$10:$AC$729,U$11,1)/4,1)</f>
        <v>#NAME?</v>
      </c>
      <c r="V867" s="8" t="e">
        <f>_xlfn.CEILING.MATH(VLOOKUP($D867,源!$D$10:$AC$729,V$11,1)/4,1)</f>
        <v>#NAME?</v>
      </c>
      <c r="W867" s="3">
        <f>VLOOKUP($D867,源!$D$10:$AC$729,W$11,1)</f>
        <v>14006</v>
      </c>
      <c r="X867" s="8" t="e">
        <f>_xlfn.CEILING.MATH(VLOOKUP($D867,源!$D$10:$AC$729,X$11,1)/3,1)</f>
        <v>#NAME?</v>
      </c>
      <c r="Y867" s="3">
        <f>VLOOKUP($D867,源!$D$10:$AC$729,Y$11,1)</f>
        <v>28011</v>
      </c>
      <c r="Z867" s="3">
        <f>VLOOKUP($D867,源!$D$10:$AC$729,Z$11,1)</f>
        <v>1961</v>
      </c>
      <c r="AA867" s="3">
        <f>VLOOKUP($D867,源!$D$10:$AC$729,AA$11,1)</f>
        <v>1401</v>
      </c>
      <c r="AB867" s="3" t="e">
        <f t="shared" si="236"/>
        <v>#NAME?</v>
      </c>
      <c r="AC867" s="7" t="str">
        <f t="shared" si="237"/>
        <v>{{3,1014,3192}|{1,0,2964}|{9,0,228}}</v>
      </c>
      <c r="AD867" s="7" t="e">
        <f t="shared" si="238"/>
        <v>#NAME?</v>
      </c>
      <c r="AE867" s="3" t="e">
        <f t="shared" si="240"/>
        <v>#NAME?</v>
      </c>
      <c r="AF867" s="3" t="e">
        <f t="shared" si="241"/>
        <v>#NAME?</v>
      </c>
      <c r="AG867" s="3" t="e">
        <f t="shared" si="242"/>
        <v>#NAME?</v>
      </c>
      <c r="AH867" s="3" t="e">
        <f t="shared" si="243"/>
        <v>#NAME?</v>
      </c>
      <c r="AI867" s="3" t="e">
        <f t="shared" si="244"/>
        <v>#NAME?</v>
      </c>
      <c r="AJ867" s="3" t="e">
        <f t="shared" si="245"/>
        <v>#NAME?</v>
      </c>
      <c r="AK867" s="3" t="e">
        <f t="shared" si="246"/>
        <v>#NAME?</v>
      </c>
      <c r="AL867" s="3" t="e">
        <f t="shared" si="247"/>
        <v>#NAME?</v>
      </c>
      <c r="AM867" s="3" t="e">
        <f t="shared" si="248"/>
        <v>#NAME?</v>
      </c>
      <c r="AN867" s="3" t="e">
        <f t="shared" si="249"/>
        <v>#NAME?</v>
      </c>
      <c r="AO867" s="3" t="e">
        <f t="shared" si="239"/>
        <v>#NAME?</v>
      </c>
    </row>
    <row r="868" spans="4:41">
      <c r="D868" s="3">
        <v>853</v>
      </c>
      <c r="E868" s="3">
        <f>VLOOKUP($D868,源!$D$10:$AC$729,E$11,1)</f>
        <v>3192</v>
      </c>
      <c r="F868" s="3">
        <f>VLOOKUP($D868,源!$D$10:$AC$729,F$11,1)</f>
        <v>2964</v>
      </c>
      <c r="G868" s="3">
        <f>VLOOKUP($D868,源!$D$10:$AC$729,G$11,1)</f>
        <v>228</v>
      </c>
      <c r="I868" s="3">
        <f>VLOOKUP($D868,源!$D$10:$AC$729,I$11,1)</f>
        <v>140</v>
      </c>
      <c r="J868" s="3">
        <f>VLOOKUP($D868,源!$D$10:$AC$729,J$11,1)</f>
        <v>37815</v>
      </c>
      <c r="K868" s="3">
        <f>VLOOKUP($D868,源!$D$10:$AC$729,K$11,1)</f>
        <v>11204</v>
      </c>
      <c r="L868" s="3">
        <f>VLOOKUP($D868,源!$D$10:$AC$729,L$11,1)</f>
        <v>1401</v>
      </c>
      <c r="M868" s="8" t="e">
        <f>_xlfn.CEILING.MATH(VLOOKUP($D868,源!$D$10:$AC$729,M$11,1)/4,1)</f>
        <v>#NAME?</v>
      </c>
      <c r="N868" s="8" t="e">
        <f>_xlfn.CEILING.MATH(VLOOKUP($D868,源!$D$10:$AC$729,N$11,1)/4,1)</f>
        <v>#NAME?</v>
      </c>
      <c r="O868" s="8" t="e">
        <f>_xlfn.CEILING.MATH(VLOOKUP($D868,源!$D$10:$AC$729,O$11,1)/4,1)</f>
        <v>#NAME?</v>
      </c>
      <c r="P868" s="8" t="e">
        <f>_xlfn.CEILING.MATH(VLOOKUP($D868,源!$D$10:$AC$729,P$11,1)/4,1)</f>
        <v>#NAME?</v>
      </c>
      <c r="Q868" s="8" t="e">
        <f>_xlfn.CEILING.MATH(VLOOKUP($D868,源!$D$10:$AC$729,Q$11,1)/4,1)</f>
        <v>#NAME?</v>
      </c>
      <c r="R868" s="8" t="e">
        <f>_xlfn.CEILING.MATH(VLOOKUP($D868,源!$D$10:$AC$729,R$11,1)/4,1)</f>
        <v>#NAME?</v>
      </c>
      <c r="S868" s="8" t="e">
        <f>_xlfn.CEILING.MATH(VLOOKUP($D868,源!$D$10:$AC$729,S$11,1)/4,1)</f>
        <v>#NAME?</v>
      </c>
      <c r="T868" s="8" t="e">
        <f>_xlfn.CEILING.MATH(VLOOKUP($D868,源!$D$10:$AC$729,T$11,1)/4,1)</f>
        <v>#NAME?</v>
      </c>
      <c r="U868" s="8" t="e">
        <f>_xlfn.CEILING.MATH(VLOOKUP($D868,源!$D$10:$AC$729,U$11,1)/4,1)</f>
        <v>#NAME?</v>
      </c>
      <c r="V868" s="8" t="e">
        <f>_xlfn.CEILING.MATH(VLOOKUP($D868,源!$D$10:$AC$729,V$11,1)/4,1)</f>
        <v>#NAME?</v>
      </c>
      <c r="W868" s="3">
        <f>VLOOKUP($D868,源!$D$10:$AC$729,W$11,1)</f>
        <v>14006</v>
      </c>
      <c r="X868" s="8" t="e">
        <f>_xlfn.CEILING.MATH(VLOOKUP($D868,源!$D$10:$AC$729,X$11,1)/3,1)</f>
        <v>#NAME?</v>
      </c>
      <c r="Y868" s="3">
        <f>VLOOKUP($D868,源!$D$10:$AC$729,Y$11,1)</f>
        <v>28011</v>
      </c>
      <c r="Z868" s="3">
        <f>VLOOKUP($D868,源!$D$10:$AC$729,Z$11,1)</f>
        <v>1961</v>
      </c>
      <c r="AA868" s="3">
        <f>VLOOKUP($D868,源!$D$10:$AC$729,AA$11,1)</f>
        <v>1401</v>
      </c>
      <c r="AB868" s="3" t="e">
        <f t="shared" si="236"/>
        <v>#NAME?</v>
      </c>
      <c r="AC868" s="7" t="str">
        <f t="shared" si="237"/>
        <v>{{3,1014,3192}|{1,0,2964}|{9,0,228}}</v>
      </c>
      <c r="AD868" s="7" t="e">
        <f t="shared" si="238"/>
        <v>#NAME?</v>
      </c>
      <c r="AE868" s="3" t="e">
        <f t="shared" si="240"/>
        <v>#NAME?</v>
      </c>
      <c r="AF868" s="3" t="e">
        <f t="shared" si="241"/>
        <v>#NAME?</v>
      </c>
      <c r="AG868" s="3" t="e">
        <f t="shared" si="242"/>
        <v>#NAME?</v>
      </c>
      <c r="AH868" s="3" t="e">
        <f t="shared" si="243"/>
        <v>#NAME?</v>
      </c>
      <c r="AI868" s="3" t="e">
        <f t="shared" si="244"/>
        <v>#NAME?</v>
      </c>
      <c r="AJ868" s="3" t="e">
        <f t="shared" si="245"/>
        <v>#NAME?</v>
      </c>
      <c r="AK868" s="3" t="e">
        <f t="shared" si="246"/>
        <v>#NAME?</v>
      </c>
      <c r="AL868" s="3" t="e">
        <f t="shared" si="247"/>
        <v>#NAME?</v>
      </c>
      <c r="AM868" s="3" t="e">
        <f t="shared" si="248"/>
        <v>#NAME?</v>
      </c>
      <c r="AN868" s="3" t="e">
        <f t="shared" si="249"/>
        <v>#NAME?</v>
      </c>
      <c r="AO868" s="3" t="e">
        <f t="shared" si="239"/>
        <v>#NAME?</v>
      </c>
    </row>
    <row r="869" spans="4:41">
      <c r="D869" s="3">
        <v>854</v>
      </c>
      <c r="E869" s="3">
        <f>VLOOKUP($D869,源!$D$10:$AC$729,E$11,1)</f>
        <v>3192</v>
      </c>
      <c r="F869" s="3">
        <f>VLOOKUP($D869,源!$D$10:$AC$729,F$11,1)</f>
        <v>2964</v>
      </c>
      <c r="G869" s="3">
        <f>VLOOKUP($D869,源!$D$10:$AC$729,G$11,1)</f>
        <v>228</v>
      </c>
      <c r="I869" s="3">
        <f>VLOOKUP($D869,源!$D$10:$AC$729,I$11,1)</f>
        <v>140</v>
      </c>
      <c r="J869" s="3">
        <f>VLOOKUP($D869,源!$D$10:$AC$729,J$11,1)</f>
        <v>37815</v>
      </c>
      <c r="K869" s="3">
        <f>VLOOKUP($D869,源!$D$10:$AC$729,K$11,1)</f>
        <v>11204</v>
      </c>
      <c r="L869" s="3">
        <f>VLOOKUP($D869,源!$D$10:$AC$729,L$11,1)</f>
        <v>1401</v>
      </c>
      <c r="M869" s="8" t="e">
        <f>_xlfn.CEILING.MATH(VLOOKUP($D869,源!$D$10:$AC$729,M$11,1)/4,1)</f>
        <v>#NAME?</v>
      </c>
      <c r="N869" s="8" t="e">
        <f>_xlfn.CEILING.MATH(VLOOKUP($D869,源!$D$10:$AC$729,N$11,1)/4,1)</f>
        <v>#NAME?</v>
      </c>
      <c r="O869" s="8" t="e">
        <f>_xlfn.CEILING.MATH(VLOOKUP($D869,源!$D$10:$AC$729,O$11,1)/4,1)</f>
        <v>#NAME?</v>
      </c>
      <c r="P869" s="8" t="e">
        <f>_xlfn.CEILING.MATH(VLOOKUP($D869,源!$D$10:$AC$729,P$11,1)/4,1)</f>
        <v>#NAME?</v>
      </c>
      <c r="Q869" s="8" t="e">
        <f>_xlfn.CEILING.MATH(VLOOKUP($D869,源!$D$10:$AC$729,Q$11,1)/4,1)</f>
        <v>#NAME?</v>
      </c>
      <c r="R869" s="8" t="e">
        <f>_xlfn.CEILING.MATH(VLOOKUP($D869,源!$D$10:$AC$729,R$11,1)/4,1)</f>
        <v>#NAME?</v>
      </c>
      <c r="S869" s="8" t="e">
        <f>_xlfn.CEILING.MATH(VLOOKUP($D869,源!$D$10:$AC$729,S$11,1)/4,1)</f>
        <v>#NAME?</v>
      </c>
      <c r="T869" s="8" t="e">
        <f>_xlfn.CEILING.MATH(VLOOKUP($D869,源!$D$10:$AC$729,T$11,1)/4,1)</f>
        <v>#NAME?</v>
      </c>
      <c r="U869" s="8" t="e">
        <f>_xlfn.CEILING.MATH(VLOOKUP($D869,源!$D$10:$AC$729,U$11,1)/4,1)</f>
        <v>#NAME?</v>
      </c>
      <c r="V869" s="8" t="e">
        <f>_xlfn.CEILING.MATH(VLOOKUP($D869,源!$D$10:$AC$729,V$11,1)/4,1)</f>
        <v>#NAME?</v>
      </c>
      <c r="W869" s="3">
        <f>VLOOKUP($D869,源!$D$10:$AC$729,W$11,1)</f>
        <v>14006</v>
      </c>
      <c r="X869" s="8" t="e">
        <f>_xlfn.CEILING.MATH(VLOOKUP($D869,源!$D$10:$AC$729,X$11,1)/3,1)</f>
        <v>#NAME?</v>
      </c>
      <c r="Y869" s="3">
        <f>VLOOKUP($D869,源!$D$10:$AC$729,Y$11,1)</f>
        <v>28011</v>
      </c>
      <c r="Z869" s="3">
        <f>VLOOKUP($D869,源!$D$10:$AC$729,Z$11,1)</f>
        <v>1961</v>
      </c>
      <c r="AA869" s="3">
        <f>VLOOKUP($D869,源!$D$10:$AC$729,AA$11,1)</f>
        <v>1401</v>
      </c>
      <c r="AB869" s="3" t="e">
        <f t="shared" si="236"/>
        <v>#NAME?</v>
      </c>
      <c r="AC869" s="7" t="str">
        <f t="shared" si="237"/>
        <v>{{3,1014,3192}|{1,0,2964}|{9,0,228}}</v>
      </c>
      <c r="AD869" s="7" t="e">
        <f t="shared" si="238"/>
        <v>#NAME?</v>
      </c>
      <c r="AE869" s="3" t="e">
        <f t="shared" si="240"/>
        <v>#NAME?</v>
      </c>
      <c r="AF869" s="3" t="e">
        <f t="shared" si="241"/>
        <v>#NAME?</v>
      </c>
      <c r="AG869" s="3" t="e">
        <f t="shared" si="242"/>
        <v>#NAME?</v>
      </c>
      <c r="AH869" s="3" t="e">
        <f t="shared" si="243"/>
        <v>#NAME?</v>
      </c>
      <c r="AI869" s="3" t="e">
        <f t="shared" si="244"/>
        <v>#NAME?</v>
      </c>
      <c r="AJ869" s="3" t="e">
        <f t="shared" si="245"/>
        <v>#NAME?</v>
      </c>
      <c r="AK869" s="3" t="e">
        <f t="shared" si="246"/>
        <v>#NAME?</v>
      </c>
      <c r="AL869" s="3" t="e">
        <f t="shared" si="247"/>
        <v>#NAME?</v>
      </c>
      <c r="AM869" s="3" t="e">
        <f t="shared" si="248"/>
        <v>#NAME?</v>
      </c>
      <c r="AN869" s="3" t="e">
        <f t="shared" si="249"/>
        <v>#NAME?</v>
      </c>
      <c r="AO869" s="3" t="e">
        <f t="shared" si="239"/>
        <v>#NAME?</v>
      </c>
    </row>
    <row r="870" spans="4:41">
      <c r="D870" s="3">
        <v>855</v>
      </c>
      <c r="E870" s="3">
        <f>VLOOKUP($D870,源!$D$10:$AC$729,E$11,1)</f>
        <v>3192</v>
      </c>
      <c r="F870" s="3">
        <f>VLOOKUP($D870,源!$D$10:$AC$729,F$11,1)</f>
        <v>2964</v>
      </c>
      <c r="G870" s="3">
        <f>VLOOKUP($D870,源!$D$10:$AC$729,G$11,1)</f>
        <v>228</v>
      </c>
      <c r="I870" s="3">
        <f>VLOOKUP($D870,源!$D$10:$AC$729,I$11,1)</f>
        <v>140</v>
      </c>
      <c r="J870" s="3">
        <f>VLOOKUP($D870,源!$D$10:$AC$729,J$11,1)</f>
        <v>37815</v>
      </c>
      <c r="K870" s="3">
        <f>VLOOKUP($D870,源!$D$10:$AC$729,K$11,1)</f>
        <v>11204</v>
      </c>
      <c r="L870" s="3">
        <f>VLOOKUP($D870,源!$D$10:$AC$729,L$11,1)</f>
        <v>1401</v>
      </c>
      <c r="M870" s="8" t="e">
        <f>_xlfn.CEILING.MATH(VLOOKUP($D870,源!$D$10:$AC$729,M$11,1)/4,1)</f>
        <v>#NAME?</v>
      </c>
      <c r="N870" s="8" t="e">
        <f>_xlfn.CEILING.MATH(VLOOKUP($D870,源!$D$10:$AC$729,N$11,1)/4,1)</f>
        <v>#NAME?</v>
      </c>
      <c r="O870" s="8" t="e">
        <f>_xlfn.CEILING.MATH(VLOOKUP($D870,源!$D$10:$AC$729,O$11,1)/4,1)</f>
        <v>#NAME?</v>
      </c>
      <c r="P870" s="8" t="e">
        <f>_xlfn.CEILING.MATH(VLOOKUP($D870,源!$D$10:$AC$729,P$11,1)/4,1)</f>
        <v>#NAME?</v>
      </c>
      <c r="Q870" s="8" t="e">
        <f>_xlfn.CEILING.MATH(VLOOKUP($D870,源!$D$10:$AC$729,Q$11,1)/4,1)</f>
        <v>#NAME?</v>
      </c>
      <c r="R870" s="8" t="e">
        <f>_xlfn.CEILING.MATH(VLOOKUP($D870,源!$D$10:$AC$729,R$11,1)/4,1)</f>
        <v>#NAME?</v>
      </c>
      <c r="S870" s="8" t="e">
        <f>_xlfn.CEILING.MATH(VLOOKUP($D870,源!$D$10:$AC$729,S$11,1)/4,1)</f>
        <v>#NAME?</v>
      </c>
      <c r="T870" s="8" t="e">
        <f>_xlfn.CEILING.MATH(VLOOKUP($D870,源!$D$10:$AC$729,T$11,1)/4,1)</f>
        <v>#NAME?</v>
      </c>
      <c r="U870" s="8" t="e">
        <f>_xlfn.CEILING.MATH(VLOOKUP($D870,源!$D$10:$AC$729,U$11,1)/4,1)</f>
        <v>#NAME?</v>
      </c>
      <c r="V870" s="8" t="e">
        <f>_xlfn.CEILING.MATH(VLOOKUP($D870,源!$D$10:$AC$729,V$11,1)/4,1)</f>
        <v>#NAME?</v>
      </c>
      <c r="W870" s="3">
        <f>VLOOKUP($D870,源!$D$10:$AC$729,W$11,1)</f>
        <v>14006</v>
      </c>
      <c r="X870" s="8" t="e">
        <f>_xlfn.CEILING.MATH(VLOOKUP($D870,源!$D$10:$AC$729,X$11,1)/3,1)</f>
        <v>#NAME?</v>
      </c>
      <c r="Y870" s="3">
        <f>VLOOKUP($D870,源!$D$10:$AC$729,Y$11,1)</f>
        <v>28011</v>
      </c>
      <c r="Z870" s="3">
        <f>VLOOKUP($D870,源!$D$10:$AC$729,Z$11,1)</f>
        <v>1961</v>
      </c>
      <c r="AA870" s="3">
        <f>VLOOKUP($D870,源!$D$10:$AC$729,AA$11,1)</f>
        <v>1401</v>
      </c>
      <c r="AB870" s="3" t="e">
        <f t="shared" si="236"/>
        <v>#NAME?</v>
      </c>
      <c r="AC870" s="7" t="str">
        <f t="shared" si="237"/>
        <v>{{3,1014,3192}|{1,0,2964}|{9,0,228}}</v>
      </c>
      <c r="AD870" s="7" t="e">
        <f t="shared" si="238"/>
        <v>#NAME?</v>
      </c>
      <c r="AE870" s="3" t="e">
        <f t="shared" si="240"/>
        <v>#NAME?</v>
      </c>
      <c r="AF870" s="3" t="e">
        <f t="shared" si="241"/>
        <v>#NAME?</v>
      </c>
      <c r="AG870" s="3" t="e">
        <f t="shared" si="242"/>
        <v>#NAME?</v>
      </c>
      <c r="AH870" s="3" t="e">
        <f t="shared" si="243"/>
        <v>#NAME?</v>
      </c>
      <c r="AI870" s="3" t="e">
        <f t="shared" si="244"/>
        <v>#NAME?</v>
      </c>
      <c r="AJ870" s="3" t="e">
        <f t="shared" si="245"/>
        <v>#NAME?</v>
      </c>
      <c r="AK870" s="3" t="e">
        <f t="shared" si="246"/>
        <v>#NAME?</v>
      </c>
      <c r="AL870" s="3" t="e">
        <f t="shared" si="247"/>
        <v>#NAME?</v>
      </c>
      <c r="AM870" s="3" t="e">
        <f t="shared" si="248"/>
        <v>#NAME?</v>
      </c>
      <c r="AN870" s="3" t="e">
        <f t="shared" si="249"/>
        <v>#NAME?</v>
      </c>
      <c r="AO870" s="3" t="e">
        <f t="shared" si="239"/>
        <v>#NAME?</v>
      </c>
    </row>
    <row r="871" spans="4:41">
      <c r="D871" s="3">
        <v>856</v>
      </c>
      <c r="E871" s="3">
        <f>VLOOKUP($D871,源!$D$10:$AC$729,E$11,1)</f>
        <v>3192</v>
      </c>
      <c r="F871" s="3">
        <f>VLOOKUP($D871,源!$D$10:$AC$729,F$11,1)</f>
        <v>2964</v>
      </c>
      <c r="G871" s="3">
        <f>VLOOKUP($D871,源!$D$10:$AC$729,G$11,1)</f>
        <v>228</v>
      </c>
      <c r="I871" s="3">
        <f>VLOOKUP($D871,源!$D$10:$AC$729,I$11,1)</f>
        <v>140</v>
      </c>
      <c r="J871" s="3">
        <f>VLOOKUP($D871,源!$D$10:$AC$729,J$11,1)</f>
        <v>37815</v>
      </c>
      <c r="K871" s="3">
        <f>VLOOKUP($D871,源!$D$10:$AC$729,K$11,1)</f>
        <v>11204</v>
      </c>
      <c r="L871" s="3">
        <f>VLOOKUP($D871,源!$D$10:$AC$729,L$11,1)</f>
        <v>1401</v>
      </c>
      <c r="M871" s="8" t="e">
        <f>_xlfn.CEILING.MATH(VLOOKUP($D871,源!$D$10:$AC$729,M$11,1)/4,1)</f>
        <v>#NAME?</v>
      </c>
      <c r="N871" s="8" t="e">
        <f>_xlfn.CEILING.MATH(VLOOKUP($D871,源!$D$10:$AC$729,N$11,1)/4,1)</f>
        <v>#NAME?</v>
      </c>
      <c r="O871" s="8" t="e">
        <f>_xlfn.CEILING.MATH(VLOOKUP($D871,源!$D$10:$AC$729,O$11,1)/4,1)</f>
        <v>#NAME?</v>
      </c>
      <c r="P871" s="8" t="e">
        <f>_xlfn.CEILING.MATH(VLOOKUP($D871,源!$D$10:$AC$729,P$11,1)/4,1)</f>
        <v>#NAME?</v>
      </c>
      <c r="Q871" s="8" t="e">
        <f>_xlfn.CEILING.MATH(VLOOKUP($D871,源!$D$10:$AC$729,Q$11,1)/4,1)</f>
        <v>#NAME?</v>
      </c>
      <c r="R871" s="8" t="e">
        <f>_xlfn.CEILING.MATH(VLOOKUP($D871,源!$D$10:$AC$729,R$11,1)/4,1)</f>
        <v>#NAME?</v>
      </c>
      <c r="S871" s="8" t="e">
        <f>_xlfn.CEILING.MATH(VLOOKUP($D871,源!$D$10:$AC$729,S$11,1)/4,1)</f>
        <v>#NAME?</v>
      </c>
      <c r="T871" s="8" t="e">
        <f>_xlfn.CEILING.MATH(VLOOKUP($D871,源!$D$10:$AC$729,T$11,1)/4,1)</f>
        <v>#NAME?</v>
      </c>
      <c r="U871" s="8" t="e">
        <f>_xlfn.CEILING.MATH(VLOOKUP($D871,源!$D$10:$AC$729,U$11,1)/4,1)</f>
        <v>#NAME?</v>
      </c>
      <c r="V871" s="8" t="e">
        <f>_xlfn.CEILING.MATH(VLOOKUP($D871,源!$D$10:$AC$729,V$11,1)/4,1)</f>
        <v>#NAME?</v>
      </c>
      <c r="W871" s="3">
        <f>VLOOKUP($D871,源!$D$10:$AC$729,W$11,1)</f>
        <v>14006</v>
      </c>
      <c r="X871" s="8" t="e">
        <f>_xlfn.CEILING.MATH(VLOOKUP($D871,源!$D$10:$AC$729,X$11,1)/3,1)</f>
        <v>#NAME?</v>
      </c>
      <c r="Y871" s="3">
        <f>VLOOKUP($D871,源!$D$10:$AC$729,Y$11,1)</f>
        <v>28011</v>
      </c>
      <c r="Z871" s="3">
        <f>VLOOKUP($D871,源!$D$10:$AC$729,Z$11,1)</f>
        <v>1961</v>
      </c>
      <c r="AA871" s="3">
        <f>VLOOKUP($D871,源!$D$10:$AC$729,AA$11,1)</f>
        <v>1401</v>
      </c>
      <c r="AB871" s="3" t="e">
        <f t="shared" si="236"/>
        <v>#NAME?</v>
      </c>
      <c r="AC871" s="7" t="str">
        <f t="shared" si="237"/>
        <v>{{3,1014,3192}|{1,0,2964}|{9,0,228}}</v>
      </c>
      <c r="AD871" s="7" t="e">
        <f t="shared" si="238"/>
        <v>#NAME?</v>
      </c>
      <c r="AE871" s="3" t="e">
        <f t="shared" si="240"/>
        <v>#NAME?</v>
      </c>
      <c r="AF871" s="3" t="e">
        <f t="shared" si="241"/>
        <v>#NAME?</v>
      </c>
      <c r="AG871" s="3" t="e">
        <f t="shared" si="242"/>
        <v>#NAME?</v>
      </c>
      <c r="AH871" s="3" t="e">
        <f t="shared" si="243"/>
        <v>#NAME?</v>
      </c>
      <c r="AI871" s="3" t="e">
        <f t="shared" si="244"/>
        <v>#NAME?</v>
      </c>
      <c r="AJ871" s="3" t="e">
        <f t="shared" si="245"/>
        <v>#NAME?</v>
      </c>
      <c r="AK871" s="3" t="e">
        <f t="shared" si="246"/>
        <v>#NAME?</v>
      </c>
      <c r="AL871" s="3" t="e">
        <f t="shared" si="247"/>
        <v>#NAME?</v>
      </c>
      <c r="AM871" s="3" t="e">
        <f t="shared" si="248"/>
        <v>#NAME?</v>
      </c>
      <c r="AN871" s="3" t="e">
        <f t="shared" si="249"/>
        <v>#NAME?</v>
      </c>
      <c r="AO871" s="3" t="e">
        <f t="shared" si="239"/>
        <v>#NAME?</v>
      </c>
    </row>
    <row r="872" spans="4:41">
      <c r="D872" s="3">
        <v>857</v>
      </c>
      <c r="E872" s="3">
        <f>VLOOKUP($D872,源!$D$10:$AC$729,E$11,1)</f>
        <v>3192</v>
      </c>
      <c r="F872" s="3">
        <f>VLOOKUP($D872,源!$D$10:$AC$729,F$11,1)</f>
        <v>2964</v>
      </c>
      <c r="G872" s="3">
        <f>VLOOKUP($D872,源!$D$10:$AC$729,G$11,1)</f>
        <v>228</v>
      </c>
      <c r="I872" s="3">
        <f>VLOOKUP($D872,源!$D$10:$AC$729,I$11,1)</f>
        <v>140</v>
      </c>
      <c r="J872" s="3">
        <f>VLOOKUP($D872,源!$D$10:$AC$729,J$11,1)</f>
        <v>37815</v>
      </c>
      <c r="K872" s="3">
        <f>VLOOKUP($D872,源!$D$10:$AC$729,K$11,1)</f>
        <v>11204</v>
      </c>
      <c r="L872" s="3">
        <f>VLOOKUP($D872,源!$D$10:$AC$729,L$11,1)</f>
        <v>1401</v>
      </c>
      <c r="M872" s="8" t="e">
        <f>_xlfn.CEILING.MATH(VLOOKUP($D872,源!$D$10:$AC$729,M$11,1)/4,1)</f>
        <v>#NAME?</v>
      </c>
      <c r="N872" s="8" t="e">
        <f>_xlfn.CEILING.MATH(VLOOKUP($D872,源!$D$10:$AC$729,N$11,1)/4,1)</f>
        <v>#NAME?</v>
      </c>
      <c r="O872" s="8" t="e">
        <f>_xlfn.CEILING.MATH(VLOOKUP($D872,源!$D$10:$AC$729,O$11,1)/4,1)</f>
        <v>#NAME?</v>
      </c>
      <c r="P872" s="8" t="e">
        <f>_xlfn.CEILING.MATH(VLOOKUP($D872,源!$D$10:$AC$729,P$11,1)/4,1)</f>
        <v>#NAME?</v>
      </c>
      <c r="Q872" s="8" t="e">
        <f>_xlfn.CEILING.MATH(VLOOKUP($D872,源!$D$10:$AC$729,Q$11,1)/4,1)</f>
        <v>#NAME?</v>
      </c>
      <c r="R872" s="8" t="e">
        <f>_xlfn.CEILING.MATH(VLOOKUP($D872,源!$D$10:$AC$729,R$11,1)/4,1)</f>
        <v>#NAME?</v>
      </c>
      <c r="S872" s="8" t="e">
        <f>_xlfn.CEILING.MATH(VLOOKUP($D872,源!$D$10:$AC$729,S$11,1)/4,1)</f>
        <v>#NAME?</v>
      </c>
      <c r="T872" s="8" t="e">
        <f>_xlfn.CEILING.MATH(VLOOKUP($D872,源!$D$10:$AC$729,T$11,1)/4,1)</f>
        <v>#NAME?</v>
      </c>
      <c r="U872" s="8" t="e">
        <f>_xlfn.CEILING.MATH(VLOOKUP($D872,源!$D$10:$AC$729,U$11,1)/4,1)</f>
        <v>#NAME?</v>
      </c>
      <c r="V872" s="8" t="e">
        <f>_xlfn.CEILING.MATH(VLOOKUP($D872,源!$D$10:$AC$729,V$11,1)/4,1)</f>
        <v>#NAME?</v>
      </c>
      <c r="W872" s="3">
        <f>VLOOKUP($D872,源!$D$10:$AC$729,W$11,1)</f>
        <v>14006</v>
      </c>
      <c r="X872" s="8" t="e">
        <f>_xlfn.CEILING.MATH(VLOOKUP($D872,源!$D$10:$AC$729,X$11,1)/3,1)</f>
        <v>#NAME?</v>
      </c>
      <c r="Y872" s="3">
        <f>VLOOKUP($D872,源!$D$10:$AC$729,Y$11,1)</f>
        <v>28011</v>
      </c>
      <c r="Z872" s="3">
        <f>VLOOKUP($D872,源!$D$10:$AC$729,Z$11,1)</f>
        <v>1961</v>
      </c>
      <c r="AA872" s="3">
        <f>VLOOKUP($D872,源!$D$10:$AC$729,AA$11,1)</f>
        <v>1401</v>
      </c>
      <c r="AB872" s="3" t="e">
        <f t="shared" si="236"/>
        <v>#NAME?</v>
      </c>
      <c r="AC872" s="7" t="str">
        <f t="shared" si="237"/>
        <v>{{3,1014,3192}|{1,0,2964}|{9,0,228}}</v>
      </c>
      <c r="AD872" s="7" t="e">
        <f t="shared" si="238"/>
        <v>#NAME?</v>
      </c>
      <c r="AE872" s="3" t="e">
        <f t="shared" si="240"/>
        <v>#NAME?</v>
      </c>
      <c r="AF872" s="3" t="e">
        <f t="shared" si="241"/>
        <v>#NAME?</v>
      </c>
      <c r="AG872" s="3" t="e">
        <f t="shared" si="242"/>
        <v>#NAME?</v>
      </c>
      <c r="AH872" s="3" t="e">
        <f t="shared" si="243"/>
        <v>#NAME?</v>
      </c>
      <c r="AI872" s="3" t="e">
        <f t="shared" si="244"/>
        <v>#NAME?</v>
      </c>
      <c r="AJ872" s="3" t="e">
        <f t="shared" si="245"/>
        <v>#NAME?</v>
      </c>
      <c r="AK872" s="3" t="e">
        <f t="shared" si="246"/>
        <v>#NAME?</v>
      </c>
      <c r="AL872" s="3" t="e">
        <f t="shared" si="247"/>
        <v>#NAME?</v>
      </c>
      <c r="AM872" s="3" t="e">
        <f t="shared" si="248"/>
        <v>#NAME?</v>
      </c>
      <c r="AN872" s="3" t="e">
        <f t="shared" si="249"/>
        <v>#NAME?</v>
      </c>
      <c r="AO872" s="3" t="e">
        <f t="shared" si="239"/>
        <v>#NAME?</v>
      </c>
    </row>
    <row r="873" spans="4:41">
      <c r="D873" s="3">
        <v>858</v>
      </c>
      <c r="E873" s="3">
        <f>VLOOKUP($D873,源!$D$10:$AC$729,E$11,1)</f>
        <v>3192</v>
      </c>
      <c r="F873" s="3">
        <f>VLOOKUP($D873,源!$D$10:$AC$729,F$11,1)</f>
        <v>2964</v>
      </c>
      <c r="G873" s="3">
        <f>VLOOKUP($D873,源!$D$10:$AC$729,G$11,1)</f>
        <v>228</v>
      </c>
      <c r="I873" s="3">
        <f>VLOOKUP($D873,源!$D$10:$AC$729,I$11,1)</f>
        <v>140</v>
      </c>
      <c r="J873" s="3">
        <f>VLOOKUP($D873,源!$D$10:$AC$729,J$11,1)</f>
        <v>37815</v>
      </c>
      <c r="K873" s="3">
        <f>VLOOKUP($D873,源!$D$10:$AC$729,K$11,1)</f>
        <v>11204</v>
      </c>
      <c r="L873" s="3">
        <f>VLOOKUP($D873,源!$D$10:$AC$729,L$11,1)</f>
        <v>1401</v>
      </c>
      <c r="M873" s="8" t="e">
        <f>_xlfn.CEILING.MATH(VLOOKUP($D873,源!$D$10:$AC$729,M$11,1)/4,1)</f>
        <v>#NAME?</v>
      </c>
      <c r="N873" s="8" t="e">
        <f>_xlfn.CEILING.MATH(VLOOKUP($D873,源!$D$10:$AC$729,N$11,1)/4,1)</f>
        <v>#NAME?</v>
      </c>
      <c r="O873" s="8" t="e">
        <f>_xlfn.CEILING.MATH(VLOOKUP($D873,源!$D$10:$AC$729,O$11,1)/4,1)</f>
        <v>#NAME?</v>
      </c>
      <c r="P873" s="8" t="e">
        <f>_xlfn.CEILING.MATH(VLOOKUP($D873,源!$D$10:$AC$729,P$11,1)/4,1)</f>
        <v>#NAME?</v>
      </c>
      <c r="Q873" s="8" t="e">
        <f>_xlfn.CEILING.MATH(VLOOKUP($D873,源!$D$10:$AC$729,Q$11,1)/4,1)</f>
        <v>#NAME?</v>
      </c>
      <c r="R873" s="8" t="e">
        <f>_xlfn.CEILING.MATH(VLOOKUP($D873,源!$D$10:$AC$729,R$11,1)/4,1)</f>
        <v>#NAME?</v>
      </c>
      <c r="S873" s="8" t="e">
        <f>_xlfn.CEILING.MATH(VLOOKUP($D873,源!$D$10:$AC$729,S$11,1)/4,1)</f>
        <v>#NAME?</v>
      </c>
      <c r="T873" s="8" t="e">
        <f>_xlfn.CEILING.MATH(VLOOKUP($D873,源!$D$10:$AC$729,T$11,1)/4,1)</f>
        <v>#NAME?</v>
      </c>
      <c r="U873" s="8" t="e">
        <f>_xlfn.CEILING.MATH(VLOOKUP($D873,源!$D$10:$AC$729,U$11,1)/4,1)</f>
        <v>#NAME?</v>
      </c>
      <c r="V873" s="8" t="e">
        <f>_xlfn.CEILING.MATH(VLOOKUP($D873,源!$D$10:$AC$729,V$11,1)/4,1)</f>
        <v>#NAME?</v>
      </c>
      <c r="W873" s="3">
        <f>VLOOKUP($D873,源!$D$10:$AC$729,W$11,1)</f>
        <v>14006</v>
      </c>
      <c r="X873" s="8" t="e">
        <f>_xlfn.CEILING.MATH(VLOOKUP($D873,源!$D$10:$AC$729,X$11,1)/3,1)</f>
        <v>#NAME?</v>
      </c>
      <c r="Y873" s="3">
        <f>VLOOKUP($D873,源!$D$10:$AC$729,Y$11,1)</f>
        <v>28011</v>
      </c>
      <c r="Z873" s="3">
        <f>VLOOKUP($D873,源!$D$10:$AC$729,Z$11,1)</f>
        <v>1961</v>
      </c>
      <c r="AA873" s="3">
        <f>VLOOKUP($D873,源!$D$10:$AC$729,AA$11,1)</f>
        <v>1401</v>
      </c>
      <c r="AB873" s="3" t="e">
        <f t="shared" si="236"/>
        <v>#NAME?</v>
      </c>
      <c r="AC873" s="7" t="str">
        <f t="shared" si="237"/>
        <v>{{3,1014,3192}|{1,0,2964}|{9,0,228}}</v>
      </c>
      <c r="AD873" s="7" t="e">
        <f t="shared" si="238"/>
        <v>#NAME?</v>
      </c>
      <c r="AE873" s="3" t="e">
        <f t="shared" si="240"/>
        <v>#NAME?</v>
      </c>
      <c r="AF873" s="3" t="e">
        <f t="shared" si="241"/>
        <v>#NAME?</v>
      </c>
      <c r="AG873" s="3" t="e">
        <f t="shared" si="242"/>
        <v>#NAME?</v>
      </c>
      <c r="AH873" s="3" t="e">
        <f t="shared" si="243"/>
        <v>#NAME?</v>
      </c>
      <c r="AI873" s="3" t="e">
        <f t="shared" si="244"/>
        <v>#NAME?</v>
      </c>
      <c r="AJ873" s="3" t="e">
        <f t="shared" si="245"/>
        <v>#NAME?</v>
      </c>
      <c r="AK873" s="3" t="e">
        <f t="shared" si="246"/>
        <v>#NAME?</v>
      </c>
      <c r="AL873" s="3" t="e">
        <f t="shared" si="247"/>
        <v>#NAME?</v>
      </c>
      <c r="AM873" s="3" t="e">
        <f t="shared" si="248"/>
        <v>#NAME?</v>
      </c>
      <c r="AN873" s="3" t="e">
        <f t="shared" si="249"/>
        <v>#NAME?</v>
      </c>
      <c r="AO873" s="3" t="e">
        <f t="shared" si="239"/>
        <v>#NAME?</v>
      </c>
    </row>
    <row r="874" spans="4:41">
      <c r="D874" s="3">
        <v>859</v>
      </c>
      <c r="E874" s="3">
        <f>VLOOKUP($D874,源!$D$10:$AC$729,E$11,1)</f>
        <v>3192</v>
      </c>
      <c r="F874" s="3">
        <f>VLOOKUP($D874,源!$D$10:$AC$729,F$11,1)</f>
        <v>2964</v>
      </c>
      <c r="G874" s="3">
        <f>VLOOKUP($D874,源!$D$10:$AC$729,G$11,1)</f>
        <v>228</v>
      </c>
      <c r="I874" s="3">
        <f>VLOOKUP($D874,源!$D$10:$AC$729,I$11,1)</f>
        <v>140</v>
      </c>
      <c r="J874" s="3">
        <f>VLOOKUP($D874,源!$D$10:$AC$729,J$11,1)</f>
        <v>37815</v>
      </c>
      <c r="K874" s="3">
        <f>VLOOKUP($D874,源!$D$10:$AC$729,K$11,1)</f>
        <v>11204</v>
      </c>
      <c r="L874" s="3">
        <f>VLOOKUP($D874,源!$D$10:$AC$729,L$11,1)</f>
        <v>1401</v>
      </c>
      <c r="M874" s="8" t="e">
        <f>_xlfn.CEILING.MATH(VLOOKUP($D874,源!$D$10:$AC$729,M$11,1)/4,1)</f>
        <v>#NAME?</v>
      </c>
      <c r="N874" s="8" t="e">
        <f>_xlfn.CEILING.MATH(VLOOKUP($D874,源!$D$10:$AC$729,N$11,1)/4,1)</f>
        <v>#NAME?</v>
      </c>
      <c r="O874" s="8" t="e">
        <f>_xlfn.CEILING.MATH(VLOOKUP($D874,源!$D$10:$AC$729,O$11,1)/4,1)</f>
        <v>#NAME?</v>
      </c>
      <c r="P874" s="8" t="e">
        <f>_xlfn.CEILING.MATH(VLOOKUP($D874,源!$D$10:$AC$729,P$11,1)/4,1)</f>
        <v>#NAME?</v>
      </c>
      <c r="Q874" s="8" t="e">
        <f>_xlfn.CEILING.MATH(VLOOKUP($D874,源!$D$10:$AC$729,Q$11,1)/4,1)</f>
        <v>#NAME?</v>
      </c>
      <c r="R874" s="8" t="e">
        <f>_xlfn.CEILING.MATH(VLOOKUP($D874,源!$D$10:$AC$729,R$11,1)/4,1)</f>
        <v>#NAME?</v>
      </c>
      <c r="S874" s="8" t="e">
        <f>_xlfn.CEILING.MATH(VLOOKUP($D874,源!$D$10:$AC$729,S$11,1)/4,1)</f>
        <v>#NAME?</v>
      </c>
      <c r="T874" s="8" t="e">
        <f>_xlfn.CEILING.MATH(VLOOKUP($D874,源!$D$10:$AC$729,T$11,1)/4,1)</f>
        <v>#NAME?</v>
      </c>
      <c r="U874" s="8" t="e">
        <f>_xlfn.CEILING.MATH(VLOOKUP($D874,源!$D$10:$AC$729,U$11,1)/4,1)</f>
        <v>#NAME?</v>
      </c>
      <c r="V874" s="8" t="e">
        <f>_xlfn.CEILING.MATH(VLOOKUP($D874,源!$D$10:$AC$729,V$11,1)/4,1)</f>
        <v>#NAME?</v>
      </c>
      <c r="W874" s="3">
        <f>VLOOKUP($D874,源!$D$10:$AC$729,W$11,1)</f>
        <v>14006</v>
      </c>
      <c r="X874" s="8" t="e">
        <f>_xlfn.CEILING.MATH(VLOOKUP($D874,源!$D$10:$AC$729,X$11,1)/3,1)</f>
        <v>#NAME?</v>
      </c>
      <c r="Y874" s="3">
        <f>VLOOKUP($D874,源!$D$10:$AC$729,Y$11,1)</f>
        <v>28011</v>
      </c>
      <c r="Z874" s="3">
        <f>VLOOKUP($D874,源!$D$10:$AC$729,Z$11,1)</f>
        <v>1961</v>
      </c>
      <c r="AA874" s="3">
        <f>VLOOKUP($D874,源!$D$10:$AC$729,AA$11,1)</f>
        <v>1401</v>
      </c>
      <c r="AB874" s="3" t="e">
        <f t="shared" si="236"/>
        <v>#NAME?</v>
      </c>
      <c r="AC874" s="7" t="str">
        <f t="shared" si="237"/>
        <v>{{3,1014,3192}|{1,0,2964}|{9,0,228}}</v>
      </c>
      <c r="AD874" s="7" t="e">
        <f t="shared" si="238"/>
        <v>#NAME?</v>
      </c>
      <c r="AE874" s="3" t="e">
        <f t="shared" si="240"/>
        <v>#NAME?</v>
      </c>
      <c r="AF874" s="3" t="e">
        <f t="shared" si="241"/>
        <v>#NAME?</v>
      </c>
      <c r="AG874" s="3" t="e">
        <f t="shared" si="242"/>
        <v>#NAME?</v>
      </c>
      <c r="AH874" s="3" t="e">
        <f t="shared" si="243"/>
        <v>#NAME?</v>
      </c>
      <c r="AI874" s="3" t="e">
        <f t="shared" si="244"/>
        <v>#NAME?</v>
      </c>
      <c r="AJ874" s="3" t="e">
        <f t="shared" si="245"/>
        <v>#NAME?</v>
      </c>
      <c r="AK874" s="3" t="e">
        <f t="shared" si="246"/>
        <v>#NAME?</v>
      </c>
      <c r="AL874" s="3" t="e">
        <f t="shared" si="247"/>
        <v>#NAME?</v>
      </c>
      <c r="AM874" s="3" t="e">
        <f t="shared" si="248"/>
        <v>#NAME?</v>
      </c>
      <c r="AN874" s="3" t="e">
        <f t="shared" si="249"/>
        <v>#NAME?</v>
      </c>
      <c r="AO874" s="3" t="e">
        <f t="shared" si="239"/>
        <v>#NAME?</v>
      </c>
    </row>
    <row r="875" spans="4:41">
      <c r="D875" s="3">
        <v>860</v>
      </c>
      <c r="E875" s="3">
        <f>VLOOKUP($D875,源!$D$10:$AC$729,E$11,1)</f>
        <v>3192</v>
      </c>
      <c r="F875" s="3">
        <f>VLOOKUP($D875,源!$D$10:$AC$729,F$11,1)</f>
        <v>2964</v>
      </c>
      <c r="G875" s="3">
        <f>VLOOKUP($D875,源!$D$10:$AC$729,G$11,1)</f>
        <v>228</v>
      </c>
      <c r="I875" s="3">
        <f>VLOOKUP($D875,源!$D$10:$AC$729,I$11,1)</f>
        <v>140</v>
      </c>
      <c r="J875" s="3">
        <f>VLOOKUP($D875,源!$D$10:$AC$729,J$11,1)</f>
        <v>37815</v>
      </c>
      <c r="K875" s="3">
        <f>VLOOKUP($D875,源!$D$10:$AC$729,K$11,1)</f>
        <v>11204</v>
      </c>
      <c r="L875" s="3">
        <f>VLOOKUP($D875,源!$D$10:$AC$729,L$11,1)</f>
        <v>1401</v>
      </c>
      <c r="M875" s="8" t="e">
        <f>_xlfn.CEILING.MATH(VLOOKUP($D875,源!$D$10:$AC$729,M$11,1)/4,1)</f>
        <v>#NAME?</v>
      </c>
      <c r="N875" s="8" t="e">
        <f>_xlfn.CEILING.MATH(VLOOKUP($D875,源!$D$10:$AC$729,N$11,1)/4,1)</f>
        <v>#NAME?</v>
      </c>
      <c r="O875" s="8" t="e">
        <f>_xlfn.CEILING.MATH(VLOOKUP($D875,源!$D$10:$AC$729,O$11,1)/4,1)</f>
        <v>#NAME?</v>
      </c>
      <c r="P875" s="8" t="e">
        <f>_xlfn.CEILING.MATH(VLOOKUP($D875,源!$D$10:$AC$729,P$11,1)/4,1)</f>
        <v>#NAME?</v>
      </c>
      <c r="Q875" s="8" t="e">
        <f>_xlfn.CEILING.MATH(VLOOKUP($D875,源!$D$10:$AC$729,Q$11,1)/4,1)</f>
        <v>#NAME?</v>
      </c>
      <c r="R875" s="8" t="e">
        <f>_xlfn.CEILING.MATH(VLOOKUP($D875,源!$D$10:$AC$729,R$11,1)/4,1)</f>
        <v>#NAME?</v>
      </c>
      <c r="S875" s="8" t="e">
        <f>_xlfn.CEILING.MATH(VLOOKUP($D875,源!$D$10:$AC$729,S$11,1)/4,1)</f>
        <v>#NAME?</v>
      </c>
      <c r="T875" s="8" t="e">
        <f>_xlfn.CEILING.MATH(VLOOKUP($D875,源!$D$10:$AC$729,T$11,1)/4,1)</f>
        <v>#NAME?</v>
      </c>
      <c r="U875" s="8" t="e">
        <f>_xlfn.CEILING.MATH(VLOOKUP($D875,源!$D$10:$AC$729,U$11,1)/4,1)</f>
        <v>#NAME?</v>
      </c>
      <c r="V875" s="8" t="e">
        <f>_xlfn.CEILING.MATH(VLOOKUP($D875,源!$D$10:$AC$729,V$11,1)/4,1)</f>
        <v>#NAME?</v>
      </c>
      <c r="W875" s="3">
        <f>VLOOKUP($D875,源!$D$10:$AC$729,W$11,1)</f>
        <v>14006</v>
      </c>
      <c r="X875" s="8" t="e">
        <f>_xlfn.CEILING.MATH(VLOOKUP($D875,源!$D$10:$AC$729,X$11,1)/3,1)</f>
        <v>#NAME?</v>
      </c>
      <c r="Y875" s="3">
        <f>VLOOKUP($D875,源!$D$10:$AC$729,Y$11,1)</f>
        <v>28011</v>
      </c>
      <c r="Z875" s="3">
        <f>VLOOKUP($D875,源!$D$10:$AC$729,Z$11,1)</f>
        <v>1961</v>
      </c>
      <c r="AA875" s="3">
        <f>VLOOKUP($D875,源!$D$10:$AC$729,AA$11,1)</f>
        <v>1401</v>
      </c>
      <c r="AB875" s="3" t="e">
        <f t="shared" si="236"/>
        <v>#NAME?</v>
      </c>
      <c r="AC875" s="7" t="str">
        <f t="shared" si="237"/>
        <v>{{3,1014,3192}|{1,0,2964}|{9,0,228}}</v>
      </c>
      <c r="AD875" s="7" t="e">
        <f t="shared" si="238"/>
        <v>#NAME?</v>
      </c>
      <c r="AE875" s="3" t="e">
        <f t="shared" si="240"/>
        <v>#NAME?</v>
      </c>
      <c r="AF875" s="3" t="e">
        <f t="shared" si="241"/>
        <v>#NAME?</v>
      </c>
      <c r="AG875" s="3" t="e">
        <f t="shared" si="242"/>
        <v>#NAME?</v>
      </c>
      <c r="AH875" s="3" t="e">
        <f t="shared" si="243"/>
        <v>#NAME?</v>
      </c>
      <c r="AI875" s="3" t="e">
        <f t="shared" si="244"/>
        <v>#NAME?</v>
      </c>
      <c r="AJ875" s="3" t="e">
        <f t="shared" si="245"/>
        <v>#NAME?</v>
      </c>
      <c r="AK875" s="3" t="e">
        <f t="shared" si="246"/>
        <v>#NAME?</v>
      </c>
      <c r="AL875" s="3" t="e">
        <f t="shared" si="247"/>
        <v>#NAME?</v>
      </c>
      <c r="AM875" s="3" t="e">
        <f t="shared" si="248"/>
        <v>#NAME?</v>
      </c>
      <c r="AN875" s="3" t="e">
        <f t="shared" si="249"/>
        <v>#NAME?</v>
      </c>
      <c r="AO875" s="3" t="e">
        <f t="shared" si="239"/>
        <v>#NAME?</v>
      </c>
    </row>
    <row r="876" spans="4:41">
      <c r="D876" s="3">
        <v>861</v>
      </c>
      <c r="E876" s="3">
        <f>VLOOKUP($D876,源!$D$10:$AC$729,E$11,1)</f>
        <v>3192</v>
      </c>
      <c r="F876" s="3">
        <f>VLOOKUP($D876,源!$D$10:$AC$729,F$11,1)</f>
        <v>2964</v>
      </c>
      <c r="G876" s="3">
        <f>VLOOKUP($D876,源!$D$10:$AC$729,G$11,1)</f>
        <v>228</v>
      </c>
      <c r="I876" s="3">
        <f>VLOOKUP($D876,源!$D$10:$AC$729,I$11,1)</f>
        <v>140</v>
      </c>
      <c r="J876" s="3">
        <f>VLOOKUP($D876,源!$D$10:$AC$729,J$11,1)</f>
        <v>37815</v>
      </c>
      <c r="K876" s="3">
        <f>VLOOKUP($D876,源!$D$10:$AC$729,K$11,1)</f>
        <v>11204</v>
      </c>
      <c r="L876" s="3">
        <f>VLOOKUP($D876,源!$D$10:$AC$729,L$11,1)</f>
        <v>1401</v>
      </c>
      <c r="M876" s="8" t="e">
        <f>_xlfn.CEILING.MATH(VLOOKUP($D876,源!$D$10:$AC$729,M$11,1)/4,1)</f>
        <v>#NAME?</v>
      </c>
      <c r="N876" s="8" t="e">
        <f>_xlfn.CEILING.MATH(VLOOKUP($D876,源!$D$10:$AC$729,N$11,1)/4,1)</f>
        <v>#NAME?</v>
      </c>
      <c r="O876" s="8" t="e">
        <f>_xlfn.CEILING.MATH(VLOOKUP($D876,源!$D$10:$AC$729,O$11,1)/4,1)</f>
        <v>#NAME?</v>
      </c>
      <c r="P876" s="8" t="e">
        <f>_xlfn.CEILING.MATH(VLOOKUP($D876,源!$D$10:$AC$729,P$11,1)/4,1)</f>
        <v>#NAME?</v>
      </c>
      <c r="Q876" s="8" t="e">
        <f>_xlfn.CEILING.MATH(VLOOKUP($D876,源!$D$10:$AC$729,Q$11,1)/4,1)</f>
        <v>#NAME?</v>
      </c>
      <c r="R876" s="8" t="e">
        <f>_xlfn.CEILING.MATH(VLOOKUP($D876,源!$D$10:$AC$729,R$11,1)/4,1)</f>
        <v>#NAME?</v>
      </c>
      <c r="S876" s="8" t="e">
        <f>_xlfn.CEILING.MATH(VLOOKUP($D876,源!$D$10:$AC$729,S$11,1)/4,1)</f>
        <v>#NAME?</v>
      </c>
      <c r="T876" s="8" t="e">
        <f>_xlfn.CEILING.MATH(VLOOKUP($D876,源!$D$10:$AC$729,T$11,1)/4,1)</f>
        <v>#NAME?</v>
      </c>
      <c r="U876" s="8" t="e">
        <f>_xlfn.CEILING.MATH(VLOOKUP($D876,源!$D$10:$AC$729,U$11,1)/4,1)</f>
        <v>#NAME?</v>
      </c>
      <c r="V876" s="8" t="e">
        <f>_xlfn.CEILING.MATH(VLOOKUP($D876,源!$D$10:$AC$729,V$11,1)/4,1)</f>
        <v>#NAME?</v>
      </c>
      <c r="W876" s="3">
        <f>VLOOKUP($D876,源!$D$10:$AC$729,W$11,1)</f>
        <v>14006</v>
      </c>
      <c r="X876" s="8" t="e">
        <f>_xlfn.CEILING.MATH(VLOOKUP($D876,源!$D$10:$AC$729,X$11,1)/3,1)</f>
        <v>#NAME?</v>
      </c>
      <c r="Y876" s="3">
        <f>VLOOKUP($D876,源!$D$10:$AC$729,Y$11,1)</f>
        <v>28011</v>
      </c>
      <c r="Z876" s="3">
        <f>VLOOKUP($D876,源!$D$10:$AC$729,Z$11,1)</f>
        <v>1961</v>
      </c>
      <c r="AA876" s="3">
        <f>VLOOKUP($D876,源!$D$10:$AC$729,AA$11,1)</f>
        <v>1401</v>
      </c>
      <c r="AB876" s="3" t="e">
        <f t="shared" si="236"/>
        <v>#NAME?</v>
      </c>
      <c r="AC876" s="7" t="str">
        <f t="shared" si="237"/>
        <v>{{3,1014,3192}|{1,0,2964}|{9,0,228}}</v>
      </c>
      <c r="AD876" s="7" t="e">
        <f t="shared" si="238"/>
        <v>#NAME?</v>
      </c>
      <c r="AE876" s="3" t="e">
        <f t="shared" si="240"/>
        <v>#NAME?</v>
      </c>
      <c r="AF876" s="3" t="e">
        <f t="shared" si="241"/>
        <v>#NAME?</v>
      </c>
      <c r="AG876" s="3" t="e">
        <f t="shared" si="242"/>
        <v>#NAME?</v>
      </c>
      <c r="AH876" s="3" t="e">
        <f t="shared" si="243"/>
        <v>#NAME?</v>
      </c>
      <c r="AI876" s="3" t="e">
        <f t="shared" si="244"/>
        <v>#NAME?</v>
      </c>
      <c r="AJ876" s="3" t="e">
        <f t="shared" si="245"/>
        <v>#NAME?</v>
      </c>
      <c r="AK876" s="3" t="e">
        <f t="shared" si="246"/>
        <v>#NAME?</v>
      </c>
      <c r="AL876" s="3" t="e">
        <f t="shared" si="247"/>
        <v>#NAME?</v>
      </c>
      <c r="AM876" s="3" t="e">
        <f t="shared" si="248"/>
        <v>#NAME?</v>
      </c>
      <c r="AN876" s="3" t="e">
        <f t="shared" si="249"/>
        <v>#NAME?</v>
      </c>
      <c r="AO876" s="3" t="e">
        <f t="shared" si="239"/>
        <v>#NAME?</v>
      </c>
    </row>
    <row r="877" spans="4:41">
      <c r="D877" s="3">
        <v>862</v>
      </c>
      <c r="E877" s="3">
        <f>VLOOKUP($D877,源!$D$10:$AC$729,E$11,1)</f>
        <v>3192</v>
      </c>
      <c r="F877" s="3">
        <f>VLOOKUP($D877,源!$D$10:$AC$729,F$11,1)</f>
        <v>2964</v>
      </c>
      <c r="G877" s="3">
        <f>VLOOKUP($D877,源!$D$10:$AC$729,G$11,1)</f>
        <v>228</v>
      </c>
      <c r="I877" s="3">
        <f>VLOOKUP($D877,源!$D$10:$AC$729,I$11,1)</f>
        <v>140</v>
      </c>
      <c r="J877" s="3">
        <f>VLOOKUP($D877,源!$D$10:$AC$729,J$11,1)</f>
        <v>37815</v>
      </c>
      <c r="K877" s="3">
        <f>VLOOKUP($D877,源!$D$10:$AC$729,K$11,1)</f>
        <v>11204</v>
      </c>
      <c r="L877" s="3">
        <f>VLOOKUP($D877,源!$D$10:$AC$729,L$11,1)</f>
        <v>1401</v>
      </c>
      <c r="M877" s="8" t="e">
        <f>_xlfn.CEILING.MATH(VLOOKUP($D877,源!$D$10:$AC$729,M$11,1)/4,1)</f>
        <v>#NAME?</v>
      </c>
      <c r="N877" s="8" t="e">
        <f>_xlfn.CEILING.MATH(VLOOKUP($D877,源!$D$10:$AC$729,N$11,1)/4,1)</f>
        <v>#NAME?</v>
      </c>
      <c r="O877" s="8" t="e">
        <f>_xlfn.CEILING.MATH(VLOOKUP($D877,源!$D$10:$AC$729,O$11,1)/4,1)</f>
        <v>#NAME?</v>
      </c>
      <c r="P877" s="8" t="e">
        <f>_xlfn.CEILING.MATH(VLOOKUP($D877,源!$D$10:$AC$729,P$11,1)/4,1)</f>
        <v>#NAME?</v>
      </c>
      <c r="Q877" s="8" t="e">
        <f>_xlfn.CEILING.MATH(VLOOKUP($D877,源!$D$10:$AC$729,Q$11,1)/4,1)</f>
        <v>#NAME?</v>
      </c>
      <c r="R877" s="8" t="e">
        <f>_xlfn.CEILING.MATH(VLOOKUP($D877,源!$D$10:$AC$729,R$11,1)/4,1)</f>
        <v>#NAME?</v>
      </c>
      <c r="S877" s="8" t="e">
        <f>_xlfn.CEILING.MATH(VLOOKUP($D877,源!$D$10:$AC$729,S$11,1)/4,1)</f>
        <v>#NAME?</v>
      </c>
      <c r="T877" s="8" t="e">
        <f>_xlfn.CEILING.MATH(VLOOKUP($D877,源!$D$10:$AC$729,T$11,1)/4,1)</f>
        <v>#NAME?</v>
      </c>
      <c r="U877" s="8" t="e">
        <f>_xlfn.CEILING.MATH(VLOOKUP($D877,源!$D$10:$AC$729,U$11,1)/4,1)</f>
        <v>#NAME?</v>
      </c>
      <c r="V877" s="8" t="e">
        <f>_xlfn.CEILING.MATH(VLOOKUP($D877,源!$D$10:$AC$729,V$11,1)/4,1)</f>
        <v>#NAME?</v>
      </c>
      <c r="W877" s="3">
        <f>VLOOKUP($D877,源!$D$10:$AC$729,W$11,1)</f>
        <v>14006</v>
      </c>
      <c r="X877" s="8" t="e">
        <f>_xlfn.CEILING.MATH(VLOOKUP($D877,源!$D$10:$AC$729,X$11,1)/3,1)</f>
        <v>#NAME?</v>
      </c>
      <c r="Y877" s="3">
        <f>VLOOKUP($D877,源!$D$10:$AC$729,Y$11,1)</f>
        <v>28011</v>
      </c>
      <c r="Z877" s="3">
        <f>VLOOKUP($D877,源!$D$10:$AC$729,Z$11,1)</f>
        <v>1961</v>
      </c>
      <c r="AA877" s="3">
        <f>VLOOKUP($D877,源!$D$10:$AC$729,AA$11,1)</f>
        <v>1401</v>
      </c>
      <c r="AB877" s="3" t="e">
        <f t="shared" si="236"/>
        <v>#NAME?</v>
      </c>
      <c r="AC877" s="7" t="str">
        <f t="shared" si="237"/>
        <v>{{3,1014,3192}|{1,0,2964}|{9,0,228}}</v>
      </c>
      <c r="AD877" s="7" t="e">
        <f t="shared" si="238"/>
        <v>#NAME?</v>
      </c>
      <c r="AE877" s="3" t="e">
        <f t="shared" si="240"/>
        <v>#NAME?</v>
      </c>
      <c r="AF877" s="3" t="e">
        <f t="shared" si="241"/>
        <v>#NAME?</v>
      </c>
      <c r="AG877" s="3" t="e">
        <f t="shared" si="242"/>
        <v>#NAME?</v>
      </c>
      <c r="AH877" s="3" t="e">
        <f t="shared" si="243"/>
        <v>#NAME?</v>
      </c>
      <c r="AI877" s="3" t="e">
        <f t="shared" si="244"/>
        <v>#NAME?</v>
      </c>
      <c r="AJ877" s="3" t="e">
        <f t="shared" si="245"/>
        <v>#NAME?</v>
      </c>
      <c r="AK877" s="3" t="e">
        <f t="shared" si="246"/>
        <v>#NAME?</v>
      </c>
      <c r="AL877" s="3" t="e">
        <f t="shared" si="247"/>
        <v>#NAME?</v>
      </c>
      <c r="AM877" s="3" t="e">
        <f t="shared" si="248"/>
        <v>#NAME?</v>
      </c>
      <c r="AN877" s="3" t="e">
        <f t="shared" si="249"/>
        <v>#NAME?</v>
      </c>
      <c r="AO877" s="3" t="e">
        <f t="shared" si="239"/>
        <v>#NAME?</v>
      </c>
    </row>
    <row r="878" spans="4:41">
      <c r="D878" s="3">
        <v>863</v>
      </c>
      <c r="E878" s="3">
        <f>VLOOKUP($D878,源!$D$10:$AC$729,E$11,1)</f>
        <v>3192</v>
      </c>
      <c r="F878" s="3">
        <f>VLOOKUP($D878,源!$D$10:$AC$729,F$11,1)</f>
        <v>2964</v>
      </c>
      <c r="G878" s="3">
        <f>VLOOKUP($D878,源!$D$10:$AC$729,G$11,1)</f>
        <v>228</v>
      </c>
      <c r="I878" s="3">
        <f>VLOOKUP($D878,源!$D$10:$AC$729,I$11,1)</f>
        <v>140</v>
      </c>
      <c r="J878" s="3">
        <f>VLOOKUP($D878,源!$D$10:$AC$729,J$11,1)</f>
        <v>37815</v>
      </c>
      <c r="K878" s="3">
        <f>VLOOKUP($D878,源!$D$10:$AC$729,K$11,1)</f>
        <v>11204</v>
      </c>
      <c r="L878" s="3">
        <f>VLOOKUP($D878,源!$D$10:$AC$729,L$11,1)</f>
        <v>1401</v>
      </c>
      <c r="M878" s="8" t="e">
        <f>_xlfn.CEILING.MATH(VLOOKUP($D878,源!$D$10:$AC$729,M$11,1)/4,1)</f>
        <v>#NAME?</v>
      </c>
      <c r="N878" s="8" t="e">
        <f>_xlfn.CEILING.MATH(VLOOKUP($D878,源!$D$10:$AC$729,N$11,1)/4,1)</f>
        <v>#NAME?</v>
      </c>
      <c r="O878" s="8" t="e">
        <f>_xlfn.CEILING.MATH(VLOOKUP($D878,源!$D$10:$AC$729,O$11,1)/4,1)</f>
        <v>#NAME?</v>
      </c>
      <c r="P878" s="8" t="e">
        <f>_xlfn.CEILING.MATH(VLOOKUP($D878,源!$D$10:$AC$729,P$11,1)/4,1)</f>
        <v>#NAME?</v>
      </c>
      <c r="Q878" s="8" t="e">
        <f>_xlfn.CEILING.MATH(VLOOKUP($D878,源!$D$10:$AC$729,Q$11,1)/4,1)</f>
        <v>#NAME?</v>
      </c>
      <c r="R878" s="8" t="e">
        <f>_xlfn.CEILING.MATH(VLOOKUP($D878,源!$D$10:$AC$729,R$11,1)/4,1)</f>
        <v>#NAME?</v>
      </c>
      <c r="S878" s="8" t="e">
        <f>_xlfn.CEILING.MATH(VLOOKUP($D878,源!$D$10:$AC$729,S$11,1)/4,1)</f>
        <v>#NAME?</v>
      </c>
      <c r="T878" s="8" t="e">
        <f>_xlfn.CEILING.MATH(VLOOKUP($D878,源!$D$10:$AC$729,T$11,1)/4,1)</f>
        <v>#NAME?</v>
      </c>
      <c r="U878" s="8" t="e">
        <f>_xlfn.CEILING.MATH(VLOOKUP($D878,源!$D$10:$AC$729,U$11,1)/4,1)</f>
        <v>#NAME?</v>
      </c>
      <c r="V878" s="8" t="e">
        <f>_xlfn.CEILING.MATH(VLOOKUP($D878,源!$D$10:$AC$729,V$11,1)/4,1)</f>
        <v>#NAME?</v>
      </c>
      <c r="W878" s="3">
        <f>VLOOKUP($D878,源!$D$10:$AC$729,W$11,1)</f>
        <v>14006</v>
      </c>
      <c r="X878" s="8" t="e">
        <f>_xlfn.CEILING.MATH(VLOOKUP($D878,源!$D$10:$AC$729,X$11,1)/3,1)</f>
        <v>#NAME?</v>
      </c>
      <c r="Y878" s="3">
        <f>VLOOKUP($D878,源!$D$10:$AC$729,Y$11,1)</f>
        <v>28011</v>
      </c>
      <c r="Z878" s="3">
        <f>VLOOKUP($D878,源!$D$10:$AC$729,Z$11,1)</f>
        <v>1961</v>
      </c>
      <c r="AA878" s="3">
        <f>VLOOKUP($D878,源!$D$10:$AC$729,AA$11,1)</f>
        <v>1401</v>
      </c>
      <c r="AB878" s="3" t="e">
        <f t="shared" si="236"/>
        <v>#NAME?</v>
      </c>
      <c r="AC878" s="7" t="str">
        <f t="shared" si="237"/>
        <v>{{3,1014,3192}|{1,0,2964}|{9,0,228}}</v>
      </c>
      <c r="AD878" s="7" t="e">
        <f t="shared" si="238"/>
        <v>#NAME?</v>
      </c>
      <c r="AE878" s="3" t="e">
        <f t="shared" si="240"/>
        <v>#NAME?</v>
      </c>
      <c r="AF878" s="3" t="e">
        <f t="shared" si="241"/>
        <v>#NAME?</v>
      </c>
      <c r="AG878" s="3" t="e">
        <f t="shared" si="242"/>
        <v>#NAME?</v>
      </c>
      <c r="AH878" s="3" t="e">
        <f t="shared" si="243"/>
        <v>#NAME?</v>
      </c>
      <c r="AI878" s="3" t="e">
        <f t="shared" si="244"/>
        <v>#NAME?</v>
      </c>
      <c r="AJ878" s="3" t="e">
        <f t="shared" si="245"/>
        <v>#NAME?</v>
      </c>
      <c r="AK878" s="3" t="e">
        <f t="shared" si="246"/>
        <v>#NAME?</v>
      </c>
      <c r="AL878" s="3" t="e">
        <f t="shared" si="247"/>
        <v>#NAME?</v>
      </c>
      <c r="AM878" s="3" t="e">
        <f t="shared" si="248"/>
        <v>#NAME?</v>
      </c>
      <c r="AN878" s="3" t="e">
        <f t="shared" si="249"/>
        <v>#NAME?</v>
      </c>
      <c r="AO878" s="3" t="e">
        <f t="shared" si="239"/>
        <v>#NAME?</v>
      </c>
    </row>
    <row r="879" spans="4:41">
      <c r="D879" s="3">
        <v>864</v>
      </c>
      <c r="E879" s="3">
        <f>VLOOKUP($D879,源!$D$10:$AC$729,E$11,1)</f>
        <v>3192</v>
      </c>
      <c r="F879" s="3">
        <f>VLOOKUP($D879,源!$D$10:$AC$729,F$11,1)</f>
        <v>2964</v>
      </c>
      <c r="G879" s="3">
        <f>VLOOKUP($D879,源!$D$10:$AC$729,G$11,1)</f>
        <v>228</v>
      </c>
      <c r="I879" s="3">
        <f>VLOOKUP($D879,源!$D$10:$AC$729,I$11,1)</f>
        <v>140</v>
      </c>
      <c r="J879" s="3">
        <f>VLOOKUP($D879,源!$D$10:$AC$729,J$11,1)</f>
        <v>37815</v>
      </c>
      <c r="K879" s="3">
        <f>VLOOKUP($D879,源!$D$10:$AC$729,K$11,1)</f>
        <v>11204</v>
      </c>
      <c r="L879" s="3">
        <f>VLOOKUP($D879,源!$D$10:$AC$729,L$11,1)</f>
        <v>1401</v>
      </c>
      <c r="M879" s="8" t="e">
        <f>_xlfn.CEILING.MATH(VLOOKUP($D879,源!$D$10:$AC$729,M$11,1)/4,1)</f>
        <v>#NAME?</v>
      </c>
      <c r="N879" s="8" t="e">
        <f>_xlfn.CEILING.MATH(VLOOKUP($D879,源!$D$10:$AC$729,N$11,1)/4,1)</f>
        <v>#NAME?</v>
      </c>
      <c r="O879" s="8" t="e">
        <f>_xlfn.CEILING.MATH(VLOOKUP($D879,源!$D$10:$AC$729,O$11,1)/4,1)</f>
        <v>#NAME?</v>
      </c>
      <c r="P879" s="8" t="e">
        <f>_xlfn.CEILING.MATH(VLOOKUP($D879,源!$D$10:$AC$729,P$11,1)/4,1)</f>
        <v>#NAME?</v>
      </c>
      <c r="Q879" s="8" t="e">
        <f>_xlfn.CEILING.MATH(VLOOKUP($D879,源!$D$10:$AC$729,Q$11,1)/4,1)</f>
        <v>#NAME?</v>
      </c>
      <c r="R879" s="8" t="e">
        <f>_xlfn.CEILING.MATH(VLOOKUP($D879,源!$D$10:$AC$729,R$11,1)/4,1)</f>
        <v>#NAME?</v>
      </c>
      <c r="S879" s="8" t="e">
        <f>_xlfn.CEILING.MATH(VLOOKUP($D879,源!$D$10:$AC$729,S$11,1)/4,1)</f>
        <v>#NAME?</v>
      </c>
      <c r="T879" s="8" t="e">
        <f>_xlfn.CEILING.MATH(VLOOKUP($D879,源!$D$10:$AC$729,T$11,1)/4,1)</f>
        <v>#NAME?</v>
      </c>
      <c r="U879" s="8" t="e">
        <f>_xlfn.CEILING.MATH(VLOOKUP($D879,源!$D$10:$AC$729,U$11,1)/4,1)</f>
        <v>#NAME?</v>
      </c>
      <c r="V879" s="8" t="e">
        <f>_xlfn.CEILING.MATH(VLOOKUP($D879,源!$D$10:$AC$729,V$11,1)/4,1)</f>
        <v>#NAME?</v>
      </c>
      <c r="W879" s="3">
        <f>VLOOKUP($D879,源!$D$10:$AC$729,W$11,1)</f>
        <v>14006</v>
      </c>
      <c r="X879" s="8" t="e">
        <f>_xlfn.CEILING.MATH(VLOOKUP($D879,源!$D$10:$AC$729,X$11,1)/3,1)</f>
        <v>#NAME?</v>
      </c>
      <c r="Y879" s="3">
        <f>VLOOKUP($D879,源!$D$10:$AC$729,Y$11,1)</f>
        <v>28011</v>
      </c>
      <c r="Z879" s="3">
        <f>VLOOKUP($D879,源!$D$10:$AC$729,Z$11,1)</f>
        <v>1961</v>
      </c>
      <c r="AA879" s="3">
        <f>VLOOKUP($D879,源!$D$10:$AC$729,AA$11,1)</f>
        <v>1401</v>
      </c>
      <c r="AB879" s="3" t="e">
        <f t="shared" si="236"/>
        <v>#NAME?</v>
      </c>
      <c r="AC879" s="7" t="str">
        <f t="shared" si="237"/>
        <v>{{3,1014,3192}|{1,0,2964}|{9,0,228}}</v>
      </c>
      <c r="AD879" s="7" t="e">
        <f t="shared" si="238"/>
        <v>#NAME?</v>
      </c>
      <c r="AE879" s="3" t="e">
        <f t="shared" si="240"/>
        <v>#NAME?</v>
      </c>
      <c r="AF879" s="3" t="e">
        <f t="shared" si="241"/>
        <v>#NAME?</v>
      </c>
      <c r="AG879" s="3" t="e">
        <f t="shared" si="242"/>
        <v>#NAME?</v>
      </c>
      <c r="AH879" s="3" t="e">
        <f t="shared" si="243"/>
        <v>#NAME?</v>
      </c>
      <c r="AI879" s="3" t="e">
        <f t="shared" si="244"/>
        <v>#NAME?</v>
      </c>
      <c r="AJ879" s="3" t="e">
        <f t="shared" si="245"/>
        <v>#NAME?</v>
      </c>
      <c r="AK879" s="3" t="e">
        <f t="shared" si="246"/>
        <v>#NAME?</v>
      </c>
      <c r="AL879" s="3" t="e">
        <f t="shared" si="247"/>
        <v>#NAME?</v>
      </c>
      <c r="AM879" s="3" t="e">
        <f t="shared" si="248"/>
        <v>#NAME?</v>
      </c>
      <c r="AN879" s="3" t="e">
        <f t="shared" si="249"/>
        <v>#NAME?</v>
      </c>
      <c r="AO879" s="3" t="e">
        <f t="shared" si="239"/>
        <v>#NAME?</v>
      </c>
    </row>
    <row r="880" spans="4:41">
      <c r="D880" s="3">
        <v>865</v>
      </c>
      <c r="E880" s="3">
        <f>VLOOKUP($D880,源!$D$10:$AC$729,E$11,1)</f>
        <v>3192</v>
      </c>
      <c r="F880" s="3">
        <f>VLOOKUP($D880,源!$D$10:$AC$729,F$11,1)</f>
        <v>2964</v>
      </c>
      <c r="G880" s="3">
        <f>VLOOKUP($D880,源!$D$10:$AC$729,G$11,1)</f>
        <v>228</v>
      </c>
      <c r="I880" s="3">
        <f>VLOOKUP($D880,源!$D$10:$AC$729,I$11,1)</f>
        <v>140</v>
      </c>
      <c r="J880" s="3">
        <f>VLOOKUP($D880,源!$D$10:$AC$729,J$11,1)</f>
        <v>37815</v>
      </c>
      <c r="K880" s="3">
        <f>VLOOKUP($D880,源!$D$10:$AC$729,K$11,1)</f>
        <v>11204</v>
      </c>
      <c r="L880" s="3">
        <f>VLOOKUP($D880,源!$D$10:$AC$729,L$11,1)</f>
        <v>1401</v>
      </c>
      <c r="M880" s="8" t="e">
        <f>_xlfn.CEILING.MATH(VLOOKUP($D880,源!$D$10:$AC$729,M$11,1)/4,1)</f>
        <v>#NAME?</v>
      </c>
      <c r="N880" s="8" t="e">
        <f>_xlfn.CEILING.MATH(VLOOKUP($D880,源!$D$10:$AC$729,N$11,1)/4,1)</f>
        <v>#NAME?</v>
      </c>
      <c r="O880" s="8" t="e">
        <f>_xlfn.CEILING.MATH(VLOOKUP($D880,源!$D$10:$AC$729,O$11,1)/4,1)</f>
        <v>#NAME?</v>
      </c>
      <c r="P880" s="8" t="e">
        <f>_xlfn.CEILING.MATH(VLOOKUP($D880,源!$D$10:$AC$729,P$11,1)/4,1)</f>
        <v>#NAME?</v>
      </c>
      <c r="Q880" s="8" t="e">
        <f>_xlfn.CEILING.MATH(VLOOKUP($D880,源!$D$10:$AC$729,Q$11,1)/4,1)</f>
        <v>#NAME?</v>
      </c>
      <c r="R880" s="8" t="e">
        <f>_xlfn.CEILING.MATH(VLOOKUP($D880,源!$D$10:$AC$729,R$11,1)/4,1)</f>
        <v>#NAME?</v>
      </c>
      <c r="S880" s="8" t="e">
        <f>_xlfn.CEILING.MATH(VLOOKUP($D880,源!$D$10:$AC$729,S$11,1)/4,1)</f>
        <v>#NAME?</v>
      </c>
      <c r="T880" s="8" t="e">
        <f>_xlfn.CEILING.MATH(VLOOKUP($D880,源!$D$10:$AC$729,T$11,1)/4,1)</f>
        <v>#NAME?</v>
      </c>
      <c r="U880" s="8" t="e">
        <f>_xlfn.CEILING.MATH(VLOOKUP($D880,源!$D$10:$AC$729,U$11,1)/4,1)</f>
        <v>#NAME?</v>
      </c>
      <c r="V880" s="8" t="e">
        <f>_xlfn.CEILING.MATH(VLOOKUP($D880,源!$D$10:$AC$729,V$11,1)/4,1)</f>
        <v>#NAME?</v>
      </c>
      <c r="W880" s="3">
        <f>VLOOKUP($D880,源!$D$10:$AC$729,W$11,1)</f>
        <v>14006</v>
      </c>
      <c r="X880" s="8" t="e">
        <f>_xlfn.CEILING.MATH(VLOOKUP($D880,源!$D$10:$AC$729,X$11,1)/3,1)</f>
        <v>#NAME?</v>
      </c>
      <c r="Y880" s="3">
        <f>VLOOKUP($D880,源!$D$10:$AC$729,Y$11,1)</f>
        <v>28011</v>
      </c>
      <c r="Z880" s="3">
        <f>VLOOKUP($D880,源!$D$10:$AC$729,Z$11,1)</f>
        <v>1961</v>
      </c>
      <c r="AA880" s="3">
        <f>VLOOKUP($D880,源!$D$10:$AC$729,AA$11,1)</f>
        <v>1401</v>
      </c>
      <c r="AB880" s="3" t="e">
        <f t="shared" si="236"/>
        <v>#NAME?</v>
      </c>
      <c r="AC880" s="7" t="str">
        <f t="shared" si="237"/>
        <v>{{3,1014,3192}|{1,0,2964}|{9,0,228}}</v>
      </c>
      <c r="AD880" s="7" t="e">
        <f t="shared" si="238"/>
        <v>#NAME?</v>
      </c>
      <c r="AE880" s="3" t="e">
        <f t="shared" si="240"/>
        <v>#NAME?</v>
      </c>
      <c r="AF880" s="3" t="e">
        <f t="shared" si="241"/>
        <v>#NAME?</v>
      </c>
      <c r="AG880" s="3" t="e">
        <f t="shared" si="242"/>
        <v>#NAME?</v>
      </c>
      <c r="AH880" s="3" t="e">
        <f t="shared" si="243"/>
        <v>#NAME?</v>
      </c>
      <c r="AI880" s="3" t="e">
        <f t="shared" si="244"/>
        <v>#NAME?</v>
      </c>
      <c r="AJ880" s="3" t="e">
        <f t="shared" si="245"/>
        <v>#NAME?</v>
      </c>
      <c r="AK880" s="3" t="e">
        <f t="shared" si="246"/>
        <v>#NAME?</v>
      </c>
      <c r="AL880" s="3" t="e">
        <f t="shared" si="247"/>
        <v>#NAME?</v>
      </c>
      <c r="AM880" s="3" t="e">
        <f t="shared" si="248"/>
        <v>#NAME?</v>
      </c>
      <c r="AN880" s="3" t="e">
        <f t="shared" si="249"/>
        <v>#NAME?</v>
      </c>
      <c r="AO880" s="3" t="e">
        <f t="shared" si="239"/>
        <v>#NAME?</v>
      </c>
    </row>
    <row r="881" spans="4:41">
      <c r="D881" s="3">
        <v>866</v>
      </c>
      <c r="E881" s="3">
        <f>VLOOKUP($D881,源!$D$10:$AC$729,E$11,1)</f>
        <v>3192</v>
      </c>
      <c r="F881" s="3">
        <f>VLOOKUP($D881,源!$D$10:$AC$729,F$11,1)</f>
        <v>2964</v>
      </c>
      <c r="G881" s="3">
        <f>VLOOKUP($D881,源!$D$10:$AC$729,G$11,1)</f>
        <v>228</v>
      </c>
      <c r="I881" s="3">
        <f>VLOOKUP($D881,源!$D$10:$AC$729,I$11,1)</f>
        <v>140</v>
      </c>
      <c r="J881" s="3">
        <f>VLOOKUP($D881,源!$D$10:$AC$729,J$11,1)</f>
        <v>37815</v>
      </c>
      <c r="K881" s="3">
        <f>VLOOKUP($D881,源!$D$10:$AC$729,K$11,1)</f>
        <v>11204</v>
      </c>
      <c r="L881" s="3">
        <f>VLOOKUP($D881,源!$D$10:$AC$729,L$11,1)</f>
        <v>1401</v>
      </c>
      <c r="M881" s="8" t="e">
        <f>_xlfn.CEILING.MATH(VLOOKUP($D881,源!$D$10:$AC$729,M$11,1)/4,1)</f>
        <v>#NAME?</v>
      </c>
      <c r="N881" s="8" t="e">
        <f>_xlfn.CEILING.MATH(VLOOKUP($D881,源!$D$10:$AC$729,N$11,1)/4,1)</f>
        <v>#NAME?</v>
      </c>
      <c r="O881" s="8" t="e">
        <f>_xlfn.CEILING.MATH(VLOOKUP($D881,源!$D$10:$AC$729,O$11,1)/4,1)</f>
        <v>#NAME?</v>
      </c>
      <c r="P881" s="8" t="e">
        <f>_xlfn.CEILING.MATH(VLOOKUP($D881,源!$D$10:$AC$729,P$11,1)/4,1)</f>
        <v>#NAME?</v>
      </c>
      <c r="Q881" s="8" t="e">
        <f>_xlfn.CEILING.MATH(VLOOKUP($D881,源!$D$10:$AC$729,Q$11,1)/4,1)</f>
        <v>#NAME?</v>
      </c>
      <c r="R881" s="8" t="e">
        <f>_xlfn.CEILING.MATH(VLOOKUP($D881,源!$D$10:$AC$729,R$11,1)/4,1)</f>
        <v>#NAME?</v>
      </c>
      <c r="S881" s="8" t="e">
        <f>_xlfn.CEILING.MATH(VLOOKUP($D881,源!$D$10:$AC$729,S$11,1)/4,1)</f>
        <v>#NAME?</v>
      </c>
      <c r="T881" s="8" t="e">
        <f>_xlfn.CEILING.MATH(VLOOKUP($D881,源!$D$10:$AC$729,T$11,1)/4,1)</f>
        <v>#NAME?</v>
      </c>
      <c r="U881" s="8" t="e">
        <f>_xlfn.CEILING.MATH(VLOOKUP($D881,源!$D$10:$AC$729,U$11,1)/4,1)</f>
        <v>#NAME?</v>
      </c>
      <c r="V881" s="8" t="e">
        <f>_xlfn.CEILING.MATH(VLOOKUP($D881,源!$D$10:$AC$729,V$11,1)/4,1)</f>
        <v>#NAME?</v>
      </c>
      <c r="W881" s="3">
        <f>VLOOKUP($D881,源!$D$10:$AC$729,W$11,1)</f>
        <v>14006</v>
      </c>
      <c r="X881" s="8" t="e">
        <f>_xlfn.CEILING.MATH(VLOOKUP($D881,源!$D$10:$AC$729,X$11,1)/3,1)</f>
        <v>#NAME?</v>
      </c>
      <c r="Y881" s="3">
        <f>VLOOKUP($D881,源!$D$10:$AC$729,Y$11,1)</f>
        <v>28011</v>
      </c>
      <c r="Z881" s="3">
        <f>VLOOKUP($D881,源!$D$10:$AC$729,Z$11,1)</f>
        <v>1961</v>
      </c>
      <c r="AA881" s="3">
        <f>VLOOKUP($D881,源!$D$10:$AC$729,AA$11,1)</f>
        <v>1401</v>
      </c>
      <c r="AB881" s="3" t="e">
        <f t="shared" si="236"/>
        <v>#NAME?</v>
      </c>
      <c r="AC881" s="7" t="str">
        <f t="shared" si="237"/>
        <v>{{3,1014,3192}|{1,0,2964}|{9,0,228}}</v>
      </c>
      <c r="AD881" s="7" t="e">
        <f t="shared" si="238"/>
        <v>#NAME?</v>
      </c>
      <c r="AE881" s="3" t="e">
        <f t="shared" si="240"/>
        <v>#NAME?</v>
      </c>
      <c r="AF881" s="3" t="e">
        <f t="shared" si="241"/>
        <v>#NAME?</v>
      </c>
      <c r="AG881" s="3" t="e">
        <f t="shared" si="242"/>
        <v>#NAME?</v>
      </c>
      <c r="AH881" s="3" t="e">
        <f t="shared" si="243"/>
        <v>#NAME?</v>
      </c>
      <c r="AI881" s="3" t="e">
        <f t="shared" si="244"/>
        <v>#NAME?</v>
      </c>
      <c r="AJ881" s="3" t="e">
        <f t="shared" si="245"/>
        <v>#NAME?</v>
      </c>
      <c r="AK881" s="3" t="e">
        <f t="shared" si="246"/>
        <v>#NAME?</v>
      </c>
      <c r="AL881" s="3" t="e">
        <f t="shared" si="247"/>
        <v>#NAME?</v>
      </c>
      <c r="AM881" s="3" t="e">
        <f t="shared" si="248"/>
        <v>#NAME?</v>
      </c>
      <c r="AN881" s="3" t="e">
        <f t="shared" si="249"/>
        <v>#NAME?</v>
      </c>
      <c r="AO881" s="3" t="e">
        <f t="shared" si="239"/>
        <v>#NAME?</v>
      </c>
    </row>
    <row r="882" spans="4:41">
      <c r="D882" s="3">
        <v>867</v>
      </c>
      <c r="E882" s="3">
        <f>VLOOKUP($D882,源!$D$10:$AC$729,E$11,1)</f>
        <v>3192</v>
      </c>
      <c r="F882" s="3">
        <f>VLOOKUP($D882,源!$D$10:$AC$729,F$11,1)</f>
        <v>2964</v>
      </c>
      <c r="G882" s="3">
        <f>VLOOKUP($D882,源!$D$10:$AC$729,G$11,1)</f>
        <v>228</v>
      </c>
      <c r="I882" s="3">
        <f>VLOOKUP($D882,源!$D$10:$AC$729,I$11,1)</f>
        <v>140</v>
      </c>
      <c r="J882" s="3">
        <f>VLOOKUP($D882,源!$D$10:$AC$729,J$11,1)</f>
        <v>37815</v>
      </c>
      <c r="K882" s="3">
        <f>VLOOKUP($D882,源!$D$10:$AC$729,K$11,1)</f>
        <v>11204</v>
      </c>
      <c r="L882" s="3">
        <f>VLOOKUP($D882,源!$D$10:$AC$729,L$11,1)</f>
        <v>1401</v>
      </c>
      <c r="M882" s="8" t="e">
        <f>_xlfn.CEILING.MATH(VLOOKUP($D882,源!$D$10:$AC$729,M$11,1)/4,1)</f>
        <v>#NAME?</v>
      </c>
      <c r="N882" s="8" t="e">
        <f>_xlfn.CEILING.MATH(VLOOKUP($D882,源!$D$10:$AC$729,N$11,1)/4,1)</f>
        <v>#NAME?</v>
      </c>
      <c r="O882" s="8" t="e">
        <f>_xlfn.CEILING.MATH(VLOOKUP($D882,源!$D$10:$AC$729,O$11,1)/4,1)</f>
        <v>#NAME?</v>
      </c>
      <c r="P882" s="8" t="e">
        <f>_xlfn.CEILING.MATH(VLOOKUP($D882,源!$D$10:$AC$729,P$11,1)/4,1)</f>
        <v>#NAME?</v>
      </c>
      <c r="Q882" s="8" t="e">
        <f>_xlfn.CEILING.MATH(VLOOKUP($D882,源!$D$10:$AC$729,Q$11,1)/4,1)</f>
        <v>#NAME?</v>
      </c>
      <c r="R882" s="8" t="e">
        <f>_xlfn.CEILING.MATH(VLOOKUP($D882,源!$D$10:$AC$729,R$11,1)/4,1)</f>
        <v>#NAME?</v>
      </c>
      <c r="S882" s="8" t="e">
        <f>_xlfn.CEILING.MATH(VLOOKUP($D882,源!$D$10:$AC$729,S$11,1)/4,1)</f>
        <v>#NAME?</v>
      </c>
      <c r="T882" s="8" t="e">
        <f>_xlfn.CEILING.MATH(VLOOKUP($D882,源!$D$10:$AC$729,T$11,1)/4,1)</f>
        <v>#NAME?</v>
      </c>
      <c r="U882" s="8" t="e">
        <f>_xlfn.CEILING.MATH(VLOOKUP($D882,源!$D$10:$AC$729,U$11,1)/4,1)</f>
        <v>#NAME?</v>
      </c>
      <c r="V882" s="8" t="e">
        <f>_xlfn.CEILING.MATH(VLOOKUP($D882,源!$D$10:$AC$729,V$11,1)/4,1)</f>
        <v>#NAME?</v>
      </c>
      <c r="W882" s="3">
        <f>VLOOKUP($D882,源!$D$10:$AC$729,W$11,1)</f>
        <v>14006</v>
      </c>
      <c r="X882" s="8" t="e">
        <f>_xlfn.CEILING.MATH(VLOOKUP($D882,源!$D$10:$AC$729,X$11,1)/3,1)</f>
        <v>#NAME?</v>
      </c>
      <c r="Y882" s="3">
        <f>VLOOKUP($D882,源!$D$10:$AC$729,Y$11,1)</f>
        <v>28011</v>
      </c>
      <c r="Z882" s="3">
        <f>VLOOKUP($D882,源!$D$10:$AC$729,Z$11,1)</f>
        <v>1961</v>
      </c>
      <c r="AA882" s="3">
        <f>VLOOKUP($D882,源!$D$10:$AC$729,AA$11,1)</f>
        <v>1401</v>
      </c>
      <c r="AB882" s="3" t="e">
        <f t="shared" si="236"/>
        <v>#NAME?</v>
      </c>
      <c r="AC882" s="7" t="str">
        <f t="shared" si="237"/>
        <v>{{3,1014,3192}|{1,0,2964}|{9,0,228}}</v>
      </c>
      <c r="AD882" s="7" t="e">
        <f t="shared" si="238"/>
        <v>#NAME?</v>
      </c>
      <c r="AE882" s="3" t="e">
        <f t="shared" si="240"/>
        <v>#NAME?</v>
      </c>
      <c r="AF882" s="3" t="e">
        <f t="shared" si="241"/>
        <v>#NAME?</v>
      </c>
      <c r="AG882" s="3" t="e">
        <f t="shared" si="242"/>
        <v>#NAME?</v>
      </c>
      <c r="AH882" s="3" t="e">
        <f t="shared" si="243"/>
        <v>#NAME?</v>
      </c>
      <c r="AI882" s="3" t="e">
        <f t="shared" si="244"/>
        <v>#NAME?</v>
      </c>
      <c r="AJ882" s="3" t="e">
        <f t="shared" si="245"/>
        <v>#NAME?</v>
      </c>
      <c r="AK882" s="3" t="e">
        <f t="shared" si="246"/>
        <v>#NAME?</v>
      </c>
      <c r="AL882" s="3" t="e">
        <f t="shared" si="247"/>
        <v>#NAME?</v>
      </c>
      <c r="AM882" s="3" t="e">
        <f t="shared" si="248"/>
        <v>#NAME?</v>
      </c>
      <c r="AN882" s="3" t="e">
        <f t="shared" si="249"/>
        <v>#NAME?</v>
      </c>
      <c r="AO882" s="3" t="e">
        <f t="shared" si="239"/>
        <v>#NAME?</v>
      </c>
    </row>
    <row r="883" spans="4:41">
      <c r="D883" s="3">
        <v>868</v>
      </c>
      <c r="E883" s="3">
        <f>VLOOKUP($D883,源!$D$10:$AC$729,E$11,1)</f>
        <v>3192</v>
      </c>
      <c r="F883" s="3">
        <f>VLOOKUP($D883,源!$D$10:$AC$729,F$11,1)</f>
        <v>2964</v>
      </c>
      <c r="G883" s="3">
        <f>VLOOKUP($D883,源!$D$10:$AC$729,G$11,1)</f>
        <v>228</v>
      </c>
      <c r="I883" s="3">
        <f>VLOOKUP($D883,源!$D$10:$AC$729,I$11,1)</f>
        <v>140</v>
      </c>
      <c r="J883" s="3">
        <f>VLOOKUP($D883,源!$D$10:$AC$729,J$11,1)</f>
        <v>37815</v>
      </c>
      <c r="K883" s="3">
        <f>VLOOKUP($D883,源!$D$10:$AC$729,K$11,1)</f>
        <v>11204</v>
      </c>
      <c r="L883" s="3">
        <f>VLOOKUP($D883,源!$D$10:$AC$729,L$11,1)</f>
        <v>1401</v>
      </c>
      <c r="M883" s="8" t="e">
        <f>_xlfn.CEILING.MATH(VLOOKUP($D883,源!$D$10:$AC$729,M$11,1)/4,1)</f>
        <v>#NAME?</v>
      </c>
      <c r="N883" s="8" t="e">
        <f>_xlfn.CEILING.MATH(VLOOKUP($D883,源!$D$10:$AC$729,N$11,1)/4,1)</f>
        <v>#NAME?</v>
      </c>
      <c r="O883" s="8" t="e">
        <f>_xlfn.CEILING.MATH(VLOOKUP($D883,源!$D$10:$AC$729,O$11,1)/4,1)</f>
        <v>#NAME?</v>
      </c>
      <c r="P883" s="8" t="e">
        <f>_xlfn.CEILING.MATH(VLOOKUP($D883,源!$D$10:$AC$729,P$11,1)/4,1)</f>
        <v>#NAME?</v>
      </c>
      <c r="Q883" s="8" t="e">
        <f>_xlfn.CEILING.MATH(VLOOKUP($D883,源!$D$10:$AC$729,Q$11,1)/4,1)</f>
        <v>#NAME?</v>
      </c>
      <c r="R883" s="8" t="e">
        <f>_xlfn.CEILING.MATH(VLOOKUP($D883,源!$D$10:$AC$729,R$11,1)/4,1)</f>
        <v>#NAME?</v>
      </c>
      <c r="S883" s="8" t="e">
        <f>_xlfn.CEILING.MATH(VLOOKUP($D883,源!$D$10:$AC$729,S$11,1)/4,1)</f>
        <v>#NAME?</v>
      </c>
      <c r="T883" s="8" t="e">
        <f>_xlfn.CEILING.MATH(VLOOKUP($D883,源!$D$10:$AC$729,T$11,1)/4,1)</f>
        <v>#NAME?</v>
      </c>
      <c r="U883" s="8" t="e">
        <f>_xlfn.CEILING.MATH(VLOOKUP($D883,源!$D$10:$AC$729,U$11,1)/4,1)</f>
        <v>#NAME?</v>
      </c>
      <c r="V883" s="8" t="e">
        <f>_xlfn.CEILING.MATH(VLOOKUP($D883,源!$D$10:$AC$729,V$11,1)/4,1)</f>
        <v>#NAME?</v>
      </c>
      <c r="W883" s="3">
        <f>VLOOKUP($D883,源!$D$10:$AC$729,W$11,1)</f>
        <v>14006</v>
      </c>
      <c r="X883" s="8" t="e">
        <f>_xlfn.CEILING.MATH(VLOOKUP($D883,源!$D$10:$AC$729,X$11,1)/3,1)</f>
        <v>#NAME?</v>
      </c>
      <c r="Y883" s="3">
        <f>VLOOKUP($D883,源!$D$10:$AC$729,Y$11,1)</f>
        <v>28011</v>
      </c>
      <c r="Z883" s="3">
        <f>VLOOKUP($D883,源!$D$10:$AC$729,Z$11,1)</f>
        <v>1961</v>
      </c>
      <c r="AA883" s="3">
        <f>VLOOKUP($D883,源!$D$10:$AC$729,AA$11,1)</f>
        <v>1401</v>
      </c>
      <c r="AB883" s="3" t="e">
        <f t="shared" si="236"/>
        <v>#NAME?</v>
      </c>
      <c r="AC883" s="7" t="str">
        <f t="shared" si="237"/>
        <v>{{3,1014,3192}|{1,0,2964}|{9,0,228}}</v>
      </c>
      <c r="AD883" s="7" t="e">
        <f t="shared" si="238"/>
        <v>#NAME?</v>
      </c>
      <c r="AE883" s="3" t="e">
        <f t="shared" si="240"/>
        <v>#NAME?</v>
      </c>
      <c r="AF883" s="3" t="e">
        <f t="shared" si="241"/>
        <v>#NAME?</v>
      </c>
      <c r="AG883" s="3" t="e">
        <f t="shared" si="242"/>
        <v>#NAME?</v>
      </c>
      <c r="AH883" s="3" t="e">
        <f t="shared" si="243"/>
        <v>#NAME?</v>
      </c>
      <c r="AI883" s="3" t="e">
        <f t="shared" si="244"/>
        <v>#NAME?</v>
      </c>
      <c r="AJ883" s="3" t="e">
        <f t="shared" si="245"/>
        <v>#NAME?</v>
      </c>
      <c r="AK883" s="3" t="e">
        <f t="shared" si="246"/>
        <v>#NAME?</v>
      </c>
      <c r="AL883" s="3" t="e">
        <f t="shared" si="247"/>
        <v>#NAME?</v>
      </c>
      <c r="AM883" s="3" t="e">
        <f t="shared" si="248"/>
        <v>#NAME?</v>
      </c>
      <c r="AN883" s="3" t="e">
        <f t="shared" si="249"/>
        <v>#NAME?</v>
      </c>
      <c r="AO883" s="3" t="e">
        <f t="shared" si="239"/>
        <v>#NAME?</v>
      </c>
    </row>
    <row r="884" spans="4:41">
      <c r="D884" s="3">
        <v>869</v>
      </c>
      <c r="E884" s="3">
        <f>VLOOKUP($D884,源!$D$10:$AC$729,E$11,1)</f>
        <v>3192</v>
      </c>
      <c r="F884" s="3">
        <f>VLOOKUP($D884,源!$D$10:$AC$729,F$11,1)</f>
        <v>2964</v>
      </c>
      <c r="G884" s="3">
        <f>VLOOKUP($D884,源!$D$10:$AC$729,G$11,1)</f>
        <v>228</v>
      </c>
      <c r="I884" s="3">
        <f>VLOOKUP($D884,源!$D$10:$AC$729,I$11,1)</f>
        <v>140</v>
      </c>
      <c r="J884" s="3">
        <f>VLOOKUP($D884,源!$D$10:$AC$729,J$11,1)</f>
        <v>37815</v>
      </c>
      <c r="K884" s="3">
        <f>VLOOKUP($D884,源!$D$10:$AC$729,K$11,1)</f>
        <v>11204</v>
      </c>
      <c r="L884" s="3">
        <f>VLOOKUP($D884,源!$D$10:$AC$729,L$11,1)</f>
        <v>1401</v>
      </c>
      <c r="M884" s="8" t="e">
        <f>_xlfn.CEILING.MATH(VLOOKUP($D884,源!$D$10:$AC$729,M$11,1)/4,1)</f>
        <v>#NAME?</v>
      </c>
      <c r="N884" s="8" t="e">
        <f>_xlfn.CEILING.MATH(VLOOKUP($D884,源!$D$10:$AC$729,N$11,1)/4,1)</f>
        <v>#NAME?</v>
      </c>
      <c r="O884" s="8" t="e">
        <f>_xlfn.CEILING.MATH(VLOOKUP($D884,源!$D$10:$AC$729,O$11,1)/4,1)</f>
        <v>#NAME?</v>
      </c>
      <c r="P884" s="8" t="e">
        <f>_xlfn.CEILING.MATH(VLOOKUP($D884,源!$D$10:$AC$729,P$11,1)/4,1)</f>
        <v>#NAME?</v>
      </c>
      <c r="Q884" s="8" t="e">
        <f>_xlfn.CEILING.MATH(VLOOKUP($D884,源!$D$10:$AC$729,Q$11,1)/4,1)</f>
        <v>#NAME?</v>
      </c>
      <c r="R884" s="8" t="e">
        <f>_xlfn.CEILING.MATH(VLOOKUP($D884,源!$D$10:$AC$729,R$11,1)/4,1)</f>
        <v>#NAME?</v>
      </c>
      <c r="S884" s="8" t="e">
        <f>_xlfn.CEILING.MATH(VLOOKUP($D884,源!$D$10:$AC$729,S$11,1)/4,1)</f>
        <v>#NAME?</v>
      </c>
      <c r="T884" s="8" t="e">
        <f>_xlfn.CEILING.MATH(VLOOKUP($D884,源!$D$10:$AC$729,T$11,1)/4,1)</f>
        <v>#NAME?</v>
      </c>
      <c r="U884" s="8" t="e">
        <f>_xlfn.CEILING.MATH(VLOOKUP($D884,源!$D$10:$AC$729,U$11,1)/4,1)</f>
        <v>#NAME?</v>
      </c>
      <c r="V884" s="8" t="e">
        <f>_xlfn.CEILING.MATH(VLOOKUP($D884,源!$D$10:$AC$729,V$11,1)/4,1)</f>
        <v>#NAME?</v>
      </c>
      <c r="W884" s="3">
        <f>VLOOKUP($D884,源!$D$10:$AC$729,W$11,1)</f>
        <v>14006</v>
      </c>
      <c r="X884" s="8" t="e">
        <f>_xlfn.CEILING.MATH(VLOOKUP($D884,源!$D$10:$AC$729,X$11,1)/3,1)</f>
        <v>#NAME?</v>
      </c>
      <c r="Y884" s="3">
        <f>VLOOKUP($D884,源!$D$10:$AC$729,Y$11,1)</f>
        <v>28011</v>
      </c>
      <c r="Z884" s="3">
        <f>VLOOKUP($D884,源!$D$10:$AC$729,Z$11,1)</f>
        <v>1961</v>
      </c>
      <c r="AA884" s="3">
        <f>VLOOKUP($D884,源!$D$10:$AC$729,AA$11,1)</f>
        <v>1401</v>
      </c>
      <c r="AB884" s="3" t="e">
        <f t="shared" si="236"/>
        <v>#NAME?</v>
      </c>
      <c r="AC884" s="7" t="str">
        <f t="shared" si="237"/>
        <v>{{3,1014,3192}|{1,0,2964}|{9,0,228}}</v>
      </c>
      <c r="AD884" s="7" t="e">
        <f t="shared" si="238"/>
        <v>#NAME?</v>
      </c>
      <c r="AE884" s="3" t="e">
        <f t="shared" si="240"/>
        <v>#NAME?</v>
      </c>
      <c r="AF884" s="3" t="e">
        <f t="shared" si="241"/>
        <v>#NAME?</v>
      </c>
      <c r="AG884" s="3" t="e">
        <f t="shared" si="242"/>
        <v>#NAME?</v>
      </c>
      <c r="AH884" s="3" t="e">
        <f t="shared" si="243"/>
        <v>#NAME?</v>
      </c>
      <c r="AI884" s="3" t="e">
        <f t="shared" si="244"/>
        <v>#NAME?</v>
      </c>
      <c r="AJ884" s="3" t="e">
        <f t="shared" si="245"/>
        <v>#NAME?</v>
      </c>
      <c r="AK884" s="3" t="e">
        <f t="shared" si="246"/>
        <v>#NAME?</v>
      </c>
      <c r="AL884" s="3" t="e">
        <f t="shared" si="247"/>
        <v>#NAME?</v>
      </c>
      <c r="AM884" s="3" t="e">
        <f t="shared" si="248"/>
        <v>#NAME?</v>
      </c>
      <c r="AN884" s="3" t="e">
        <f t="shared" si="249"/>
        <v>#NAME?</v>
      </c>
      <c r="AO884" s="3" t="e">
        <f t="shared" si="239"/>
        <v>#NAME?</v>
      </c>
    </row>
    <row r="885" spans="4:41">
      <c r="D885" s="3">
        <v>870</v>
      </c>
      <c r="E885" s="3">
        <f>VLOOKUP($D885,源!$D$10:$AC$729,E$11,1)</f>
        <v>3192</v>
      </c>
      <c r="F885" s="3">
        <f>VLOOKUP($D885,源!$D$10:$AC$729,F$11,1)</f>
        <v>2964</v>
      </c>
      <c r="G885" s="3">
        <f>VLOOKUP($D885,源!$D$10:$AC$729,G$11,1)</f>
        <v>228</v>
      </c>
      <c r="I885" s="3">
        <f>VLOOKUP($D885,源!$D$10:$AC$729,I$11,1)</f>
        <v>140</v>
      </c>
      <c r="J885" s="3">
        <f>VLOOKUP($D885,源!$D$10:$AC$729,J$11,1)</f>
        <v>37815</v>
      </c>
      <c r="K885" s="3">
        <f>VLOOKUP($D885,源!$D$10:$AC$729,K$11,1)</f>
        <v>11204</v>
      </c>
      <c r="L885" s="3">
        <f>VLOOKUP($D885,源!$D$10:$AC$729,L$11,1)</f>
        <v>1401</v>
      </c>
      <c r="M885" s="8" t="e">
        <f>_xlfn.CEILING.MATH(VLOOKUP($D885,源!$D$10:$AC$729,M$11,1)/4,1)</f>
        <v>#NAME?</v>
      </c>
      <c r="N885" s="8" t="e">
        <f>_xlfn.CEILING.MATH(VLOOKUP($D885,源!$D$10:$AC$729,N$11,1)/4,1)</f>
        <v>#NAME?</v>
      </c>
      <c r="O885" s="8" t="e">
        <f>_xlfn.CEILING.MATH(VLOOKUP($D885,源!$D$10:$AC$729,O$11,1)/4,1)</f>
        <v>#NAME?</v>
      </c>
      <c r="P885" s="8" t="e">
        <f>_xlfn.CEILING.MATH(VLOOKUP($D885,源!$D$10:$AC$729,P$11,1)/4,1)</f>
        <v>#NAME?</v>
      </c>
      <c r="Q885" s="8" t="e">
        <f>_xlfn.CEILING.MATH(VLOOKUP($D885,源!$D$10:$AC$729,Q$11,1)/4,1)</f>
        <v>#NAME?</v>
      </c>
      <c r="R885" s="8" t="e">
        <f>_xlfn.CEILING.MATH(VLOOKUP($D885,源!$D$10:$AC$729,R$11,1)/4,1)</f>
        <v>#NAME?</v>
      </c>
      <c r="S885" s="8" t="e">
        <f>_xlfn.CEILING.MATH(VLOOKUP($D885,源!$D$10:$AC$729,S$11,1)/4,1)</f>
        <v>#NAME?</v>
      </c>
      <c r="T885" s="8" t="e">
        <f>_xlfn.CEILING.MATH(VLOOKUP($D885,源!$D$10:$AC$729,T$11,1)/4,1)</f>
        <v>#NAME?</v>
      </c>
      <c r="U885" s="8" t="e">
        <f>_xlfn.CEILING.MATH(VLOOKUP($D885,源!$D$10:$AC$729,U$11,1)/4,1)</f>
        <v>#NAME?</v>
      </c>
      <c r="V885" s="8" t="e">
        <f>_xlfn.CEILING.MATH(VLOOKUP($D885,源!$D$10:$AC$729,V$11,1)/4,1)</f>
        <v>#NAME?</v>
      </c>
      <c r="W885" s="3">
        <f>VLOOKUP($D885,源!$D$10:$AC$729,W$11,1)</f>
        <v>14006</v>
      </c>
      <c r="X885" s="8" t="e">
        <f>_xlfn.CEILING.MATH(VLOOKUP($D885,源!$D$10:$AC$729,X$11,1)/3,1)</f>
        <v>#NAME?</v>
      </c>
      <c r="Y885" s="3">
        <f>VLOOKUP($D885,源!$D$10:$AC$729,Y$11,1)</f>
        <v>28011</v>
      </c>
      <c r="Z885" s="3">
        <f>VLOOKUP($D885,源!$D$10:$AC$729,Z$11,1)</f>
        <v>1961</v>
      </c>
      <c r="AA885" s="3">
        <f>VLOOKUP($D885,源!$D$10:$AC$729,AA$11,1)</f>
        <v>1401</v>
      </c>
      <c r="AB885" s="3" t="e">
        <f t="shared" si="236"/>
        <v>#NAME?</v>
      </c>
      <c r="AC885" s="7" t="str">
        <f t="shared" si="237"/>
        <v>{{3,1014,3192}|{1,0,2964}|{9,0,228}}</v>
      </c>
      <c r="AD885" s="7" t="e">
        <f t="shared" si="238"/>
        <v>#NAME?</v>
      </c>
      <c r="AE885" s="3" t="e">
        <f t="shared" si="240"/>
        <v>#NAME?</v>
      </c>
      <c r="AF885" s="3" t="e">
        <f t="shared" si="241"/>
        <v>#NAME?</v>
      </c>
      <c r="AG885" s="3" t="e">
        <f t="shared" si="242"/>
        <v>#NAME?</v>
      </c>
      <c r="AH885" s="3" t="e">
        <f t="shared" si="243"/>
        <v>#NAME?</v>
      </c>
      <c r="AI885" s="3" t="e">
        <f t="shared" si="244"/>
        <v>#NAME?</v>
      </c>
      <c r="AJ885" s="3" t="e">
        <f t="shared" si="245"/>
        <v>#NAME?</v>
      </c>
      <c r="AK885" s="3" t="e">
        <f t="shared" si="246"/>
        <v>#NAME?</v>
      </c>
      <c r="AL885" s="3" t="e">
        <f t="shared" si="247"/>
        <v>#NAME?</v>
      </c>
      <c r="AM885" s="3" t="e">
        <f t="shared" si="248"/>
        <v>#NAME?</v>
      </c>
      <c r="AN885" s="3" t="e">
        <f t="shared" si="249"/>
        <v>#NAME?</v>
      </c>
      <c r="AO885" s="3" t="e">
        <f t="shared" si="239"/>
        <v>#NAME?</v>
      </c>
    </row>
    <row r="886" spans="4:41">
      <c r="D886" s="3">
        <v>871</v>
      </c>
      <c r="E886" s="3">
        <f>VLOOKUP($D886,源!$D$10:$AC$729,E$11,1)</f>
        <v>3192</v>
      </c>
      <c r="F886" s="3">
        <f>VLOOKUP($D886,源!$D$10:$AC$729,F$11,1)</f>
        <v>2964</v>
      </c>
      <c r="G886" s="3">
        <f>VLOOKUP($D886,源!$D$10:$AC$729,G$11,1)</f>
        <v>228</v>
      </c>
      <c r="I886" s="3">
        <f>VLOOKUP($D886,源!$D$10:$AC$729,I$11,1)</f>
        <v>140</v>
      </c>
      <c r="J886" s="3">
        <f>VLOOKUP($D886,源!$D$10:$AC$729,J$11,1)</f>
        <v>37815</v>
      </c>
      <c r="K886" s="3">
        <f>VLOOKUP($D886,源!$D$10:$AC$729,K$11,1)</f>
        <v>11204</v>
      </c>
      <c r="L886" s="3">
        <f>VLOOKUP($D886,源!$D$10:$AC$729,L$11,1)</f>
        <v>1401</v>
      </c>
      <c r="M886" s="8" t="e">
        <f>_xlfn.CEILING.MATH(VLOOKUP($D886,源!$D$10:$AC$729,M$11,1)/4,1)</f>
        <v>#NAME?</v>
      </c>
      <c r="N886" s="8" t="e">
        <f>_xlfn.CEILING.MATH(VLOOKUP($D886,源!$D$10:$AC$729,N$11,1)/4,1)</f>
        <v>#NAME?</v>
      </c>
      <c r="O886" s="8" t="e">
        <f>_xlfn.CEILING.MATH(VLOOKUP($D886,源!$D$10:$AC$729,O$11,1)/4,1)</f>
        <v>#NAME?</v>
      </c>
      <c r="P886" s="8" t="e">
        <f>_xlfn.CEILING.MATH(VLOOKUP($D886,源!$D$10:$AC$729,P$11,1)/4,1)</f>
        <v>#NAME?</v>
      </c>
      <c r="Q886" s="8" t="e">
        <f>_xlfn.CEILING.MATH(VLOOKUP($D886,源!$D$10:$AC$729,Q$11,1)/4,1)</f>
        <v>#NAME?</v>
      </c>
      <c r="R886" s="8" t="e">
        <f>_xlfn.CEILING.MATH(VLOOKUP($D886,源!$D$10:$AC$729,R$11,1)/4,1)</f>
        <v>#NAME?</v>
      </c>
      <c r="S886" s="8" t="e">
        <f>_xlfn.CEILING.MATH(VLOOKUP($D886,源!$D$10:$AC$729,S$11,1)/4,1)</f>
        <v>#NAME?</v>
      </c>
      <c r="T886" s="8" t="e">
        <f>_xlfn.CEILING.MATH(VLOOKUP($D886,源!$D$10:$AC$729,T$11,1)/4,1)</f>
        <v>#NAME?</v>
      </c>
      <c r="U886" s="8" t="e">
        <f>_xlfn.CEILING.MATH(VLOOKUP($D886,源!$D$10:$AC$729,U$11,1)/4,1)</f>
        <v>#NAME?</v>
      </c>
      <c r="V886" s="8" t="e">
        <f>_xlfn.CEILING.MATH(VLOOKUP($D886,源!$D$10:$AC$729,V$11,1)/4,1)</f>
        <v>#NAME?</v>
      </c>
      <c r="W886" s="3">
        <f>VLOOKUP($D886,源!$D$10:$AC$729,W$11,1)</f>
        <v>14006</v>
      </c>
      <c r="X886" s="8" t="e">
        <f>_xlfn.CEILING.MATH(VLOOKUP($D886,源!$D$10:$AC$729,X$11,1)/3,1)</f>
        <v>#NAME?</v>
      </c>
      <c r="Y886" s="3">
        <f>VLOOKUP($D886,源!$D$10:$AC$729,Y$11,1)</f>
        <v>28011</v>
      </c>
      <c r="Z886" s="3">
        <f>VLOOKUP($D886,源!$D$10:$AC$729,Z$11,1)</f>
        <v>1961</v>
      </c>
      <c r="AA886" s="3">
        <f>VLOOKUP($D886,源!$D$10:$AC$729,AA$11,1)</f>
        <v>1401</v>
      </c>
      <c r="AB886" s="3" t="e">
        <f t="shared" si="236"/>
        <v>#NAME?</v>
      </c>
      <c r="AC886" s="7" t="str">
        <f t="shared" si="237"/>
        <v>{{3,1014,3192}|{1,0,2964}|{9,0,228}}</v>
      </c>
      <c r="AD886" s="7" t="e">
        <f t="shared" si="238"/>
        <v>#NAME?</v>
      </c>
      <c r="AE886" s="3" t="e">
        <f t="shared" si="240"/>
        <v>#NAME?</v>
      </c>
      <c r="AF886" s="3" t="e">
        <f t="shared" si="241"/>
        <v>#NAME?</v>
      </c>
      <c r="AG886" s="3" t="e">
        <f t="shared" si="242"/>
        <v>#NAME?</v>
      </c>
      <c r="AH886" s="3" t="e">
        <f t="shared" si="243"/>
        <v>#NAME?</v>
      </c>
      <c r="AI886" s="3" t="e">
        <f t="shared" si="244"/>
        <v>#NAME?</v>
      </c>
      <c r="AJ886" s="3" t="e">
        <f t="shared" si="245"/>
        <v>#NAME?</v>
      </c>
      <c r="AK886" s="3" t="e">
        <f t="shared" si="246"/>
        <v>#NAME?</v>
      </c>
      <c r="AL886" s="3" t="e">
        <f t="shared" si="247"/>
        <v>#NAME?</v>
      </c>
      <c r="AM886" s="3" t="e">
        <f t="shared" si="248"/>
        <v>#NAME?</v>
      </c>
      <c r="AN886" s="3" t="e">
        <f t="shared" si="249"/>
        <v>#NAME?</v>
      </c>
      <c r="AO886" s="3" t="e">
        <f t="shared" si="239"/>
        <v>#NAME?</v>
      </c>
    </row>
    <row r="887" spans="4:41">
      <c r="D887" s="3">
        <v>872</v>
      </c>
      <c r="E887" s="3">
        <f>VLOOKUP($D887,源!$D$10:$AC$729,E$11,1)</f>
        <v>3192</v>
      </c>
      <c r="F887" s="3">
        <f>VLOOKUP($D887,源!$D$10:$AC$729,F$11,1)</f>
        <v>2964</v>
      </c>
      <c r="G887" s="3">
        <f>VLOOKUP($D887,源!$D$10:$AC$729,G$11,1)</f>
        <v>228</v>
      </c>
      <c r="I887" s="3">
        <f>VLOOKUP($D887,源!$D$10:$AC$729,I$11,1)</f>
        <v>140</v>
      </c>
      <c r="J887" s="3">
        <f>VLOOKUP($D887,源!$D$10:$AC$729,J$11,1)</f>
        <v>37815</v>
      </c>
      <c r="K887" s="3">
        <f>VLOOKUP($D887,源!$D$10:$AC$729,K$11,1)</f>
        <v>11204</v>
      </c>
      <c r="L887" s="3">
        <f>VLOOKUP($D887,源!$D$10:$AC$729,L$11,1)</f>
        <v>1401</v>
      </c>
      <c r="M887" s="8" t="e">
        <f>_xlfn.CEILING.MATH(VLOOKUP($D887,源!$D$10:$AC$729,M$11,1)/4,1)</f>
        <v>#NAME?</v>
      </c>
      <c r="N887" s="8" t="e">
        <f>_xlfn.CEILING.MATH(VLOOKUP($D887,源!$D$10:$AC$729,N$11,1)/4,1)</f>
        <v>#NAME?</v>
      </c>
      <c r="O887" s="8" t="e">
        <f>_xlfn.CEILING.MATH(VLOOKUP($D887,源!$D$10:$AC$729,O$11,1)/4,1)</f>
        <v>#NAME?</v>
      </c>
      <c r="P887" s="8" t="e">
        <f>_xlfn.CEILING.MATH(VLOOKUP($D887,源!$D$10:$AC$729,P$11,1)/4,1)</f>
        <v>#NAME?</v>
      </c>
      <c r="Q887" s="8" t="e">
        <f>_xlfn.CEILING.MATH(VLOOKUP($D887,源!$D$10:$AC$729,Q$11,1)/4,1)</f>
        <v>#NAME?</v>
      </c>
      <c r="R887" s="8" t="e">
        <f>_xlfn.CEILING.MATH(VLOOKUP($D887,源!$D$10:$AC$729,R$11,1)/4,1)</f>
        <v>#NAME?</v>
      </c>
      <c r="S887" s="8" t="e">
        <f>_xlfn.CEILING.MATH(VLOOKUP($D887,源!$D$10:$AC$729,S$11,1)/4,1)</f>
        <v>#NAME?</v>
      </c>
      <c r="T887" s="8" t="e">
        <f>_xlfn.CEILING.MATH(VLOOKUP($D887,源!$D$10:$AC$729,T$11,1)/4,1)</f>
        <v>#NAME?</v>
      </c>
      <c r="U887" s="8" t="e">
        <f>_xlfn.CEILING.MATH(VLOOKUP($D887,源!$D$10:$AC$729,U$11,1)/4,1)</f>
        <v>#NAME?</v>
      </c>
      <c r="V887" s="8" t="e">
        <f>_xlfn.CEILING.MATH(VLOOKUP($D887,源!$D$10:$AC$729,V$11,1)/4,1)</f>
        <v>#NAME?</v>
      </c>
      <c r="W887" s="3">
        <f>VLOOKUP($D887,源!$D$10:$AC$729,W$11,1)</f>
        <v>14006</v>
      </c>
      <c r="X887" s="8" t="e">
        <f>_xlfn.CEILING.MATH(VLOOKUP($D887,源!$D$10:$AC$729,X$11,1)/3,1)</f>
        <v>#NAME?</v>
      </c>
      <c r="Y887" s="3">
        <f>VLOOKUP($D887,源!$D$10:$AC$729,Y$11,1)</f>
        <v>28011</v>
      </c>
      <c r="Z887" s="3">
        <f>VLOOKUP($D887,源!$D$10:$AC$729,Z$11,1)</f>
        <v>1961</v>
      </c>
      <c r="AA887" s="3">
        <f>VLOOKUP($D887,源!$D$10:$AC$729,AA$11,1)</f>
        <v>1401</v>
      </c>
      <c r="AB887" s="3" t="e">
        <f t="shared" si="236"/>
        <v>#NAME?</v>
      </c>
      <c r="AC887" s="7" t="str">
        <f t="shared" si="237"/>
        <v>{{3,1014,3192}|{1,0,2964}|{9,0,228}}</v>
      </c>
      <c r="AD887" s="7" t="e">
        <f t="shared" si="238"/>
        <v>#NAME?</v>
      </c>
      <c r="AE887" s="3" t="e">
        <f t="shared" si="240"/>
        <v>#NAME?</v>
      </c>
      <c r="AF887" s="3" t="e">
        <f t="shared" si="241"/>
        <v>#NAME?</v>
      </c>
      <c r="AG887" s="3" t="e">
        <f t="shared" si="242"/>
        <v>#NAME?</v>
      </c>
      <c r="AH887" s="3" t="e">
        <f t="shared" si="243"/>
        <v>#NAME?</v>
      </c>
      <c r="AI887" s="3" t="e">
        <f t="shared" si="244"/>
        <v>#NAME?</v>
      </c>
      <c r="AJ887" s="3" t="e">
        <f t="shared" si="245"/>
        <v>#NAME?</v>
      </c>
      <c r="AK887" s="3" t="e">
        <f t="shared" si="246"/>
        <v>#NAME?</v>
      </c>
      <c r="AL887" s="3" t="e">
        <f t="shared" si="247"/>
        <v>#NAME?</v>
      </c>
      <c r="AM887" s="3" t="e">
        <f t="shared" si="248"/>
        <v>#NAME?</v>
      </c>
      <c r="AN887" s="3" t="e">
        <f t="shared" si="249"/>
        <v>#NAME?</v>
      </c>
      <c r="AO887" s="3" t="e">
        <f t="shared" si="239"/>
        <v>#NAME?</v>
      </c>
    </row>
    <row r="888" spans="4:41">
      <c r="D888" s="3">
        <v>873</v>
      </c>
      <c r="E888" s="3">
        <f>VLOOKUP($D888,源!$D$10:$AC$729,E$11,1)</f>
        <v>3192</v>
      </c>
      <c r="F888" s="3">
        <f>VLOOKUP($D888,源!$D$10:$AC$729,F$11,1)</f>
        <v>2964</v>
      </c>
      <c r="G888" s="3">
        <f>VLOOKUP($D888,源!$D$10:$AC$729,G$11,1)</f>
        <v>228</v>
      </c>
      <c r="I888" s="3">
        <f>VLOOKUP($D888,源!$D$10:$AC$729,I$11,1)</f>
        <v>140</v>
      </c>
      <c r="J888" s="3">
        <f>VLOOKUP($D888,源!$D$10:$AC$729,J$11,1)</f>
        <v>37815</v>
      </c>
      <c r="K888" s="3">
        <f>VLOOKUP($D888,源!$D$10:$AC$729,K$11,1)</f>
        <v>11204</v>
      </c>
      <c r="L888" s="3">
        <f>VLOOKUP($D888,源!$D$10:$AC$729,L$11,1)</f>
        <v>1401</v>
      </c>
      <c r="M888" s="8" t="e">
        <f>_xlfn.CEILING.MATH(VLOOKUP($D888,源!$D$10:$AC$729,M$11,1)/4,1)</f>
        <v>#NAME?</v>
      </c>
      <c r="N888" s="8" t="e">
        <f>_xlfn.CEILING.MATH(VLOOKUP($D888,源!$D$10:$AC$729,N$11,1)/4,1)</f>
        <v>#NAME?</v>
      </c>
      <c r="O888" s="8" t="e">
        <f>_xlfn.CEILING.MATH(VLOOKUP($D888,源!$D$10:$AC$729,O$11,1)/4,1)</f>
        <v>#NAME?</v>
      </c>
      <c r="P888" s="8" t="e">
        <f>_xlfn.CEILING.MATH(VLOOKUP($D888,源!$D$10:$AC$729,P$11,1)/4,1)</f>
        <v>#NAME?</v>
      </c>
      <c r="Q888" s="8" t="e">
        <f>_xlfn.CEILING.MATH(VLOOKUP($D888,源!$D$10:$AC$729,Q$11,1)/4,1)</f>
        <v>#NAME?</v>
      </c>
      <c r="R888" s="8" t="e">
        <f>_xlfn.CEILING.MATH(VLOOKUP($D888,源!$D$10:$AC$729,R$11,1)/4,1)</f>
        <v>#NAME?</v>
      </c>
      <c r="S888" s="8" t="e">
        <f>_xlfn.CEILING.MATH(VLOOKUP($D888,源!$D$10:$AC$729,S$11,1)/4,1)</f>
        <v>#NAME?</v>
      </c>
      <c r="T888" s="8" t="e">
        <f>_xlfn.CEILING.MATH(VLOOKUP($D888,源!$D$10:$AC$729,T$11,1)/4,1)</f>
        <v>#NAME?</v>
      </c>
      <c r="U888" s="8" t="e">
        <f>_xlfn.CEILING.MATH(VLOOKUP($D888,源!$D$10:$AC$729,U$11,1)/4,1)</f>
        <v>#NAME?</v>
      </c>
      <c r="V888" s="8" t="e">
        <f>_xlfn.CEILING.MATH(VLOOKUP($D888,源!$D$10:$AC$729,V$11,1)/4,1)</f>
        <v>#NAME?</v>
      </c>
      <c r="W888" s="3">
        <f>VLOOKUP($D888,源!$D$10:$AC$729,W$11,1)</f>
        <v>14006</v>
      </c>
      <c r="X888" s="8" t="e">
        <f>_xlfn.CEILING.MATH(VLOOKUP($D888,源!$D$10:$AC$729,X$11,1)/3,1)</f>
        <v>#NAME?</v>
      </c>
      <c r="Y888" s="3">
        <f>VLOOKUP($D888,源!$D$10:$AC$729,Y$11,1)</f>
        <v>28011</v>
      </c>
      <c r="Z888" s="3">
        <f>VLOOKUP($D888,源!$D$10:$AC$729,Z$11,1)</f>
        <v>1961</v>
      </c>
      <c r="AA888" s="3">
        <f>VLOOKUP($D888,源!$D$10:$AC$729,AA$11,1)</f>
        <v>1401</v>
      </c>
      <c r="AB888" s="3" t="e">
        <f t="shared" si="236"/>
        <v>#NAME?</v>
      </c>
      <c r="AC888" s="7" t="str">
        <f t="shared" si="237"/>
        <v>{{3,1014,3192}|{1,0,2964}|{9,0,228}}</v>
      </c>
      <c r="AD888" s="7" t="e">
        <f t="shared" si="238"/>
        <v>#NAME?</v>
      </c>
      <c r="AE888" s="3" t="e">
        <f t="shared" si="240"/>
        <v>#NAME?</v>
      </c>
      <c r="AF888" s="3" t="e">
        <f t="shared" si="241"/>
        <v>#NAME?</v>
      </c>
      <c r="AG888" s="3" t="e">
        <f t="shared" si="242"/>
        <v>#NAME?</v>
      </c>
      <c r="AH888" s="3" t="e">
        <f t="shared" si="243"/>
        <v>#NAME?</v>
      </c>
      <c r="AI888" s="3" t="e">
        <f t="shared" si="244"/>
        <v>#NAME?</v>
      </c>
      <c r="AJ888" s="3" t="e">
        <f t="shared" si="245"/>
        <v>#NAME?</v>
      </c>
      <c r="AK888" s="3" t="e">
        <f t="shared" si="246"/>
        <v>#NAME?</v>
      </c>
      <c r="AL888" s="3" t="e">
        <f t="shared" si="247"/>
        <v>#NAME?</v>
      </c>
      <c r="AM888" s="3" t="e">
        <f t="shared" si="248"/>
        <v>#NAME?</v>
      </c>
      <c r="AN888" s="3" t="e">
        <f t="shared" si="249"/>
        <v>#NAME?</v>
      </c>
      <c r="AO888" s="3" t="e">
        <f t="shared" si="239"/>
        <v>#NAME?</v>
      </c>
    </row>
    <row r="889" spans="4:41">
      <c r="D889" s="3">
        <v>874</v>
      </c>
      <c r="E889" s="3">
        <f>VLOOKUP($D889,源!$D$10:$AC$729,E$11,1)</f>
        <v>3192</v>
      </c>
      <c r="F889" s="3">
        <f>VLOOKUP($D889,源!$D$10:$AC$729,F$11,1)</f>
        <v>2964</v>
      </c>
      <c r="G889" s="3">
        <f>VLOOKUP($D889,源!$D$10:$AC$729,G$11,1)</f>
        <v>228</v>
      </c>
      <c r="I889" s="3">
        <f>VLOOKUP($D889,源!$D$10:$AC$729,I$11,1)</f>
        <v>140</v>
      </c>
      <c r="J889" s="3">
        <f>VLOOKUP($D889,源!$D$10:$AC$729,J$11,1)</f>
        <v>37815</v>
      </c>
      <c r="K889" s="3">
        <f>VLOOKUP($D889,源!$D$10:$AC$729,K$11,1)</f>
        <v>11204</v>
      </c>
      <c r="L889" s="3">
        <f>VLOOKUP($D889,源!$D$10:$AC$729,L$11,1)</f>
        <v>1401</v>
      </c>
      <c r="M889" s="8" t="e">
        <f>_xlfn.CEILING.MATH(VLOOKUP($D889,源!$D$10:$AC$729,M$11,1)/4,1)</f>
        <v>#NAME?</v>
      </c>
      <c r="N889" s="8" t="e">
        <f>_xlfn.CEILING.MATH(VLOOKUP($D889,源!$D$10:$AC$729,N$11,1)/4,1)</f>
        <v>#NAME?</v>
      </c>
      <c r="O889" s="8" t="e">
        <f>_xlfn.CEILING.MATH(VLOOKUP($D889,源!$D$10:$AC$729,O$11,1)/4,1)</f>
        <v>#NAME?</v>
      </c>
      <c r="P889" s="8" t="e">
        <f>_xlfn.CEILING.MATH(VLOOKUP($D889,源!$D$10:$AC$729,P$11,1)/4,1)</f>
        <v>#NAME?</v>
      </c>
      <c r="Q889" s="8" t="e">
        <f>_xlfn.CEILING.MATH(VLOOKUP($D889,源!$D$10:$AC$729,Q$11,1)/4,1)</f>
        <v>#NAME?</v>
      </c>
      <c r="R889" s="8" t="e">
        <f>_xlfn.CEILING.MATH(VLOOKUP($D889,源!$D$10:$AC$729,R$11,1)/4,1)</f>
        <v>#NAME?</v>
      </c>
      <c r="S889" s="8" t="e">
        <f>_xlfn.CEILING.MATH(VLOOKUP($D889,源!$D$10:$AC$729,S$11,1)/4,1)</f>
        <v>#NAME?</v>
      </c>
      <c r="T889" s="8" t="e">
        <f>_xlfn.CEILING.MATH(VLOOKUP($D889,源!$D$10:$AC$729,T$11,1)/4,1)</f>
        <v>#NAME?</v>
      </c>
      <c r="U889" s="8" t="e">
        <f>_xlfn.CEILING.MATH(VLOOKUP($D889,源!$D$10:$AC$729,U$11,1)/4,1)</f>
        <v>#NAME?</v>
      </c>
      <c r="V889" s="8" t="e">
        <f>_xlfn.CEILING.MATH(VLOOKUP($D889,源!$D$10:$AC$729,V$11,1)/4,1)</f>
        <v>#NAME?</v>
      </c>
      <c r="W889" s="3">
        <f>VLOOKUP($D889,源!$D$10:$AC$729,W$11,1)</f>
        <v>14006</v>
      </c>
      <c r="X889" s="8" t="e">
        <f>_xlfn.CEILING.MATH(VLOOKUP($D889,源!$D$10:$AC$729,X$11,1)/3,1)</f>
        <v>#NAME?</v>
      </c>
      <c r="Y889" s="3">
        <f>VLOOKUP($D889,源!$D$10:$AC$729,Y$11,1)</f>
        <v>28011</v>
      </c>
      <c r="Z889" s="3">
        <f>VLOOKUP($D889,源!$D$10:$AC$729,Z$11,1)</f>
        <v>1961</v>
      </c>
      <c r="AA889" s="3">
        <f>VLOOKUP($D889,源!$D$10:$AC$729,AA$11,1)</f>
        <v>1401</v>
      </c>
      <c r="AB889" s="3" t="e">
        <f t="shared" si="236"/>
        <v>#NAME?</v>
      </c>
      <c r="AC889" s="7" t="str">
        <f t="shared" si="237"/>
        <v>{{3,1014,3192}|{1,0,2964}|{9,0,228}}</v>
      </c>
      <c r="AD889" s="7" t="e">
        <f t="shared" si="238"/>
        <v>#NAME?</v>
      </c>
      <c r="AE889" s="3" t="e">
        <f t="shared" si="240"/>
        <v>#NAME?</v>
      </c>
      <c r="AF889" s="3" t="e">
        <f t="shared" si="241"/>
        <v>#NAME?</v>
      </c>
      <c r="AG889" s="3" t="e">
        <f t="shared" si="242"/>
        <v>#NAME?</v>
      </c>
      <c r="AH889" s="3" t="e">
        <f t="shared" si="243"/>
        <v>#NAME?</v>
      </c>
      <c r="AI889" s="3" t="e">
        <f t="shared" si="244"/>
        <v>#NAME?</v>
      </c>
      <c r="AJ889" s="3" t="e">
        <f t="shared" si="245"/>
        <v>#NAME?</v>
      </c>
      <c r="AK889" s="3" t="e">
        <f t="shared" si="246"/>
        <v>#NAME?</v>
      </c>
      <c r="AL889" s="3" t="e">
        <f t="shared" si="247"/>
        <v>#NAME?</v>
      </c>
      <c r="AM889" s="3" t="e">
        <f t="shared" si="248"/>
        <v>#NAME?</v>
      </c>
      <c r="AN889" s="3" t="e">
        <f t="shared" si="249"/>
        <v>#NAME?</v>
      </c>
      <c r="AO889" s="3" t="e">
        <f t="shared" si="239"/>
        <v>#NAME?</v>
      </c>
    </row>
    <row r="890" spans="4:41">
      <c r="D890" s="3">
        <v>875</v>
      </c>
      <c r="E890" s="3">
        <f>VLOOKUP($D890,源!$D$10:$AC$729,E$11,1)</f>
        <v>3192</v>
      </c>
      <c r="F890" s="3">
        <f>VLOOKUP($D890,源!$D$10:$AC$729,F$11,1)</f>
        <v>2964</v>
      </c>
      <c r="G890" s="3">
        <f>VLOOKUP($D890,源!$D$10:$AC$729,G$11,1)</f>
        <v>228</v>
      </c>
      <c r="I890" s="3">
        <f>VLOOKUP($D890,源!$D$10:$AC$729,I$11,1)</f>
        <v>140</v>
      </c>
      <c r="J890" s="3">
        <f>VLOOKUP($D890,源!$D$10:$AC$729,J$11,1)</f>
        <v>37815</v>
      </c>
      <c r="K890" s="3">
        <f>VLOOKUP($D890,源!$D$10:$AC$729,K$11,1)</f>
        <v>11204</v>
      </c>
      <c r="L890" s="3">
        <f>VLOOKUP($D890,源!$D$10:$AC$729,L$11,1)</f>
        <v>1401</v>
      </c>
      <c r="M890" s="8" t="e">
        <f>_xlfn.CEILING.MATH(VLOOKUP($D890,源!$D$10:$AC$729,M$11,1)/4,1)</f>
        <v>#NAME?</v>
      </c>
      <c r="N890" s="8" t="e">
        <f>_xlfn.CEILING.MATH(VLOOKUP($D890,源!$D$10:$AC$729,N$11,1)/4,1)</f>
        <v>#NAME?</v>
      </c>
      <c r="O890" s="8" t="e">
        <f>_xlfn.CEILING.MATH(VLOOKUP($D890,源!$D$10:$AC$729,O$11,1)/4,1)</f>
        <v>#NAME?</v>
      </c>
      <c r="P890" s="8" t="e">
        <f>_xlfn.CEILING.MATH(VLOOKUP($D890,源!$D$10:$AC$729,P$11,1)/4,1)</f>
        <v>#NAME?</v>
      </c>
      <c r="Q890" s="8" t="e">
        <f>_xlfn.CEILING.MATH(VLOOKUP($D890,源!$D$10:$AC$729,Q$11,1)/4,1)</f>
        <v>#NAME?</v>
      </c>
      <c r="R890" s="8" t="e">
        <f>_xlfn.CEILING.MATH(VLOOKUP($D890,源!$D$10:$AC$729,R$11,1)/4,1)</f>
        <v>#NAME?</v>
      </c>
      <c r="S890" s="8" t="e">
        <f>_xlfn.CEILING.MATH(VLOOKUP($D890,源!$D$10:$AC$729,S$11,1)/4,1)</f>
        <v>#NAME?</v>
      </c>
      <c r="T890" s="8" t="e">
        <f>_xlfn.CEILING.MATH(VLOOKUP($D890,源!$D$10:$AC$729,T$11,1)/4,1)</f>
        <v>#NAME?</v>
      </c>
      <c r="U890" s="8" t="e">
        <f>_xlfn.CEILING.MATH(VLOOKUP($D890,源!$D$10:$AC$729,U$11,1)/4,1)</f>
        <v>#NAME?</v>
      </c>
      <c r="V890" s="8" t="e">
        <f>_xlfn.CEILING.MATH(VLOOKUP($D890,源!$D$10:$AC$729,V$11,1)/4,1)</f>
        <v>#NAME?</v>
      </c>
      <c r="W890" s="3">
        <f>VLOOKUP($D890,源!$D$10:$AC$729,W$11,1)</f>
        <v>14006</v>
      </c>
      <c r="X890" s="8" t="e">
        <f>_xlfn.CEILING.MATH(VLOOKUP($D890,源!$D$10:$AC$729,X$11,1)/3,1)</f>
        <v>#NAME?</v>
      </c>
      <c r="Y890" s="3">
        <f>VLOOKUP($D890,源!$D$10:$AC$729,Y$11,1)</f>
        <v>28011</v>
      </c>
      <c r="Z890" s="3">
        <f>VLOOKUP($D890,源!$D$10:$AC$729,Z$11,1)</f>
        <v>1961</v>
      </c>
      <c r="AA890" s="3">
        <f>VLOOKUP($D890,源!$D$10:$AC$729,AA$11,1)</f>
        <v>1401</v>
      </c>
      <c r="AB890" s="3" t="e">
        <f t="shared" si="236"/>
        <v>#NAME?</v>
      </c>
      <c r="AC890" s="7" t="str">
        <f t="shared" si="237"/>
        <v>{{3,1014,3192}|{1,0,2964}|{9,0,228}}</v>
      </c>
      <c r="AD890" s="7" t="e">
        <f t="shared" si="238"/>
        <v>#NAME?</v>
      </c>
      <c r="AE890" s="3" t="e">
        <f t="shared" si="240"/>
        <v>#NAME?</v>
      </c>
      <c r="AF890" s="3" t="e">
        <f t="shared" si="241"/>
        <v>#NAME?</v>
      </c>
      <c r="AG890" s="3" t="e">
        <f t="shared" si="242"/>
        <v>#NAME?</v>
      </c>
      <c r="AH890" s="3" t="e">
        <f t="shared" si="243"/>
        <v>#NAME?</v>
      </c>
      <c r="AI890" s="3" t="e">
        <f t="shared" si="244"/>
        <v>#NAME?</v>
      </c>
      <c r="AJ890" s="3" t="e">
        <f t="shared" si="245"/>
        <v>#NAME?</v>
      </c>
      <c r="AK890" s="3" t="e">
        <f t="shared" si="246"/>
        <v>#NAME?</v>
      </c>
      <c r="AL890" s="3" t="e">
        <f t="shared" si="247"/>
        <v>#NAME?</v>
      </c>
      <c r="AM890" s="3" t="e">
        <f t="shared" si="248"/>
        <v>#NAME?</v>
      </c>
      <c r="AN890" s="3" t="e">
        <f t="shared" si="249"/>
        <v>#NAME?</v>
      </c>
      <c r="AO890" s="3" t="e">
        <f t="shared" si="239"/>
        <v>#NAME?</v>
      </c>
    </row>
    <row r="891" spans="4:41">
      <c r="D891" s="3">
        <v>876</v>
      </c>
      <c r="E891" s="3">
        <f>VLOOKUP($D891,源!$D$10:$AC$729,E$11,1)</f>
        <v>3192</v>
      </c>
      <c r="F891" s="3">
        <f>VLOOKUP($D891,源!$D$10:$AC$729,F$11,1)</f>
        <v>2964</v>
      </c>
      <c r="G891" s="3">
        <f>VLOOKUP($D891,源!$D$10:$AC$729,G$11,1)</f>
        <v>228</v>
      </c>
      <c r="I891" s="3">
        <f>VLOOKUP($D891,源!$D$10:$AC$729,I$11,1)</f>
        <v>140</v>
      </c>
      <c r="J891" s="3">
        <f>VLOOKUP($D891,源!$D$10:$AC$729,J$11,1)</f>
        <v>37815</v>
      </c>
      <c r="K891" s="3">
        <f>VLOOKUP($D891,源!$D$10:$AC$729,K$11,1)</f>
        <v>11204</v>
      </c>
      <c r="L891" s="3">
        <f>VLOOKUP($D891,源!$D$10:$AC$729,L$11,1)</f>
        <v>1401</v>
      </c>
      <c r="M891" s="8" t="e">
        <f>_xlfn.CEILING.MATH(VLOOKUP($D891,源!$D$10:$AC$729,M$11,1)/4,1)</f>
        <v>#NAME?</v>
      </c>
      <c r="N891" s="8" t="e">
        <f>_xlfn.CEILING.MATH(VLOOKUP($D891,源!$D$10:$AC$729,N$11,1)/4,1)</f>
        <v>#NAME?</v>
      </c>
      <c r="O891" s="8" t="e">
        <f>_xlfn.CEILING.MATH(VLOOKUP($D891,源!$D$10:$AC$729,O$11,1)/4,1)</f>
        <v>#NAME?</v>
      </c>
      <c r="P891" s="8" t="e">
        <f>_xlfn.CEILING.MATH(VLOOKUP($D891,源!$D$10:$AC$729,P$11,1)/4,1)</f>
        <v>#NAME?</v>
      </c>
      <c r="Q891" s="8" t="e">
        <f>_xlfn.CEILING.MATH(VLOOKUP($D891,源!$D$10:$AC$729,Q$11,1)/4,1)</f>
        <v>#NAME?</v>
      </c>
      <c r="R891" s="8" t="e">
        <f>_xlfn.CEILING.MATH(VLOOKUP($D891,源!$D$10:$AC$729,R$11,1)/4,1)</f>
        <v>#NAME?</v>
      </c>
      <c r="S891" s="8" t="e">
        <f>_xlfn.CEILING.MATH(VLOOKUP($D891,源!$D$10:$AC$729,S$11,1)/4,1)</f>
        <v>#NAME?</v>
      </c>
      <c r="T891" s="8" t="e">
        <f>_xlfn.CEILING.MATH(VLOOKUP($D891,源!$D$10:$AC$729,T$11,1)/4,1)</f>
        <v>#NAME?</v>
      </c>
      <c r="U891" s="8" t="e">
        <f>_xlfn.CEILING.MATH(VLOOKUP($D891,源!$D$10:$AC$729,U$11,1)/4,1)</f>
        <v>#NAME?</v>
      </c>
      <c r="V891" s="8" t="e">
        <f>_xlfn.CEILING.MATH(VLOOKUP($D891,源!$D$10:$AC$729,V$11,1)/4,1)</f>
        <v>#NAME?</v>
      </c>
      <c r="W891" s="3">
        <f>VLOOKUP($D891,源!$D$10:$AC$729,W$11,1)</f>
        <v>14006</v>
      </c>
      <c r="X891" s="8" t="e">
        <f>_xlfn.CEILING.MATH(VLOOKUP($D891,源!$D$10:$AC$729,X$11,1)/3,1)</f>
        <v>#NAME?</v>
      </c>
      <c r="Y891" s="3">
        <f>VLOOKUP($D891,源!$D$10:$AC$729,Y$11,1)</f>
        <v>28011</v>
      </c>
      <c r="Z891" s="3">
        <f>VLOOKUP($D891,源!$D$10:$AC$729,Z$11,1)</f>
        <v>1961</v>
      </c>
      <c r="AA891" s="3">
        <f>VLOOKUP($D891,源!$D$10:$AC$729,AA$11,1)</f>
        <v>1401</v>
      </c>
      <c r="AB891" s="3" t="e">
        <f t="shared" si="236"/>
        <v>#NAME?</v>
      </c>
      <c r="AC891" s="7" t="str">
        <f t="shared" si="237"/>
        <v>{{3,1014,3192}|{1,0,2964}|{9,0,228}}</v>
      </c>
      <c r="AD891" s="7" t="e">
        <f t="shared" si="238"/>
        <v>#NAME?</v>
      </c>
      <c r="AE891" s="3" t="e">
        <f t="shared" si="240"/>
        <v>#NAME?</v>
      </c>
      <c r="AF891" s="3" t="e">
        <f t="shared" si="241"/>
        <v>#NAME?</v>
      </c>
      <c r="AG891" s="3" t="e">
        <f t="shared" si="242"/>
        <v>#NAME?</v>
      </c>
      <c r="AH891" s="3" t="e">
        <f t="shared" si="243"/>
        <v>#NAME?</v>
      </c>
      <c r="AI891" s="3" t="e">
        <f t="shared" si="244"/>
        <v>#NAME?</v>
      </c>
      <c r="AJ891" s="3" t="e">
        <f t="shared" si="245"/>
        <v>#NAME?</v>
      </c>
      <c r="AK891" s="3" t="e">
        <f t="shared" si="246"/>
        <v>#NAME?</v>
      </c>
      <c r="AL891" s="3" t="e">
        <f t="shared" si="247"/>
        <v>#NAME?</v>
      </c>
      <c r="AM891" s="3" t="e">
        <f t="shared" si="248"/>
        <v>#NAME?</v>
      </c>
      <c r="AN891" s="3" t="e">
        <f t="shared" si="249"/>
        <v>#NAME?</v>
      </c>
      <c r="AO891" s="3" t="e">
        <f t="shared" si="239"/>
        <v>#NAME?</v>
      </c>
    </row>
    <row r="892" spans="4:41">
      <c r="D892" s="3">
        <v>877</v>
      </c>
      <c r="E892" s="3">
        <f>VLOOKUP($D892,源!$D$10:$AC$729,E$11,1)</f>
        <v>3192</v>
      </c>
      <c r="F892" s="3">
        <f>VLOOKUP($D892,源!$D$10:$AC$729,F$11,1)</f>
        <v>2964</v>
      </c>
      <c r="G892" s="3">
        <f>VLOOKUP($D892,源!$D$10:$AC$729,G$11,1)</f>
        <v>228</v>
      </c>
      <c r="I892" s="3">
        <f>VLOOKUP($D892,源!$D$10:$AC$729,I$11,1)</f>
        <v>140</v>
      </c>
      <c r="J892" s="3">
        <f>VLOOKUP($D892,源!$D$10:$AC$729,J$11,1)</f>
        <v>37815</v>
      </c>
      <c r="K892" s="3">
        <f>VLOOKUP($D892,源!$D$10:$AC$729,K$11,1)</f>
        <v>11204</v>
      </c>
      <c r="L892" s="3">
        <f>VLOOKUP($D892,源!$D$10:$AC$729,L$11,1)</f>
        <v>1401</v>
      </c>
      <c r="M892" s="8" t="e">
        <f>_xlfn.CEILING.MATH(VLOOKUP($D892,源!$D$10:$AC$729,M$11,1)/4,1)</f>
        <v>#NAME?</v>
      </c>
      <c r="N892" s="8" t="e">
        <f>_xlfn.CEILING.MATH(VLOOKUP($D892,源!$D$10:$AC$729,N$11,1)/4,1)</f>
        <v>#NAME?</v>
      </c>
      <c r="O892" s="8" t="e">
        <f>_xlfn.CEILING.MATH(VLOOKUP($D892,源!$D$10:$AC$729,O$11,1)/4,1)</f>
        <v>#NAME?</v>
      </c>
      <c r="P892" s="8" t="e">
        <f>_xlfn.CEILING.MATH(VLOOKUP($D892,源!$D$10:$AC$729,P$11,1)/4,1)</f>
        <v>#NAME?</v>
      </c>
      <c r="Q892" s="8" t="e">
        <f>_xlfn.CEILING.MATH(VLOOKUP($D892,源!$D$10:$AC$729,Q$11,1)/4,1)</f>
        <v>#NAME?</v>
      </c>
      <c r="R892" s="8" t="e">
        <f>_xlfn.CEILING.MATH(VLOOKUP($D892,源!$D$10:$AC$729,R$11,1)/4,1)</f>
        <v>#NAME?</v>
      </c>
      <c r="S892" s="8" t="e">
        <f>_xlfn.CEILING.MATH(VLOOKUP($D892,源!$D$10:$AC$729,S$11,1)/4,1)</f>
        <v>#NAME?</v>
      </c>
      <c r="T892" s="8" t="e">
        <f>_xlfn.CEILING.MATH(VLOOKUP($D892,源!$D$10:$AC$729,T$11,1)/4,1)</f>
        <v>#NAME?</v>
      </c>
      <c r="U892" s="8" t="e">
        <f>_xlfn.CEILING.MATH(VLOOKUP($D892,源!$D$10:$AC$729,U$11,1)/4,1)</f>
        <v>#NAME?</v>
      </c>
      <c r="V892" s="8" t="e">
        <f>_xlfn.CEILING.MATH(VLOOKUP($D892,源!$D$10:$AC$729,V$11,1)/4,1)</f>
        <v>#NAME?</v>
      </c>
      <c r="W892" s="3">
        <f>VLOOKUP($D892,源!$D$10:$AC$729,W$11,1)</f>
        <v>14006</v>
      </c>
      <c r="X892" s="8" t="e">
        <f>_xlfn.CEILING.MATH(VLOOKUP($D892,源!$D$10:$AC$729,X$11,1)/3,1)</f>
        <v>#NAME?</v>
      </c>
      <c r="Y892" s="3">
        <f>VLOOKUP($D892,源!$D$10:$AC$729,Y$11,1)</f>
        <v>28011</v>
      </c>
      <c r="Z892" s="3">
        <f>VLOOKUP($D892,源!$D$10:$AC$729,Z$11,1)</f>
        <v>1961</v>
      </c>
      <c r="AA892" s="3">
        <f>VLOOKUP($D892,源!$D$10:$AC$729,AA$11,1)</f>
        <v>1401</v>
      </c>
      <c r="AB892" s="3" t="e">
        <f t="shared" si="236"/>
        <v>#NAME?</v>
      </c>
      <c r="AC892" s="7" t="str">
        <f t="shared" si="237"/>
        <v>{{3,1014,3192}|{1,0,2964}|{9,0,228}}</v>
      </c>
      <c r="AD892" s="7" t="e">
        <f t="shared" si="238"/>
        <v>#NAME?</v>
      </c>
      <c r="AE892" s="3" t="e">
        <f t="shared" si="240"/>
        <v>#NAME?</v>
      </c>
      <c r="AF892" s="3" t="e">
        <f t="shared" si="241"/>
        <v>#NAME?</v>
      </c>
      <c r="AG892" s="3" t="e">
        <f t="shared" si="242"/>
        <v>#NAME?</v>
      </c>
      <c r="AH892" s="3" t="e">
        <f t="shared" si="243"/>
        <v>#NAME?</v>
      </c>
      <c r="AI892" s="3" t="e">
        <f t="shared" si="244"/>
        <v>#NAME?</v>
      </c>
      <c r="AJ892" s="3" t="e">
        <f t="shared" si="245"/>
        <v>#NAME?</v>
      </c>
      <c r="AK892" s="3" t="e">
        <f t="shared" si="246"/>
        <v>#NAME?</v>
      </c>
      <c r="AL892" s="3" t="e">
        <f t="shared" si="247"/>
        <v>#NAME?</v>
      </c>
      <c r="AM892" s="3" t="e">
        <f t="shared" si="248"/>
        <v>#NAME?</v>
      </c>
      <c r="AN892" s="3" t="e">
        <f t="shared" si="249"/>
        <v>#NAME?</v>
      </c>
      <c r="AO892" s="3" t="e">
        <f t="shared" si="239"/>
        <v>#NAME?</v>
      </c>
    </row>
    <row r="893" spans="4:41">
      <c r="D893" s="3">
        <v>878</v>
      </c>
      <c r="E893" s="3">
        <f>VLOOKUP($D893,源!$D$10:$AC$729,E$11,1)</f>
        <v>3192</v>
      </c>
      <c r="F893" s="3">
        <f>VLOOKUP($D893,源!$D$10:$AC$729,F$11,1)</f>
        <v>2964</v>
      </c>
      <c r="G893" s="3">
        <f>VLOOKUP($D893,源!$D$10:$AC$729,G$11,1)</f>
        <v>228</v>
      </c>
      <c r="I893" s="3">
        <f>VLOOKUP($D893,源!$D$10:$AC$729,I$11,1)</f>
        <v>140</v>
      </c>
      <c r="J893" s="3">
        <f>VLOOKUP($D893,源!$D$10:$AC$729,J$11,1)</f>
        <v>37815</v>
      </c>
      <c r="K893" s="3">
        <f>VLOOKUP($D893,源!$D$10:$AC$729,K$11,1)</f>
        <v>11204</v>
      </c>
      <c r="L893" s="3">
        <f>VLOOKUP($D893,源!$D$10:$AC$729,L$11,1)</f>
        <v>1401</v>
      </c>
      <c r="M893" s="8" t="e">
        <f>_xlfn.CEILING.MATH(VLOOKUP($D893,源!$D$10:$AC$729,M$11,1)/4,1)</f>
        <v>#NAME?</v>
      </c>
      <c r="N893" s="8" t="e">
        <f>_xlfn.CEILING.MATH(VLOOKUP($D893,源!$D$10:$AC$729,N$11,1)/4,1)</f>
        <v>#NAME?</v>
      </c>
      <c r="O893" s="8" t="e">
        <f>_xlfn.CEILING.MATH(VLOOKUP($D893,源!$D$10:$AC$729,O$11,1)/4,1)</f>
        <v>#NAME?</v>
      </c>
      <c r="P893" s="8" t="e">
        <f>_xlfn.CEILING.MATH(VLOOKUP($D893,源!$D$10:$AC$729,P$11,1)/4,1)</f>
        <v>#NAME?</v>
      </c>
      <c r="Q893" s="8" t="e">
        <f>_xlfn.CEILING.MATH(VLOOKUP($D893,源!$D$10:$AC$729,Q$11,1)/4,1)</f>
        <v>#NAME?</v>
      </c>
      <c r="R893" s="8" t="e">
        <f>_xlfn.CEILING.MATH(VLOOKUP($D893,源!$D$10:$AC$729,R$11,1)/4,1)</f>
        <v>#NAME?</v>
      </c>
      <c r="S893" s="8" t="e">
        <f>_xlfn.CEILING.MATH(VLOOKUP($D893,源!$D$10:$AC$729,S$11,1)/4,1)</f>
        <v>#NAME?</v>
      </c>
      <c r="T893" s="8" t="e">
        <f>_xlfn.CEILING.MATH(VLOOKUP($D893,源!$D$10:$AC$729,T$11,1)/4,1)</f>
        <v>#NAME?</v>
      </c>
      <c r="U893" s="8" t="e">
        <f>_xlfn.CEILING.MATH(VLOOKUP($D893,源!$D$10:$AC$729,U$11,1)/4,1)</f>
        <v>#NAME?</v>
      </c>
      <c r="V893" s="8" t="e">
        <f>_xlfn.CEILING.MATH(VLOOKUP($D893,源!$D$10:$AC$729,V$11,1)/4,1)</f>
        <v>#NAME?</v>
      </c>
      <c r="W893" s="3">
        <f>VLOOKUP($D893,源!$D$10:$AC$729,W$11,1)</f>
        <v>14006</v>
      </c>
      <c r="X893" s="8" t="e">
        <f>_xlfn.CEILING.MATH(VLOOKUP($D893,源!$D$10:$AC$729,X$11,1)/3,1)</f>
        <v>#NAME?</v>
      </c>
      <c r="Y893" s="3">
        <f>VLOOKUP($D893,源!$D$10:$AC$729,Y$11,1)</f>
        <v>28011</v>
      </c>
      <c r="Z893" s="3">
        <f>VLOOKUP($D893,源!$D$10:$AC$729,Z$11,1)</f>
        <v>1961</v>
      </c>
      <c r="AA893" s="3">
        <f>VLOOKUP($D893,源!$D$10:$AC$729,AA$11,1)</f>
        <v>1401</v>
      </c>
      <c r="AB893" s="3" t="e">
        <f t="shared" si="236"/>
        <v>#NAME?</v>
      </c>
      <c r="AC893" s="7" t="str">
        <f t="shared" si="237"/>
        <v>{{3,1014,3192}|{1,0,2964}|{9,0,228}}</v>
      </c>
      <c r="AD893" s="7" t="e">
        <f t="shared" si="238"/>
        <v>#NAME?</v>
      </c>
      <c r="AE893" s="3" t="e">
        <f t="shared" si="240"/>
        <v>#NAME?</v>
      </c>
      <c r="AF893" s="3" t="e">
        <f t="shared" si="241"/>
        <v>#NAME?</v>
      </c>
      <c r="AG893" s="3" t="e">
        <f t="shared" si="242"/>
        <v>#NAME?</v>
      </c>
      <c r="AH893" s="3" t="e">
        <f t="shared" si="243"/>
        <v>#NAME?</v>
      </c>
      <c r="AI893" s="3" t="e">
        <f t="shared" si="244"/>
        <v>#NAME?</v>
      </c>
      <c r="AJ893" s="3" t="e">
        <f t="shared" si="245"/>
        <v>#NAME?</v>
      </c>
      <c r="AK893" s="3" t="e">
        <f t="shared" si="246"/>
        <v>#NAME?</v>
      </c>
      <c r="AL893" s="3" t="e">
        <f t="shared" si="247"/>
        <v>#NAME?</v>
      </c>
      <c r="AM893" s="3" t="e">
        <f t="shared" si="248"/>
        <v>#NAME?</v>
      </c>
      <c r="AN893" s="3" t="e">
        <f t="shared" si="249"/>
        <v>#NAME?</v>
      </c>
      <c r="AO893" s="3" t="e">
        <f t="shared" si="239"/>
        <v>#NAME?</v>
      </c>
    </row>
    <row r="894" spans="4:41">
      <c r="D894" s="3">
        <v>879</v>
      </c>
      <c r="E894" s="3">
        <f>VLOOKUP($D894,源!$D$10:$AC$729,E$11,1)</f>
        <v>3192</v>
      </c>
      <c r="F894" s="3">
        <f>VLOOKUP($D894,源!$D$10:$AC$729,F$11,1)</f>
        <v>2964</v>
      </c>
      <c r="G894" s="3">
        <f>VLOOKUP($D894,源!$D$10:$AC$729,G$11,1)</f>
        <v>228</v>
      </c>
      <c r="I894" s="3">
        <f>VLOOKUP($D894,源!$D$10:$AC$729,I$11,1)</f>
        <v>140</v>
      </c>
      <c r="J894" s="3">
        <f>VLOOKUP($D894,源!$D$10:$AC$729,J$11,1)</f>
        <v>37815</v>
      </c>
      <c r="K894" s="3">
        <f>VLOOKUP($D894,源!$D$10:$AC$729,K$11,1)</f>
        <v>11204</v>
      </c>
      <c r="L894" s="3">
        <f>VLOOKUP($D894,源!$D$10:$AC$729,L$11,1)</f>
        <v>1401</v>
      </c>
      <c r="M894" s="8" t="e">
        <f>_xlfn.CEILING.MATH(VLOOKUP($D894,源!$D$10:$AC$729,M$11,1)/4,1)</f>
        <v>#NAME?</v>
      </c>
      <c r="N894" s="8" t="e">
        <f>_xlfn.CEILING.MATH(VLOOKUP($D894,源!$D$10:$AC$729,N$11,1)/4,1)</f>
        <v>#NAME?</v>
      </c>
      <c r="O894" s="8" t="e">
        <f>_xlfn.CEILING.MATH(VLOOKUP($D894,源!$D$10:$AC$729,O$11,1)/4,1)</f>
        <v>#NAME?</v>
      </c>
      <c r="P894" s="8" t="e">
        <f>_xlfn.CEILING.MATH(VLOOKUP($D894,源!$D$10:$AC$729,P$11,1)/4,1)</f>
        <v>#NAME?</v>
      </c>
      <c r="Q894" s="8" t="e">
        <f>_xlfn.CEILING.MATH(VLOOKUP($D894,源!$D$10:$AC$729,Q$11,1)/4,1)</f>
        <v>#NAME?</v>
      </c>
      <c r="R894" s="8" t="e">
        <f>_xlfn.CEILING.MATH(VLOOKUP($D894,源!$D$10:$AC$729,R$11,1)/4,1)</f>
        <v>#NAME?</v>
      </c>
      <c r="S894" s="8" t="e">
        <f>_xlfn.CEILING.MATH(VLOOKUP($D894,源!$D$10:$AC$729,S$11,1)/4,1)</f>
        <v>#NAME?</v>
      </c>
      <c r="T894" s="8" t="e">
        <f>_xlfn.CEILING.MATH(VLOOKUP($D894,源!$D$10:$AC$729,T$11,1)/4,1)</f>
        <v>#NAME?</v>
      </c>
      <c r="U894" s="8" t="e">
        <f>_xlfn.CEILING.MATH(VLOOKUP($D894,源!$D$10:$AC$729,U$11,1)/4,1)</f>
        <v>#NAME?</v>
      </c>
      <c r="V894" s="8" t="e">
        <f>_xlfn.CEILING.MATH(VLOOKUP($D894,源!$D$10:$AC$729,V$11,1)/4,1)</f>
        <v>#NAME?</v>
      </c>
      <c r="W894" s="3">
        <f>VLOOKUP($D894,源!$D$10:$AC$729,W$11,1)</f>
        <v>14006</v>
      </c>
      <c r="X894" s="8" t="e">
        <f>_xlfn.CEILING.MATH(VLOOKUP($D894,源!$D$10:$AC$729,X$11,1)/3,1)</f>
        <v>#NAME?</v>
      </c>
      <c r="Y894" s="3">
        <f>VLOOKUP($D894,源!$D$10:$AC$729,Y$11,1)</f>
        <v>28011</v>
      </c>
      <c r="Z894" s="3">
        <f>VLOOKUP($D894,源!$D$10:$AC$729,Z$11,1)</f>
        <v>1961</v>
      </c>
      <c r="AA894" s="3">
        <f>VLOOKUP($D894,源!$D$10:$AC$729,AA$11,1)</f>
        <v>1401</v>
      </c>
      <c r="AB894" s="3" t="e">
        <f t="shared" si="236"/>
        <v>#NAME?</v>
      </c>
      <c r="AC894" s="7" t="str">
        <f t="shared" si="237"/>
        <v>{{3,1014,3192}|{1,0,2964}|{9,0,228}}</v>
      </c>
      <c r="AD894" s="7" t="e">
        <f t="shared" si="238"/>
        <v>#NAME?</v>
      </c>
      <c r="AE894" s="3" t="e">
        <f t="shared" si="240"/>
        <v>#NAME?</v>
      </c>
      <c r="AF894" s="3" t="e">
        <f t="shared" si="241"/>
        <v>#NAME?</v>
      </c>
      <c r="AG894" s="3" t="e">
        <f t="shared" si="242"/>
        <v>#NAME?</v>
      </c>
      <c r="AH894" s="3" t="e">
        <f t="shared" si="243"/>
        <v>#NAME?</v>
      </c>
      <c r="AI894" s="3" t="e">
        <f t="shared" si="244"/>
        <v>#NAME?</v>
      </c>
      <c r="AJ894" s="3" t="e">
        <f t="shared" si="245"/>
        <v>#NAME?</v>
      </c>
      <c r="AK894" s="3" t="e">
        <f t="shared" si="246"/>
        <v>#NAME?</v>
      </c>
      <c r="AL894" s="3" t="e">
        <f t="shared" si="247"/>
        <v>#NAME?</v>
      </c>
      <c r="AM894" s="3" t="e">
        <f t="shared" si="248"/>
        <v>#NAME?</v>
      </c>
      <c r="AN894" s="3" t="e">
        <f t="shared" si="249"/>
        <v>#NAME?</v>
      </c>
      <c r="AO894" s="3" t="e">
        <f t="shared" si="239"/>
        <v>#NAME?</v>
      </c>
    </row>
    <row r="895" spans="4:41">
      <c r="D895" s="3">
        <v>880</v>
      </c>
      <c r="E895" s="3">
        <f>VLOOKUP($D895,源!$D$10:$AC$729,E$11,1)</f>
        <v>3192</v>
      </c>
      <c r="F895" s="3">
        <f>VLOOKUP($D895,源!$D$10:$AC$729,F$11,1)</f>
        <v>2964</v>
      </c>
      <c r="G895" s="3">
        <f>VLOOKUP($D895,源!$D$10:$AC$729,G$11,1)</f>
        <v>228</v>
      </c>
      <c r="I895" s="3">
        <f>VLOOKUP($D895,源!$D$10:$AC$729,I$11,1)</f>
        <v>140</v>
      </c>
      <c r="J895" s="3">
        <f>VLOOKUP($D895,源!$D$10:$AC$729,J$11,1)</f>
        <v>37815</v>
      </c>
      <c r="K895" s="3">
        <f>VLOOKUP($D895,源!$D$10:$AC$729,K$11,1)</f>
        <v>11204</v>
      </c>
      <c r="L895" s="3">
        <f>VLOOKUP($D895,源!$D$10:$AC$729,L$11,1)</f>
        <v>1401</v>
      </c>
      <c r="M895" s="8" t="e">
        <f>_xlfn.CEILING.MATH(VLOOKUP($D895,源!$D$10:$AC$729,M$11,1)/4,1)</f>
        <v>#NAME?</v>
      </c>
      <c r="N895" s="8" t="e">
        <f>_xlfn.CEILING.MATH(VLOOKUP($D895,源!$D$10:$AC$729,N$11,1)/4,1)</f>
        <v>#NAME?</v>
      </c>
      <c r="O895" s="8" t="e">
        <f>_xlfn.CEILING.MATH(VLOOKUP($D895,源!$D$10:$AC$729,O$11,1)/4,1)</f>
        <v>#NAME?</v>
      </c>
      <c r="P895" s="8" t="e">
        <f>_xlfn.CEILING.MATH(VLOOKUP($D895,源!$D$10:$AC$729,P$11,1)/4,1)</f>
        <v>#NAME?</v>
      </c>
      <c r="Q895" s="8" t="e">
        <f>_xlfn.CEILING.MATH(VLOOKUP($D895,源!$D$10:$AC$729,Q$11,1)/4,1)</f>
        <v>#NAME?</v>
      </c>
      <c r="R895" s="8" t="e">
        <f>_xlfn.CEILING.MATH(VLOOKUP($D895,源!$D$10:$AC$729,R$11,1)/4,1)</f>
        <v>#NAME?</v>
      </c>
      <c r="S895" s="8" t="e">
        <f>_xlfn.CEILING.MATH(VLOOKUP($D895,源!$D$10:$AC$729,S$11,1)/4,1)</f>
        <v>#NAME?</v>
      </c>
      <c r="T895" s="8" t="e">
        <f>_xlfn.CEILING.MATH(VLOOKUP($D895,源!$D$10:$AC$729,T$11,1)/4,1)</f>
        <v>#NAME?</v>
      </c>
      <c r="U895" s="8" t="e">
        <f>_xlfn.CEILING.MATH(VLOOKUP($D895,源!$D$10:$AC$729,U$11,1)/4,1)</f>
        <v>#NAME?</v>
      </c>
      <c r="V895" s="8" t="e">
        <f>_xlfn.CEILING.MATH(VLOOKUP($D895,源!$D$10:$AC$729,V$11,1)/4,1)</f>
        <v>#NAME?</v>
      </c>
      <c r="W895" s="3">
        <f>VLOOKUP($D895,源!$D$10:$AC$729,W$11,1)</f>
        <v>14006</v>
      </c>
      <c r="X895" s="8" t="e">
        <f>_xlfn.CEILING.MATH(VLOOKUP($D895,源!$D$10:$AC$729,X$11,1)/3,1)</f>
        <v>#NAME?</v>
      </c>
      <c r="Y895" s="3">
        <f>VLOOKUP($D895,源!$D$10:$AC$729,Y$11,1)</f>
        <v>28011</v>
      </c>
      <c r="Z895" s="3">
        <f>VLOOKUP($D895,源!$D$10:$AC$729,Z$11,1)</f>
        <v>1961</v>
      </c>
      <c r="AA895" s="3">
        <f>VLOOKUP($D895,源!$D$10:$AC$729,AA$11,1)</f>
        <v>1401</v>
      </c>
      <c r="AB895" s="3" t="e">
        <f t="shared" si="236"/>
        <v>#NAME?</v>
      </c>
      <c r="AC895" s="7" t="str">
        <f t="shared" si="237"/>
        <v>{{3,1014,3192}|{1,0,2964}|{9,0,228}}</v>
      </c>
      <c r="AD895" s="7" t="e">
        <f t="shared" si="238"/>
        <v>#NAME?</v>
      </c>
      <c r="AE895" s="3" t="e">
        <f t="shared" si="240"/>
        <v>#NAME?</v>
      </c>
      <c r="AF895" s="3" t="e">
        <f t="shared" si="241"/>
        <v>#NAME?</v>
      </c>
      <c r="AG895" s="3" t="e">
        <f t="shared" si="242"/>
        <v>#NAME?</v>
      </c>
      <c r="AH895" s="3" t="e">
        <f t="shared" si="243"/>
        <v>#NAME?</v>
      </c>
      <c r="AI895" s="3" t="e">
        <f t="shared" si="244"/>
        <v>#NAME?</v>
      </c>
      <c r="AJ895" s="3" t="e">
        <f t="shared" si="245"/>
        <v>#NAME?</v>
      </c>
      <c r="AK895" s="3" t="e">
        <f t="shared" si="246"/>
        <v>#NAME?</v>
      </c>
      <c r="AL895" s="3" t="e">
        <f t="shared" si="247"/>
        <v>#NAME?</v>
      </c>
      <c r="AM895" s="3" t="e">
        <f t="shared" si="248"/>
        <v>#NAME?</v>
      </c>
      <c r="AN895" s="3" t="e">
        <f t="shared" si="249"/>
        <v>#NAME?</v>
      </c>
      <c r="AO895" s="3" t="e">
        <f t="shared" si="239"/>
        <v>#NAME?</v>
      </c>
    </row>
    <row r="896" spans="4:41">
      <c r="D896" s="3">
        <v>881</v>
      </c>
      <c r="E896" s="3">
        <f>VLOOKUP($D896,源!$D$10:$AC$729,E$11,1)</f>
        <v>3192</v>
      </c>
      <c r="F896" s="3">
        <f>VLOOKUP($D896,源!$D$10:$AC$729,F$11,1)</f>
        <v>2964</v>
      </c>
      <c r="G896" s="3">
        <f>VLOOKUP($D896,源!$D$10:$AC$729,G$11,1)</f>
        <v>228</v>
      </c>
      <c r="I896" s="3">
        <f>VLOOKUP($D896,源!$D$10:$AC$729,I$11,1)</f>
        <v>140</v>
      </c>
      <c r="J896" s="3">
        <f>VLOOKUP($D896,源!$D$10:$AC$729,J$11,1)</f>
        <v>37815</v>
      </c>
      <c r="K896" s="3">
        <f>VLOOKUP($D896,源!$D$10:$AC$729,K$11,1)</f>
        <v>11204</v>
      </c>
      <c r="L896" s="3">
        <f>VLOOKUP($D896,源!$D$10:$AC$729,L$11,1)</f>
        <v>1401</v>
      </c>
      <c r="M896" s="8" t="e">
        <f>_xlfn.CEILING.MATH(VLOOKUP($D896,源!$D$10:$AC$729,M$11,1)/4,1)</f>
        <v>#NAME?</v>
      </c>
      <c r="N896" s="8" t="e">
        <f>_xlfn.CEILING.MATH(VLOOKUP($D896,源!$D$10:$AC$729,N$11,1)/4,1)</f>
        <v>#NAME?</v>
      </c>
      <c r="O896" s="8" t="e">
        <f>_xlfn.CEILING.MATH(VLOOKUP($D896,源!$D$10:$AC$729,O$11,1)/4,1)</f>
        <v>#NAME?</v>
      </c>
      <c r="P896" s="8" t="e">
        <f>_xlfn.CEILING.MATH(VLOOKUP($D896,源!$D$10:$AC$729,P$11,1)/4,1)</f>
        <v>#NAME?</v>
      </c>
      <c r="Q896" s="8" t="e">
        <f>_xlfn.CEILING.MATH(VLOOKUP($D896,源!$D$10:$AC$729,Q$11,1)/4,1)</f>
        <v>#NAME?</v>
      </c>
      <c r="R896" s="8" t="e">
        <f>_xlfn.CEILING.MATH(VLOOKUP($D896,源!$D$10:$AC$729,R$11,1)/4,1)</f>
        <v>#NAME?</v>
      </c>
      <c r="S896" s="8" t="e">
        <f>_xlfn.CEILING.MATH(VLOOKUP($D896,源!$D$10:$AC$729,S$11,1)/4,1)</f>
        <v>#NAME?</v>
      </c>
      <c r="T896" s="8" t="e">
        <f>_xlfn.CEILING.MATH(VLOOKUP($D896,源!$D$10:$AC$729,T$11,1)/4,1)</f>
        <v>#NAME?</v>
      </c>
      <c r="U896" s="8" t="e">
        <f>_xlfn.CEILING.MATH(VLOOKUP($D896,源!$D$10:$AC$729,U$11,1)/4,1)</f>
        <v>#NAME?</v>
      </c>
      <c r="V896" s="8" t="e">
        <f>_xlfn.CEILING.MATH(VLOOKUP($D896,源!$D$10:$AC$729,V$11,1)/4,1)</f>
        <v>#NAME?</v>
      </c>
      <c r="W896" s="3">
        <f>VLOOKUP($D896,源!$D$10:$AC$729,W$11,1)</f>
        <v>14006</v>
      </c>
      <c r="X896" s="8" t="e">
        <f>_xlfn.CEILING.MATH(VLOOKUP($D896,源!$D$10:$AC$729,X$11,1)/3,1)</f>
        <v>#NAME?</v>
      </c>
      <c r="Y896" s="3">
        <f>VLOOKUP($D896,源!$D$10:$AC$729,Y$11,1)</f>
        <v>28011</v>
      </c>
      <c r="Z896" s="3">
        <f>VLOOKUP($D896,源!$D$10:$AC$729,Z$11,1)</f>
        <v>1961</v>
      </c>
      <c r="AA896" s="3">
        <f>VLOOKUP($D896,源!$D$10:$AC$729,AA$11,1)</f>
        <v>1401</v>
      </c>
      <c r="AB896" s="3" t="e">
        <f t="shared" si="236"/>
        <v>#NAME?</v>
      </c>
      <c r="AC896" s="7" t="str">
        <f t="shared" si="237"/>
        <v>{{3,1014,3192}|{1,0,2964}|{9,0,228}}</v>
      </c>
      <c r="AD896" s="7" t="e">
        <f t="shared" si="238"/>
        <v>#NAME?</v>
      </c>
      <c r="AE896" s="3" t="e">
        <f t="shared" si="240"/>
        <v>#NAME?</v>
      </c>
      <c r="AF896" s="3" t="e">
        <f t="shared" si="241"/>
        <v>#NAME?</v>
      </c>
      <c r="AG896" s="3" t="e">
        <f t="shared" si="242"/>
        <v>#NAME?</v>
      </c>
      <c r="AH896" s="3" t="e">
        <f t="shared" si="243"/>
        <v>#NAME?</v>
      </c>
      <c r="AI896" s="3" t="e">
        <f t="shared" si="244"/>
        <v>#NAME?</v>
      </c>
      <c r="AJ896" s="3" t="e">
        <f t="shared" si="245"/>
        <v>#NAME?</v>
      </c>
      <c r="AK896" s="3" t="e">
        <f t="shared" si="246"/>
        <v>#NAME?</v>
      </c>
      <c r="AL896" s="3" t="e">
        <f t="shared" si="247"/>
        <v>#NAME?</v>
      </c>
      <c r="AM896" s="3" t="e">
        <f t="shared" si="248"/>
        <v>#NAME?</v>
      </c>
      <c r="AN896" s="3" t="e">
        <f t="shared" si="249"/>
        <v>#NAME?</v>
      </c>
      <c r="AO896" s="3" t="e">
        <f t="shared" si="239"/>
        <v>#NAME?</v>
      </c>
    </row>
    <row r="897" spans="4:41">
      <c r="D897" s="3">
        <v>882</v>
      </c>
      <c r="E897" s="3">
        <f>VLOOKUP($D897,源!$D$10:$AC$729,E$11,1)</f>
        <v>3192</v>
      </c>
      <c r="F897" s="3">
        <f>VLOOKUP($D897,源!$D$10:$AC$729,F$11,1)</f>
        <v>2964</v>
      </c>
      <c r="G897" s="3">
        <f>VLOOKUP($D897,源!$D$10:$AC$729,G$11,1)</f>
        <v>228</v>
      </c>
      <c r="I897" s="3">
        <f>VLOOKUP($D897,源!$D$10:$AC$729,I$11,1)</f>
        <v>140</v>
      </c>
      <c r="J897" s="3">
        <f>VLOOKUP($D897,源!$D$10:$AC$729,J$11,1)</f>
        <v>37815</v>
      </c>
      <c r="K897" s="3">
        <f>VLOOKUP($D897,源!$D$10:$AC$729,K$11,1)</f>
        <v>11204</v>
      </c>
      <c r="L897" s="3">
        <f>VLOOKUP($D897,源!$D$10:$AC$729,L$11,1)</f>
        <v>1401</v>
      </c>
      <c r="M897" s="8" t="e">
        <f>_xlfn.CEILING.MATH(VLOOKUP($D897,源!$D$10:$AC$729,M$11,1)/4,1)</f>
        <v>#NAME?</v>
      </c>
      <c r="N897" s="8" t="e">
        <f>_xlfn.CEILING.MATH(VLOOKUP($D897,源!$D$10:$AC$729,N$11,1)/4,1)</f>
        <v>#NAME?</v>
      </c>
      <c r="O897" s="8" t="e">
        <f>_xlfn.CEILING.MATH(VLOOKUP($D897,源!$D$10:$AC$729,O$11,1)/4,1)</f>
        <v>#NAME?</v>
      </c>
      <c r="P897" s="8" t="e">
        <f>_xlfn.CEILING.MATH(VLOOKUP($D897,源!$D$10:$AC$729,P$11,1)/4,1)</f>
        <v>#NAME?</v>
      </c>
      <c r="Q897" s="8" t="e">
        <f>_xlfn.CEILING.MATH(VLOOKUP($D897,源!$D$10:$AC$729,Q$11,1)/4,1)</f>
        <v>#NAME?</v>
      </c>
      <c r="R897" s="8" t="e">
        <f>_xlfn.CEILING.MATH(VLOOKUP($D897,源!$D$10:$AC$729,R$11,1)/4,1)</f>
        <v>#NAME?</v>
      </c>
      <c r="S897" s="8" t="e">
        <f>_xlfn.CEILING.MATH(VLOOKUP($D897,源!$D$10:$AC$729,S$11,1)/4,1)</f>
        <v>#NAME?</v>
      </c>
      <c r="T897" s="8" t="e">
        <f>_xlfn.CEILING.MATH(VLOOKUP($D897,源!$D$10:$AC$729,T$11,1)/4,1)</f>
        <v>#NAME?</v>
      </c>
      <c r="U897" s="8" t="e">
        <f>_xlfn.CEILING.MATH(VLOOKUP($D897,源!$D$10:$AC$729,U$11,1)/4,1)</f>
        <v>#NAME?</v>
      </c>
      <c r="V897" s="8" t="e">
        <f>_xlfn.CEILING.MATH(VLOOKUP($D897,源!$D$10:$AC$729,V$11,1)/4,1)</f>
        <v>#NAME?</v>
      </c>
      <c r="W897" s="3">
        <f>VLOOKUP($D897,源!$D$10:$AC$729,W$11,1)</f>
        <v>14006</v>
      </c>
      <c r="X897" s="8" t="e">
        <f>_xlfn.CEILING.MATH(VLOOKUP($D897,源!$D$10:$AC$729,X$11,1)/3,1)</f>
        <v>#NAME?</v>
      </c>
      <c r="Y897" s="3">
        <f>VLOOKUP($D897,源!$D$10:$AC$729,Y$11,1)</f>
        <v>28011</v>
      </c>
      <c r="Z897" s="3">
        <f>VLOOKUP($D897,源!$D$10:$AC$729,Z$11,1)</f>
        <v>1961</v>
      </c>
      <c r="AA897" s="3">
        <f>VLOOKUP($D897,源!$D$10:$AC$729,AA$11,1)</f>
        <v>1401</v>
      </c>
      <c r="AB897" s="3" t="e">
        <f t="shared" si="236"/>
        <v>#NAME?</v>
      </c>
      <c r="AC897" s="7" t="str">
        <f t="shared" si="237"/>
        <v>{{3,1014,3192}|{1,0,2964}|{9,0,228}}</v>
      </c>
      <c r="AD897" s="7" t="e">
        <f t="shared" si="238"/>
        <v>#NAME?</v>
      </c>
      <c r="AE897" s="3" t="e">
        <f t="shared" si="240"/>
        <v>#NAME?</v>
      </c>
      <c r="AF897" s="3" t="e">
        <f t="shared" si="241"/>
        <v>#NAME?</v>
      </c>
      <c r="AG897" s="3" t="e">
        <f t="shared" si="242"/>
        <v>#NAME?</v>
      </c>
      <c r="AH897" s="3" t="e">
        <f t="shared" si="243"/>
        <v>#NAME?</v>
      </c>
      <c r="AI897" s="3" t="e">
        <f t="shared" si="244"/>
        <v>#NAME?</v>
      </c>
      <c r="AJ897" s="3" t="e">
        <f t="shared" si="245"/>
        <v>#NAME?</v>
      </c>
      <c r="AK897" s="3" t="e">
        <f t="shared" si="246"/>
        <v>#NAME?</v>
      </c>
      <c r="AL897" s="3" t="e">
        <f t="shared" si="247"/>
        <v>#NAME?</v>
      </c>
      <c r="AM897" s="3" t="e">
        <f t="shared" si="248"/>
        <v>#NAME?</v>
      </c>
      <c r="AN897" s="3" t="e">
        <f t="shared" si="249"/>
        <v>#NAME?</v>
      </c>
      <c r="AO897" s="3" t="e">
        <f t="shared" si="239"/>
        <v>#NAME?</v>
      </c>
    </row>
    <row r="898" spans="4:41">
      <c r="D898" s="3">
        <v>883</v>
      </c>
      <c r="E898" s="3">
        <f>VLOOKUP($D898,源!$D$10:$AC$729,E$11,1)</f>
        <v>3192</v>
      </c>
      <c r="F898" s="3">
        <f>VLOOKUP($D898,源!$D$10:$AC$729,F$11,1)</f>
        <v>2964</v>
      </c>
      <c r="G898" s="3">
        <f>VLOOKUP($D898,源!$D$10:$AC$729,G$11,1)</f>
        <v>228</v>
      </c>
      <c r="I898" s="3">
        <f>VLOOKUP($D898,源!$D$10:$AC$729,I$11,1)</f>
        <v>140</v>
      </c>
      <c r="J898" s="3">
        <f>VLOOKUP($D898,源!$D$10:$AC$729,J$11,1)</f>
        <v>37815</v>
      </c>
      <c r="K898" s="3">
        <f>VLOOKUP($D898,源!$D$10:$AC$729,K$11,1)</f>
        <v>11204</v>
      </c>
      <c r="L898" s="3">
        <f>VLOOKUP($D898,源!$D$10:$AC$729,L$11,1)</f>
        <v>1401</v>
      </c>
      <c r="M898" s="8" t="e">
        <f>_xlfn.CEILING.MATH(VLOOKUP($D898,源!$D$10:$AC$729,M$11,1)/4,1)</f>
        <v>#NAME?</v>
      </c>
      <c r="N898" s="8" t="e">
        <f>_xlfn.CEILING.MATH(VLOOKUP($D898,源!$D$10:$AC$729,N$11,1)/4,1)</f>
        <v>#NAME?</v>
      </c>
      <c r="O898" s="8" t="e">
        <f>_xlfn.CEILING.MATH(VLOOKUP($D898,源!$D$10:$AC$729,O$11,1)/4,1)</f>
        <v>#NAME?</v>
      </c>
      <c r="P898" s="8" t="e">
        <f>_xlfn.CEILING.MATH(VLOOKUP($D898,源!$D$10:$AC$729,P$11,1)/4,1)</f>
        <v>#NAME?</v>
      </c>
      <c r="Q898" s="8" t="e">
        <f>_xlfn.CEILING.MATH(VLOOKUP($D898,源!$D$10:$AC$729,Q$11,1)/4,1)</f>
        <v>#NAME?</v>
      </c>
      <c r="R898" s="8" t="e">
        <f>_xlfn.CEILING.MATH(VLOOKUP($D898,源!$D$10:$AC$729,R$11,1)/4,1)</f>
        <v>#NAME?</v>
      </c>
      <c r="S898" s="8" t="e">
        <f>_xlfn.CEILING.MATH(VLOOKUP($D898,源!$D$10:$AC$729,S$11,1)/4,1)</f>
        <v>#NAME?</v>
      </c>
      <c r="T898" s="8" t="e">
        <f>_xlfn.CEILING.MATH(VLOOKUP($D898,源!$D$10:$AC$729,T$11,1)/4,1)</f>
        <v>#NAME?</v>
      </c>
      <c r="U898" s="8" t="e">
        <f>_xlfn.CEILING.MATH(VLOOKUP($D898,源!$D$10:$AC$729,U$11,1)/4,1)</f>
        <v>#NAME?</v>
      </c>
      <c r="V898" s="8" t="e">
        <f>_xlfn.CEILING.MATH(VLOOKUP($D898,源!$D$10:$AC$729,V$11,1)/4,1)</f>
        <v>#NAME?</v>
      </c>
      <c r="W898" s="3">
        <f>VLOOKUP($D898,源!$D$10:$AC$729,W$11,1)</f>
        <v>14006</v>
      </c>
      <c r="X898" s="8" t="e">
        <f>_xlfn.CEILING.MATH(VLOOKUP($D898,源!$D$10:$AC$729,X$11,1)/3,1)</f>
        <v>#NAME?</v>
      </c>
      <c r="Y898" s="3">
        <f>VLOOKUP($D898,源!$D$10:$AC$729,Y$11,1)</f>
        <v>28011</v>
      </c>
      <c r="Z898" s="3">
        <f>VLOOKUP($D898,源!$D$10:$AC$729,Z$11,1)</f>
        <v>1961</v>
      </c>
      <c r="AA898" s="3">
        <f>VLOOKUP($D898,源!$D$10:$AC$729,AA$11,1)</f>
        <v>1401</v>
      </c>
      <c r="AB898" s="3" t="e">
        <f t="shared" si="236"/>
        <v>#NAME?</v>
      </c>
      <c r="AC898" s="7" t="str">
        <f t="shared" si="237"/>
        <v>{{3,1014,3192}|{1,0,2964}|{9,0,228}}</v>
      </c>
      <c r="AD898" s="7" t="e">
        <f t="shared" si="238"/>
        <v>#NAME?</v>
      </c>
      <c r="AE898" s="3" t="e">
        <f t="shared" si="240"/>
        <v>#NAME?</v>
      </c>
      <c r="AF898" s="3" t="e">
        <f t="shared" si="241"/>
        <v>#NAME?</v>
      </c>
      <c r="AG898" s="3" t="e">
        <f t="shared" si="242"/>
        <v>#NAME?</v>
      </c>
      <c r="AH898" s="3" t="e">
        <f t="shared" si="243"/>
        <v>#NAME?</v>
      </c>
      <c r="AI898" s="3" t="e">
        <f t="shared" si="244"/>
        <v>#NAME?</v>
      </c>
      <c r="AJ898" s="3" t="e">
        <f t="shared" si="245"/>
        <v>#NAME?</v>
      </c>
      <c r="AK898" s="3" t="e">
        <f t="shared" si="246"/>
        <v>#NAME?</v>
      </c>
      <c r="AL898" s="3" t="e">
        <f t="shared" si="247"/>
        <v>#NAME?</v>
      </c>
      <c r="AM898" s="3" t="e">
        <f t="shared" si="248"/>
        <v>#NAME?</v>
      </c>
      <c r="AN898" s="3" t="e">
        <f t="shared" si="249"/>
        <v>#NAME?</v>
      </c>
      <c r="AO898" s="3" t="e">
        <f t="shared" si="239"/>
        <v>#NAME?</v>
      </c>
    </row>
    <row r="899" spans="4:41">
      <c r="D899" s="3">
        <v>884</v>
      </c>
      <c r="E899" s="3">
        <f>VLOOKUP($D899,源!$D$10:$AC$729,E$11,1)</f>
        <v>3192</v>
      </c>
      <c r="F899" s="3">
        <f>VLOOKUP($D899,源!$D$10:$AC$729,F$11,1)</f>
        <v>2964</v>
      </c>
      <c r="G899" s="3">
        <f>VLOOKUP($D899,源!$D$10:$AC$729,G$11,1)</f>
        <v>228</v>
      </c>
      <c r="I899" s="3">
        <f>VLOOKUP($D899,源!$D$10:$AC$729,I$11,1)</f>
        <v>140</v>
      </c>
      <c r="J899" s="3">
        <f>VLOOKUP($D899,源!$D$10:$AC$729,J$11,1)</f>
        <v>37815</v>
      </c>
      <c r="K899" s="3">
        <f>VLOOKUP($D899,源!$D$10:$AC$729,K$11,1)</f>
        <v>11204</v>
      </c>
      <c r="L899" s="3">
        <f>VLOOKUP($D899,源!$D$10:$AC$729,L$11,1)</f>
        <v>1401</v>
      </c>
      <c r="M899" s="8" t="e">
        <f>_xlfn.CEILING.MATH(VLOOKUP($D899,源!$D$10:$AC$729,M$11,1)/4,1)</f>
        <v>#NAME?</v>
      </c>
      <c r="N899" s="8" t="e">
        <f>_xlfn.CEILING.MATH(VLOOKUP($D899,源!$D$10:$AC$729,N$11,1)/4,1)</f>
        <v>#NAME?</v>
      </c>
      <c r="O899" s="8" t="e">
        <f>_xlfn.CEILING.MATH(VLOOKUP($D899,源!$D$10:$AC$729,O$11,1)/4,1)</f>
        <v>#NAME?</v>
      </c>
      <c r="P899" s="8" t="e">
        <f>_xlfn.CEILING.MATH(VLOOKUP($D899,源!$D$10:$AC$729,P$11,1)/4,1)</f>
        <v>#NAME?</v>
      </c>
      <c r="Q899" s="8" t="e">
        <f>_xlfn.CEILING.MATH(VLOOKUP($D899,源!$D$10:$AC$729,Q$11,1)/4,1)</f>
        <v>#NAME?</v>
      </c>
      <c r="R899" s="8" t="e">
        <f>_xlfn.CEILING.MATH(VLOOKUP($D899,源!$D$10:$AC$729,R$11,1)/4,1)</f>
        <v>#NAME?</v>
      </c>
      <c r="S899" s="8" t="e">
        <f>_xlfn.CEILING.MATH(VLOOKUP($D899,源!$D$10:$AC$729,S$11,1)/4,1)</f>
        <v>#NAME?</v>
      </c>
      <c r="T899" s="8" t="e">
        <f>_xlfn.CEILING.MATH(VLOOKUP($D899,源!$D$10:$AC$729,T$11,1)/4,1)</f>
        <v>#NAME?</v>
      </c>
      <c r="U899" s="8" t="e">
        <f>_xlfn.CEILING.MATH(VLOOKUP($D899,源!$D$10:$AC$729,U$11,1)/4,1)</f>
        <v>#NAME?</v>
      </c>
      <c r="V899" s="8" t="e">
        <f>_xlfn.CEILING.MATH(VLOOKUP($D899,源!$D$10:$AC$729,V$11,1)/4,1)</f>
        <v>#NAME?</v>
      </c>
      <c r="W899" s="3">
        <f>VLOOKUP($D899,源!$D$10:$AC$729,W$11,1)</f>
        <v>14006</v>
      </c>
      <c r="X899" s="8" t="e">
        <f>_xlfn.CEILING.MATH(VLOOKUP($D899,源!$D$10:$AC$729,X$11,1)/3,1)</f>
        <v>#NAME?</v>
      </c>
      <c r="Y899" s="3">
        <f>VLOOKUP($D899,源!$D$10:$AC$729,Y$11,1)</f>
        <v>28011</v>
      </c>
      <c r="Z899" s="3">
        <f>VLOOKUP($D899,源!$D$10:$AC$729,Z$11,1)</f>
        <v>1961</v>
      </c>
      <c r="AA899" s="3">
        <f>VLOOKUP($D899,源!$D$10:$AC$729,AA$11,1)</f>
        <v>1401</v>
      </c>
      <c r="AB899" s="3" t="e">
        <f t="shared" si="236"/>
        <v>#NAME?</v>
      </c>
      <c r="AC899" s="7" t="str">
        <f t="shared" si="237"/>
        <v>{{3,1014,3192}|{1,0,2964}|{9,0,228}}</v>
      </c>
      <c r="AD899" s="7" t="e">
        <f t="shared" si="238"/>
        <v>#NAME?</v>
      </c>
      <c r="AE899" s="3" t="e">
        <f t="shared" si="240"/>
        <v>#NAME?</v>
      </c>
      <c r="AF899" s="3" t="e">
        <f t="shared" si="241"/>
        <v>#NAME?</v>
      </c>
      <c r="AG899" s="3" t="e">
        <f t="shared" si="242"/>
        <v>#NAME?</v>
      </c>
      <c r="AH899" s="3" t="e">
        <f t="shared" si="243"/>
        <v>#NAME?</v>
      </c>
      <c r="AI899" s="3" t="e">
        <f t="shared" si="244"/>
        <v>#NAME?</v>
      </c>
      <c r="AJ899" s="3" t="e">
        <f t="shared" si="245"/>
        <v>#NAME?</v>
      </c>
      <c r="AK899" s="3" t="e">
        <f t="shared" si="246"/>
        <v>#NAME?</v>
      </c>
      <c r="AL899" s="3" t="e">
        <f t="shared" si="247"/>
        <v>#NAME?</v>
      </c>
      <c r="AM899" s="3" t="e">
        <f t="shared" si="248"/>
        <v>#NAME?</v>
      </c>
      <c r="AN899" s="3" t="e">
        <f t="shared" si="249"/>
        <v>#NAME?</v>
      </c>
      <c r="AO899" s="3" t="e">
        <f t="shared" si="239"/>
        <v>#NAME?</v>
      </c>
    </row>
    <row r="900" spans="4:41">
      <c r="D900" s="3">
        <v>885</v>
      </c>
      <c r="E900" s="3">
        <f>VLOOKUP($D900,源!$D$10:$AC$729,E$11,1)</f>
        <v>3192</v>
      </c>
      <c r="F900" s="3">
        <f>VLOOKUP($D900,源!$D$10:$AC$729,F$11,1)</f>
        <v>2964</v>
      </c>
      <c r="G900" s="3">
        <f>VLOOKUP($D900,源!$D$10:$AC$729,G$11,1)</f>
        <v>228</v>
      </c>
      <c r="I900" s="3">
        <f>VLOOKUP($D900,源!$D$10:$AC$729,I$11,1)</f>
        <v>140</v>
      </c>
      <c r="J900" s="3">
        <f>VLOOKUP($D900,源!$D$10:$AC$729,J$11,1)</f>
        <v>37815</v>
      </c>
      <c r="K900" s="3">
        <f>VLOOKUP($D900,源!$D$10:$AC$729,K$11,1)</f>
        <v>11204</v>
      </c>
      <c r="L900" s="3">
        <f>VLOOKUP($D900,源!$D$10:$AC$729,L$11,1)</f>
        <v>1401</v>
      </c>
      <c r="M900" s="8" t="e">
        <f>_xlfn.CEILING.MATH(VLOOKUP($D900,源!$D$10:$AC$729,M$11,1)/4,1)</f>
        <v>#NAME?</v>
      </c>
      <c r="N900" s="8" t="e">
        <f>_xlfn.CEILING.MATH(VLOOKUP($D900,源!$D$10:$AC$729,N$11,1)/4,1)</f>
        <v>#NAME?</v>
      </c>
      <c r="O900" s="8" t="e">
        <f>_xlfn.CEILING.MATH(VLOOKUP($D900,源!$D$10:$AC$729,O$11,1)/4,1)</f>
        <v>#NAME?</v>
      </c>
      <c r="P900" s="8" t="e">
        <f>_xlfn.CEILING.MATH(VLOOKUP($D900,源!$D$10:$AC$729,P$11,1)/4,1)</f>
        <v>#NAME?</v>
      </c>
      <c r="Q900" s="8" t="e">
        <f>_xlfn.CEILING.MATH(VLOOKUP($D900,源!$D$10:$AC$729,Q$11,1)/4,1)</f>
        <v>#NAME?</v>
      </c>
      <c r="R900" s="8" t="e">
        <f>_xlfn.CEILING.MATH(VLOOKUP($D900,源!$D$10:$AC$729,R$11,1)/4,1)</f>
        <v>#NAME?</v>
      </c>
      <c r="S900" s="8" t="e">
        <f>_xlfn.CEILING.MATH(VLOOKUP($D900,源!$D$10:$AC$729,S$11,1)/4,1)</f>
        <v>#NAME?</v>
      </c>
      <c r="T900" s="8" t="e">
        <f>_xlfn.CEILING.MATH(VLOOKUP($D900,源!$D$10:$AC$729,T$11,1)/4,1)</f>
        <v>#NAME?</v>
      </c>
      <c r="U900" s="8" t="e">
        <f>_xlfn.CEILING.MATH(VLOOKUP($D900,源!$D$10:$AC$729,U$11,1)/4,1)</f>
        <v>#NAME?</v>
      </c>
      <c r="V900" s="8" t="e">
        <f>_xlfn.CEILING.MATH(VLOOKUP($D900,源!$D$10:$AC$729,V$11,1)/4,1)</f>
        <v>#NAME?</v>
      </c>
      <c r="W900" s="3">
        <f>VLOOKUP($D900,源!$D$10:$AC$729,W$11,1)</f>
        <v>14006</v>
      </c>
      <c r="X900" s="8" t="e">
        <f>_xlfn.CEILING.MATH(VLOOKUP($D900,源!$D$10:$AC$729,X$11,1)/3,1)</f>
        <v>#NAME?</v>
      </c>
      <c r="Y900" s="3">
        <f>VLOOKUP($D900,源!$D$10:$AC$729,Y$11,1)</f>
        <v>28011</v>
      </c>
      <c r="Z900" s="3">
        <f>VLOOKUP($D900,源!$D$10:$AC$729,Z$11,1)</f>
        <v>1961</v>
      </c>
      <c r="AA900" s="3">
        <f>VLOOKUP($D900,源!$D$10:$AC$729,AA$11,1)</f>
        <v>1401</v>
      </c>
      <c r="AB900" s="3" t="e">
        <f t="shared" si="236"/>
        <v>#NAME?</v>
      </c>
      <c r="AC900" s="7" t="str">
        <f t="shared" si="237"/>
        <v>{{3,1014,3192}|{1,0,2964}|{9,0,228}}</v>
      </c>
      <c r="AD900" s="7" t="e">
        <f t="shared" si="238"/>
        <v>#NAME?</v>
      </c>
      <c r="AE900" s="3" t="e">
        <f t="shared" si="240"/>
        <v>#NAME?</v>
      </c>
      <c r="AF900" s="3" t="e">
        <f t="shared" si="241"/>
        <v>#NAME?</v>
      </c>
      <c r="AG900" s="3" t="e">
        <f t="shared" si="242"/>
        <v>#NAME?</v>
      </c>
      <c r="AH900" s="3" t="e">
        <f t="shared" si="243"/>
        <v>#NAME?</v>
      </c>
      <c r="AI900" s="3" t="e">
        <f t="shared" si="244"/>
        <v>#NAME?</v>
      </c>
      <c r="AJ900" s="3" t="e">
        <f t="shared" si="245"/>
        <v>#NAME?</v>
      </c>
      <c r="AK900" s="3" t="e">
        <f t="shared" si="246"/>
        <v>#NAME?</v>
      </c>
      <c r="AL900" s="3" t="e">
        <f t="shared" si="247"/>
        <v>#NAME?</v>
      </c>
      <c r="AM900" s="3" t="e">
        <f t="shared" si="248"/>
        <v>#NAME?</v>
      </c>
      <c r="AN900" s="3" t="e">
        <f t="shared" si="249"/>
        <v>#NAME?</v>
      </c>
      <c r="AO900" s="3" t="e">
        <f t="shared" si="239"/>
        <v>#NAME?</v>
      </c>
    </row>
    <row r="901" spans="4:41">
      <c r="D901" s="3">
        <v>886</v>
      </c>
      <c r="E901" s="3">
        <f>VLOOKUP($D901,源!$D$10:$AC$729,E$11,1)</f>
        <v>3192</v>
      </c>
      <c r="F901" s="3">
        <f>VLOOKUP($D901,源!$D$10:$AC$729,F$11,1)</f>
        <v>2964</v>
      </c>
      <c r="G901" s="3">
        <f>VLOOKUP($D901,源!$D$10:$AC$729,G$11,1)</f>
        <v>228</v>
      </c>
      <c r="I901" s="3">
        <f>VLOOKUP($D901,源!$D$10:$AC$729,I$11,1)</f>
        <v>140</v>
      </c>
      <c r="J901" s="3">
        <f>VLOOKUP($D901,源!$D$10:$AC$729,J$11,1)</f>
        <v>37815</v>
      </c>
      <c r="K901" s="3">
        <f>VLOOKUP($D901,源!$D$10:$AC$729,K$11,1)</f>
        <v>11204</v>
      </c>
      <c r="L901" s="3">
        <f>VLOOKUP($D901,源!$D$10:$AC$729,L$11,1)</f>
        <v>1401</v>
      </c>
      <c r="M901" s="8" t="e">
        <f>_xlfn.CEILING.MATH(VLOOKUP($D901,源!$D$10:$AC$729,M$11,1)/4,1)</f>
        <v>#NAME?</v>
      </c>
      <c r="N901" s="8" t="e">
        <f>_xlfn.CEILING.MATH(VLOOKUP($D901,源!$D$10:$AC$729,N$11,1)/4,1)</f>
        <v>#NAME?</v>
      </c>
      <c r="O901" s="8" t="e">
        <f>_xlfn.CEILING.MATH(VLOOKUP($D901,源!$D$10:$AC$729,O$11,1)/4,1)</f>
        <v>#NAME?</v>
      </c>
      <c r="P901" s="8" t="e">
        <f>_xlfn.CEILING.MATH(VLOOKUP($D901,源!$D$10:$AC$729,P$11,1)/4,1)</f>
        <v>#NAME?</v>
      </c>
      <c r="Q901" s="8" t="e">
        <f>_xlfn.CEILING.MATH(VLOOKUP($D901,源!$D$10:$AC$729,Q$11,1)/4,1)</f>
        <v>#NAME?</v>
      </c>
      <c r="R901" s="8" t="e">
        <f>_xlfn.CEILING.MATH(VLOOKUP($D901,源!$D$10:$AC$729,R$11,1)/4,1)</f>
        <v>#NAME?</v>
      </c>
      <c r="S901" s="8" t="e">
        <f>_xlfn.CEILING.MATH(VLOOKUP($D901,源!$D$10:$AC$729,S$11,1)/4,1)</f>
        <v>#NAME?</v>
      </c>
      <c r="T901" s="8" t="e">
        <f>_xlfn.CEILING.MATH(VLOOKUP($D901,源!$D$10:$AC$729,T$11,1)/4,1)</f>
        <v>#NAME?</v>
      </c>
      <c r="U901" s="8" t="e">
        <f>_xlfn.CEILING.MATH(VLOOKUP($D901,源!$D$10:$AC$729,U$11,1)/4,1)</f>
        <v>#NAME?</v>
      </c>
      <c r="V901" s="8" t="e">
        <f>_xlfn.CEILING.MATH(VLOOKUP($D901,源!$D$10:$AC$729,V$11,1)/4,1)</f>
        <v>#NAME?</v>
      </c>
      <c r="W901" s="3">
        <f>VLOOKUP($D901,源!$D$10:$AC$729,W$11,1)</f>
        <v>14006</v>
      </c>
      <c r="X901" s="8" t="e">
        <f>_xlfn.CEILING.MATH(VLOOKUP($D901,源!$D$10:$AC$729,X$11,1)/3,1)</f>
        <v>#NAME?</v>
      </c>
      <c r="Y901" s="3">
        <f>VLOOKUP($D901,源!$D$10:$AC$729,Y$11,1)</f>
        <v>28011</v>
      </c>
      <c r="Z901" s="3">
        <f>VLOOKUP($D901,源!$D$10:$AC$729,Z$11,1)</f>
        <v>1961</v>
      </c>
      <c r="AA901" s="3">
        <f>VLOOKUP($D901,源!$D$10:$AC$729,AA$11,1)</f>
        <v>1401</v>
      </c>
      <c r="AB901" s="3" t="e">
        <f t="shared" si="236"/>
        <v>#NAME?</v>
      </c>
      <c r="AC901" s="7" t="str">
        <f t="shared" si="237"/>
        <v>{{3,1014,3192}|{1,0,2964}|{9,0,228}}</v>
      </c>
      <c r="AD901" s="7" t="e">
        <f t="shared" si="238"/>
        <v>#NAME?</v>
      </c>
      <c r="AE901" s="3" t="e">
        <f t="shared" si="240"/>
        <v>#NAME?</v>
      </c>
      <c r="AF901" s="3" t="e">
        <f t="shared" si="241"/>
        <v>#NAME?</v>
      </c>
      <c r="AG901" s="3" t="e">
        <f t="shared" si="242"/>
        <v>#NAME?</v>
      </c>
      <c r="AH901" s="3" t="e">
        <f t="shared" si="243"/>
        <v>#NAME?</v>
      </c>
      <c r="AI901" s="3" t="e">
        <f t="shared" si="244"/>
        <v>#NAME?</v>
      </c>
      <c r="AJ901" s="3" t="e">
        <f t="shared" si="245"/>
        <v>#NAME?</v>
      </c>
      <c r="AK901" s="3" t="e">
        <f t="shared" si="246"/>
        <v>#NAME?</v>
      </c>
      <c r="AL901" s="3" t="e">
        <f t="shared" si="247"/>
        <v>#NAME?</v>
      </c>
      <c r="AM901" s="3" t="e">
        <f t="shared" si="248"/>
        <v>#NAME?</v>
      </c>
      <c r="AN901" s="3" t="e">
        <f t="shared" si="249"/>
        <v>#NAME?</v>
      </c>
      <c r="AO901" s="3" t="e">
        <f t="shared" si="239"/>
        <v>#NAME?</v>
      </c>
    </row>
    <row r="902" spans="4:41">
      <c r="D902" s="3">
        <v>887</v>
      </c>
      <c r="E902" s="3">
        <f>VLOOKUP($D902,源!$D$10:$AC$729,E$11,1)</f>
        <v>3192</v>
      </c>
      <c r="F902" s="3">
        <f>VLOOKUP($D902,源!$D$10:$AC$729,F$11,1)</f>
        <v>2964</v>
      </c>
      <c r="G902" s="3">
        <f>VLOOKUP($D902,源!$D$10:$AC$729,G$11,1)</f>
        <v>228</v>
      </c>
      <c r="I902" s="3">
        <f>VLOOKUP($D902,源!$D$10:$AC$729,I$11,1)</f>
        <v>140</v>
      </c>
      <c r="J902" s="3">
        <f>VLOOKUP($D902,源!$D$10:$AC$729,J$11,1)</f>
        <v>37815</v>
      </c>
      <c r="K902" s="3">
        <f>VLOOKUP($D902,源!$D$10:$AC$729,K$11,1)</f>
        <v>11204</v>
      </c>
      <c r="L902" s="3">
        <f>VLOOKUP($D902,源!$D$10:$AC$729,L$11,1)</f>
        <v>1401</v>
      </c>
      <c r="M902" s="8" t="e">
        <f>_xlfn.CEILING.MATH(VLOOKUP($D902,源!$D$10:$AC$729,M$11,1)/4,1)</f>
        <v>#NAME?</v>
      </c>
      <c r="N902" s="8" t="e">
        <f>_xlfn.CEILING.MATH(VLOOKUP($D902,源!$D$10:$AC$729,N$11,1)/4,1)</f>
        <v>#NAME?</v>
      </c>
      <c r="O902" s="8" t="e">
        <f>_xlfn.CEILING.MATH(VLOOKUP($D902,源!$D$10:$AC$729,O$11,1)/4,1)</f>
        <v>#NAME?</v>
      </c>
      <c r="P902" s="8" t="e">
        <f>_xlfn.CEILING.MATH(VLOOKUP($D902,源!$D$10:$AC$729,P$11,1)/4,1)</f>
        <v>#NAME?</v>
      </c>
      <c r="Q902" s="8" t="e">
        <f>_xlfn.CEILING.MATH(VLOOKUP($D902,源!$D$10:$AC$729,Q$11,1)/4,1)</f>
        <v>#NAME?</v>
      </c>
      <c r="R902" s="8" t="e">
        <f>_xlfn.CEILING.MATH(VLOOKUP($D902,源!$D$10:$AC$729,R$11,1)/4,1)</f>
        <v>#NAME?</v>
      </c>
      <c r="S902" s="8" t="e">
        <f>_xlfn.CEILING.MATH(VLOOKUP($D902,源!$D$10:$AC$729,S$11,1)/4,1)</f>
        <v>#NAME?</v>
      </c>
      <c r="T902" s="8" t="e">
        <f>_xlfn.CEILING.MATH(VLOOKUP($D902,源!$D$10:$AC$729,T$11,1)/4,1)</f>
        <v>#NAME?</v>
      </c>
      <c r="U902" s="8" t="e">
        <f>_xlfn.CEILING.MATH(VLOOKUP($D902,源!$D$10:$AC$729,U$11,1)/4,1)</f>
        <v>#NAME?</v>
      </c>
      <c r="V902" s="8" t="e">
        <f>_xlfn.CEILING.MATH(VLOOKUP($D902,源!$D$10:$AC$729,V$11,1)/4,1)</f>
        <v>#NAME?</v>
      </c>
      <c r="W902" s="3">
        <f>VLOOKUP($D902,源!$D$10:$AC$729,W$11,1)</f>
        <v>14006</v>
      </c>
      <c r="X902" s="8" t="e">
        <f>_xlfn.CEILING.MATH(VLOOKUP($D902,源!$D$10:$AC$729,X$11,1)/3,1)</f>
        <v>#NAME?</v>
      </c>
      <c r="Y902" s="3">
        <f>VLOOKUP($D902,源!$D$10:$AC$729,Y$11,1)</f>
        <v>28011</v>
      </c>
      <c r="Z902" s="3">
        <f>VLOOKUP($D902,源!$D$10:$AC$729,Z$11,1)</f>
        <v>1961</v>
      </c>
      <c r="AA902" s="3">
        <f>VLOOKUP($D902,源!$D$10:$AC$729,AA$11,1)</f>
        <v>1401</v>
      </c>
      <c r="AB902" s="3" t="e">
        <f t="shared" si="236"/>
        <v>#NAME?</v>
      </c>
      <c r="AC902" s="7" t="str">
        <f t="shared" si="237"/>
        <v>{{3,1014,3192}|{1,0,2964}|{9,0,228}}</v>
      </c>
      <c r="AD902" s="7" t="e">
        <f t="shared" si="238"/>
        <v>#NAME?</v>
      </c>
      <c r="AE902" s="3" t="e">
        <f t="shared" si="240"/>
        <v>#NAME?</v>
      </c>
      <c r="AF902" s="3" t="e">
        <f t="shared" si="241"/>
        <v>#NAME?</v>
      </c>
      <c r="AG902" s="3" t="e">
        <f t="shared" si="242"/>
        <v>#NAME?</v>
      </c>
      <c r="AH902" s="3" t="e">
        <f t="shared" si="243"/>
        <v>#NAME?</v>
      </c>
      <c r="AI902" s="3" t="e">
        <f t="shared" si="244"/>
        <v>#NAME?</v>
      </c>
      <c r="AJ902" s="3" t="e">
        <f t="shared" si="245"/>
        <v>#NAME?</v>
      </c>
      <c r="AK902" s="3" t="e">
        <f t="shared" si="246"/>
        <v>#NAME?</v>
      </c>
      <c r="AL902" s="3" t="e">
        <f t="shared" si="247"/>
        <v>#NAME?</v>
      </c>
      <c r="AM902" s="3" t="e">
        <f t="shared" si="248"/>
        <v>#NAME?</v>
      </c>
      <c r="AN902" s="3" t="e">
        <f t="shared" si="249"/>
        <v>#NAME?</v>
      </c>
      <c r="AO902" s="3" t="e">
        <f t="shared" si="239"/>
        <v>#NAME?</v>
      </c>
    </row>
    <row r="903" spans="4:41">
      <c r="D903" s="3">
        <v>888</v>
      </c>
      <c r="E903" s="3">
        <f>VLOOKUP($D903,源!$D$10:$AC$729,E$11,1)</f>
        <v>3192</v>
      </c>
      <c r="F903" s="3">
        <f>VLOOKUP($D903,源!$D$10:$AC$729,F$11,1)</f>
        <v>2964</v>
      </c>
      <c r="G903" s="3">
        <f>VLOOKUP($D903,源!$D$10:$AC$729,G$11,1)</f>
        <v>228</v>
      </c>
      <c r="I903" s="3">
        <f>VLOOKUP($D903,源!$D$10:$AC$729,I$11,1)</f>
        <v>140</v>
      </c>
      <c r="J903" s="3">
        <f>VLOOKUP($D903,源!$D$10:$AC$729,J$11,1)</f>
        <v>37815</v>
      </c>
      <c r="K903" s="3">
        <f>VLOOKUP($D903,源!$D$10:$AC$729,K$11,1)</f>
        <v>11204</v>
      </c>
      <c r="L903" s="3">
        <f>VLOOKUP($D903,源!$D$10:$AC$729,L$11,1)</f>
        <v>1401</v>
      </c>
      <c r="M903" s="8" t="e">
        <f>_xlfn.CEILING.MATH(VLOOKUP($D903,源!$D$10:$AC$729,M$11,1)/4,1)</f>
        <v>#NAME?</v>
      </c>
      <c r="N903" s="8" t="e">
        <f>_xlfn.CEILING.MATH(VLOOKUP($D903,源!$D$10:$AC$729,N$11,1)/4,1)</f>
        <v>#NAME?</v>
      </c>
      <c r="O903" s="8" t="e">
        <f>_xlfn.CEILING.MATH(VLOOKUP($D903,源!$D$10:$AC$729,O$11,1)/4,1)</f>
        <v>#NAME?</v>
      </c>
      <c r="P903" s="8" t="e">
        <f>_xlfn.CEILING.MATH(VLOOKUP($D903,源!$D$10:$AC$729,P$11,1)/4,1)</f>
        <v>#NAME?</v>
      </c>
      <c r="Q903" s="8" t="e">
        <f>_xlfn.CEILING.MATH(VLOOKUP($D903,源!$D$10:$AC$729,Q$11,1)/4,1)</f>
        <v>#NAME?</v>
      </c>
      <c r="R903" s="8" t="e">
        <f>_xlfn.CEILING.MATH(VLOOKUP($D903,源!$D$10:$AC$729,R$11,1)/4,1)</f>
        <v>#NAME?</v>
      </c>
      <c r="S903" s="8" t="e">
        <f>_xlfn.CEILING.MATH(VLOOKUP($D903,源!$D$10:$AC$729,S$11,1)/4,1)</f>
        <v>#NAME?</v>
      </c>
      <c r="T903" s="8" t="e">
        <f>_xlfn.CEILING.MATH(VLOOKUP($D903,源!$D$10:$AC$729,T$11,1)/4,1)</f>
        <v>#NAME?</v>
      </c>
      <c r="U903" s="8" t="e">
        <f>_xlfn.CEILING.MATH(VLOOKUP($D903,源!$D$10:$AC$729,U$11,1)/4,1)</f>
        <v>#NAME?</v>
      </c>
      <c r="V903" s="8" t="e">
        <f>_xlfn.CEILING.MATH(VLOOKUP($D903,源!$D$10:$AC$729,V$11,1)/4,1)</f>
        <v>#NAME?</v>
      </c>
      <c r="W903" s="3">
        <f>VLOOKUP($D903,源!$D$10:$AC$729,W$11,1)</f>
        <v>14006</v>
      </c>
      <c r="X903" s="8" t="e">
        <f>_xlfn.CEILING.MATH(VLOOKUP($D903,源!$D$10:$AC$729,X$11,1)/3,1)</f>
        <v>#NAME?</v>
      </c>
      <c r="Y903" s="3">
        <f>VLOOKUP($D903,源!$D$10:$AC$729,Y$11,1)</f>
        <v>28011</v>
      </c>
      <c r="Z903" s="3">
        <f>VLOOKUP($D903,源!$D$10:$AC$729,Z$11,1)</f>
        <v>1961</v>
      </c>
      <c r="AA903" s="3">
        <f>VLOOKUP($D903,源!$D$10:$AC$729,AA$11,1)</f>
        <v>1401</v>
      </c>
      <c r="AB903" s="3" t="e">
        <f t="shared" si="236"/>
        <v>#NAME?</v>
      </c>
      <c r="AC903" s="7" t="str">
        <f t="shared" si="237"/>
        <v>{{3,1014,3192}|{1,0,2964}|{9,0,228}}</v>
      </c>
      <c r="AD903" s="7" t="e">
        <f t="shared" si="238"/>
        <v>#NAME?</v>
      </c>
      <c r="AE903" s="3" t="e">
        <f t="shared" si="240"/>
        <v>#NAME?</v>
      </c>
      <c r="AF903" s="3" t="e">
        <f t="shared" si="241"/>
        <v>#NAME?</v>
      </c>
      <c r="AG903" s="3" t="e">
        <f t="shared" si="242"/>
        <v>#NAME?</v>
      </c>
      <c r="AH903" s="3" t="e">
        <f t="shared" si="243"/>
        <v>#NAME?</v>
      </c>
      <c r="AI903" s="3" t="e">
        <f t="shared" si="244"/>
        <v>#NAME?</v>
      </c>
      <c r="AJ903" s="3" t="e">
        <f t="shared" si="245"/>
        <v>#NAME?</v>
      </c>
      <c r="AK903" s="3" t="e">
        <f t="shared" si="246"/>
        <v>#NAME?</v>
      </c>
      <c r="AL903" s="3" t="e">
        <f t="shared" si="247"/>
        <v>#NAME?</v>
      </c>
      <c r="AM903" s="3" t="e">
        <f t="shared" si="248"/>
        <v>#NAME?</v>
      </c>
      <c r="AN903" s="3" t="e">
        <f t="shared" si="249"/>
        <v>#NAME?</v>
      </c>
      <c r="AO903" s="3" t="e">
        <f t="shared" si="239"/>
        <v>#NAME?</v>
      </c>
    </row>
    <row r="904" spans="4:41">
      <c r="D904" s="3">
        <v>889</v>
      </c>
      <c r="E904" s="3">
        <f>VLOOKUP($D904,源!$D$10:$AC$729,E$11,1)</f>
        <v>3192</v>
      </c>
      <c r="F904" s="3">
        <f>VLOOKUP($D904,源!$D$10:$AC$729,F$11,1)</f>
        <v>2964</v>
      </c>
      <c r="G904" s="3">
        <f>VLOOKUP($D904,源!$D$10:$AC$729,G$11,1)</f>
        <v>228</v>
      </c>
      <c r="I904" s="3">
        <f>VLOOKUP($D904,源!$D$10:$AC$729,I$11,1)</f>
        <v>140</v>
      </c>
      <c r="J904" s="3">
        <f>VLOOKUP($D904,源!$D$10:$AC$729,J$11,1)</f>
        <v>37815</v>
      </c>
      <c r="K904" s="3">
        <f>VLOOKUP($D904,源!$D$10:$AC$729,K$11,1)</f>
        <v>11204</v>
      </c>
      <c r="L904" s="3">
        <f>VLOOKUP($D904,源!$D$10:$AC$729,L$11,1)</f>
        <v>1401</v>
      </c>
      <c r="M904" s="8" t="e">
        <f>_xlfn.CEILING.MATH(VLOOKUP($D904,源!$D$10:$AC$729,M$11,1)/4,1)</f>
        <v>#NAME?</v>
      </c>
      <c r="N904" s="8" t="e">
        <f>_xlfn.CEILING.MATH(VLOOKUP($D904,源!$D$10:$AC$729,N$11,1)/4,1)</f>
        <v>#NAME?</v>
      </c>
      <c r="O904" s="8" t="e">
        <f>_xlfn.CEILING.MATH(VLOOKUP($D904,源!$D$10:$AC$729,O$11,1)/4,1)</f>
        <v>#NAME?</v>
      </c>
      <c r="P904" s="8" t="e">
        <f>_xlfn.CEILING.MATH(VLOOKUP($D904,源!$D$10:$AC$729,P$11,1)/4,1)</f>
        <v>#NAME?</v>
      </c>
      <c r="Q904" s="8" t="e">
        <f>_xlfn.CEILING.MATH(VLOOKUP($D904,源!$D$10:$AC$729,Q$11,1)/4,1)</f>
        <v>#NAME?</v>
      </c>
      <c r="R904" s="8" t="e">
        <f>_xlfn.CEILING.MATH(VLOOKUP($D904,源!$D$10:$AC$729,R$11,1)/4,1)</f>
        <v>#NAME?</v>
      </c>
      <c r="S904" s="8" t="e">
        <f>_xlfn.CEILING.MATH(VLOOKUP($D904,源!$D$10:$AC$729,S$11,1)/4,1)</f>
        <v>#NAME?</v>
      </c>
      <c r="T904" s="8" t="e">
        <f>_xlfn.CEILING.MATH(VLOOKUP($D904,源!$D$10:$AC$729,T$11,1)/4,1)</f>
        <v>#NAME?</v>
      </c>
      <c r="U904" s="8" t="e">
        <f>_xlfn.CEILING.MATH(VLOOKUP($D904,源!$D$10:$AC$729,U$11,1)/4,1)</f>
        <v>#NAME?</v>
      </c>
      <c r="V904" s="8" t="e">
        <f>_xlfn.CEILING.MATH(VLOOKUP($D904,源!$D$10:$AC$729,V$11,1)/4,1)</f>
        <v>#NAME?</v>
      </c>
      <c r="W904" s="3">
        <f>VLOOKUP($D904,源!$D$10:$AC$729,W$11,1)</f>
        <v>14006</v>
      </c>
      <c r="X904" s="8" t="e">
        <f>_xlfn.CEILING.MATH(VLOOKUP($D904,源!$D$10:$AC$729,X$11,1)/3,1)</f>
        <v>#NAME?</v>
      </c>
      <c r="Y904" s="3">
        <f>VLOOKUP($D904,源!$D$10:$AC$729,Y$11,1)</f>
        <v>28011</v>
      </c>
      <c r="Z904" s="3">
        <f>VLOOKUP($D904,源!$D$10:$AC$729,Z$11,1)</f>
        <v>1961</v>
      </c>
      <c r="AA904" s="3">
        <f>VLOOKUP($D904,源!$D$10:$AC$729,AA$11,1)</f>
        <v>1401</v>
      </c>
      <c r="AB904" s="3" t="e">
        <f t="shared" si="236"/>
        <v>#NAME?</v>
      </c>
      <c r="AC904" s="7" t="str">
        <f t="shared" si="237"/>
        <v>{{3,1014,3192}|{1,0,2964}|{9,0,228}}</v>
      </c>
      <c r="AD904" s="7" t="e">
        <f t="shared" si="238"/>
        <v>#NAME?</v>
      </c>
      <c r="AE904" s="3" t="e">
        <f t="shared" si="240"/>
        <v>#NAME?</v>
      </c>
      <c r="AF904" s="3" t="e">
        <f t="shared" si="241"/>
        <v>#NAME?</v>
      </c>
      <c r="AG904" s="3" t="e">
        <f t="shared" si="242"/>
        <v>#NAME?</v>
      </c>
      <c r="AH904" s="3" t="e">
        <f t="shared" si="243"/>
        <v>#NAME?</v>
      </c>
      <c r="AI904" s="3" t="e">
        <f t="shared" si="244"/>
        <v>#NAME?</v>
      </c>
      <c r="AJ904" s="3" t="e">
        <f t="shared" si="245"/>
        <v>#NAME?</v>
      </c>
      <c r="AK904" s="3" t="e">
        <f t="shared" si="246"/>
        <v>#NAME?</v>
      </c>
      <c r="AL904" s="3" t="e">
        <f t="shared" si="247"/>
        <v>#NAME?</v>
      </c>
      <c r="AM904" s="3" t="e">
        <f t="shared" si="248"/>
        <v>#NAME?</v>
      </c>
      <c r="AN904" s="3" t="e">
        <f t="shared" si="249"/>
        <v>#NAME?</v>
      </c>
      <c r="AO904" s="3" t="e">
        <f t="shared" si="239"/>
        <v>#NAME?</v>
      </c>
    </row>
    <row r="905" spans="4:41">
      <c r="D905" s="3">
        <v>890</v>
      </c>
      <c r="E905" s="3">
        <f>VLOOKUP($D905,源!$D$10:$AC$729,E$11,1)</f>
        <v>3192</v>
      </c>
      <c r="F905" s="3">
        <f>VLOOKUP($D905,源!$D$10:$AC$729,F$11,1)</f>
        <v>2964</v>
      </c>
      <c r="G905" s="3">
        <f>VLOOKUP($D905,源!$D$10:$AC$729,G$11,1)</f>
        <v>228</v>
      </c>
      <c r="I905" s="3">
        <f>VLOOKUP($D905,源!$D$10:$AC$729,I$11,1)</f>
        <v>140</v>
      </c>
      <c r="J905" s="3">
        <f>VLOOKUP($D905,源!$D$10:$AC$729,J$11,1)</f>
        <v>37815</v>
      </c>
      <c r="K905" s="3">
        <f>VLOOKUP($D905,源!$D$10:$AC$729,K$11,1)</f>
        <v>11204</v>
      </c>
      <c r="L905" s="3">
        <f>VLOOKUP($D905,源!$D$10:$AC$729,L$11,1)</f>
        <v>1401</v>
      </c>
      <c r="M905" s="8" t="e">
        <f>_xlfn.CEILING.MATH(VLOOKUP($D905,源!$D$10:$AC$729,M$11,1)/4,1)</f>
        <v>#NAME?</v>
      </c>
      <c r="N905" s="8" t="e">
        <f>_xlfn.CEILING.MATH(VLOOKUP($D905,源!$D$10:$AC$729,N$11,1)/4,1)</f>
        <v>#NAME?</v>
      </c>
      <c r="O905" s="8" t="e">
        <f>_xlfn.CEILING.MATH(VLOOKUP($D905,源!$D$10:$AC$729,O$11,1)/4,1)</f>
        <v>#NAME?</v>
      </c>
      <c r="P905" s="8" t="e">
        <f>_xlfn.CEILING.MATH(VLOOKUP($D905,源!$D$10:$AC$729,P$11,1)/4,1)</f>
        <v>#NAME?</v>
      </c>
      <c r="Q905" s="8" t="e">
        <f>_xlfn.CEILING.MATH(VLOOKUP($D905,源!$D$10:$AC$729,Q$11,1)/4,1)</f>
        <v>#NAME?</v>
      </c>
      <c r="R905" s="8" t="e">
        <f>_xlfn.CEILING.MATH(VLOOKUP($D905,源!$D$10:$AC$729,R$11,1)/4,1)</f>
        <v>#NAME?</v>
      </c>
      <c r="S905" s="8" t="e">
        <f>_xlfn.CEILING.MATH(VLOOKUP($D905,源!$D$10:$AC$729,S$11,1)/4,1)</f>
        <v>#NAME?</v>
      </c>
      <c r="T905" s="8" t="e">
        <f>_xlfn.CEILING.MATH(VLOOKUP($D905,源!$D$10:$AC$729,T$11,1)/4,1)</f>
        <v>#NAME?</v>
      </c>
      <c r="U905" s="8" t="e">
        <f>_xlfn.CEILING.MATH(VLOOKUP($D905,源!$D$10:$AC$729,U$11,1)/4,1)</f>
        <v>#NAME?</v>
      </c>
      <c r="V905" s="8" t="e">
        <f>_xlfn.CEILING.MATH(VLOOKUP($D905,源!$D$10:$AC$729,V$11,1)/4,1)</f>
        <v>#NAME?</v>
      </c>
      <c r="W905" s="3">
        <f>VLOOKUP($D905,源!$D$10:$AC$729,W$11,1)</f>
        <v>14006</v>
      </c>
      <c r="X905" s="8" t="e">
        <f>_xlfn.CEILING.MATH(VLOOKUP($D905,源!$D$10:$AC$729,X$11,1)/3,1)</f>
        <v>#NAME?</v>
      </c>
      <c r="Y905" s="3">
        <f>VLOOKUP($D905,源!$D$10:$AC$729,Y$11,1)</f>
        <v>28011</v>
      </c>
      <c r="Z905" s="3">
        <f>VLOOKUP($D905,源!$D$10:$AC$729,Z$11,1)</f>
        <v>1961</v>
      </c>
      <c r="AA905" s="3">
        <f>VLOOKUP($D905,源!$D$10:$AC$729,AA$11,1)</f>
        <v>1401</v>
      </c>
      <c r="AB905" s="3" t="e">
        <f t="shared" si="236"/>
        <v>#NAME?</v>
      </c>
      <c r="AC905" s="7" t="str">
        <f t="shared" si="237"/>
        <v>{{3,1014,3192}|{1,0,2964}|{9,0,228}}</v>
      </c>
      <c r="AD905" s="7" t="e">
        <f t="shared" si="238"/>
        <v>#NAME?</v>
      </c>
      <c r="AE905" s="3" t="e">
        <f t="shared" si="240"/>
        <v>#NAME?</v>
      </c>
      <c r="AF905" s="3" t="e">
        <f t="shared" si="241"/>
        <v>#NAME?</v>
      </c>
      <c r="AG905" s="3" t="e">
        <f t="shared" si="242"/>
        <v>#NAME?</v>
      </c>
      <c r="AH905" s="3" t="e">
        <f t="shared" si="243"/>
        <v>#NAME?</v>
      </c>
      <c r="AI905" s="3" t="e">
        <f t="shared" si="244"/>
        <v>#NAME?</v>
      </c>
      <c r="AJ905" s="3" t="e">
        <f t="shared" si="245"/>
        <v>#NAME?</v>
      </c>
      <c r="AK905" s="3" t="e">
        <f t="shared" si="246"/>
        <v>#NAME?</v>
      </c>
      <c r="AL905" s="3" t="e">
        <f t="shared" si="247"/>
        <v>#NAME?</v>
      </c>
      <c r="AM905" s="3" t="e">
        <f t="shared" si="248"/>
        <v>#NAME?</v>
      </c>
      <c r="AN905" s="3" t="e">
        <f t="shared" si="249"/>
        <v>#NAME?</v>
      </c>
      <c r="AO905" s="3" t="e">
        <f t="shared" si="239"/>
        <v>#NAME?</v>
      </c>
    </row>
    <row r="906" spans="4:41">
      <c r="D906" s="3">
        <v>891</v>
      </c>
      <c r="E906" s="3">
        <f>VLOOKUP($D906,源!$D$10:$AC$729,E$11,1)</f>
        <v>3192</v>
      </c>
      <c r="F906" s="3">
        <f>VLOOKUP($D906,源!$D$10:$AC$729,F$11,1)</f>
        <v>2964</v>
      </c>
      <c r="G906" s="3">
        <f>VLOOKUP($D906,源!$D$10:$AC$729,G$11,1)</f>
        <v>228</v>
      </c>
      <c r="I906" s="3">
        <f>VLOOKUP($D906,源!$D$10:$AC$729,I$11,1)</f>
        <v>140</v>
      </c>
      <c r="J906" s="3">
        <f>VLOOKUP($D906,源!$D$10:$AC$729,J$11,1)</f>
        <v>37815</v>
      </c>
      <c r="K906" s="3">
        <f>VLOOKUP($D906,源!$D$10:$AC$729,K$11,1)</f>
        <v>11204</v>
      </c>
      <c r="L906" s="3">
        <f>VLOOKUP($D906,源!$D$10:$AC$729,L$11,1)</f>
        <v>1401</v>
      </c>
      <c r="M906" s="8" t="e">
        <f>_xlfn.CEILING.MATH(VLOOKUP($D906,源!$D$10:$AC$729,M$11,1)/4,1)</f>
        <v>#NAME?</v>
      </c>
      <c r="N906" s="8" t="e">
        <f>_xlfn.CEILING.MATH(VLOOKUP($D906,源!$D$10:$AC$729,N$11,1)/4,1)</f>
        <v>#NAME?</v>
      </c>
      <c r="O906" s="8" t="e">
        <f>_xlfn.CEILING.MATH(VLOOKUP($D906,源!$D$10:$AC$729,O$11,1)/4,1)</f>
        <v>#NAME?</v>
      </c>
      <c r="P906" s="8" t="e">
        <f>_xlfn.CEILING.MATH(VLOOKUP($D906,源!$D$10:$AC$729,P$11,1)/4,1)</f>
        <v>#NAME?</v>
      </c>
      <c r="Q906" s="8" t="e">
        <f>_xlfn.CEILING.MATH(VLOOKUP($D906,源!$D$10:$AC$729,Q$11,1)/4,1)</f>
        <v>#NAME?</v>
      </c>
      <c r="R906" s="8" t="e">
        <f>_xlfn.CEILING.MATH(VLOOKUP($D906,源!$D$10:$AC$729,R$11,1)/4,1)</f>
        <v>#NAME?</v>
      </c>
      <c r="S906" s="8" t="e">
        <f>_xlfn.CEILING.MATH(VLOOKUP($D906,源!$D$10:$AC$729,S$11,1)/4,1)</f>
        <v>#NAME?</v>
      </c>
      <c r="T906" s="8" t="e">
        <f>_xlfn.CEILING.MATH(VLOOKUP($D906,源!$D$10:$AC$729,T$11,1)/4,1)</f>
        <v>#NAME?</v>
      </c>
      <c r="U906" s="8" t="e">
        <f>_xlfn.CEILING.MATH(VLOOKUP($D906,源!$D$10:$AC$729,U$11,1)/4,1)</f>
        <v>#NAME?</v>
      </c>
      <c r="V906" s="8" t="e">
        <f>_xlfn.CEILING.MATH(VLOOKUP($D906,源!$D$10:$AC$729,V$11,1)/4,1)</f>
        <v>#NAME?</v>
      </c>
      <c r="W906" s="3">
        <f>VLOOKUP($D906,源!$D$10:$AC$729,W$11,1)</f>
        <v>14006</v>
      </c>
      <c r="X906" s="8" t="e">
        <f>_xlfn.CEILING.MATH(VLOOKUP($D906,源!$D$10:$AC$729,X$11,1)/3,1)</f>
        <v>#NAME?</v>
      </c>
      <c r="Y906" s="3">
        <f>VLOOKUP($D906,源!$D$10:$AC$729,Y$11,1)</f>
        <v>28011</v>
      </c>
      <c r="Z906" s="3">
        <f>VLOOKUP($D906,源!$D$10:$AC$729,Z$11,1)</f>
        <v>1961</v>
      </c>
      <c r="AA906" s="3">
        <f>VLOOKUP($D906,源!$D$10:$AC$729,AA$11,1)</f>
        <v>1401</v>
      </c>
      <c r="AB906" s="3" t="e">
        <f t="shared" si="236"/>
        <v>#NAME?</v>
      </c>
      <c r="AC906" s="7" t="str">
        <f t="shared" si="237"/>
        <v>{{3,1014,3192}|{1,0,2964}|{9,0,228}}</v>
      </c>
      <c r="AD906" s="7" t="e">
        <f t="shared" si="238"/>
        <v>#NAME?</v>
      </c>
      <c r="AE906" s="3" t="e">
        <f t="shared" si="240"/>
        <v>#NAME?</v>
      </c>
      <c r="AF906" s="3" t="e">
        <f t="shared" si="241"/>
        <v>#NAME?</v>
      </c>
      <c r="AG906" s="3" t="e">
        <f t="shared" si="242"/>
        <v>#NAME?</v>
      </c>
      <c r="AH906" s="3" t="e">
        <f t="shared" si="243"/>
        <v>#NAME?</v>
      </c>
      <c r="AI906" s="3" t="e">
        <f t="shared" si="244"/>
        <v>#NAME?</v>
      </c>
      <c r="AJ906" s="3" t="e">
        <f t="shared" si="245"/>
        <v>#NAME?</v>
      </c>
      <c r="AK906" s="3" t="e">
        <f t="shared" si="246"/>
        <v>#NAME?</v>
      </c>
      <c r="AL906" s="3" t="e">
        <f t="shared" si="247"/>
        <v>#NAME?</v>
      </c>
      <c r="AM906" s="3" t="e">
        <f t="shared" si="248"/>
        <v>#NAME?</v>
      </c>
      <c r="AN906" s="3" t="e">
        <f t="shared" si="249"/>
        <v>#NAME?</v>
      </c>
      <c r="AO906" s="3" t="e">
        <f t="shared" si="239"/>
        <v>#NAME?</v>
      </c>
    </row>
    <row r="907" spans="4:41">
      <c r="D907" s="3">
        <v>892</v>
      </c>
      <c r="E907" s="3">
        <f>VLOOKUP($D907,源!$D$10:$AC$729,E$11,1)</f>
        <v>3192</v>
      </c>
      <c r="F907" s="3">
        <f>VLOOKUP($D907,源!$D$10:$AC$729,F$11,1)</f>
        <v>2964</v>
      </c>
      <c r="G907" s="3">
        <f>VLOOKUP($D907,源!$D$10:$AC$729,G$11,1)</f>
        <v>228</v>
      </c>
      <c r="I907" s="3">
        <f>VLOOKUP($D907,源!$D$10:$AC$729,I$11,1)</f>
        <v>140</v>
      </c>
      <c r="J907" s="3">
        <f>VLOOKUP($D907,源!$D$10:$AC$729,J$11,1)</f>
        <v>37815</v>
      </c>
      <c r="K907" s="3">
        <f>VLOOKUP($D907,源!$D$10:$AC$729,K$11,1)</f>
        <v>11204</v>
      </c>
      <c r="L907" s="3">
        <f>VLOOKUP($D907,源!$D$10:$AC$729,L$11,1)</f>
        <v>1401</v>
      </c>
      <c r="M907" s="8" t="e">
        <f>_xlfn.CEILING.MATH(VLOOKUP($D907,源!$D$10:$AC$729,M$11,1)/4,1)</f>
        <v>#NAME?</v>
      </c>
      <c r="N907" s="8" t="e">
        <f>_xlfn.CEILING.MATH(VLOOKUP($D907,源!$D$10:$AC$729,N$11,1)/4,1)</f>
        <v>#NAME?</v>
      </c>
      <c r="O907" s="8" t="e">
        <f>_xlfn.CEILING.MATH(VLOOKUP($D907,源!$D$10:$AC$729,O$11,1)/4,1)</f>
        <v>#NAME?</v>
      </c>
      <c r="P907" s="8" t="e">
        <f>_xlfn.CEILING.MATH(VLOOKUP($D907,源!$D$10:$AC$729,P$11,1)/4,1)</f>
        <v>#NAME?</v>
      </c>
      <c r="Q907" s="8" t="e">
        <f>_xlfn.CEILING.MATH(VLOOKUP($D907,源!$D$10:$AC$729,Q$11,1)/4,1)</f>
        <v>#NAME?</v>
      </c>
      <c r="R907" s="8" t="e">
        <f>_xlfn.CEILING.MATH(VLOOKUP($D907,源!$D$10:$AC$729,R$11,1)/4,1)</f>
        <v>#NAME?</v>
      </c>
      <c r="S907" s="8" t="e">
        <f>_xlfn.CEILING.MATH(VLOOKUP($D907,源!$D$10:$AC$729,S$11,1)/4,1)</f>
        <v>#NAME?</v>
      </c>
      <c r="T907" s="8" t="e">
        <f>_xlfn.CEILING.MATH(VLOOKUP($D907,源!$D$10:$AC$729,T$11,1)/4,1)</f>
        <v>#NAME?</v>
      </c>
      <c r="U907" s="8" t="e">
        <f>_xlfn.CEILING.MATH(VLOOKUP($D907,源!$D$10:$AC$729,U$11,1)/4,1)</f>
        <v>#NAME?</v>
      </c>
      <c r="V907" s="8" t="e">
        <f>_xlfn.CEILING.MATH(VLOOKUP($D907,源!$D$10:$AC$729,V$11,1)/4,1)</f>
        <v>#NAME?</v>
      </c>
      <c r="W907" s="3">
        <f>VLOOKUP($D907,源!$D$10:$AC$729,W$11,1)</f>
        <v>14006</v>
      </c>
      <c r="X907" s="8" t="e">
        <f>_xlfn.CEILING.MATH(VLOOKUP($D907,源!$D$10:$AC$729,X$11,1)/3,1)</f>
        <v>#NAME?</v>
      </c>
      <c r="Y907" s="3">
        <f>VLOOKUP($D907,源!$D$10:$AC$729,Y$11,1)</f>
        <v>28011</v>
      </c>
      <c r="Z907" s="3">
        <f>VLOOKUP($D907,源!$D$10:$AC$729,Z$11,1)</f>
        <v>1961</v>
      </c>
      <c r="AA907" s="3">
        <f>VLOOKUP($D907,源!$D$10:$AC$729,AA$11,1)</f>
        <v>1401</v>
      </c>
      <c r="AB907" s="3" t="e">
        <f t="shared" si="236"/>
        <v>#NAME?</v>
      </c>
      <c r="AC907" s="7" t="str">
        <f t="shared" si="237"/>
        <v>{{3,1014,3192}|{1,0,2964}|{9,0,228}}</v>
      </c>
      <c r="AD907" s="7" t="e">
        <f t="shared" si="238"/>
        <v>#NAME?</v>
      </c>
      <c r="AE907" s="3" t="e">
        <f t="shared" si="240"/>
        <v>#NAME?</v>
      </c>
      <c r="AF907" s="3" t="e">
        <f t="shared" si="241"/>
        <v>#NAME?</v>
      </c>
      <c r="AG907" s="3" t="e">
        <f t="shared" si="242"/>
        <v>#NAME?</v>
      </c>
      <c r="AH907" s="3" t="e">
        <f t="shared" si="243"/>
        <v>#NAME?</v>
      </c>
      <c r="AI907" s="3" t="e">
        <f t="shared" si="244"/>
        <v>#NAME?</v>
      </c>
      <c r="AJ907" s="3" t="e">
        <f t="shared" si="245"/>
        <v>#NAME?</v>
      </c>
      <c r="AK907" s="3" t="e">
        <f t="shared" si="246"/>
        <v>#NAME?</v>
      </c>
      <c r="AL907" s="3" t="e">
        <f t="shared" si="247"/>
        <v>#NAME?</v>
      </c>
      <c r="AM907" s="3" t="e">
        <f t="shared" si="248"/>
        <v>#NAME?</v>
      </c>
      <c r="AN907" s="3" t="e">
        <f t="shared" si="249"/>
        <v>#NAME?</v>
      </c>
      <c r="AO907" s="3" t="e">
        <f t="shared" si="239"/>
        <v>#NAME?</v>
      </c>
    </row>
    <row r="908" spans="4:41">
      <c r="D908" s="3">
        <v>893</v>
      </c>
      <c r="E908" s="3">
        <f>VLOOKUP($D908,源!$D$10:$AC$729,E$11,1)</f>
        <v>3192</v>
      </c>
      <c r="F908" s="3">
        <f>VLOOKUP($D908,源!$D$10:$AC$729,F$11,1)</f>
        <v>2964</v>
      </c>
      <c r="G908" s="3">
        <f>VLOOKUP($D908,源!$D$10:$AC$729,G$11,1)</f>
        <v>228</v>
      </c>
      <c r="I908" s="3">
        <f>VLOOKUP($D908,源!$D$10:$AC$729,I$11,1)</f>
        <v>140</v>
      </c>
      <c r="J908" s="3">
        <f>VLOOKUP($D908,源!$D$10:$AC$729,J$11,1)</f>
        <v>37815</v>
      </c>
      <c r="K908" s="3">
        <f>VLOOKUP($D908,源!$D$10:$AC$729,K$11,1)</f>
        <v>11204</v>
      </c>
      <c r="L908" s="3">
        <f>VLOOKUP($D908,源!$D$10:$AC$729,L$11,1)</f>
        <v>1401</v>
      </c>
      <c r="M908" s="8" t="e">
        <f>_xlfn.CEILING.MATH(VLOOKUP($D908,源!$D$10:$AC$729,M$11,1)/4,1)</f>
        <v>#NAME?</v>
      </c>
      <c r="N908" s="8" t="e">
        <f>_xlfn.CEILING.MATH(VLOOKUP($D908,源!$D$10:$AC$729,N$11,1)/4,1)</f>
        <v>#NAME?</v>
      </c>
      <c r="O908" s="8" t="e">
        <f>_xlfn.CEILING.MATH(VLOOKUP($D908,源!$D$10:$AC$729,O$11,1)/4,1)</f>
        <v>#NAME?</v>
      </c>
      <c r="P908" s="8" t="e">
        <f>_xlfn.CEILING.MATH(VLOOKUP($D908,源!$D$10:$AC$729,P$11,1)/4,1)</f>
        <v>#NAME?</v>
      </c>
      <c r="Q908" s="8" t="e">
        <f>_xlfn.CEILING.MATH(VLOOKUP($D908,源!$D$10:$AC$729,Q$11,1)/4,1)</f>
        <v>#NAME?</v>
      </c>
      <c r="R908" s="8" t="e">
        <f>_xlfn.CEILING.MATH(VLOOKUP($D908,源!$D$10:$AC$729,R$11,1)/4,1)</f>
        <v>#NAME?</v>
      </c>
      <c r="S908" s="8" t="e">
        <f>_xlfn.CEILING.MATH(VLOOKUP($D908,源!$D$10:$AC$729,S$11,1)/4,1)</f>
        <v>#NAME?</v>
      </c>
      <c r="T908" s="8" t="e">
        <f>_xlfn.CEILING.MATH(VLOOKUP($D908,源!$D$10:$AC$729,T$11,1)/4,1)</f>
        <v>#NAME?</v>
      </c>
      <c r="U908" s="8" t="e">
        <f>_xlfn.CEILING.MATH(VLOOKUP($D908,源!$D$10:$AC$729,U$11,1)/4,1)</f>
        <v>#NAME?</v>
      </c>
      <c r="V908" s="8" t="e">
        <f>_xlfn.CEILING.MATH(VLOOKUP($D908,源!$D$10:$AC$729,V$11,1)/4,1)</f>
        <v>#NAME?</v>
      </c>
      <c r="W908" s="3">
        <f>VLOOKUP($D908,源!$D$10:$AC$729,W$11,1)</f>
        <v>14006</v>
      </c>
      <c r="X908" s="8" t="e">
        <f>_xlfn.CEILING.MATH(VLOOKUP($D908,源!$D$10:$AC$729,X$11,1)/3,1)</f>
        <v>#NAME?</v>
      </c>
      <c r="Y908" s="3">
        <f>VLOOKUP($D908,源!$D$10:$AC$729,Y$11,1)</f>
        <v>28011</v>
      </c>
      <c r="Z908" s="3">
        <f>VLOOKUP($D908,源!$D$10:$AC$729,Z$11,1)</f>
        <v>1961</v>
      </c>
      <c r="AA908" s="3">
        <f>VLOOKUP($D908,源!$D$10:$AC$729,AA$11,1)</f>
        <v>1401</v>
      </c>
      <c r="AB908" s="3" t="e">
        <f t="shared" si="236"/>
        <v>#NAME?</v>
      </c>
      <c r="AC908" s="7" t="str">
        <f t="shared" si="237"/>
        <v>{{3,1014,3192}|{1,0,2964}|{9,0,228}}</v>
      </c>
      <c r="AD908" s="7" t="e">
        <f t="shared" si="238"/>
        <v>#NAME?</v>
      </c>
      <c r="AE908" s="3" t="e">
        <f t="shared" si="240"/>
        <v>#NAME?</v>
      </c>
      <c r="AF908" s="3" t="e">
        <f t="shared" si="241"/>
        <v>#NAME?</v>
      </c>
      <c r="AG908" s="3" t="e">
        <f t="shared" si="242"/>
        <v>#NAME?</v>
      </c>
      <c r="AH908" s="3" t="e">
        <f t="shared" si="243"/>
        <v>#NAME?</v>
      </c>
      <c r="AI908" s="3" t="e">
        <f t="shared" si="244"/>
        <v>#NAME?</v>
      </c>
      <c r="AJ908" s="3" t="e">
        <f t="shared" si="245"/>
        <v>#NAME?</v>
      </c>
      <c r="AK908" s="3" t="e">
        <f t="shared" si="246"/>
        <v>#NAME?</v>
      </c>
      <c r="AL908" s="3" t="e">
        <f t="shared" si="247"/>
        <v>#NAME?</v>
      </c>
      <c r="AM908" s="3" t="e">
        <f t="shared" si="248"/>
        <v>#NAME?</v>
      </c>
      <c r="AN908" s="3" t="e">
        <f t="shared" si="249"/>
        <v>#NAME?</v>
      </c>
      <c r="AO908" s="3" t="e">
        <f t="shared" si="239"/>
        <v>#NAME?</v>
      </c>
    </row>
    <row r="909" spans="4:41">
      <c r="D909" s="3">
        <v>894</v>
      </c>
      <c r="E909" s="3">
        <f>VLOOKUP($D909,源!$D$10:$AC$729,E$11,1)</f>
        <v>3192</v>
      </c>
      <c r="F909" s="3">
        <f>VLOOKUP($D909,源!$D$10:$AC$729,F$11,1)</f>
        <v>2964</v>
      </c>
      <c r="G909" s="3">
        <f>VLOOKUP($D909,源!$D$10:$AC$729,G$11,1)</f>
        <v>228</v>
      </c>
      <c r="I909" s="3">
        <f>VLOOKUP($D909,源!$D$10:$AC$729,I$11,1)</f>
        <v>140</v>
      </c>
      <c r="J909" s="3">
        <f>VLOOKUP($D909,源!$D$10:$AC$729,J$11,1)</f>
        <v>37815</v>
      </c>
      <c r="K909" s="3">
        <f>VLOOKUP($D909,源!$D$10:$AC$729,K$11,1)</f>
        <v>11204</v>
      </c>
      <c r="L909" s="3">
        <f>VLOOKUP($D909,源!$D$10:$AC$729,L$11,1)</f>
        <v>1401</v>
      </c>
      <c r="M909" s="8" t="e">
        <f>_xlfn.CEILING.MATH(VLOOKUP($D909,源!$D$10:$AC$729,M$11,1)/4,1)</f>
        <v>#NAME?</v>
      </c>
      <c r="N909" s="8" t="e">
        <f>_xlfn.CEILING.MATH(VLOOKUP($D909,源!$D$10:$AC$729,N$11,1)/4,1)</f>
        <v>#NAME?</v>
      </c>
      <c r="O909" s="8" t="e">
        <f>_xlfn.CEILING.MATH(VLOOKUP($D909,源!$D$10:$AC$729,O$11,1)/4,1)</f>
        <v>#NAME?</v>
      </c>
      <c r="P909" s="8" t="e">
        <f>_xlfn.CEILING.MATH(VLOOKUP($D909,源!$D$10:$AC$729,P$11,1)/4,1)</f>
        <v>#NAME?</v>
      </c>
      <c r="Q909" s="8" t="e">
        <f>_xlfn.CEILING.MATH(VLOOKUP($D909,源!$D$10:$AC$729,Q$11,1)/4,1)</f>
        <v>#NAME?</v>
      </c>
      <c r="R909" s="8" t="e">
        <f>_xlfn.CEILING.MATH(VLOOKUP($D909,源!$D$10:$AC$729,R$11,1)/4,1)</f>
        <v>#NAME?</v>
      </c>
      <c r="S909" s="8" t="e">
        <f>_xlfn.CEILING.MATH(VLOOKUP($D909,源!$D$10:$AC$729,S$11,1)/4,1)</f>
        <v>#NAME?</v>
      </c>
      <c r="T909" s="8" t="e">
        <f>_xlfn.CEILING.MATH(VLOOKUP($D909,源!$D$10:$AC$729,T$11,1)/4,1)</f>
        <v>#NAME?</v>
      </c>
      <c r="U909" s="8" t="e">
        <f>_xlfn.CEILING.MATH(VLOOKUP($D909,源!$D$10:$AC$729,U$11,1)/4,1)</f>
        <v>#NAME?</v>
      </c>
      <c r="V909" s="8" t="e">
        <f>_xlfn.CEILING.MATH(VLOOKUP($D909,源!$D$10:$AC$729,V$11,1)/4,1)</f>
        <v>#NAME?</v>
      </c>
      <c r="W909" s="3">
        <f>VLOOKUP($D909,源!$D$10:$AC$729,W$11,1)</f>
        <v>14006</v>
      </c>
      <c r="X909" s="8" t="e">
        <f>_xlfn.CEILING.MATH(VLOOKUP($D909,源!$D$10:$AC$729,X$11,1)/3,1)</f>
        <v>#NAME?</v>
      </c>
      <c r="Y909" s="3">
        <f>VLOOKUP($D909,源!$D$10:$AC$729,Y$11,1)</f>
        <v>28011</v>
      </c>
      <c r="Z909" s="3">
        <f>VLOOKUP($D909,源!$D$10:$AC$729,Z$11,1)</f>
        <v>1961</v>
      </c>
      <c r="AA909" s="3">
        <f>VLOOKUP($D909,源!$D$10:$AC$729,AA$11,1)</f>
        <v>1401</v>
      </c>
      <c r="AB909" s="3" t="e">
        <f t="shared" si="236"/>
        <v>#NAME?</v>
      </c>
      <c r="AC909" s="7" t="str">
        <f t="shared" si="237"/>
        <v>{{3,1014,3192}|{1,0,2964}|{9,0,228}}</v>
      </c>
      <c r="AD909" s="7" t="e">
        <f t="shared" si="238"/>
        <v>#NAME?</v>
      </c>
      <c r="AE909" s="3" t="e">
        <f t="shared" si="240"/>
        <v>#NAME?</v>
      </c>
      <c r="AF909" s="3" t="e">
        <f t="shared" si="241"/>
        <v>#NAME?</v>
      </c>
      <c r="AG909" s="3" t="e">
        <f t="shared" si="242"/>
        <v>#NAME?</v>
      </c>
      <c r="AH909" s="3" t="e">
        <f t="shared" si="243"/>
        <v>#NAME?</v>
      </c>
      <c r="AI909" s="3" t="e">
        <f t="shared" si="244"/>
        <v>#NAME?</v>
      </c>
      <c r="AJ909" s="3" t="e">
        <f t="shared" si="245"/>
        <v>#NAME?</v>
      </c>
      <c r="AK909" s="3" t="e">
        <f t="shared" si="246"/>
        <v>#NAME?</v>
      </c>
      <c r="AL909" s="3" t="e">
        <f t="shared" si="247"/>
        <v>#NAME?</v>
      </c>
      <c r="AM909" s="3" t="e">
        <f t="shared" si="248"/>
        <v>#NAME?</v>
      </c>
      <c r="AN909" s="3" t="e">
        <f t="shared" si="249"/>
        <v>#NAME?</v>
      </c>
      <c r="AO909" s="3" t="e">
        <f t="shared" si="239"/>
        <v>#NAME?</v>
      </c>
    </row>
    <row r="910" spans="4:41">
      <c r="D910" s="3">
        <v>895</v>
      </c>
      <c r="E910" s="3">
        <f>VLOOKUP($D910,源!$D$10:$AC$729,E$11,1)</f>
        <v>3192</v>
      </c>
      <c r="F910" s="3">
        <f>VLOOKUP($D910,源!$D$10:$AC$729,F$11,1)</f>
        <v>2964</v>
      </c>
      <c r="G910" s="3">
        <f>VLOOKUP($D910,源!$D$10:$AC$729,G$11,1)</f>
        <v>228</v>
      </c>
      <c r="I910" s="3">
        <f>VLOOKUP($D910,源!$D$10:$AC$729,I$11,1)</f>
        <v>140</v>
      </c>
      <c r="J910" s="3">
        <f>VLOOKUP($D910,源!$D$10:$AC$729,J$11,1)</f>
        <v>37815</v>
      </c>
      <c r="K910" s="3">
        <f>VLOOKUP($D910,源!$D$10:$AC$729,K$11,1)</f>
        <v>11204</v>
      </c>
      <c r="L910" s="3">
        <f>VLOOKUP($D910,源!$D$10:$AC$729,L$11,1)</f>
        <v>1401</v>
      </c>
      <c r="M910" s="8" t="e">
        <f>_xlfn.CEILING.MATH(VLOOKUP($D910,源!$D$10:$AC$729,M$11,1)/4,1)</f>
        <v>#NAME?</v>
      </c>
      <c r="N910" s="8" t="e">
        <f>_xlfn.CEILING.MATH(VLOOKUP($D910,源!$D$10:$AC$729,N$11,1)/4,1)</f>
        <v>#NAME?</v>
      </c>
      <c r="O910" s="8" t="e">
        <f>_xlfn.CEILING.MATH(VLOOKUP($D910,源!$D$10:$AC$729,O$11,1)/4,1)</f>
        <v>#NAME?</v>
      </c>
      <c r="P910" s="8" t="e">
        <f>_xlfn.CEILING.MATH(VLOOKUP($D910,源!$D$10:$AC$729,P$11,1)/4,1)</f>
        <v>#NAME?</v>
      </c>
      <c r="Q910" s="8" t="e">
        <f>_xlfn.CEILING.MATH(VLOOKUP($D910,源!$D$10:$AC$729,Q$11,1)/4,1)</f>
        <v>#NAME?</v>
      </c>
      <c r="R910" s="8" t="e">
        <f>_xlfn.CEILING.MATH(VLOOKUP($D910,源!$D$10:$AC$729,R$11,1)/4,1)</f>
        <v>#NAME?</v>
      </c>
      <c r="S910" s="8" t="e">
        <f>_xlfn.CEILING.MATH(VLOOKUP($D910,源!$D$10:$AC$729,S$11,1)/4,1)</f>
        <v>#NAME?</v>
      </c>
      <c r="T910" s="8" t="e">
        <f>_xlfn.CEILING.MATH(VLOOKUP($D910,源!$D$10:$AC$729,T$11,1)/4,1)</f>
        <v>#NAME?</v>
      </c>
      <c r="U910" s="8" t="e">
        <f>_xlfn.CEILING.MATH(VLOOKUP($D910,源!$D$10:$AC$729,U$11,1)/4,1)</f>
        <v>#NAME?</v>
      </c>
      <c r="V910" s="8" t="e">
        <f>_xlfn.CEILING.MATH(VLOOKUP($D910,源!$D$10:$AC$729,V$11,1)/4,1)</f>
        <v>#NAME?</v>
      </c>
      <c r="W910" s="3">
        <f>VLOOKUP($D910,源!$D$10:$AC$729,W$11,1)</f>
        <v>14006</v>
      </c>
      <c r="X910" s="8" t="e">
        <f>_xlfn.CEILING.MATH(VLOOKUP($D910,源!$D$10:$AC$729,X$11,1)/3,1)</f>
        <v>#NAME?</v>
      </c>
      <c r="Y910" s="3">
        <f>VLOOKUP($D910,源!$D$10:$AC$729,Y$11,1)</f>
        <v>28011</v>
      </c>
      <c r="Z910" s="3">
        <f>VLOOKUP($D910,源!$D$10:$AC$729,Z$11,1)</f>
        <v>1961</v>
      </c>
      <c r="AA910" s="3">
        <f>VLOOKUP($D910,源!$D$10:$AC$729,AA$11,1)</f>
        <v>1401</v>
      </c>
      <c r="AB910" s="3" t="e">
        <f t="shared" si="236"/>
        <v>#NAME?</v>
      </c>
      <c r="AC910" s="7" t="str">
        <f t="shared" si="237"/>
        <v>{{3,1014,3192}|{1,0,2964}|{9,0,228}}</v>
      </c>
      <c r="AD910" s="7" t="e">
        <f t="shared" si="238"/>
        <v>#NAME?</v>
      </c>
      <c r="AE910" s="3" t="e">
        <f t="shared" si="240"/>
        <v>#NAME?</v>
      </c>
      <c r="AF910" s="3" t="e">
        <f t="shared" si="241"/>
        <v>#NAME?</v>
      </c>
      <c r="AG910" s="3" t="e">
        <f t="shared" si="242"/>
        <v>#NAME?</v>
      </c>
      <c r="AH910" s="3" t="e">
        <f t="shared" si="243"/>
        <v>#NAME?</v>
      </c>
      <c r="AI910" s="3" t="e">
        <f t="shared" si="244"/>
        <v>#NAME?</v>
      </c>
      <c r="AJ910" s="3" t="e">
        <f t="shared" si="245"/>
        <v>#NAME?</v>
      </c>
      <c r="AK910" s="3" t="e">
        <f t="shared" si="246"/>
        <v>#NAME?</v>
      </c>
      <c r="AL910" s="3" t="e">
        <f t="shared" si="247"/>
        <v>#NAME?</v>
      </c>
      <c r="AM910" s="3" t="e">
        <f t="shared" si="248"/>
        <v>#NAME?</v>
      </c>
      <c r="AN910" s="3" t="e">
        <f t="shared" si="249"/>
        <v>#NAME?</v>
      </c>
      <c r="AO910" s="3" t="e">
        <f t="shared" si="239"/>
        <v>#NAME?</v>
      </c>
    </row>
    <row r="911" spans="4:41">
      <c r="D911" s="3">
        <v>896</v>
      </c>
      <c r="E911" s="3">
        <f>VLOOKUP($D911,源!$D$10:$AC$729,E$11,1)</f>
        <v>3192</v>
      </c>
      <c r="F911" s="3">
        <f>VLOOKUP($D911,源!$D$10:$AC$729,F$11,1)</f>
        <v>2964</v>
      </c>
      <c r="G911" s="3">
        <f>VLOOKUP($D911,源!$D$10:$AC$729,G$11,1)</f>
        <v>228</v>
      </c>
      <c r="I911" s="3">
        <f>VLOOKUP($D911,源!$D$10:$AC$729,I$11,1)</f>
        <v>140</v>
      </c>
      <c r="J911" s="3">
        <f>VLOOKUP($D911,源!$D$10:$AC$729,J$11,1)</f>
        <v>37815</v>
      </c>
      <c r="K911" s="3">
        <f>VLOOKUP($D911,源!$D$10:$AC$729,K$11,1)</f>
        <v>11204</v>
      </c>
      <c r="L911" s="3">
        <f>VLOOKUP($D911,源!$D$10:$AC$729,L$11,1)</f>
        <v>1401</v>
      </c>
      <c r="M911" s="8" t="e">
        <f>_xlfn.CEILING.MATH(VLOOKUP($D911,源!$D$10:$AC$729,M$11,1)/4,1)</f>
        <v>#NAME?</v>
      </c>
      <c r="N911" s="8" t="e">
        <f>_xlfn.CEILING.MATH(VLOOKUP($D911,源!$D$10:$AC$729,N$11,1)/4,1)</f>
        <v>#NAME?</v>
      </c>
      <c r="O911" s="8" t="e">
        <f>_xlfn.CEILING.MATH(VLOOKUP($D911,源!$D$10:$AC$729,O$11,1)/4,1)</f>
        <v>#NAME?</v>
      </c>
      <c r="P911" s="8" t="e">
        <f>_xlfn.CEILING.MATH(VLOOKUP($D911,源!$D$10:$AC$729,P$11,1)/4,1)</f>
        <v>#NAME?</v>
      </c>
      <c r="Q911" s="8" t="e">
        <f>_xlfn.CEILING.MATH(VLOOKUP($D911,源!$D$10:$AC$729,Q$11,1)/4,1)</f>
        <v>#NAME?</v>
      </c>
      <c r="R911" s="8" t="e">
        <f>_xlfn.CEILING.MATH(VLOOKUP($D911,源!$D$10:$AC$729,R$11,1)/4,1)</f>
        <v>#NAME?</v>
      </c>
      <c r="S911" s="8" t="e">
        <f>_xlfn.CEILING.MATH(VLOOKUP($D911,源!$D$10:$AC$729,S$11,1)/4,1)</f>
        <v>#NAME?</v>
      </c>
      <c r="T911" s="8" t="e">
        <f>_xlfn.CEILING.MATH(VLOOKUP($D911,源!$D$10:$AC$729,T$11,1)/4,1)</f>
        <v>#NAME?</v>
      </c>
      <c r="U911" s="8" t="e">
        <f>_xlfn.CEILING.MATH(VLOOKUP($D911,源!$D$10:$AC$729,U$11,1)/4,1)</f>
        <v>#NAME?</v>
      </c>
      <c r="V911" s="8" t="e">
        <f>_xlfn.CEILING.MATH(VLOOKUP($D911,源!$D$10:$AC$729,V$11,1)/4,1)</f>
        <v>#NAME?</v>
      </c>
      <c r="W911" s="3">
        <f>VLOOKUP($D911,源!$D$10:$AC$729,W$11,1)</f>
        <v>14006</v>
      </c>
      <c r="X911" s="8" t="e">
        <f>_xlfn.CEILING.MATH(VLOOKUP($D911,源!$D$10:$AC$729,X$11,1)/3,1)</f>
        <v>#NAME?</v>
      </c>
      <c r="Y911" s="3">
        <f>VLOOKUP($D911,源!$D$10:$AC$729,Y$11,1)</f>
        <v>28011</v>
      </c>
      <c r="Z911" s="3">
        <f>VLOOKUP($D911,源!$D$10:$AC$729,Z$11,1)</f>
        <v>1961</v>
      </c>
      <c r="AA911" s="3">
        <f>VLOOKUP($D911,源!$D$10:$AC$729,AA$11,1)</f>
        <v>1401</v>
      </c>
      <c r="AB911" s="3" t="e">
        <f t="shared" si="236"/>
        <v>#NAME?</v>
      </c>
      <c r="AC911" s="7" t="str">
        <f t="shared" si="237"/>
        <v>{{3,1014,3192}|{1,0,2964}|{9,0,228}}</v>
      </c>
      <c r="AD911" s="7" t="e">
        <f t="shared" si="238"/>
        <v>#NAME?</v>
      </c>
      <c r="AE911" s="3" t="e">
        <f t="shared" si="240"/>
        <v>#NAME?</v>
      </c>
      <c r="AF911" s="3" t="e">
        <f t="shared" si="241"/>
        <v>#NAME?</v>
      </c>
      <c r="AG911" s="3" t="e">
        <f t="shared" si="242"/>
        <v>#NAME?</v>
      </c>
      <c r="AH911" s="3" t="e">
        <f t="shared" si="243"/>
        <v>#NAME?</v>
      </c>
      <c r="AI911" s="3" t="e">
        <f t="shared" si="244"/>
        <v>#NAME?</v>
      </c>
      <c r="AJ911" s="3" t="e">
        <f t="shared" si="245"/>
        <v>#NAME?</v>
      </c>
      <c r="AK911" s="3" t="e">
        <f t="shared" si="246"/>
        <v>#NAME?</v>
      </c>
      <c r="AL911" s="3" t="e">
        <f t="shared" si="247"/>
        <v>#NAME?</v>
      </c>
      <c r="AM911" s="3" t="e">
        <f t="shared" si="248"/>
        <v>#NAME?</v>
      </c>
      <c r="AN911" s="3" t="e">
        <f t="shared" si="249"/>
        <v>#NAME?</v>
      </c>
      <c r="AO911" s="3" t="e">
        <f t="shared" si="239"/>
        <v>#NAME?</v>
      </c>
    </row>
    <row r="912" spans="4:41">
      <c r="D912" s="3">
        <v>897</v>
      </c>
      <c r="E912" s="3">
        <f>VLOOKUP($D912,源!$D$10:$AC$729,E$11,1)</f>
        <v>3192</v>
      </c>
      <c r="F912" s="3">
        <f>VLOOKUP($D912,源!$D$10:$AC$729,F$11,1)</f>
        <v>2964</v>
      </c>
      <c r="G912" s="3">
        <f>VLOOKUP($D912,源!$D$10:$AC$729,G$11,1)</f>
        <v>228</v>
      </c>
      <c r="I912" s="3">
        <f>VLOOKUP($D912,源!$D$10:$AC$729,I$11,1)</f>
        <v>140</v>
      </c>
      <c r="J912" s="3">
        <f>VLOOKUP($D912,源!$D$10:$AC$729,J$11,1)</f>
        <v>37815</v>
      </c>
      <c r="K912" s="3">
        <f>VLOOKUP($D912,源!$D$10:$AC$729,K$11,1)</f>
        <v>11204</v>
      </c>
      <c r="L912" s="3">
        <f>VLOOKUP($D912,源!$D$10:$AC$729,L$11,1)</f>
        <v>1401</v>
      </c>
      <c r="M912" s="8" t="e">
        <f>_xlfn.CEILING.MATH(VLOOKUP($D912,源!$D$10:$AC$729,M$11,1)/4,1)</f>
        <v>#NAME?</v>
      </c>
      <c r="N912" s="8" t="e">
        <f>_xlfn.CEILING.MATH(VLOOKUP($D912,源!$D$10:$AC$729,N$11,1)/4,1)</f>
        <v>#NAME?</v>
      </c>
      <c r="O912" s="8" t="e">
        <f>_xlfn.CEILING.MATH(VLOOKUP($D912,源!$D$10:$AC$729,O$11,1)/4,1)</f>
        <v>#NAME?</v>
      </c>
      <c r="P912" s="8" t="e">
        <f>_xlfn.CEILING.MATH(VLOOKUP($D912,源!$D$10:$AC$729,P$11,1)/4,1)</f>
        <v>#NAME?</v>
      </c>
      <c r="Q912" s="8" t="e">
        <f>_xlfn.CEILING.MATH(VLOOKUP($D912,源!$D$10:$AC$729,Q$11,1)/4,1)</f>
        <v>#NAME?</v>
      </c>
      <c r="R912" s="8" t="e">
        <f>_xlfn.CEILING.MATH(VLOOKUP($D912,源!$D$10:$AC$729,R$11,1)/4,1)</f>
        <v>#NAME?</v>
      </c>
      <c r="S912" s="8" t="e">
        <f>_xlfn.CEILING.MATH(VLOOKUP($D912,源!$D$10:$AC$729,S$11,1)/4,1)</f>
        <v>#NAME?</v>
      </c>
      <c r="T912" s="8" t="e">
        <f>_xlfn.CEILING.MATH(VLOOKUP($D912,源!$D$10:$AC$729,T$11,1)/4,1)</f>
        <v>#NAME?</v>
      </c>
      <c r="U912" s="8" t="e">
        <f>_xlfn.CEILING.MATH(VLOOKUP($D912,源!$D$10:$AC$729,U$11,1)/4,1)</f>
        <v>#NAME?</v>
      </c>
      <c r="V912" s="8" t="e">
        <f>_xlfn.CEILING.MATH(VLOOKUP($D912,源!$D$10:$AC$729,V$11,1)/4,1)</f>
        <v>#NAME?</v>
      </c>
      <c r="W912" s="3">
        <f>VLOOKUP($D912,源!$D$10:$AC$729,W$11,1)</f>
        <v>14006</v>
      </c>
      <c r="X912" s="8" t="e">
        <f>_xlfn.CEILING.MATH(VLOOKUP($D912,源!$D$10:$AC$729,X$11,1)/3,1)</f>
        <v>#NAME?</v>
      </c>
      <c r="Y912" s="3">
        <f>VLOOKUP($D912,源!$D$10:$AC$729,Y$11,1)</f>
        <v>28011</v>
      </c>
      <c r="Z912" s="3">
        <f>VLOOKUP($D912,源!$D$10:$AC$729,Z$11,1)</f>
        <v>1961</v>
      </c>
      <c r="AA912" s="3">
        <f>VLOOKUP($D912,源!$D$10:$AC$729,AA$11,1)</f>
        <v>1401</v>
      </c>
      <c r="AB912" s="3" t="e">
        <f t="shared" si="236"/>
        <v>#NAME?</v>
      </c>
      <c r="AC912" s="7" t="str">
        <f t="shared" si="237"/>
        <v>{{3,1014,3192}|{1,0,2964}|{9,0,228}}</v>
      </c>
      <c r="AD912" s="7" t="e">
        <f t="shared" si="238"/>
        <v>#NAME?</v>
      </c>
      <c r="AE912" s="3" t="e">
        <f t="shared" si="240"/>
        <v>#NAME?</v>
      </c>
      <c r="AF912" s="3" t="e">
        <f t="shared" si="241"/>
        <v>#NAME?</v>
      </c>
      <c r="AG912" s="3" t="e">
        <f t="shared" si="242"/>
        <v>#NAME?</v>
      </c>
      <c r="AH912" s="3" t="e">
        <f t="shared" si="243"/>
        <v>#NAME?</v>
      </c>
      <c r="AI912" s="3" t="e">
        <f t="shared" si="244"/>
        <v>#NAME?</v>
      </c>
      <c r="AJ912" s="3" t="e">
        <f t="shared" si="245"/>
        <v>#NAME?</v>
      </c>
      <c r="AK912" s="3" t="e">
        <f t="shared" si="246"/>
        <v>#NAME?</v>
      </c>
      <c r="AL912" s="3" t="e">
        <f t="shared" si="247"/>
        <v>#NAME?</v>
      </c>
      <c r="AM912" s="3" t="e">
        <f t="shared" si="248"/>
        <v>#NAME?</v>
      </c>
      <c r="AN912" s="3" t="e">
        <f t="shared" si="249"/>
        <v>#NAME?</v>
      </c>
      <c r="AO912" s="3" t="e">
        <f t="shared" si="239"/>
        <v>#NAME?</v>
      </c>
    </row>
    <row r="913" spans="4:41">
      <c r="D913" s="3">
        <v>898</v>
      </c>
      <c r="E913" s="3">
        <f>VLOOKUP($D913,源!$D$10:$AC$729,E$11,1)</f>
        <v>3192</v>
      </c>
      <c r="F913" s="3">
        <f>VLOOKUP($D913,源!$D$10:$AC$729,F$11,1)</f>
        <v>2964</v>
      </c>
      <c r="G913" s="3">
        <f>VLOOKUP($D913,源!$D$10:$AC$729,G$11,1)</f>
        <v>228</v>
      </c>
      <c r="I913" s="3">
        <f>VLOOKUP($D913,源!$D$10:$AC$729,I$11,1)</f>
        <v>140</v>
      </c>
      <c r="J913" s="3">
        <f>VLOOKUP($D913,源!$D$10:$AC$729,J$11,1)</f>
        <v>37815</v>
      </c>
      <c r="K913" s="3">
        <f>VLOOKUP($D913,源!$D$10:$AC$729,K$11,1)</f>
        <v>11204</v>
      </c>
      <c r="L913" s="3">
        <f>VLOOKUP($D913,源!$D$10:$AC$729,L$11,1)</f>
        <v>1401</v>
      </c>
      <c r="M913" s="8" t="e">
        <f>_xlfn.CEILING.MATH(VLOOKUP($D913,源!$D$10:$AC$729,M$11,1)/4,1)</f>
        <v>#NAME?</v>
      </c>
      <c r="N913" s="8" t="e">
        <f>_xlfn.CEILING.MATH(VLOOKUP($D913,源!$D$10:$AC$729,N$11,1)/4,1)</f>
        <v>#NAME?</v>
      </c>
      <c r="O913" s="8" t="e">
        <f>_xlfn.CEILING.MATH(VLOOKUP($D913,源!$D$10:$AC$729,O$11,1)/4,1)</f>
        <v>#NAME?</v>
      </c>
      <c r="P913" s="8" t="e">
        <f>_xlfn.CEILING.MATH(VLOOKUP($D913,源!$D$10:$AC$729,P$11,1)/4,1)</f>
        <v>#NAME?</v>
      </c>
      <c r="Q913" s="8" t="e">
        <f>_xlfn.CEILING.MATH(VLOOKUP($D913,源!$D$10:$AC$729,Q$11,1)/4,1)</f>
        <v>#NAME?</v>
      </c>
      <c r="R913" s="8" t="e">
        <f>_xlfn.CEILING.MATH(VLOOKUP($D913,源!$D$10:$AC$729,R$11,1)/4,1)</f>
        <v>#NAME?</v>
      </c>
      <c r="S913" s="8" t="e">
        <f>_xlfn.CEILING.MATH(VLOOKUP($D913,源!$D$10:$AC$729,S$11,1)/4,1)</f>
        <v>#NAME?</v>
      </c>
      <c r="T913" s="8" t="e">
        <f>_xlfn.CEILING.MATH(VLOOKUP($D913,源!$D$10:$AC$729,T$11,1)/4,1)</f>
        <v>#NAME?</v>
      </c>
      <c r="U913" s="8" t="e">
        <f>_xlfn.CEILING.MATH(VLOOKUP($D913,源!$D$10:$AC$729,U$11,1)/4,1)</f>
        <v>#NAME?</v>
      </c>
      <c r="V913" s="8" t="e">
        <f>_xlfn.CEILING.MATH(VLOOKUP($D913,源!$D$10:$AC$729,V$11,1)/4,1)</f>
        <v>#NAME?</v>
      </c>
      <c r="W913" s="3">
        <f>VLOOKUP($D913,源!$D$10:$AC$729,W$11,1)</f>
        <v>14006</v>
      </c>
      <c r="X913" s="8" t="e">
        <f>_xlfn.CEILING.MATH(VLOOKUP($D913,源!$D$10:$AC$729,X$11,1)/3,1)</f>
        <v>#NAME?</v>
      </c>
      <c r="Y913" s="3">
        <f>VLOOKUP($D913,源!$D$10:$AC$729,Y$11,1)</f>
        <v>28011</v>
      </c>
      <c r="Z913" s="3">
        <f>VLOOKUP($D913,源!$D$10:$AC$729,Z$11,1)</f>
        <v>1961</v>
      </c>
      <c r="AA913" s="3">
        <f>VLOOKUP($D913,源!$D$10:$AC$729,AA$11,1)</f>
        <v>1401</v>
      </c>
      <c r="AB913" s="3" t="e">
        <f t="shared" ref="AB913:AB976" si="250">SUM(J913:L913)+SUM(M913:V913)*4+W913+X913*3+Y913+Z913+AA913</f>
        <v>#NAME?</v>
      </c>
      <c r="AC913" s="7" t="str">
        <f t="shared" ref="AC913:AC976" si="251">$AC$6&amp;E$13&amp;E913&amp;$AD$6&amp;F$13&amp;F913&amp;$AD$6&amp;G$13&amp;G913&amp;$AE$6</f>
        <v>{{3,1014,3192}|{1,0,2964}|{9,0,228}}</v>
      </c>
      <c r="AD913" s="7" t="e">
        <f t="shared" ref="AD913:AD976" si="252">$AC$6&amp;J$13&amp;J913&amp;$AD$6&amp;K$13&amp;K913&amp;$AD$6&amp;L$13&amp;L913&amp;$AD$6&amp;Y$13&amp;Y913&amp;$AD$6&amp;Z$13&amp;Z913&amp;$AD$6&amp;AA$13&amp;AA913&amp;$AD$6&amp;W$13&amp;W913&amp;$AD$6&amp;AE913&amp;AF913&amp;AG913&amp;AH913&amp;AI913&amp;AJ913&amp;AK913&amp;AL913&amp;AM913&amp;AN913&amp;AO913&amp;$AE$6</f>
        <v>#NAME?</v>
      </c>
      <c r="AE913" s="3" t="e">
        <f t="shared" si="240"/>
        <v>#NAME?</v>
      </c>
      <c r="AF913" s="3" t="e">
        <f t="shared" si="241"/>
        <v>#NAME?</v>
      </c>
      <c r="AG913" s="3" t="e">
        <f t="shared" si="242"/>
        <v>#NAME?</v>
      </c>
      <c r="AH913" s="3" t="e">
        <f t="shared" si="243"/>
        <v>#NAME?</v>
      </c>
      <c r="AI913" s="3" t="e">
        <f t="shared" si="244"/>
        <v>#NAME?</v>
      </c>
      <c r="AJ913" s="3" t="e">
        <f t="shared" si="245"/>
        <v>#NAME?</v>
      </c>
      <c r="AK913" s="3" t="e">
        <f t="shared" si="246"/>
        <v>#NAME?</v>
      </c>
      <c r="AL913" s="3" t="e">
        <f t="shared" si="247"/>
        <v>#NAME?</v>
      </c>
      <c r="AM913" s="3" t="e">
        <f t="shared" si="248"/>
        <v>#NAME?</v>
      </c>
      <c r="AN913" s="3" t="e">
        <f t="shared" si="249"/>
        <v>#NAME?</v>
      </c>
      <c r="AO913" s="3" t="e">
        <f t="shared" ref="AO913:AO976" si="253">$AC$6&amp;X$14&amp;$AA$6&amp;X$8&amp;$AA$6&amp;"1"&amp;$AA$6&amp;X913&amp;$AD$6&amp;$AC$6&amp;X$14&amp;$AA$6&amp;X$9&amp;$AA$6&amp;"1"&amp;$AA$6&amp;X913&amp;$AD$6&amp;$AC$6&amp;X$14&amp;$AA$6&amp;X$10&amp;$AA$6&amp;"1"&amp;$AA$6&amp;X913</f>
        <v>#NAME?</v>
      </c>
    </row>
    <row r="914" spans="4:41">
      <c r="D914" s="3">
        <v>899</v>
      </c>
      <c r="E914" s="3">
        <f>VLOOKUP($D914,源!$D$10:$AC$729,E$11,1)</f>
        <v>3192</v>
      </c>
      <c r="F914" s="3">
        <f>VLOOKUP($D914,源!$D$10:$AC$729,F$11,1)</f>
        <v>2964</v>
      </c>
      <c r="G914" s="3">
        <f>VLOOKUP($D914,源!$D$10:$AC$729,G$11,1)</f>
        <v>228</v>
      </c>
      <c r="I914" s="3">
        <f>VLOOKUP($D914,源!$D$10:$AC$729,I$11,1)</f>
        <v>140</v>
      </c>
      <c r="J914" s="3">
        <f>VLOOKUP($D914,源!$D$10:$AC$729,J$11,1)</f>
        <v>37815</v>
      </c>
      <c r="K914" s="3">
        <f>VLOOKUP($D914,源!$D$10:$AC$729,K$11,1)</f>
        <v>11204</v>
      </c>
      <c r="L914" s="3">
        <f>VLOOKUP($D914,源!$D$10:$AC$729,L$11,1)</f>
        <v>1401</v>
      </c>
      <c r="M914" s="8" t="e">
        <f>_xlfn.CEILING.MATH(VLOOKUP($D914,源!$D$10:$AC$729,M$11,1)/4,1)</f>
        <v>#NAME?</v>
      </c>
      <c r="N914" s="8" t="e">
        <f>_xlfn.CEILING.MATH(VLOOKUP($D914,源!$D$10:$AC$729,N$11,1)/4,1)</f>
        <v>#NAME?</v>
      </c>
      <c r="O914" s="8" t="e">
        <f>_xlfn.CEILING.MATH(VLOOKUP($D914,源!$D$10:$AC$729,O$11,1)/4,1)</f>
        <v>#NAME?</v>
      </c>
      <c r="P914" s="8" t="e">
        <f>_xlfn.CEILING.MATH(VLOOKUP($D914,源!$D$10:$AC$729,P$11,1)/4,1)</f>
        <v>#NAME?</v>
      </c>
      <c r="Q914" s="8" t="e">
        <f>_xlfn.CEILING.MATH(VLOOKUP($D914,源!$D$10:$AC$729,Q$11,1)/4,1)</f>
        <v>#NAME?</v>
      </c>
      <c r="R914" s="8" t="e">
        <f>_xlfn.CEILING.MATH(VLOOKUP($D914,源!$D$10:$AC$729,R$11,1)/4,1)</f>
        <v>#NAME?</v>
      </c>
      <c r="S914" s="8" t="e">
        <f>_xlfn.CEILING.MATH(VLOOKUP($D914,源!$D$10:$AC$729,S$11,1)/4,1)</f>
        <v>#NAME?</v>
      </c>
      <c r="T914" s="8" t="e">
        <f>_xlfn.CEILING.MATH(VLOOKUP($D914,源!$D$10:$AC$729,T$11,1)/4,1)</f>
        <v>#NAME?</v>
      </c>
      <c r="U914" s="8" t="e">
        <f>_xlfn.CEILING.MATH(VLOOKUP($D914,源!$D$10:$AC$729,U$11,1)/4,1)</f>
        <v>#NAME?</v>
      </c>
      <c r="V914" s="8" t="e">
        <f>_xlfn.CEILING.MATH(VLOOKUP($D914,源!$D$10:$AC$729,V$11,1)/4,1)</f>
        <v>#NAME?</v>
      </c>
      <c r="W914" s="3">
        <f>VLOOKUP($D914,源!$D$10:$AC$729,W$11,1)</f>
        <v>14006</v>
      </c>
      <c r="X914" s="8" t="e">
        <f>_xlfn.CEILING.MATH(VLOOKUP($D914,源!$D$10:$AC$729,X$11,1)/3,1)</f>
        <v>#NAME?</v>
      </c>
      <c r="Y914" s="3">
        <f>VLOOKUP($D914,源!$D$10:$AC$729,Y$11,1)</f>
        <v>28011</v>
      </c>
      <c r="Z914" s="3">
        <f>VLOOKUP($D914,源!$D$10:$AC$729,Z$11,1)</f>
        <v>1961</v>
      </c>
      <c r="AA914" s="3">
        <f>VLOOKUP($D914,源!$D$10:$AC$729,AA$11,1)</f>
        <v>1401</v>
      </c>
      <c r="AB914" s="3" t="e">
        <f t="shared" si="250"/>
        <v>#NAME?</v>
      </c>
      <c r="AC914" s="7" t="str">
        <f t="shared" si="251"/>
        <v>{{3,1014,3192}|{1,0,2964}|{9,0,228}}</v>
      </c>
      <c r="AD914" s="7" t="e">
        <f t="shared" si="252"/>
        <v>#NAME?</v>
      </c>
      <c r="AE914" s="3" t="e">
        <f t="shared" si="240"/>
        <v>#NAME?</v>
      </c>
      <c r="AF914" s="3" t="e">
        <f t="shared" si="241"/>
        <v>#NAME?</v>
      </c>
      <c r="AG914" s="3" t="e">
        <f t="shared" si="242"/>
        <v>#NAME?</v>
      </c>
      <c r="AH914" s="3" t="e">
        <f t="shared" si="243"/>
        <v>#NAME?</v>
      </c>
      <c r="AI914" s="3" t="e">
        <f t="shared" si="244"/>
        <v>#NAME?</v>
      </c>
      <c r="AJ914" s="3" t="e">
        <f t="shared" si="245"/>
        <v>#NAME?</v>
      </c>
      <c r="AK914" s="3" t="e">
        <f t="shared" si="246"/>
        <v>#NAME?</v>
      </c>
      <c r="AL914" s="3" t="e">
        <f t="shared" si="247"/>
        <v>#NAME?</v>
      </c>
      <c r="AM914" s="3" t="e">
        <f t="shared" si="248"/>
        <v>#NAME?</v>
      </c>
      <c r="AN914" s="3" t="e">
        <f t="shared" si="249"/>
        <v>#NAME?</v>
      </c>
      <c r="AO914" s="3" t="e">
        <f t="shared" si="253"/>
        <v>#NAME?</v>
      </c>
    </row>
    <row r="915" spans="4:41">
      <c r="D915" s="3">
        <v>900</v>
      </c>
      <c r="E915" s="3">
        <f>VLOOKUP($D915,源!$D$10:$AC$729,E$11,1)</f>
        <v>3416</v>
      </c>
      <c r="F915" s="3">
        <f>VLOOKUP($D915,源!$D$10:$AC$729,F$11,1)</f>
        <v>3172</v>
      </c>
      <c r="G915" s="3">
        <f>VLOOKUP($D915,源!$D$10:$AC$729,G$11,1)</f>
        <v>244</v>
      </c>
      <c r="I915" s="3">
        <f>VLOOKUP($D915,源!$D$10:$AC$729,I$11,1)</f>
        <v>190</v>
      </c>
      <c r="J915" s="3">
        <f>VLOOKUP($D915,源!$D$10:$AC$729,J$11,1)</f>
        <v>37815</v>
      </c>
      <c r="K915" s="3">
        <f>VLOOKUP($D915,源!$D$10:$AC$729,K$11,1)</f>
        <v>11204</v>
      </c>
      <c r="L915" s="3">
        <f>VLOOKUP($D915,源!$D$10:$AC$729,L$11,1)</f>
        <v>1401</v>
      </c>
      <c r="M915" s="8" t="e">
        <f>_xlfn.CEILING.MATH(VLOOKUP($D915,源!$D$10:$AC$729,M$11,1)/4,1)</f>
        <v>#NAME?</v>
      </c>
      <c r="N915" s="8" t="e">
        <f>_xlfn.CEILING.MATH(VLOOKUP($D915,源!$D$10:$AC$729,N$11,1)/4,1)</f>
        <v>#NAME?</v>
      </c>
      <c r="O915" s="8" t="e">
        <f>_xlfn.CEILING.MATH(VLOOKUP($D915,源!$D$10:$AC$729,O$11,1)/4,1)</f>
        <v>#NAME?</v>
      </c>
      <c r="P915" s="8" t="e">
        <f>_xlfn.CEILING.MATH(VLOOKUP($D915,源!$D$10:$AC$729,P$11,1)/4,1)</f>
        <v>#NAME?</v>
      </c>
      <c r="Q915" s="8" t="e">
        <f>_xlfn.CEILING.MATH(VLOOKUP($D915,源!$D$10:$AC$729,Q$11,1)/4,1)</f>
        <v>#NAME?</v>
      </c>
      <c r="R915" s="8" t="e">
        <f>_xlfn.CEILING.MATH(VLOOKUP($D915,源!$D$10:$AC$729,R$11,1)/4,1)</f>
        <v>#NAME?</v>
      </c>
      <c r="S915" s="8" t="e">
        <f>_xlfn.CEILING.MATH(VLOOKUP($D915,源!$D$10:$AC$729,S$11,1)/4,1)</f>
        <v>#NAME?</v>
      </c>
      <c r="T915" s="8" t="e">
        <f>_xlfn.CEILING.MATH(VLOOKUP($D915,源!$D$10:$AC$729,T$11,1)/4,1)</f>
        <v>#NAME?</v>
      </c>
      <c r="U915" s="8" t="e">
        <f>_xlfn.CEILING.MATH(VLOOKUP($D915,源!$D$10:$AC$729,U$11,1)/4,1)</f>
        <v>#NAME?</v>
      </c>
      <c r="V915" s="8" t="e">
        <f>_xlfn.CEILING.MATH(VLOOKUP($D915,源!$D$10:$AC$729,V$11,1)/4,1)</f>
        <v>#NAME?</v>
      </c>
      <c r="W915" s="3">
        <f>VLOOKUP($D915,源!$D$10:$AC$729,W$11,1)</f>
        <v>14006</v>
      </c>
      <c r="X915" s="8" t="e">
        <f>_xlfn.CEILING.MATH(VLOOKUP($D915,源!$D$10:$AC$729,X$11,1)/3,1)</f>
        <v>#NAME?</v>
      </c>
      <c r="Y915" s="3">
        <f>VLOOKUP($D915,源!$D$10:$AC$729,Y$11,1)</f>
        <v>28011</v>
      </c>
      <c r="Z915" s="3">
        <f>VLOOKUP($D915,源!$D$10:$AC$729,Z$11,1)</f>
        <v>1961</v>
      </c>
      <c r="AA915" s="3">
        <f>VLOOKUP($D915,源!$D$10:$AC$729,AA$11,1)</f>
        <v>1401</v>
      </c>
      <c r="AB915" s="3" t="e">
        <f t="shared" si="250"/>
        <v>#NAME?</v>
      </c>
      <c r="AC915" s="7" t="str">
        <f t="shared" si="251"/>
        <v>{{3,1014,3416}|{1,0,3172}|{9,0,244}}</v>
      </c>
      <c r="AD915" s="7" t="e">
        <f t="shared" si="252"/>
        <v>#NAME?</v>
      </c>
      <c r="AE915" s="3" t="e">
        <f t="shared" si="240"/>
        <v>#NAME?</v>
      </c>
      <c r="AF915" s="3" t="e">
        <f t="shared" si="241"/>
        <v>#NAME?</v>
      </c>
      <c r="AG915" s="3" t="e">
        <f t="shared" si="242"/>
        <v>#NAME?</v>
      </c>
      <c r="AH915" s="3" t="e">
        <f t="shared" si="243"/>
        <v>#NAME?</v>
      </c>
      <c r="AI915" s="3" t="e">
        <f t="shared" si="244"/>
        <v>#NAME?</v>
      </c>
      <c r="AJ915" s="3" t="e">
        <f t="shared" si="245"/>
        <v>#NAME?</v>
      </c>
      <c r="AK915" s="3" t="e">
        <f t="shared" si="246"/>
        <v>#NAME?</v>
      </c>
      <c r="AL915" s="3" t="e">
        <f t="shared" si="247"/>
        <v>#NAME?</v>
      </c>
      <c r="AM915" s="3" t="e">
        <f t="shared" si="248"/>
        <v>#NAME?</v>
      </c>
      <c r="AN915" s="3" t="e">
        <f t="shared" si="249"/>
        <v>#NAME?</v>
      </c>
      <c r="AO915" s="3" t="e">
        <f t="shared" si="253"/>
        <v>#NAME?</v>
      </c>
    </row>
    <row r="916" spans="4:41">
      <c r="D916" s="3">
        <v>901</v>
      </c>
      <c r="E916" s="3">
        <f>VLOOKUP($D916,源!$D$10:$AC$729,E$11,1)</f>
        <v>3416</v>
      </c>
      <c r="F916" s="3">
        <f>VLOOKUP($D916,源!$D$10:$AC$729,F$11,1)</f>
        <v>3172</v>
      </c>
      <c r="G916" s="3">
        <f>VLOOKUP($D916,源!$D$10:$AC$729,G$11,1)</f>
        <v>244</v>
      </c>
      <c r="I916" s="3">
        <f>VLOOKUP($D916,源!$D$10:$AC$729,I$11,1)</f>
        <v>190</v>
      </c>
      <c r="J916" s="3">
        <f>VLOOKUP($D916,源!$D$10:$AC$729,J$11,1)</f>
        <v>37815</v>
      </c>
      <c r="K916" s="3">
        <f>VLOOKUP($D916,源!$D$10:$AC$729,K$11,1)</f>
        <v>11204</v>
      </c>
      <c r="L916" s="3">
        <f>VLOOKUP($D916,源!$D$10:$AC$729,L$11,1)</f>
        <v>1401</v>
      </c>
      <c r="M916" s="8" t="e">
        <f>_xlfn.CEILING.MATH(VLOOKUP($D916,源!$D$10:$AC$729,M$11,1)/4,1)</f>
        <v>#NAME?</v>
      </c>
      <c r="N916" s="8" t="e">
        <f>_xlfn.CEILING.MATH(VLOOKUP($D916,源!$D$10:$AC$729,N$11,1)/4,1)</f>
        <v>#NAME?</v>
      </c>
      <c r="O916" s="8" t="e">
        <f>_xlfn.CEILING.MATH(VLOOKUP($D916,源!$D$10:$AC$729,O$11,1)/4,1)</f>
        <v>#NAME?</v>
      </c>
      <c r="P916" s="8" t="e">
        <f>_xlfn.CEILING.MATH(VLOOKUP($D916,源!$D$10:$AC$729,P$11,1)/4,1)</f>
        <v>#NAME?</v>
      </c>
      <c r="Q916" s="8" t="e">
        <f>_xlfn.CEILING.MATH(VLOOKUP($D916,源!$D$10:$AC$729,Q$11,1)/4,1)</f>
        <v>#NAME?</v>
      </c>
      <c r="R916" s="8" t="e">
        <f>_xlfn.CEILING.MATH(VLOOKUP($D916,源!$D$10:$AC$729,R$11,1)/4,1)</f>
        <v>#NAME?</v>
      </c>
      <c r="S916" s="8" t="e">
        <f>_xlfn.CEILING.MATH(VLOOKUP($D916,源!$D$10:$AC$729,S$11,1)/4,1)</f>
        <v>#NAME?</v>
      </c>
      <c r="T916" s="8" t="e">
        <f>_xlfn.CEILING.MATH(VLOOKUP($D916,源!$D$10:$AC$729,T$11,1)/4,1)</f>
        <v>#NAME?</v>
      </c>
      <c r="U916" s="8" t="e">
        <f>_xlfn.CEILING.MATH(VLOOKUP($D916,源!$D$10:$AC$729,U$11,1)/4,1)</f>
        <v>#NAME?</v>
      </c>
      <c r="V916" s="8" t="e">
        <f>_xlfn.CEILING.MATH(VLOOKUP($D916,源!$D$10:$AC$729,V$11,1)/4,1)</f>
        <v>#NAME?</v>
      </c>
      <c r="W916" s="3">
        <f>VLOOKUP($D916,源!$D$10:$AC$729,W$11,1)</f>
        <v>14006</v>
      </c>
      <c r="X916" s="8" t="e">
        <f>_xlfn.CEILING.MATH(VLOOKUP($D916,源!$D$10:$AC$729,X$11,1)/3,1)</f>
        <v>#NAME?</v>
      </c>
      <c r="Y916" s="3">
        <f>VLOOKUP($D916,源!$D$10:$AC$729,Y$11,1)</f>
        <v>28011</v>
      </c>
      <c r="Z916" s="3">
        <f>VLOOKUP($D916,源!$D$10:$AC$729,Z$11,1)</f>
        <v>1961</v>
      </c>
      <c r="AA916" s="3">
        <f>VLOOKUP($D916,源!$D$10:$AC$729,AA$11,1)</f>
        <v>1401</v>
      </c>
      <c r="AB916" s="3" t="e">
        <f t="shared" si="250"/>
        <v>#NAME?</v>
      </c>
      <c r="AC916" s="7" t="str">
        <f t="shared" si="251"/>
        <v>{{3,1014,3416}|{1,0,3172}|{9,0,244}}</v>
      </c>
      <c r="AD916" s="7" t="e">
        <f t="shared" si="252"/>
        <v>#NAME?</v>
      </c>
      <c r="AE916" s="3" t="e">
        <f t="shared" si="240"/>
        <v>#NAME?</v>
      </c>
      <c r="AF916" s="3" t="e">
        <f t="shared" si="241"/>
        <v>#NAME?</v>
      </c>
      <c r="AG916" s="3" t="e">
        <f t="shared" si="242"/>
        <v>#NAME?</v>
      </c>
      <c r="AH916" s="3" t="e">
        <f t="shared" si="243"/>
        <v>#NAME?</v>
      </c>
      <c r="AI916" s="3" t="e">
        <f t="shared" si="244"/>
        <v>#NAME?</v>
      </c>
      <c r="AJ916" s="3" t="e">
        <f t="shared" si="245"/>
        <v>#NAME?</v>
      </c>
      <c r="AK916" s="3" t="e">
        <f t="shared" si="246"/>
        <v>#NAME?</v>
      </c>
      <c r="AL916" s="3" t="e">
        <f t="shared" si="247"/>
        <v>#NAME?</v>
      </c>
      <c r="AM916" s="3" t="e">
        <f t="shared" si="248"/>
        <v>#NAME?</v>
      </c>
      <c r="AN916" s="3" t="e">
        <f t="shared" si="249"/>
        <v>#NAME?</v>
      </c>
      <c r="AO916" s="3" t="e">
        <f t="shared" si="253"/>
        <v>#NAME?</v>
      </c>
    </row>
    <row r="917" spans="4:41">
      <c r="D917" s="3">
        <v>902</v>
      </c>
      <c r="E917" s="3">
        <f>VLOOKUP($D917,源!$D$10:$AC$729,E$11,1)</f>
        <v>3416</v>
      </c>
      <c r="F917" s="3">
        <f>VLOOKUP($D917,源!$D$10:$AC$729,F$11,1)</f>
        <v>3172</v>
      </c>
      <c r="G917" s="3">
        <f>VLOOKUP($D917,源!$D$10:$AC$729,G$11,1)</f>
        <v>244</v>
      </c>
      <c r="I917" s="3">
        <f>VLOOKUP($D917,源!$D$10:$AC$729,I$11,1)</f>
        <v>190</v>
      </c>
      <c r="J917" s="3">
        <f>VLOOKUP($D917,源!$D$10:$AC$729,J$11,1)</f>
        <v>37815</v>
      </c>
      <c r="K917" s="3">
        <f>VLOOKUP($D917,源!$D$10:$AC$729,K$11,1)</f>
        <v>11204</v>
      </c>
      <c r="L917" s="3">
        <f>VLOOKUP($D917,源!$D$10:$AC$729,L$11,1)</f>
        <v>1401</v>
      </c>
      <c r="M917" s="8" t="e">
        <f>_xlfn.CEILING.MATH(VLOOKUP($D917,源!$D$10:$AC$729,M$11,1)/4,1)</f>
        <v>#NAME?</v>
      </c>
      <c r="N917" s="8" t="e">
        <f>_xlfn.CEILING.MATH(VLOOKUP($D917,源!$D$10:$AC$729,N$11,1)/4,1)</f>
        <v>#NAME?</v>
      </c>
      <c r="O917" s="8" t="e">
        <f>_xlfn.CEILING.MATH(VLOOKUP($D917,源!$D$10:$AC$729,O$11,1)/4,1)</f>
        <v>#NAME?</v>
      </c>
      <c r="P917" s="8" t="e">
        <f>_xlfn.CEILING.MATH(VLOOKUP($D917,源!$D$10:$AC$729,P$11,1)/4,1)</f>
        <v>#NAME?</v>
      </c>
      <c r="Q917" s="8" t="e">
        <f>_xlfn.CEILING.MATH(VLOOKUP($D917,源!$D$10:$AC$729,Q$11,1)/4,1)</f>
        <v>#NAME?</v>
      </c>
      <c r="R917" s="8" t="e">
        <f>_xlfn.CEILING.MATH(VLOOKUP($D917,源!$D$10:$AC$729,R$11,1)/4,1)</f>
        <v>#NAME?</v>
      </c>
      <c r="S917" s="8" t="e">
        <f>_xlfn.CEILING.MATH(VLOOKUP($D917,源!$D$10:$AC$729,S$11,1)/4,1)</f>
        <v>#NAME?</v>
      </c>
      <c r="T917" s="8" t="e">
        <f>_xlfn.CEILING.MATH(VLOOKUP($D917,源!$D$10:$AC$729,T$11,1)/4,1)</f>
        <v>#NAME?</v>
      </c>
      <c r="U917" s="8" t="e">
        <f>_xlfn.CEILING.MATH(VLOOKUP($D917,源!$D$10:$AC$729,U$11,1)/4,1)</f>
        <v>#NAME?</v>
      </c>
      <c r="V917" s="8" t="e">
        <f>_xlfn.CEILING.MATH(VLOOKUP($D917,源!$D$10:$AC$729,V$11,1)/4,1)</f>
        <v>#NAME?</v>
      </c>
      <c r="W917" s="3">
        <f>VLOOKUP($D917,源!$D$10:$AC$729,W$11,1)</f>
        <v>14006</v>
      </c>
      <c r="X917" s="8" t="e">
        <f>_xlfn.CEILING.MATH(VLOOKUP($D917,源!$D$10:$AC$729,X$11,1)/3,1)</f>
        <v>#NAME?</v>
      </c>
      <c r="Y917" s="3">
        <f>VLOOKUP($D917,源!$D$10:$AC$729,Y$11,1)</f>
        <v>28011</v>
      </c>
      <c r="Z917" s="3">
        <f>VLOOKUP($D917,源!$D$10:$AC$729,Z$11,1)</f>
        <v>1961</v>
      </c>
      <c r="AA917" s="3">
        <f>VLOOKUP($D917,源!$D$10:$AC$729,AA$11,1)</f>
        <v>1401</v>
      </c>
      <c r="AB917" s="3" t="e">
        <f t="shared" si="250"/>
        <v>#NAME?</v>
      </c>
      <c r="AC917" s="7" t="str">
        <f t="shared" si="251"/>
        <v>{{3,1014,3416}|{1,0,3172}|{9,0,244}}</v>
      </c>
      <c r="AD917" s="7" t="e">
        <f t="shared" si="252"/>
        <v>#NAME?</v>
      </c>
      <c r="AE917" s="3" t="e">
        <f t="shared" si="240"/>
        <v>#NAME?</v>
      </c>
      <c r="AF917" s="3" t="e">
        <f t="shared" si="241"/>
        <v>#NAME?</v>
      </c>
      <c r="AG917" s="3" t="e">
        <f t="shared" si="242"/>
        <v>#NAME?</v>
      </c>
      <c r="AH917" s="3" t="e">
        <f t="shared" si="243"/>
        <v>#NAME?</v>
      </c>
      <c r="AI917" s="3" t="e">
        <f t="shared" si="244"/>
        <v>#NAME?</v>
      </c>
      <c r="AJ917" s="3" t="e">
        <f t="shared" si="245"/>
        <v>#NAME?</v>
      </c>
      <c r="AK917" s="3" t="e">
        <f t="shared" si="246"/>
        <v>#NAME?</v>
      </c>
      <c r="AL917" s="3" t="e">
        <f t="shared" si="247"/>
        <v>#NAME?</v>
      </c>
      <c r="AM917" s="3" t="e">
        <f t="shared" si="248"/>
        <v>#NAME?</v>
      </c>
      <c r="AN917" s="3" t="e">
        <f t="shared" si="249"/>
        <v>#NAME?</v>
      </c>
      <c r="AO917" s="3" t="e">
        <f t="shared" si="253"/>
        <v>#NAME?</v>
      </c>
    </row>
    <row r="918" spans="4:41">
      <c r="D918" s="3">
        <v>903</v>
      </c>
      <c r="E918" s="3">
        <f>VLOOKUP($D918,源!$D$10:$AC$729,E$11,1)</f>
        <v>3416</v>
      </c>
      <c r="F918" s="3">
        <f>VLOOKUP($D918,源!$D$10:$AC$729,F$11,1)</f>
        <v>3172</v>
      </c>
      <c r="G918" s="3">
        <f>VLOOKUP($D918,源!$D$10:$AC$729,G$11,1)</f>
        <v>244</v>
      </c>
      <c r="I918" s="3">
        <f>VLOOKUP($D918,源!$D$10:$AC$729,I$11,1)</f>
        <v>190</v>
      </c>
      <c r="J918" s="3">
        <f>VLOOKUP($D918,源!$D$10:$AC$729,J$11,1)</f>
        <v>37815</v>
      </c>
      <c r="K918" s="3">
        <f>VLOOKUP($D918,源!$D$10:$AC$729,K$11,1)</f>
        <v>11204</v>
      </c>
      <c r="L918" s="3">
        <f>VLOOKUP($D918,源!$D$10:$AC$729,L$11,1)</f>
        <v>1401</v>
      </c>
      <c r="M918" s="8" t="e">
        <f>_xlfn.CEILING.MATH(VLOOKUP($D918,源!$D$10:$AC$729,M$11,1)/4,1)</f>
        <v>#NAME?</v>
      </c>
      <c r="N918" s="8" t="e">
        <f>_xlfn.CEILING.MATH(VLOOKUP($D918,源!$D$10:$AC$729,N$11,1)/4,1)</f>
        <v>#NAME?</v>
      </c>
      <c r="O918" s="8" t="e">
        <f>_xlfn.CEILING.MATH(VLOOKUP($D918,源!$D$10:$AC$729,O$11,1)/4,1)</f>
        <v>#NAME?</v>
      </c>
      <c r="P918" s="8" t="e">
        <f>_xlfn.CEILING.MATH(VLOOKUP($D918,源!$D$10:$AC$729,P$11,1)/4,1)</f>
        <v>#NAME?</v>
      </c>
      <c r="Q918" s="8" t="e">
        <f>_xlfn.CEILING.MATH(VLOOKUP($D918,源!$D$10:$AC$729,Q$11,1)/4,1)</f>
        <v>#NAME?</v>
      </c>
      <c r="R918" s="8" t="e">
        <f>_xlfn.CEILING.MATH(VLOOKUP($D918,源!$D$10:$AC$729,R$11,1)/4,1)</f>
        <v>#NAME?</v>
      </c>
      <c r="S918" s="8" t="e">
        <f>_xlfn.CEILING.MATH(VLOOKUP($D918,源!$D$10:$AC$729,S$11,1)/4,1)</f>
        <v>#NAME?</v>
      </c>
      <c r="T918" s="8" t="e">
        <f>_xlfn.CEILING.MATH(VLOOKUP($D918,源!$D$10:$AC$729,T$11,1)/4,1)</f>
        <v>#NAME?</v>
      </c>
      <c r="U918" s="8" t="e">
        <f>_xlfn.CEILING.MATH(VLOOKUP($D918,源!$D$10:$AC$729,U$11,1)/4,1)</f>
        <v>#NAME?</v>
      </c>
      <c r="V918" s="8" t="e">
        <f>_xlfn.CEILING.MATH(VLOOKUP($D918,源!$D$10:$AC$729,V$11,1)/4,1)</f>
        <v>#NAME?</v>
      </c>
      <c r="W918" s="3">
        <f>VLOOKUP($D918,源!$D$10:$AC$729,W$11,1)</f>
        <v>14006</v>
      </c>
      <c r="X918" s="8" t="e">
        <f>_xlfn.CEILING.MATH(VLOOKUP($D918,源!$D$10:$AC$729,X$11,1)/3,1)</f>
        <v>#NAME?</v>
      </c>
      <c r="Y918" s="3">
        <f>VLOOKUP($D918,源!$D$10:$AC$729,Y$11,1)</f>
        <v>28011</v>
      </c>
      <c r="Z918" s="3">
        <f>VLOOKUP($D918,源!$D$10:$AC$729,Z$11,1)</f>
        <v>1961</v>
      </c>
      <c r="AA918" s="3">
        <f>VLOOKUP($D918,源!$D$10:$AC$729,AA$11,1)</f>
        <v>1401</v>
      </c>
      <c r="AB918" s="3" t="e">
        <f t="shared" si="250"/>
        <v>#NAME?</v>
      </c>
      <c r="AC918" s="7" t="str">
        <f t="shared" si="251"/>
        <v>{{3,1014,3416}|{1,0,3172}|{9,0,244}}</v>
      </c>
      <c r="AD918" s="7" t="e">
        <f t="shared" si="252"/>
        <v>#NAME?</v>
      </c>
      <c r="AE918" s="3" t="e">
        <f t="shared" si="240"/>
        <v>#NAME?</v>
      </c>
      <c r="AF918" s="3" t="e">
        <f t="shared" si="241"/>
        <v>#NAME?</v>
      </c>
      <c r="AG918" s="3" t="e">
        <f t="shared" si="242"/>
        <v>#NAME?</v>
      </c>
      <c r="AH918" s="3" t="e">
        <f t="shared" si="243"/>
        <v>#NAME?</v>
      </c>
      <c r="AI918" s="3" t="e">
        <f t="shared" si="244"/>
        <v>#NAME?</v>
      </c>
      <c r="AJ918" s="3" t="e">
        <f t="shared" si="245"/>
        <v>#NAME?</v>
      </c>
      <c r="AK918" s="3" t="e">
        <f t="shared" si="246"/>
        <v>#NAME?</v>
      </c>
      <c r="AL918" s="3" t="e">
        <f t="shared" si="247"/>
        <v>#NAME?</v>
      </c>
      <c r="AM918" s="3" t="e">
        <f t="shared" si="248"/>
        <v>#NAME?</v>
      </c>
      <c r="AN918" s="3" t="e">
        <f t="shared" si="249"/>
        <v>#NAME?</v>
      </c>
      <c r="AO918" s="3" t="e">
        <f t="shared" si="253"/>
        <v>#NAME?</v>
      </c>
    </row>
    <row r="919" spans="4:41">
      <c r="D919" s="3">
        <v>904</v>
      </c>
      <c r="E919" s="3">
        <f>VLOOKUP($D919,源!$D$10:$AC$729,E$11,1)</f>
        <v>3416</v>
      </c>
      <c r="F919" s="3">
        <f>VLOOKUP($D919,源!$D$10:$AC$729,F$11,1)</f>
        <v>3172</v>
      </c>
      <c r="G919" s="3">
        <f>VLOOKUP($D919,源!$D$10:$AC$729,G$11,1)</f>
        <v>244</v>
      </c>
      <c r="I919" s="3">
        <f>VLOOKUP($D919,源!$D$10:$AC$729,I$11,1)</f>
        <v>190</v>
      </c>
      <c r="J919" s="3">
        <f>VLOOKUP($D919,源!$D$10:$AC$729,J$11,1)</f>
        <v>37815</v>
      </c>
      <c r="K919" s="3">
        <f>VLOOKUP($D919,源!$D$10:$AC$729,K$11,1)</f>
        <v>11204</v>
      </c>
      <c r="L919" s="3">
        <f>VLOOKUP($D919,源!$D$10:$AC$729,L$11,1)</f>
        <v>1401</v>
      </c>
      <c r="M919" s="8" t="e">
        <f>_xlfn.CEILING.MATH(VLOOKUP($D919,源!$D$10:$AC$729,M$11,1)/4,1)</f>
        <v>#NAME?</v>
      </c>
      <c r="N919" s="8" t="e">
        <f>_xlfn.CEILING.MATH(VLOOKUP($D919,源!$D$10:$AC$729,N$11,1)/4,1)</f>
        <v>#NAME?</v>
      </c>
      <c r="O919" s="8" t="e">
        <f>_xlfn.CEILING.MATH(VLOOKUP($D919,源!$D$10:$AC$729,O$11,1)/4,1)</f>
        <v>#NAME?</v>
      </c>
      <c r="P919" s="8" t="e">
        <f>_xlfn.CEILING.MATH(VLOOKUP($D919,源!$D$10:$AC$729,P$11,1)/4,1)</f>
        <v>#NAME?</v>
      </c>
      <c r="Q919" s="8" t="e">
        <f>_xlfn.CEILING.MATH(VLOOKUP($D919,源!$D$10:$AC$729,Q$11,1)/4,1)</f>
        <v>#NAME?</v>
      </c>
      <c r="R919" s="8" t="e">
        <f>_xlfn.CEILING.MATH(VLOOKUP($D919,源!$D$10:$AC$729,R$11,1)/4,1)</f>
        <v>#NAME?</v>
      </c>
      <c r="S919" s="8" t="e">
        <f>_xlfn.CEILING.MATH(VLOOKUP($D919,源!$D$10:$AC$729,S$11,1)/4,1)</f>
        <v>#NAME?</v>
      </c>
      <c r="T919" s="8" t="e">
        <f>_xlfn.CEILING.MATH(VLOOKUP($D919,源!$D$10:$AC$729,T$11,1)/4,1)</f>
        <v>#NAME?</v>
      </c>
      <c r="U919" s="8" t="e">
        <f>_xlfn.CEILING.MATH(VLOOKUP($D919,源!$D$10:$AC$729,U$11,1)/4,1)</f>
        <v>#NAME?</v>
      </c>
      <c r="V919" s="8" t="e">
        <f>_xlfn.CEILING.MATH(VLOOKUP($D919,源!$D$10:$AC$729,V$11,1)/4,1)</f>
        <v>#NAME?</v>
      </c>
      <c r="W919" s="3">
        <f>VLOOKUP($D919,源!$D$10:$AC$729,W$11,1)</f>
        <v>14006</v>
      </c>
      <c r="X919" s="8" t="e">
        <f>_xlfn.CEILING.MATH(VLOOKUP($D919,源!$D$10:$AC$729,X$11,1)/3,1)</f>
        <v>#NAME?</v>
      </c>
      <c r="Y919" s="3">
        <f>VLOOKUP($D919,源!$D$10:$AC$729,Y$11,1)</f>
        <v>28011</v>
      </c>
      <c r="Z919" s="3">
        <f>VLOOKUP($D919,源!$D$10:$AC$729,Z$11,1)</f>
        <v>1961</v>
      </c>
      <c r="AA919" s="3">
        <f>VLOOKUP($D919,源!$D$10:$AC$729,AA$11,1)</f>
        <v>1401</v>
      </c>
      <c r="AB919" s="3" t="e">
        <f t="shared" si="250"/>
        <v>#NAME?</v>
      </c>
      <c r="AC919" s="7" t="str">
        <f t="shared" si="251"/>
        <v>{{3,1014,3416}|{1,0,3172}|{9,0,244}}</v>
      </c>
      <c r="AD919" s="7" t="e">
        <f t="shared" si="252"/>
        <v>#NAME?</v>
      </c>
      <c r="AE919" s="3" t="e">
        <f t="shared" ref="AE919:AE982" si="254">IF(M919=0,"",$AC$6&amp;M$14&amp;$AA$6&amp;M$8&amp;$AA$6&amp;1&amp;$AA$6&amp;M919&amp;$AD$6&amp;$AC$6&amp;M$14&amp;$AA$6&amp;M$9&amp;$AA$6&amp;1&amp;$AA$6&amp;M919&amp;$AD$6&amp;$AC$6&amp;M$14&amp;$AA$6&amp;M$10&amp;$AA$6&amp;1&amp;$AA$6&amp;M919&amp;$AD$6&amp;$AC$6&amp;M$14&amp;$AA$6&amp;M$7&amp;$AA$6&amp;1&amp;$AA$6&amp;M919&amp;$AD$6)</f>
        <v>#NAME?</v>
      </c>
      <c r="AF919" s="3" t="e">
        <f t="shared" ref="AF919:AF982" si="255">IF(N919=0,"",$AC$6&amp;N$14&amp;$AA$6&amp;N$8&amp;$AA$6&amp;1&amp;$AA$6&amp;N919&amp;$AD$6&amp;$AC$6&amp;N$14&amp;$AA$6&amp;N$9&amp;$AA$6&amp;1&amp;$AA$6&amp;N919&amp;$AD$6&amp;$AC$6&amp;N$14&amp;$AA$6&amp;N$10&amp;$AA$6&amp;1&amp;$AA$6&amp;N919&amp;$AD$6&amp;$AC$6&amp;N$14&amp;$AA$6&amp;N$7&amp;$AA$6&amp;1&amp;$AA$6&amp;N919&amp;$AD$6)</f>
        <v>#NAME?</v>
      </c>
      <c r="AG919" s="3" t="e">
        <f t="shared" ref="AG919:AG982" si="256">IF(O919=0,"",$AC$6&amp;O$14&amp;$AA$6&amp;O$8&amp;$AA$6&amp;1&amp;$AA$6&amp;O919&amp;$AD$6&amp;$AC$6&amp;O$14&amp;$AA$6&amp;O$9&amp;$AA$6&amp;1&amp;$AA$6&amp;O919&amp;$AD$6&amp;$AC$6&amp;O$14&amp;$AA$6&amp;O$10&amp;$AA$6&amp;1&amp;$AA$6&amp;O919&amp;$AD$6&amp;$AC$6&amp;O$14&amp;$AA$6&amp;O$7&amp;$AA$6&amp;1&amp;$AA$6&amp;O919&amp;$AD$6)</f>
        <v>#NAME?</v>
      </c>
      <c r="AH919" s="3" t="e">
        <f t="shared" ref="AH919:AH982" si="257">IF(P919=0,"",$AC$6&amp;P$14&amp;$AA$6&amp;P$8&amp;$AA$6&amp;1&amp;$AA$6&amp;P919&amp;$AD$6&amp;$AC$6&amp;P$14&amp;$AA$6&amp;P$9&amp;$AA$6&amp;1&amp;$AA$6&amp;P919&amp;$AD$6&amp;$AC$6&amp;P$14&amp;$AA$6&amp;P$10&amp;$AA$6&amp;1&amp;$AA$6&amp;P919&amp;$AD$6&amp;$AC$6&amp;P$14&amp;$AA$6&amp;P$7&amp;$AA$6&amp;1&amp;$AA$6&amp;P919&amp;$AD$6)</f>
        <v>#NAME?</v>
      </c>
      <c r="AI919" s="3" t="e">
        <f t="shared" ref="AI919:AI982" si="258">IF(Q919=0,"",$AC$6&amp;Q$14&amp;$AA$6&amp;Q$8&amp;$AA$6&amp;1&amp;$AA$6&amp;Q919&amp;$AD$6&amp;$AC$6&amp;Q$14&amp;$AA$6&amp;Q$9&amp;$AA$6&amp;1&amp;$AA$6&amp;Q919&amp;$AD$6&amp;$AC$6&amp;Q$14&amp;$AA$6&amp;Q$10&amp;$AA$6&amp;1&amp;$AA$6&amp;Q919&amp;$AD$6&amp;$AC$6&amp;Q$14&amp;$AA$6&amp;Q$7&amp;$AA$6&amp;1&amp;$AA$6&amp;Q919&amp;$AD$6)</f>
        <v>#NAME?</v>
      </c>
      <c r="AJ919" s="3" t="e">
        <f t="shared" ref="AJ919:AJ982" si="259">IF(R919=0,"",$AC$6&amp;R$14&amp;$AA$6&amp;R$8&amp;$AA$6&amp;1&amp;$AA$6&amp;R919&amp;$AD$6&amp;$AC$6&amp;R$14&amp;$AA$6&amp;R$9&amp;$AA$6&amp;1&amp;$AA$6&amp;R919&amp;$AD$6&amp;$AC$6&amp;R$14&amp;$AA$6&amp;R$10&amp;$AA$6&amp;1&amp;$AA$6&amp;R919&amp;$AD$6&amp;$AC$6&amp;R$14&amp;$AA$6&amp;R$7&amp;$AA$6&amp;1&amp;$AA$6&amp;R919&amp;$AD$6)</f>
        <v>#NAME?</v>
      </c>
      <c r="AK919" s="3" t="e">
        <f t="shared" ref="AK919:AK982" si="260">IF(S919=0,"",$AC$6&amp;S$14&amp;$AA$6&amp;S$8&amp;$AA$6&amp;1&amp;$AA$6&amp;S919&amp;$AD$6&amp;$AC$6&amp;S$14&amp;$AA$6&amp;S$9&amp;$AA$6&amp;1&amp;$AA$6&amp;S919&amp;$AD$6&amp;$AC$6&amp;S$14&amp;$AA$6&amp;S$10&amp;$AA$6&amp;1&amp;$AA$6&amp;S919&amp;$AD$6&amp;$AC$6&amp;S$14&amp;$AA$6&amp;S$7&amp;$AA$6&amp;1&amp;$AA$6&amp;S919&amp;$AD$6)</f>
        <v>#NAME?</v>
      </c>
      <c r="AL919" s="3" t="e">
        <f t="shared" ref="AL919:AL982" si="261">IF(T919=0,"",$AC$6&amp;T$14&amp;$AA$6&amp;T$8&amp;$AA$6&amp;1&amp;$AA$6&amp;T919&amp;$AD$6&amp;$AC$6&amp;T$14&amp;$AA$6&amp;T$9&amp;$AA$6&amp;1&amp;$AA$6&amp;T919&amp;$AD$6&amp;$AC$6&amp;T$14&amp;$AA$6&amp;T$10&amp;$AA$6&amp;1&amp;$AA$6&amp;T919&amp;$AD$6&amp;$AC$6&amp;T$14&amp;$AA$6&amp;T$7&amp;$AA$6&amp;1&amp;$AA$6&amp;T919&amp;$AD$6)</f>
        <v>#NAME?</v>
      </c>
      <c r="AM919" s="3" t="e">
        <f t="shared" ref="AM919:AM982" si="262">IF(U919=0,"",$AC$6&amp;U$14&amp;$AA$6&amp;U$8&amp;$AA$6&amp;1&amp;$AA$6&amp;U919&amp;$AD$6&amp;$AC$6&amp;U$14&amp;$AA$6&amp;U$9&amp;$AA$6&amp;1&amp;$AA$6&amp;U919&amp;$AD$6&amp;$AC$6&amp;U$14&amp;$AA$6&amp;U$10&amp;$AA$6&amp;1&amp;$AA$6&amp;U919&amp;$AD$6&amp;$AC$6&amp;U$14&amp;$AA$6&amp;U$7&amp;$AA$6&amp;1&amp;$AA$6&amp;U919&amp;$AD$6)</f>
        <v>#NAME?</v>
      </c>
      <c r="AN919" s="3" t="e">
        <f t="shared" ref="AN919:AN982" si="263">IF(V919=0,"",$AC$6&amp;V$14&amp;$AA$6&amp;V$8&amp;$AA$6&amp;1&amp;$AA$6&amp;V919&amp;$AD$6&amp;$AC$6&amp;V$14&amp;$AA$6&amp;V$9&amp;$AA$6&amp;1&amp;$AA$6&amp;V919&amp;$AD$6&amp;$AC$6&amp;V$14&amp;$AA$6&amp;V$10&amp;$AA$6&amp;1&amp;$AA$6&amp;V919&amp;$AD$6&amp;$AC$6&amp;V$14&amp;$AA$6&amp;V$7&amp;$AA$6&amp;1&amp;$AA$6&amp;V919&amp;$AD$6)</f>
        <v>#NAME?</v>
      </c>
      <c r="AO919" s="3" t="e">
        <f t="shared" si="253"/>
        <v>#NAME?</v>
      </c>
    </row>
    <row r="920" spans="4:41">
      <c r="D920" s="3">
        <v>905</v>
      </c>
      <c r="E920" s="3">
        <f>VLOOKUP($D920,源!$D$10:$AC$729,E$11,1)</f>
        <v>3416</v>
      </c>
      <c r="F920" s="3">
        <f>VLOOKUP($D920,源!$D$10:$AC$729,F$11,1)</f>
        <v>3172</v>
      </c>
      <c r="G920" s="3">
        <f>VLOOKUP($D920,源!$D$10:$AC$729,G$11,1)</f>
        <v>244</v>
      </c>
      <c r="I920" s="3">
        <f>VLOOKUP($D920,源!$D$10:$AC$729,I$11,1)</f>
        <v>190</v>
      </c>
      <c r="J920" s="3">
        <f>VLOOKUP($D920,源!$D$10:$AC$729,J$11,1)</f>
        <v>37815</v>
      </c>
      <c r="K920" s="3">
        <f>VLOOKUP($D920,源!$D$10:$AC$729,K$11,1)</f>
        <v>11204</v>
      </c>
      <c r="L920" s="3">
        <f>VLOOKUP($D920,源!$D$10:$AC$729,L$11,1)</f>
        <v>1401</v>
      </c>
      <c r="M920" s="8" t="e">
        <f>_xlfn.CEILING.MATH(VLOOKUP($D920,源!$D$10:$AC$729,M$11,1)/4,1)</f>
        <v>#NAME?</v>
      </c>
      <c r="N920" s="8" t="e">
        <f>_xlfn.CEILING.MATH(VLOOKUP($D920,源!$D$10:$AC$729,N$11,1)/4,1)</f>
        <v>#NAME?</v>
      </c>
      <c r="O920" s="8" t="e">
        <f>_xlfn.CEILING.MATH(VLOOKUP($D920,源!$D$10:$AC$729,O$11,1)/4,1)</f>
        <v>#NAME?</v>
      </c>
      <c r="P920" s="8" t="e">
        <f>_xlfn.CEILING.MATH(VLOOKUP($D920,源!$D$10:$AC$729,P$11,1)/4,1)</f>
        <v>#NAME?</v>
      </c>
      <c r="Q920" s="8" t="e">
        <f>_xlfn.CEILING.MATH(VLOOKUP($D920,源!$D$10:$AC$729,Q$11,1)/4,1)</f>
        <v>#NAME?</v>
      </c>
      <c r="R920" s="8" t="e">
        <f>_xlfn.CEILING.MATH(VLOOKUP($D920,源!$D$10:$AC$729,R$11,1)/4,1)</f>
        <v>#NAME?</v>
      </c>
      <c r="S920" s="8" t="e">
        <f>_xlfn.CEILING.MATH(VLOOKUP($D920,源!$D$10:$AC$729,S$11,1)/4,1)</f>
        <v>#NAME?</v>
      </c>
      <c r="T920" s="8" t="e">
        <f>_xlfn.CEILING.MATH(VLOOKUP($D920,源!$D$10:$AC$729,T$11,1)/4,1)</f>
        <v>#NAME?</v>
      </c>
      <c r="U920" s="8" t="e">
        <f>_xlfn.CEILING.MATH(VLOOKUP($D920,源!$D$10:$AC$729,U$11,1)/4,1)</f>
        <v>#NAME?</v>
      </c>
      <c r="V920" s="8" t="e">
        <f>_xlfn.CEILING.MATH(VLOOKUP($D920,源!$D$10:$AC$729,V$11,1)/4,1)</f>
        <v>#NAME?</v>
      </c>
      <c r="W920" s="3">
        <f>VLOOKUP($D920,源!$D$10:$AC$729,W$11,1)</f>
        <v>14006</v>
      </c>
      <c r="X920" s="8" t="e">
        <f>_xlfn.CEILING.MATH(VLOOKUP($D920,源!$D$10:$AC$729,X$11,1)/3,1)</f>
        <v>#NAME?</v>
      </c>
      <c r="Y920" s="3">
        <f>VLOOKUP($D920,源!$D$10:$AC$729,Y$11,1)</f>
        <v>28011</v>
      </c>
      <c r="Z920" s="3">
        <f>VLOOKUP($D920,源!$D$10:$AC$729,Z$11,1)</f>
        <v>1961</v>
      </c>
      <c r="AA920" s="3">
        <f>VLOOKUP($D920,源!$D$10:$AC$729,AA$11,1)</f>
        <v>1401</v>
      </c>
      <c r="AB920" s="3" t="e">
        <f t="shared" si="250"/>
        <v>#NAME?</v>
      </c>
      <c r="AC920" s="7" t="str">
        <f t="shared" si="251"/>
        <v>{{3,1014,3416}|{1,0,3172}|{9,0,244}}</v>
      </c>
      <c r="AD920" s="7" t="e">
        <f t="shared" si="252"/>
        <v>#NAME?</v>
      </c>
      <c r="AE920" s="3" t="e">
        <f t="shared" si="254"/>
        <v>#NAME?</v>
      </c>
      <c r="AF920" s="3" t="e">
        <f t="shared" si="255"/>
        <v>#NAME?</v>
      </c>
      <c r="AG920" s="3" t="e">
        <f t="shared" si="256"/>
        <v>#NAME?</v>
      </c>
      <c r="AH920" s="3" t="e">
        <f t="shared" si="257"/>
        <v>#NAME?</v>
      </c>
      <c r="AI920" s="3" t="e">
        <f t="shared" si="258"/>
        <v>#NAME?</v>
      </c>
      <c r="AJ920" s="3" t="e">
        <f t="shared" si="259"/>
        <v>#NAME?</v>
      </c>
      <c r="AK920" s="3" t="e">
        <f t="shared" si="260"/>
        <v>#NAME?</v>
      </c>
      <c r="AL920" s="3" t="e">
        <f t="shared" si="261"/>
        <v>#NAME?</v>
      </c>
      <c r="AM920" s="3" t="e">
        <f t="shared" si="262"/>
        <v>#NAME?</v>
      </c>
      <c r="AN920" s="3" t="e">
        <f t="shared" si="263"/>
        <v>#NAME?</v>
      </c>
      <c r="AO920" s="3" t="e">
        <f t="shared" si="253"/>
        <v>#NAME?</v>
      </c>
    </row>
    <row r="921" spans="4:41">
      <c r="D921" s="3">
        <v>906</v>
      </c>
      <c r="E921" s="3">
        <f>VLOOKUP($D921,源!$D$10:$AC$729,E$11,1)</f>
        <v>3416</v>
      </c>
      <c r="F921" s="3">
        <f>VLOOKUP($D921,源!$D$10:$AC$729,F$11,1)</f>
        <v>3172</v>
      </c>
      <c r="G921" s="3">
        <f>VLOOKUP($D921,源!$D$10:$AC$729,G$11,1)</f>
        <v>244</v>
      </c>
      <c r="I921" s="3">
        <f>VLOOKUP($D921,源!$D$10:$AC$729,I$11,1)</f>
        <v>190</v>
      </c>
      <c r="J921" s="3">
        <f>VLOOKUP($D921,源!$D$10:$AC$729,J$11,1)</f>
        <v>37815</v>
      </c>
      <c r="K921" s="3">
        <f>VLOOKUP($D921,源!$D$10:$AC$729,K$11,1)</f>
        <v>11204</v>
      </c>
      <c r="L921" s="3">
        <f>VLOOKUP($D921,源!$D$10:$AC$729,L$11,1)</f>
        <v>1401</v>
      </c>
      <c r="M921" s="8" t="e">
        <f>_xlfn.CEILING.MATH(VLOOKUP($D921,源!$D$10:$AC$729,M$11,1)/4,1)</f>
        <v>#NAME?</v>
      </c>
      <c r="N921" s="8" t="e">
        <f>_xlfn.CEILING.MATH(VLOOKUP($D921,源!$D$10:$AC$729,N$11,1)/4,1)</f>
        <v>#NAME?</v>
      </c>
      <c r="O921" s="8" t="e">
        <f>_xlfn.CEILING.MATH(VLOOKUP($D921,源!$D$10:$AC$729,O$11,1)/4,1)</f>
        <v>#NAME?</v>
      </c>
      <c r="P921" s="8" t="e">
        <f>_xlfn.CEILING.MATH(VLOOKUP($D921,源!$D$10:$AC$729,P$11,1)/4,1)</f>
        <v>#NAME?</v>
      </c>
      <c r="Q921" s="8" t="e">
        <f>_xlfn.CEILING.MATH(VLOOKUP($D921,源!$D$10:$AC$729,Q$11,1)/4,1)</f>
        <v>#NAME?</v>
      </c>
      <c r="R921" s="8" t="e">
        <f>_xlfn.CEILING.MATH(VLOOKUP($D921,源!$D$10:$AC$729,R$11,1)/4,1)</f>
        <v>#NAME?</v>
      </c>
      <c r="S921" s="8" t="e">
        <f>_xlfn.CEILING.MATH(VLOOKUP($D921,源!$D$10:$AC$729,S$11,1)/4,1)</f>
        <v>#NAME?</v>
      </c>
      <c r="T921" s="8" t="e">
        <f>_xlfn.CEILING.MATH(VLOOKUP($D921,源!$D$10:$AC$729,T$11,1)/4,1)</f>
        <v>#NAME?</v>
      </c>
      <c r="U921" s="8" t="e">
        <f>_xlfn.CEILING.MATH(VLOOKUP($D921,源!$D$10:$AC$729,U$11,1)/4,1)</f>
        <v>#NAME?</v>
      </c>
      <c r="V921" s="8" t="e">
        <f>_xlfn.CEILING.MATH(VLOOKUP($D921,源!$D$10:$AC$729,V$11,1)/4,1)</f>
        <v>#NAME?</v>
      </c>
      <c r="W921" s="3">
        <f>VLOOKUP($D921,源!$D$10:$AC$729,W$11,1)</f>
        <v>14006</v>
      </c>
      <c r="X921" s="8" t="e">
        <f>_xlfn.CEILING.MATH(VLOOKUP($D921,源!$D$10:$AC$729,X$11,1)/3,1)</f>
        <v>#NAME?</v>
      </c>
      <c r="Y921" s="3">
        <f>VLOOKUP($D921,源!$D$10:$AC$729,Y$11,1)</f>
        <v>28011</v>
      </c>
      <c r="Z921" s="3">
        <f>VLOOKUP($D921,源!$D$10:$AC$729,Z$11,1)</f>
        <v>1961</v>
      </c>
      <c r="AA921" s="3">
        <f>VLOOKUP($D921,源!$D$10:$AC$729,AA$11,1)</f>
        <v>1401</v>
      </c>
      <c r="AB921" s="3" t="e">
        <f t="shared" si="250"/>
        <v>#NAME?</v>
      </c>
      <c r="AC921" s="7" t="str">
        <f t="shared" si="251"/>
        <v>{{3,1014,3416}|{1,0,3172}|{9,0,244}}</v>
      </c>
      <c r="AD921" s="7" t="e">
        <f t="shared" si="252"/>
        <v>#NAME?</v>
      </c>
      <c r="AE921" s="3" t="e">
        <f t="shared" si="254"/>
        <v>#NAME?</v>
      </c>
      <c r="AF921" s="3" t="e">
        <f t="shared" si="255"/>
        <v>#NAME?</v>
      </c>
      <c r="AG921" s="3" t="e">
        <f t="shared" si="256"/>
        <v>#NAME?</v>
      </c>
      <c r="AH921" s="3" t="e">
        <f t="shared" si="257"/>
        <v>#NAME?</v>
      </c>
      <c r="AI921" s="3" t="e">
        <f t="shared" si="258"/>
        <v>#NAME?</v>
      </c>
      <c r="AJ921" s="3" t="e">
        <f t="shared" si="259"/>
        <v>#NAME?</v>
      </c>
      <c r="AK921" s="3" t="e">
        <f t="shared" si="260"/>
        <v>#NAME?</v>
      </c>
      <c r="AL921" s="3" t="e">
        <f t="shared" si="261"/>
        <v>#NAME?</v>
      </c>
      <c r="AM921" s="3" t="e">
        <f t="shared" si="262"/>
        <v>#NAME?</v>
      </c>
      <c r="AN921" s="3" t="e">
        <f t="shared" si="263"/>
        <v>#NAME?</v>
      </c>
      <c r="AO921" s="3" t="e">
        <f t="shared" si="253"/>
        <v>#NAME?</v>
      </c>
    </row>
    <row r="922" spans="4:41">
      <c r="D922" s="3">
        <v>907</v>
      </c>
      <c r="E922" s="3">
        <f>VLOOKUP($D922,源!$D$10:$AC$729,E$11,1)</f>
        <v>3416</v>
      </c>
      <c r="F922" s="3">
        <f>VLOOKUP($D922,源!$D$10:$AC$729,F$11,1)</f>
        <v>3172</v>
      </c>
      <c r="G922" s="3">
        <f>VLOOKUP($D922,源!$D$10:$AC$729,G$11,1)</f>
        <v>244</v>
      </c>
      <c r="I922" s="3">
        <f>VLOOKUP($D922,源!$D$10:$AC$729,I$11,1)</f>
        <v>190</v>
      </c>
      <c r="J922" s="3">
        <f>VLOOKUP($D922,源!$D$10:$AC$729,J$11,1)</f>
        <v>37815</v>
      </c>
      <c r="K922" s="3">
        <f>VLOOKUP($D922,源!$D$10:$AC$729,K$11,1)</f>
        <v>11204</v>
      </c>
      <c r="L922" s="3">
        <f>VLOOKUP($D922,源!$D$10:$AC$729,L$11,1)</f>
        <v>1401</v>
      </c>
      <c r="M922" s="8" t="e">
        <f>_xlfn.CEILING.MATH(VLOOKUP($D922,源!$D$10:$AC$729,M$11,1)/4,1)</f>
        <v>#NAME?</v>
      </c>
      <c r="N922" s="8" t="e">
        <f>_xlfn.CEILING.MATH(VLOOKUP($D922,源!$D$10:$AC$729,N$11,1)/4,1)</f>
        <v>#NAME?</v>
      </c>
      <c r="O922" s="8" t="e">
        <f>_xlfn.CEILING.MATH(VLOOKUP($D922,源!$D$10:$AC$729,O$11,1)/4,1)</f>
        <v>#NAME?</v>
      </c>
      <c r="P922" s="8" t="e">
        <f>_xlfn.CEILING.MATH(VLOOKUP($D922,源!$D$10:$AC$729,P$11,1)/4,1)</f>
        <v>#NAME?</v>
      </c>
      <c r="Q922" s="8" t="e">
        <f>_xlfn.CEILING.MATH(VLOOKUP($D922,源!$D$10:$AC$729,Q$11,1)/4,1)</f>
        <v>#NAME?</v>
      </c>
      <c r="R922" s="8" t="e">
        <f>_xlfn.CEILING.MATH(VLOOKUP($D922,源!$D$10:$AC$729,R$11,1)/4,1)</f>
        <v>#NAME?</v>
      </c>
      <c r="S922" s="8" t="e">
        <f>_xlfn.CEILING.MATH(VLOOKUP($D922,源!$D$10:$AC$729,S$11,1)/4,1)</f>
        <v>#NAME?</v>
      </c>
      <c r="T922" s="8" t="e">
        <f>_xlfn.CEILING.MATH(VLOOKUP($D922,源!$D$10:$AC$729,T$11,1)/4,1)</f>
        <v>#NAME?</v>
      </c>
      <c r="U922" s="8" t="e">
        <f>_xlfn.CEILING.MATH(VLOOKUP($D922,源!$D$10:$AC$729,U$11,1)/4,1)</f>
        <v>#NAME?</v>
      </c>
      <c r="V922" s="8" t="e">
        <f>_xlfn.CEILING.MATH(VLOOKUP($D922,源!$D$10:$AC$729,V$11,1)/4,1)</f>
        <v>#NAME?</v>
      </c>
      <c r="W922" s="3">
        <f>VLOOKUP($D922,源!$D$10:$AC$729,W$11,1)</f>
        <v>14006</v>
      </c>
      <c r="X922" s="8" t="e">
        <f>_xlfn.CEILING.MATH(VLOOKUP($D922,源!$D$10:$AC$729,X$11,1)/3,1)</f>
        <v>#NAME?</v>
      </c>
      <c r="Y922" s="3">
        <f>VLOOKUP($D922,源!$D$10:$AC$729,Y$11,1)</f>
        <v>28011</v>
      </c>
      <c r="Z922" s="3">
        <f>VLOOKUP($D922,源!$D$10:$AC$729,Z$11,1)</f>
        <v>1961</v>
      </c>
      <c r="AA922" s="3">
        <f>VLOOKUP($D922,源!$D$10:$AC$729,AA$11,1)</f>
        <v>1401</v>
      </c>
      <c r="AB922" s="3" t="e">
        <f t="shared" si="250"/>
        <v>#NAME?</v>
      </c>
      <c r="AC922" s="7" t="str">
        <f t="shared" si="251"/>
        <v>{{3,1014,3416}|{1,0,3172}|{9,0,244}}</v>
      </c>
      <c r="AD922" s="7" t="e">
        <f t="shared" si="252"/>
        <v>#NAME?</v>
      </c>
      <c r="AE922" s="3" t="e">
        <f t="shared" si="254"/>
        <v>#NAME?</v>
      </c>
      <c r="AF922" s="3" t="e">
        <f t="shared" si="255"/>
        <v>#NAME?</v>
      </c>
      <c r="AG922" s="3" t="e">
        <f t="shared" si="256"/>
        <v>#NAME?</v>
      </c>
      <c r="AH922" s="3" t="e">
        <f t="shared" si="257"/>
        <v>#NAME?</v>
      </c>
      <c r="AI922" s="3" t="e">
        <f t="shared" si="258"/>
        <v>#NAME?</v>
      </c>
      <c r="AJ922" s="3" t="e">
        <f t="shared" si="259"/>
        <v>#NAME?</v>
      </c>
      <c r="AK922" s="3" t="e">
        <f t="shared" si="260"/>
        <v>#NAME?</v>
      </c>
      <c r="AL922" s="3" t="e">
        <f t="shared" si="261"/>
        <v>#NAME?</v>
      </c>
      <c r="AM922" s="3" t="e">
        <f t="shared" si="262"/>
        <v>#NAME?</v>
      </c>
      <c r="AN922" s="3" t="e">
        <f t="shared" si="263"/>
        <v>#NAME?</v>
      </c>
      <c r="AO922" s="3" t="e">
        <f t="shared" si="253"/>
        <v>#NAME?</v>
      </c>
    </row>
    <row r="923" spans="4:41">
      <c r="D923" s="3">
        <v>908</v>
      </c>
      <c r="E923" s="3">
        <f>VLOOKUP($D923,源!$D$10:$AC$729,E$11,1)</f>
        <v>3416</v>
      </c>
      <c r="F923" s="3">
        <f>VLOOKUP($D923,源!$D$10:$AC$729,F$11,1)</f>
        <v>3172</v>
      </c>
      <c r="G923" s="3">
        <f>VLOOKUP($D923,源!$D$10:$AC$729,G$11,1)</f>
        <v>244</v>
      </c>
      <c r="I923" s="3">
        <f>VLOOKUP($D923,源!$D$10:$AC$729,I$11,1)</f>
        <v>190</v>
      </c>
      <c r="J923" s="3">
        <f>VLOOKUP($D923,源!$D$10:$AC$729,J$11,1)</f>
        <v>37815</v>
      </c>
      <c r="K923" s="3">
        <f>VLOOKUP($D923,源!$D$10:$AC$729,K$11,1)</f>
        <v>11204</v>
      </c>
      <c r="L923" s="3">
        <f>VLOOKUP($D923,源!$D$10:$AC$729,L$11,1)</f>
        <v>1401</v>
      </c>
      <c r="M923" s="8" t="e">
        <f>_xlfn.CEILING.MATH(VLOOKUP($D923,源!$D$10:$AC$729,M$11,1)/4,1)</f>
        <v>#NAME?</v>
      </c>
      <c r="N923" s="8" t="e">
        <f>_xlfn.CEILING.MATH(VLOOKUP($D923,源!$D$10:$AC$729,N$11,1)/4,1)</f>
        <v>#NAME?</v>
      </c>
      <c r="O923" s="8" t="e">
        <f>_xlfn.CEILING.MATH(VLOOKUP($D923,源!$D$10:$AC$729,O$11,1)/4,1)</f>
        <v>#NAME?</v>
      </c>
      <c r="P923" s="8" t="e">
        <f>_xlfn.CEILING.MATH(VLOOKUP($D923,源!$D$10:$AC$729,P$11,1)/4,1)</f>
        <v>#NAME?</v>
      </c>
      <c r="Q923" s="8" t="e">
        <f>_xlfn.CEILING.MATH(VLOOKUP($D923,源!$D$10:$AC$729,Q$11,1)/4,1)</f>
        <v>#NAME?</v>
      </c>
      <c r="R923" s="8" t="e">
        <f>_xlfn.CEILING.MATH(VLOOKUP($D923,源!$D$10:$AC$729,R$11,1)/4,1)</f>
        <v>#NAME?</v>
      </c>
      <c r="S923" s="8" t="e">
        <f>_xlfn.CEILING.MATH(VLOOKUP($D923,源!$D$10:$AC$729,S$11,1)/4,1)</f>
        <v>#NAME?</v>
      </c>
      <c r="T923" s="8" t="e">
        <f>_xlfn.CEILING.MATH(VLOOKUP($D923,源!$D$10:$AC$729,T$11,1)/4,1)</f>
        <v>#NAME?</v>
      </c>
      <c r="U923" s="8" t="e">
        <f>_xlfn.CEILING.MATH(VLOOKUP($D923,源!$D$10:$AC$729,U$11,1)/4,1)</f>
        <v>#NAME?</v>
      </c>
      <c r="V923" s="8" t="e">
        <f>_xlfn.CEILING.MATH(VLOOKUP($D923,源!$D$10:$AC$729,V$11,1)/4,1)</f>
        <v>#NAME?</v>
      </c>
      <c r="W923" s="3">
        <f>VLOOKUP($D923,源!$D$10:$AC$729,W$11,1)</f>
        <v>14006</v>
      </c>
      <c r="X923" s="8" t="e">
        <f>_xlfn.CEILING.MATH(VLOOKUP($D923,源!$D$10:$AC$729,X$11,1)/3,1)</f>
        <v>#NAME?</v>
      </c>
      <c r="Y923" s="3">
        <f>VLOOKUP($D923,源!$D$10:$AC$729,Y$11,1)</f>
        <v>28011</v>
      </c>
      <c r="Z923" s="3">
        <f>VLOOKUP($D923,源!$D$10:$AC$729,Z$11,1)</f>
        <v>1961</v>
      </c>
      <c r="AA923" s="3">
        <f>VLOOKUP($D923,源!$D$10:$AC$729,AA$11,1)</f>
        <v>1401</v>
      </c>
      <c r="AB923" s="3" t="e">
        <f t="shared" si="250"/>
        <v>#NAME?</v>
      </c>
      <c r="AC923" s="7" t="str">
        <f t="shared" si="251"/>
        <v>{{3,1014,3416}|{1,0,3172}|{9,0,244}}</v>
      </c>
      <c r="AD923" s="7" t="e">
        <f t="shared" si="252"/>
        <v>#NAME?</v>
      </c>
      <c r="AE923" s="3" t="e">
        <f t="shared" si="254"/>
        <v>#NAME?</v>
      </c>
      <c r="AF923" s="3" t="e">
        <f t="shared" si="255"/>
        <v>#NAME?</v>
      </c>
      <c r="AG923" s="3" t="e">
        <f t="shared" si="256"/>
        <v>#NAME?</v>
      </c>
      <c r="AH923" s="3" t="e">
        <f t="shared" si="257"/>
        <v>#NAME?</v>
      </c>
      <c r="AI923" s="3" t="e">
        <f t="shared" si="258"/>
        <v>#NAME?</v>
      </c>
      <c r="AJ923" s="3" t="e">
        <f t="shared" si="259"/>
        <v>#NAME?</v>
      </c>
      <c r="AK923" s="3" t="e">
        <f t="shared" si="260"/>
        <v>#NAME?</v>
      </c>
      <c r="AL923" s="3" t="e">
        <f t="shared" si="261"/>
        <v>#NAME?</v>
      </c>
      <c r="AM923" s="3" t="e">
        <f t="shared" si="262"/>
        <v>#NAME?</v>
      </c>
      <c r="AN923" s="3" t="e">
        <f t="shared" si="263"/>
        <v>#NAME?</v>
      </c>
      <c r="AO923" s="3" t="e">
        <f t="shared" si="253"/>
        <v>#NAME?</v>
      </c>
    </row>
    <row r="924" spans="4:41">
      <c r="D924" s="3">
        <v>909</v>
      </c>
      <c r="E924" s="3">
        <f>VLOOKUP($D924,源!$D$10:$AC$729,E$11,1)</f>
        <v>3416</v>
      </c>
      <c r="F924" s="3">
        <f>VLOOKUP($D924,源!$D$10:$AC$729,F$11,1)</f>
        <v>3172</v>
      </c>
      <c r="G924" s="3">
        <f>VLOOKUP($D924,源!$D$10:$AC$729,G$11,1)</f>
        <v>244</v>
      </c>
      <c r="I924" s="3">
        <f>VLOOKUP($D924,源!$D$10:$AC$729,I$11,1)</f>
        <v>190</v>
      </c>
      <c r="J924" s="3">
        <f>VLOOKUP($D924,源!$D$10:$AC$729,J$11,1)</f>
        <v>37815</v>
      </c>
      <c r="K924" s="3">
        <f>VLOOKUP($D924,源!$D$10:$AC$729,K$11,1)</f>
        <v>11204</v>
      </c>
      <c r="L924" s="3">
        <f>VLOOKUP($D924,源!$D$10:$AC$729,L$11,1)</f>
        <v>1401</v>
      </c>
      <c r="M924" s="8" t="e">
        <f>_xlfn.CEILING.MATH(VLOOKUP($D924,源!$D$10:$AC$729,M$11,1)/4,1)</f>
        <v>#NAME?</v>
      </c>
      <c r="N924" s="8" t="e">
        <f>_xlfn.CEILING.MATH(VLOOKUP($D924,源!$D$10:$AC$729,N$11,1)/4,1)</f>
        <v>#NAME?</v>
      </c>
      <c r="O924" s="8" t="e">
        <f>_xlfn.CEILING.MATH(VLOOKUP($D924,源!$D$10:$AC$729,O$11,1)/4,1)</f>
        <v>#NAME?</v>
      </c>
      <c r="P924" s="8" t="e">
        <f>_xlfn.CEILING.MATH(VLOOKUP($D924,源!$D$10:$AC$729,P$11,1)/4,1)</f>
        <v>#NAME?</v>
      </c>
      <c r="Q924" s="8" t="e">
        <f>_xlfn.CEILING.MATH(VLOOKUP($D924,源!$D$10:$AC$729,Q$11,1)/4,1)</f>
        <v>#NAME?</v>
      </c>
      <c r="R924" s="8" t="e">
        <f>_xlfn.CEILING.MATH(VLOOKUP($D924,源!$D$10:$AC$729,R$11,1)/4,1)</f>
        <v>#NAME?</v>
      </c>
      <c r="S924" s="8" t="e">
        <f>_xlfn.CEILING.MATH(VLOOKUP($D924,源!$D$10:$AC$729,S$11,1)/4,1)</f>
        <v>#NAME?</v>
      </c>
      <c r="T924" s="8" t="e">
        <f>_xlfn.CEILING.MATH(VLOOKUP($D924,源!$D$10:$AC$729,T$11,1)/4,1)</f>
        <v>#NAME?</v>
      </c>
      <c r="U924" s="8" t="e">
        <f>_xlfn.CEILING.MATH(VLOOKUP($D924,源!$D$10:$AC$729,U$11,1)/4,1)</f>
        <v>#NAME?</v>
      </c>
      <c r="V924" s="8" t="e">
        <f>_xlfn.CEILING.MATH(VLOOKUP($D924,源!$D$10:$AC$729,V$11,1)/4,1)</f>
        <v>#NAME?</v>
      </c>
      <c r="W924" s="3">
        <f>VLOOKUP($D924,源!$D$10:$AC$729,W$11,1)</f>
        <v>14006</v>
      </c>
      <c r="X924" s="8" t="e">
        <f>_xlfn.CEILING.MATH(VLOOKUP($D924,源!$D$10:$AC$729,X$11,1)/3,1)</f>
        <v>#NAME?</v>
      </c>
      <c r="Y924" s="3">
        <f>VLOOKUP($D924,源!$D$10:$AC$729,Y$11,1)</f>
        <v>28011</v>
      </c>
      <c r="Z924" s="3">
        <f>VLOOKUP($D924,源!$D$10:$AC$729,Z$11,1)</f>
        <v>1961</v>
      </c>
      <c r="AA924" s="3">
        <f>VLOOKUP($D924,源!$D$10:$AC$729,AA$11,1)</f>
        <v>1401</v>
      </c>
      <c r="AB924" s="3" t="e">
        <f t="shared" si="250"/>
        <v>#NAME?</v>
      </c>
      <c r="AC924" s="7" t="str">
        <f t="shared" si="251"/>
        <v>{{3,1014,3416}|{1,0,3172}|{9,0,244}}</v>
      </c>
      <c r="AD924" s="7" t="e">
        <f t="shared" si="252"/>
        <v>#NAME?</v>
      </c>
      <c r="AE924" s="3" t="e">
        <f t="shared" si="254"/>
        <v>#NAME?</v>
      </c>
      <c r="AF924" s="3" t="e">
        <f t="shared" si="255"/>
        <v>#NAME?</v>
      </c>
      <c r="AG924" s="3" t="e">
        <f t="shared" si="256"/>
        <v>#NAME?</v>
      </c>
      <c r="AH924" s="3" t="e">
        <f t="shared" si="257"/>
        <v>#NAME?</v>
      </c>
      <c r="AI924" s="3" t="e">
        <f t="shared" si="258"/>
        <v>#NAME?</v>
      </c>
      <c r="AJ924" s="3" t="e">
        <f t="shared" si="259"/>
        <v>#NAME?</v>
      </c>
      <c r="AK924" s="3" t="e">
        <f t="shared" si="260"/>
        <v>#NAME?</v>
      </c>
      <c r="AL924" s="3" t="e">
        <f t="shared" si="261"/>
        <v>#NAME?</v>
      </c>
      <c r="AM924" s="3" t="e">
        <f t="shared" si="262"/>
        <v>#NAME?</v>
      </c>
      <c r="AN924" s="3" t="e">
        <f t="shared" si="263"/>
        <v>#NAME?</v>
      </c>
      <c r="AO924" s="3" t="e">
        <f t="shared" si="253"/>
        <v>#NAME?</v>
      </c>
    </row>
    <row r="925" spans="4:41">
      <c r="D925" s="3">
        <v>910</v>
      </c>
      <c r="E925" s="3">
        <f>VLOOKUP($D925,源!$D$10:$AC$729,E$11,1)</f>
        <v>3416</v>
      </c>
      <c r="F925" s="3">
        <f>VLOOKUP($D925,源!$D$10:$AC$729,F$11,1)</f>
        <v>3172</v>
      </c>
      <c r="G925" s="3">
        <f>VLOOKUP($D925,源!$D$10:$AC$729,G$11,1)</f>
        <v>244</v>
      </c>
      <c r="I925" s="3">
        <f>VLOOKUP($D925,源!$D$10:$AC$729,I$11,1)</f>
        <v>190</v>
      </c>
      <c r="J925" s="3">
        <f>VLOOKUP($D925,源!$D$10:$AC$729,J$11,1)</f>
        <v>37815</v>
      </c>
      <c r="K925" s="3">
        <f>VLOOKUP($D925,源!$D$10:$AC$729,K$11,1)</f>
        <v>11204</v>
      </c>
      <c r="L925" s="3">
        <f>VLOOKUP($D925,源!$D$10:$AC$729,L$11,1)</f>
        <v>1401</v>
      </c>
      <c r="M925" s="8" t="e">
        <f>_xlfn.CEILING.MATH(VLOOKUP($D925,源!$D$10:$AC$729,M$11,1)/4,1)</f>
        <v>#NAME?</v>
      </c>
      <c r="N925" s="8" t="e">
        <f>_xlfn.CEILING.MATH(VLOOKUP($D925,源!$D$10:$AC$729,N$11,1)/4,1)</f>
        <v>#NAME?</v>
      </c>
      <c r="O925" s="8" t="e">
        <f>_xlfn.CEILING.MATH(VLOOKUP($D925,源!$D$10:$AC$729,O$11,1)/4,1)</f>
        <v>#NAME?</v>
      </c>
      <c r="P925" s="8" t="e">
        <f>_xlfn.CEILING.MATH(VLOOKUP($D925,源!$D$10:$AC$729,P$11,1)/4,1)</f>
        <v>#NAME?</v>
      </c>
      <c r="Q925" s="8" t="e">
        <f>_xlfn.CEILING.MATH(VLOOKUP($D925,源!$D$10:$AC$729,Q$11,1)/4,1)</f>
        <v>#NAME?</v>
      </c>
      <c r="R925" s="8" t="e">
        <f>_xlfn.CEILING.MATH(VLOOKUP($D925,源!$D$10:$AC$729,R$11,1)/4,1)</f>
        <v>#NAME?</v>
      </c>
      <c r="S925" s="8" t="e">
        <f>_xlfn.CEILING.MATH(VLOOKUP($D925,源!$D$10:$AC$729,S$11,1)/4,1)</f>
        <v>#NAME?</v>
      </c>
      <c r="T925" s="8" t="e">
        <f>_xlfn.CEILING.MATH(VLOOKUP($D925,源!$D$10:$AC$729,T$11,1)/4,1)</f>
        <v>#NAME?</v>
      </c>
      <c r="U925" s="8" t="e">
        <f>_xlfn.CEILING.MATH(VLOOKUP($D925,源!$D$10:$AC$729,U$11,1)/4,1)</f>
        <v>#NAME?</v>
      </c>
      <c r="V925" s="8" t="e">
        <f>_xlfn.CEILING.MATH(VLOOKUP($D925,源!$D$10:$AC$729,V$11,1)/4,1)</f>
        <v>#NAME?</v>
      </c>
      <c r="W925" s="3">
        <f>VLOOKUP($D925,源!$D$10:$AC$729,W$11,1)</f>
        <v>14006</v>
      </c>
      <c r="X925" s="8" t="e">
        <f>_xlfn.CEILING.MATH(VLOOKUP($D925,源!$D$10:$AC$729,X$11,1)/3,1)</f>
        <v>#NAME?</v>
      </c>
      <c r="Y925" s="3">
        <f>VLOOKUP($D925,源!$D$10:$AC$729,Y$11,1)</f>
        <v>28011</v>
      </c>
      <c r="Z925" s="3">
        <f>VLOOKUP($D925,源!$D$10:$AC$729,Z$11,1)</f>
        <v>1961</v>
      </c>
      <c r="AA925" s="3">
        <f>VLOOKUP($D925,源!$D$10:$AC$729,AA$11,1)</f>
        <v>1401</v>
      </c>
      <c r="AB925" s="3" t="e">
        <f t="shared" si="250"/>
        <v>#NAME?</v>
      </c>
      <c r="AC925" s="7" t="str">
        <f t="shared" si="251"/>
        <v>{{3,1014,3416}|{1,0,3172}|{9,0,244}}</v>
      </c>
      <c r="AD925" s="7" t="e">
        <f t="shared" si="252"/>
        <v>#NAME?</v>
      </c>
      <c r="AE925" s="3" t="e">
        <f t="shared" si="254"/>
        <v>#NAME?</v>
      </c>
      <c r="AF925" s="3" t="e">
        <f t="shared" si="255"/>
        <v>#NAME?</v>
      </c>
      <c r="AG925" s="3" t="e">
        <f t="shared" si="256"/>
        <v>#NAME?</v>
      </c>
      <c r="AH925" s="3" t="e">
        <f t="shared" si="257"/>
        <v>#NAME?</v>
      </c>
      <c r="AI925" s="3" t="e">
        <f t="shared" si="258"/>
        <v>#NAME?</v>
      </c>
      <c r="AJ925" s="3" t="e">
        <f t="shared" si="259"/>
        <v>#NAME?</v>
      </c>
      <c r="AK925" s="3" t="e">
        <f t="shared" si="260"/>
        <v>#NAME?</v>
      </c>
      <c r="AL925" s="3" t="e">
        <f t="shared" si="261"/>
        <v>#NAME?</v>
      </c>
      <c r="AM925" s="3" t="e">
        <f t="shared" si="262"/>
        <v>#NAME?</v>
      </c>
      <c r="AN925" s="3" t="e">
        <f t="shared" si="263"/>
        <v>#NAME?</v>
      </c>
      <c r="AO925" s="3" t="e">
        <f t="shared" si="253"/>
        <v>#NAME?</v>
      </c>
    </row>
    <row r="926" spans="4:41">
      <c r="D926" s="3">
        <v>911</v>
      </c>
      <c r="E926" s="3">
        <f>VLOOKUP($D926,源!$D$10:$AC$729,E$11,1)</f>
        <v>3416</v>
      </c>
      <c r="F926" s="3">
        <f>VLOOKUP($D926,源!$D$10:$AC$729,F$11,1)</f>
        <v>3172</v>
      </c>
      <c r="G926" s="3">
        <f>VLOOKUP($D926,源!$D$10:$AC$729,G$11,1)</f>
        <v>244</v>
      </c>
      <c r="I926" s="3">
        <f>VLOOKUP($D926,源!$D$10:$AC$729,I$11,1)</f>
        <v>190</v>
      </c>
      <c r="J926" s="3">
        <f>VLOOKUP($D926,源!$D$10:$AC$729,J$11,1)</f>
        <v>37815</v>
      </c>
      <c r="K926" s="3">
        <f>VLOOKUP($D926,源!$D$10:$AC$729,K$11,1)</f>
        <v>11204</v>
      </c>
      <c r="L926" s="3">
        <f>VLOOKUP($D926,源!$D$10:$AC$729,L$11,1)</f>
        <v>1401</v>
      </c>
      <c r="M926" s="8" t="e">
        <f>_xlfn.CEILING.MATH(VLOOKUP($D926,源!$D$10:$AC$729,M$11,1)/4,1)</f>
        <v>#NAME?</v>
      </c>
      <c r="N926" s="8" t="e">
        <f>_xlfn.CEILING.MATH(VLOOKUP($D926,源!$D$10:$AC$729,N$11,1)/4,1)</f>
        <v>#NAME?</v>
      </c>
      <c r="O926" s="8" t="e">
        <f>_xlfn.CEILING.MATH(VLOOKUP($D926,源!$D$10:$AC$729,O$11,1)/4,1)</f>
        <v>#NAME?</v>
      </c>
      <c r="P926" s="8" t="e">
        <f>_xlfn.CEILING.MATH(VLOOKUP($D926,源!$D$10:$AC$729,P$11,1)/4,1)</f>
        <v>#NAME?</v>
      </c>
      <c r="Q926" s="8" t="e">
        <f>_xlfn.CEILING.MATH(VLOOKUP($D926,源!$D$10:$AC$729,Q$11,1)/4,1)</f>
        <v>#NAME?</v>
      </c>
      <c r="R926" s="8" t="e">
        <f>_xlfn.CEILING.MATH(VLOOKUP($D926,源!$D$10:$AC$729,R$11,1)/4,1)</f>
        <v>#NAME?</v>
      </c>
      <c r="S926" s="8" t="e">
        <f>_xlfn.CEILING.MATH(VLOOKUP($D926,源!$D$10:$AC$729,S$11,1)/4,1)</f>
        <v>#NAME?</v>
      </c>
      <c r="T926" s="8" t="e">
        <f>_xlfn.CEILING.MATH(VLOOKUP($D926,源!$D$10:$AC$729,T$11,1)/4,1)</f>
        <v>#NAME?</v>
      </c>
      <c r="U926" s="8" t="e">
        <f>_xlfn.CEILING.MATH(VLOOKUP($D926,源!$D$10:$AC$729,U$11,1)/4,1)</f>
        <v>#NAME?</v>
      </c>
      <c r="V926" s="8" t="e">
        <f>_xlfn.CEILING.MATH(VLOOKUP($D926,源!$D$10:$AC$729,V$11,1)/4,1)</f>
        <v>#NAME?</v>
      </c>
      <c r="W926" s="3">
        <f>VLOOKUP($D926,源!$D$10:$AC$729,W$11,1)</f>
        <v>14006</v>
      </c>
      <c r="X926" s="8" t="e">
        <f>_xlfn.CEILING.MATH(VLOOKUP($D926,源!$D$10:$AC$729,X$11,1)/3,1)</f>
        <v>#NAME?</v>
      </c>
      <c r="Y926" s="3">
        <f>VLOOKUP($D926,源!$D$10:$AC$729,Y$11,1)</f>
        <v>28011</v>
      </c>
      <c r="Z926" s="3">
        <f>VLOOKUP($D926,源!$D$10:$AC$729,Z$11,1)</f>
        <v>1961</v>
      </c>
      <c r="AA926" s="3">
        <f>VLOOKUP($D926,源!$D$10:$AC$729,AA$11,1)</f>
        <v>1401</v>
      </c>
      <c r="AB926" s="3" t="e">
        <f t="shared" si="250"/>
        <v>#NAME?</v>
      </c>
      <c r="AC926" s="7" t="str">
        <f t="shared" si="251"/>
        <v>{{3,1014,3416}|{1,0,3172}|{9,0,244}}</v>
      </c>
      <c r="AD926" s="7" t="e">
        <f t="shared" si="252"/>
        <v>#NAME?</v>
      </c>
      <c r="AE926" s="3" t="e">
        <f t="shared" si="254"/>
        <v>#NAME?</v>
      </c>
      <c r="AF926" s="3" t="e">
        <f t="shared" si="255"/>
        <v>#NAME?</v>
      </c>
      <c r="AG926" s="3" t="e">
        <f t="shared" si="256"/>
        <v>#NAME?</v>
      </c>
      <c r="AH926" s="3" t="e">
        <f t="shared" si="257"/>
        <v>#NAME?</v>
      </c>
      <c r="AI926" s="3" t="e">
        <f t="shared" si="258"/>
        <v>#NAME?</v>
      </c>
      <c r="AJ926" s="3" t="e">
        <f t="shared" si="259"/>
        <v>#NAME?</v>
      </c>
      <c r="AK926" s="3" t="e">
        <f t="shared" si="260"/>
        <v>#NAME?</v>
      </c>
      <c r="AL926" s="3" t="e">
        <f t="shared" si="261"/>
        <v>#NAME?</v>
      </c>
      <c r="AM926" s="3" t="e">
        <f t="shared" si="262"/>
        <v>#NAME?</v>
      </c>
      <c r="AN926" s="3" t="e">
        <f t="shared" si="263"/>
        <v>#NAME?</v>
      </c>
      <c r="AO926" s="3" t="e">
        <f t="shared" si="253"/>
        <v>#NAME?</v>
      </c>
    </row>
    <row r="927" spans="4:41">
      <c r="D927" s="3">
        <v>912</v>
      </c>
      <c r="E927" s="3">
        <f>VLOOKUP($D927,源!$D$10:$AC$729,E$11,1)</f>
        <v>3416</v>
      </c>
      <c r="F927" s="3">
        <f>VLOOKUP($D927,源!$D$10:$AC$729,F$11,1)</f>
        <v>3172</v>
      </c>
      <c r="G927" s="3">
        <f>VLOOKUP($D927,源!$D$10:$AC$729,G$11,1)</f>
        <v>244</v>
      </c>
      <c r="I927" s="3">
        <f>VLOOKUP($D927,源!$D$10:$AC$729,I$11,1)</f>
        <v>190</v>
      </c>
      <c r="J927" s="3">
        <f>VLOOKUP($D927,源!$D$10:$AC$729,J$11,1)</f>
        <v>37815</v>
      </c>
      <c r="K927" s="3">
        <f>VLOOKUP($D927,源!$D$10:$AC$729,K$11,1)</f>
        <v>11204</v>
      </c>
      <c r="L927" s="3">
        <f>VLOOKUP($D927,源!$D$10:$AC$729,L$11,1)</f>
        <v>1401</v>
      </c>
      <c r="M927" s="8" t="e">
        <f>_xlfn.CEILING.MATH(VLOOKUP($D927,源!$D$10:$AC$729,M$11,1)/4,1)</f>
        <v>#NAME?</v>
      </c>
      <c r="N927" s="8" t="e">
        <f>_xlfn.CEILING.MATH(VLOOKUP($D927,源!$D$10:$AC$729,N$11,1)/4,1)</f>
        <v>#NAME?</v>
      </c>
      <c r="O927" s="8" t="e">
        <f>_xlfn.CEILING.MATH(VLOOKUP($D927,源!$D$10:$AC$729,O$11,1)/4,1)</f>
        <v>#NAME?</v>
      </c>
      <c r="P927" s="8" t="e">
        <f>_xlfn.CEILING.MATH(VLOOKUP($D927,源!$D$10:$AC$729,P$11,1)/4,1)</f>
        <v>#NAME?</v>
      </c>
      <c r="Q927" s="8" t="e">
        <f>_xlfn.CEILING.MATH(VLOOKUP($D927,源!$D$10:$AC$729,Q$11,1)/4,1)</f>
        <v>#NAME?</v>
      </c>
      <c r="R927" s="8" t="e">
        <f>_xlfn.CEILING.MATH(VLOOKUP($D927,源!$D$10:$AC$729,R$11,1)/4,1)</f>
        <v>#NAME?</v>
      </c>
      <c r="S927" s="8" t="e">
        <f>_xlfn.CEILING.MATH(VLOOKUP($D927,源!$D$10:$AC$729,S$11,1)/4,1)</f>
        <v>#NAME?</v>
      </c>
      <c r="T927" s="8" t="e">
        <f>_xlfn.CEILING.MATH(VLOOKUP($D927,源!$D$10:$AC$729,T$11,1)/4,1)</f>
        <v>#NAME?</v>
      </c>
      <c r="U927" s="8" t="e">
        <f>_xlfn.CEILING.MATH(VLOOKUP($D927,源!$D$10:$AC$729,U$11,1)/4,1)</f>
        <v>#NAME?</v>
      </c>
      <c r="V927" s="8" t="e">
        <f>_xlfn.CEILING.MATH(VLOOKUP($D927,源!$D$10:$AC$729,V$11,1)/4,1)</f>
        <v>#NAME?</v>
      </c>
      <c r="W927" s="3">
        <f>VLOOKUP($D927,源!$D$10:$AC$729,W$11,1)</f>
        <v>14006</v>
      </c>
      <c r="X927" s="8" t="e">
        <f>_xlfn.CEILING.MATH(VLOOKUP($D927,源!$D$10:$AC$729,X$11,1)/3,1)</f>
        <v>#NAME?</v>
      </c>
      <c r="Y927" s="3">
        <f>VLOOKUP($D927,源!$D$10:$AC$729,Y$11,1)</f>
        <v>28011</v>
      </c>
      <c r="Z927" s="3">
        <f>VLOOKUP($D927,源!$D$10:$AC$729,Z$11,1)</f>
        <v>1961</v>
      </c>
      <c r="AA927" s="3">
        <f>VLOOKUP($D927,源!$D$10:$AC$729,AA$11,1)</f>
        <v>1401</v>
      </c>
      <c r="AB927" s="3" t="e">
        <f t="shared" si="250"/>
        <v>#NAME?</v>
      </c>
      <c r="AC927" s="7" t="str">
        <f t="shared" si="251"/>
        <v>{{3,1014,3416}|{1,0,3172}|{9,0,244}}</v>
      </c>
      <c r="AD927" s="7" t="e">
        <f t="shared" si="252"/>
        <v>#NAME?</v>
      </c>
      <c r="AE927" s="3" t="e">
        <f t="shared" si="254"/>
        <v>#NAME?</v>
      </c>
      <c r="AF927" s="3" t="e">
        <f t="shared" si="255"/>
        <v>#NAME?</v>
      </c>
      <c r="AG927" s="3" t="e">
        <f t="shared" si="256"/>
        <v>#NAME?</v>
      </c>
      <c r="AH927" s="3" t="e">
        <f t="shared" si="257"/>
        <v>#NAME?</v>
      </c>
      <c r="AI927" s="3" t="e">
        <f t="shared" si="258"/>
        <v>#NAME?</v>
      </c>
      <c r="AJ927" s="3" t="e">
        <f t="shared" si="259"/>
        <v>#NAME?</v>
      </c>
      <c r="AK927" s="3" t="e">
        <f t="shared" si="260"/>
        <v>#NAME?</v>
      </c>
      <c r="AL927" s="3" t="e">
        <f t="shared" si="261"/>
        <v>#NAME?</v>
      </c>
      <c r="AM927" s="3" t="e">
        <f t="shared" si="262"/>
        <v>#NAME?</v>
      </c>
      <c r="AN927" s="3" t="e">
        <f t="shared" si="263"/>
        <v>#NAME?</v>
      </c>
      <c r="AO927" s="3" t="e">
        <f t="shared" si="253"/>
        <v>#NAME?</v>
      </c>
    </row>
    <row r="928" spans="4:41">
      <c r="D928" s="3">
        <v>913</v>
      </c>
      <c r="E928" s="3">
        <f>VLOOKUP($D928,源!$D$10:$AC$729,E$11,1)</f>
        <v>3416</v>
      </c>
      <c r="F928" s="3">
        <f>VLOOKUP($D928,源!$D$10:$AC$729,F$11,1)</f>
        <v>3172</v>
      </c>
      <c r="G928" s="3">
        <f>VLOOKUP($D928,源!$D$10:$AC$729,G$11,1)</f>
        <v>244</v>
      </c>
      <c r="I928" s="3">
        <f>VLOOKUP($D928,源!$D$10:$AC$729,I$11,1)</f>
        <v>190</v>
      </c>
      <c r="J928" s="3">
        <f>VLOOKUP($D928,源!$D$10:$AC$729,J$11,1)</f>
        <v>37815</v>
      </c>
      <c r="K928" s="3">
        <f>VLOOKUP($D928,源!$D$10:$AC$729,K$11,1)</f>
        <v>11204</v>
      </c>
      <c r="L928" s="3">
        <f>VLOOKUP($D928,源!$D$10:$AC$729,L$11,1)</f>
        <v>1401</v>
      </c>
      <c r="M928" s="8" t="e">
        <f>_xlfn.CEILING.MATH(VLOOKUP($D928,源!$D$10:$AC$729,M$11,1)/4,1)</f>
        <v>#NAME?</v>
      </c>
      <c r="N928" s="8" t="e">
        <f>_xlfn.CEILING.MATH(VLOOKUP($D928,源!$D$10:$AC$729,N$11,1)/4,1)</f>
        <v>#NAME?</v>
      </c>
      <c r="O928" s="8" t="e">
        <f>_xlfn.CEILING.MATH(VLOOKUP($D928,源!$D$10:$AC$729,O$11,1)/4,1)</f>
        <v>#NAME?</v>
      </c>
      <c r="P928" s="8" t="e">
        <f>_xlfn.CEILING.MATH(VLOOKUP($D928,源!$D$10:$AC$729,P$11,1)/4,1)</f>
        <v>#NAME?</v>
      </c>
      <c r="Q928" s="8" t="e">
        <f>_xlfn.CEILING.MATH(VLOOKUP($D928,源!$D$10:$AC$729,Q$11,1)/4,1)</f>
        <v>#NAME?</v>
      </c>
      <c r="R928" s="8" t="e">
        <f>_xlfn.CEILING.MATH(VLOOKUP($D928,源!$D$10:$AC$729,R$11,1)/4,1)</f>
        <v>#NAME?</v>
      </c>
      <c r="S928" s="8" t="e">
        <f>_xlfn.CEILING.MATH(VLOOKUP($D928,源!$D$10:$AC$729,S$11,1)/4,1)</f>
        <v>#NAME?</v>
      </c>
      <c r="T928" s="8" t="e">
        <f>_xlfn.CEILING.MATH(VLOOKUP($D928,源!$D$10:$AC$729,T$11,1)/4,1)</f>
        <v>#NAME?</v>
      </c>
      <c r="U928" s="8" t="e">
        <f>_xlfn.CEILING.MATH(VLOOKUP($D928,源!$D$10:$AC$729,U$11,1)/4,1)</f>
        <v>#NAME?</v>
      </c>
      <c r="V928" s="8" t="e">
        <f>_xlfn.CEILING.MATH(VLOOKUP($D928,源!$D$10:$AC$729,V$11,1)/4,1)</f>
        <v>#NAME?</v>
      </c>
      <c r="W928" s="3">
        <f>VLOOKUP($D928,源!$D$10:$AC$729,W$11,1)</f>
        <v>14006</v>
      </c>
      <c r="X928" s="8" t="e">
        <f>_xlfn.CEILING.MATH(VLOOKUP($D928,源!$D$10:$AC$729,X$11,1)/3,1)</f>
        <v>#NAME?</v>
      </c>
      <c r="Y928" s="3">
        <f>VLOOKUP($D928,源!$D$10:$AC$729,Y$11,1)</f>
        <v>28011</v>
      </c>
      <c r="Z928" s="3">
        <f>VLOOKUP($D928,源!$D$10:$AC$729,Z$11,1)</f>
        <v>1961</v>
      </c>
      <c r="AA928" s="3">
        <f>VLOOKUP($D928,源!$D$10:$AC$729,AA$11,1)</f>
        <v>1401</v>
      </c>
      <c r="AB928" s="3" t="e">
        <f t="shared" si="250"/>
        <v>#NAME?</v>
      </c>
      <c r="AC928" s="7" t="str">
        <f t="shared" si="251"/>
        <v>{{3,1014,3416}|{1,0,3172}|{9,0,244}}</v>
      </c>
      <c r="AD928" s="7" t="e">
        <f t="shared" si="252"/>
        <v>#NAME?</v>
      </c>
      <c r="AE928" s="3" t="e">
        <f t="shared" si="254"/>
        <v>#NAME?</v>
      </c>
      <c r="AF928" s="3" t="e">
        <f t="shared" si="255"/>
        <v>#NAME?</v>
      </c>
      <c r="AG928" s="3" t="e">
        <f t="shared" si="256"/>
        <v>#NAME?</v>
      </c>
      <c r="AH928" s="3" t="e">
        <f t="shared" si="257"/>
        <v>#NAME?</v>
      </c>
      <c r="AI928" s="3" t="e">
        <f t="shared" si="258"/>
        <v>#NAME?</v>
      </c>
      <c r="AJ928" s="3" t="e">
        <f t="shared" si="259"/>
        <v>#NAME?</v>
      </c>
      <c r="AK928" s="3" t="e">
        <f t="shared" si="260"/>
        <v>#NAME?</v>
      </c>
      <c r="AL928" s="3" t="e">
        <f t="shared" si="261"/>
        <v>#NAME?</v>
      </c>
      <c r="AM928" s="3" t="e">
        <f t="shared" si="262"/>
        <v>#NAME?</v>
      </c>
      <c r="AN928" s="3" t="e">
        <f t="shared" si="263"/>
        <v>#NAME?</v>
      </c>
      <c r="AO928" s="3" t="e">
        <f t="shared" si="253"/>
        <v>#NAME?</v>
      </c>
    </row>
    <row r="929" spans="4:41">
      <c r="D929" s="3">
        <v>914</v>
      </c>
      <c r="E929" s="3">
        <f>VLOOKUP($D929,源!$D$10:$AC$729,E$11,1)</f>
        <v>3416</v>
      </c>
      <c r="F929" s="3">
        <f>VLOOKUP($D929,源!$D$10:$AC$729,F$11,1)</f>
        <v>3172</v>
      </c>
      <c r="G929" s="3">
        <f>VLOOKUP($D929,源!$D$10:$AC$729,G$11,1)</f>
        <v>244</v>
      </c>
      <c r="I929" s="3">
        <f>VLOOKUP($D929,源!$D$10:$AC$729,I$11,1)</f>
        <v>190</v>
      </c>
      <c r="J929" s="3">
        <f>VLOOKUP($D929,源!$D$10:$AC$729,J$11,1)</f>
        <v>37815</v>
      </c>
      <c r="K929" s="3">
        <f>VLOOKUP($D929,源!$D$10:$AC$729,K$11,1)</f>
        <v>11204</v>
      </c>
      <c r="L929" s="3">
        <f>VLOOKUP($D929,源!$D$10:$AC$729,L$11,1)</f>
        <v>1401</v>
      </c>
      <c r="M929" s="8" t="e">
        <f>_xlfn.CEILING.MATH(VLOOKUP($D929,源!$D$10:$AC$729,M$11,1)/4,1)</f>
        <v>#NAME?</v>
      </c>
      <c r="N929" s="8" t="e">
        <f>_xlfn.CEILING.MATH(VLOOKUP($D929,源!$D$10:$AC$729,N$11,1)/4,1)</f>
        <v>#NAME?</v>
      </c>
      <c r="O929" s="8" t="e">
        <f>_xlfn.CEILING.MATH(VLOOKUP($D929,源!$D$10:$AC$729,O$11,1)/4,1)</f>
        <v>#NAME?</v>
      </c>
      <c r="P929" s="8" t="e">
        <f>_xlfn.CEILING.MATH(VLOOKUP($D929,源!$D$10:$AC$729,P$11,1)/4,1)</f>
        <v>#NAME?</v>
      </c>
      <c r="Q929" s="8" t="e">
        <f>_xlfn.CEILING.MATH(VLOOKUP($D929,源!$D$10:$AC$729,Q$11,1)/4,1)</f>
        <v>#NAME?</v>
      </c>
      <c r="R929" s="8" t="e">
        <f>_xlfn.CEILING.MATH(VLOOKUP($D929,源!$D$10:$AC$729,R$11,1)/4,1)</f>
        <v>#NAME?</v>
      </c>
      <c r="S929" s="8" t="e">
        <f>_xlfn.CEILING.MATH(VLOOKUP($D929,源!$D$10:$AC$729,S$11,1)/4,1)</f>
        <v>#NAME?</v>
      </c>
      <c r="T929" s="8" t="e">
        <f>_xlfn.CEILING.MATH(VLOOKUP($D929,源!$D$10:$AC$729,T$11,1)/4,1)</f>
        <v>#NAME?</v>
      </c>
      <c r="U929" s="8" t="e">
        <f>_xlfn.CEILING.MATH(VLOOKUP($D929,源!$D$10:$AC$729,U$11,1)/4,1)</f>
        <v>#NAME?</v>
      </c>
      <c r="V929" s="8" t="e">
        <f>_xlfn.CEILING.MATH(VLOOKUP($D929,源!$D$10:$AC$729,V$11,1)/4,1)</f>
        <v>#NAME?</v>
      </c>
      <c r="W929" s="3">
        <f>VLOOKUP($D929,源!$D$10:$AC$729,W$11,1)</f>
        <v>14006</v>
      </c>
      <c r="X929" s="8" t="e">
        <f>_xlfn.CEILING.MATH(VLOOKUP($D929,源!$D$10:$AC$729,X$11,1)/3,1)</f>
        <v>#NAME?</v>
      </c>
      <c r="Y929" s="3">
        <f>VLOOKUP($D929,源!$D$10:$AC$729,Y$11,1)</f>
        <v>28011</v>
      </c>
      <c r="Z929" s="3">
        <f>VLOOKUP($D929,源!$D$10:$AC$729,Z$11,1)</f>
        <v>1961</v>
      </c>
      <c r="AA929" s="3">
        <f>VLOOKUP($D929,源!$D$10:$AC$729,AA$11,1)</f>
        <v>1401</v>
      </c>
      <c r="AB929" s="3" t="e">
        <f t="shared" si="250"/>
        <v>#NAME?</v>
      </c>
      <c r="AC929" s="7" t="str">
        <f t="shared" si="251"/>
        <v>{{3,1014,3416}|{1,0,3172}|{9,0,244}}</v>
      </c>
      <c r="AD929" s="7" t="e">
        <f t="shared" si="252"/>
        <v>#NAME?</v>
      </c>
      <c r="AE929" s="3" t="e">
        <f t="shared" si="254"/>
        <v>#NAME?</v>
      </c>
      <c r="AF929" s="3" t="e">
        <f t="shared" si="255"/>
        <v>#NAME?</v>
      </c>
      <c r="AG929" s="3" t="e">
        <f t="shared" si="256"/>
        <v>#NAME?</v>
      </c>
      <c r="AH929" s="3" t="e">
        <f t="shared" si="257"/>
        <v>#NAME?</v>
      </c>
      <c r="AI929" s="3" t="e">
        <f t="shared" si="258"/>
        <v>#NAME?</v>
      </c>
      <c r="AJ929" s="3" t="e">
        <f t="shared" si="259"/>
        <v>#NAME?</v>
      </c>
      <c r="AK929" s="3" t="e">
        <f t="shared" si="260"/>
        <v>#NAME?</v>
      </c>
      <c r="AL929" s="3" t="e">
        <f t="shared" si="261"/>
        <v>#NAME?</v>
      </c>
      <c r="AM929" s="3" t="e">
        <f t="shared" si="262"/>
        <v>#NAME?</v>
      </c>
      <c r="AN929" s="3" t="e">
        <f t="shared" si="263"/>
        <v>#NAME?</v>
      </c>
      <c r="AO929" s="3" t="e">
        <f t="shared" si="253"/>
        <v>#NAME?</v>
      </c>
    </row>
    <row r="930" spans="4:41">
      <c r="D930" s="3">
        <v>915</v>
      </c>
      <c r="E930" s="3">
        <f>VLOOKUP($D930,源!$D$10:$AC$729,E$11,1)</f>
        <v>3416</v>
      </c>
      <c r="F930" s="3">
        <f>VLOOKUP($D930,源!$D$10:$AC$729,F$11,1)</f>
        <v>3172</v>
      </c>
      <c r="G930" s="3">
        <f>VLOOKUP($D930,源!$D$10:$AC$729,G$11,1)</f>
        <v>244</v>
      </c>
      <c r="I930" s="3">
        <f>VLOOKUP($D930,源!$D$10:$AC$729,I$11,1)</f>
        <v>190</v>
      </c>
      <c r="J930" s="3">
        <f>VLOOKUP($D930,源!$D$10:$AC$729,J$11,1)</f>
        <v>37815</v>
      </c>
      <c r="K930" s="3">
        <f>VLOOKUP($D930,源!$D$10:$AC$729,K$11,1)</f>
        <v>11204</v>
      </c>
      <c r="L930" s="3">
        <f>VLOOKUP($D930,源!$D$10:$AC$729,L$11,1)</f>
        <v>1401</v>
      </c>
      <c r="M930" s="8" t="e">
        <f>_xlfn.CEILING.MATH(VLOOKUP($D930,源!$D$10:$AC$729,M$11,1)/4,1)</f>
        <v>#NAME?</v>
      </c>
      <c r="N930" s="8" t="e">
        <f>_xlfn.CEILING.MATH(VLOOKUP($D930,源!$D$10:$AC$729,N$11,1)/4,1)</f>
        <v>#NAME?</v>
      </c>
      <c r="O930" s="8" t="e">
        <f>_xlfn.CEILING.MATH(VLOOKUP($D930,源!$D$10:$AC$729,O$11,1)/4,1)</f>
        <v>#NAME?</v>
      </c>
      <c r="P930" s="8" t="e">
        <f>_xlfn.CEILING.MATH(VLOOKUP($D930,源!$D$10:$AC$729,P$11,1)/4,1)</f>
        <v>#NAME?</v>
      </c>
      <c r="Q930" s="8" t="e">
        <f>_xlfn.CEILING.MATH(VLOOKUP($D930,源!$D$10:$AC$729,Q$11,1)/4,1)</f>
        <v>#NAME?</v>
      </c>
      <c r="R930" s="8" t="e">
        <f>_xlfn.CEILING.MATH(VLOOKUP($D930,源!$D$10:$AC$729,R$11,1)/4,1)</f>
        <v>#NAME?</v>
      </c>
      <c r="S930" s="8" t="e">
        <f>_xlfn.CEILING.MATH(VLOOKUP($D930,源!$D$10:$AC$729,S$11,1)/4,1)</f>
        <v>#NAME?</v>
      </c>
      <c r="T930" s="8" t="e">
        <f>_xlfn.CEILING.MATH(VLOOKUP($D930,源!$D$10:$AC$729,T$11,1)/4,1)</f>
        <v>#NAME?</v>
      </c>
      <c r="U930" s="8" t="e">
        <f>_xlfn.CEILING.MATH(VLOOKUP($D930,源!$D$10:$AC$729,U$11,1)/4,1)</f>
        <v>#NAME?</v>
      </c>
      <c r="V930" s="8" t="e">
        <f>_xlfn.CEILING.MATH(VLOOKUP($D930,源!$D$10:$AC$729,V$11,1)/4,1)</f>
        <v>#NAME?</v>
      </c>
      <c r="W930" s="3">
        <f>VLOOKUP($D930,源!$D$10:$AC$729,W$11,1)</f>
        <v>14006</v>
      </c>
      <c r="X930" s="8" t="e">
        <f>_xlfn.CEILING.MATH(VLOOKUP($D930,源!$D$10:$AC$729,X$11,1)/3,1)</f>
        <v>#NAME?</v>
      </c>
      <c r="Y930" s="3">
        <f>VLOOKUP($D930,源!$D$10:$AC$729,Y$11,1)</f>
        <v>28011</v>
      </c>
      <c r="Z930" s="3">
        <f>VLOOKUP($D930,源!$D$10:$AC$729,Z$11,1)</f>
        <v>1961</v>
      </c>
      <c r="AA930" s="3">
        <f>VLOOKUP($D930,源!$D$10:$AC$729,AA$11,1)</f>
        <v>1401</v>
      </c>
      <c r="AB930" s="3" t="e">
        <f t="shared" si="250"/>
        <v>#NAME?</v>
      </c>
      <c r="AC930" s="7" t="str">
        <f t="shared" si="251"/>
        <v>{{3,1014,3416}|{1,0,3172}|{9,0,244}}</v>
      </c>
      <c r="AD930" s="7" t="e">
        <f t="shared" si="252"/>
        <v>#NAME?</v>
      </c>
      <c r="AE930" s="3" t="e">
        <f t="shared" si="254"/>
        <v>#NAME?</v>
      </c>
      <c r="AF930" s="3" t="e">
        <f t="shared" si="255"/>
        <v>#NAME?</v>
      </c>
      <c r="AG930" s="3" t="e">
        <f t="shared" si="256"/>
        <v>#NAME?</v>
      </c>
      <c r="AH930" s="3" t="e">
        <f t="shared" si="257"/>
        <v>#NAME?</v>
      </c>
      <c r="AI930" s="3" t="e">
        <f t="shared" si="258"/>
        <v>#NAME?</v>
      </c>
      <c r="AJ930" s="3" t="e">
        <f t="shared" si="259"/>
        <v>#NAME?</v>
      </c>
      <c r="AK930" s="3" t="e">
        <f t="shared" si="260"/>
        <v>#NAME?</v>
      </c>
      <c r="AL930" s="3" t="e">
        <f t="shared" si="261"/>
        <v>#NAME?</v>
      </c>
      <c r="AM930" s="3" t="e">
        <f t="shared" si="262"/>
        <v>#NAME?</v>
      </c>
      <c r="AN930" s="3" t="e">
        <f t="shared" si="263"/>
        <v>#NAME?</v>
      </c>
      <c r="AO930" s="3" t="e">
        <f t="shared" si="253"/>
        <v>#NAME?</v>
      </c>
    </row>
    <row r="931" spans="4:41">
      <c r="D931" s="3">
        <v>916</v>
      </c>
      <c r="E931" s="3">
        <f>VLOOKUP($D931,源!$D$10:$AC$729,E$11,1)</f>
        <v>3416</v>
      </c>
      <c r="F931" s="3">
        <f>VLOOKUP($D931,源!$D$10:$AC$729,F$11,1)</f>
        <v>3172</v>
      </c>
      <c r="G931" s="3">
        <f>VLOOKUP($D931,源!$D$10:$AC$729,G$11,1)</f>
        <v>244</v>
      </c>
      <c r="I931" s="3">
        <f>VLOOKUP($D931,源!$D$10:$AC$729,I$11,1)</f>
        <v>190</v>
      </c>
      <c r="J931" s="3">
        <f>VLOOKUP($D931,源!$D$10:$AC$729,J$11,1)</f>
        <v>37815</v>
      </c>
      <c r="K931" s="3">
        <f>VLOOKUP($D931,源!$D$10:$AC$729,K$11,1)</f>
        <v>11204</v>
      </c>
      <c r="L931" s="3">
        <f>VLOOKUP($D931,源!$D$10:$AC$729,L$11,1)</f>
        <v>1401</v>
      </c>
      <c r="M931" s="8" t="e">
        <f>_xlfn.CEILING.MATH(VLOOKUP($D931,源!$D$10:$AC$729,M$11,1)/4,1)</f>
        <v>#NAME?</v>
      </c>
      <c r="N931" s="8" t="e">
        <f>_xlfn.CEILING.MATH(VLOOKUP($D931,源!$D$10:$AC$729,N$11,1)/4,1)</f>
        <v>#NAME?</v>
      </c>
      <c r="O931" s="8" t="e">
        <f>_xlfn.CEILING.MATH(VLOOKUP($D931,源!$D$10:$AC$729,O$11,1)/4,1)</f>
        <v>#NAME?</v>
      </c>
      <c r="P931" s="8" t="e">
        <f>_xlfn.CEILING.MATH(VLOOKUP($D931,源!$D$10:$AC$729,P$11,1)/4,1)</f>
        <v>#NAME?</v>
      </c>
      <c r="Q931" s="8" t="e">
        <f>_xlfn.CEILING.MATH(VLOOKUP($D931,源!$D$10:$AC$729,Q$11,1)/4,1)</f>
        <v>#NAME?</v>
      </c>
      <c r="R931" s="8" t="e">
        <f>_xlfn.CEILING.MATH(VLOOKUP($D931,源!$D$10:$AC$729,R$11,1)/4,1)</f>
        <v>#NAME?</v>
      </c>
      <c r="S931" s="8" t="e">
        <f>_xlfn.CEILING.MATH(VLOOKUP($D931,源!$D$10:$AC$729,S$11,1)/4,1)</f>
        <v>#NAME?</v>
      </c>
      <c r="T931" s="8" t="e">
        <f>_xlfn.CEILING.MATH(VLOOKUP($D931,源!$D$10:$AC$729,T$11,1)/4,1)</f>
        <v>#NAME?</v>
      </c>
      <c r="U931" s="8" t="e">
        <f>_xlfn.CEILING.MATH(VLOOKUP($D931,源!$D$10:$AC$729,U$11,1)/4,1)</f>
        <v>#NAME?</v>
      </c>
      <c r="V931" s="8" t="e">
        <f>_xlfn.CEILING.MATH(VLOOKUP($D931,源!$D$10:$AC$729,V$11,1)/4,1)</f>
        <v>#NAME?</v>
      </c>
      <c r="W931" s="3">
        <f>VLOOKUP($D931,源!$D$10:$AC$729,W$11,1)</f>
        <v>14006</v>
      </c>
      <c r="X931" s="8" t="e">
        <f>_xlfn.CEILING.MATH(VLOOKUP($D931,源!$D$10:$AC$729,X$11,1)/3,1)</f>
        <v>#NAME?</v>
      </c>
      <c r="Y931" s="3">
        <f>VLOOKUP($D931,源!$D$10:$AC$729,Y$11,1)</f>
        <v>28011</v>
      </c>
      <c r="Z931" s="3">
        <f>VLOOKUP($D931,源!$D$10:$AC$729,Z$11,1)</f>
        <v>1961</v>
      </c>
      <c r="AA931" s="3">
        <f>VLOOKUP($D931,源!$D$10:$AC$729,AA$11,1)</f>
        <v>1401</v>
      </c>
      <c r="AB931" s="3" t="e">
        <f t="shared" si="250"/>
        <v>#NAME?</v>
      </c>
      <c r="AC931" s="7" t="str">
        <f t="shared" si="251"/>
        <v>{{3,1014,3416}|{1,0,3172}|{9,0,244}}</v>
      </c>
      <c r="AD931" s="7" t="e">
        <f t="shared" si="252"/>
        <v>#NAME?</v>
      </c>
      <c r="AE931" s="3" t="e">
        <f t="shared" si="254"/>
        <v>#NAME?</v>
      </c>
      <c r="AF931" s="3" t="e">
        <f t="shared" si="255"/>
        <v>#NAME?</v>
      </c>
      <c r="AG931" s="3" t="e">
        <f t="shared" si="256"/>
        <v>#NAME?</v>
      </c>
      <c r="AH931" s="3" t="e">
        <f t="shared" si="257"/>
        <v>#NAME?</v>
      </c>
      <c r="AI931" s="3" t="e">
        <f t="shared" si="258"/>
        <v>#NAME?</v>
      </c>
      <c r="AJ931" s="3" t="e">
        <f t="shared" si="259"/>
        <v>#NAME?</v>
      </c>
      <c r="AK931" s="3" t="e">
        <f t="shared" si="260"/>
        <v>#NAME?</v>
      </c>
      <c r="AL931" s="3" t="e">
        <f t="shared" si="261"/>
        <v>#NAME?</v>
      </c>
      <c r="AM931" s="3" t="e">
        <f t="shared" si="262"/>
        <v>#NAME?</v>
      </c>
      <c r="AN931" s="3" t="e">
        <f t="shared" si="263"/>
        <v>#NAME?</v>
      </c>
      <c r="AO931" s="3" t="e">
        <f t="shared" si="253"/>
        <v>#NAME?</v>
      </c>
    </row>
    <row r="932" spans="4:41">
      <c r="D932" s="3">
        <v>917</v>
      </c>
      <c r="E932" s="3">
        <f>VLOOKUP($D932,源!$D$10:$AC$729,E$11,1)</f>
        <v>3416</v>
      </c>
      <c r="F932" s="3">
        <f>VLOOKUP($D932,源!$D$10:$AC$729,F$11,1)</f>
        <v>3172</v>
      </c>
      <c r="G932" s="3">
        <f>VLOOKUP($D932,源!$D$10:$AC$729,G$11,1)</f>
        <v>244</v>
      </c>
      <c r="I932" s="3">
        <f>VLOOKUP($D932,源!$D$10:$AC$729,I$11,1)</f>
        <v>190</v>
      </c>
      <c r="J932" s="3">
        <f>VLOOKUP($D932,源!$D$10:$AC$729,J$11,1)</f>
        <v>37815</v>
      </c>
      <c r="K932" s="3">
        <f>VLOOKUP($D932,源!$D$10:$AC$729,K$11,1)</f>
        <v>11204</v>
      </c>
      <c r="L932" s="3">
        <f>VLOOKUP($D932,源!$D$10:$AC$729,L$11,1)</f>
        <v>1401</v>
      </c>
      <c r="M932" s="8" t="e">
        <f>_xlfn.CEILING.MATH(VLOOKUP($D932,源!$D$10:$AC$729,M$11,1)/4,1)</f>
        <v>#NAME?</v>
      </c>
      <c r="N932" s="8" t="e">
        <f>_xlfn.CEILING.MATH(VLOOKUP($D932,源!$D$10:$AC$729,N$11,1)/4,1)</f>
        <v>#NAME?</v>
      </c>
      <c r="O932" s="8" t="e">
        <f>_xlfn.CEILING.MATH(VLOOKUP($D932,源!$D$10:$AC$729,O$11,1)/4,1)</f>
        <v>#NAME?</v>
      </c>
      <c r="P932" s="8" t="e">
        <f>_xlfn.CEILING.MATH(VLOOKUP($D932,源!$D$10:$AC$729,P$11,1)/4,1)</f>
        <v>#NAME?</v>
      </c>
      <c r="Q932" s="8" t="e">
        <f>_xlfn.CEILING.MATH(VLOOKUP($D932,源!$D$10:$AC$729,Q$11,1)/4,1)</f>
        <v>#NAME?</v>
      </c>
      <c r="R932" s="8" t="e">
        <f>_xlfn.CEILING.MATH(VLOOKUP($D932,源!$D$10:$AC$729,R$11,1)/4,1)</f>
        <v>#NAME?</v>
      </c>
      <c r="S932" s="8" t="e">
        <f>_xlfn.CEILING.MATH(VLOOKUP($D932,源!$D$10:$AC$729,S$11,1)/4,1)</f>
        <v>#NAME?</v>
      </c>
      <c r="T932" s="8" t="e">
        <f>_xlfn.CEILING.MATH(VLOOKUP($D932,源!$D$10:$AC$729,T$11,1)/4,1)</f>
        <v>#NAME?</v>
      </c>
      <c r="U932" s="8" t="e">
        <f>_xlfn.CEILING.MATH(VLOOKUP($D932,源!$D$10:$AC$729,U$11,1)/4,1)</f>
        <v>#NAME?</v>
      </c>
      <c r="V932" s="8" t="e">
        <f>_xlfn.CEILING.MATH(VLOOKUP($D932,源!$D$10:$AC$729,V$11,1)/4,1)</f>
        <v>#NAME?</v>
      </c>
      <c r="W932" s="3">
        <f>VLOOKUP($D932,源!$D$10:$AC$729,W$11,1)</f>
        <v>14006</v>
      </c>
      <c r="X932" s="8" t="e">
        <f>_xlfn.CEILING.MATH(VLOOKUP($D932,源!$D$10:$AC$729,X$11,1)/3,1)</f>
        <v>#NAME?</v>
      </c>
      <c r="Y932" s="3">
        <f>VLOOKUP($D932,源!$D$10:$AC$729,Y$11,1)</f>
        <v>28011</v>
      </c>
      <c r="Z932" s="3">
        <f>VLOOKUP($D932,源!$D$10:$AC$729,Z$11,1)</f>
        <v>1961</v>
      </c>
      <c r="AA932" s="3">
        <f>VLOOKUP($D932,源!$D$10:$AC$729,AA$11,1)</f>
        <v>1401</v>
      </c>
      <c r="AB932" s="3" t="e">
        <f t="shared" si="250"/>
        <v>#NAME?</v>
      </c>
      <c r="AC932" s="7" t="str">
        <f t="shared" si="251"/>
        <v>{{3,1014,3416}|{1,0,3172}|{9,0,244}}</v>
      </c>
      <c r="AD932" s="7" t="e">
        <f t="shared" si="252"/>
        <v>#NAME?</v>
      </c>
      <c r="AE932" s="3" t="e">
        <f t="shared" si="254"/>
        <v>#NAME?</v>
      </c>
      <c r="AF932" s="3" t="e">
        <f t="shared" si="255"/>
        <v>#NAME?</v>
      </c>
      <c r="AG932" s="3" t="e">
        <f t="shared" si="256"/>
        <v>#NAME?</v>
      </c>
      <c r="AH932" s="3" t="e">
        <f t="shared" si="257"/>
        <v>#NAME?</v>
      </c>
      <c r="AI932" s="3" t="e">
        <f t="shared" si="258"/>
        <v>#NAME?</v>
      </c>
      <c r="AJ932" s="3" t="e">
        <f t="shared" si="259"/>
        <v>#NAME?</v>
      </c>
      <c r="AK932" s="3" t="e">
        <f t="shared" si="260"/>
        <v>#NAME?</v>
      </c>
      <c r="AL932" s="3" t="e">
        <f t="shared" si="261"/>
        <v>#NAME?</v>
      </c>
      <c r="AM932" s="3" t="e">
        <f t="shared" si="262"/>
        <v>#NAME?</v>
      </c>
      <c r="AN932" s="3" t="e">
        <f t="shared" si="263"/>
        <v>#NAME?</v>
      </c>
      <c r="AO932" s="3" t="e">
        <f t="shared" si="253"/>
        <v>#NAME?</v>
      </c>
    </row>
    <row r="933" spans="4:41">
      <c r="D933" s="3">
        <v>918</v>
      </c>
      <c r="E933" s="3">
        <f>VLOOKUP($D933,源!$D$10:$AC$729,E$11,1)</f>
        <v>3416</v>
      </c>
      <c r="F933" s="3">
        <f>VLOOKUP($D933,源!$D$10:$AC$729,F$11,1)</f>
        <v>3172</v>
      </c>
      <c r="G933" s="3">
        <f>VLOOKUP($D933,源!$D$10:$AC$729,G$11,1)</f>
        <v>244</v>
      </c>
      <c r="I933" s="3">
        <f>VLOOKUP($D933,源!$D$10:$AC$729,I$11,1)</f>
        <v>190</v>
      </c>
      <c r="J933" s="3">
        <f>VLOOKUP($D933,源!$D$10:$AC$729,J$11,1)</f>
        <v>37815</v>
      </c>
      <c r="K933" s="3">
        <f>VLOOKUP($D933,源!$D$10:$AC$729,K$11,1)</f>
        <v>11204</v>
      </c>
      <c r="L933" s="3">
        <f>VLOOKUP($D933,源!$D$10:$AC$729,L$11,1)</f>
        <v>1401</v>
      </c>
      <c r="M933" s="8" t="e">
        <f>_xlfn.CEILING.MATH(VLOOKUP($D933,源!$D$10:$AC$729,M$11,1)/4,1)</f>
        <v>#NAME?</v>
      </c>
      <c r="N933" s="8" t="e">
        <f>_xlfn.CEILING.MATH(VLOOKUP($D933,源!$D$10:$AC$729,N$11,1)/4,1)</f>
        <v>#NAME?</v>
      </c>
      <c r="O933" s="8" t="e">
        <f>_xlfn.CEILING.MATH(VLOOKUP($D933,源!$D$10:$AC$729,O$11,1)/4,1)</f>
        <v>#NAME?</v>
      </c>
      <c r="P933" s="8" t="e">
        <f>_xlfn.CEILING.MATH(VLOOKUP($D933,源!$D$10:$AC$729,P$11,1)/4,1)</f>
        <v>#NAME?</v>
      </c>
      <c r="Q933" s="8" t="e">
        <f>_xlfn.CEILING.MATH(VLOOKUP($D933,源!$D$10:$AC$729,Q$11,1)/4,1)</f>
        <v>#NAME?</v>
      </c>
      <c r="R933" s="8" t="e">
        <f>_xlfn.CEILING.MATH(VLOOKUP($D933,源!$D$10:$AC$729,R$11,1)/4,1)</f>
        <v>#NAME?</v>
      </c>
      <c r="S933" s="8" t="e">
        <f>_xlfn.CEILING.MATH(VLOOKUP($D933,源!$D$10:$AC$729,S$11,1)/4,1)</f>
        <v>#NAME?</v>
      </c>
      <c r="T933" s="8" t="e">
        <f>_xlfn.CEILING.MATH(VLOOKUP($D933,源!$D$10:$AC$729,T$11,1)/4,1)</f>
        <v>#NAME?</v>
      </c>
      <c r="U933" s="8" t="e">
        <f>_xlfn.CEILING.MATH(VLOOKUP($D933,源!$D$10:$AC$729,U$11,1)/4,1)</f>
        <v>#NAME?</v>
      </c>
      <c r="V933" s="8" t="e">
        <f>_xlfn.CEILING.MATH(VLOOKUP($D933,源!$D$10:$AC$729,V$11,1)/4,1)</f>
        <v>#NAME?</v>
      </c>
      <c r="W933" s="3">
        <f>VLOOKUP($D933,源!$D$10:$AC$729,W$11,1)</f>
        <v>14006</v>
      </c>
      <c r="X933" s="8" t="e">
        <f>_xlfn.CEILING.MATH(VLOOKUP($D933,源!$D$10:$AC$729,X$11,1)/3,1)</f>
        <v>#NAME?</v>
      </c>
      <c r="Y933" s="3">
        <f>VLOOKUP($D933,源!$D$10:$AC$729,Y$11,1)</f>
        <v>28011</v>
      </c>
      <c r="Z933" s="3">
        <f>VLOOKUP($D933,源!$D$10:$AC$729,Z$11,1)</f>
        <v>1961</v>
      </c>
      <c r="AA933" s="3">
        <f>VLOOKUP($D933,源!$D$10:$AC$729,AA$11,1)</f>
        <v>1401</v>
      </c>
      <c r="AB933" s="3" t="e">
        <f t="shared" si="250"/>
        <v>#NAME?</v>
      </c>
      <c r="AC933" s="7" t="str">
        <f t="shared" si="251"/>
        <v>{{3,1014,3416}|{1,0,3172}|{9,0,244}}</v>
      </c>
      <c r="AD933" s="7" t="e">
        <f t="shared" si="252"/>
        <v>#NAME?</v>
      </c>
      <c r="AE933" s="3" t="e">
        <f t="shared" si="254"/>
        <v>#NAME?</v>
      </c>
      <c r="AF933" s="3" t="e">
        <f t="shared" si="255"/>
        <v>#NAME?</v>
      </c>
      <c r="AG933" s="3" t="e">
        <f t="shared" si="256"/>
        <v>#NAME?</v>
      </c>
      <c r="AH933" s="3" t="e">
        <f t="shared" si="257"/>
        <v>#NAME?</v>
      </c>
      <c r="AI933" s="3" t="e">
        <f t="shared" si="258"/>
        <v>#NAME?</v>
      </c>
      <c r="AJ933" s="3" t="e">
        <f t="shared" si="259"/>
        <v>#NAME?</v>
      </c>
      <c r="AK933" s="3" t="e">
        <f t="shared" si="260"/>
        <v>#NAME?</v>
      </c>
      <c r="AL933" s="3" t="e">
        <f t="shared" si="261"/>
        <v>#NAME?</v>
      </c>
      <c r="AM933" s="3" t="e">
        <f t="shared" si="262"/>
        <v>#NAME?</v>
      </c>
      <c r="AN933" s="3" t="e">
        <f t="shared" si="263"/>
        <v>#NAME?</v>
      </c>
      <c r="AO933" s="3" t="e">
        <f t="shared" si="253"/>
        <v>#NAME?</v>
      </c>
    </row>
    <row r="934" spans="4:41">
      <c r="D934" s="3">
        <v>919</v>
      </c>
      <c r="E934" s="3">
        <f>VLOOKUP($D934,源!$D$10:$AC$729,E$11,1)</f>
        <v>3416</v>
      </c>
      <c r="F934" s="3">
        <f>VLOOKUP($D934,源!$D$10:$AC$729,F$11,1)</f>
        <v>3172</v>
      </c>
      <c r="G934" s="3">
        <f>VLOOKUP($D934,源!$D$10:$AC$729,G$11,1)</f>
        <v>244</v>
      </c>
      <c r="I934" s="3">
        <f>VLOOKUP($D934,源!$D$10:$AC$729,I$11,1)</f>
        <v>190</v>
      </c>
      <c r="J934" s="3">
        <f>VLOOKUP($D934,源!$D$10:$AC$729,J$11,1)</f>
        <v>37815</v>
      </c>
      <c r="K934" s="3">
        <f>VLOOKUP($D934,源!$D$10:$AC$729,K$11,1)</f>
        <v>11204</v>
      </c>
      <c r="L934" s="3">
        <f>VLOOKUP($D934,源!$D$10:$AC$729,L$11,1)</f>
        <v>1401</v>
      </c>
      <c r="M934" s="8" t="e">
        <f>_xlfn.CEILING.MATH(VLOOKUP($D934,源!$D$10:$AC$729,M$11,1)/4,1)</f>
        <v>#NAME?</v>
      </c>
      <c r="N934" s="8" t="e">
        <f>_xlfn.CEILING.MATH(VLOOKUP($D934,源!$D$10:$AC$729,N$11,1)/4,1)</f>
        <v>#NAME?</v>
      </c>
      <c r="O934" s="8" t="e">
        <f>_xlfn.CEILING.MATH(VLOOKUP($D934,源!$D$10:$AC$729,O$11,1)/4,1)</f>
        <v>#NAME?</v>
      </c>
      <c r="P934" s="8" t="e">
        <f>_xlfn.CEILING.MATH(VLOOKUP($D934,源!$D$10:$AC$729,P$11,1)/4,1)</f>
        <v>#NAME?</v>
      </c>
      <c r="Q934" s="8" t="e">
        <f>_xlfn.CEILING.MATH(VLOOKUP($D934,源!$D$10:$AC$729,Q$11,1)/4,1)</f>
        <v>#NAME?</v>
      </c>
      <c r="R934" s="8" t="e">
        <f>_xlfn.CEILING.MATH(VLOOKUP($D934,源!$D$10:$AC$729,R$11,1)/4,1)</f>
        <v>#NAME?</v>
      </c>
      <c r="S934" s="8" t="e">
        <f>_xlfn.CEILING.MATH(VLOOKUP($D934,源!$D$10:$AC$729,S$11,1)/4,1)</f>
        <v>#NAME?</v>
      </c>
      <c r="T934" s="8" t="e">
        <f>_xlfn.CEILING.MATH(VLOOKUP($D934,源!$D$10:$AC$729,T$11,1)/4,1)</f>
        <v>#NAME?</v>
      </c>
      <c r="U934" s="8" t="e">
        <f>_xlfn.CEILING.MATH(VLOOKUP($D934,源!$D$10:$AC$729,U$11,1)/4,1)</f>
        <v>#NAME?</v>
      </c>
      <c r="V934" s="8" t="e">
        <f>_xlfn.CEILING.MATH(VLOOKUP($D934,源!$D$10:$AC$729,V$11,1)/4,1)</f>
        <v>#NAME?</v>
      </c>
      <c r="W934" s="3">
        <f>VLOOKUP($D934,源!$D$10:$AC$729,W$11,1)</f>
        <v>14006</v>
      </c>
      <c r="X934" s="8" t="e">
        <f>_xlfn.CEILING.MATH(VLOOKUP($D934,源!$D$10:$AC$729,X$11,1)/3,1)</f>
        <v>#NAME?</v>
      </c>
      <c r="Y934" s="3">
        <f>VLOOKUP($D934,源!$D$10:$AC$729,Y$11,1)</f>
        <v>28011</v>
      </c>
      <c r="Z934" s="3">
        <f>VLOOKUP($D934,源!$D$10:$AC$729,Z$11,1)</f>
        <v>1961</v>
      </c>
      <c r="AA934" s="3">
        <f>VLOOKUP($D934,源!$D$10:$AC$729,AA$11,1)</f>
        <v>1401</v>
      </c>
      <c r="AB934" s="3" t="e">
        <f t="shared" si="250"/>
        <v>#NAME?</v>
      </c>
      <c r="AC934" s="7" t="str">
        <f t="shared" si="251"/>
        <v>{{3,1014,3416}|{1,0,3172}|{9,0,244}}</v>
      </c>
      <c r="AD934" s="7" t="e">
        <f t="shared" si="252"/>
        <v>#NAME?</v>
      </c>
      <c r="AE934" s="3" t="e">
        <f t="shared" si="254"/>
        <v>#NAME?</v>
      </c>
      <c r="AF934" s="3" t="e">
        <f t="shared" si="255"/>
        <v>#NAME?</v>
      </c>
      <c r="AG934" s="3" t="e">
        <f t="shared" si="256"/>
        <v>#NAME?</v>
      </c>
      <c r="AH934" s="3" t="e">
        <f t="shared" si="257"/>
        <v>#NAME?</v>
      </c>
      <c r="AI934" s="3" t="e">
        <f t="shared" si="258"/>
        <v>#NAME?</v>
      </c>
      <c r="AJ934" s="3" t="e">
        <f t="shared" si="259"/>
        <v>#NAME?</v>
      </c>
      <c r="AK934" s="3" t="e">
        <f t="shared" si="260"/>
        <v>#NAME?</v>
      </c>
      <c r="AL934" s="3" t="e">
        <f t="shared" si="261"/>
        <v>#NAME?</v>
      </c>
      <c r="AM934" s="3" t="e">
        <f t="shared" si="262"/>
        <v>#NAME?</v>
      </c>
      <c r="AN934" s="3" t="e">
        <f t="shared" si="263"/>
        <v>#NAME?</v>
      </c>
      <c r="AO934" s="3" t="e">
        <f t="shared" si="253"/>
        <v>#NAME?</v>
      </c>
    </row>
    <row r="935" spans="4:41">
      <c r="D935" s="3">
        <v>920</v>
      </c>
      <c r="E935" s="3">
        <f>VLOOKUP($D935,源!$D$10:$AC$729,E$11,1)</f>
        <v>3416</v>
      </c>
      <c r="F935" s="3">
        <f>VLOOKUP($D935,源!$D$10:$AC$729,F$11,1)</f>
        <v>3172</v>
      </c>
      <c r="G935" s="3">
        <f>VLOOKUP($D935,源!$D$10:$AC$729,G$11,1)</f>
        <v>244</v>
      </c>
      <c r="I935" s="3">
        <f>VLOOKUP($D935,源!$D$10:$AC$729,I$11,1)</f>
        <v>190</v>
      </c>
      <c r="J935" s="3">
        <f>VLOOKUP($D935,源!$D$10:$AC$729,J$11,1)</f>
        <v>37815</v>
      </c>
      <c r="K935" s="3">
        <f>VLOOKUP($D935,源!$D$10:$AC$729,K$11,1)</f>
        <v>11204</v>
      </c>
      <c r="L935" s="3">
        <f>VLOOKUP($D935,源!$D$10:$AC$729,L$11,1)</f>
        <v>1401</v>
      </c>
      <c r="M935" s="8" t="e">
        <f>_xlfn.CEILING.MATH(VLOOKUP($D935,源!$D$10:$AC$729,M$11,1)/4,1)</f>
        <v>#NAME?</v>
      </c>
      <c r="N935" s="8" t="e">
        <f>_xlfn.CEILING.MATH(VLOOKUP($D935,源!$D$10:$AC$729,N$11,1)/4,1)</f>
        <v>#NAME?</v>
      </c>
      <c r="O935" s="8" t="e">
        <f>_xlfn.CEILING.MATH(VLOOKUP($D935,源!$D$10:$AC$729,O$11,1)/4,1)</f>
        <v>#NAME?</v>
      </c>
      <c r="P935" s="8" t="e">
        <f>_xlfn.CEILING.MATH(VLOOKUP($D935,源!$D$10:$AC$729,P$11,1)/4,1)</f>
        <v>#NAME?</v>
      </c>
      <c r="Q935" s="8" t="e">
        <f>_xlfn.CEILING.MATH(VLOOKUP($D935,源!$D$10:$AC$729,Q$11,1)/4,1)</f>
        <v>#NAME?</v>
      </c>
      <c r="R935" s="8" t="e">
        <f>_xlfn.CEILING.MATH(VLOOKUP($D935,源!$D$10:$AC$729,R$11,1)/4,1)</f>
        <v>#NAME?</v>
      </c>
      <c r="S935" s="8" t="e">
        <f>_xlfn.CEILING.MATH(VLOOKUP($D935,源!$D$10:$AC$729,S$11,1)/4,1)</f>
        <v>#NAME?</v>
      </c>
      <c r="T935" s="8" t="e">
        <f>_xlfn.CEILING.MATH(VLOOKUP($D935,源!$D$10:$AC$729,T$11,1)/4,1)</f>
        <v>#NAME?</v>
      </c>
      <c r="U935" s="8" t="e">
        <f>_xlfn.CEILING.MATH(VLOOKUP($D935,源!$D$10:$AC$729,U$11,1)/4,1)</f>
        <v>#NAME?</v>
      </c>
      <c r="V935" s="8" t="e">
        <f>_xlfn.CEILING.MATH(VLOOKUP($D935,源!$D$10:$AC$729,V$11,1)/4,1)</f>
        <v>#NAME?</v>
      </c>
      <c r="W935" s="3">
        <f>VLOOKUP($D935,源!$D$10:$AC$729,W$11,1)</f>
        <v>14006</v>
      </c>
      <c r="X935" s="8" t="e">
        <f>_xlfn.CEILING.MATH(VLOOKUP($D935,源!$D$10:$AC$729,X$11,1)/3,1)</f>
        <v>#NAME?</v>
      </c>
      <c r="Y935" s="3">
        <f>VLOOKUP($D935,源!$D$10:$AC$729,Y$11,1)</f>
        <v>28011</v>
      </c>
      <c r="Z935" s="3">
        <f>VLOOKUP($D935,源!$D$10:$AC$729,Z$11,1)</f>
        <v>1961</v>
      </c>
      <c r="AA935" s="3">
        <f>VLOOKUP($D935,源!$D$10:$AC$729,AA$11,1)</f>
        <v>1401</v>
      </c>
      <c r="AB935" s="3" t="e">
        <f t="shared" si="250"/>
        <v>#NAME?</v>
      </c>
      <c r="AC935" s="7" t="str">
        <f t="shared" si="251"/>
        <v>{{3,1014,3416}|{1,0,3172}|{9,0,244}}</v>
      </c>
      <c r="AD935" s="7" t="e">
        <f t="shared" si="252"/>
        <v>#NAME?</v>
      </c>
      <c r="AE935" s="3" t="e">
        <f t="shared" si="254"/>
        <v>#NAME?</v>
      </c>
      <c r="AF935" s="3" t="e">
        <f t="shared" si="255"/>
        <v>#NAME?</v>
      </c>
      <c r="AG935" s="3" t="e">
        <f t="shared" si="256"/>
        <v>#NAME?</v>
      </c>
      <c r="AH935" s="3" t="e">
        <f t="shared" si="257"/>
        <v>#NAME?</v>
      </c>
      <c r="AI935" s="3" t="e">
        <f t="shared" si="258"/>
        <v>#NAME?</v>
      </c>
      <c r="AJ935" s="3" t="e">
        <f t="shared" si="259"/>
        <v>#NAME?</v>
      </c>
      <c r="AK935" s="3" t="e">
        <f t="shared" si="260"/>
        <v>#NAME?</v>
      </c>
      <c r="AL935" s="3" t="e">
        <f t="shared" si="261"/>
        <v>#NAME?</v>
      </c>
      <c r="AM935" s="3" t="e">
        <f t="shared" si="262"/>
        <v>#NAME?</v>
      </c>
      <c r="AN935" s="3" t="e">
        <f t="shared" si="263"/>
        <v>#NAME?</v>
      </c>
      <c r="AO935" s="3" t="e">
        <f t="shared" si="253"/>
        <v>#NAME?</v>
      </c>
    </row>
    <row r="936" spans="4:41">
      <c r="D936" s="3">
        <v>921</v>
      </c>
      <c r="E936" s="3">
        <f>VLOOKUP($D936,源!$D$10:$AC$729,E$11,1)</f>
        <v>3416</v>
      </c>
      <c r="F936" s="3">
        <f>VLOOKUP($D936,源!$D$10:$AC$729,F$11,1)</f>
        <v>3172</v>
      </c>
      <c r="G936" s="3">
        <f>VLOOKUP($D936,源!$D$10:$AC$729,G$11,1)</f>
        <v>244</v>
      </c>
      <c r="I936" s="3">
        <f>VLOOKUP($D936,源!$D$10:$AC$729,I$11,1)</f>
        <v>190</v>
      </c>
      <c r="J936" s="3">
        <f>VLOOKUP($D936,源!$D$10:$AC$729,J$11,1)</f>
        <v>37815</v>
      </c>
      <c r="K936" s="3">
        <f>VLOOKUP($D936,源!$D$10:$AC$729,K$11,1)</f>
        <v>11204</v>
      </c>
      <c r="L936" s="3">
        <f>VLOOKUP($D936,源!$D$10:$AC$729,L$11,1)</f>
        <v>1401</v>
      </c>
      <c r="M936" s="8" t="e">
        <f>_xlfn.CEILING.MATH(VLOOKUP($D936,源!$D$10:$AC$729,M$11,1)/4,1)</f>
        <v>#NAME?</v>
      </c>
      <c r="N936" s="8" t="e">
        <f>_xlfn.CEILING.MATH(VLOOKUP($D936,源!$D$10:$AC$729,N$11,1)/4,1)</f>
        <v>#NAME?</v>
      </c>
      <c r="O936" s="8" t="e">
        <f>_xlfn.CEILING.MATH(VLOOKUP($D936,源!$D$10:$AC$729,O$11,1)/4,1)</f>
        <v>#NAME?</v>
      </c>
      <c r="P936" s="8" t="e">
        <f>_xlfn.CEILING.MATH(VLOOKUP($D936,源!$D$10:$AC$729,P$11,1)/4,1)</f>
        <v>#NAME?</v>
      </c>
      <c r="Q936" s="8" t="e">
        <f>_xlfn.CEILING.MATH(VLOOKUP($D936,源!$D$10:$AC$729,Q$11,1)/4,1)</f>
        <v>#NAME?</v>
      </c>
      <c r="R936" s="8" t="e">
        <f>_xlfn.CEILING.MATH(VLOOKUP($D936,源!$D$10:$AC$729,R$11,1)/4,1)</f>
        <v>#NAME?</v>
      </c>
      <c r="S936" s="8" t="e">
        <f>_xlfn.CEILING.MATH(VLOOKUP($D936,源!$D$10:$AC$729,S$11,1)/4,1)</f>
        <v>#NAME?</v>
      </c>
      <c r="T936" s="8" t="e">
        <f>_xlfn.CEILING.MATH(VLOOKUP($D936,源!$D$10:$AC$729,T$11,1)/4,1)</f>
        <v>#NAME?</v>
      </c>
      <c r="U936" s="8" t="e">
        <f>_xlfn.CEILING.MATH(VLOOKUP($D936,源!$D$10:$AC$729,U$11,1)/4,1)</f>
        <v>#NAME?</v>
      </c>
      <c r="V936" s="8" t="e">
        <f>_xlfn.CEILING.MATH(VLOOKUP($D936,源!$D$10:$AC$729,V$11,1)/4,1)</f>
        <v>#NAME?</v>
      </c>
      <c r="W936" s="3">
        <f>VLOOKUP($D936,源!$D$10:$AC$729,W$11,1)</f>
        <v>14006</v>
      </c>
      <c r="X936" s="8" t="e">
        <f>_xlfn.CEILING.MATH(VLOOKUP($D936,源!$D$10:$AC$729,X$11,1)/3,1)</f>
        <v>#NAME?</v>
      </c>
      <c r="Y936" s="3">
        <f>VLOOKUP($D936,源!$D$10:$AC$729,Y$11,1)</f>
        <v>28011</v>
      </c>
      <c r="Z936" s="3">
        <f>VLOOKUP($D936,源!$D$10:$AC$729,Z$11,1)</f>
        <v>1961</v>
      </c>
      <c r="AA936" s="3">
        <f>VLOOKUP($D936,源!$D$10:$AC$729,AA$11,1)</f>
        <v>1401</v>
      </c>
      <c r="AB936" s="3" t="e">
        <f t="shared" si="250"/>
        <v>#NAME?</v>
      </c>
      <c r="AC936" s="7" t="str">
        <f t="shared" si="251"/>
        <v>{{3,1014,3416}|{1,0,3172}|{9,0,244}}</v>
      </c>
      <c r="AD936" s="7" t="e">
        <f t="shared" si="252"/>
        <v>#NAME?</v>
      </c>
      <c r="AE936" s="3" t="e">
        <f t="shared" si="254"/>
        <v>#NAME?</v>
      </c>
      <c r="AF936" s="3" t="e">
        <f t="shared" si="255"/>
        <v>#NAME?</v>
      </c>
      <c r="AG936" s="3" t="e">
        <f t="shared" si="256"/>
        <v>#NAME?</v>
      </c>
      <c r="AH936" s="3" t="e">
        <f t="shared" si="257"/>
        <v>#NAME?</v>
      </c>
      <c r="AI936" s="3" t="e">
        <f t="shared" si="258"/>
        <v>#NAME?</v>
      </c>
      <c r="AJ936" s="3" t="e">
        <f t="shared" si="259"/>
        <v>#NAME?</v>
      </c>
      <c r="AK936" s="3" t="e">
        <f t="shared" si="260"/>
        <v>#NAME?</v>
      </c>
      <c r="AL936" s="3" t="e">
        <f t="shared" si="261"/>
        <v>#NAME?</v>
      </c>
      <c r="AM936" s="3" t="e">
        <f t="shared" si="262"/>
        <v>#NAME?</v>
      </c>
      <c r="AN936" s="3" t="e">
        <f t="shared" si="263"/>
        <v>#NAME?</v>
      </c>
      <c r="AO936" s="3" t="e">
        <f t="shared" si="253"/>
        <v>#NAME?</v>
      </c>
    </row>
    <row r="937" spans="4:41">
      <c r="D937" s="3">
        <v>922</v>
      </c>
      <c r="E937" s="3">
        <f>VLOOKUP($D937,源!$D$10:$AC$729,E$11,1)</f>
        <v>3416</v>
      </c>
      <c r="F937" s="3">
        <f>VLOOKUP($D937,源!$D$10:$AC$729,F$11,1)</f>
        <v>3172</v>
      </c>
      <c r="G937" s="3">
        <f>VLOOKUP($D937,源!$D$10:$AC$729,G$11,1)</f>
        <v>244</v>
      </c>
      <c r="I937" s="3">
        <f>VLOOKUP($D937,源!$D$10:$AC$729,I$11,1)</f>
        <v>190</v>
      </c>
      <c r="J937" s="3">
        <f>VLOOKUP($D937,源!$D$10:$AC$729,J$11,1)</f>
        <v>37815</v>
      </c>
      <c r="K937" s="3">
        <f>VLOOKUP($D937,源!$D$10:$AC$729,K$11,1)</f>
        <v>11204</v>
      </c>
      <c r="L937" s="3">
        <f>VLOOKUP($D937,源!$D$10:$AC$729,L$11,1)</f>
        <v>1401</v>
      </c>
      <c r="M937" s="8" t="e">
        <f>_xlfn.CEILING.MATH(VLOOKUP($D937,源!$D$10:$AC$729,M$11,1)/4,1)</f>
        <v>#NAME?</v>
      </c>
      <c r="N937" s="8" t="e">
        <f>_xlfn.CEILING.MATH(VLOOKUP($D937,源!$D$10:$AC$729,N$11,1)/4,1)</f>
        <v>#NAME?</v>
      </c>
      <c r="O937" s="8" t="e">
        <f>_xlfn.CEILING.MATH(VLOOKUP($D937,源!$D$10:$AC$729,O$11,1)/4,1)</f>
        <v>#NAME?</v>
      </c>
      <c r="P937" s="8" t="e">
        <f>_xlfn.CEILING.MATH(VLOOKUP($D937,源!$D$10:$AC$729,P$11,1)/4,1)</f>
        <v>#NAME?</v>
      </c>
      <c r="Q937" s="8" t="e">
        <f>_xlfn.CEILING.MATH(VLOOKUP($D937,源!$D$10:$AC$729,Q$11,1)/4,1)</f>
        <v>#NAME?</v>
      </c>
      <c r="R937" s="8" t="e">
        <f>_xlfn.CEILING.MATH(VLOOKUP($D937,源!$D$10:$AC$729,R$11,1)/4,1)</f>
        <v>#NAME?</v>
      </c>
      <c r="S937" s="8" t="e">
        <f>_xlfn.CEILING.MATH(VLOOKUP($D937,源!$D$10:$AC$729,S$11,1)/4,1)</f>
        <v>#NAME?</v>
      </c>
      <c r="T937" s="8" t="e">
        <f>_xlfn.CEILING.MATH(VLOOKUP($D937,源!$D$10:$AC$729,T$11,1)/4,1)</f>
        <v>#NAME?</v>
      </c>
      <c r="U937" s="8" t="e">
        <f>_xlfn.CEILING.MATH(VLOOKUP($D937,源!$D$10:$AC$729,U$11,1)/4,1)</f>
        <v>#NAME?</v>
      </c>
      <c r="V937" s="8" t="e">
        <f>_xlfn.CEILING.MATH(VLOOKUP($D937,源!$D$10:$AC$729,V$11,1)/4,1)</f>
        <v>#NAME?</v>
      </c>
      <c r="W937" s="3">
        <f>VLOOKUP($D937,源!$D$10:$AC$729,W$11,1)</f>
        <v>14006</v>
      </c>
      <c r="X937" s="8" t="e">
        <f>_xlfn.CEILING.MATH(VLOOKUP($D937,源!$D$10:$AC$729,X$11,1)/3,1)</f>
        <v>#NAME?</v>
      </c>
      <c r="Y937" s="3">
        <f>VLOOKUP($D937,源!$D$10:$AC$729,Y$11,1)</f>
        <v>28011</v>
      </c>
      <c r="Z937" s="3">
        <f>VLOOKUP($D937,源!$D$10:$AC$729,Z$11,1)</f>
        <v>1961</v>
      </c>
      <c r="AA937" s="3">
        <f>VLOOKUP($D937,源!$D$10:$AC$729,AA$11,1)</f>
        <v>1401</v>
      </c>
      <c r="AB937" s="3" t="e">
        <f t="shared" si="250"/>
        <v>#NAME?</v>
      </c>
      <c r="AC937" s="7" t="str">
        <f t="shared" si="251"/>
        <v>{{3,1014,3416}|{1,0,3172}|{9,0,244}}</v>
      </c>
      <c r="AD937" s="7" t="e">
        <f t="shared" si="252"/>
        <v>#NAME?</v>
      </c>
      <c r="AE937" s="3" t="e">
        <f t="shared" si="254"/>
        <v>#NAME?</v>
      </c>
      <c r="AF937" s="3" t="e">
        <f t="shared" si="255"/>
        <v>#NAME?</v>
      </c>
      <c r="AG937" s="3" t="e">
        <f t="shared" si="256"/>
        <v>#NAME?</v>
      </c>
      <c r="AH937" s="3" t="e">
        <f t="shared" si="257"/>
        <v>#NAME?</v>
      </c>
      <c r="AI937" s="3" t="e">
        <f t="shared" si="258"/>
        <v>#NAME?</v>
      </c>
      <c r="AJ937" s="3" t="e">
        <f t="shared" si="259"/>
        <v>#NAME?</v>
      </c>
      <c r="AK937" s="3" t="e">
        <f t="shared" si="260"/>
        <v>#NAME?</v>
      </c>
      <c r="AL937" s="3" t="e">
        <f t="shared" si="261"/>
        <v>#NAME?</v>
      </c>
      <c r="AM937" s="3" t="e">
        <f t="shared" si="262"/>
        <v>#NAME?</v>
      </c>
      <c r="AN937" s="3" t="e">
        <f t="shared" si="263"/>
        <v>#NAME?</v>
      </c>
      <c r="AO937" s="3" t="e">
        <f t="shared" si="253"/>
        <v>#NAME?</v>
      </c>
    </row>
    <row r="938" spans="4:41">
      <c r="D938" s="3">
        <v>923</v>
      </c>
      <c r="E938" s="3">
        <f>VLOOKUP($D938,源!$D$10:$AC$729,E$11,1)</f>
        <v>3416</v>
      </c>
      <c r="F938" s="3">
        <f>VLOOKUP($D938,源!$D$10:$AC$729,F$11,1)</f>
        <v>3172</v>
      </c>
      <c r="G938" s="3">
        <f>VLOOKUP($D938,源!$D$10:$AC$729,G$11,1)</f>
        <v>244</v>
      </c>
      <c r="I938" s="3">
        <f>VLOOKUP($D938,源!$D$10:$AC$729,I$11,1)</f>
        <v>190</v>
      </c>
      <c r="J938" s="3">
        <f>VLOOKUP($D938,源!$D$10:$AC$729,J$11,1)</f>
        <v>37815</v>
      </c>
      <c r="K938" s="3">
        <f>VLOOKUP($D938,源!$D$10:$AC$729,K$11,1)</f>
        <v>11204</v>
      </c>
      <c r="L938" s="3">
        <f>VLOOKUP($D938,源!$D$10:$AC$729,L$11,1)</f>
        <v>1401</v>
      </c>
      <c r="M938" s="8" t="e">
        <f>_xlfn.CEILING.MATH(VLOOKUP($D938,源!$D$10:$AC$729,M$11,1)/4,1)</f>
        <v>#NAME?</v>
      </c>
      <c r="N938" s="8" t="e">
        <f>_xlfn.CEILING.MATH(VLOOKUP($D938,源!$D$10:$AC$729,N$11,1)/4,1)</f>
        <v>#NAME?</v>
      </c>
      <c r="O938" s="8" t="e">
        <f>_xlfn.CEILING.MATH(VLOOKUP($D938,源!$D$10:$AC$729,O$11,1)/4,1)</f>
        <v>#NAME?</v>
      </c>
      <c r="P938" s="8" t="e">
        <f>_xlfn.CEILING.MATH(VLOOKUP($D938,源!$D$10:$AC$729,P$11,1)/4,1)</f>
        <v>#NAME?</v>
      </c>
      <c r="Q938" s="8" t="e">
        <f>_xlfn.CEILING.MATH(VLOOKUP($D938,源!$D$10:$AC$729,Q$11,1)/4,1)</f>
        <v>#NAME?</v>
      </c>
      <c r="R938" s="8" t="e">
        <f>_xlfn.CEILING.MATH(VLOOKUP($D938,源!$D$10:$AC$729,R$11,1)/4,1)</f>
        <v>#NAME?</v>
      </c>
      <c r="S938" s="8" t="e">
        <f>_xlfn.CEILING.MATH(VLOOKUP($D938,源!$D$10:$AC$729,S$11,1)/4,1)</f>
        <v>#NAME?</v>
      </c>
      <c r="T938" s="8" t="e">
        <f>_xlfn.CEILING.MATH(VLOOKUP($D938,源!$D$10:$AC$729,T$11,1)/4,1)</f>
        <v>#NAME?</v>
      </c>
      <c r="U938" s="8" t="e">
        <f>_xlfn.CEILING.MATH(VLOOKUP($D938,源!$D$10:$AC$729,U$11,1)/4,1)</f>
        <v>#NAME?</v>
      </c>
      <c r="V938" s="8" t="e">
        <f>_xlfn.CEILING.MATH(VLOOKUP($D938,源!$D$10:$AC$729,V$11,1)/4,1)</f>
        <v>#NAME?</v>
      </c>
      <c r="W938" s="3">
        <f>VLOOKUP($D938,源!$D$10:$AC$729,W$11,1)</f>
        <v>14006</v>
      </c>
      <c r="X938" s="8" t="e">
        <f>_xlfn.CEILING.MATH(VLOOKUP($D938,源!$D$10:$AC$729,X$11,1)/3,1)</f>
        <v>#NAME?</v>
      </c>
      <c r="Y938" s="3">
        <f>VLOOKUP($D938,源!$D$10:$AC$729,Y$11,1)</f>
        <v>28011</v>
      </c>
      <c r="Z938" s="3">
        <f>VLOOKUP($D938,源!$D$10:$AC$729,Z$11,1)</f>
        <v>1961</v>
      </c>
      <c r="AA938" s="3">
        <f>VLOOKUP($D938,源!$D$10:$AC$729,AA$11,1)</f>
        <v>1401</v>
      </c>
      <c r="AB938" s="3" t="e">
        <f t="shared" si="250"/>
        <v>#NAME?</v>
      </c>
      <c r="AC938" s="7" t="str">
        <f t="shared" si="251"/>
        <v>{{3,1014,3416}|{1,0,3172}|{9,0,244}}</v>
      </c>
      <c r="AD938" s="7" t="e">
        <f t="shared" si="252"/>
        <v>#NAME?</v>
      </c>
      <c r="AE938" s="3" t="e">
        <f t="shared" si="254"/>
        <v>#NAME?</v>
      </c>
      <c r="AF938" s="3" t="e">
        <f t="shared" si="255"/>
        <v>#NAME?</v>
      </c>
      <c r="AG938" s="3" t="e">
        <f t="shared" si="256"/>
        <v>#NAME?</v>
      </c>
      <c r="AH938" s="3" t="e">
        <f t="shared" si="257"/>
        <v>#NAME?</v>
      </c>
      <c r="AI938" s="3" t="e">
        <f t="shared" si="258"/>
        <v>#NAME?</v>
      </c>
      <c r="AJ938" s="3" t="e">
        <f t="shared" si="259"/>
        <v>#NAME?</v>
      </c>
      <c r="AK938" s="3" t="e">
        <f t="shared" si="260"/>
        <v>#NAME?</v>
      </c>
      <c r="AL938" s="3" t="e">
        <f t="shared" si="261"/>
        <v>#NAME?</v>
      </c>
      <c r="AM938" s="3" t="e">
        <f t="shared" si="262"/>
        <v>#NAME?</v>
      </c>
      <c r="AN938" s="3" t="e">
        <f t="shared" si="263"/>
        <v>#NAME?</v>
      </c>
      <c r="AO938" s="3" t="e">
        <f t="shared" si="253"/>
        <v>#NAME?</v>
      </c>
    </row>
    <row r="939" spans="4:41">
      <c r="D939" s="3">
        <v>924</v>
      </c>
      <c r="E939" s="3">
        <f>VLOOKUP($D939,源!$D$10:$AC$729,E$11,1)</f>
        <v>3416</v>
      </c>
      <c r="F939" s="3">
        <f>VLOOKUP($D939,源!$D$10:$AC$729,F$11,1)</f>
        <v>3172</v>
      </c>
      <c r="G939" s="3">
        <f>VLOOKUP($D939,源!$D$10:$AC$729,G$11,1)</f>
        <v>244</v>
      </c>
      <c r="I939" s="3">
        <f>VLOOKUP($D939,源!$D$10:$AC$729,I$11,1)</f>
        <v>190</v>
      </c>
      <c r="J939" s="3">
        <f>VLOOKUP($D939,源!$D$10:$AC$729,J$11,1)</f>
        <v>37815</v>
      </c>
      <c r="K939" s="3">
        <f>VLOOKUP($D939,源!$D$10:$AC$729,K$11,1)</f>
        <v>11204</v>
      </c>
      <c r="L939" s="3">
        <f>VLOOKUP($D939,源!$D$10:$AC$729,L$11,1)</f>
        <v>1401</v>
      </c>
      <c r="M939" s="8" t="e">
        <f>_xlfn.CEILING.MATH(VLOOKUP($D939,源!$D$10:$AC$729,M$11,1)/4,1)</f>
        <v>#NAME?</v>
      </c>
      <c r="N939" s="8" t="e">
        <f>_xlfn.CEILING.MATH(VLOOKUP($D939,源!$D$10:$AC$729,N$11,1)/4,1)</f>
        <v>#NAME?</v>
      </c>
      <c r="O939" s="8" t="e">
        <f>_xlfn.CEILING.MATH(VLOOKUP($D939,源!$D$10:$AC$729,O$11,1)/4,1)</f>
        <v>#NAME?</v>
      </c>
      <c r="P939" s="8" t="e">
        <f>_xlfn.CEILING.MATH(VLOOKUP($D939,源!$D$10:$AC$729,P$11,1)/4,1)</f>
        <v>#NAME?</v>
      </c>
      <c r="Q939" s="8" t="e">
        <f>_xlfn.CEILING.MATH(VLOOKUP($D939,源!$D$10:$AC$729,Q$11,1)/4,1)</f>
        <v>#NAME?</v>
      </c>
      <c r="R939" s="8" t="e">
        <f>_xlfn.CEILING.MATH(VLOOKUP($D939,源!$D$10:$AC$729,R$11,1)/4,1)</f>
        <v>#NAME?</v>
      </c>
      <c r="S939" s="8" t="e">
        <f>_xlfn.CEILING.MATH(VLOOKUP($D939,源!$D$10:$AC$729,S$11,1)/4,1)</f>
        <v>#NAME?</v>
      </c>
      <c r="T939" s="8" t="e">
        <f>_xlfn.CEILING.MATH(VLOOKUP($D939,源!$D$10:$AC$729,T$11,1)/4,1)</f>
        <v>#NAME?</v>
      </c>
      <c r="U939" s="8" t="e">
        <f>_xlfn.CEILING.MATH(VLOOKUP($D939,源!$D$10:$AC$729,U$11,1)/4,1)</f>
        <v>#NAME?</v>
      </c>
      <c r="V939" s="8" t="e">
        <f>_xlfn.CEILING.MATH(VLOOKUP($D939,源!$D$10:$AC$729,V$11,1)/4,1)</f>
        <v>#NAME?</v>
      </c>
      <c r="W939" s="3">
        <f>VLOOKUP($D939,源!$D$10:$AC$729,W$11,1)</f>
        <v>14006</v>
      </c>
      <c r="X939" s="8" t="e">
        <f>_xlfn.CEILING.MATH(VLOOKUP($D939,源!$D$10:$AC$729,X$11,1)/3,1)</f>
        <v>#NAME?</v>
      </c>
      <c r="Y939" s="3">
        <f>VLOOKUP($D939,源!$D$10:$AC$729,Y$11,1)</f>
        <v>28011</v>
      </c>
      <c r="Z939" s="3">
        <f>VLOOKUP($D939,源!$D$10:$AC$729,Z$11,1)</f>
        <v>1961</v>
      </c>
      <c r="AA939" s="3">
        <f>VLOOKUP($D939,源!$D$10:$AC$729,AA$11,1)</f>
        <v>1401</v>
      </c>
      <c r="AB939" s="3" t="e">
        <f t="shared" si="250"/>
        <v>#NAME?</v>
      </c>
      <c r="AC939" s="7" t="str">
        <f t="shared" si="251"/>
        <v>{{3,1014,3416}|{1,0,3172}|{9,0,244}}</v>
      </c>
      <c r="AD939" s="7" t="e">
        <f t="shared" si="252"/>
        <v>#NAME?</v>
      </c>
      <c r="AE939" s="3" t="e">
        <f t="shared" si="254"/>
        <v>#NAME?</v>
      </c>
      <c r="AF939" s="3" t="e">
        <f t="shared" si="255"/>
        <v>#NAME?</v>
      </c>
      <c r="AG939" s="3" t="e">
        <f t="shared" si="256"/>
        <v>#NAME?</v>
      </c>
      <c r="AH939" s="3" t="e">
        <f t="shared" si="257"/>
        <v>#NAME?</v>
      </c>
      <c r="AI939" s="3" t="e">
        <f t="shared" si="258"/>
        <v>#NAME?</v>
      </c>
      <c r="AJ939" s="3" t="e">
        <f t="shared" si="259"/>
        <v>#NAME?</v>
      </c>
      <c r="AK939" s="3" t="e">
        <f t="shared" si="260"/>
        <v>#NAME?</v>
      </c>
      <c r="AL939" s="3" t="e">
        <f t="shared" si="261"/>
        <v>#NAME?</v>
      </c>
      <c r="AM939" s="3" t="e">
        <f t="shared" si="262"/>
        <v>#NAME?</v>
      </c>
      <c r="AN939" s="3" t="e">
        <f t="shared" si="263"/>
        <v>#NAME?</v>
      </c>
      <c r="AO939" s="3" t="e">
        <f t="shared" si="253"/>
        <v>#NAME?</v>
      </c>
    </row>
    <row r="940" spans="4:41">
      <c r="D940" s="3">
        <v>925</v>
      </c>
      <c r="E940" s="3">
        <f>VLOOKUP($D940,源!$D$10:$AC$729,E$11,1)</f>
        <v>3416</v>
      </c>
      <c r="F940" s="3">
        <f>VLOOKUP($D940,源!$D$10:$AC$729,F$11,1)</f>
        <v>3172</v>
      </c>
      <c r="G940" s="3">
        <f>VLOOKUP($D940,源!$D$10:$AC$729,G$11,1)</f>
        <v>244</v>
      </c>
      <c r="I940" s="3">
        <f>VLOOKUP($D940,源!$D$10:$AC$729,I$11,1)</f>
        <v>190</v>
      </c>
      <c r="J940" s="3">
        <f>VLOOKUP($D940,源!$D$10:$AC$729,J$11,1)</f>
        <v>37815</v>
      </c>
      <c r="K940" s="3">
        <f>VLOOKUP($D940,源!$D$10:$AC$729,K$11,1)</f>
        <v>11204</v>
      </c>
      <c r="L940" s="3">
        <f>VLOOKUP($D940,源!$D$10:$AC$729,L$11,1)</f>
        <v>1401</v>
      </c>
      <c r="M940" s="8" t="e">
        <f>_xlfn.CEILING.MATH(VLOOKUP($D940,源!$D$10:$AC$729,M$11,1)/4,1)</f>
        <v>#NAME?</v>
      </c>
      <c r="N940" s="8" t="e">
        <f>_xlfn.CEILING.MATH(VLOOKUP($D940,源!$D$10:$AC$729,N$11,1)/4,1)</f>
        <v>#NAME?</v>
      </c>
      <c r="O940" s="8" t="e">
        <f>_xlfn.CEILING.MATH(VLOOKUP($D940,源!$D$10:$AC$729,O$11,1)/4,1)</f>
        <v>#NAME?</v>
      </c>
      <c r="P940" s="8" t="e">
        <f>_xlfn.CEILING.MATH(VLOOKUP($D940,源!$D$10:$AC$729,P$11,1)/4,1)</f>
        <v>#NAME?</v>
      </c>
      <c r="Q940" s="8" t="e">
        <f>_xlfn.CEILING.MATH(VLOOKUP($D940,源!$D$10:$AC$729,Q$11,1)/4,1)</f>
        <v>#NAME?</v>
      </c>
      <c r="R940" s="8" t="e">
        <f>_xlfn.CEILING.MATH(VLOOKUP($D940,源!$D$10:$AC$729,R$11,1)/4,1)</f>
        <v>#NAME?</v>
      </c>
      <c r="S940" s="8" t="e">
        <f>_xlfn.CEILING.MATH(VLOOKUP($D940,源!$D$10:$AC$729,S$11,1)/4,1)</f>
        <v>#NAME?</v>
      </c>
      <c r="T940" s="8" t="e">
        <f>_xlfn.CEILING.MATH(VLOOKUP($D940,源!$D$10:$AC$729,T$11,1)/4,1)</f>
        <v>#NAME?</v>
      </c>
      <c r="U940" s="8" t="e">
        <f>_xlfn.CEILING.MATH(VLOOKUP($D940,源!$D$10:$AC$729,U$11,1)/4,1)</f>
        <v>#NAME?</v>
      </c>
      <c r="V940" s="8" t="e">
        <f>_xlfn.CEILING.MATH(VLOOKUP($D940,源!$D$10:$AC$729,V$11,1)/4,1)</f>
        <v>#NAME?</v>
      </c>
      <c r="W940" s="3">
        <f>VLOOKUP($D940,源!$D$10:$AC$729,W$11,1)</f>
        <v>14006</v>
      </c>
      <c r="X940" s="8" t="e">
        <f>_xlfn.CEILING.MATH(VLOOKUP($D940,源!$D$10:$AC$729,X$11,1)/3,1)</f>
        <v>#NAME?</v>
      </c>
      <c r="Y940" s="3">
        <f>VLOOKUP($D940,源!$D$10:$AC$729,Y$11,1)</f>
        <v>28011</v>
      </c>
      <c r="Z940" s="3">
        <f>VLOOKUP($D940,源!$D$10:$AC$729,Z$11,1)</f>
        <v>1961</v>
      </c>
      <c r="AA940" s="3">
        <f>VLOOKUP($D940,源!$D$10:$AC$729,AA$11,1)</f>
        <v>1401</v>
      </c>
      <c r="AB940" s="3" t="e">
        <f t="shared" si="250"/>
        <v>#NAME?</v>
      </c>
      <c r="AC940" s="7" t="str">
        <f t="shared" si="251"/>
        <v>{{3,1014,3416}|{1,0,3172}|{9,0,244}}</v>
      </c>
      <c r="AD940" s="7" t="e">
        <f t="shared" si="252"/>
        <v>#NAME?</v>
      </c>
      <c r="AE940" s="3" t="e">
        <f t="shared" si="254"/>
        <v>#NAME?</v>
      </c>
      <c r="AF940" s="3" t="e">
        <f t="shared" si="255"/>
        <v>#NAME?</v>
      </c>
      <c r="AG940" s="3" t="e">
        <f t="shared" si="256"/>
        <v>#NAME?</v>
      </c>
      <c r="AH940" s="3" t="e">
        <f t="shared" si="257"/>
        <v>#NAME?</v>
      </c>
      <c r="AI940" s="3" t="e">
        <f t="shared" si="258"/>
        <v>#NAME?</v>
      </c>
      <c r="AJ940" s="3" t="e">
        <f t="shared" si="259"/>
        <v>#NAME?</v>
      </c>
      <c r="AK940" s="3" t="e">
        <f t="shared" si="260"/>
        <v>#NAME?</v>
      </c>
      <c r="AL940" s="3" t="e">
        <f t="shared" si="261"/>
        <v>#NAME?</v>
      </c>
      <c r="AM940" s="3" t="e">
        <f t="shared" si="262"/>
        <v>#NAME?</v>
      </c>
      <c r="AN940" s="3" t="e">
        <f t="shared" si="263"/>
        <v>#NAME?</v>
      </c>
      <c r="AO940" s="3" t="e">
        <f t="shared" si="253"/>
        <v>#NAME?</v>
      </c>
    </row>
    <row r="941" spans="4:41">
      <c r="D941" s="3">
        <v>926</v>
      </c>
      <c r="E941" s="3">
        <f>VLOOKUP($D941,源!$D$10:$AC$729,E$11,1)</f>
        <v>3416</v>
      </c>
      <c r="F941" s="3">
        <f>VLOOKUP($D941,源!$D$10:$AC$729,F$11,1)</f>
        <v>3172</v>
      </c>
      <c r="G941" s="3">
        <f>VLOOKUP($D941,源!$D$10:$AC$729,G$11,1)</f>
        <v>244</v>
      </c>
      <c r="I941" s="3">
        <f>VLOOKUP($D941,源!$D$10:$AC$729,I$11,1)</f>
        <v>190</v>
      </c>
      <c r="J941" s="3">
        <f>VLOOKUP($D941,源!$D$10:$AC$729,J$11,1)</f>
        <v>37815</v>
      </c>
      <c r="K941" s="3">
        <f>VLOOKUP($D941,源!$D$10:$AC$729,K$11,1)</f>
        <v>11204</v>
      </c>
      <c r="L941" s="3">
        <f>VLOOKUP($D941,源!$D$10:$AC$729,L$11,1)</f>
        <v>1401</v>
      </c>
      <c r="M941" s="8" t="e">
        <f>_xlfn.CEILING.MATH(VLOOKUP($D941,源!$D$10:$AC$729,M$11,1)/4,1)</f>
        <v>#NAME?</v>
      </c>
      <c r="N941" s="8" t="e">
        <f>_xlfn.CEILING.MATH(VLOOKUP($D941,源!$D$10:$AC$729,N$11,1)/4,1)</f>
        <v>#NAME?</v>
      </c>
      <c r="O941" s="8" t="e">
        <f>_xlfn.CEILING.MATH(VLOOKUP($D941,源!$D$10:$AC$729,O$11,1)/4,1)</f>
        <v>#NAME?</v>
      </c>
      <c r="P941" s="8" t="e">
        <f>_xlfn.CEILING.MATH(VLOOKUP($D941,源!$D$10:$AC$729,P$11,1)/4,1)</f>
        <v>#NAME?</v>
      </c>
      <c r="Q941" s="8" t="e">
        <f>_xlfn.CEILING.MATH(VLOOKUP($D941,源!$D$10:$AC$729,Q$11,1)/4,1)</f>
        <v>#NAME?</v>
      </c>
      <c r="R941" s="8" t="e">
        <f>_xlfn.CEILING.MATH(VLOOKUP($D941,源!$D$10:$AC$729,R$11,1)/4,1)</f>
        <v>#NAME?</v>
      </c>
      <c r="S941" s="8" t="e">
        <f>_xlfn.CEILING.MATH(VLOOKUP($D941,源!$D$10:$AC$729,S$11,1)/4,1)</f>
        <v>#NAME?</v>
      </c>
      <c r="T941" s="8" t="e">
        <f>_xlfn.CEILING.MATH(VLOOKUP($D941,源!$D$10:$AC$729,T$11,1)/4,1)</f>
        <v>#NAME?</v>
      </c>
      <c r="U941" s="8" t="e">
        <f>_xlfn.CEILING.MATH(VLOOKUP($D941,源!$D$10:$AC$729,U$11,1)/4,1)</f>
        <v>#NAME?</v>
      </c>
      <c r="V941" s="8" t="e">
        <f>_xlfn.CEILING.MATH(VLOOKUP($D941,源!$D$10:$AC$729,V$11,1)/4,1)</f>
        <v>#NAME?</v>
      </c>
      <c r="W941" s="3">
        <f>VLOOKUP($D941,源!$D$10:$AC$729,W$11,1)</f>
        <v>14006</v>
      </c>
      <c r="X941" s="8" t="e">
        <f>_xlfn.CEILING.MATH(VLOOKUP($D941,源!$D$10:$AC$729,X$11,1)/3,1)</f>
        <v>#NAME?</v>
      </c>
      <c r="Y941" s="3">
        <f>VLOOKUP($D941,源!$D$10:$AC$729,Y$11,1)</f>
        <v>28011</v>
      </c>
      <c r="Z941" s="3">
        <f>VLOOKUP($D941,源!$D$10:$AC$729,Z$11,1)</f>
        <v>1961</v>
      </c>
      <c r="AA941" s="3">
        <f>VLOOKUP($D941,源!$D$10:$AC$729,AA$11,1)</f>
        <v>1401</v>
      </c>
      <c r="AB941" s="3" t="e">
        <f t="shared" si="250"/>
        <v>#NAME?</v>
      </c>
      <c r="AC941" s="7" t="str">
        <f t="shared" si="251"/>
        <v>{{3,1014,3416}|{1,0,3172}|{9,0,244}}</v>
      </c>
      <c r="AD941" s="7" t="e">
        <f t="shared" si="252"/>
        <v>#NAME?</v>
      </c>
      <c r="AE941" s="3" t="e">
        <f t="shared" si="254"/>
        <v>#NAME?</v>
      </c>
      <c r="AF941" s="3" t="e">
        <f t="shared" si="255"/>
        <v>#NAME?</v>
      </c>
      <c r="AG941" s="3" t="e">
        <f t="shared" si="256"/>
        <v>#NAME?</v>
      </c>
      <c r="AH941" s="3" t="e">
        <f t="shared" si="257"/>
        <v>#NAME?</v>
      </c>
      <c r="AI941" s="3" t="e">
        <f t="shared" si="258"/>
        <v>#NAME?</v>
      </c>
      <c r="AJ941" s="3" t="e">
        <f t="shared" si="259"/>
        <v>#NAME?</v>
      </c>
      <c r="AK941" s="3" t="e">
        <f t="shared" si="260"/>
        <v>#NAME?</v>
      </c>
      <c r="AL941" s="3" t="e">
        <f t="shared" si="261"/>
        <v>#NAME?</v>
      </c>
      <c r="AM941" s="3" t="e">
        <f t="shared" si="262"/>
        <v>#NAME?</v>
      </c>
      <c r="AN941" s="3" t="e">
        <f t="shared" si="263"/>
        <v>#NAME?</v>
      </c>
      <c r="AO941" s="3" t="e">
        <f t="shared" si="253"/>
        <v>#NAME?</v>
      </c>
    </row>
    <row r="942" spans="4:41">
      <c r="D942" s="3">
        <v>927</v>
      </c>
      <c r="E942" s="3">
        <f>VLOOKUP($D942,源!$D$10:$AC$729,E$11,1)</f>
        <v>3416</v>
      </c>
      <c r="F942" s="3">
        <f>VLOOKUP($D942,源!$D$10:$AC$729,F$11,1)</f>
        <v>3172</v>
      </c>
      <c r="G942" s="3">
        <f>VLOOKUP($D942,源!$D$10:$AC$729,G$11,1)</f>
        <v>244</v>
      </c>
      <c r="I942" s="3">
        <f>VLOOKUP($D942,源!$D$10:$AC$729,I$11,1)</f>
        <v>190</v>
      </c>
      <c r="J942" s="3">
        <f>VLOOKUP($D942,源!$D$10:$AC$729,J$11,1)</f>
        <v>37815</v>
      </c>
      <c r="K942" s="3">
        <f>VLOOKUP($D942,源!$D$10:$AC$729,K$11,1)</f>
        <v>11204</v>
      </c>
      <c r="L942" s="3">
        <f>VLOOKUP($D942,源!$D$10:$AC$729,L$11,1)</f>
        <v>1401</v>
      </c>
      <c r="M942" s="8" t="e">
        <f>_xlfn.CEILING.MATH(VLOOKUP($D942,源!$D$10:$AC$729,M$11,1)/4,1)</f>
        <v>#NAME?</v>
      </c>
      <c r="N942" s="8" t="e">
        <f>_xlfn.CEILING.MATH(VLOOKUP($D942,源!$D$10:$AC$729,N$11,1)/4,1)</f>
        <v>#NAME?</v>
      </c>
      <c r="O942" s="8" t="e">
        <f>_xlfn.CEILING.MATH(VLOOKUP($D942,源!$D$10:$AC$729,O$11,1)/4,1)</f>
        <v>#NAME?</v>
      </c>
      <c r="P942" s="8" t="e">
        <f>_xlfn.CEILING.MATH(VLOOKUP($D942,源!$D$10:$AC$729,P$11,1)/4,1)</f>
        <v>#NAME?</v>
      </c>
      <c r="Q942" s="8" t="e">
        <f>_xlfn.CEILING.MATH(VLOOKUP($D942,源!$D$10:$AC$729,Q$11,1)/4,1)</f>
        <v>#NAME?</v>
      </c>
      <c r="R942" s="8" t="e">
        <f>_xlfn.CEILING.MATH(VLOOKUP($D942,源!$D$10:$AC$729,R$11,1)/4,1)</f>
        <v>#NAME?</v>
      </c>
      <c r="S942" s="8" t="e">
        <f>_xlfn.CEILING.MATH(VLOOKUP($D942,源!$D$10:$AC$729,S$11,1)/4,1)</f>
        <v>#NAME?</v>
      </c>
      <c r="T942" s="8" t="e">
        <f>_xlfn.CEILING.MATH(VLOOKUP($D942,源!$D$10:$AC$729,T$11,1)/4,1)</f>
        <v>#NAME?</v>
      </c>
      <c r="U942" s="8" t="e">
        <f>_xlfn.CEILING.MATH(VLOOKUP($D942,源!$D$10:$AC$729,U$11,1)/4,1)</f>
        <v>#NAME?</v>
      </c>
      <c r="V942" s="8" t="e">
        <f>_xlfn.CEILING.MATH(VLOOKUP($D942,源!$D$10:$AC$729,V$11,1)/4,1)</f>
        <v>#NAME?</v>
      </c>
      <c r="W942" s="3">
        <f>VLOOKUP($D942,源!$D$10:$AC$729,W$11,1)</f>
        <v>14006</v>
      </c>
      <c r="X942" s="8" t="e">
        <f>_xlfn.CEILING.MATH(VLOOKUP($D942,源!$D$10:$AC$729,X$11,1)/3,1)</f>
        <v>#NAME?</v>
      </c>
      <c r="Y942" s="3">
        <f>VLOOKUP($D942,源!$D$10:$AC$729,Y$11,1)</f>
        <v>28011</v>
      </c>
      <c r="Z942" s="3">
        <f>VLOOKUP($D942,源!$D$10:$AC$729,Z$11,1)</f>
        <v>1961</v>
      </c>
      <c r="AA942" s="3">
        <f>VLOOKUP($D942,源!$D$10:$AC$729,AA$11,1)</f>
        <v>1401</v>
      </c>
      <c r="AB942" s="3" t="e">
        <f t="shared" si="250"/>
        <v>#NAME?</v>
      </c>
      <c r="AC942" s="7" t="str">
        <f t="shared" si="251"/>
        <v>{{3,1014,3416}|{1,0,3172}|{9,0,244}}</v>
      </c>
      <c r="AD942" s="7" t="e">
        <f t="shared" si="252"/>
        <v>#NAME?</v>
      </c>
      <c r="AE942" s="3" t="e">
        <f t="shared" si="254"/>
        <v>#NAME?</v>
      </c>
      <c r="AF942" s="3" t="e">
        <f t="shared" si="255"/>
        <v>#NAME?</v>
      </c>
      <c r="AG942" s="3" t="e">
        <f t="shared" si="256"/>
        <v>#NAME?</v>
      </c>
      <c r="AH942" s="3" t="e">
        <f t="shared" si="257"/>
        <v>#NAME?</v>
      </c>
      <c r="AI942" s="3" t="e">
        <f t="shared" si="258"/>
        <v>#NAME?</v>
      </c>
      <c r="AJ942" s="3" t="e">
        <f t="shared" si="259"/>
        <v>#NAME?</v>
      </c>
      <c r="AK942" s="3" t="e">
        <f t="shared" si="260"/>
        <v>#NAME?</v>
      </c>
      <c r="AL942" s="3" t="e">
        <f t="shared" si="261"/>
        <v>#NAME?</v>
      </c>
      <c r="AM942" s="3" t="e">
        <f t="shared" si="262"/>
        <v>#NAME?</v>
      </c>
      <c r="AN942" s="3" t="e">
        <f t="shared" si="263"/>
        <v>#NAME?</v>
      </c>
      <c r="AO942" s="3" t="e">
        <f t="shared" si="253"/>
        <v>#NAME?</v>
      </c>
    </row>
    <row r="943" spans="4:41">
      <c r="D943" s="3">
        <v>928</v>
      </c>
      <c r="E943" s="3">
        <f>VLOOKUP($D943,源!$D$10:$AC$729,E$11,1)</f>
        <v>3416</v>
      </c>
      <c r="F943" s="3">
        <f>VLOOKUP($D943,源!$D$10:$AC$729,F$11,1)</f>
        <v>3172</v>
      </c>
      <c r="G943" s="3">
        <f>VLOOKUP($D943,源!$D$10:$AC$729,G$11,1)</f>
        <v>244</v>
      </c>
      <c r="I943" s="3">
        <f>VLOOKUP($D943,源!$D$10:$AC$729,I$11,1)</f>
        <v>190</v>
      </c>
      <c r="J943" s="3">
        <f>VLOOKUP($D943,源!$D$10:$AC$729,J$11,1)</f>
        <v>37815</v>
      </c>
      <c r="K943" s="3">
        <f>VLOOKUP($D943,源!$D$10:$AC$729,K$11,1)</f>
        <v>11204</v>
      </c>
      <c r="L943" s="3">
        <f>VLOOKUP($D943,源!$D$10:$AC$729,L$11,1)</f>
        <v>1401</v>
      </c>
      <c r="M943" s="8" t="e">
        <f>_xlfn.CEILING.MATH(VLOOKUP($D943,源!$D$10:$AC$729,M$11,1)/4,1)</f>
        <v>#NAME?</v>
      </c>
      <c r="N943" s="8" t="e">
        <f>_xlfn.CEILING.MATH(VLOOKUP($D943,源!$D$10:$AC$729,N$11,1)/4,1)</f>
        <v>#NAME?</v>
      </c>
      <c r="O943" s="8" t="e">
        <f>_xlfn.CEILING.MATH(VLOOKUP($D943,源!$D$10:$AC$729,O$11,1)/4,1)</f>
        <v>#NAME?</v>
      </c>
      <c r="P943" s="8" t="e">
        <f>_xlfn.CEILING.MATH(VLOOKUP($D943,源!$D$10:$AC$729,P$11,1)/4,1)</f>
        <v>#NAME?</v>
      </c>
      <c r="Q943" s="8" t="e">
        <f>_xlfn.CEILING.MATH(VLOOKUP($D943,源!$D$10:$AC$729,Q$11,1)/4,1)</f>
        <v>#NAME?</v>
      </c>
      <c r="R943" s="8" t="e">
        <f>_xlfn.CEILING.MATH(VLOOKUP($D943,源!$D$10:$AC$729,R$11,1)/4,1)</f>
        <v>#NAME?</v>
      </c>
      <c r="S943" s="8" t="e">
        <f>_xlfn.CEILING.MATH(VLOOKUP($D943,源!$D$10:$AC$729,S$11,1)/4,1)</f>
        <v>#NAME?</v>
      </c>
      <c r="T943" s="8" t="e">
        <f>_xlfn.CEILING.MATH(VLOOKUP($D943,源!$D$10:$AC$729,T$11,1)/4,1)</f>
        <v>#NAME?</v>
      </c>
      <c r="U943" s="8" t="e">
        <f>_xlfn.CEILING.MATH(VLOOKUP($D943,源!$D$10:$AC$729,U$11,1)/4,1)</f>
        <v>#NAME?</v>
      </c>
      <c r="V943" s="8" t="e">
        <f>_xlfn.CEILING.MATH(VLOOKUP($D943,源!$D$10:$AC$729,V$11,1)/4,1)</f>
        <v>#NAME?</v>
      </c>
      <c r="W943" s="3">
        <f>VLOOKUP($D943,源!$D$10:$AC$729,W$11,1)</f>
        <v>14006</v>
      </c>
      <c r="X943" s="8" t="e">
        <f>_xlfn.CEILING.MATH(VLOOKUP($D943,源!$D$10:$AC$729,X$11,1)/3,1)</f>
        <v>#NAME?</v>
      </c>
      <c r="Y943" s="3">
        <f>VLOOKUP($D943,源!$D$10:$AC$729,Y$11,1)</f>
        <v>28011</v>
      </c>
      <c r="Z943" s="3">
        <f>VLOOKUP($D943,源!$D$10:$AC$729,Z$11,1)</f>
        <v>1961</v>
      </c>
      <c r="AA943" s="3">
        <f>VLOOKUP($D943,源!$D$10:$AC$729,AA$11,1)</f>
        <v>1401</v>
      </c>
      <c r="AB943" s="3" t="e">
        <f t="shared" si="250"/>
        <v>#NAME?</v>
      </c>
      <c r="AC943" s="7" t="str">
        <f t="shared" si="251"/>
        <v>{{3,1014,3416}|{1,0,3172}|{9,0,244}}</v>
      </c>
      <c r="AD943" s="7" t="e">
        <f t="shared" si="252"/>
        <v>#NAME?</v>
      </c>
      <c r="AE943" s="3" t="e">
        <f t="shared" si="254"/>
        <v>#NAME?</v>
      </c>
      <c r="AF943" s="3" t="e">
        <f t="shared" si="255"/>
        <v>#NAME?</v>
      </c>
      <c r="AG943" s="3" t="e">
        <f t="shared" si="256"/>
        <v>#NAME?</v>
      </c>
      <c r="AH943" s="3" t="e">
        <f t="shared" si="257"/>
        <v>#NAME?</v>
      </c>
      <c r="AI943" s="3" t="e">
        <f t="shared" si="258"/>
        <v>#NAME?</v>
      </c>
      <c r="AJ943" s="3" t="e">
        <f t="shared" si="259"/>
        <v>#NAME?</v>
      </c>
      <c r="AK943" s="3" t="e">
        <f t="shared" si="260"/>
        <v>#NAME?</v>
      </c>
      <c r="AL943" s="3" t="e">
        <f t="shared" si="261"/>
        <v>#NAME?</v>
      </c>
      <c r="AM943" s="3" t="e">
        <f t="shared" si="262"/>
        <v>#NAME?</v>
      </c>
      <c r="AN943" s="3" t="e">
        <f t="shared" si="263"/>
        <v>#NAME?</v>
      </c>
      <c r="AO943" s="3" t="e">
        <f t="shared" si="253"/>
        <v>#NAME?</v>
      </c>
    </row>
    <row r="944" spans="4:41">
      <c r="D944" s="3">
        <v>929</v>
      </c>
      <c r="E944" s="3">
        <f>VLOOKUP($D944,源!$D$10:$AC$729,E$11,1)</f>
        <v>3416</v>
      </c>
      <c r="F944" s="3">
        <f>VLOOKUP($D944,源!$D$10:$AC$729,F$11,1)</f>
        <v>3172</v>
      </c>
      <c r="G944" s="3">
        <f>VLOOKUP($D944,源!$D$10:$AC$729,G$11,1)</f>
        <v>244</v>
      </c>
      <c r="I944" s="3">
        <f>VLOOKUP($D944,源!$D$10:$AC$729,I$11,1)</f>
        <v>190</v>
      </c>
      <c r="J944" s="3">
        <f>VLOOKUP($D944,源!$D$10:$AC$729,J$11,1)</f>
        <v>37815</v>
      </c>
      <c r="K944" s="3">
        <f>VLOOKUP($D944,源!$D$10:$AC$729,K$11,1)</f>
        <v>11204</v>
      </c>
      <c r="L944" s="3">
        <f>VLOOKUP($D944,源!$D$10:$AC$729,L$11,1)</f>
        <v>1401</v>
      </c>
      <c r="M944" s="8" t="e">
        <f>_xlfn.CEILING.MATH(VLOOKUP($D944,源!$D$10:$AC$729,M$11,1)/4,1)</f>
        <v>#NAME?</v>
      </c>
      <c r="N944" s="8" t="e">
        <f>_xlfn.CEILING.MATH(VLOOKUP($D944,源!$D$10:$AC$729,N$11,1)/4,1)</f>
        <v>#NAME?</v>
      </c>
      <c r="O944" s="8" t="e">
        <f>_xlfn.CEILING.MATH(VLOOKUP($D944,源!$D$10:$AC$729,O$11,1)/4,1)</f>
        <v>#NAME?</v>
      </c>
      <c r="P944" s="8" t="e">
        <f>_xlfn.CEILING.MATH(VLOOKUP($D944,源!$D$10:$AC$729,P$11,1)/4,1)</f>
        <v>#NAME?</v>
      </c>
      <c r="Q944" s="8" t="e">
        <f>_xlfn.CEILING.MATH(VLOOKUP($D944,源!$D$10:$AC$729,Q$11,1)/4,1)</f>
        <v>#NAME?</v>
      </c>
      <c r="R944" s="8" t="e">
        <f>_xlfn.CEILING.MATH(VLOOKUP($D944,源!$D$10:$AC$729,R$11,1)/4,1)</f>
        <v>#NAME?</v>
      </c>
      <c r="S944" s="8" t="e">
        <f>_xlfn.CEILING.MATH(VLOOKUP($D944,源!$D$10:$AC$729,S$11,1)/4,1)</f>
        <v>#NAME?</v>
      </c>
      <c r="T944" s="8" t="e">
        <f>_xlfn.CEILING.MATH(VLOOKUP($D944,源!$D$10:$AC$729,T$11,1)/4,1)</f>
        <v>#NAME?</v>
      </c>
      <c r="U944" s="8" t="e">
        <f>_xlfn.CEILING.MATH(VLOOKUP($D944,源!$D$10:$AC$729,U$11,1)/4,1)</f>
        <v>#NAME?</v>
      </c>
      <c r="V944" s="8" t="e">
        <f>_xlfn.CEILING.MATH(VLOOKUP($D944,源!$D$10:$AC$729,V$11,1)/4,1)</f>
        <v>#NAME?</v>
      </c>
      <c r="W944" s="3">
        <f>VLOOKUP($D944,源!$D$10:$AC$729,W$11,1)</f>
        <v>14006</v>
      </c>
      <c r="X944" s="8" t="e">
        <f>_xlfn.CEILING.MATH(VLOOKUP($D944,源!$D$10:$AC$729,X$11,1)/3,1)</f>
        <v>#NAME?</v>
      </c>
      <c r="Y944" s="3">
        <f>VLOOKUP($D944,源!$D$10:$AC$729,Y$11,1)</f>
        <v>28011</v>
      </c>
      <c r="Z944" s="3">
        <f>VLOOKUP($D944,源!$D$10:$AC$729,Z$11,1)</f>
        <v>1961</v>
      </c>
      <c r="AA944" s="3">
        <f>VLOOKUP($D944,源!$D$10:$AC$729,AA$11,1)</f>
        <v>1401</v>
      </c>
      <c r="AB944" s="3" t="e">
        <f t="shared" si="250"/>
        <v>#NAME?</v>
      </c>
      <c r="AC944" s="7" t="str">
        <f t="shared" si="251"/>
        <v>{{3,1014,3416}|{1,0,3172}|{9,0,244}}</v>
      </c>
      <c r="AD944" s="7" t="e">
        <f t="shared" si="252"/>
        <v>#NAME?</v>
      </c>
      <c r="AE944" s="3" t="e">
        <f t="shared" si="254"/>
        <v>#NAME?</v>
      </c>
      <c r="AF944" s="3" t="e">
        <f t="shared" si="255"/>
        <v>#NAME?</v>
      </c>
      <c r="AG944" s="3" t="e">
        <f t="shared" si="256"/>
        <v>#NAME?</v>
      </c>
      <c r="AH944" s="3" t="e">
        <f t="shared" si="257"/>
        <v>#NAME?</v>
      </c>
      <c r="AI944" s="3" t="e">
        <f t="shared" si="258"/>
        <v>#NAME?</v>
      </c>
      <c r="AJ944" s="3" t="e">
        <f t="shared" si="259"/>
        <v>#NAME?</v>
      </c>
      <c r="AK944" s="3" t="e">
        <f t="shared" si="260"/>
        <v>#NAME?</v>
      </c>
      <c r="AL944" s="3" t="e">
        <f t="shared" si="261"/>
        <v>#NAME?</v>
      </c>
      <c r="AM944" s="3" t="e">
        <f t="shared" si="262"/>
        <v>#NAME?</v>
      </c>
      <c r="AN944" s="3" t="e">
        <f t="shared" si="263"/>
        <v>#NAME?</v>
      </c>
      <c r="AO944" s="3" t="e">
        <f t="shared" si="253"/>
        <v>#NAME?</v>
      </c>
    </row>
    <row r="945" spans="4:41">
      <c r="D945" s="3">
        <v>930</v>
      </c>
      <c r="E945" s="3">
        <f>VLOOKUP($D945,源!$D$10:$AC$729,E$11,1)</f>
        <v>3416</v>
      </c>
      <c r="F945" s="3">
        <f>VLOOKUP($D945,源!$D$10:$AC$729,F$11,1)</f>
        <v>3172</v>
      </c>
      <c r="G945" s="3">
        <f>VLOOKUP($D945,源!$D$10:$AC$729,G$11,1)</f>
        <v>244</v>
      </c>
      <c r="I945" s="3">
        <f>VLOOKUP($D945,源!$D$10:$AC$729,I$11,1)</f>
        <v>190</v>
      </c>
      <c r="J945" s="3">
        <f>VLOOKUP($D945,源!$D$10:$AC$729,J$11,1)</f>
        <v>37815</v>
      </c>
      <c r="K945" s="3">
        <f>VLOOKUP($D945,源!$D$10:$AC$729,K$11,1)</f>
        <v>11204</v>
      </c>
      <c r="L945" s="3">
        <f>VLOOKUP($D945,源!$D$10:$AC$729,L$11,1)</f>
        <v>1401</v>
      </c>
      <c r="M945" s="8" t="e">
        <f>_xlfn.CEILING.MATH(VLOOKUP($D945,源!$D$10:$AC$729,M$11,1)/4,1)</f>
        <v>#NAME?</v>
      </c>
      <c r="N945" s="8" t="e">
        <f>_xlfn.CEILING.MATH(VLOOKUP($D945,源!$D$10:$AC$729,N$11,1)/4,1)</f>
        <v>#NAME?</v>
      </c>
      <c r="O945" s="8" t="e">
        <f>_xlfn.CEILING.MATH(VLOOKUP($D945,源!$D$10:$AC$729,O$11,1)/4,1)</f>
        <v>#NAME?</v>
      </c>
      <c r="P945" s="8" t="e">
        <f>_xlfn.CEILING.MATH(VLOOKUP($D945,源!$D$10:$AC$729,P$11,1)/4,1)</f>
        <v>#NAME?</v>
      </c>
      <c r="Q945" s="8" t="e">
        <f>_xlfn.CEILING.MATH(VLOOKUP($D945,源!$D$10:$AC$729,Q$11,1)/4,1)</f>
        <v>#NAME?</v>
      </c>
      <c r="R945" s="8" t="e">
        <f>_xlfn.CEILING.MATH(VLOOKUP($D945,源!$D$10:$AC$729,R$11,1)/4,1)</f>
        <v>#NAME?</v>
      </c>
      <c r="S945" s="8" t="e">
        <f>_xlfn.CEILING.MATH(VLOOKUP($D945,源!$D$10:$AC$729,S$11,1)/4,1)</f>
        <v>#NAME?</v>
      </c>
      <c r="T945" s="8" t="e">
        <f>_xlfn.CEILING.MATH(VLOOKUP($D945,源!$D$10:$AC$729,T$11,1)/4,1)</f>
        <v>#NAME?</v>
      </c>
      <c r="U945" s="8" t="e">
        <f>_xlfn.CEILING.MATH(VLOOKUP($D945,源!$D$10:$AC$729,U$11,1)/4,1)</f>
        <v>#NAME?</v>
      </c>
      <c r="V945" s="8" t="e">
        <f>_xlfn.CEILING.MATH(VLOOKUP($D945,源!$D$10:$AC$729,V$11,1)/4,1)</f>
        <v>#NAME?</v>
      </c>
      <c r="W945" s="3">
        <f>VLOOKUP($D945,源!$D$10:$AC$729,W$11,1)</f>
        <v>14006</v>
      </c>
      <c r="X945" s="8" t="e">
        <f>_xlfn.CEILING.MATH(VLOOKUP($D945,源!$D$10:$AC$729,X$11,1)/3,1)</f>
        <v>#NAME?</v>
      </c>
      <c r="Y945" s="3">
        <f>VLOOKUP($D945,源!$D$10:$AC$729,Y$11,1)</f>
        <v>28011</v>
      </c>
      <c r="Z945" s="3">
        <f>VLOOKUP($D945,源!$D$10:$AC$729,Z$11,1)</f>
        <v>1961</v>
      </c>
      <c r="AA945" s="3">
        <f>VLOOKUP($D945,源!$D$10:$AC$729,AA$11,1)</f>
        <v>1401</v>
      </c>
      <c r="AB945" s="3" t="e">
        <f t="shared" si="250"/>
        <v>#NAME?</v>
      </c>
      <c r="AC945" s="7" t="str">
        <f t="shared" si="251"/>
        <v>{{3,1014,3416}|{1,0,3172}|{9,0,244}}</v>
      </c>
      <c r="AD945" s="7" t="e">
        <f t="shared" si="252"/>
        <v>#NAME?</v>
      </c>
      <c r="AE945" s="3" t="e">
        <f t="shared" si="254"/>
        <v>#NAME?</v>
      </c>
      <c r="AF945" s="3" t="e">
        <f t="shared" si="255"/>
        <v>#NAME?</v>
      </c>
      <c r="AG945" s="3" t="e">
        <f t="shared" si="256"/>
        <v>#NAME?</v>
      </c>
      <c r="AH945" s="3" t="e">
        <f t="shared" si="257"/>
        <v>#NAME?</v>
      </c>
      <c r="AI945" s="3" t="e">
        <f t="shared" si="258"/>
        <v>#NAME?</v>
      </c>
      <c r="AJ945" s="3" t="e">
        <f t="shared" si="259"/>
        <v>#NAME?</v>
      </c>
      <c r="AK945" s="3" t="e">
        <f t="shared" si="260"/>
        <v>#NAME?</v>
      </c>
      <c r="AL945" s="3" t="e">
        <f t="shared" si="261"/>
        <v>#NAME?</v>
      </c>
      <c r="AM945" s="3" t="e">
        <f t="shared" si="262"/>
        <v>#NAME?</v>
      </c>
      <c r="AN945" s="3" t="e">
        <f t="shared" si="263"/>
        <v>#NAME?</v>
      </c>
      <c r="AO945" s="3" t="e">
        <f t="shared" si="253"/>
        <v>#NAME?</v>
      </c>
    </row>
    <row r="946" spans="4:41">
      <c r="D946" s="3">
        <v>931</v>
      </c>
      <c r="E946" s="3">
        <f>VLOOKUP($D946,源!$D$10:$AC$729,E$11,1)</f>
        <v>3416</v>
      </c>
      <c r="F946" s="3">
        <f>VLOOKUP($D946,源!$D$10:$AC$729,F$11,1)</f>
        <v>3172</v>
      </c>
      <c r="G946" s="3">
        <f>VLOOKUP($D946,源!$D$10:$AC$729,G$11,1)</f>
        <v>244</v>
      </c>
      <c r="I946" s="3">
        <f>VLOOKUP($D946,源!$D$10:$AC$729,I$11,1)</f>
        <v>190</v>
      </c>
      <c r="J946" s="3">
        <f>VLOOKUP($D946,源!$D$10:$AC$729,J$11,1)</f>
        <v>37815</v>
      </c>
      <c r="K946" s="3">
        <f>VLOOKUP($D946,源!$D$10:$AC$729,K$11,1)</f>
        <v>11204</v>
      </c>
      <c r="L946" s="3">
        <f>VLOOKUP($D946,源!$D$10:$AC$729,L$11,1)</f>
        <v>1401</v>
      </c>
      <c r="M946" s="8" t="e">
        <f>_xlfn.CEILING.MATH(VLOOKUP($D946,源!$D$10:$AC$729,M$11,1)/4,1)</f>
        <v>#NAME?</v>
      </c>
      <c r="N946" s="8" t="e">
        <f>_xlfn.CEILING.MATH(VLOOKUP($D946,源!$D$10:$AC$729,N$11,1)/4,1)</f>
        <v>#NAME?</v>
      </c>
      <c r="O946" s="8" t="e">
        <f>_xlfn.CEILING.MATH(VLOOKUP($D946,源!$D$10:$AC$729,O$11,1)/4,1)</f>
        <v>#NAME?</v>
      </c>
      <c r="P946" s="8" t="e">
        <f>_xlfn.CEILING.MATH(VLOOKUP($D946,源!$D$10:$AC$729,P$11,1)/4,1)</f>
        <v>#NAME?</v>
      </c>
      <c r="Q946" s="8" t="e">
        <f>_xlfn.CEILING.MATH(VLOOKUP($D946,源!$D$10:$AC$729,Q$11,1)/4,1)</f>
        <v>#NAME?</v>
      </c>
      <c r="R946" s="8" t="e">
        <f>_xlfn.CEILING.MATH(VLOOKUP($D946,源!$D$10:$AC$729,R$11,1)/4,1)</f>
        <v>#NAME?</v>
      </c>
      <c r="S946" s="8" t="e">
        <f>_xlfn.CEILING.MATH(VLOOKUP($D946,源!$D$10:$AC$729,S$11,1)/4,1)</f>
        <v>#NAME?</v>
      </c>
      <c r="T946" s="8" t="e">
        <f>_xlfn.CEILING.MATH(VLOOKUP($D946,源!$D$10:$AC$729,T$11,1)/4,1)</f>
        <v>#NAME?</v>
      </c>
      <c r="U946" s="8" t="e">
        <f>_xlfn.CEILING.MATH(VLOOKUP($D946,源!$D$10:$AC$729,U$11,1)/4,1)</f>
        <v>#NAME?</v>
      </c>
      <c r="V946" s="8" t="e">
        <f>_xlfn.CEILING.MATH(VLOOKUP($D946,源!$D$10:$AC$729,V$11,1)/4,1)</f>
        <v>#NAME?</v>
      </c>
      <c r="W946" s="3">
        <f>VLOOKUP($D946,源!$D$10:$AC$729,W$11,1)</f>
        <v>14006</v>
      </c>
      <c r="X946" s="8" t="e">
        <f>_xlfn.CEILING.MATH(VLOOKUP($D946,源!$D$10:$AC$729,X$11,1)/3,1)</f>
        <v>#NAME?</v>
      </c>
      <c r="Y946" s="3">
        <f>VLOOKUP($D946,源!$D$10:$AC$729,Y$11,1)</f>
        <v>28011</v>
      </c>
      <c r="Z946" s="3">
        <f>VLOOKUP($D946,源!$D$10:$AC$729,Z$11,1)</f>
        <v>1961</v>
      </c>
      <c r="AA946" s="3">
        <f>VLOOKUP($D946,源!$D$10:$AC$729,AA$11,1)</f>
        <v>1401</v>
      </c>
      <c r="AB946" s="3" t="e">
        <f t="shared" si="250"/>
        <v>#NAME?</v>
      </c>
      <c r="AC946" s="7" t="str">
        <f t="shared" si="251"/>
        <v>{{3,1014,3416}|{1,0,3172}|{9,0,244}}</v>
      </c>
      <c r="AD946" s="7" t="e">
        <f t="shared" si="252"/>
        <v>#NAME?</v>
      </c>
      <c r="AE946" s="3" t="e">
        <f t="shared" si="254"/>
        <v>#NAME?</v>
      </c>
      <c r="AF946" s="3" t="e">
        <f t="shared" si="255"/>
        <v>#NAME?</v>
      </c>
      <c r="AG946" s="3" t="e">
        <f t="shared" si="256"/>
        <v>#NAME?</v>
      </c>
      <c r="AH946" s="3" t="e">
        <f t="shared" si="257"/>
        <v>#NAME?</v>
      </c>
      <c r="AI946" s="3" t="e">
        <f t="shared" si="258"/>
        <v>#NAME?</v>
      </c>
      <c r="AJ946" s="3" t="e">
        <f t="shared" si="259"/>
        <v>#NAME?</v>
      </c>
      <c r="AK946" s="3" t="e">
        <f t="shared" si="260"/>
        <v>#NAME?</v>
      </c>
      <c r="AL946" s="3" t="e">
        <f t="shared" si="261"/>
        <v>#NAME?</v>
      </c>
      <c r="AM946" s="3" t="e">
        <f t="shared" si="262"/>
        <v>#NAME?</v>
      </c>
      <c r="AN946" s="3" t="e">
        <f t="shared" si="263"/>
        <v>#NAME?</v>
      </c>
      <c r="AO946" s="3" t="e">
        <f t="shared" si="253"/>
        <v>#NAME?</v>
      </c>
    </row>
    <row r="947" spans="4:41">
      <c r="D947" s="3">
        <v>932</v>
      </c>
      <c r="E947" s="3">
        <f>VLOOKUP($D947,源!$D$10:$AC$729,E$11,1)</f>
        <v>3416</v>
      </c>
      <c r="F947" s="3">
        <f>VLOOKUP($D947,源!$D$10:$AC$729,F$11,1)</f>
        <v>3172</v>
      </c>
      <c r="G947" s="3">
        <f>VLOOKUP($D947,源!$D$10:$AC$729,G$11,1)</f>
        <v>244</v>
      </c>
      <c r="I947" s="3">
        <f>VLOOKUP($D947,源!$D$10:$AC$729,I$11,1)</f>
        <v>190</v>
      </c>
      <c r="J947" s="3">
        <f>VLOOKUP($D947,源!$D$10:$AC$729,J$11,1)</f>
        <v>37815</v>
      </c>
      <c r="K947" s="3">
        <f>VLOOKUP($D947,源!$D$10:$AC$729,K$11,1)</f>
        <v>11204</v>
      </c>
      <c r="L947" s="3">
        <f>VLOOKUP($D947,源!$D$10:$AC$729,L$11,1)</f>
        <v>1401</v>
      </c>
      <c r="M947" s="8" t="e">
        <f>_xlfn.CEILING.MATH(VLOOKUP($D947,源!$D$10:$AC$729,M$11,1)/4,1)</f>
        <v>#NAME?</v>
      </c>
      <c r="N947" s="8" t="e">
        <f>_xlfn.CEILING.MATH(VLOOKUP($D947,源!$D$10:$AC$729,N$11,1)/4,1)</f>
        <v>#NAME?</v>
      </c>
      <c r="O947" s="8" t="e">
        <f>_xlfn.CEILING.MATH(VLOOKUP($D947,源!$D$10:$AC$729,O$11,1)/4,1)</f>
        <v>#NAME?</v>
      </c>
      <c r="P947" s="8" t="e">
        <f>_xlfn.CEILING.MATH(VLOOKUP($D947,源!$D$10:$AC$729,P$11,1)/4,1)</f>
        <v>#NAME?</v>
      </c>
      <c r="Q947" s="8" t="e">
        <f>_xlfn.CEILING.MATH(VLOOKUP($D947,源!$D$10:$AC$729,Q$11,1)/4,1)</f>
        <v>#NAME?</v>
      </c>
      <c r="R947" s="8" t="e">
        <f>_xlfn.CEILING.MATH(VLOOKUP($D947,源!$D$10:$AC$729,R$11,1)/4,1)</f>
        <v>#NAME?</v>
      </c>
      <c r="S947" s="8" t="e">
        <f>_xlfn.CEILING.MATH(VLOOKUP($D947,源!$D$10:$AC$729,S$11,1)/4,1)</f>
        <v>#NAME?</v>
      </c>
      <c r="T947" s="8" t="e">
        <f>_xlfn.CEILING.MATH(VLOOKUP($D947,源!$D$10:$AC$729,T$11,1)/4,1)</f>
        <v>#NAME?</v>
      </c>
      <c r="U947" s="8" t="e">
        <f>_xlfn.CEILING.MATH(VLOOKUP($D947,源!$D$10:$AC$729,U$11,1)/4,1)</f>
        <v>#NAME?</v>
      </c>
      <c r="V947" s="8" t="e">
        <f>_xlfn.CEILING.MATH(VLOOKUP($D947,源!$D$10:$AC$729,V$11,1)/4,1)</f>
        <v>#NAME?</v>
      </c>
      <c r="W947" s="3">
        <f>VLOOKUP($D947,源!$D$10:$AC$729,W$11,1)</f>
        <v>14006</v>
      </c>
      <c r="X947" s="8" t="e">
        <f>_xlfn.CEILING.MATH(VLOOKUP($D947,源!$D$10:$AC$729,X$11,1)/3,1)</f>
        <v>#NAME?</v>
      </c>
      <c r="Y947" s="3">
        <f>VLOOKUP($D947,源!$D$10:$AC$729,Y$11,1)</f>
        <v>28011</v>
      </c>
      <c r="Z947" s="3">
        <f>VLOOKUP($D947,源!$D$10:$AC$729,Z$11,1)</f>
        <v>1961</v>
      </c>
      <c r="AA947" s="3">
        <f>VLOOKUP($D947,源!$D$10:$AC$729,AA$11,1)</f>
        <v>1401</v>
      </c>
      <c r="AB947" s="3" t="e">
        <f t="shared" si="250"/>
        <v>#NAME?</v>
      </c>
      <c r="AC947" s="7" t="str">
        <f t="shared" si="251"/>
        <v>{{3,1014,3416}|{1,0,3172}|{9,0,244}}</v>
      </c>
      <c r="AD947" s="7" t="e">
        <f t="shared" si="252"/>
        <v>#NAME?</v>
      </c>
      <c r="AE947" s="3" t="e">
        <f t="shared" si="254"/>
        <v>#NAME?</v>
      </c>
      <c r="AF947" s="3" t="e">
        <f t="shared" si="255"/>
        <v>#NAME?</v>
      </c>
      <c r="AG947" s="3" t="e">
        <f t="shared" si="256"/>
        <v>#NAME?</v>
      </c>
      <c r="AH947" s="3" t="e">
        <f t="shared" si="257"/>
        <v>#NAME?</v>
      </c>
      <c r="AI947" s="3" t="e">
        <f t="shared" si="258"/>
        <v>#NAME?</v>
      </c>
      <c r="AJ947" s="3" t="e">
        <f t="shared" si="259"/>
        <v>#NAME?</v>
      </c>
      <c r="AK947" s="3" t="e">
        <f t="shared" si="260"/>
        <v>#NAME?</v>
      </c>
      <c r="AL947" s="3" t="e">
        <f t="shared" si="261"/>
        <v>#NAME?</v>
      </c>
      <c r="AM947" s="3" t="e">
        <f t="shared" si="262"/>
        <v>#NAME?</v>
      </c>
      <c r="AN947" s="3" t="e">
        <f t="shared" si="263"/>
        <v>#NAME?</v>
      </c>
      <c r="AO947" s="3" t="e">
        <f t="shared" si="253"/>
        <v>#NAME?</v>
      </c>
    </row>
    <row r="948" spans="4:41">
      <c r="D948" s="3">
        <v>933</v>
      </c>
      <c r="E948" s="3">
        <f>VLOOKUP($D948,源!$D$10:$AC$729,E$11,1)</f>
        <v>3416</v>
      </c>
      <c r="F948" s="3">
        <f>VLOOKUP($D948,源!$D$10:$AC$729,F$11,1)</f>
        <v>3172</v>
      </c>
      <c r="G948" s="3">
        <f>VLOOKUP($D948,源!$D$10:$AC$729,G$11,1)</f>
        <v>244</v>
      </c>
      <c r="I948" s="3">
        <f>VLOOKUP($D948,源!$D$10:$AC$729,I$11,1)</f>
        <v>190</v>
      </c>
      <c r="J948" s="3">
        <f>VLOOKUP($D948,源!$D$10:$AC$729,J$11,1)</f>
        <v>37815</v>
      </c>
      <c r="K948" s="3">
        <f>VLOOKUP($D948,源!$D$10:$AC$729,K$11,1)</f>
        <v>11204</v>
      </c>
      <c r="L948" s="3">
        <f>VLOOKUP($D948,源!$D$10:$AC$729,L$11,1)</f>
        <v>1401</v>
      </c>
      <c r="M948" s="8" t="e">
        <f>_xlfn.CEILING.MATH(VLOOKUP($D948,源!$D$10:$AC$729,M$11,1)/4,1)</f>
        <v>#NAME?</v>
      </c>
      <c r="N948" s="8" t="e">
        <f>_xlfn.CEILING.MATH(VLOOKUP($D948,源!$D$10:$AC$729,N$11,1)/4,1)</f>
        <v>#NAME?</v>
      </c>
      <c r="O948" s="8" t="e">
        <f>_xlfn.CEILING.MATH(VLOOKUP($D948,源!$D$10:$AC$729,O$11,1)/4,1)</f>
        <v>#NAME?</v>
      </c>
      <c r="P948" s="8" t="e">
        <f>_xlfn.CEILING.MATH(VLOOKUP($D948,源!$D$10:$AC$729,P$11,1)/4,1)</f>
        <v>#NAME?</v>
      </c>
      <c r="Q948" s="8" t="e">
        <f>_xlfn.CEILING.MATH(VLOOKUP($D948,源!$D$10:$AC$729,Q$11,1)/4,1)</f>
        <v>#NAME?</v>
      </c>
      <c r="R948" s="8" t="e">
        <f>_xlfn.CEILING.MATH(VLOOKUP($D948,源!$D$10:$AC$729,R$11,1)/4,1)</f>
        <v>#NAME?</v>
      </c>
      <c r="S948" s="8" t="e">
        <f>_xlfn.CEILING.MATH(VLOOKUP($D948,源!$D$10:$AC$729,S$11,1)/4,1)</f>
        <v>#NAME?</v>
      </c>
      <c r="T948" s="8" t="e">
        <f>_xlfn.CEILING.MATH(VLOOKUP($D948,源!$D$10:$AC$729,T$11,1)/4,1)</f>
        <v>#NAME?</v>
      </c>
      <c r="U948" s="8" t="e">
        <f>_xlfn.CEILING.MATH(VLOOKUP($D948,源!$D$10:$AC$729,U$11,1)/4,1)</f>
        <v>#NAME?</v>
      </c>
      <c r="V948" s="8" t="e">
        <f>_xlfn.CEILING.MATH(VLOOKUP($D948,源!$D$10:$AC$729,V$11,1)/4,1)</f>
        <v>#NAME?</v>
      </c>
      <c r="W948" s="3">
        <f>VLOOKUP($D948,源!$D$10:$AC$729,W$11,1)</f>
        <v>14006</v>
      </c>
      <c r="X948" s="8" t="e">
        <f>_xlfn.CEILING.MATH(VLOOKUP($D948,源!$D$10:$AC$729,X$11,1)/3,1)</f>
        <v>#NAME?</v>
      </c>
      <c r="Y948" s="3">
        <f>VLOOKUP($D948,源!$D$10:$AC$729,Y$11,1)</f>
        <v>28011</v>
      </c>
      <c r="Z948" s="3">
        <f>VLOOKUP($D948,源!$D$10:$AC$729,Z$11,1)</f>
        <v>1961</v>
      </c>
      <c r="AA948" s="3">
        <f>VLOOKUP($D948,源!$D$10:$AC$729,AA$11,1)</f>
        <v>1401</v>
      </c>
      <c r="AB948" s="3" t="e">
        <f t="shared" si="250"/>
        <v>#NAME?</v>
      </c>
      <c r="AC948" s="7" t="str">
        <f t="shared" si="251"/>
        <v>{{3,1014,3416}|{1,0,3172}|{9,0,244}}</v>
      </c>
      <c r="AD948" s="7" t="e">
        <f t="shared" si="252"/>
        <v>#NAME?</v>
      </c>
      <c r="AE948" s="3" t="e">
        <f t="shared" si="254"/>
        <v>#NAME?</v>
      </c>
      <c r="AF948" s="3" t="e">
        <f t="shared" si="255"/>
        <v>#NAME?</v>
      </c>
      <c r="AG948" s="3" t="e">
        <f t="shared" si="256"/>
        <v>#NAME?</v>
      </c>
      <c r="AH948" s="3" t="e">
        <f t="shared" si="257"/>
        <v>#NAME?</v>
      </c>
      <c r="AI948" s="3" t="e">
        <f t="shared" si="258"/>
        <v>#NAME?</v>
      </c>
      <c r="AJ948" s="3" t="e">
        <f t="shared" si="259"/>
        <v>#NAME?</v>
      </c>
      <c r="AK948" s="3" t="e">
        <f t="shared" si="260"/>
        <v>#NAME?</v>
      </c>
      <c r="AL948" s="3" t="e">
        <f t="shared" si="261"/>
        <v>#NAME?</v>
      </c>
      <c r="AM948" s="3" t="e">
        <f t="shared" si="262"/>
        <v>#NAME?</v>
      </c>
      <c r="AN948" s="3" t="e">
        <f t="shared" si="263"/>
        <v>#NAME?</v>
      </c>
      <c r="AO948" s="3" t="e">
        <f t="shared" si="253"/>
        <v>#NAME?</v>
      </c>
    </row>
    <row r="949" spans="4:41">
      <c r="D949" s="3">
        <v>934</v>
      </c>
      <c r="E949" s="3">
        <f>VLOOKUP($D949,源!$D$10:$AC$729,E$11,1)</f>
        <v>3416</v>
      </c>
      <c r="F949" s="3">
        <f>VLOOKUP($D949,源!$D$10:$AC$729,F$11,1)</f>
        <v>3172</v>
      </c>
      <c r="G949" s="3">
        <f>VLOOKUP($D949,源!$D$10:$AC$729,G$11,1)</f>
        <v>244</v>
      </c>
      <c r="I949" s="3">
        <f>VLOOKUP($D949,源!$D$10:$AC$729,I$11,1)</f>
        <v>190</v>
      </c>
      <c r="J949" s="3">
        <f>VLOOKUP($D949,源!$D$10:$AC$729,J$11,1)</f>
        <v>37815</v>
      </c>
      <c r="K949" s="3">
        <f>VLOOKUP($D949,源!$D$10:$AC$729,K$11,1)</f>
        <v>11204</v>
      </c>
      <c r="L949" s="3">
        <f>VLOOKUP($D949,源!$D$10:$AC$729,L$11,1)</f>
        <v>1401</v>
      </c>
      <c r="M949" s="8" t="e">
        <f>_xlfn.CEILING.MATH(VLOOKUP($D949,源!$D$10:$AC$729,M$11,1)/4,1)</f>
        <v>#NAME?</v>
      </c>
      <c r="N949" s="8" t="e">
        <f>_xlfn.CEILING.MATH(VLOOKUP($D949,源!$D$10:$AC$729,N$11,1)/4,1)</f>
        <v>#NAME?</v>
      </c>
      <c r="O949" s="8" t="e">
        <f>_xlfn.CEILING.MATH(VLOOKUP($D949,源!$D$10:$AC$729,O$11,1)/4,1)</f>
        <v>#NAME?</v>
      </c>
      <c r="P949" s="8" t="e">
        <f>_xlfn.CEILING.MATH(VLOOKUP($D949,源!$D$10:$AC$729,P$11,1)/4,1)</f>
        <v>#NAME?</v>
      </c>
      <c r="Q949" s="8" t="e">
        <f>_xlfn.CEILING.MATH(VLOOKUP($D949,源!$D$10:$AC$729,Q$11,1)/4,1)</f>
        <v>#NAME?</v>
      </c>
      <c r="R949" s="8" t="e">
        <f>_xlfn.CEILING.MATH(VLOOKUP($D949,源!$D$10:$AC$729,R$11,1)/4,1)</f>
        <v>#NAME?</v>
      </c>
      <c r="S949" s="8" t="e">
        <f>_xlfn.CEILING.MATH(VLOOKUP($D949,源!$D$10:$AC$729,S$11,1)/4,1)</f>
        <v>#NAME?</v>
      </c>
      <c r="T949" s="8" t="e">
        <f>_xlfn.CEILING.MATH(VLOOKUP($D949,源!$D$10:$AC$729,T$11,1)/4,1)</f>
        <v>#NAME?</v>
      </c>
      <c r="U949" s="8" t="e">
        <f>_xlfn.CEILING.MATH(VLOOKUP($D949,源!$D$10:$AC$729,U$11,1)/4,1)</f>
        <v>#NAME?</v>
      </c>
      <c r="V949" s="8" t="e">
        <f>_xlfn.CEILING.MATH(VLOOKUP($D949,源!$D$10:$AC$729,V$11,1)/4,1)</f>
        <v>#NAME?</v>
      </c>
      <c r="W949" s="3">
        <f>VLOOKUP($D949,源!$D$10:$AC$729,W$11,1)</f>
        <v>14006</v>
      </c>
      <c r="X949" s="8" t="e">
        <f>_xlfn.CEILING.MATH(VLOOKUP($D949,源!$D$10:$AC$729,X$11,1)/3,1)</f>
        <v>#NAME?</v>
      </c>
      <c r="Y949" s="3">
        <f>VLOOKUP($D949,源!$D$10:$AC$729,Y$11,1)</f>
        <v>28011</v>
      </c>
      <c r="Z949" s="3">
        <f>VLOOKUP($D949,源!$D$10:$AC$729,Z$11,1)</f>
        <v>1961</v>
      </c>
      <c r="AA949" s="3">
        <f>VLOOKUP($D949,源!$D$10:$AC$729,AA$11,1)</f>
        <v>1401</v>
      </c>
      <c r="AB949" s="3" t="e">
        <f t="shared" si="250"/>
        <v>#NAME?</v>
      </c>
      <c r="AC949" s="7" t="str">
        <f t="shared" si="251"/>
        <v>{{3,1014,3416}|{1,0,3172}|{9,0,244}}</v>
      </c>
      <c r="AD949" s="7" t="e">
        <f t="shared" si="252"/>
        <v>#NAME?</v>
      </c>
      <c r="AE949" s="3" t="e">
        <f t="shared" si="254"/>
        <v>#NAME?</v>
      </c>
      <c r="AF949" s="3" t="e">
        <f t="shared" si="255"/>
        <v>#NAME?</v>
      </c>
      <c r="AG949" s="3" t="e">
        <f t="shared" si="256"/>
        <v>#NAME?</v>
      </c>
      <c r="AH949" s="3" t="e">
        <f t="shared" si="257"/>
        <v>#NAME?</v>
      </c>
      <c r="AI949" s="3" t="e">
        <f t="shared" si="258"/>
        <v>#NAME?</v>
      </c>
      <c r="AJ949" s="3" t="e">
        <f t="shared" si="259"/>
        <v>#NAME?</v>
      </c>
      <c r="AK949" s="3" t="e">
        <f t="shared" si="260"/>
        <v>#NAME?</v>
      </c>
      <c r="AL949" s="3" t="e">
        <f t="shared" si="261"/>
        <v>#NAME?</v>
      </c>
      <c r="AM949" s="3" t="e">
        <f t="shared" si="262"/>
        <v>#NAME?</v>
      </c>
      <c r="AN949" s="3" t="e">
        <f t="shared" si="263"/>
        <v>#NAME?</v>
      </c>
      <c r="AO949" s="3" t="e">
        <f t="shared" si="253"/>
        <v>#NAME?</v>
      </c>
    </row>
    <row r="950" spans="4:41">
      <c r="D950" s="3">
        <v>935</v>
      </c>
      <c r="E950" s="3">
        <f>VLOOKUP($D950,源!$D$10:$AC$729,E$11,1)</f>
        <v>3416</v>
      </c>
      <c r="F950" s="3">
        <f>VLOOKUP($D950,源!$D$10:$AC$729,F$11,1)</f>
        <v>3172</v>
      </c>
      <c r="G950" s="3">
        <f>VLOOKUP($D950,源!$D$10:$AC$729,G$11,1)</f>
        <v>244</v>
      </c>
      <c r="I950" s="3">
        <f>VLOOKUP($D950,源!$D$10:$AC$729,I$11,1)</f>
        <v>190</v>
      </c>
      <c r="J950" s="3">
        <f>VLOOKUP($D950,源!$D$10:$AC$729,J$11,1)</f>
        <v>37815</v>
      </c>
      <c r="K950" s="3">
        <f>VLOOKUP($D950,源!$D$10:$AC$729,K$11,1)</f>
        <v>11204</v>
      </c>
      <c r="L950" s="3">
        <f>VLOOKUP($D950,源!$D$10:$AC$729,L$11,1)</f>
        <v>1401</v>
      </c>
      <c r="M950" s="8" t="e">
        <f>_xlfn.CEILING.MATH(VLOOKUP($D950,源!$D$10:$AC$729,M$11,1)/4,1)</f>
        <v>#NAME?</v>
      </c>
      <c r="N950" s="8" t="e">
        <f>_xlfn.CEILING.MATH(VLOOKUP($D950,源!$D$10:$AC$729,N$11,1)/4,1)</f>
        <v>#NAME?</v>
      </c>
      <c r="O950" s="8" t="e">
        <f>_xlfn.CEILING.MATH(VLOOKUP($D950,源!$D$10:$AC$729,O$11,1)/4,1)</f>
        <v>#NAME?</v>
      </c>
      <c r="P950" s="8" t="e">
        <f>_xlfn.CEILING.MATH(VLOOKUP($D950,源!$D$10:$AC$729,P$11,1)/4,1)</f>
        <v>#NAME?</v>
      </c>
      <c r="Q950" s="8" t="e">
        <f>_xlfn.CEILING.MATH(VLOOKUP($D950,源!$D$10:$AC$729,Q$11,1)/4,1)</f>
        <v>#NAME?</v>
      </c>
      <c r="R950" s="8" t="e">
        <f>_xlfn.CEILING.MATH(VLOOKUP($D950,源!$D$10:$AC$729,R$11,1)/4,1)</f>
        <v>#NAME?</v>
      </c>
      <c r="S950" s="8" t="e">
        <f>_xlfn.CEILING.MATH(VLOOKUP($D950,源!$D$10:$AC$729,S$11,1)/4,1)</f>
        <v>#NAME?</v>
      </c>
      <c r="T950" s="8" t="e">
        <f>_xlfn.CEILING.MATH(VLOOKUP($D950,源!$D$10:$AC$729,T$11,1)/4,1)</f>
        <v>#NAME?</v>
      </c>
      <c r="U950" s="8" t="e">
        <f>_xlfn.CEILING.MATH(VLOOKUP($D950,源!$D$10:$AC$729,U$11,1)/4,1)</f>
        <v>#NAME?</v>
      </c>
      <c r="V950" s="8" t="e">
        <f>_xlfn.CEILING.MATH(VLOOKUP($D950,源!$D$10:$AC$729,V$11,1)/4,1)</f>
        <v>#NAME?</v>
      </c>
      <c r="W950" s="3">
        <f>VLOOKUP($D950,源!$D$10:$AC$729,W$11,1)</f>
        <v>14006</v>
      </c>
      <c r="X950" s="8" t="e">
        <f>_xlfn.CEILING.MATH(VLOOKUP($D950,源!$D$10:$AC$729,X$11,1)/3,1)</f>
        <v>#NAME?</v>
      </c>
      <c r="Y950" s="3">
        <f>VLOOKUP($D950,源!$D$10:$AC$729,Y$11,1)</f>
        <v>28011</v>
      </c>
      <c r="Z950" s="3">
        <f>VLOOKUP($D950,源!$D$10:$AC$729,Z$11,1)</f>
        <v>1961</v>
      </c>
      <c r="AA950" s="3">
        <f>VLOOKUP($D950,源!$D$10:$AC$729,AA$11,1)</f>
        <v>1401</v>
      </c>
      <c r="AB950" s="3" t="e">
        <f t="shared" si="250"/>
        <v>#NAME?</v>
      </c>
      <c r="AC950" s="7" t="str">
        <f t="shared" si="251"/>
        <v>{{3,1014,3416}|{1,0,3172}|{9,0,244}}</v>
      </c>
      <c r="AD950" s="7" t="e">
        <f t="shared" si="252"/>
        <v>#NAME?</v>
      </c>
      <c r="AE950" s="3" t="e">
        <f t="shared" si="254"/>
        <v>#NAME?</v>
      </c>
      <c r="AF950" s="3" t="e">
        <f t="shared" si="255"/>
        <v>#NAME?</v>
      </c>
      <c r="AG950" s="3" t="e">
        <f t="shared" si="256"/>
        <v>#NAME?</v>
      </c>
      <c r="AH950" s="3" t="e">
        <f t="shared" si="257"/>
        <v>#NAME?</v>
      </c>
      <c r="AI950" s="3" t="e">
        <f t="shared" si="258"/>
        <v>#NAME?</v>
      </c>
      <c r="AJ950" s="3" t="e">
        <f t="shared" si="259"/>
        <v>#NAME?</v>
      </c>
      <c r="AK950" s="3" t="e">
        <f t="shared" si="260"/>
        <v>#NAME?</v>
      </c>
      <c r="AL950" s="3" t="e">
        <f t="shared" si="261"/>
        <v>#NAME?</v>
      </c>
      <c r="AM950" s="3" t="e">
        <f t="shared" si="262"/>
        <v>#NAME?</v>
      </c>
      <c r="AN950" s="3" t="e">
        <f t="shared" si="263"/>
        <v>#NAME?</v>
      </c>
      <c r="AO950" s="3" t="e">
        <f t="shared" si="253"/>
        <v>#NAME?</v>
      </c>
    </row>
    <row r="951" spans="4:41">
      <c r="D951" s="3">
        <v>936</v>
      </c>
      <c r="E951" s="3">
        <f>VLOOKUP($D951,源!$D$10:$AC$729,E$11,1)</f>
        <v>3416</v>
      </c>
      <c r="F951" s="3">
        <f>VLOOKUP($D951,源!$D$10:$AC$729,F$11,1)</f>
        <v>3172</v>
      </c>
      <c r="G951" s="3">
        <f>VLOOKUP($D951,源!$D$10:$AC$729,G$11,1)</f>
        <v>244</v>
      </c>
      <c r="I951" s="3">
        <f>VLOOKUP($D951,源!$D$10:$AC$729,I$11,1)</f>
        <v>190</v>
      </c>
      <c r="J951" s="3">
        <f>VLOOKUP($D951,源!$D$10:$AC$729,J$11,1)</f>
        <v>37815</v>
      </c>
      <c r="K951" s="3">
        <f>VLOOKUP($D951,源!$D$10:$AC$729,K$11,1)</f>
        <v>11204</v>
      </c>
      <c r="L951" s="3">
        <f>VLOOKUP($D951,源!$D$10:$AC$729,L$11,1)</f>
        <v>1401</v>
      </c>
      <c r="M951" s="8" t="e">
        <f>_xlfn.CEILING.MATH(VLOOKUP($D951,源!$D$10:$AC$729,M$11,1)/4,1)</f>
        <v>#NAME?</v>
      </c>
      <c r="N951" s="8" t="e">
        <f>_xlfn.CEILING.MATH(VLOOKUP($D951,源!$D$10:$AC$729,N$11,1)/4,1)</f>
        <v>#NAME?</v>
      </c>
      <c r="O951" s="8" t="e">
        <f>_xlfn.CEILING.MATH(VLOOKUP($D951,源!$D$10:$AC$729,O$11,1)/4,1)</f>
        <v>#NAME?</v>
      </c>
      <c r="P951" s="8" t="e">
        <f>_xlfn.CEILING.MATH(VLOOKUP($D951,源!$D$10:$AC$729,P$11,1)/4,1)</f>
        <v>#NAME?</v>
      </c>
      <c r="Q951" s="8" t="e">
        <f>_xlfn.CEILING.MATH(VLOOKUP($D951,源!$D$10:$AC$729,Q$11,1)/4,1)</f>
        <v>#NAME?</v>
      </c>
      <c r="R951" s="8" t="e">
        <f>_xlfn.CEILING.MATH(VLOOKUP($D951,源!$D$10:$AC$729,R$11,1)/4,1)</f>
        <v>#NAME?</v>
      </c>
      <c r="S951" s="8" t="e">
        <f>_xlfn.CEILING.MATH(VLOOKUP($D951,源!$D$10:$AC$729,S$11,1)/4,1)</f>
        <v>#NAME?</v>
      </c>
      <c r="T951" s="8" t="e">
        <f>_xlfn.CEILING.MATH(VLOOKUP($D951,源!$D$10:$AC$729,T$11,1)/4,1)</f>
        <v>#NAME?</v>
      </c>
      <c r="U951" s="8" t="e">
        <f>_xlfn.CEILING.MATH(VLOOKUP($D951,源!$D$10:$AC$729,U$11,1)/4,1)</f>
        <v>#NAME?</v>
      </c>
      <c r="V951" s="8" t="e">
        <f>_xlfn.CEILING.MATH(VLOOKUP($D951,源!$D$10:$AC$729,V$11,1)/4,1)</f>
        <v>#NAME?</v>
      </c>
      <c r="W951" s="3">
        <f>VLOOKUP($D951,源!$D$10:$AC$729,W$11,1)</f>
        <v>14006</v>
      </c>
      <c r="X951" s="8" t="e">
        <f>_xlfn.CEILING.MATH(VLOOKUP($D951,源!$D$10:$AC$729,X$11,1)/3,1)</f>
        <v>#NAME?</v>
      </c>
      <c r="Y951" s="3">
        <f>VLOOKUP($D951,源!$D$10:$AC$729,Y$11,1)</f>
        <v>28011</v>
      </c>
      <c r="Z951" s="3">
        <f>VLOOKUP($D951,源!$D$10:$AC$729,Z$11,1)</f>
        <v>1961</v>
      </c>
      <c r="AA951" s="3">
        <f>VLOOKUP($D951,源!$D$10:$AC$729,AA$11,1)</f>
        <v>1401</v>
      </c>
      <c r="AB951" s="3" t="e">
        <f t="shared" si="250"/>
        <v>#NAME?</v>
      </c>
      <c r="AC951" s="7" t="str">
        <f t="shared" si="251"/>
        <v>{{3,1014,3416}|{1,0,3172}|{9,0,244}}</v>
      </c>
      <c r="AD951" s="7" t="e">
        <f t="shared" si="252"/>
        <v>#NAME?</v>
      </c>
      <c r="AE951" s="3" t="e">
        <f t="shared" si="254"/>
        <v>#NAME?</v>
      </c>
      <c r="AF951" s="3" t="e">
        <f t="shared" si="255"/>
        <v>#NAME?</v>
      </c>
      <c r="AG951" s="3" t="e">
        <f t="shared" si="256"/>
        <v>#NAME?</v>
      </c>
      <c r="AH951" s="3" t="e">
        <f t="shared" si="257"/>
        <v>#NAME?</v>
      </c>
      <c r="AI951" s="3" t="e">
        <f t="shared" si="258"/>
        <v>#NAME?</v>
      </c>
      <c r="AJ951" s="3" t="e">
        <f t="shared" si="259"/>
        <v>#NAME?</v>
      </c>
      <c r="AK951" s="3" t="e">
        <f t="shared" si="260"/>
        <v>#NAME?</v>
      </c>
      <c r="AL951" s="3" t="e">
        <f t="shared" si="261"/>
        <v>#NAME?</v>
      </c>
      <c r="AM951" s="3" t="e">
        <f t="shared" si="262"/>
        <v>#NAME?</v>
      </c>
      <c r="AN951" s="3" t="e">
        <f t="shared" si="263"/>
        <v>#NAME?</v>
      </c>
      <c r="AO951" s="3" t="e">
        <f t="shared" si="253"/>
        <v>#NAME?</v>
      </c>
    </row>
    <row r="952" spans="4:41">
      <c r="D952" s="3">
        <v>937</v>
      </c>
      <c r="E952" s="3">
        <f>VLOOKUP($D952,源!$D$10:$AC$729,E$11,1)</f>
        <v>3416</v>
      </c>
      <c r="F952" s="3">
        <f>VLOOKUP($D952,源!$D$10:$AC$729,F$11,1)</f>
        <v>3172</v>
      </c>
      <c r="G952" s="3">
        <f>VLOOKUP($D952,源!$D$10:$AC$729,G$11,1)</f>
        <v>244</v>
      </c>
      <c r="I952" s="3">
        <f>VLOOKUP($D952,源!$D$10:$AC$729,I$11,1)</f>
        <v>190</v>
      </c>
      <c r="J952" s="3">
        <f>VLOOKUP($D952,源!$D$10:$AC$729,J$11,1)</f>
        <v>37815</v>
      </c>
      <c r="K952" s="3">
        <f>VLOOKUP($D952,源!$D$10:$AC$729,K$11,1)</f>
        <v>11204</v>
      </c>
      <c r="L952" s="3">
        <f>VLOOKUP($D952,源!$D$10:$AC$729,L$11,1)</f>
        <v>1401</v>
      </c>
      <c r="M952" s="8" t="e">
        <f>_xlfn.CEILING.MATH(VLOOKUP($D952,源!$D$10:$AC$729,M$11,1)/4,1)</f>
        <v>#NAME?</v>
      </c>
      <c r="N952" s="8" t="e">
        <f>_xlfn.CEILING.MATH(VLOOKUP($D952,源!$D$10:$AC$729,N$11,1)/4,1)</f>
        <v>#NAME?</v>
      </c>
      <c r="O952" s="8" t="e">
        <f>_xlfn.CEILING.MATH(VLOOKUP($D952,源!$D$10:$AC$729,O$11,1)/4,1)</f>
        <v>#NAME?</v>
      </c>
      <c r="P952" s="8" t="e">
        <f>_xlfn.CEILING.MATH(VLOOKUP($D952,源!$D$10:$AC$729,P$11,1)/4,1)</f>
        <v>#NAME?</v>
      </c>
      <c r="Q952" s="8" t="e">
        <f>_xlfn.CEILING.MATH(VLOOKUP($D952,源!$D$10:$AC$729,Q$11,1)/4,1)</f>
        <v>#NAME?</v>
      </c>
      <c r="R952" s="8" t="e">
        <f>_xlfn.CEILING.MATH(VLOOKUP($D952,源!$D$10:$AC$729,R$11,1)/4,1)</f>
        <v>#NAME?</v>
      </c>
      <c r="S952" s="8" t="e">
        <f>_xlfn.CEILING.MATH(VLOOKUP($D952,源!$D$10:$AC$729,S$11,1)/4,1)</f>
        <v>#NAME?</v>
      </c>
      <c r="T952" s="8" t="e">
        <f>_xlfn.CEILING.MATH(VLOOKUP($D952,源!$D$10:$AC$729,T$11,1)/4,1)</f>
        <v>#NAME?</v>
      </c>
      <c r="U952" s="8" t="e">
        <f>_xlfn.CEILING.MATH(VLOOKUP($D952,源!$D$10:$AC$729,U$11,1)/4,1)</f>
        <v>#NAME?</v>
      </c>
      <c r="V952" s="8" t="e">
        <f>_xlfn.CEILING.MATH(VLOOKUP($D952,源!$D$10:$AC$729,V$11,1)/4,1)</f>
        <v>#NAME?</v>
      </c>
      <c r="W952" s="3">
        <f>VLOOKUP($D952,源!$D$10:$AC$729,W$11,1)</f>
        <v>14006</v>
      </c>
      <c r="X952" s="8" t="e">
        <f>_xlfn.CEILING.MATH(VLOOKUP($D952,源!$D$10:$AC$729,X$11,1)/3,1)</f>
        <v>#NAME?</v>
      </c>
      <c r="Y952" s="3">
        <f>VLOOKUP($D952,源!$D$10:$AC$729,Y$11,1)</f>
        <v>28011</v>
      </c>
      <c r="Z952" s="3">
        <f>VLOOKUP($D952,源!$D$10:$AC$729,Z$11,1)</f>
        <v>1961</v>
      </c>
      <c r="AA952" s="3">
        <f>VLOOKUP($D952,源!$D$10:$AC$729,AA$11,1)</f>
        <v>1401</v>
      </c>
      <c r="AB952" s="3" t="e">
        <f t="shared" si="250"/>
        <v>#NAME?</v>
      </c>
      <c r="AC952" s="7" t="str">
        <f t="shared" si="251"/>
        <v>{{3,1014,3416}|{1,0,3172}|{9,0,244}}</v>
      </c>
      <c r="AD952" s="7" t="e">
        <f t="shared" si="252"/>
        <v>#NAME?</v>
      </c>
      <c r="AE952" s="3" t="e">
        <f t="shared" si="254"/>
        <v>#NAME?</v>
      </c>
      <c r="AF952" s="3" t="e">
        <f t="shared" si="255"/>
        <v>#NAME?</v>
      </c>
      <c r="AG952" s="3" t="e">
        <f t="shared" si="256"/>
        <v>#NAME?</v>
      </c>
      <c r="AH952" s="3" t="e">
        <f t="shared" si="257"/>
        <v>#NAME?</v>
      </c>
      <c r="AI952" s="3" t="e">
        <f t="shared" si="258"/>
        <v>#NAME?</v>
      </c>
      <c r="AJ952" s="3" t="e">
        <f t="shared" si="259"/>
        <v>#NAME?</v>
      </c>
      <c r="AK952" s="3" t="e">
        <f t="shared" si="260"/>
        <v>#NAME?</v>
      </c>
      <c r="AL952" s="3" t="e">
        <f t="shared" si="261"/>
        <v>#NAME?</v>
      </c>
      <c r="AM952" s="3" t="e">
        <f t="shared" si="262"/>
        <v>#NAME?</v>
      </c>
      <c r="AN952" s="3" t="e">
        <f t="shared" si="263"/>
        <v>#NAME?</v>
      </c>
      <c r="AO952" s="3" t="e">
        <f t="shared" si="253"/>
        <v>#NAME?</v>
      </c>
    </row>
    <row r="953" spans="4:41">
      <c r="D953" s="3">
        <v>938</v>
      </c>
      <c r="E953" s="3">
        <f>VLOOKUP($D953,源!$D$10:$AC$729,E$11,1)</f>
        <v>3416</v>
      </c>
      <c r="F953" s="3">
        <f>VLOOKUP($D953,源!$D$10:$AC$729,F$11,1)</f>
        <v>3172</v>
      </c>
      <c r="G953" s="3">
        <f>VLOOKUP($D953,源!$D$10:$AC$729,G$11,1)</f>
        <v>244</v>
      </c>
      <c r="I953" s="3">
        <f>VLOOKUP($D953,源!$D$10:$AC$729,I$11,1)</f>
        <v>190</v>
      </c>
      <c r="J953" s="3">
        <f>VLOOKUP($D953,源!$D$10:$AC$729,J$11,1)</f>
        <v>37815</v>
      </c>
      <c r="K953" s="3">
        <f>VLOOKUP($D953,源!$D$10:$AC$729,K$11,1)</f>
        <v>11204</v>
      </c>
      <c r="L953" s="3">
        <f>VLOOKUP($D953,源!$D$10:$AC$729,L$11,1)</f>
        <v>1401</v>
      </c>
      <c r="M953" s="8" t="e">
        <f>_xlfn.CEILING.MATH(VLOOKUP($D953,源!$D$10:$AC$729,M$11,1)/4,1)</f>
        <v>#NAME?</v>
      </c>
      <c r="N953" s="8" t="e">
        <f>_xlfn.CEILING.MATH(VLOOKUP($D953,源!$D$10:$AC$729,N$11,1)/4,1)</f>
        <v>#NAME?</v>
      </c>
      <c r="O953" s="8" t="e">
        <f>_xlfn.CEILING.MATH(VLOOKUP($D953,源!$D$10:$AC$729,O$11,1)/4,1)</f>
        <v>#NAME?</v>
      </c>
      <c r="P953" s="8" t="e">
        <f>_xlfn.CEILING.MATH(VLOOKUP($D953,源!$D$10:$AC$729,P$11,1)/4,1)</f>
        <v>#NAME?</v>
      </c>
      <c r="Q953" s="8" t="e">
        <f>_xlfn.CEILING.MATH(VLOOKUP($D953,源!$D$10:$AC$729,Q$11,1)/4,1)</f>
        <v>#NAME?</v>
      </c>
      <c r="R953" s="8" t="e">
        <f>_xlfn.CEILING.MATH(VLOOKUP($D953,源!$D$10:$AC$729,R$11,1)/4,1)</f>
        <v>#NAME?</v>
      </c>
      <c r="S953" s="8" t="e">
        <f>_xlfn.CEILING.MATH(VLOOKUP($D953,源!$D$10:$AC$729,S$11,1)/4,1)</f>
        <v>#NAME?</v>
      </c>
      <c r="T953" s="8" t="e">
        <f>_xlfn.CEILING.MATH(VLOOKUP($D953,源!$D$10:$AC$729,T$11,1)/4,1)</f>
        <v>#NAME?</v>
      </c>
      <c r="U953" s="8" t="e">
        <f>_xlfn.CEILING.MATH(VLOOKUP($D953,源!$D$10:$AC$729,U$11,1)/4,1)</f>
        <v>#NAME?</v>
      </c>
      <c r="V953" s="8" t="e">
        <f>_xlfn.CEILING.MATH(VLOOKUP($D953,源!$D$10:$AC$729,V$11,1)/4,1)</f>
        <v>#NAME?</v>
      </c>
      <c r="W953" s="3">
        <f>VLOOKUP($D953,源!$D$10:$AC$729,W$11,1)</f>
        <v>14006</v>
      </c>
      <c r="X953" s="8" t="e">
        <f>_xlfn.CEILING.MATH(VLOOKUP($D953,源!$D$10:$AC$729,X$11,1)/3,1)</f>
        <v>#NAME?</v>
      </c>
      <c r="Y953" s="3">
        <f>VLOOKUP($D953,源!$D$10:$AC$729,Y$11,1)</f>
        <v>28011</v>
      </c>
      <c r="Z953" s="3">
        <f>VLOOKUP($D953,源!$D$10:$AC$729,Z$11,1)</f>
        <v>1961</v>
      </c>
      <c r="AA953" s="3">
        <f>VLOOKUP($D953,源!$D$10:$AC$729,AA$11,1)</f>
        <v>1401</v>
      </c>
      <c r="AB953" s="3" t="e">
        <f t="shared" si="250"/>
        <v>#NAME?</v>
      </c>
      <c r="AC953" s="7" t="str">
        <f t="shared" si="251"/>
        <v>{{3,1014,3416}|{1,0,3172}|{9,0,244}}</v>
      </c>
      <c r="AD953" s="7" t="e">
        <f t="shared" si="252"/>
        <v>#NAME?</v>
      </c>
      <c r="AE953" s="3" t="e">
        <f t="shared" si="254"/>
        <v>#NAME?</v>
      </c>
      <c r="AF953" s="3" t="e">
        <f t="shared" si="255"/>
        <v>#NAME?</v>
      </c>
      <c r="AG953" s="3" t="e">
        <f t="shared" si="256"/>
        <v>#NAME?</v>
      </c>
      <c r="AH953" s="3" t="e">
        <f t="shared" si="257"/>
        <v>#NAME?</v>
      </c>
      <c r="AI953" s="3" t="e">
        <f t="shared" si="258"/>
        <v>#NAME?</v>
      </c>
      <c r="AJ953" s="3" t="e">
        <f t="shared" si="259"/>
        <v>#NAME?</v>
      </c>
      <c r="AK953" s="3" t="e">
        <f t="shared" si="260"/>
        <v>#NAME?</v>
      </c>
      <c r="AL953" s="3" t="e">
        <f t="shared" si="261"/>
        <v>#NAME?</v>
      </c>
      <c r="AM953" s="3" t="e">
        <f t="shared" si="262"/>
        <v>#NAME?</v>
      </c>
      <c r="AN953" s="3" t="e">
        <f t="shared" si="263"/>
        <v>#NAME?</v>
      </c>
      <c r="AO953" s="3" t="e">
        <f t="shared" si="253"/>
        <v>#NAME?</v>
      </c>
    </row>
    <row r="954" spans="4:41">
      <c r="D954" s="3">
        <v>939</v>
      </c>
      <c r="E954" s="3">
        <f>VLOOKUP($D954,源!$D$10:$AC$729,E$11,1)</f>
        <v>3416</v>
      </c>
      <c r="F954" s="3">
        <f>VLOOKUP($D954,源!$D$10:$AC$729,F$11,1)</f>
        <v>3172</v>
      </c>
      <c r="G954" s="3">
        <f>VLOOKUP($D954,源!$D$10:$AC$729,G$11,1)</f>
        <v>244</v>
      </c>
      <c r="I954" s="3">
        <f>VLOOKUP($D954,源!$D$10:$AC$729,I$11,1)</f>
        <v>190</v>
      </c>
      <c r="J954" s="3">
        <f>VLOOKUP($D954,源!$D$10:$AC$729,J$11,1)</f>
        <v>37815</v>
      </c>
      <c r="K954" s="3">
        <f>VLOOKUP($D954,源!$D$10:$AC$729,K$11,1)</f>
        <v>11204</v>
      </c>
      <c r="L954" s="3">
        <f>VLOOKUP($D954,源!$D$10:$AC$729,L$11,1)</f>
        <v>1401</v>
      </c>
      <c r="M954" s="8" t="e">
        <f>_xlfn.CEILING.MATH(VLOOKUP($D954,源!$D$10:$AC$729,M$11,1)/4,1)</f>
        <v>#NAME?</v>
      </c>
      <c r="N954" s="8" t="e">
        <f>_xlfn.CEILING.MATH(VLOOKUP($D954,源!$D$10:$AC$729,N$11,1)/4,1)</f>
        <v>#NAME?</v>
      </c>
      <c r="O954" s="8" t="e">
        <f>_xlfn.CEILING.MATH(VLOOKUP($D954,源!$D$10:$AC$729,O$11,1)/4,1)</f>
        <v>#NAME?</v>
      </c>
      <c r="P954" s="8" t="e">
        <f>_xlfn.CEILING.MATH(VLOOKUP($D954,源!$D$10:$AC$729,P$11,1)/4,1)</f>
        <v>#NAME?</v>
      </c>
      <c r="Q954" s="8" t="e">
        <f>_xlfn.CEILING.MATH(VLOOKUP($D954,源!$D$10:$AC$729,Q$11,1)/4,1)</f>
        <v>#NAME?</v>
      </c>
      <c r="R954" s="8" t="e">
        <f>_xlfn.CEILING.MATH(VLOOKUP($D954,源!$D$10:$AC$729,R$11,1)/4,1)</f>
        <v>#NAME?</v>
      </c>
      <c r="S954" s="8" t="e">
        <f>_xlfn.CEILING.MATH(VLOOKUP($D954,源!$D$10:$AC$729,S$11,1)/4,1)</f>
        <v>#NAME?</v>
      </c>
      <c r="T954" s="8" t="e">
        <f>_xlfn.CEILING.MATH(VLOOKUP($D954,源!$D$10:$AC$729,T$11,1)/4,1)</f>
        <v>#NAME?</v>
      </c>
      <c r="U954" s="8" t="e">
        <f>_xlfn.CEILING.MATH(VLOOKUP($D954,源!$D$10:$AC$729,U$11,1)/4,1)</f>
        <v>#NAME?</v>
      </c>
      <c r="V954" s="8" t="e">
        <f>_xlfn.CEILING.MATH(VLOOKUP($D954,源!$D$10:$AC$729,V$11,1)/4,1)</f>
        <v>#NAME?</v>
      </c>
      <c r="W954" s="3">
        <f>VLOOKUP($D954,源!$D$10:$AC$729,W$11,1)</f>
        <v>14006</v>
      </c>
      <c r="X954" s="8" t="e">
        <f>_xlfn.CEILING.MATH(VLOOKUP($D954,源!$D$10:$AC$729,X$11,1)/3,1)</f>
        <v>#NAME?</v>
      </c>
      <c r="Y954" s="3">
        <f>VLOOKUP($D954,源!$D$10:$AC$729,Y$11,1)</f>
        <v>28011</v>
      </c>
      <c r="Z954" s="3">
        <f>VLOOKUP($D954,源!$D$10:$AC$729,Z$11,1)</f>
        <v>1961</v>
      </c>
      <c r="AA954" s="3">
        <f>VLOOKUP($D954,源!$D$10:$AC$729,AA$11,1)</f>
        <v>1401</v>
      </c>
      <c r="AB954" s="3" t="e">
        <f t="shared" si="250"/>
        <v>#NAME?</v>
      </c>
      <c r="AC954" s="7" t="str">
        <f t="shared" si="251"/>
        <v>{{3,1014,3416}|{1,0,3172}|{9,0,244}}</v>
      </c>
      <c r="AD954" s="7" t="e">
        <f t="shared" si="252"/>
        <v>#NAME?</v>
      </c>
      <c r="AE954" s="3" t="e">
        <f t="shared" si="254"/>
        <v>#NAME?</v>
      </c>
      <c r="AF954" s="3" t="e">
        <f t="shared" si="255"/>
        <v>#NAME?</v>
      </c>
      <c r="AG954" s="3" t="e">
        <f t="shared" si="256"/>
        <v>#NAME?</v>
      </c>
      <c r="AH954" s="3" t="e">
        <f t="shared" si="257"/>
        <v>#NAME?</v>
      </c>
      <c r="AI954" s="3" t="e">
        <f t="shared" si="258"/>
        <v>#NAME?</v>
      </c>
      <c r="AJ954" s="3" t="e">
        <f t="shared" si="259"/>
        <v>#NAME?</v>
      </c>
      <c r="AK954" s="3" t="e">
        <f t="shared" si="260"/>
        <v>#NAME?</v>
      </c>
      <c r="AL954" s="3" t="e">
        <f t="shared" si="261"/>
        <v>#NAME?</v>
      </c>
      <c r="AM954" s="3" t="e">
        <f t="shared" si="262"/>
        <v>#NAME?</v>
      </c>
      <c r="AN954" s="3" t="e">
        <f t="shared" si="263"/>
        <v>#NAME?</v>
      </c>
      <c r="AO954" s="3" t="e">
        <f t="shared" si="253"/>
        <v>#NAME?</v>
      </c>
    </row>
    <row r="955" spans="4:41">
      <c r="D955" s="3">
        <v>940</v>
      </c>
      <c r="E955" s="3">
        <f>VLOOKUP($D955,源!$D$10:$AC$729,E$11,1)</f>
        <v>3416</v>
      </c>
      <c r="F955" s="3">
        <f>VLOOKUP($D955,源!$D$10:$AC$729,F$11,1)</f>
        <v>3172</v>
      </c>
      <c r="G955" s="3">
        <f>VLOOKUP($D955,源!$D$10:$AC$729,G$11,1)</f>
        <v>244</v>
      </c>
      <c r="I955" s="3">
        <f>VLOOKUP($D955,源!$D$10:$AC$729,I$11,1)</f>
        <v>190</v>
      </c>
      <c r="J955" s="3">
        <f>VLOOKUP($D955,源!$D$10:$AC$729,J$11,1)</f>
        <v>37815</v>
      </c>
      <c r="K955" s="3">
        <f>VLOOKUP($D955,源!$D$10:$AC$729,K$11,1)</f>
        <v>11204</v>
      </c>
      <c r="L955" s="3">
        <f>VLOOKUP($D955,源!$D$10:$AC$729,L$11,1)</f>
        <v>1401</v>
      </c>
      <c r="M955" s="8" t="e">
        <f>_xlfn.CEILING.MATH(VLOOKUP($D955,源!$D$10:$AC$729,M$11,1)/4,1)</f>
        <v>#NAME?</v>
      </c>
      <c r="N955" s="8" t="e">
        <f>_xlfn.CEILING.MATH(VLOOKUP($D955,源!$D$10:$AC$729,N$11,1)/4,1)</f>
        <v>#NAME?</v>
      </c>
      <c r="O955" s="8" t="e">
        <f>_xlfn.CEILING.MATH(VLOOKUP($D955,源!$D$10:$AC$729,O$11,1)/4,1)</f>
        <v>#NAME?</v>
      </c>
      <c r="P955" s="8" t="e">
        <f>_xlfn.CEILING.MATH(VLOOKUP($D955,源!$D$10:$AC$729,P$11,1)/4,1)</f>
        <v>#NAME?</v>
      </c>
      <c r="Q955" s="8" t="e">
        <f>_xlfn.CEILING.MATH(VLOOKUP($D955,源!$D$10:$AC$729,Q$11,1)/4,1)</f>
        <v>#NAME?</v>
      </c>
      <c r="R955" s="8" t="e">
        <f>_xlfn.CEILING.MATH(VLOOKUP($D955,源!$D$10:$AC$729,R$11,1)/4,1)</f>
        <v>#NAME?</v>
      </c>
      <c r="S955" s="8" t="e">
        <f>_xlfn.CEILING.MATH(VLOOKUP($D955,源!$D$10:$AC$729,S$11,1)/4,1)</f>
        <v>#NAME?</v>
      </c>
      <c r="T955" s="8" t="e">
        <f>_xlfn.CEILING.MATH(VLOOKUP($D955,源!$D$10:$AC$729,T$11,1)/4,1)</f>
        <v>#NAME?</v>
      </c>
      <c r="U955" s="8" t="e">
        <f>_xlfn.CEILING.MATH(VLOOKUP($D955,源!$D$10:$AC$729,U$11,1)/4,1)</f>
        <v>#NAME?</v>
      </c>
      <c r="V955" s="8" t="e">
        <f>_xlfn.CEILING.MATH(VLOOKUP($D955,源!$D$10:$AC$729,V$11,1)/4,1)</f>
        <v>#NAME?</v>
      </c>
      <c r="W955" s="3">
        <f>VLOOKUP($D955,源!$D$10:$AC$729,W$11,1)</f>
        <v>14006</v>
      </c>
      <c r="X955" s="8" t="e">
        <f>_xlfn.CEILING.MATH(VLOOKUP($D955,源!$D$10:$AC$729,X$11,1)/3,1)</f>
        <v>#NAME?</v>
      </c>
      <c r="Y955" s="3">
        <f>VLOOKUP($D955,源!$D$10:$AC$729,Y$11,1)</f>
        <v>28011</v>
      </c>
      <c r="Z955" s="3">
        <f>VLOOKUP($D955,源!$D$10:$AC$729,Z$11,1)</f>
        <v>1961</v>
      </c>
      <c r="AA955" s="3">
        <f>VLOOKUP($D955,源!$D$10:$AC$729,AA$11,1)</f>
        <v>1401</v>
      </c>
      <c r="AB955" s="3" t="e">
        <f t="shared" si="250"/>
        <v>#NAME?</v>
      </c>
      <c r="AC955" s="7" t="str">
        <f t="shared" si="251"/>
        <v>{{3,1014,3416}|{1,0,3172}|{9,0,244}}</v>
      </c>
      <c r="AD955" s="7" t="e">
        <f t="shared" si="252"/>
        <v>#NAME?</v>
      </c>
      <c r="AE955" s="3" t="e">
        <f t="shared" si="254"/>
        <v>#NAME?</v>
      </c>
      <c r="AF955" s="3" t="e">
        <f t="shared" si="255"/>
        <v>#NAME?</v>
      </c>
      <c r="AG955" s="3" t="e">
        <f t="shared" si="256"/>
        <v>#NAME?</v>
      </c>
      <c r="AH955" s="3" t="e">
        <f t="shared" si="257"/>
        <v>#NAME?</v>
      </c>
      <c r="AI955" s="3" t="e">
        <f t="shared" si="258"/>
        <v>#NAME?</v>
      </c>
      <c r="AJ955" s="3" t="e">
        <f t="shared" si="259"/>
        <v>#NAME?</v>
      </c>
      <c r="AK955" s="3" t="e">
        <f t="shared" si="260"/>
        <v>#NAME?</v>
      </c>
      <c r="AL955" s="3" t="e">
        <f t="shared" si="261"/>
        <v>#NAME?</v>
      </c>
      <c r="AM955" s="3" t="e">
        <f t="shared" si="262"/>
        <v>#NAME?</v>
      </c>
      <c r="AN955" s="3" t="e">
        <f t="shared" si="263"/>
        <v>#NAME?</v>
      </c>
      <c r="AO955" s="3" t="e">
        <f t="shared" si="253"/>
        <v>#NAME?</v>
      </c>
    </row>
    <row r="956" spans="4:41">
      <c r="D956" s="3">
        <v>941</v>
      </c>
      <c r="E956" s="3">
        <f>VLOOKUP($D956,源!$D$10:$AC$729,E$11,1)</f>
        <v>3416</v>
      </c>
      <c r="F956" s="3">
        <f>VLOOKUP($D956,源!$D$10:$AC$729,F$11,1)</f>
        <v>3172</v>
      </c>
      <c r="G956" s="3">
        <f>VLOOKUP($D956,源!$D$10:$AC$729,G$11,1)</f>
        <v>244</v>
      </c>
      <c r="I956" s="3">
        <f>VLOOKUP($D956,源!$D$10:$AC$729,I$11,1)</f>
        <v>190</v>
      </c>
      <c r="J956" s="3">
        <f>VLOOKUP($D956,源!$D$10:$AC$729,J$11,1)</f>
        <v>37815</v>
      </c>
      <c r="K956" s="3">
        <f>VLOOKUP($D956,源!$D$10:$AC$729,K$11,1)</f>
        <v>11204</v>
      </c>
      <c r="L956" s="3">
        <f>VLOOKUP($D956,源!$D$10:$AC$729,L$11,1)</f>
        <v>1401</v>
      </c>
      <c r="M956" s="8" t="e">
        <f>_xlfn.CEILING.MATH(VLOOKUP($D956,源!$D$10:$AC$729,M$11,1)/4,1)</f>
        <v>#NAME?</v>
      </c>
      <c r="N956" s="8" t="e">
        <f>_xlfn.CEILING.MATH(VLOOKUP($D956,源!$D$10:$AC$729,N$11,1)/4,1)</f>
        <v>#NAME?</v>
      </c>
      <c r="O956" s="8" t="e">
        <f>_xlfn.CEILING.MATH(VLOOKUP($D956,源!$D$10:$AC$729,O$11,1)/4,1)</f>
        <v>#NAME?</v>
      </c>
      <c r="P956" s="8" t="e">
        <f>_xlfn.CEILING.MATH(VLOOKUP($D956,源!$D$10:$AC$729,P$11,1)/4,1)</f>
        <v>#NAME?</v>
      </c>
      <c r="Q956" s="8" t="e">
        <f>_xlfn.CEILING.MATH(VLOOKUP($D956,源!$D$10:$AC$729,Q$11,1)/4,1)</f>
        <v>#NAME?</v>
      </c>
      <c r="R956" s="8" t="e">
        <f>_xlfn.CEILING.MATH(VLOOKUP($D956,源!$D$10:$AC$729,R$11,1)/4,1)</f>
        <v>#NAME?</v>
      </c>
      <c r="S956" s="8" t="e">
        <f>_xlfn.CEILING.MATH(VLOOKUP($D956,源!$D$10:$AC$729,S$11,1)/4,1)</f>
        <v>#NAME?</v>
      </c>
      <c r="T956" s="8" t="e">
        <f>_xlfn.CEILING.MATH(VLOOKUP($D956,源!$D$10:$AC$729,T$11,1)/4,1)</f>
        <v>#NAME?</v>
      </c>
      <c r="U956" s="8" t="e">
        <f>_xlfn.CEILING.MATH(VLOOKUP($D956,源!$D$10:$AC$729,U$11,1)/4,1)</f>
        <v>#NAME?</v>
      </c>
      <c r="V956" s="8" t="e">
        <f>_xlfn.CEILING.MATH(VLOOKUP($D956,源!$D$10:$AC$729,V$11,1)/4,1)</f>
        <v>#NAME?</v>
      </c>
      <c r="W956" s="3">
        <f>VLOOKUP($D956,源!$D$10:$AC$729,W$11,1)</f>
        <v>14006</v>
      </c>
      <c r="X956" s="8" t="e">
        <f>_xlfn.CEILING.MATH(VLOOKUP($D956,源!$D$10:$AC$729,X$11,1)/3,1)</f>
        <v>#NAME?</v>
      </c>
      <c r="Y956" s="3">
        <f>VLOOKUP($D956,源!$D$10:$AC$729,Y$11,1)</f>
        <v>28011</v>
      </c>
      <c r="Z956" s="3">
        <f>VLOOKUP($D956,源!$D$10:$AC$729,Z$11,1)</f>
        <v>1961</v>
      </c>
      <c r="AA956" s="3">
        <f>VLOOKUP($D956,源!$D$10:$AC$729,AA$11,1)</f>
        <v>1401</v>
      </c>
      <c r="AB956" s="3" t="e">
        <f t="shared" si="250"/>
        <v>#NAME?</v>
      </c>
      <c r="AC956" s="7" t="str">
        <f t="shared" si="251"/>
        <v>{{3,1014,3416}|{1,0,3172}|{9,0,244}}</v>
      </c>
      <c r="AD956" s="7" t="e">
        <f t="shared" si="252"/>
        <v>#NAME?</v>
      </c>
      <c r="AE956" s="3" t="e">
        <f t="shared" si="254"/>
        <v>#NAME?</v>
      </c>
      <c r="AF956" s="3" t="e">
        <f t="shared" si="255"/>
        <v>#NAME?</v>
      </c>
      <c r="AG956" s="3" t="e">
        <f t="shared" si="256"/>
        <v>#NAME?</v>
      </c>
      <c r="AH956" s="3" t="e">
        <f t="shared" si="257"/>
        <v>#NAME?</v>
      </c>
      <c r="AI956" s="3" t="e">
        <f t="shared" si="258"/>
        <v>#NAME?</v>
      </c>
      <c r="AJ956" s="3" t="e">
        <f t="shared" si="259"/>
        <v>#NAME?</v>
      </c>
      <c r="AK956" s="3" t="e">
        <f t="shared" si="260"/>
        <v>#NAME?</v>
      </c>
      <c r="AL956" s="3" t="e">
        <f t="shared" si="261"/>
        <v>#NAME?</v>
      </c>
      <c r="AM956" s="3" t="e">
        <f t="shared" si="262"/>
        <v>#NAME?</v>
      </c>
      <c r="AN956" s="3" t="e">
        <f t="shared" si="263"/>
        <v>#NAME?</v>
      </c>
      <c r="AO956" s="3" t="e">
        <f t="shared" si="253"/>
        <v>#NAME?</v>
      </c>
    </row>
    <row r="957" spans="4:41">
      <c r="D957" s="3">
        <v>942</v>
      </c>
      <c r="E957" s="3">
        <f>VLOOKUP($D957,源!$D$10:$AC$729,E$11,1)</f>
        <v>3416</v>
      </c>
      <c r="F957" s="3">
        <f>VLOOKUP($D957,源!$D$10:$AC$729,F$11,1)</f>
        <v>3172</v>
      </c>
      <c r="G957" s="3">
        <f>VLOOKUP($D957,源!$D$10:$AC$729,G$11,1)</f>
        <v>244</v>
      </c>
      <c r="I957" s="3">
        <f>VLOOKUP($D957,源!$D$10:$AC$729,I$11,1)</f>
        <v>190</v>
      </c>
      <c r="J957" s="3">
        <f>VLOOKUP($D957,源!$D$10:$AC$729,J$11,1)</f>
        <v>37815</v>
      </c>
      <c r="K957" s="3">
        <f>VLOOKUP($D957,源!$D$10:$AC$729,K$11,1)</f>
        <v>11204</v>
      </c>
      <c r="L957" s="3">
        <f>VLOOKUP($D957,源!$D$10:$AC$729,L$11,1)</f>
        <v>1401</v>
      </c>
      <c r="M957" s="8" t="e">
        <f>_xlfn.CEILING.MATH(VLOOKUP($D957,源!$D$10:$AC$729,M$11,1)/4,1)</f>
        <v>#NAME?</v>
      </c>
      <c r="N957" s="8" t="e">
        <f>_xlfn.CEILING.MATH(VLOOKUP($D957,源!$D$10:$AC$729,N$11,1)/4,1)</f>
        <v>#NAME?</v>
      </c>
      <c r="O957" s="8" t="e">
        <f>_xlfn.CEILING.MATH(VLOOKUP($D957,源!$D$10:$AC$729,O$11,1)/4,1)</f>
        <v>#NAME?</v>
      </c>
      <c r="P957" s="8" t="e">
        <f>_xlfn.CEILING.MATH(VLOOKUP($D957,源!$D$10:$AC$729,P$11,1)/4,1)</f>
        <v>#NAME?</v>
      </c>
      <c r="Q957" s="8" t="e">
        <f>_xlfn.CEILING.MATH(VLOOKUP($D957,源!$D$10:$AC$729,Q$11,1)/4,1)</f>
        <v>#NAME?</v>
      </c>
      <c r="R957" s="8" t="e">
        <f>_xlfn.CEILING.MATH(VLOOKUP($D957,源!$D$10:$AC$729,R$11,1)/4,1)</f>
        <v>#NAME?</v>
      </c>
      <c r="S957" s="8" t="e">
        <f>_xlfn.CEILING.MATH(VLOOKUP($D957,源!$D$10:$AC$729,S$11,1)/4,1)</f>
        <v>#NAME?</v>
      </c>
      <c r="T957" s="8" t="e">
        <f>_xlfn.CEILING.MATH(VLOOKUP($D957,源!$D$10:$AC$729,T$11,1)/4,1)</f>
        <v>#NAME?</v>
      </c>
      <c r="U957" s="8" t="e">
        <f>_xlfn.CEILING.MATH(VLOOKUP($D957,源!$D$10:$AC$729,U$11,1)/4,1)</f>
        <v>#NAME?</v>
      </c>
      <c r="V957" s="8" t="e">
        <f>_xlfn.CEILING.MATH(VLOOKUP($D957,源!$D$10:$AC$729,V$11,1)/4,1)</f>
        <v>#NAME?</v>
      </c>
      <c r="W957" s="3">
        <f>VLOOKUP($D957,源!$D$10:$AC$729,W$11,1)</f>
        <v>14006</v>
      </c>
      <c r="X957" s="8" t="e">
        <f>_xlfn.CEILING.MATH(VLOOKUP($D957,源!$D$10:$AC$729,X$11,1)/3,1)</f>
        <v>#NAME?</v>
      </c>
      <c r="Y957" s="3">
        <f>VLOOKUP($D957,源!$D$10:$AC$729,Y$11,1)</f>
        <v>28011</v>
      </c>
      <c r="Z957" s="3">
        <f>VLOOKUP($D957,源!$D$10:$AC$729,Z$11,1)</f>
        <v>1961</v>
      </c>
      <c r="AA957" s="3">
        <f>VLOOKUP($D957,源!$D$10:$AC$729,AA$11,1)</f>
        <v>1401</v>
      </c>
      <c r="AB957" s="3" t="e">
        <f t="shared" si="250"/>
        <v>#NAME?</v>
      </c>
      <c r="AC957" s="7" t="str">
        <f t="shared" si="251"/>
        <v>{{3,1014,3416}|{1,0,3172}|{9,0,244}}</v>
      </c>
      <c r="AD957" s="7" t="e">
        <f t="shared" si="252"/>
        <v>#NAME?</v>
      </c>
      <c r="AE957" s="3" t="e">
        <f t="shared" si="254"/>
        <v>#NAME?</v>
      </c>
      <c r="AF957" s="3" t="e">
        <f t="shared" si="255"/>
        <v>#NAME?</v>
      </c>
      <c r="AG957" s="3" t="e">
        <f t="shared" si="256"/>
        <v>#NAME?</v>
      </c>
      <c r="AH957" s="3" t="e">
        <f t="shared" si="257"/>
        <v>#NAME?</v>
      </c>
      <c r="AI957" s="3" t="e">
        <f t="shared" si="258"/>
        <v>#NAME?</v>
      </c>
      <c r="AJ957" s="3" t="e">
        <f t="shared" si="259"/>
        <v>#NAME?</v>
      </c>
      <c r="AK957" s="3" t="e">
        <f t="shared" si="260"/>
        <v>#NAME?</v>
      </c>
      <c r="AL957" s="3" t="e">
        <f t="shared" si="261"/>
        <v>#NAME?</v>
      </c>
      <c r="AM957" s="3" t="e">
        <f t="shared" si="262"/>
        <v>#NAME?</v>
      </c>
      <c r="AN957" s="3" t="e">
        <f t="shared" si="263"/>
        <v>#NAME?</v>
      </c>
      <c r="AO957" s="3" t="e">
        <f t="shared" si="253"/>
        <v>#NAME?</v>
      </c>
    </row>
    <row r="958" spans="4:41">
      <c r="D958" s="3">
        <v>943</v>
      </c>
      <c r="E958" s="3">
        <f>VLOOKUP($D958,源!$D$10:$AC$729,E$11,1)</f>
        <v>3416</v>
      </c>
      <c r="F958" s="3">
        <f>VLOOKUP($D958,源!$D$10:$AC$729,F$11,1)</f>
        <v>3172</v>
      </c>
      <c r="G958" s="3">
        <f>VLOOKUP($D958,源!$D$10:$AC$729,G$11,1)</f>
        <v>244</v>
      </c>
      <c r="I958" s="3">
        <f>VLOOKUP($D958,源!$D$10:$AC$729,I$11,1)</f>
        <v>190</v>
      </c>
      <c r="J958" s="3">
        <f>VLOOKUP($D958,源!$D$10:$AC$729,J$11,1)</f>
        <v>37815</v>
      </c>
      <c r="K958" s="3">
        <f>VLOOKUP($D958,源!$D$10:$AC$729,K$11,1)</f>
        <v>11204</v>
      </c>
      <c r="L958" s="3">
        <f>VLOOKUP($D958,源!$D$10:$AC$729,L$11,1)</f>
        <v>1401</v>
      </c>
      <c r="M958" s="8" t="e">
        <f>_xlfn.CEILING.MATH(VLOOKUP($D958,源!$D$10:$AC$729,M$11,1)/4,1)</f>
        <v>#NAME?</v>
      </c>
      <c r="N958" s="8" t="e">
        <f>_xlfn.CEILING.MATH(VLOOKUP($D958,源!$D$10:$AC$729,N$11,1)/4,1)</f>
        <v>#NAME?</v>
      </c>
      <c r="O958" s="8" t="e">
        <f>_xlfn.CEILING.MATH(VLOOKUP($D958,源!$D$10:$AC$729,O$11,1)/4,1)</f>
        <v>#NAME?</v>
      </c>
      <c r="P958" s="8" t="e">
        <f>_xlfn.CEILING.MATH(VLOOKUP($D958,源!$D$10:$AC$729,P$11,1)/4,1)</f>
        <v>#NAME?</v>
      </c>
      <c r="Q958" s="8" t="e">
        <f>_xlfn.CEILING.MATH(VLOOKUP($D958,源!$D$10:$AC$729,Q$11,1)/4,1)</f>
        <v>#NAME?</v>
      </c>
      <c r="R958" s="8" t="e">
        <f>_xlfn.CEILING.MATH(VLOOKUP($D958,源!$D$10:$AC$729,R$11,1)/4,1)</f>
        <v>#NAME?</v>
      </c>
      <c r="S958" s="8" t="e">
        <f>_xlfn.CEILING.MATH(VLOOKUP($D958,源!$D$10:$AC$729,S$11,1)/4,1)</f>
        <v>#NAME?</v>
      </c>
      <c r="T958" s="8" t="e">
        <f>_xlfn.CEILING.MATH(VLOOKUP($D958,源!$D$10:$AC$729,T$11,1)/4,1)</f>
        <v>#NAME?</v>
      </c>
      <c r="U958" s="8" t="e">
        <f>_xlfn.CEILING.MATH(VLOOKUP($D958,源!$D$10:$AC$729,U$11,1)/4,1)</f>
        <v>#NAME?</v>
      </c>
      <c r="V958" s="8" t="e">
        <f>_xlfn.CEILING.MATH(VLOOKUP($D958,源!$D$10:$AC$729,V$11,1)/4,1)</f>
        <v>#NAME?</v>
      </c>
      <c r="W958" s="3">
        <f>VLOOKUP($D958,源!$D$10:$AC$729,W$11,1)</f>
        <v>14006</v>
      </c>
      <c r="X958" s="8" t="e">
        <f>_xlfn.CEILING.MATH(VLOOKUP($D958,源!$D$10:$AC$729,X$11,1)/3,1)</f>
        <v>#NAME?</v>
      </c>
      <c r="Y958" s="3">
        <f>VLOOKUP($D958,源!$D$10:$AC$729,Y$11,1)</f>
        <v>28011</v>
      </c>
      <c r="Z958" s="3">
        <f>VLOOKUP($D958,源!$D$10:$AC$729,Z$11,1)</f>
        <v>1961</v>
      </c>
      <c r="AA958" s="3">
        <f>VLOOKUP($D958,源!$D$10:$AC$729,AA$11,1)</f>
        <v>1401</v>
      </c>
      <c r="AB958" s="3" t="e">
        <f t="shared" si="250"/>
        <v>#NAME?</v>
      </c>
      <c r="AC958" s="7" t="str">
        <f t="shared" si="251"/>
        <v>{{3,1014,3416}|{1,0,3172}|{9,0,244}}</v>
      </c>
      <c r="AD958" s="7" t="e">
        <f t="shared" si="252"/>
        <v>#NAME?</v>
      </c>
      <c r="AE958" s="3" t="e">
        <f t="shared" si="254"/>
        <v>#NAME?</v>
      </c>
      <c r="AF958" s="3" t="e">
        <f t="shared" si="255"/>
        <v>#NAME?</v>
      </c>
      <c r="AG958" s="3" t="e">
        <f t="shared" si="256"/>
        <v>#NAME?</v>
      </c>
      <c r="AH958" s="3" t="e">
        <f t="shared" si="257"/>
        <v>#NAME?</v>
      </c>
      <c r="AI958" s="3" t="e">
        <f t="shared" si="258"/>
        <v>#NAME?</v>
      </c>
      <c r="AJ958" s="3" t="e">
        <f t="shared" si="259"/>
        <v>#NAME?</v>
      </c>
      <c r="AK958" s="3" t="e">
        <f t="shared" si="260"/>
        <v>#NAME?</v>
      </c>
      <c r="AL958" s="3" t="e">
        <f t="shared" si="261"/>
        <v>#NAME?</v>
      </c>
      <c r="AM958" s="3" t="e">
        <f t="shared" si="262"/>
        <v>#NAME?</v>
      </c>
      <c r="AN958" s="3" t="e">
        <f t="shared" si="263"/>
        <v>#NAME?</v>
      </c>
      <c r="AO958" s="3" t="e">
        <f t="shared" si="253"/>
        <v>#NAME?</v>
      </c>
    </row>
    <row r="959" spans="4:41">
      <c r="D959" s="3">
        <v>944</v>
      </c>
      <c r="E959" s="3">
        <f>VLOOKUP($D959,源!$D$10:$AC$729,E$11,1)</f>
        <v>3416</v>
      </c>
      <c r="F959" s="3">
        <f>VLOOKUP($D959,源!$D$10:$AC$729,F$11,1)</f>
        <v>3172</v>
      </c>
      <c r="G959" s="3">
        <f>VLOOKUP($D959,源!$D$10:$AC$729,G$11,1)</f>
        <v>244</v>
      </c>
      <c r="I959" s="3">
        <f>VLOOKUP($D959,源!$D$10:$AC$729,I$11,1)</f>
        <v>190</v>
      </c>
      <c r="J959" s="3">
        <f>VLOOKUP($D959,源!$D$10:$AC$729,J$11,1)</f>
        <v>37815</v>
      </c>
      <c r="K959" s="3">
        <f>VLOOKUP($D959,源!$D$10:$AC$729,K$11,1)</f>
        <v>11204</v>
      </c>
      <c r="L959" s="3">
        <f>VLOOKUP($D959,源!$D$10:$AC$729,L$11,1)</f>
        <v>1401</v>
      </c>
      <c r="M959" s="8" t="e">
        <f>_xlfn.CEILING.MATH(VLOOKUP($D959,源!$D$10:$AC$729,M$11,1)/4,1)</f>
        <v>#NAME?</v>
      </c>
      <c r="N959" s="8" t="e">
        <f>_xlfn.CEILING.MATH(VLOOKUP($D959,源!$D$10:$AC$729,N$11,1)/4,1)</f>
        <v>#NAME?</v>
      </c>
      <c r="O959" s="8" t="e">
        <f>_xlfn.CEILING.MATH(VLOOKUP($D959,源!$D$10:$AC$729,O$11,1)/4,1)</f>
        <v>#NAME?</v>
      </c>
      <c r="P959" s="8" t="e">
        <f>_xlfn.CEILING.MATH(VLOOKUP($D959,源!$D$10:$AC$729,P$11,1)/4,1)</f>
        <v>#NAME?</v>
      </c>
      <c r="Q959" s="8" t="e">
        <f>_xlfn.CEILING.MATH(VLOOKUP($D959,源!$D$10:$AC$729,Q$11,1)/4,1)</f>
        <v>#NAME?</v>
      </c>
      <c r="R959" s="8" t="e">
        <f>_xlfn.CEILING.MATH(VLOOKUP($D959,源!$D$10:$AC$729,R$11,1)/4,1)</f>
        <v>#NAME?</v>
      </c>
      <c r="S959" s="8" t="e">
        <f>_xlfn.CEILING.MATH(VLOOKUP($D959,源!$D$10:$AC$729,S$11,1)/4,1)</f>
        <v>#NAME?</v>
      </c>
      <c r="T959" s="8" t="e">
        <f>_xlfn.CEILING.MATH(VLOOKUP($D959,源!$D$10:$AC$729,T$11,1)/4,1)</f>
        <v>#NAME?</v>
      </c>
      <c r="U959" s="8" t="e">
        <f>_xlfn.CEILING.MATH(VLOOKUP($D959,源!$D$10:$AC$729,U$11,1)/4,1)</f>
        <v>#NAME?</v>
      </c>
      <c r="V959" s="8" t="e">
        <f>_xlfn.CEILING.MATH(VLOOKUP($D959,源!$D$10:$AC$729,V$11,1)/4,1)</f>
        <v>#NAME?</v>
      </c>
      <c r="W959" s="3">
        <f>VLOOKUP($D959,源!$D$10:$AC$729,W$11,1)</f>
        <v>14006</v>
      </c>
      <c r="X959" s="8" t="e">
        <f>_xlfn.CEILING.MATH(VLOOKUP($D959,源!$D$10:$AC$729,X$11,1)/3,1)</f>
        <v>#NAME?</v>
      </c>
      <c r="Y959" s="3">
        <f>VLOOKUP($D959,源!$D$10:$AC$729,Y$11,1)</f>
        <v>28011</v>
      </c>
      <c r="Z959" s="3">
        <f>VLOOKUP($D959,源!$D$10:$AC$729,Z$11,1)</f>
        <v>1961</v>
      </c>
      <c r="AA959" s="3">
        <f>VLOOKUP($D959,源!$D$10:$AC$729,AA$11,1)</f>
        <v>1401</v>
      </c>
      <c r="AB959" s="3" t="e">
        <f t="shared" si="250"/>
        <v>#NAME?</v>
      </c>
      <c r="AC959" s="7" t="str">
        <f t="shared" si="251"/>
        <v>{{3,1014,3416}|{1,0,3172}|{9,0,244}}</v>
      </c>
      <c r="AD959" s="7" t="e">
        <f t="shared" si="252"/>
        <v>#NAME?</v>
      </c>
      <c r="AE959" s="3" t="e">
        <f t="shared" si="254"/>
        <v>#NAME?</v>
      </c>
      <c r="AF959" s="3" t="e">
        <f t="shared" si="255"/>
        <v>#NAME?</v>
      </c>
      <c r="AG959" s="3" t="e">
        <f t="shared" si="256"/>
        <v>#NAME?</v>
      </c>
      <c r="AH959" s="3" t="e">
        <f t="shared" si="257"/>
        <v>#NAME?</v>
      </c>
      <c r="AI959" s="3" t="e">
        <f t="shared" si="258"/>
        <v>#NAME?</v>
      </c>
      <c r="AJ959" s="3" t="e">
        <f t="shared" si="259"/>
        <v>#NAME?</v>
      </c>
      <c r="AK959" s="3" t="e">
        <f t="shared" si="260"/>
        <v>#NAME?</v>
      </c>
      <c r="AL959" s="3" t="e">
        <f t="shared" si="261"/>
        <v>#NAME?</v>
      </c>
      <c r="AM959" s="3" t="e">
        <f t="shared" si="262"/>
        <v>#NAME?</v>
      </c>
      <c r="AN959" s="3" t="e">
        <f t="shared" si="263"/>
        <v>#NAME?</v>
      </c>
      <c r="AO959" s="3" t="e">
        <f t="shared" si="253"/>
        <v>#NAME?</v>
      </c>
    </row>
    <row r="960" spans="4:41">
      <c r="D960" s="3">
        <v>945</v>
      </c>
      <c r="E960" s="3">
        <f>VLOOKUP($D960,源!$D$10:$AC$729,E$11,1)</f>
        <v>3416</v>
      </c>
      <c r="F960" s="3">
        <f>VLOOKUP($D960,源!$D$10:$AC$729,F$11,1)</f>
        <v>3172</v>
      </c>
      <c r="G960" s="3">
        <f>VLOOKUP($D960,源!$D$10:$AC$729,G$11,1)</f>
        <v>244</v>
      </c>
      <c r="I960" s="3">
        <f>VLOOKUP($D960,源!$D$10:$AC$729,I$11,1)</f>
        <v>190</v>
      </c>
      <c r="J960" s="3">
        <f>VLOOKUP($D960,源!$D$10:$AC$729,J$11,1)</f>
        <v>37815</v>
      </c>
      <c r="K960" s="3">
        <f>VLOOKUP($D960,源!$D$10:$AC$729,K$11,1)</f>
        <v>11204</v>
      </c>
      <c r="L960" s="3">
        <f>VLOOKUP($D960,源!$D$10:$AC$729,L$11,1)</f>
        <v>1401</v>
      </c>
      <c r="M960" s="8" t="e">
        <f>_xlfn.CEILING.MATH(VLOOKUP($D960,源!$D$10:$AC$729,M$11,1)/4,1)</f>
        <v>#NAME?</v>
      </c>
      <c r="N960" s="8" t="e">
        <f>_xlfn.CEILING.MATH(VLOOKUP($D960,源!$D$10:$AC$729,N$11,1)/4,1)</f>
        <v>#NAME?</v>
      </c>
      <c r="O960" s="8" t="e">
        <f>_xlfn.CEILING.MATH(VLOOKUP($D960,源!$D$10:$AC$729,O$11,1)/4,1)</f>
        <v>#NAME?</v>
      </c>
      <c r="P960" s="8" t="e">
        <f>_xlfn.CEILING.MATH(VLOOKUP($D960,源!$D$10:$AC$729,P$11,1)/4,1)</f>
        <v>#NAME?</v>
      </c>
      <c r="Q960" s="8" t="e">
        <f>_xlfn.CEILING.MATH(VLOOKUP($D960,源!$D$10:$AC$729,Q$11,1)/4,1)</f>
        <v>#NAME?</v>
      </c>
      <c r="R960" s="8" t="e">
        <f>_xlfn.CEILING.MATH(VLOOKUP($D960,源!$D$10:$AC$729,R$11,1)/4,1)</f>
        <v>#NAME?</v>
      </c>
      <c r="S960" s="8" t="e">
        <f>_xlfn.CEILING.MATH(VLOOKUP($D960,源!$D$10:$AC$729,S$11,1)/4,1)</f>
        <v>#NAME?</v>
      </c>
      <c r="T960" s="8" t="e">
        <f>_xlfn.CEILING.MATH(VLOOKUP($D960,源!$D$10:$AC$729,T$11,1)/4,1)</f>
        <v>#NAME?</v>
      </c>
      <c r="U960" s="8" t="e">
        <f>_xlfn.CEILING.MATH(VLOOKUP($D960,源!$D$10:$AC$729,U$11,1)/4,1)</f>
        <v>#NAME?</v>
      </c>
      <c r="V960" s="8" t="e">
        <f>_xlfn.CEILING.MATH(VLOOKUP($D960,源!$D$10:$AC$729,V$11,1)/4,1)</f>
        <v>#NAME?</v>
      </c>
      <c r="W960" s="3">
        <f>VLOOKUP($D960,源!$D$10:$AC$729,W$11,1)</f>
        <v>14006</v>
      </c>
      <c r="X960" s="8" t="e">
        <f>_xlfn.CEILING.MATH(VLOOKUP($D960,源!$D$10:$AC$729,X$11,1)/3,1)</f>
        <v>#NAME?</v>
      </c>
      <c r="Y960" s="3">
        <f>VLOOKUP($D960,源!$D$10:$AC$729,Y$11,1)</f>
        <v>28011</v>
      </c>
      <c r="Z960" s="3">
        <f>VLOOKUP($D960,源!$D$10:$AC$729,Z$11,1)</f>
        <v>1961</v>
      </c>
      <c r="AA960" s="3">
        <f>VLOOKUP($D960,源!$D$10:$AC$729,AA$11,1)</f>
        <v>1401</v>
      </c>
      <c r="AB960" s="3" t="e">
        <f t="shared" si="250"/>
        <v>#NAME?</v>
      </c>
      <c r="AC960" s="7" t="str">
        <f t="shared" si="251"/>
        <v>{{3,1014,3416}|{1,0,3172}|{9,0,244}}</v>
      </c>
      <c r="AD960" s="7" t="e">
        <f t="shared" si="252"/>
        <v>#NAME?</v>
      </c>
      <c r="AE960" s="3" t="e">
        <f t="shared" si="254"/>
        <v>#NAME?</v>
      </c>
      <c r="AF960" s="3" t="e">
        <f t="shared" si="255"/>
        <v>#NAME?</v>
      </c>
      <c r="AG960" s="3" t="e">
        <f t="shared" si="256"/>
        <v>#NAME?</v>
      </c>
      <c r="AH960" s="3" t="e">
        <f t="shared" si="257"/>
        <v>#NAME?</v>
      </c>
      <c r="AI960" s="3" t="e">
        <f t="shared" si="258"/>
        <v>#NAME?</v>
      </c>
      <c r="AJ960" s="3" t="e">
        <f t="shared" si="259"/>
        <v>#NAME?</v>
      </c>
      <c r="AK960" s="3" t="e">
        <f t="shared" si="260"/>
        <v>#NAME?</v>
      </c>
      <c r="AL960" s="3" t="e">
        <f t="shared" si="261"/>
        <v>#NAME?</v>
      </c>
      <c r="AM960" s="3" t="e">
        <f t="shared" si="262"/>
        <v>#NAME?</v>
      </c>
      <c r="AN960" s="3" t="e">
        <f t="shared" si="263"/>
        <v>#NAME?</v>
      </c>
      <c r="AO960" s="3" t="e">
        <f t="shared" si="253"/>
        <v>#NAME?</v>
      </c>
    </row>
    <row r="961" spans="4:41">
      <c r="D961" s="3">
        <v>946</v>
      </c>
      <c r="E961" s="3">
        <f>VLOOKUP($D961,源!$D$10:$AC$729,E$11,1)</f>
        <v>3416</v>
      </c>
      <c r="F961" s="3">
        <f>VLOOKUP($D961,源!$D$10:$AC$729,F$11,1)</f>
        <v>3172</v>
      </c>
      <c r="G961" s="3">
        <f>VLOOKUP($D961,源!$D$10:$AC$729,G$11,1)</f>
        <v>244</v>
      </c>
      <c r="I961" s="3">
        <f>VLOOKUP($D961,源!$D$10:$AC$729,I$11,1)</f>
        <v>190</v>
      </c>
      <c r="J961" s="3">
        <f>VLOOKUP($D961,源!$D$10:$AC$729,J$11,1)</f>
        <v>37815</v>
      </c>
      <c r="K961" s="3">
        <f>VLOOKUP($D961,源!$D$10:$AC$729,K$11,1)</f>
        <v>11204</v>
      </c>
      <c r="L961" s="3">
        <f>VLOOKUP($D961,源!$D$10:$AC$729,L$11,1)</f>
        <v>1401</v>
      </c>
      <c r="M961" s="8" t="e">
        <f>_xlfn.CEILING.MATH(VLOOKUP($D961,源!$D$10:$AC$729,M$11,1)/4,1)</f>
        <v>#NAME?</v>
      </c>
      <c r="N961" s="8" t="e">
        <f>_xlfn.CEILING.MATH(VLOOKUP($D961,源!$D$10:$AC$729,N$11,1)/4,1)</f>
        <v>#NAME?</v>
      </c>
      <c r="O961" s="8" t="e">
        <f>_xlfn.CEILING.MATH(VLOOKUP($D961,源!$D$10:$AC$729,O$11,1)/4,1)</f>
        <v>#NAME?</v>
      </c>
      <c r="P961" s="8" t="e">
        <f>_xlfn.CEILING.MATH(VLOOKUP($D961,源!$D$10:$AC$729,P$11,1)/4,1)</f>
        <v>#NAME?</v>
      </c>
      <c r="Q961" s="8" t="e">
        <f>_xlfn.CEILING.MATH(VLOOKUP($D961,源!$D$10:$AC$729,Q$11,1)/4,1)</f>
        <v>#NAME?</v>
      </c>
      <c r="R961" s="8" t="e">
        <f>_xlfn.CEILING.MATH(VLOOKUP($D961,源!$D$10:$AC$729,R$11,1)/4,1)</f>
        <v>#NAME?</v>
      </c>
      <c r="S961" s="8" t="e">
        <f>_xlfn.CEILING.MATH(VLOOKUP($D961,源!$D$10:$AC$729,S$11,1)/4,1)</f>
        <v>#NAME?</v>
      </c>
      <c r="T961" s="8" t="e">
        <f>_xlfn.CEILING.MATH(VLOOKUP($D961,源!$D$10:$AC$729,T$11,1)/4,1)</f>
        <v>#NAME?</v>
      </c>
      <c r="U961" s="8" t="e">
        <f>_xlfn.CEILING.MATH(VLOOKUP($D961,源!$D$10:$AC$729,U$11,1)/4,1)</f>
        <v>#NAME?</v>
      </c>
      <c r="V961" s="8" t="e">
        <f>_xlfn.CEILING.MATH(VLOOKUP($D961,源!$D$10:$AC$729,V$11,1)/4,1)</f>
        <v>#NAME?</v>
      </c>
      <c r="W961" s="3">
        <f>VLOOKUP($D961,源!$D$10:$AC$729,W$11,1)</f>
        <v>14006</v>
      </c>
      <c r="X961" s="8" t="e">
        <f>_xlfn.CEILING.MATH(VLOOKUP($D961,源!$D$10:$AC$729,X$11,1)/3,1)</f>
        <v>#NAME?</v>
      </c>
      <c r="Y961" s="3">
        <f>VLOOKUP($D961,源!$D$10:$AC$729,Y$11,1)</f>
        <v>28011</v>
      </c>
      <c r="Z961" s="3">
        <f>VLOOKUP($D961,源!$D$10:$AC$729,Z$11,1)</f>
        <v>1961</v>
      </c>
      <c r="AA961" s="3">
        <f>VLOOKUP($D961,源!$D$10:$AC$729,AA$11,1)</f>
        <v>1401</v>
      </c>
      <c r="AB961" s="3" t="e">
        <f t="shared" si="250"/>
        <v>#NAME?</v>
      </c>
      <c r="AC961" s="7" t="str">
        <f t="shared" si="251"/>
        <v>{{3,1014,3416}|{1,0,3172}|{9,0,244}}</v>
      </c>
      <c r="AD961" s="7" t="e">
        <f t="shared" si="252"/>
        <v>#NAME?</v>
      </c>
      <c r="AE961" s="3" t="e">
        <f t="shared" si="254"/>
        <v>#NAME?</v>
      </c>
      <c r="AF961" s="3" t="e">
        <f t="shared" si="255"/>
        <v>#NAME?</v>
      </c>
      <c r="AG961" s="3" t="e">
        <f t="shared" si="256"/>
        <v>#NAME?</v>
      </c>
      <c r="AH961" s="3" t="e">
        <f t="shared" si="257"/>
        <v>#NAME?</v>
      </c>
      <c r="AI961" s="3" t="e">
        <f t="shared" si="258"/>
        <v>#NAME?</v>
      </c>
      <c r="AJ961" s="3" t="e">
        <f t="shared" si="259"/>
        <v>#NAME?</v>
      </c>
      <c r="AK961" s="3" t="e">
        <f t="shared" si="260"/>
        <v>#NAME?</v>
      </c>
      <c r="AL961" s="3" t="e">
        <f t="shared" si="261"/>
        <v>#NAME?</v>
      </c>
      <c r="AM961" s="3" t="e">
        <f t="shared" si="262"/>
        <v>#NAME?</v>
      </c>
      <c r="AN961" s="3" t="e">
        <f t="shared" si="263"/>
        <v>#NAME?</v>
      </c>
      <c r="AO961" s="3" t="e">
        <f t="shared" si="253"/>
        <v>#NAME?</v>
      </c>
    </row>
    <row r="962" spans="4:41">
      <c r="D962" s="3">
        <v>947</v>
      </c>
      <c r="E962" s="3">
        <f>VLOOKUP($D962,源!$D$10:$AC$729,E$11,1)</f>
        <v>3416</v>
      </c>
      <c r="F962" s="3">
        <f>VLOOKUP($D962,源!$D$10:$AC$729,F$11,1)</f>
        <v>3172</v>
      </c>
      <c r="G962" s="3">
        <f>VLOOKUP($D962,源!$D$10:$AC$729,G$11,1)</f>
        <v>244</v>
      </c>
      <c r="I962" s="3">
        <f>VLOOKUP($D962,源!$D$10:$AC$729,I$11,1)</f>
        <v>190</v>
      </c>
      <c r="J962" s="3">
        <f>VLOOKUP($D962,源!$D$10:$AC$729,J$11,1)</f>
        <v>37815</v>
      </c>
      <c r="K962" s="3">
        <f>VLOOKUP($D962,源!$D$10:$AC$729,K$11,1)</f>
        <v>11204</v>
      </c>
      <c r="L962" s="3">
        <f>VLOOKUP($D962,源!$D$10:$AC$729,L$11,1)</f>
        <v>1401</v>
      </c>
      <c r="M962" s="8" t="e">
        <f>_xlfn.CEILING.MATH(VLOOKUP($D962,源!$D$10:$AC$729,M$11,1)/4,1)</f>
        <v>#NAME?</v>
      </c>
      <c r="N962" s="8" t="e">
        <f>_xlfn.CEILING.MATH(VLOOKUP($D962,源!$D$10:$AC$729,N$11,1)/4,1)</f>
        <v>#NAME?</v>
      </c>
      <c r="O962" s="8" t="e">
        <f>_xlfn.CEILING.MATH(VLOOKUP($D962,源!$D$10:$AC$729,O$11,1)/4,1)</f>
        <v>#NAME?</v>
      </c>
      <c r="P962" s="8" t="e">
        <f>_xlfn.CEILING.MATH(VLOOKUP($D962,源!$D$10:$AC$729,P$11,1)/4,1)</f>
        <v>#NAME?</v>
      </c>
      <c r="Q962" s="8" t="e">
        <f>_xlfn.CEILING.MATH(VLOOKUP($D962,源!$D$10:$AC$729,Q$11,1)/4,1)</f>
        <v>#NAME?</v>
      </c>
      <c r="R962" s="8" t="e">
        <f>_xlfn.CEILING.MATH(VLOOKUP($D962,源!$D$10:$AC$729,R$11,1)/4,1)</f>
        <v>#NAME?</v>
      </c>
      <c r="S962" s="8" t="e">
        <f>_xlfn.CEILING.MATH(VLOOKUP($D962,源!$D$10:$AC$729,S$11,1)/4,1)</f>
        <v>#NAME?</v>
      </c>
      <c r="T962" s="8" t="e">
        <f>_xlfn.CEILING.MATH(VLOOKUP($D962,源!$D$10:$AC$729,T$11,1)/4,1)</f>
        <v>#NAME?</v>
      </c>
      <c r="U962" s="8" t="e">
        <f>_xlfn.CEILING.MATH(VLOOKUP($D962,源!$D$10:$AC$729,U$11,1)/4,1)</f>
        <v>#NAME?</v>
      </c>
      <c r="V962" s="8" t="e">
        <f>_xlfn.CEILING.MATH(VLOOKUP($D962,源!$D$10:$AC$729,V$11,1)/4,1)</f>
        <v>#NAME?</v>
      </c>
      <c r="W962" s="3">
        <f>VLOOKUP($D962,源!$D$10:$AC$729,W$11,1)</f>
        <v>14006</v>
      </c>
      <c r="X962" s="8" t="e">
        <f>_xlfn.CEILING.MATH(VLOOKUP($D962,源!$D$10:$AC$729,X$11,1)/3,1)</f>
        <v>#NAME?</v>
      </c>
      <c r="Y962" s="3">
        <f>VLOOKUP($D962,源!$D$10:$AC$729,Y$11,1)</f>
        <v>28011</v>
      </c>
      <c r="Z962" s="3">
        <f>VLOOKUP($D962,源!$D$10:$AC$729,Z$11,1)</f>
        <v>1961</v>
      </c>
      <c r="AA962" s="3">
        <f>VLOOKUP($D962,源!$D$10:$AC$729,AA$11,1)</f>
        <v>1401</v>
      </c>
      <c r="AB962" s="3" t="e">
        <f t="shared" si="250"/>
        <v>#NAME?</v>
      </c>
      <c r="AC962" s="7" t="str">
        <f t="shared" si="251"/>
        <v>{{3,1014,3416}|{1,0,3172}|{9,0,244}}</v>
      </c>
      <c r="AD962" s="7" t="e">
        <f t="shared" si="252"/>
        <v>#NAME?</v>
      </c>
      <c r="AE962" s="3" t="e">
        <f t="shared" si="254"/>
        <v>#NAME?</v>
      </c>
      <c r="AF962" s="3" t="e">
        <f t="shared" si="255"/>
        <v>#NAME?</v>
      </c>
      <c r="AG962" s="3" t="e">
        <f t="shared" si="256"/>
        <v>#NAME?</v>
      </c>
      <c r="AH962" s="3" t="e">
        <f t="shared" si="257"/>
        <v>#NAME?</v>
      </c>
      <c r="AI962" s="3" t="e">
        <f t="shared" si="258"/>
        <v>#NAME?</v>
      </c>
      <c r="AJ962" s="3" t="e">
        <f t="shared" si="259"/>
        <v>#NAME?</v>
      </c>
      <c r="AK962" s="3" t="e">
        <f t="shared" si="260"/>
        <v>#NAME?</v>
      </c>
      <c r="AL962" s="3" t="e">
        <f t="shared" si="261"/>
        <v>#NAME?</v>
      </c>
      <c r="AM962" s="3" t="e">
        <f t="shared" si="262"/>
        <v>#NAME?</v>
      </c>
      <c r="AN962" s="3" t="e">
        <f t="shared" si="263"/>
        <v>#NAME?</v>
      </c>
      <c r="AO962" s="3" t="e">
        <f t="shared" si="253"/>
        <v>#NAME?</v>
      </c>
    </row>
    <row r="963" spans="4:41">
      <c r="D963" s="3">
        <v>948</v>
      </c>
      <c r="E963" s="3">
        <f>VLOOKUP($D963,源!$D$10:$AC$729,E$11,1)</f>
        <v>3416</v>
      </c>
      <c r="F963" s="3">
        <f>VLOOKUP($D963,源!$D$10:$AC$729,F$11,1)</f>
        <v>3172</v>
      </c>
      <c r="G963" s="3">
        <f>VLOOKUP($D963,源!$D$10:$AC$729,G$11,1)</f>
        <v>244</v>
      </c>
      <c r="I963" s="3">
        <f>VLOOKUP($D963,源!$D$10:$AC$729,I$11,1)</f>
        <v>190</v>
      </c>
      <c r="J963" s="3">
        <f>VLOOKUP($D963,源!$D$10:$AC$729,J$11,1)</f>
        <v>37815</v>
      </c>
      <c r="K963" s="3">
        <f>VLOOKUP($D963,源!$D$10:$AC$729,K$11,1)</f>
        <v>11204</v>
      </c>
      <c r="L963" s="3">
        <f>VLOOKUP($D963,源!$D$10:$AC$729,L$11,1)</f>
        <v>1401</v>
      </c>
      <c r="M963" s="8" t="e">
        <f>_xlfn.CEILING.MATH(VLOOKUP($D963,源!$D$10:$AC$729,M$11,1)/4,1)</f>
        <v>#NAME?</v>
      </c>
      <c r="N963" s="8" t="e">
        <f>_xlfn.CEILING.MATH(VLOOKUP($D963,源!$D$10:$AC$729,N$11,1)/4,1)</f>
        <v>#NAME?</v>
      </c>
      <c r="O963" s="8" t="e">
        <f>_xlfn.CEILING.MATH(VLOOKUP($D963,源!$D$10:$AC$729,O$11,1)/4,1)</f>
        <v>#NAME?</v>
      </c>
      <c r="P963" s="8" t="e">
        <f>_xlfn.CEILING.MATH(VLOOKUP($D963,源!$D$10:$AC$729,P$11,1)/4,1)</f>
        <v>#NAME?</v>
      </c>
      <c r="Q963" s="8" t="e">
        <f>_xlfn.CEILING.MATH(VLOOKUP($D963,源!$D$10:$AC$729,Q$11,1)/4,1)</f>
        <v>#NAME?</v>
      </c>
      <c r="R963" s="8" t="e">
        <f>_xlfn.CEILING.MATH(VLOOKUP($D963,源!$D$10:$AC$729,R$11,1)/4,1)</f>
        <v>#NAME?</v>
      </c>
      <c r="S963" s="8" t="e">
        <f>_xlfn.CEILING.MATH(VLOOKUP($D963,源!$D$10:$AC$729,S$11,1)/4,1)</f>
        <v>#NAME?</v>
      </c>
      <c r="T963" s="8" t="e">
        <f>_xlfn.CEILING.MATH(VLOOKUP($D963,源!$D$10:$AC$729,T$11,1)/4,1)</f>
        <v>#NAME?</v>
      </c>
      <c r="U963" s="8" t="e">
        <f>_xlfn.CEILING.MATH(VLOOKUP($D963,源!$D$10:$AC$729,U$11,1)/4,1)</f>
        <v>#NAME?</v>
      </c>
      <c r="V963" s="8" t="e">
        <f>_xlfn.CEILING.MATH(VLOOKUP($D963,源!$D$10:$AC$729,V$11,1)/4,1)</f>
        <v>#NAME?</v>
      </c>
      <c r="W963" s="3">
        <f>VLOOKUP($D963,源!$D$10:$AC$729,W$11,1)</f>
        <v>14006</v>
      </c>
      <c r="X963" s="8" t="e">
        <f>_xlfn.CEILING.MATH(VLOOKUP($D963,源!$D$10:$AC$729,X$11,1)/3,1)</f>
        <v>#NAME?</v>
      </c>
      <c r="Y963" s="3">
        <f>VLOOKUP($D963,源!$D$10:$AC$729,Y$11,1)</f>
        <v>28011</v>
      </c>
      <c r="Z963" s="3">
        <f>VLOOKUP($D963,源!$D$10:$AC$729,Z$11,1)</f>
        <v>1961</v>
      </c>
      <c r="AA963" s="3">
        <f>VLOOKUP($D963,源!$D$10:$AC$729,AA$11,1)</f>
        <v>1401</v>
      </c>
      <c r="AB963" s="3" t="e">
        <f t="shared" si="250"/>
        <v>#NAME?</v>
      </c>
      <c r="AC963" s="7" t="str">
        <f t="shared" si="251"/>
        <v>{{3,1014,3416}|{1,0,3172}|{9,0,244}}</v>
      </c>
      <c r="AD963" s="7" t="e">
        <f t="shared" si="252"/>
        <v>#NAME?</v>
      </c>
      <c r="AE963" s="3" t="e">
        <f t="shared" si="254"/>
        <v>#NAME?</v>
      </c>
      <c r="AF963" s="3" t="e">
        <f t="shared" si="255"/>
        <v>#NAME?</v>
      </c>
      <c r="AG963" s="3" t="e">
        <f t="shared" si="256"/>
        <v>#NAME?</v>
      </c>
      <c r="AH963" s="3" t="e">
        <f t="shared" si="257"/>
        <v>#NAME?</v>
      </c>
      <c r="AI963" s="3" t="e">
        <f t="shared" si="258"/>
        <v>#NAME?</v>
      </c>
      <c r="AJ963" s="3" t="e">
        <f t="shared" si="259"/>
        <v>#NAME?</v>
      </c>
      <c r="AK963" s="3" t="e">
        <f t="shared" si="260"/>
        <v>#NAME?</v>
      </c>
      <c r="AL963" s="3" t="e">
        <f t="shared" si="261"/>
        <v>#NAME?</v>
      </c>
      <c r="AM963" s="3" t="e">
        <f t="shared" si="262"/>
        <v>#NAME?</v>
      </c>
      <c r="AN963" s="3" t="e">
        <f t="shared" si="263"/>
        <v>#NAME?</v>
      </c>
      <c r="AO963" s="3" t="e">
        <f t="shared" si="253"/>
        <v>#NAME?</v>
      </c>
    </row>
    <row r="964" spans="4:41">
      <c r="D964" s="3">
        <v>949</v>
      </c>
      <c r="E964" s="3">
        <f>VLOOKUP($D964,源!$D$10:$AC$729,E$11,1)</f>
        <v>3416</v>
      </c>
      <c r="F964" s="3">
        <f>VLOOKUP($D964,源!$D$10:$AC$729,F$11,1)</f>
        <v>3172</v>
      </c>
      <c r="G964" s="3">
        <f>VLOOKUP($D964,源!$D$10:$AC$729,G$11,1)</f>
        <v>244</v>
      </c>
      <c r="I964" s="3">
        <f>VLOOKUP($D964,源!$D$10:$AC$729,I$11,1)</f>
        <v>190</v>
      </c>
      <c r="J964" s="3">
        <f>VLOOKUP($D964,源!$D$10:$AC$729,J$11,1)</f>
        <v>37815</v>
      </c>
      <c r="K964" s="3">
        <f>VLOOKUP($D964,源!$D$10:$AC$729,K$11,1)</f>
        <v>11204</v>
      </c>
      <c r="L964" s="3">
        <f>VLOOKUP($D964,源!$D$10:$AC$729,L$11,1)</f>
        <v>1401</v>
      </c>
      <c r="M964" s="8" t="e">
        <f>_xlfn.CEILING.MATH(VLOOKUP($D964,源!$D$10:$AC$729,M$11,1)/4,1)</f>
        <v>#NAME?</v>
      </c>
      <c r="N964" s="8" t="e">
        <f>_xlfn.CEILING.MATH(VLOOKUP($D964,源!$D$10:$AC$729,N$11,1)/4,1)</f>
        <v>#NAME?</v>
      </c>
      <c r="O964" s="8" t="e">
        <f>_xlfn.CEILING.MATH(VLOOKUP($D964,源!$D$10:$AC$729,O$11,1)/4,1)</f>
        <v>#NAME?</v>
      </c>
      <c r="P964" s="8" t="e">
        <f>_xlfn.CEILING.MATH(VLOOKUP($D964,源!$D$10:$AC$729,P$11,1)/4,1)</f>
        <v>#NAME?</v>
      </c>
      <c r="Q964" s="8" t="e">
        <f>_xlfn.CEILING.MATH(VLOOKUP($D964,源!$D$10:$AC$729,Q$11,1)/4,1)</f>
        <v>#NAME?</v>
      </c>
      <c r="R964" s="8" t="e">
        <f>_xlfn.CEILING.MATH(VLOOKUP($D964,源!$D$10:$AC$729,R$11,1)/4,1)</f>
        <v>#NAME?</v>
      </c>
      <c r="S964" s="8" t="e">
        <f>_xlfn.CEILING.MATH(VLOOKUP($D964,源!$D$10:$AC$729,S$11,1)/4,1)</f>
        <v>#NAME?</v>
      </c>
      <c r="T964" s="8" t="e">
        <f>_xlfn.CEILING.MATH(VLOOKUP($D964,源!$D$10:$AC$729,T$11,1)/4,1)</f>
        <v>#NAME?</v>
      </c>
      <c r="U964" s="8" t="e">
        <f>_xlfn.CEILING.MATH(VLOOKUP($D964,源!$D$10:$AC$729,U$11,1)/4,1)</f>
        <v>#NAME?</v>
      </c>
      <c r="V964" s="8" t="e">
        <f>_xlfn.CEILING.MATH(VLOOKUP($D964,源!$D$10:$AC$729,V$11,1)/4,1)</f>
        <v>#NAME?</v>
      </c>
      <c r="W964" s="3">
        <f>VLOOKUP($D964,源!$D$10:$AC$729,W$11,1)</f>
        <v>14006</v>
      </c>
      <c r="X964" s="8" t="e">
        <f>_xlfn.CEILING.MATH(VLOOKUP($D964,源!$D$10:$AC$729,X$11,1)/3,1)</f>
        <v>#NAME?</v>
      </c>
      <c r="Y964" s="3">
        <f>VLOOKUP($D964,源!$D$10:$AC$729,Y$11,1)</f>
        <v>28011</v>
      </c>
      <c r="Z964" s="3">
        <f>VLOOKUP($D964,源!$D$10:$AC$729,Z$11,1)</f>
        <v>1961</v>
      </c>
      <c r="AA964" s="3">
        <f>VLOOKUP($D964,源!$D$10:$AC$729,AA$11,1)</f>
        <v>1401</v>
      </c>
      <c r="AB964" s="3" t="e">
        <f t="shared" si="250"/>
        <v>#NAME?</v>
      </c>
      <c r="AC964" s="7" t="str">
        <f t="shared" si="251"/>
        <v>{{3,1014,3416}|{1,0,3172}|{9,0,244}}</v>
      </c>
      <c r="AD964" s="7" t="e">
        <f t="shared" si="252"/>
        <v>#NAME?</v>
      </c>
      <c r="AE964" s="3" t="e">
        <f t="shared" si="254"/>
        <v>#NAME?</v>
      </c>
      <c r="AF964" s="3" t="e">
        <f t="shared" si="255"/>
        <v>#NAME?</v>
      </c>
      <c r="AG964" s="3" t="e">
        <f t="shared" si="256"/>
        <v>#NAME?</v>
      </c>
      <c r="AH964" s="3" t="e">
        <f t="shared" si="257"/>
        <v>#NAME?</v>
      </c>
      <c r="AI964" s="3" t="e">
        <f t="shared" si="258"/>
        <v>#NAME?</v>
      </c>
      <c r="AJ964" s="3" t="e">
        <f t="shared" si="259"/>
        <v>#NAME?</v>
      </c>
      <c r="AK964" s="3" t="e">
        <f t="shared" si="260"/>
        <v>#NAME?</v>
      </c>
      <c r="AL964" s="3" t="e">
        <f t="shared" si="261"/>
        <v>#NAME?</v>
      </c>
      <c r="AM964" s="3" t="e">
        <f t="shared" si="262"/>
        <v>#NAME?</v>
      </c>
      <c r="AN964" s="3" t="e">
        <f t="shared" si="263"/>
        <v>#NAME?</v>
      </c>
      <c r="AO964" s="3" t="e">
        <f t="shared" si="253"/>
        <v>#NAME?</v>
      </c>
    </row>
    <row r="965" spans="4:41">
      <c r="D965" s="3">
        <v>950</v>
      </c>
      <c r="E965" s="3">
        <f>VLOOKUP($D965,源!$D$10:$AC$729,E$11,1)</f>
        <v>3416</v>
      </c>
      <c r="F965" s="3">
        <f>VLOOKUP($D965,源!$D$10:$AC$729,F$11,1)</f>
        <v>3172</v>
      </c>
      <c r="G965" s="3">
        <f>VLOOKUP($D965,源!$D$10:$AC$729,G$11,1)</f>
        <v>244</v>
      </c>
      <c r="I965" s="3">
        <f>VLOOKUP($D965,源!$D$10:$AC$729,I$11,1)</f>
        <v>190</v>
      </c>
      <c r="J965" s="3">
        <f>VLOOKUP($D965,源!$D$10:$AC$729,J$11,1)</f>
        <v>37815</v>
      </c>
      <c r="K965" s="3">
        <f>VLOOKUP($D965,源!$D$10:$AC$729,K$11,1)</f>
        <v>11204</v>
      </c>
      <c r="L965" s="3">
        <f>VLOOKUP($D965,源!$D$10:$AC$729,L$11,1)</f>
        <v>1401</v>
      </c>
      <c r="M965" s="8" t="e">
        <f>_xlfn.CEILING.MATH(VLOOKUP($D965,源!$D$10:$AC$729,M$11,1)/4,1)</f>
        <v>#NAME?</v>
      </c>
      <c r="N965" s="8" t="e">
        <f>_xlfn.CEILING.MATH(VLOOKUP($D965,源!$D$10:$AC$729,N$11,1)/4,1)</f>
        <v>#NAME?</v>
      </c>
      <c r="O965" s="8" t="e">
        <f>_xlfn.CEILING.MATH(VLOOKUP($D965,源!$D$10:$AC$729,O$11,1)/4,1)</f>
        <v>#NAME?</v>
      </c>
      <c r="P965" s="8" t="e">
        <f>_xlfn.CEILING.MATH(VLOOKUP($D965,源!$D$10:$AC$729,P$11,1)/4,1)</f>
        <v>#NAME?</v>
      </c>
      <c r="Q965" s="8" t="e">
        <f>_xlfn.CEILING.MATH(VLOOKUP($D965,源!$D$10:$AC$729,Q$11,1)/4,1)</f>
        <v>#NAME?</v>
      </c>
      <c r="R965" s="8" t="e">
        <f>_xlfn.CEILING.MATH(VLOOKUP($D965,源!$D$10:$AC$729,R$11,1)/4,1)</f>
        <v>#NAME?</v>
      </c>
      <c r="S965" s="8" t="e">
        <f>_xlfn.CEILING.MATH(VLOOKUP($D965,源!$D$10:$AC$729,S$11,1)/4,1)</f>
        <v>#NAME?</v>
      </c>
      <c r="T965" s="8" t="e">
        <f>_xlfn.CEILING.MATH(VLOOKUP($D965,源!$D$10:$AC$729,T$11,1)/4,1)</f>
        <v>#NAME?</v>
      </c>
      <c r="U965" s="8" t="e">
        <f>_xlfn.CEILING.MATH(VLOOKUP($D965,源!$D$10:$AC$729,U$11,1)/4,1)</f>
        <v>#NAME?</v>
      </c>
      <c r="V965" s="8" t="e">
        <f>_xlfn.CEILING.MATH(VLOOKUP($D965,源!$D$10:$AC$729,V$11,1)/4,1)</f>
        <v>#NAME?</v>
      </c>
      <c r="W965" s="3">
        <f>VLOOKUP($D965,源!$D$10:$AC$729,W$11,1)</f>
        <v>14006</v>
      </c>
      <c r="X965" s="8" t="e">
        <f>_xlfn.CEILING.MATH(VLOOKUP($D965,源!$D$10:$AC$729,X$11,1)/3,1)</f>
        <v>#NAME?</v>
      </c>
      <c r="Y965" s="3">
        <f>VLOOKUP($D965,源!$D$10:$AC$729,Y$11,1)</f>
        <v>28011</v>
      </c>
      <c r="Z965" s="3">
        <f>VLOOKUP($D965,源!$D$10:$AC$729,Z$11,1)</f>
        <v>1961</v>
      </c>
      <c r="AA965" s="3">
        <f>VLOOKUP($D965,源!$D$10:$AC$729,AA$11,1)</f>
        <v>1401</v>
      </c>
      <c r="AB965" s="3" t="e">
        <f t="shared" si="250"/>
        <v>#NAME?</v>
      </c>
      <c r="AC965" s="7" t="str">
        <f t="shared" si="251"/>
        <v>{{3,1014,3416}|{1,0,3172}|{9,0,244}}</v>
      </c>
      <c r="AD965" s="7" t="e">
        <f t="shared" si="252"/>
        <v>#NAME?</v>
      </c>
      <c r="AE965" s="3" t="e">
        <f t="shared" si="254"/>
        <v>#NAME?</v>
      </c>
      <c r="AF965" s="3" t="e">
        <f t="shared" si="255"/>
        <v>#NAME?</v>
      </c>
      <c r="AG965" s="3" t="e">
        <f t="shared" si="256"/>
        <v>#NAME?</v>
      </c>
      <c r="AH965" s="3" t="e">
        <f t="shared" si="257"/>
        <v>#NAME?</v>
      </c>
      <c r="AI965" s="3" t="e">
        <f t="shared" si="258"/>
        <v>#NAME?</v>
      </c>
      <c r="AJ965" s="3" t="e">
        <f t="shared" si="259"/>
        <v>#NAME?</v>
      </c>
      <c r="AK965" s="3" t="e">
        <f t="shared" si="260"/>
        <v>#NAME?</v>
      </c>
      <c r="AL965" s="3" t="e">
        <f t="shared" si="261"/>
        <v>#NAME?</v>
      </c>
      <c r="AM965" s="3" t="e">
        <f t="shared" si="262"/>
        <v>#NAME?</v>
      </c>
      <c r="AN965" s="3" t="e">
        <f t="shared" si="263"/>
        <v>#NAME?</v>
      </c>
      <c r="AO965" s="3" t="e">
        <f t="shared" si="253"/>
        <v>#NAME?</v>
      </c>
    </row>
    <row r="966" spans="4:41">
      <c r="D966" s="3">
        <v>951</v>
      </c>
      <c r="E966" s="3">
        <f>VLOOKUP($D966,源!$D$10:$AC$729,E$11,1)</f>
        <v>3416</v>
      </c>
      <c r="F966" s="3">
        <f>VLOOKUP($D966,源!$D$10:$AC$729,F$11,1)</f>
        <v>3172</v>
      </c>
      <c r="G966" s="3">
        <f>VLOOKUP($D966,源!$D$10:$AC$729,G$11,1)</f>
        <v>244</v>
      </c>
      <c r="I966" s="3">
        <f>VLOOKUP($D966,源!$D$10:$AC$729,I$11,1)</f>
        <v>190</v>
      </c>
      <c r="J966" s="3">
        <f>VLOOKUP($D966,源!$D$10:$AC$729,J$11,1)</f>
        <v>37815</v>
      </c>
      <c r="K966" s="3">
        <f>VLOOKUP($D966,源!$D$10:$AC$729,K$11,1)</f>
        <v>11204</v>
      </c>
      <c r="L966" s="3">
        <f>VLOOKUP($D966,源!$D$10:$AC$729,L$11,1)</f>
        <v>1401</v>
      </c>
      <c r="M966" s="8" t="e">
        <f>_xlfn.CEILING.MATH(VLOOKUP($D966,源!$D$10:$AC$729,M$11,1)/4,1)</f>
        <v>#NAME?</v>
      </c>
      <c r="N966" s="8" t="e">
        <f>_xlfn.CEILING.MATH(VLOOKUP($D966,源!$D$10:$AC$729,N$11,1)/4,1)</f>
        <v>#NAME?</v>
      </c>
      <c r="O966" s="8" t="e">
        <f>_xlfn.CEILING.MATH(VLOOKUP($D966,源!$D$10:$AC$729,O$11,1)/4,1)</f>
        <v>#NAME?</v>
      </c>
      <c r="P966" s="8" t="e">
        <f>_xlfn.CEILING.MATH(VLOOKUP($D966,源!$D$10:$AC$729,P$11,1)/4,1)</f>
        <v>#NAME?</v>
      </c>
      <c r="Q966" s="8" t="e">
        <f>_xlfn.CEILING.MATH(VLOOKUP($D966,源!$D$10:$AC$729,Q$11,1)/4,1)</f>
        <v>#NAME?</v>
      </c>
      <c r="R966" s="8" t="e">
        <f>_xlfn.CEILING.MATH(VLOOKUP($D966,源!$D$10:$AC$729,R$11,1)/4,1)</f>
        <v>#NAME?</v>
      </c>
      <c r="S966" s="8" t="e">
        <f>_xlfn.CEILING.MATH(VLOOKUP($D966,源!$D$10:$AC$729,S$11,1)/4,1)</f>
        <v>#NAME?</v>
      </c>
      <c r="T966" s="8" t="e">
        <f>_xlfn.CEILING.MATH(VLOOKUP($D966,源!$D$10:$AC$729,T$11,1)/4,1)</f>
        <v>#NAME?</v>
      </c>
      <c r="U966" s="8" t="e">
        <f>_xlfn.CEILING.MATH(VLOOKUP($D966,源!$D$10:$AC$729,U$11,1)/4,1)</f>
        <v>#NAME?</v>
      </c>
      <c r="V966" s="8" t="e">
        <f>_xlfn.CEILING.MATH(VLOOKUP($D966,源!$D$10:$AC$729,V$11,1)/4,1)</f>
        <v>#NAME?</v>
      </c>
      <c r="W966" s="3">
        <f>VLOOKUP($D966,源!$D$10:$AC$729,W$11,1)</f>
        <v>14006</v>
      </c>
      <c r="X966" s="8" t="e">
        <f>_xlfn.CEILING.MATH(VLOOKUP($D966,源!$D$10:$AC$729,X$11,1)/3,1)</f>
        <v>#NAME?</v>
      </c>
      <c r="Y966" s="3">
        <f>VLOOKUP($D966,源!$D$10:$AC$729,Y$11,1)</f>
        <v>28011</v>
      </c>
      <c r="Z966" s="3">
        <f>VLOOKUP($D966,源!$D$10:$AC$729,Z$11,1)</f>
        <v>1961</v>
      </c>
      <c r="AA966" s="3">
        <f>VLOOKUP($D966,源!$D$10:$AC$729,AA$11,1)</f>
        <v>1401</v>
      </c>
      <c r="AB966" s="3" t="e">
        <f t="shared" si="250"/>
        <v>#NAME?</v>
      </c>
      <c r="AC966" s="7" t="str">
        <f t="shared" si="251"/>
        <v>{{3,1014,3416}|{1,0,3172}|{9,0,244}}</v>
      </c>
      <c r="AD966" s="7" t="e">
        <f t="shared" si="252"/>
        <v>#NAME?</v>
      </c>
      <c r="AE966" s="3" t="e">
        <f t="shared" si="254"/>
        <v>#NAME?</v>
      </c>
      <c r="AF966" s="3" t="e">
        <f t="shared" si="255"/>
        <v>#NAME?</v>
      </c>
      <c r="AG966" s="3" t="e">
        <f t="shared" si="256"/>
        <v>#NAME?</v>
      </c>
      <c r="AH966" s="3" t="e">
        <f t="shared" si="257"/>
        <v>#NAME?</v>
      </c>
      <c r="AI966" s="3" t="e">
        <f t="shared" si="258"/>
        <v>#NAME?</v>
      </c>
      <c r="AJ966" s="3" t="e">
        <f t="shared" si="259"/>
        <v>#NAME?</v>
      </c>
      <c r="AK966" s="3" t="e">
        <f t="shared" si="260"/>
        <v>#NAME?</v>
      </c>
      <c r="AL966" s="3" t="e">
        <f t="shared" si="261"/>
        <v>#NAME?</v>
      </c>
      <c r="AM966" s="3" t="e">
        <f t="shared" si="262"/>
        <v>#NAME?</v>
      </c>
      <c r="AN966" s="3" t="e">
        <f t="shared" si="263"/>
        <v>#NAME?</v>
      </c>
      <c r="AO966" s="3" t="e">
        <f t="shared" si="253"/>
        <v>#NAME?</v>
      </c>
    </row>
    <row r="967" spans="4:41">
      <c r="D967" s="3">
        <v>952</v>
      </c>
      <c r="E967" s="3">
        <f>VLOOKUP($D967,源!$D$10:$AC$729,E$11,1)</f>
        <v>3416</v>
      </c>
      <c r="F967" s="3">
        <f>VLOOKUP($D967,源!$D$10:$AC$729,F$11,1)</f>
        <v>3172</v>
      </c>
      <c r="G967" s="3">
        <f>VLOOKUP($D967,源!$D$10:$AC$729,G$11,1)</f>
        <v>244</v>
      </c>
      <c r="I967" s="3">
        <f>VLOOKUP($D967,源!$D$10:$AC$729,I$11,1)</f>
        <v>190</v>
      </c>
      <c r="J967" s="3">
        <f>VLOOKUP($D967,源!$D$10:$AC$729,J$11,1)</f>
        <v>37815</v>
      </c>
      <c r="K967" s="3">
        <f>VLOOKUP($D967,源!$D$10:$AC$729,K$11,1)</f>
        <v>11204</v>
      </c>
      <c r="L967" s="3">
        <f>VLOOKUP($D967,源!$D$10:$AC$729,L$11,1)</f>
        <v>1401</v>
      </c>
      <c r="M967" s="8" t="e">
        <f>_xlfn.CEILING.MATH(VLOOKUP($D967,源!$D$10:$AC$729,M$11,1)/4,1)</f>
        <v>#NAME?</v>
      </c>
      <c r="N967" s="8" t="e">
        <f>_xlfn.CEILING.MATH(VLOOKUP($D967,源!$D$10:$AC$729,N$11,1)/4,1)</f>
        <v>#NAME?</v>
      </c>
      <c r="O967" s="8" t="e">
        <f>_xlfn.CEILING.MATH(VLOOKUP($D967,源!$D$10:$AC$729,O$11,1)/4,1)</f>
        <v>#NAME?</v>
      </c>
      <c r="P967" s="8" t="e">
        <f>_xlfn.CEILING.MATH(VLOOKUP($D967,源!$D$10:$AC$729,P$11,1)/4,1)</f>
        <v>#NAME?</v>
      </c>
      <c r="Q967" s="8" t="e">
        <f>_xlfn.CEILING.MATH(VLOOKUP($D967,源!$D$10:$AC$729,Q$11,1)/4,1)</f>
        <v>#NAME?</v>
      </c>
      <c r="R967" s="8" t="e">
        <f>_xlfn.CEILING.MATH(VLOOKUP($D967,源!$D$10:$AC$729,R$11,1)/4,1)</f>
        <v>#NAME?</v>
      </c>
      <c r="S967" s="8" t="e">
        <f>_xlfn.CEILING.MATH(VLOOKUP($D967,源!$D$10:$AC$729,S$11,1)/4,1)</f>
        <v>#NAME?</v>
      </c>
      <c r="T967" s="8" t="e">
        <f>_xlfn.CEILING.MATH(VLOOKUP($D967,源!$D$10:$AC$729,T$11,1)/4,1)</f>
        <v>#NAME?</v>
      </c>
      <c r="U967" s="8" t="e">
        <f>_xlfn.CEILING.MATH(VLOOKUP($D967,源!$D$10:$AC$729,U$11,1)/4,1)</f>
        <v>#NAME?</v>
      </c>
      <c r="V967" s="8" t="e">
        <f>_xlfn.CEILING.MATH(VLOOKUP($D967,源!$D$10:$AC$729,V$11,1)/4,1)</f>
        <v>#NAME?</v>
      </c>
      <c r="W967" s="3">
        <f>VLOOKUP($D967,源!$D$10:$AC$729,W$11,1)</f>
        <v>14006</v>
      </c>
      <c r="X967" s="8" t="e">
        <f>_xlfn.CEILING.MATH(VLOOKUP($D967,源!$D$10:$AC$729,X$11,1)/3,1)</f>
        <v>#NAME?</v>
      </c>
      <c r="Y967" s="3">
        <f>VLOOKUP($D967,源!$D$10:$AC$729,Y$11,1)</f>
        <v>28011</v>
      </c>
      <c r="Z967" s="3">
        <f>VLOOKUP($D967,源!$D$10:$AC$729,Z$11,1)</f>
        <v>1961</v>
      </c>
      <c r="AA967" s="3">
        <f>VLOOKUP($D967,源!$D$10:$AC$729,AA$11,1)</f>
        <v>1401</v>
      </c>
      <c r="AB967" s="3" t="e">
        <f t="shared" si="250"/>
        <v>#NAME?</v>
      </c>
      <c r="AC967" s="7" t="str">
        <f t="shared" si="251"/>
        <v>{{3,1014,3416}|{1,0,3172}|{9,0,244}}</v>
      </c>
      <c r="AD967" s="7" t="e">
        <f t="shared" si="252"/>
        <v>#NAME?</v>
      </c>
      <c r="AE967" s="3" t="e">
        <f t="shared" si="254"/>
        <v>#NAME?</v>
      </c>
      <c r="AF967" s="3" t="e">
        <f t="shared" si="255"/>
        <v>#NAME?</v>
      </c>
      <c r="AG967" s="3" t="e">
        <f t="shared" si="256"/>
        <v>#NAME?</v>
      </c>
      <c r="AH967" s="3" t="e">
        <f t="shared" si="257"/>
        <v>#NAME?</v>
      </c>
      <c r="AI967" s="3" t="e">
        <f t="shared" si="258"/>
        <v>#NAME?</v>
      </c>
      <c r="AJ967" s="3" t="e">
        <f t="shared" si="259"/>
        <v>#NAME?</v>
      </c>
      <c r="AK967" s="3" t="e">
        <f t="shared" si="260"/>
        <v>#NAME?</v>
      </c>
      <c r="AL967" s="3" t="e">
        <f t="shared" si="261"/>
        <v>#NAME?</v>
      </c>
      <c r="AM967" s="3" t="e">
        <f t="shared" si="262"/>
        <v>#NAME?</v>
      </c>
      <c r="AN967" s="3" t="e">
        <f t="shared" si="263"/>
        <v>#NAME?</v>
      </c>
      <c r="AO967" s="3" t="e">
        <f t="shared" si="253"/>
        <v>#NAME?</v>
      </c>
    </row>
    <row r="968" spans="4:41">
      <c r="D968" s="3">
        <v>953</v>
      </c>
      <c r="E968" s="3">
        <f>VLOOKUP($D968,源!$D$10:$AC$729,E$11,1)</f>
        <v>3416</v>
      </c>
      <c r="F968" s="3">
        <f>VLOOKUP($D968,源!$D$10:$AC$729,F$11,1)</f>
        <v>3172</v>
      </c>
      <c r="G968" s="3">
        <f>VLOOKUP($D968,源!$D$10:$AC$729,G$11,1)</f>
        <v>244</v>
      </c>
      <c r="I968" s="3">
        <f>VLOOKUP($D968,源!$D$10:$AC$729,I$11,1)</f>
        <v>190</v>
      </c>
      <c r="J968" s="3">
        <f>VLOOKUP($D968,源!$D$10:$AC$729,J$11,1)</f>
        <v>37815</v>
      </c>
      <c r="K968" s="3">
        <f>VLOOKUP($D968,源!$D$10:$AC$729,K$11,1)</f>
        <v>11204</v>
      </c>
      <c r="L968" s="3">
        <f>VLOOKUP($D968,源!$D$10:$AC$729,L$11,1)</f>
        <v>1401</v>
      </c>
      <c r="M968" s="8" t="e">
        <f>_xlfn.CEILING.MATH(VLOOKUP($D968,源!$D$10:$AC$729,M$11,1)/4,1)</f>
        <v>#NAME?</v>
      </c>
      <c r="N968" s="8" t="e">
        <f>_xlfn.CEILING.MATH(VLOOKUP($D968,源!$D$10:$AC$729,N$11,1)/4,1)</f>
        <v>#NAME?</v>
      </c>
      <c r="O968" s="8" t="e">
        <f>_xlfn.CEILING.MATH(VLOOKUP($D968,源!$D$10:$AC$729,O$11,1)/4,1)</f>
        <v>#NAME?</v>
      </c>
      <c r="P968" s="8" t="e">
        <f>_xlfn.CEILING.MATH(VLOOKUP($D968,源!$D$10:$AC$729,P$11,1)/4,1)</f>
        <v>#NAME?</v>
      </c>
      <c r="Q968" s="8" t="e">
        <f>_xlfn.CEILING.MATH(VLOOKUP($D968,源!$D$10:$AC$729,Q$11,1)/4,1)</f>
        <v>#NAME?</v>
      </c>
      <c r="R968" s="8" t="e">
        <f>_xlfn.CEILING.MATH(VLOOKUP($D968,源!$D$10:$AC$729,R$11,1)/4,1)</f>
        <v>#NAME?</v>
      </c>
      <c r="S968" s="8" t="e">
        <f>_xlfn.CEILING.MATH(VLOOKUP($D968,源!$D$10:$AC$729,S$11,1)/4,1)</f>
        <v>#NAME?</v>
      </c>
      <c r="T968" s="8" t="e">
        <f>_xlfn.CEILING.MATH(VLOOKUP($D968,源!$D$10:$AC$729,T$11,1)/4,1)</f>
        <v>#NAME?</v>
      </c>
      <c r="U968" s="8" t="e">
        <f>_xlfn.CEILING.MATH(VLOOKUP($D968,源!$D$10:$AC$729,U$11,1)/4,1)</f>
        <v>#NAME?</v>
      </c>
      <c r="V968" s="8" t="e">
        <f>_xlfn.CEILING.MATH(VLOOKUP($D968,源!$D$10:$AC$729,V$11,1)/4,1)</f>
        <v>#NAME?</v>
      </c>
      <c r="W968" s="3">
        <f>VLOOKUP($D968,源!$D$10:$AC$729,W$11,1)</f>
        <v>14006</v>
      </c>
      <c r="X968" s="8" t="e">
        <f>_xlfn.CEILING.MATH(VLOOKUP($D968,源!$D$10:$AC$729,X$11,1)/3,1)</f>
        <v>#NAME?</v>
      </c>
      <c r="Y968" s="3">
        <f>VLOOKUP($D968,源!$D$10:$AC$729,Y$11,1)</f>
        <v>28011</v>
      </c>
      <c r="Z968" s="3">
        <f>VLOOKUP($D968,源!$D$10:$AC$729,Z$11,1)</f>
        <v>1961</v>
      </c>
      <c r="AA968" s="3">
        <f>VLOOKUP($D968,源!$D$10:$AC$729,AA$11,1)</f>
        <v>1401</v>
      </c>
      <c r="AB968" s="3" t="e">
        <f t="shared" si="250"/>
        <v>#NAME?</v>
      </c>
      <c r="AC968" s="7" t="str">
        <f t="shared" si="251"/>
        <v>{{3,1014,3416}|{1,0,3172}|{9,0,244}}</v>
      </c>
      <c r="AD968" s="7" t="e">
        <f t="shared" si="252"/>
        <v>#NAME?</v>
      </c>
      <c r="AE968" s="3" t="e">
        <f t="shared" si="254"/>
        <v>#NAME?</v>
      </c>
      <c r="AF968" s="3" t="e">
        <f t="shared" si="255"/>
        <v>#NAME?</v>
      </c>
      <c r="AG968" s="3" t="e">
        <f t="shared" si="256"/>
        <v>#NAME?</v>
      </c>
      <c r="AH968" s="3" t="e">
        <f t="shared" si="257"/>
        <v>#NAME?</v>
      </c>
      <c r="AI968" s="3" t="e">
        <f t="shared" si="258"/>
        <v>#NAME?</v>
      </c>
      <c r="AJ968" s="3" t="e">
        <f t="shared" si="259"/>
        <v>#NAME?</v>
      </c>
      <c r="AK968" s="3" t="e">
        <f t="shared" si="260"/>
        <v>#NAME?</v>
      </c>
      <c r="AL968" s="3" t="e">
        <f t="shared" si="261"/>
        <v>#NAME?</v>
      </c>
      <c r="AM968" s="3" t="e">
        <f t="shared" si="262"/>
        <v>#NAME?</v>
      </c>
      <c r="AN968" s="3" t="e">
        <f t="shared" si="263"/>
        <v>#NAME?</v>
      </c>
      <c r="AO968" s="3" t="e">
        <f t="shared" si="253"/>
        <v>#NAME?</v>
      </c>
    </row>
    <row r="969" spans="4:41">
      <c r="D969" s="3">
        <v>954</v>
      </c>
      <c r="E969" s="3">
        <f>VLOOKUP($D969,源!$D$10:$AC$729,E$11,1)</f>
        <v>3416</v>
      </c>
      <c r="F969" s="3">
        <f>VLOOKUP($D969,源!$D$10:$AC$729,F$11,1)</f>
        <v>3172</v>
      </c>
      <c r="G969" s="3">
        <f>VLOOKUP($D969,源!$D$10:$AC$729,G$11,1)</f>
        <v>244</v>
      </c>
      <c r="I969" s="3">
        <f>VLOOKUP($D969,源!$D$10:$AC$729,I$11,1)</f>
        <v>190</v>
      </c>
      <c r="J969" s="3">
        <f>VLOOKUP($D969,源!$D$10:$AC$729,J$11,1)</f>
        <v>37815</v>
      </c>
      <c r="K969" s="3">
        <f>VLOOKUP($D969,源!$D$10:$AC$729,K$11,1)</f>
        <v>11204</v>
      </c>
      <c r="L969" s="3">
        <f>VLOOKUP($D969,源!$D$10:$AC$729,L$11,1)</f>
        <v>1401</v>
      </c>
      <c r="M969" s="8" t="e">
        <f>_xlfn.CEILING.MATH(VLOOKUP($D969,源!$D$10:$AC$729,M$11,1)/4,1)</f>
        <v>#NAME?</v>
      </c>
      <c r="N969" s="8" t="e">
        <f>_xlfn.CEILING.MATH(VLOOKUP($D969,源!$D$10:$AC$729,N$11,1)/4,1)</f>
        <v>#NAME?</v>
      </c>
      <c r="O969" s="8" t="e">
        <f>_xlfn.CEILING.MATH(VLOOKUP($D969,源!$D$10:$AC$729,O$11,1)/4,1)</f>
        <v>#NAME?</v>
      </c>
      <c r="P969" s="8" t="e">
        <f>_xlfn.CEILING.MATH(VLOOKUP($D969,源!$D$10:$AC$729,P$11,1)/4,1)</f>
        <v>#NAME?</v>
      </c>
      <c r="Q969" s="8" t="e">
        <f>_xlfn.CEILING.MATH(VLOOKUP($D969,源!$D$10:$AC$729,Q$11,1)/4,1)</f>
        <v>#NAME?</v>
      </c>
      <c r="R969" s="8" t="e">
        <f>_xlfn.CEILING.MATH(VLOOKUP($D969,源!$D$10:$AC$729,R$11,1)/4,1)</f>
        <v>#NAME?</v>
      </c>
      <c r="S969" s="8" t="e">
        <f>_xlfn.CEILING.MATH(VLOOKUP($D969,源!$D$10:$AC$729,S$11,1)/4,1)</f>
        <v>#NAME?</v>
      </c>
      <c r="T969" s="8" t="e">
        <f>_xlfn.CEILING.MATH(VLOOKUP($D969,源!$D$10:$AC$729,T$11,1)/4,1)</f>
        <v>#NAME?</v>
      </c>
      <c r="U969" s="8" t="e">
        <f>_xlfn.CEILING.MATH(VLOOKUP($D969,源!$D$10:$AC$729,U$11,1)/4,1)</f>
        <v>#NAME?</v>
      </c>
      <c r="V969" s="8" t="e">
        <f>_xlfn.CEILING.MATH(VLOOKUP($D969,源!$D$10:$AC$729,V$11,1)/4,1)</f>
        <v>#NAME?</v>
      </c>
      <c r="W969" s="3">
        <f>VLOOKUP($D969,源!$D$10:$AC$729,W$11,1)</f>
        <v>14006</v>
      </c>
      <c r="X969" s="8" t="e">
        <f>_xlfn.CEILING.MATH(VLOOKUP($D969,源!$D$10:$AC$729,X$11,1)/3,1)</f>
        <v>#NAME?</v>
      </c>
      <c r="Y969" s="3">
        <f>VLOOKUP($D969,源!$D$10:$AC$729,Y$11,1)</f>
        <v>28011</v>
      </c>
      <c r="Z969" s="3">
        <f>VLOOKUP($D969,源!$D$10:$AC$729,Z$11,1)</f>
        <v>1961</v>
      </c>
      <c r="AA969" s="3">
        <f>VLOOKUP($D969,源!$D$10:$AC$729,AA$11,1)</f>
        <v>1401</v>
      </c>
      <c r="AB969" s="3" t="e">
        <f t="shared" si="250"/>
        <v>#NAME?</v>
      </c>
      <c r="AC969" s="7" t="str">
        <f t="shared" si="251"/>
        <v>{{3,1014,3416}|{1,0,3172}|{9,0,244}}</v>
      </c>
      <c r="AD969" s="7" t="e">
        <f t="shared" si="252"/>
        <v>#NAME?</v>
      </c>
      <c r="AE969" s="3" t="e">
        <f t="shared" si="254"/>
        <v>#NAME?</v>
      </c>
      <c r="AF969" s="3" t="e">
        <f t="shared" si="255"/>
        <v>#NAME?</v>
      </c>
      <c r="AG969" s="3" t="e">
        <f t="shared" si="256"/>
        <v>#NAME?</v>
      </c>
      <c r="AH969" s="3" t="e">
        <f t="shared" si="257"/>
        <v>#NAME?</v>
      </c>
      <c r="AI969" s="3" t="e">
        <f t="shared" si="258"/>
        <v>#NAME?</v>
      </c>
      <c r="AJ969" s="3" t="e">
        <f t="shared" si="259"/>
        <v>#NAME?</v>
      </c>
      <c r="AK969" s="3" t="e">
        <f t="shared" si="260"/>
        <v>#NAME?</v>
      </c>
      <c r="AL969" s="3" t="e">
        <f t="shared" si="261"/>
        <v>#NAME?</v>
      </c>
      <c r="AM969" s="3" t="e">
        <f t="shared" si="262"/>
        <v>#NAME?</v>
      </c>
      <c r="AN969" s="3" t="e">
        <f t="shared" si="263"/>
        <v>#NAME?</v>
      </c>
      <c r="AO969" s="3" t="e">
        <f t="shared" si="253"/>
        <v>#NAME?</v>
      </c>
    </row>
    <row r="970" spans="4:41">
      <c r="D970" s="3">
        <v>955</v>
      </c>
      <c r="E970" s="3">
        <f>VLOOKUP($D970,源!$D$10:$AC$729,E$11,1)</f>
        <v>3416</v>
      </c>
      <c r="F970" s="3">
        <f>VLOOKUP($D970,源!$D$10:$AC$729,F$11,1)</f>
        <v>3172</v>
      </c>
      <c r="G970" s="3">
        <f>VLOOKUP($D970,源!$D$10:$AC$729,G$11,1)</f>
        <v>244</v>
      </c>
      <c r="I970" s="3">
        <f>VLOOKUP($D970,源!$D$10:$AC$729,I$11,1)</f>
        <v>190</v>
      </c>
      <c r="J970" s="3">
        <f>VLOOKUP($D970,源!$D$10:$AC$729,J$11,1)</f>
        <v>37815</v>
      </c>
      <c r="K970" s="3">
        <f>VLOOKUP($D970,源!$D$10:$AC$729,K$11,1)</f>
        <v>11204</v>
      </c>
      <c r="L970" s="3">
        <f>VLOOKUP($D970,源!$D$10:$AC$729,L$11,1)</f>
        <v>1401</v>
      </c>
      <c r="M970" s="8" t="e">
        <f>_xlfn.CEILING.MATH(VLOOKUP($D970,源!$D$10:$AC$729,M$11,1)/4,1)</f>
        <v>#NAME?</v>
      </c>
      <c r="N970" s="8" t="e">
        <f>_xlfn.CEILING.MATH(VLOOKUP($D970,源!$D$10:$AC$729,N$11,1)/4,1)</f>
        <v>#NAME?</v>
      </c>
      <c r="O970" s="8" t="e">
        <f>_xlfn.CEILING.MATH(VLOOKUP($D970,源!$D$10:$AC$729,O$11,1)/4,1)</f>
        <v>#NAME?</v>
      </c>
      <c r="P970" s="8" t="e">
        <f>_xlfn.CEILING.MATH(VLOOKUP($D970,源!$D$10:$AC$729,P$11,1)/4,1)</f>
        <v>#NAME?</v>
      </c>
      <c r="Q970" s="8" t="e">
        <f>_xlfn.CEILING.MATH(VLOOKUP($D970,源!$D$10:$AC$729,Q$11,1)/4,1)</f>
        <v>#NAME?</v>
      </c>
      <c r="R970" s="8" t="e">
        <f>_xlfn.CEILING.MATH(VLOOKUP($D970,源!$D$10:$AC$729,R$11,1)/4,1)</f>
        <v>#NAME?</v>
      </c>
      <c r="S970" s="8" t="e">
        <f>_xlfn.CEILING.MATH(VLOOKUP($D970,源!$D$10:$AC$729,S$11,1)/4,1)</f>
        <v>#NAME?</v>
      </c>
      <c r="T970" s="8" t="e">
        <f>_xlfn.CEILING.MATH(VLOOKUP($D970,源!$D$10:$AC$729,T$11,1)/4,1)</f>
        <v>#NAME?</v>
      </c>
      <c r="U970" s="8" t="e">
        <f>_xlfn.CEILING.MATH(VLOOKUP($D970,源!$D$10:$AC$729,U$11,1)/4,1)</f>
        <v>#NAME?</v>
      </c>
      <c r="V970" s="8" t="e">
        <f>_xlfn.CEILING.MATH(VLOOKUP($D970,源!$D$10:$AC$729,V$11,1)/4,1)</f>
        <v>#NAME?</v>
      </c>
      <c r="W970" s="3">
        <f>VLOOKUP($D970,源!$D$10:$AC$729,W$11,1)</f>
        <v>14006</v>
      </c>
      <c r="X970" s="8" t="e">
        <f>_xlfn.CEILING.MATH(VLOOKUP($D970,源!$D$10:$AC$729,X$11,1)/3,1)</f>
        <v>#NAME?</v>
      </c>
      <c r="Y970" s="3">
        <f>VLOOKUP($D970,源!$D$10:$AC$729,Y$11,1)</f>
        <v>28011</v>
      </c>
      <c r="Z970" s="3">
        <f>VLOOKUP($D970,源!$D$10:$AC$729,Z$11,1)</f>
        <v>1961</v>
      </c>
      <c r="AA970" s="3">
        <f>VLOOKUP($D970,源!$D$10:$AC$729,AA$11,1)</f>
        <v>1401</v>
      </c>
      <c r="AB970" s="3" t="e">
        <f t="shared" si="250"/>
        <v>#NAME?</v>
      </c>
      <c r="AC970" s="7" t="str">
        <f t="shared" si="251"/>
        <v>{{3,1014,3416}|{1,0,3172}|{9,0,244}}</v>
      </c>
      <c r="AD970" s="7" t="e">
        <f t="shared" si="252"/>
        <v>#NAME?</v>
      </c>
      <c r="AE970" s="3" t="e">
        <f t="shared" si="254"/>
        <v>#NAME?</v>
      </c>
      <c r="AF970" s="3" t="e">
        <f t="shared" si="255"/>
        <v>#NAME?</v>
      </c>
      <c r="AG970" s="3" t="e">
        <f t="shared" si="256"/>
        <v>#NAME?</v>
      </c>
      <c r="AH970" s="3" t="e">
        <f t="shared" si="257"/>
        <v>#NAME?</v>
      </c>
      <c r="AI970" s="3" t="e">
        <f t="shared" si="258"/>
        <v>#NAME?</v>
      </c>
      <c r="AJ970" s="3" t="e">
        <f t="shared" si="259"/>
        <v>#NAME?</v>
      </c>
      <c r="AK970" s="3" t="e">
        <f t="shared" si="260"/>
        <v>#NAME?</v>
      </c>
      <c r="AL970" s="3" t="e">
        <f t="shared" si="261"/>
        <v>#NAME?</v>
      </c>
      <c r="AM970" s="3" t="e">
        <f t="shared" si="262"/>
        <v>#NAME?</v>
      </c>
      <c r="AN970" s="3" t="e">
        <f t="shared" si="263"/>
        <v>#NAME?</v>
      </c>
      <c r="AO970" s="3" t="e">
        <f t="shared" si="253"/>
        <v>#NAME?</v>
      </c>
    </row>
    <row r="971" spans="4:41">
      <c r="D971" s="3">
        <v>956</v>
      </c>
      <c r="E971" s="3">
        <f>VLOOKUP($D971,源!$D$10:$AC$729,E$11,1)</f>
        <v>3416</v>
      </c>
      <c r="F971" s="3">
        <f>VLOOKUP($D971,源!$D$10:$AC$729,F$11,1)</f>
        <v>3172</v>
      </c>
      <c r="G971" s="3">
        <f>VLOOKUP($D971,源!$D$10:$AC$729,G$11,1)</f>
        <v>244</v>
      </c>
      <c r="I971" s="3">
        <f>VLOOKUP($D971,源!$D$10:$AC$729,I$11,1)</f>
        <v>190</v>
      </c>
      <c r="J971" s="3">
        <f>VLOOKUP($D971,源!$D$10:$AC$729,J$11,1)</f>
        <v>37815</v>
      </c>
      <c r="K971" s="3">
        <f>VLOOKUP($D971,源!$D$10:$AC$729,K$11,1)</f>
        <v>11204</v>
      </c>
      <c r="L971" s="3">
        <f>VLOOKUP($D971,源!$D$10:$AC$729,L$11,1)</f>
        <v>1401</v>
      </c>
      <c r="M971" s="8" t="e">
        <f>_xlfn.CEILING.MATH(VLOOKUP($D971,源!$D$10:$AC$729,M$11,1)/4,1)</f>
        <v>#NAME?</v>
      </c>
      <c r="N971" s="8" t="e">
        <f>_xlfn.CEILING.MATH(VLOOKUP($D971,源!$D$10:$AC$729,N$11,1)/4,1)</f>
        <v>#NAME?</v>
      </c>
      <c r="O971" s="8" t="e">
        <f>_xlfn.CEILING.MATH(VLOOKUP($D971,源!$D$10:$AC$729,O$11,1)/4,1)</f>
        <v>#NAME?</v>
      </c>
      <c r="P971" s="8" t="e">
        <f>_xlfn.CEILING.MATH(VLOOKUP($D971,源!$D$10:$AC$729,P$11,1)/4,1)</f>
        <v>#NAME?</v>
      </c>
      <c r="Q971" s="8" t="e">
        <f>_xlfn.CEILING.MATH(VLOOKUP($D971,源!$D$10:$AC$729,Q$11,1)/4,1)</f>
        <v>#NAME?</v>
      </c>
      <c r="R971" s="8" t="e">
        <f>_xlfn.CEILING.MATH(VLOOKUP($D971,源!$D$10:$AC$729,R$11,1)/4,1)</f>
        <v>#NAME?</v>
      </c>
      <c r="S971" s="8" t="e">
        <f>_xlfn.CEILING.MATH(VLOOKUP($D971,源!$D$10:$AC$729,S$11,1)/4,1)</f>
        <v>#NAME?</v>
      </c>
      <c r="T971" s="8" t="e">
        <f>_xlfn.CEILING.MATH(VLOOKUP($D971,源!$D$10:$AC$729,T$11,1)/4,1)</f>
        <v>#NAME?</v>
      </c>
      <c r="U971" s="8" t="e">
        <f>_xlfn.CEILING.MATH(VLOOKUP($D971,源!$D$10:$AC$729,U$11,1)/4,1)</f>
        <v>#NAME?</v>
      </c>
      <c r="V971" s="8" t="e">
        <f>_xlfn.CEILING.MATH(VLOOKUP($D971,源!$D$10:$AC$729,V$11,1)/4,1)</f>
        <v>#NAME?</v>
      </c>
      <c r="W971" s="3">
        <f>VLOOKUP($D971,源!$D$10:$AC$729,W$11,1)</f>
        <v>14006</v>
      </c>
      <c r="X971" s="8" t="e">
        <f>_xlfn.CEILING.MATH(VLOOKUP($D971,源!$D$10:$AC$729,X$11,1)/3,1)</f>
        <v>#NAME?</v>
      </c>
      <c r="Y971" s="3">
        <f>VLOOKUP($D971,源!$D$10:$AC$729,Y$11,1)</f>
        <v>28011</v>
      </c>
      <c r="Z971" s="3">
        <f>VLOOKUP($D971,源!$D$10:$AC$729,Z$11,1)</f>
        <v>1961</v>
      </c>
      <c r="AA971" s="3">
        <f>VLOOKUP($D971,源!$D$10:$AC$729,AA$11,1)</f>
        <v>1401</v>
      </c>
      <c r="AB971" s="3" t="e">
        <f t="shared" si="250"/>
        <v>#NAME?</v>
      </c>
      <c r="AC971" s="7" t="str">
        <f t="shared" si="251"/>
        <v>{{3,1014,3416}|{1,0,3172}|{9,0,244}}</v>
      </c>
      <c r="AD971" s="7" t="e">
        <f t="shared" si="252"/>
        <v>#NAME?</v>
      </c>
      <c r="AE971" s="3" t="e">
        <f t="shared" si="254"/>
        <v>#NAME?</v>
      </c>
      <c r="AF971" s="3" t="e">
        <f t="shared" si="255"/>
        <v>#NAME?</v>
      </c>
      <c r="AG971" s="3" t="e">
        <f t="shared" si="256"/>
        <v>#NAME?</v>
      </c>
      <c r="AH971" s="3" t="e">
        <f t="shared" si="257"/>
        <v>#NAME?</v>
      </c>
      <c r="AI971" s="3" t="e">
        <f t="shared" si="258"/>
        <v>#NAME?</v>
      </c>
      <c r="AJ971" s="3" t="e">
        <f t="shared" si="259"/>
        <v>#NAME?</v>
      </c>
      <c r="AK971" s="3" t="e">
        <f t="shared" si="260"/>
        <v>#NAME?</v>
      </c>
      <c r="AL971" s="3" t="e">
        <f t="shared" si="261"/>
        <v>#NAME?</v>
      </c>
      <c r="AM971" s="3" t="e">
        <f t="shared" si="262"/>
        <v>#NAME?</v>
      </c>
      <c r="AN971" s="3" t="e">
        <f t="shared" si="263"/>
        <v>#NAME?</v>
      </c>
      <c r="AO971" s="3" t="e">
        <f t="shared" si="253"/>
        <v>#NAME?</v>
      </c>
    </row>
    <row r="972" spans="4:41">
      <c r="D972" s="3">
        <v>957</v>
      </c>
      <c r="E972" s="3">
        <f>VLOOKUP($D972,源!$D$10:$AC$729,E$11,1)</f>
        <v>3416</v>
      </c>
      <c r="F972" s="3">
        <f>VLOOKUP($D972,源!$D$10:$AC$729,F$11,1)</f>
        <v>3172</v>
      </c>
      <c r="G972" s="3">
        <f>VLOOKUP($D972,源!$D$10:$AC$729,G$11,1)</f>
        <v>244</v>
      </c>
      <c r="I972" s="3">
        <f>VLOOKUP($D972,源!$D$10:$AC$729,I$11,1)</f>
        <v>190</v>
      </c>
      <c r="J972" s="3">
        <f>VLOOKUP($D972,源!$D$10:$AC$729,J$11,1)</f>
        <v>37815</v>
      </c>
      <c r="K972" s="3">
        <f>VLOOKUP($D972,源!$D$10:$AC$729,K$11,1)</f>
        <v>11204</v>
      </c>
      <c r="L972" s="3">
        <f>VLOOKUP($D972,源!$D$10:$AC$729,L$11,1)</f>
        <v>1401</v>
      </c>
      <c r="M972" s="8" t="e">
        <f>_xlfn.CEILING.MATH(VLOOKUP($D972,源!$D$10:$AC$729,M$11,1)/4,1)</f>
        <v>#NAME?</v>
      </c>
      <c r="N972" s="8" t="e">
        <f>_xlfn.CEILING.MATH(VLOOKUP($D972,源!$D$10:$AC$729,N$11,1)/4,1)</f>
        <v>#NAME?</v>
      </c>
      <c r="O972" s="8" t="e">
        <f>_xlfn.CEILING.MATH(VLOOKUP($D972,源!$D$10:$AC$729,O$11,1)/4,1)</f>
        <v>#NAME?</v>
      </c>
      <c r="P972" s="8" t="e">
        <f>_xlfn.CEILING.MATH(VLOOKUP($D972,源!$D$10:$AC$729,P$11,1)/4,1)</f>
        <v>#NAME?</v>
      </c>
      <c r="Q972" s="8" t="e">
        <f>_xlfn.CEILING.MATH(VLOOKUP($D972,源!$D$10:$AC$729,Q$11,1)/4,1)</f>
        <v>#NAME?</v>
      </c>
      <c r="R972" s="8" t="e">
        <f>_xlfn.CEILING.MATH(VLOOKUP($D972,源!$D$10:$AC$729,R$11,1)/4,1)</f>
        <v>#NAME?</v>
      </c>
      <c r="S972" s="8" t="e">
        <f>_xlfn.CEILING.MATH(VLOOKUP($D972,源!$D$10:$AC$729,S$11,1)/4,1)</f>
        <v>#NAME?</v>
      </c>
      <c r="T972" s="8" t="e">
        <f>_xlfn.CEILING.MATH(VLOOKUP($D972,源!$D$10:$AC$729,T$11,1)/4,1)</f>
        <v>#NAME?</v>
      </c>
      <c r="U972" s="8" t="e">
        <f>_xlfn.CEILING.MATH(VLOOKUP($D972,源!$D$10:$AC$729,U$11,1)/4,1)</f>
        <v>#NAME?</v>
      </c>
      <c r="V972" s="8" t="e">
        <f>_xlfn.CEILING.MATH(VLOOKUP($D972,源!$D$10:$AC$729,V$11,1)/4,1)</f>
        <v>#NAME?</v>
      </c>
      <c r="W972" s="3">
        <f>VLOOKUP($D972,源!$D$10:$AC$729,W$11,1)</f>
        <v>14006</v>
      </c>
      <c r="X972" s="8" t="e">
        <f>_xlfn.CEILING.MATH(VLOOKUP($D972,源!$D$10:$AC$729,X$11,1)/3,1)</f>
        <v>#NAME?</v>
      </c>
      <c r="Y972" s="3">
        <f>VLOOKUP($D972,源!$D$10:$AC$729,Y$11,1)</f>
        <v>28011</v>
      </c>
      <c r="Z972" s="3">
        <f>VLOOKUP($D972,源!$D$10:$AC$729,Z$11,1)</f>
        <v>1961</v>
      </c>
      <c r="AA972" s="3">
        <f>VLOOKUP($D972,源!$D$10:$AC$729,AA$11,1)</f>
        <v>1401</v>
      </c>
      <c r="AB972" s="3" t="e">
        <f t="shared" si="250"/>
        <v>#NAME?</v>
      </c>
      <c r="AC972" s="7" t="str">
        <f t="shared" si="251"/>
        <v>{{3,1014,3416}|{1,0,3172}|{9,0,244}}</v>
      </c>
      <c r="AD972" s="7" t="e">
        <f t="shared" si="252"/>
        <v>#NAME?</v>
      </c>
      <c r="AE972" s="3" t="e">
        <f t="shared" si="254"/>
        <v>#NAME?</v>
      </c>
      <c r="AF972" s="3" t="e">
        <f t="shared" si="255"/>
        <v>#NAME?</v>
      </c>
      <c r="AG972" s="3" t="e">
        <f t="shared" si="256"/>
        <v>#NAME?</v>
      </c>
      <c r="AH972" s="3" t="e">
        <f t="shared" si="257"/>
        <v>#NAME?</v>
      </c>
      <c r="AI972" s="3" t="e">
        <f t="shared" si="258"/>
        <v>#NAME?</v>
      </c>
      <c r="AJ972" s="3" t="e">
        <f t="shared" si="259"/>
        <v>#NAME?</v>
      </c>
      <c r="AK972" s="3" t="e">
        <f t="shared" si="260"/>
        <v>#NAME?</v>
      </c>
      <c r="AL972" s="3" t="e">
        <f t="shared" si="261"/>
        <v>#NAME?</v>
      </c>
      <c r="AM972" s="3" t="e">
        <f t="shared" si="262"/>
        <v>#NAME?</v>
      </c>
      <c r="AN972" s="3" t="e">
        <f t="shared" si="263"/>
        <v>#NAME?</v>
      </c>
      <c r="AO972" s="3" t="e">
        <f t="shared" si="253"/>
        <v>#NAME?</v>
      </c>
    </row>
    <row r="973" spans="4:41">
      <c r="D973" s="3">
        <v>958</v>
      </c>
      <c r="E973" s="3">
        <f>VLOOKUP($D973,源!$D$10:$AC$729,E$11,1)</f>
        <v>3416</v>
      </c>
      <c r="F973" s="3">
        <f>VLOOKUP($D973,源!$D$10:$AC$729,F$11,1)</f>
        <v>3172</v>
      </c>
      <c r="G973" s="3">
        <f>VLOOKUP($D973,源!$D$10:$AC$729,G$11,1)</f>
        <v>244</v>
      </c>
      <c r="I973" s="3">
        <f>VLOOKUP($D973,源!$D$10:$AC$729,I$11,1)</f>
        <v>190</v>
      </c>
      <c r="J973" s="3">
        <f>VLOOKUP($D973,源!$D$10:$AC$729,J$11,1)</f>
        <v>37815</v>
      </c>
      <c r="K973" s="3">
        <f>VLOOKUP($D973,源!$D$10:$AC$729,K$11,1)</f>
        <v>11204</v>
      </c>
      <c r="L973" s="3">
        <f>VLOOKUP($D973,源!$D$10:$AC$729,L$11,1)</f>
        <v>1401</v>
      </c>
      <c r="M973" s="8" t="e">
        <f>_xlfn.CEILING.MATH(VLOOKUP($D973,源!$D$10:$AC$729,M$11,1)/4,1)</f>
        <v>#NAME?</v>
      </c>
      <c r="N973" s="8" t="e">
        <f>_xlfn.CEILING.MATH(VLOOKUP($D973,源!$D$10:$AC$729,N$11,1)/4,1)</f>
        <v>#NAME?</v>
      </c>
      <c r="O973" s="8" t="e">
        <f>_xlfn.CEILING.MATH(VLOOKUP($D973,源!$D$10:$AC$729,O$11,1)/4,1)</f>
        <v>#NAME?</v>
      </c>
      <c r="P973" s="8" t="e">
        <f>_xlfn.CEILING.MATH(VLOOKUP($D973,源!$D$10:$AC$729,P$11,1)/4,1)</f>
        <v>#NAME?</v>
      </c>
      <c r="Q973" s="8" t="e">
        <f>_xlfn.CEILING.MATH(VLOOKUP($D973,源!$D$10:$AC$729,Q$11,1)/4,1)</f>
        <v>#NAME?</v>
      </c>
      <c r="R973" s="8" t="e">
        <f>_xlfn.CEILING.MATH(VLOOKUP($D973,源!$D$10:$AC$729,R$11,1)/4,1)</f>
        <v>#NAME?</v>
      </c>
      <c r="S973" s="8" t="e">
        <f>_xlfn.CEILING.MATH(VLOOKUP($D973,源!$D$10:$AC$729,S$11,1)/4,1)</f>
        <v>#NAME?</v>
      </c>
      <c r="T973" s="8" t="e">
        <f>_xlfn.CEILING.MATH(VLOOKUP($D973,源!$D$10:$AC$729,T$11,1)/4,1)</f>
        <v>#NAME?</v>
      </c>
      <c r="U973" s="8" t="e">
        <f>_xlfn.CEILING.MATH(VLOOKUP($D973,源!$D$10:$AC$729,U$11,1)/4,1)</f>
        <v>#NAME?</v>
      </c>
      <c r="V973" s="8" t="e">
        <f>_xlfn.CEILING.MATH(VLOOKUP($D973,源!$D$10:$AC$729,V$11,1)/4,1)</f>
        <v>#NAME?</v>
      </c>
      <c r="W973" s="3">
        <f>VLOOKUP($D973,源!$D$10:$AC$729,W$11,1)</f>
        <v>14006</v>
      </c>
      <c r="X973" s="8" t="e">
        <f>_xlfn.CEILING.MATH(VLOOKUP($D973,源!$D$10:$AC$729,X$11,1)/3,1)</f>
        <v>#NAME?</v>
      </c>
      <c r="Y973" s="3">
        <f>VLOOKUP($D973,源!$D$10:$AC$729,Y$11,1)</f>
        <v>28011</v>
      </c>
      <c r="Z973" s="3">
        <f>VLOOKUP($D973,源!$D$10:$AC$729,Z$11,1)</f>
        <v>1961</v>
      </c>
      <c r="AA973" s="3">
        <f>VLOOKUP($D973,源!$D$10:$AC$729,AA$11,1)</f>
        <v>1401</v>
      </c>
      <c r="AB973" s="3" t="e">
        <f t="shared" si="250"/>
        <v>#NAME?</v>
      </c>
      <c r="AC973" s="7" t="str">
        <f t="shared" si="251"/>
        <v>{{3,1014,3416}|{1,0,3172}|{9,0,244}}</v>
      </c>
      <c r="AD973" s="7" t="e">
        <f t="shared" si="252"/>
        <v>#NAME?</v>
      </c>
      <c r="AE973" s="3" t="e">
        <f t="shared" si="254"/>
        <v>#NAME?</v>
      </c>
      <c r="AF973" s="3" t="e">
        <f t="shared" si="255"/>
        <v>#NAME?</v>
      </c>
      <c r="AG973" s="3" t="e">
        <f t="shared" si="256"/>
        <v>#NAME?</v>
      </c>
      <c r="AH973" s="3" t="e">
        <f t="shared" si="257"/>
        <v>#NAME?</v>
      </c>
      <c r="AI973" s="3" t="e">
        <f t="shared" si="258"/>
        <v>#NAME?</v>
      </c>
      <c r="AJ973" s="3" t="e">
        <f t="shared" si="259"/>
        <v>#NAME?</v>
      </c>
      <c r="AK973" s="3" t="e">
        <f t="shared" si="260"/>
        <v>#NAME?</v>
      </c>
      <c r="AL973" s="3" t="e">
        <f t="shared" si="261"/>
        <v>#NAME?</v>
      </c>
      <c r="AM973" s="3" t="e">
        <f t="shared" si="262"/>
        <v>#NAME?</v>
      </c>
      <c r="AN973" s="3" t="e">
        <f t="shared" si="263"/>
        <v>#NAME?</v>
      </c>
      <c r="AO973" s="3" t="e">
        <f t="shared" si="253"/>
        <v>#NAME?</v>
      </c>
    </row>
    <row r="974" spans="4:41">
      <c r="D974" s="3">
        <v>959</v>
      </c>
      <c r="E974" s="3">
        <f>VLOOKUP($D974,源!$D$10:$AC$729,E$11,1)</f>
        <v>3416</v>
      </c>
      <c r="F974" s="3">
        <f>VLOOKUP($D974,源!$D$10:$AC$729,F$11,1)</f>
        <v>3172</v>
      </c>
      <c r="G974" s="3">
        <f>VLOOKUP($D974,源!$D$10:$AC$729,G$11,1)</f>
        <v>244</v>
      </c>
      <c r="I974" s="3">
        <f>VLOOKUP($D974,源!$D$10:$AC$729,I$11,1)</f>
        <v>190</v>
      </c>
      <c r="J974" s="3">
        <f>VLOOKUP($D974,源!$D$10:$AC$729,J$11,1)</f>
        <v>37815</v>
      </c>
      <c r="K974" s="3">
        <f>VLOOKUP($D974,源!$D$10:$AC$729,K$11,1)</f>
        <v>11204</v>
      </c>
      <c r="L974" s="3">
        <f>VLOOKUP($D974,源!$D$10:$AC$729,L$11,1)</f>
        <v>1401</v>
      </c>
      <c r="M974" s="8" t="e">
        <f>_xlfn.CEILING.MATH(VLOOKUP($D974,源!$D$10:$AC$729,M$11,1)/4,1)</f>
        <v>#NAME?</v>
      </c>
      <c r="N974" s="8" t="e">
        <f>_xlfn.CEILING.MATH(VLOOKUP($D974,源!$D$10:$AC$729,N$11,1)/4,1)</f>
        <v>#NAME?</v>
      </c>
      <c r="O974" s="8" t="e">
        <f>_xlfn.CEILING.MATH(VLOOKUP($D974,源!$D$10:$AC$729,O$11,1)/4,1)</f>
        <v>#NAME?</v>
      </c>
      <c r="P974" s="8" t="e">
        <f>_xlfn.CEILING.MATH(VLOOKUP($D974,源!$D$10:$AC$729,P$11,1)/4,1)</f>
        <v>#NAME?</v>
      </c>
      <c r="Q974" s="8" t="e">
        <f>_xlfn.CEILING.MATH(VLOOKUP($D974,源!$D$10:$AC$729,Q$11,1)/4,1)</f>
        <v>#NAME?</v>
      </c>
      <c r="R974" s="8" t="e">
        <f>_xlfn.CEILING.MATH(VLOOKUP($D974,源!$D$10:$AC$729,R$11,1)/4,1)</f>
        <v>#NAME?</v>
      </c>
      <c r="S974" s="8" t="e">
        <f>_xlfn.CEILING.MATH(VLOOKUP($D974,源!$D$10:$AC$729,S$11,1)/4,1)</f>
        <v>#NAME?</v>
      </c>
      <c r="T974" s="8" t="e">
        <f>_xlfn.CEILING.MATH(VLOOKUP($D974,源!$D$10:$AC$729,T$11,1)/4,1)</f>
        <v>#NAME?</v>
      </c>
      <c r="U974" s="8" t="e">
        <f>_xlfn.CEILING.MATH(VLOOKUP($D974,源!$D$10:$AC$729,U$11,1)/4,1)</f>
        <v>#NAME?</v>
      </c>
      <c r="V974" s="8" t="e">
        <f>_xlfn.CEILING.MATH(VLOOKUP($D974,源!$D$10:$AC$729,V$11,1)/4,1)</f>
        <v>#NAME?</v>
      </c>
      <c r="W974" s="3">
        <f>VLOOKUP($D974,源!$D$10:$AC$729,W$11,1)</f>
        <v>14006</v>
      </c>
      <c r="X974" s="8" t="e">
        <f>_xlfn.CEILING.MATH(VLOOKUP($D974,源!$D$10:$AC$729,X$11,1)/3,1)</f>
        <v>#NAME?</v>
      </c>
      <c r="Y974" s="3">
        <f>VLOOKUP($D974,源!$D$10:$AC$729,Y$11,1)</f>
        <v>28011</v>
      </c>
      <c r="Z974" s="3">
        <f>VLOOKUP($D974,源!$D$10:$AC$729,Z$11,1)</f>
        <v>1961</v>
      </c>
      <c r="AA974" s="3">
        <f>VLOOKUP($D974,源!$D$10:$AC$729,AA$11,1)</f>
        <v>1401</v>
      </c>
      <c r="AB974" s="3" t="e">
        <f t="shared" si="250"/>
        <v>#NAME?</v>
      </c>
      <c r="AC974" s="7" t="str">
        <f t="shared" si="251"/>
        <v>{{3,1014,3416}|{1,0,3172}|{9,0,244}}</v>
      </c>
      <c r="AD974" s="7" t="e">
        <f t="shared" si="252"/>
        <v>#NAME?</v>
      </c>
      <c r="AE974" s="3" t="e">
        <f t="shared" si="254"/>
        <v>#NAME?</v>
      </c>
      <c r="AF974" s="3" t="e">
        <f t="shared" si="255"/>
        <v>#NAME?</v>
      </c>
      <c r="AG974" s="3" t="e">
        <f t="shared" si="256"/>
        <v>#NAME?</v>
      </c>
      <c r="AH974" s="3" t="e">
        <f t="shared" si="257"/>
        <v>#NAME?</v>
      </c>
      <c r="AI974" s="3" t="e">
        <f t="shared" si="258"/>
        <v>#NAME?</v>
      </c>
      <c r="AJ974" s="3" t="e">
        <f t="shared" si="259"/>
        <v>#NAME?</v>
      </c>
      <c r="AK974" s="3" t="e">
        <f t="shared" si="260"/>
        <v>#NAME?</v>
      </c>
      <c r="AL974" s="3" t="e">
        <f t="shared" si="261"/>
        <v>#NAME?</v>
      </c>
      <c r="AM974" s="3" t="e">
        <f t="shared" si="262"/>
        <v>#NAME?</v>
      </c>
      <c r="AN974" s="3" t="e">
        <f t="shared" si="263"/>
        <v>#NAME?</v>
      </c>
      <c r="AO974" s="3" t="e">
        <f t="shared" si="253"/>
        <v>#NAME?</v>
      </c>
    </row>
    <row r="975" spans="4:41">
      <c r="D975" s="3">
        <v>960</v>
      </c>
      <c r="E975" s="3">
        <f>VLOOKUP($D975,源!$D$10:$AC$729,E$11,1)</f>
        <v>3416</v>
      </c>
      <c r="F975" s="3">
        <f>VLOOKUP($D975,源!$D$10:$AC$729,F$11,1)</f>
        <v>3172</v>
      </c>
      <c r="G975" s="3">
        <f>VLOOKUP($D975,源!$D$10:$AC$729,G$11,1)</f>
        <v>244</v>
      </c>
      <c r="I975" s="3">
        <f>VLOOKUP($D975,源!$D$10:$AC$729,I$11,1)</f>
        <v>190</v>
      </c>
      <c r="J975" s="3">
        <f>VLOOKUP($D975,源!$D$10:$AC$729,J$11,1)</f>
        <v>37815</v>
      </c>
      <c r="K975" s="3">
        <f>VLOOKUP($D975,源!$D$10:$AC$729,K$11,1)</f>
        <v>11204</v>
      </c>
      <c r="L975" s="3">
        <f>VLOOKUP($D975,源!$D$10:$AC$729,L$11,1)</f>
        <v>1401</v>
      </c>
      <c r="M975" s="8" t="e">
        <f>_xlfn.CEILING.MATH(VLOOKUP($D975,源!$D$10:$AC$729,M$11,1)/4,1)</f>
        <v>#NAME?</v>
      </c>
      <c r="N975" s="8" t="e">
        <f>_xlfn.CEILING.MATH(VLOOKUP($D975,源!$D$10:$AC$729,N$11,1)/4,1)</f>
        <v>#NAME?</v>
      </c>
      <c r="O975" s="8" t="e">
        <f>_xlfn.CEILING.MATH(VLOOKUP($D975,源!$D$10:$AC$729,O$11,1)/4,1)</f>
        <v>#NAME?</v>
      </c>
      <c r="P975" s="8" t="e">
        <f>_xlfn.CEILING.MATH(VLOOKUP($D975,源!$D$10:$AC$729,P$11,1)/4,1)</f>
        <v>#NAME?</v>
      </c>
      <c r="Q975" s="8" t="e">
        <f>_xlfn.CEILING.MATH(VLOOKUP($D975,源!$D$10:$AC$729,Q$11,1)/4,1)</f>
        <v>#NAME?</v>
      </c>
      <c r="R975" s="8" t="e">
        <f>_xlfn.CEILING.MATH(VLOOKUP($D975,源!$D$10:$AC$729,R$11,1)/4,1)</f>
        <v>#NAME?</v>
      </c>
      <c r="S975" s="8" t="e">
        <f>_xlfn.CEILING.MATH(VLOOKUP($D975,源!$D$10:$AC$729,S$11,1)/4,1)</f>
        <v>#NAME?</v>
      </c>
      <c r="T975" s="8" t="e">
        <f>_xlfn.CEILING.MATH(VLOOKUP($D975,源!$D$10:$AC$729,T$11,1)/4,1)</f>
        <v>#NAME?</v>
      </c>
      <c r="U975" s="8" t="e">
        <f>_xlfn.CEILING.MATH(VLOOKUP($D975,源!$D$10:$AC$729,U$11,1)/4,1)</f>
        <v>#NAME?</v>
      </c>
      <c r="V975" s="8" t="e">
        <f>_xlfn.CEILING.MATH(VLOOKUP($D975,源!$D$10:$AC$729,V$11,1)/4,1)</f>
        <v>#NAME?</v>
      </c>
      <c r="W975" s="3">
        <f>VLOOKUP($D975,源!$D$10:$AC$729,W$11,1)</f>
        <v>14006</v>
      </c>
      <c r="X975" s="8" t="e">
        <f>_xlfn.CEILING.MATH(VLOOKUP($D975,源!$D$10:$AC$729,X$11,1)/3,1)</f>
        <v>#NAME?</v>
      </c>
      <c r="Y975" s="3">
        <f>VLOOKUP($D975,源!$D$10:$AC$729,Y$11,1)</f>
        <v>28011</v>
      </c>
      <c r="Z975" s="3">
        <f>VLOOKUP($D975,源!$D$10:$AC$729,Z$11,1)</f>
        <v>1961</v>
      </c>
      <c r="AA975" s="3">
        <f>VLOOKUP($D975,源!$D$10:$AC$729,AA$11,1)</f>
        <v>1401</v>
      </c>
      <c r="AB975" s="3" t="e">
        <f t="shared" si="250"/>
        <v>#NAME?</v>
      </c>
      <c r="AC975" s="7" t="str">
        <f t="shared" si="251"/>
        <v>{{3,1014,3416}|{1,0,3172}|{9,0,244}}</v>
      </c>
      <c r="AD975" s="7" t="e">
        <f t="shared" si="252"/>
        <v>#NAME?</v>
      </c>
      <c r="AE975" s="3" t="e">
        <f t="shared" si="254"/>
        <v>#NAME?</v>
      </c>
      <c r="AF975" s="3" t="e">
        <f t="shared" si="255"/>
        <v>#NAME?</v>
      </c>
      <c r="AG975" s="3" t="e">
        <f t="shared" si="256"/>
        <v>#NAME?</v>
      </c>
      <c r="AH975" s="3" t="e">
        <f t="shared" si="257"/>
        <v>#NAME?</v>
      </c>
      <c r="AI975" s="3" t="e">
        <f t="shared" si="258"/>
        <v>#NAME?</v>
      </c>
      <c r="AJ975" s="3" t="e">
        <f t="shared" si="259"/>
        <v>#NAME?</v>
      </c>
      <c r="AK975" s="3" t="e">
        <f t="shared" si="260"/>
        <v>#NAME?</v>
      </c>
      <c r="AL975" s="3" t="e">
        <f t="shared" si="261"/>
        <v>#NAME?</v>
      </c>
      <c r="AM975" s="3" t="e">
        <f t="shared" si="262"/>
        <v>#NAME?</v>
      </c>
      <c r="AN975" s="3" t="e">
        <f t="shared" si="263"/>
        <v>#NAME?</v>
      </c>
      <c r="AO975" s="3" t="e">
        <f t="shared" si="253"/>
        <v>#NAME?</v>
      </c>
    </row>
    <row r="976" spans="4:41">
      <c r="D976" s="3">
        <v>961</v>
      </c>
      <c r="E976" s="3">
        <f>VLOOKUP($D976,源!$D$10:$AC$729,E$11,1)</f>
        <v>3416</v>
      </c>
      <c r="F976" s="3">
        <f>VLOOKUP($D976,源!$D$10:$AC$729,F$11,1)</f>
        <v>3172</v>
      </c>
      <c r="G976" s="3">
        <f>VLOOKUP($D976,源!$D$10:$AC$729,G$11,1)</f>
        <v>244</v>
      </c>
      <c r="I976" s="3">
        <f>VLOOKUP($D976,源!$D$10:$AC$729,I$11,1)</f>
        <v>190</v>
      </c>
      <c r="J976" s="3">
        <f>VLOOKUP($D976,源!$D$10:$AC$729,J$11,1)</f>
        <v>37815</v>
      </c>
      <c r="K976" s="3">
        <f>VLOOKUP($D976,源!$D$10:$AC$729,K$11,1)</f>
        <v>11204</v>
      </c>
      <c r="L976" s="3">
        <f>VLOOKUP($D976,源!$D$10:$AC$729,L$11,1)</f>
        <v>1401</v>
      </c>
      <c r="M976" s="8" t="e">
        <f>_xlfn.CEILING.MATH(VLOOKUP($D976,源!$D$10:$AC$729,M$11,1)/4,1)</f>
        <v>#NAME?</v>
      </c>
      <c r="N976" s="8" t="e">
        <f>_xlfn.CEILING.MATH(VLOOKUP($D976,源!$D$10:$AC$729,N$11,1)/4,1)</f>
        <v>#NAME?</v>
      </c>
      <c r="O976" s="8" t="e">
        <f>_xlfn.CEILING.MATH(VLOOKUP($D976,源!$D$10:$AC$729,O$11,1)/4,1)</f>
        <v>#NAME?</v>
      </c>
      <c r="P976" s="8" t="e">
        <f>_xlfn.CEILING.MATH(VLOOKUP($D976,源!$D$10:$AC$729,P$11,1)/4,1)</f>
        <v>#NAME?</v>
      </c>
      <c r="Q976" s="8" t="e">
        <f>_xlfn.CEILING.MATH(VLOOKUP($D976,源!$D$10:$AC$729,Q$11,1)/4,1)</f>
        <v>#NAME?</v>
      </c>
      <c r="R976" s="8" t="e">
        <f>_xlfn.CEILING.MATH(VLOOKUP($D976,源!$D$10:$AC$729,R$11,1)/4,1)</f>
        <v>#NAME?</v>
      </c>
      <c r="S976" s="8" t="e">
        <f>_xlfn.CEILING.MATH(VLOOKUP($D976,源!$D$10:$AC$729,S$11,1)/4,1)</f>
        <v>#NAME?</v>
      </c>
      <c r="T976" s="8" t="e">
        <f>_xlfn.CEILING.MATH(VLOOKUP($D976,源!$D$10:$AC$729,T$11,1)/4,1)</f>
        <v>#NAME?</v>
      </c>
      <c r="U976" s="8" t="e">
        <f>_xlfn.CEILING.MATH(VLOOKUP($D976,源!$D$10:$AC$729,U$11,1)/4,1)</f>
        <v>#NAME?</v>
      </c>
      <c r="V976" s="8" t="e">
        <f>_xlfn.CEILING.MATH(VLOOKUP($D976,源!$D$10:$AC$729,V$11,1)/4,1)</f>
        <v>#NAME?</v>
      </c>
      <c r="W976" s="3">
        <f>VLOOKUP($D976,源!$D$10:$AC$729,W$11,1)</f>
        <v>14006</v>
      </c>
      <c r="X976" s="8" t="e">
        <f>_xlfn.CEILING.MATH(VLOOKUP($D976,源!$D$10:$AC$729,X$11,1)/3,1)</f>
        <v>#NAME?</v>
      </c>
      <c r="Y976" s="3">
        <f>VLOOKUP($D976,源!$D$10:$AC$729,Y$11,1)</f>
        <v>28011</v>
      </c>
      <c r="Z976" s="3">
        <f>VLOOKUP($D976,源!$D$10:$AC$729,Z$11,1)</f>
        <v>1961</v>
      </c>
      <c r="AA976" s="3">
        <f>VLOOKUP($D976,源!$D$10:$AC$729,AA$11,1)</f>
        <v>1401</v>
      </c>
      <c r="AB976" s="3" t="e">
        <f t="shared" si="250"/>
        <v>#NAME?</v>
      </c>
      <c r="AC976" s="7" t="str">
        <f t="shared" si="251"/>
        <v>{{3,1014,3416}|{1,0,3172}|{9,0,244}}</v>
      </c>
      <c r="AD976" s="7" t="e">
        <f t="shared" si="252"/>
        <v>#NAME?</v>
      </c>
      <c r="AE976" s="3" t="e">
        <f t="shared" si="254"/>
        <v>#NAME?</v>
      </c>
      <c r="AF976" s="3" t="e">
        <f t="shared" si="255"/>
        <v>#NAME?</v>
      </c>
      <c r="AG976" s="3" t="e">
        <f t="shared" si="256"/>
        <v>#NAME?</v>
      </c>
      <c r="AH976" s="3" t="e">
        <f t="shared" si="257"/>
        <v>#NAME?</v>
      </c>
      <c r="AI976" s="3" t="e">
        <f t="shared" si="258"/>
        <v>#NAME?</v>
      </c>
      <c r="AJ976" s="3" t="e">
        <f t="shared" si="259"/>
        <v>#NAME?</v>
      </c>
      <c r="AK976" s="3" t="e">
        <f t="shared" si="260"/>
        <v>#NAME?</v>
      </c>
      <c r="AL976" s="3" t="e">
        <f t="shared" si="261"/>
        <v>#NAME?</v>
      </c>
      <c r="AM976" s="3" t="e">
        <f t="shared" si="262"/>
        <v>#NAME?</v>
      </c>
      <c r="AN976" s="3" t="e">
        <f t="shared" si="263"/>
        <v>#NAME?</v>
      </c>
      <c r="AO976" s="3" t="e">
        <f t="shared" si="253"/>
        <v>#NAME?</v>
      </c>
    </row>
    <row r="977" spans="4:41">
      <c r="D977" s="3">
        <v>962</v>
      </c>
      <c r="E977" s="3">
        <f>VLOOKUP($D977,源!$D$10:$AC$729,E$11,1)</f>
        <v>3416</v>
      </c>
      <c r="F977" s="3">
        <f>VLOOKUP($D977,源!$D$10:$AC$729,F$11,1)</f>
        <v>3172</v>
      </c>
      <c r="G977" s="3">
        <f>VLOOKUP($D977,源!$D$10:$AC$729,G$11,1)</f>
        <v>244</v>
      </c>
      <c r="I977" s="3">
        <f>VLOOKUP($D977,源!$D$10:$AC$729,I$11,1)</f>
        <v>190</v>
      </c>
      <c r="J977" s="3">
        <f>VLOOKUP($D977,源!$D$10:$AC$729,J$11,1)</f>
        <v>37815</v>
      </c>
      <c r="K977" s="3">
        <f>VLOOKUP($D977,源!$D$10:$AC$729,K$11,1)</f>
        <v>11204</v>
      </c>
      <c r="L977" s="3">
        <f>VLOOKUP($D977,源!$D$10:$AC$729,L$11,1)</f>
        <v>1401</v>
      </c>
      <c r="M977" s="8" t="e">
        <f>_xlfn.CEILING.MATH(VLOOKUP($D977,源!$D$10:$AC$729,M$11,1)/4,1)</f>
        <v>#NAME?</v>
      </c>
      <c r="N977" s="8" t="e">
        <f>_xlfn.CEILING.MATH(VLOOKUP($D977,源!$D$10:$AC$729,N$11,1)/4,1)</f>
        <v>#NAME?</v>
      </c>
      <c r="O977" s="8" t="e">
        <f>_xlfn.CEILING.MATH(VLOOKUP($D977,源!$D$10:$AC$729,O$11,1)/4,1)</f>
        <v>#NAME?</v>
      </c>
      <c r="P977" s="8" t="e">
        <f>_xlfn.CEILING.MATH(VLOOKUP($D977,源!$D$10:$AC$729,P$11,1)/4,1)</f>
        <v>#NAME?</v>
      </c>
      <c r="Q977" s="8" t="e">
        <f>_xlfn.CEILING.MATH(VLOOKUP($D977,源!$D$10:$AC$729,Q$11,1)/4,1)</f>
        <v>#NAME?</v>
      </c>
      <c r="R977" s="8" t="e">
        <f>_xlfn.CEILING.MATH(VLOOKUP($D977,源!$D$10:$AC$729,R$11,1)/4,1)</f>
        <v>#NAME?</v>
      </c>
      <c r="S977" s="8" t="e">
        <f>_xlfn.CEILING.MATH(VLOOKUP($D977,源!$D$10:$AC$729,S$11,1)/4,1)</f>
        <v>#NAME?</v>
      </c>
      <c r="T977" s="8" t="e">
        <f>_xlfn.CEILING.MATH(VLOOKUP($D977,源!$D$10:$AC$729,T$11,1)/4,1)</f>
        <v>#NAME?</v>
      </c>
      <c r="U977" s="8" t="e">
        <f>_xlfn.CEILING.MATH(VLOOKUP($D977,源!$D$10:$AC$729,U$11,1)/4,1)</f>
        <v>#NAME?</v>
      </c>
      <c r="V977" s="8" t="e">
        <f>_xlfn.CEILING.MATH(VLOOKUP($D977,源!$D$10:$AC$729,V$11,1)/4,1)</f>
        <v>#NAME?</v>
      </c>
      <c r="W977" s="3">
        <f>VLOOKUP($D977,源!$D$10:$AC$729,W$11,1)</f>
        <v>14006</v>
      </c>
      <c r="X977" s="8" t="e">
        <f>_xlfn.CEILING.MATH(VLOOKUP($D977,源!$D$10:$AC$729,X$11,1)/3,1)</f>
        <v>#NAME?</v>
      </c>
      <c r="Y977" s="3">
        <f>VLOOKUP($D977,源!$D$10:$AC$729,Y$11,1)</f>
        <v>28011</v>
      </c>
      <c r="Z977" s="3">
        <f>VLOOKUP($D977,源!$D$10:$AC$729,Z$11,1)</f>
        <v>1961</v>
      </c>
      <c r="AA977" s="3">
        <f>VLOOKUP($D977,源!$D$10:$AC$729,AA$11,1)</f>
        <v>1401</v>
      </c>
      <c r="AB977" s="3" t="e">
        <f t="shared" ref="AB977:AB1040" si="264">SUM(J977:L977)+SUM(M977:V977)*4+W977+X977*3+Y977+Z977+AA977</f>
        <v>#NAME?</v>
      </c>
      <c r="AC977" s="7" t="str">
        <f t="shared" ref="AC977:AC1040" si="265">$AC$6&amp;E$13&amp;E977&amp;$AD$6&amp;F$13&amp;F977&amp;$AD$6&amp;G$13&amp;G977&amp;$AE$6</f>
        <v>{{3,1014,3416}|{1,0,3172}|{9,0,244}}</v>
      </c>
      <c r="AD977" s="7" t="e">
        <f t="shared" ref="AD977:AD1040" si="266">$AC$6&amp;J$13&amp;J977&amp;$AD$6&amp;K$13&amp;K977&amp;$AD$6&amp;L$13&amp;L977&amp;$AD$6&amp;Y$13&amp;Y977&amp;$AD$6&amp;Z$13&amp;Z977&amp;$AD$6&amp;AA$13&amp;AA977&amp;$AD$6&amp;W$13&amp;W977&amp;$AD$6&amp;AE977&amp;AF977&amp;AG977&amp;AH977&amp;AI977&amp;AJ977&amp;AK977&amp;AL977&amp;AM977&amp;AN977&amp;AO977&amp;$AE$6</f>
        <v>#NAME?</v>
      </c>
      <c r="AE977" s="3" t="e">
        <f t="shared" si="254"/>
        <v>#NAME?</v>
      </c>
      <c r="AF977" s="3" t="e">
        <f t="shared" si="255"/>
        <v>#NAME?</v>
      </c>
      <c r="AG977" s="3" t="e">
        <f t="shared" si="256"/>
        <v>#NAME?</v>
      </c>
      <c r="AH977" s="3" t="e">
        <f t="shared" si="257"/>
        <v>#NAME?</v>
      </c>
      <c r="AI977" s="3" t="e">
        <f t="shared" si="258"/>
        <v>#NAME?</v>
      </c>
      <c r="AJ977" s="3" t="e">
        <f t="shared" si="259"/>
        <v>#NAME?</v>
      </c>
      <c r="AK977" s="3" t="e">
        <f t="shared" si="260"/>
        <v>#NAME?</v>
      </c>
      <c r="AL977" s="3" t="e">
        <f t="shared" si="261"/>
        <v>#NAME?</v>
      </c>
      <c r="AM977" s="3" t="e">
        <f t="shared" si="262"/>
        <v>#NAME?</v>
      </c>
      <c r="AN977" s="3" t="e">
        <f t="shared" si="263"/>
        <v>#NAME?</v>
      </c>
      <c r="AO977" s="3" t="e">
        <f t="shared" ref="AO977:AO1040" si="267">$AC$6&amp;X$14&amp;$AA$6&amp;X$8&amp;$AA$6&amp;"1"&amp;$AA$6&amp;X977&amp;$AD$6&amp;$AC$6&amp;X$14&amp;$AA$6&amp;X$9&amp;$AA$6&amp;"1"&amp;$AA$6&amp;X977&amp;$AD$6&amp;$AC$6&amp;X$14&amp;$AA$6&amp;X$10&amp;$AA$6&amp;"1"&amp;$AA$6&amp;X977</f>
        <v>#NAME?</v>
      </c>
    </row>
    <row r="978" spans="4:41">
      <c r="D978" s="3">
        <v>963</v>
      </c>
      <c r="E978" s="3">
        <f>VLOOKUP($D978,源!$D$10:$AC$729,E$11,1)</f>
        <v>3416</v>
      </c>
      <c r="F978" s="3">
        <f>VLOOKUP($D978,源!$D$10:$AC$729,F$11,1)</f>
        <v>3172</v>
      </c>
      <c r="G978" s="3">
        <f>VLOOKUP($D978,源!$D$10:$AC$729,G$11,1)</f>
        <v>244</v>
      </c>
      <c r="I978" s="3">
        <f>VLOOKUP($D978,源!$D$10:$AC$729,I$11,1)</f>
        <v>190</v>
      </c>
      <c r="J978" s="3">
        <f>VLOOKUP($D978,源!$D$10:$AC$729,J$11,1)</f>
        <v>37815</v>
      </c>
      <c r="K978" s="3">
        <f>VLOOKUP($D978,源!$D$10:$AC$729,K$11,1)</f>
        <v>11204</v>
      </c>
      <c r="L978" s="3">
        <f>VLOOKUP($D978,源!$D$10:$AC$729,L$11,1)</f>
        <v>1401</v>
      </c>
      <c r="M978" s="8" t="e">
        <f>_xlfn.CEILING.MATH(VLOOKUP($D978,源!$D$10:$AC$729,M$11,1)/4,1)</f>
        <v>#NAME?</v>
      </c>
      <c r="N978" s="8" t="e">
        <f>_xlfn.CEILING.MATH(VLOOKUP($D978,源!$D$10:$AC$729,N$11,1)/4,1)</f>
        <v>#NAME?</v>
      </c>
      <c r="O978" s="8" t="e">
        <f>_xlfn.CEILING.MATH(VLOOKUP($D978,源!$D$10:$AC$729,O$11,1)/4,1)</f>
        <v>#NAME?</v>
      </c>
      <c r="P978" s="8" t="e">
        <f>_xlfn.CEILING.MATH(VLOOKUP($D978,源!$D$10:$AC$729,P$11,1)/4,1)</f>
        <v>#NAME?</v>
      </c>
      <c r="Q978" s="8" t="e">
        <f>_xlfn.CEILING.MATH(VLOOKUP($D978,源!$D$10:$AC$729,Q$11,1)/4,1)</f>
        <v>#NAME?</v>
      </c>
      <c r="R978" s="8" t="e">
        <f>_xlfn.CEILING.MATH(VLOOKUP($D978,源!$D$10:$AC$729,R$11,1)/4,1)</f>
        <v>#NAME?</v>
      </c>
      <c r="S978" s="8" t="e">
        <f>_xlfn.CEILING.MATH(VLOOKUP($D978,源!$D$10:$AC$729,S$11,1)/4,1)</f>
        <v>#NAME?</v>
      </c>
      <c r="T978" s="8" t="e">
        <f>_xlfn.CEILING.MATH(VLOOKUP($D978,源!$D$10:$AC$729,T$11,1)/4,1)</f>
        <v>#NAME?</v>
      </c>
      <c r="U978" s="8" t="e">
        <f>_xlfn.CEILING.MATH(VLOOKUP($D978,源!$D$10:$AC$729,U$11,1)/4,1)</f>
        <v>#NAME?</v>
      </c>
      <c r="V978" s="8" t="e">
        <f>_xlfn.CEILING.MATH(VLOOKUP($D978,源!$D$10:$AC$729,V$11,1)/4,1)</f>
        <v>#NAME?</v>
      </c>
      <c r="W978" s="3">
        <f>VLOOKUP($D978,源!$D$10:$AC$729,W$11,1)</f>
        <v>14006</v>
      </c>
      <c r="X978" s="8" t="e">
        <f>_xlfn.CEILING.MATH(VLOOKUP($D978,源!$D$10:$AC$729,X$11,1)/3,1)</f>
        <v>#NAME?</v>
      </c>
      <c r="Y978" s="3">
        <f>VLOOKUP($D978,源!$D$10:$AC$729,Y$11,1)</f>
        <v>28011</v>
      </c>
      <c r="Z978" s="3">
        <f>VLOOKUP($D978,源!$D$10:$AC$729,Z$11,1)</f>
        <v>1961</v>
      </c>
      <c r="AA978" s="3">
        <f>VLOOKUP($D978,源!$D$10:$AC$729,AA$11,1)</f>
        <v>1401</v>
      </c>
      <c r="AB978" s="3" t="e">
        <f t="shared" si="264"/>
        <v>#NAME?</v>
      </c>
      <c r="AC978" s="7" t="str">
        <f t="shared" si="265"/>
        <v>{{3,1014,3416}|{1,0,3172}|{9,0,244}}</v>
      </c>
      <c r="AD978" s="7" t="e">
        <f t="shared" si="266"/>
        <v>#NAME?</v>
      </c>
      <c r="AE978" s="3" t="e">
        <f t="shared" si="254"/>
        <v>#NAME?</v>
      </c>
      <c r="AF978" s="3" t="e">
        <f t="shared" si="255"/>
        <v>#NAME?</v>
      </c>
      <c r="AG978" s="3" t="e">
        <f t="shared" si="256"/>
        <v>#NAME?</v>
      </c>
      <c r="AH978" s="3" t="e">
        <f t="shared" si="257"/>
        <v>#NAME?</v>
      </c>
      <c r="AI978" s="3" t="e">
        <f t="shared" si="258"/>
        <v>#NAME?</v>
      </c>
      <c r="AJ978" s="3" t="e">
        <f t="shared" si="259"/>
        <v>#NAME?</v>
      </c>
      <c r="AK978" s="3" t="e">
        <f t="shared" si="260"/>
        <v>#NAME?</v>
      </c>
      <c r="AL978" s="3" t="e">
        <f t="shared" si="261"/>
        <v>#NAME?</v>
      </c>
      <c r="AM978" s="3" t="e">
        <f t="shared" si="262"/>
        <v>#NAME?</v>
      </c>
      <c r="AN978" s="3" t="e">
        <f t="shared" si="263"/>
        <v>#NAME?</v>
      </c>
      <c r="AO978" s="3" t="e">
        <f t="shared" si="267"/>
        <v>#NAME?</v>
      </c>
    </row>
    <row r="979" spans="4:41">
      <c r="D979" s="3">
        <v>964</v>
      </c>
      <c r="E979" s="3">
        <f>VLOOKUP($D979,源!$D$10:$AC$729,E$11,1)</f>
        <v>3416</v>
      </c>
      <c r="F979" s="3">
        <f>VLOOKUP($D979,源!$D$10:$AC$729,F$11,1)</f>
        <v>3172</v>
      </c>
      <c r="G979" s="3">
        <f>VLOOKUP($D979,源!$D$10:$AC$729,G$11,1)</f>
        <v>244</v>
      </c>
      <c r="I979" s="3">
        <f>VLOOKUP($D979,源!$D$10:$AC$729,I$11,1)</f>
        <v>190</v>
      </c>
      <c r="J979" s="3">
        <f>VLOOKUP($D979,源!$D$10:$AC$729,J$11,1)</f>
        <v>37815</v>
      </c>
      <c r="K979" s="3">
        <f>VLOOKUP($D979,源!$D$10:$AC$729,K$11,1)</f>
        <v>11204</v>
      </c>
      <c r="L979" s="3">
        <f>VLOOKUP($D979,源!$D$10:$AC$729,L$11,1)</f>
        <v>1401</v>
      </c>
      <c r="M979" s="8" t="e">
        <f>_xlfn.CEILING.MATH(VLOOKUP($D979,源!$D$10:$AC$729,M$11,1)/4,1)</f>
        <v>#NAME?</v>
      </c>
      <c r="N979" s="8" t="e">
        <f>_xlfn.CEILING.MATH(VLOOKUP($D979,源!$D$10:$AC$729,N$11,1)/4,1)</f>
        <v>#NAME?</v>
      </c>
      <c r="O979" s="8" t="e">
        <f>_xlfn.CEILING.MATH(VLOOKUP($D979,源!$D$10:$AC$729,O$11,1)/4,1)</f>
        <v>#NAME?</v>
      </c>
      <c r="P979" s="8" t="e">
        <f>_xlfn.CEILING.MATH(VLOOKUP($D979,源!$D$10:$AC$729,P$11,1)/4,1)</f>
        <v>#NAME?</v>
      </c>
      <c r="Q979" s="8" t="e">
        <f>_xlfn.CEILING.MATH(VLOOKUP($D979,源!$D$10:$AC$729,Q$11,1)/4,1)</f>
        <v>#NAME?</v>
      </c>
      <c r="R979" s="8" t="e">
        <f>_xlfn.CEILING.MATH(VLOOKUP($D979,源!$D$10:$AC$729,R$11,1)/4,1)</f>
        <v>#NAME?</v>
      </c>
      <c r="S979" s="8" t="e">
        <f>_xlfn.CEILING.MATH(VLOOKUP($D979,源!$D$10:$AC$729,S$11,1)/4,1)</f>
        <v>#NAME?</v>
      </c>
      <c r="T979" s="8" t="e">
        <f>_xlfn.CEILING.MATH(VLOOKUP($D979,源!$D$10:$AC$729,T$11,1)/4,1)</f>
        <v>#NAME?</v>
      </c>
      <c r="U979" s="8" t="e">
        <f>_xlfn.CEILING.MATH(VLOOKUP($D979,源!$D$10:$AC$729,U$11,1)/4,1)</f>
        <v>#NAME?</v>
      </c>
      <c r="V979" s="8" t="e">
        <f>_xlfn.CEILING.MATH(VLOOKUP($D979,源!$D$10:$AC$729,V$11,1)/4,1)</f>
        <v>#NAME?</v>
      </c>
      <c r="W979" s="3">
        <f>VLOOKUP($D979,源!$D$10:$AC$729,W$11,1)</f>
        <v>14006</v>
      </c>
      <c r="X979" s="8" t="e">
        <f>_xlfn.CEILING.MATH(VLOOKUP($D979,源!$D$10:$AC$729,X$11,1)/3,1)</f>
        <v>#NAME?</v>
      </c>
      <c r="Y979" s="3">
        <f>VLOOKUP($D979,源!$D$10:$AC$729,Y$11,1)</f>
        <v>28011</v>
      </c>
      <c r="Z979" s="3">
        <f>VLOOKUP($D979,源!$D$10:$AC$729,Z$11,1)</f>
        <v>1961</v>
      </c>
      <c r="AA979" s="3">
        <f>VLOOKUP($D979,源!$D$10:$AC$729,AA$11,1)</f>
        <v>1401</v>
      </c>
      <c r="AB979" s="3" t="e">
        <f t="shared" si="264"/>
        <v>#NAME?</v>
      </c>
      <c r="AC979" s="7" t="str">
        <f t="shared" si="265"/>
        <v>{{3,1014,3416}|{1,0,3172}|{9,0,244}}</v>
      </c>
      <c r="AD979" s="7" t="e">
        <f t="shared" si="266"/>
        <v>#NAME?</v>
      </c>
      <c r="AE979" s="3" t="e">
        <f t="shared" si="254"/>
        <v>#NAME?</v>
      </c>
      <c r="AF979" s="3" t="e">
        <f t="shared" si="255"/>
        <v>#NAME?</v>
      </c>
      <c r="AG979" s="3" t="e">
        <f t="shared" si="256"/>
        <v>#NAME?</v>
      </c>
      <c r="AH979" s="3" t="e">
        <f t="shared" si="257"/>
        <v>#NAME?</v>
      </c>
      <c r="AI979" s="3" t="e">
        <f t="shared" si="258"/>
        <v>#NAME?</v>
      </c>
      <c r="AJ979" s="3" t="e">
        <f t="shared" si="259"/>
        <v>#NAME?</v>
      </c>
      <c r="AK979" s="3" t="e">
        <f t="shared" si="260"/>
        <v>#NAME?</v>
      </c>
      <c r="AL979" s="3" t="e">
        <f t="shared" si="261"/>
        <v>#NAME?</v>
      </c>
      <c r="AM979" s="3" t="e">
        <f t="shared" si="262"/>
        <v>#NAME?</v>
      </c>
      <c r="AN979" s="3" t="e">
        <f t="shared" si="263"/>
        <v>#NAME?</v>
      </c>
      <c r="AO979" s="3" t="e">
        <f t="shared" si="267"/>
        <v>#NAME?</v>
      </c>
    </row>
    <row r="980" spans="4:41">
      <c r="D980" s="3">
        <v>965</v>
      </c>
      <c r="E980" s="3">
        <f>VLOOKUP($D980,源!$D$10:$AC$729,E$11,1)</f>
        <v>3416</v>
      </c>
      <c r="F980" s="3">
        <f>VLOOKUP($D980,源!$D$10:$AC$729,F$11,1)</f>
        <v>3172</v>
      </c>
      <c r="G980" s="3">
        <f>VLOOKUP($D980,源!$D$10:$AC$729,G$11,1)</f>
        <v>244</v>
      </c>
      <c r="I980" s="3">
        <f>VLOOKUP($D980,源!$D$10:$AC$729,I$11,1)</f>
        <v>190</v>
      </c>
      <c r="J980" s="3">
        <f>VLOOKUP($D980,源!$D$10:$AC$729,J$11,1)</f>
        <v>37815</v>
      </c>
      <c r="K980" s="3">
        <f>VLOOKUP($D980,源!$D$10:$AC$729,K$11,1)</f>
        <v>11204</v>
      </c>
      <c r="L980" s="3">
        <f>VLOOKUP($D980,源!$D$10:$AC$729,L$11,1)</f>
        <v>1401</v>
      </c>
      <c r="M980" s="8" t="e">
        <f>_xlfn.CEILING.MATH(VLOOKUP($D980,源!$D$10:$AC$729,M$11,1)/4,1)</f>
        <v>#NAME?</v>
      </c>
      <c r="N980" s="8" t="e">
        <f>_xlfn.CEILING.MATH(VLOOKUP($D980,源!$D$10:$AC$729,N$11,1)/4,1)</f>
        <v>#NAME?</v>
      </c>
      <c r="O980" s="8" t="e">
        <f>_xlfn.CEILING.MATH(VLOOKUP($D980,源!$D$10:$AC$729,O$11,1)/4,1)</f>
        <v>#NAME?</v>
      </c>
      <c r="P980" s="8" t="e">
        <f>_xlfn.CEILING.MATH(VLOOKUP($D980,源!$D$10:$AC$729,P$11,1)/4,1)</f>
        <v>#NAME?</v>
      </c>
      <c r="Q980" s="8" t="e">
        <f>_xlfn.CEILING.MATH(VLOOKUP($D980,源!$D$10:$AC$729,Q$11,1)/4,1)</f>
        <v>#NAME?</v>
      </c>
      <c r="R980" s="8" t="e">
        <f>_xlfn.CEILING.MATH(VLOOKUP($D980,源!$D$10:$AC$729,R$11,1)/4,1)</f>
        <v>#NAME?</v>
      </c>
      <c r="S980" s="8" t="e">
        <f>_xlfn.CEILING.MATH(VLOOKUP($D980,源!$D$10:$AC$729,S$11,1)/4,1)</f>
        <v>#NAME?</v>
      </c>
      <c r="T980" s="8" t="e">
        <f>_xlfn.CEILING.MATH(VLOOKUP($D980,源!$D$10:$AC$729,T$11,1)/4,1)</f>
        <v>#NAME?</v>
      </c>
      <c r="U980" s="8" t="e">
        <f>_xlfn.CEILING.MATH(VLOOKUP($D980,源!$D$10:$AC$729,U$11,1)/4,1)</f>
        <v>#NAME?</v>
      </c>
      <c r="V980" s="8" t="e">
        <f>_xlfn.CEILING.MATH(VLOOKUP($D980,源!$D$10:$AC$729,V$11,1)/4,1)</f>
        <v>#NAME?</v>
      </c>
      <c r="W980" s="3">
        <f>VLOOKUP($D980,源!$D$10:$AC$729,W$11,1)</f>
        <v>14006</v>
      </c>
      <c r="X980" s="8" t="e">
        <f>_xlfn.CEILING.MATH(VLOOKUP($D980,源!$D$10:$AC$729,X$11,1)/3,1)</f>
        <v>#NAME?</v>
      </c>
      <c r="Y980" s="3">
        <f>VLOOKUP($D980,源!$D$10:$AC$729,Y$11,1)</f>
        <v>28011</v>
      </c>
      <c r="Z980" s="3">
        <f>VLOOKUP($D980,源!$D$10:$AC$729,Z$11,1)</f>
        <v>1961</v>
      </c>
      <c r="AA980" s="3">
        <f>VLOOKUP($D980,源!$D$10:$AC$729,AA$11,1)</f>
        <v>1401</v>
      </c>
      <c r="AB980" s="3" t="e">
        <f t="shared" si="264"/>
        <v>#NAME?</v>
      </c>
      <c r="AC980" s="7" t="str">
        <f t="shared" si="265"/>
        <v>{{3,1014,3416}|{1,0,3172}|{9,0,244}}</v>
      </c>
      <c r="AD980" s="7" t="e">
        <f t="shared" si="266"/>
        <v>#NAME?</v>
      </c>
      <c r="AE980" s="3" t="e">
        <f t="shared" si="254"/>
        <v>#NAME?</v>
      </c>
      <c r="AF980" s="3" t="e">
        <f t="shared" si="255"/>
        <v>#NAME?</v>
      </c>
      <c r="AG980" s="3" t="e">
        <f t="shared" si="256"/>
        <v>#NAME?</v>
      </c>
      <c r="AH980" s="3" t="e">
        <f t="shared" si="257"/>
        <v>#NAME?</v>
      </c>
      <c r="AI980" s="3" t="e">
        <f t="shared" si="258"/>
        <v>#NAME?</v>
      </c>
      <c r="AJ980" s="3" t="e">
        <f t="shared" si="259"/>
        <v>#NAME?</v>
      </c>
      <c r="AK980" s="3" t="e">
        <f t="shared" si="260"/>
        <v>#NAME?</v>
      </c>
      <c r="AL980" s="3" t="e">
        <f t="shared" si="261"/>
        <v>#NAME?</v>
      </c>
      <c r="AM980" s="3" t="e">
        <f t="shared" si="262"/>
        <v>#NAME?</v>
      </c>
      <c r="AN980" s="3" t="e">
        <f t="shared" si="263"/>
        <v>#NAME?</v>
      </c>
      <c r="AO980" s="3" t="e">
        <f t="shared" si="267"/>
        <v>#NAME?</v>
      </c>
    </row>
    <row r="981" spans="4:41">
      <c r="D981" s="3">
        <v>966</v>
      </c>
      <c r="E981" s="3">
        <f>VLOOKUP($D981,源!$D$10:$AC$729,E$11,1)</f>
        <v>3416</v>
      </c>
      <c r="F981" s="3">
        <f>VLOOKUP($D981,源!$D$10:$AC$729,F$11,1)</f>
        <v>3172</v>
      </c>
      <c r="G981" s="3">
        <f>VLOOKUP($D981,源!$D$10:$AC$729,G$11,1)</f>
        <v>244</v>
      </c>
      <c r="I981" s="3">
        <f>VLOOKUP($D981,源!$D$10:$AC$729,I$11,1)</f>
        <v>190</v>
      </c>
      <c r="J981" s="3">
        <f>VLOOKUP($D981,源!$D$10:$AC$729,J$11,1)</f>
        <v>37815</v>
      </c>
      <c r="K981" s="3">
        <f>VLOOKUP($D981,源!$D$10:$AC$729,K$11,1)</f>
        <v>11204</v>
      </c>
      <c r="L981" s="3">
        <f>VLOOKUP($D981,源!$D$10:$AC$729,L$11,1)</f>
        <v>1401</v>
      </c>
      <c r="M981" s="8" t="e">
        <f>_xlfn.CEILING.MATH(VLOOKUP($D981,源!$D$10:$AC$729,M$11,1)/4,1)</f>
        <v>#NAME?</v>
      </c>
      <c r="N981" s="8" t="e">
        <f>_xlfn.CEILING.MATH(VLOOKUP($D981,源!$D$10:$AC$729,N$11,1)/4,1)</f>
        <v>#NAME?</v>
      </c>
      <c r="O981" s="8" t="e">
        <f>_xlfn.CEILING.MATH(VLOOKUP($D981,源!$D$10:$AC$729,O$11,1)/4,1)</f>
        <v>#NAME?</v>
      </c>
      <c r="P981" s="8" t="e">
        <f>_xlfn.CEILING.MATH(VLOOKUP($D981,源!$D$10:$AC$729,P$11,1)/4,1)</f>
        <v>#NAME?</v>
      </c>
      <c r="Q981" s="8" t="e">
        <f>_xlfn.CEILING.MATH(VLOOKUP($D981,源!$D$10:$AC$729,Q$11,1)/4,1)</f>
        <v>#NAME?</v>
      </c>
      <c r="R981" s="8" t="e">
        <f>_xlfn.CEILING.MATH(VLOOKUP($D981,源!$D$10:$AC$729,R$11,1)/4,1)</f>
        <v>#NAME?</v>
      </c>
      <c r="S981" s="8" t="e">
        <f>_xlfn.CEILING.MATH(VLOOKUP($D981,源!$D$10:$AC$729,S$11,1)/4,1)</f>
        <v>#NAME?</v>
      </c>
      <c r="T981" s="8" t="e">
        <f>_xlfn.CEILING.MATH(VLOOKUP($D981,源!$D$10:$AC$729,T$11,1)/4,1)</f>
        <v>#NAME?</v>
      </c>
      <c r="U981" s="8" t="e">
        <f>_xlfn.CEILING.MATH(VLOOKUP($D981,源!$D$10:$AC$729,U$11,1)/4,1)</f>
        <v>#NAME?</v>
      </c>
      <c r="V981" s="8" t="e">
        <f>_xlfn.CEILING.MATH(VLOOKUP($D981,源!$D$10:$AC$729,V$11,1)/4,1)</f>
        <v>#NAME?</v>
      </c>
      <c r="W981" s="3">
        <f>VLOOKUP($D981,源!$D$10:$AC$729,W$11,1)</f>
        <v>14006</v>
      </c>
      <c r="X981" s="8" t="e">
        <f>_xlfn.CEILING.MATH(VLOOKUP($D981,源!$D$10:$AC$729,X$11,1)/3,1)</f>
        <v>#NAME?</v>
      </c>
      <c r="Y981" s="3">
        <f>VLOOKUP($D981,源!$D$10:$AC$729,Y$11,1)</f>
        <v>28011</v>
      </c>
      <c r="Z981" s="3">
        <f>VLOOKUP($D981,源!$D$10:$AC$729,Z$11,1)</f>
        <v>1961</v>
      </c>
      <c r="AA981" s="3">
        <f>VLOOKUP($D981,源!$D$10:$AC$729,AA$11,1)</f>
        <v>1401</v>
      </c>
      <c r="AB981" s="3" t="e">
        <f t="shared" si="264"/>
        <v>#NAME?</v>
      </c>
      <c r="AC981" s="7" t="str">
        <f t="shared" si="265"/>
        <v>{{3,1014,3416}|{1,0,3172}|{9,0,244}}</v>
      </c>
      <c r="AD981" s="7" t="e">
        <f t="shared" si="266"/>
        <v>#NAME?</v>
      </c>
      <c r="AE981" s="3" t="e">
        <f t="shared" si="254"/>
        <v>#NAME?</v>
      </c>
      <c r="AF981" s="3" t="e">
        <f t="shared" si="255"/>
        <v>#NAME?</v>
      </c>
      <c r="AG981" s="3" t="e">
        <f t="shared" si="256"/>
        <v>#NAME?</v>
      </c>
      <c r="AH981" s="3" t="e">
        <f t="shared" si="257"/>
        <v>#NAME?</v>
      </c>
      <c r="AI981" s="3" t="e">
        <f t="shared" si="258"/>
        <v>#NAME?</v>
      </c>
      <c r="AJ981" s="3" t="e">
        <f t="shared" si="259"/>
        <v>#NAME?</v>
      </c>
      <c r="AK981" s="3" t="e">
        <f t="shared" si="260"/>
        <v>#NAME?</v>
      </c>
      <c r="AL981" s="3" t="e">
        <f t="shared" si="261"/>
        <v>#NAME?</v>
      </c>
      <c r="AM981" s="3" t="e">
        <f t="shared" si="262"/>
        <v>#NAME?</v>
      </c>
      <c r="AN981" s="3" t="e">
        <f t="shared" si="263"/>
        <v>#NAME?</v>
      </c>
      <c r="AO981" s="3" t="e">
        <f t="shared" si="267"/>
        <v>#NAME?</v>
      </c>
    </row>
    <row r="982" spans="4:41">
      <c r="D982" s="3">
        <v>967</v>
      </c>
      <c r="E982" s="3">
        <f>VLOOKUP($D982,源!$D$10:$AC$729,E$11,1)</f>
        <v>3416</v>
      </c>
      <c r="F982" s="3">
        <f>VLOOKUP($D982,源!$D$10:$AC$729,F$11,1)</f>
        <v>3172</v>
      </c>
      <c r="G982" s="3">
        <f>VLOOKUP($D982,源!$D$10:$AC$729,G$11,1)</f>
        <v>244</v>
      </c>
      <c r="I982" s="3">
        <f>VLOOKUP($D982,源!$D$10:$AC$729,I$11,1)</f>
        <v>190</v>
      </c>
      <c r="J982" s="3">
        <f>VLOOKUP($D982,源!$D$10:$AC$729,J$11,1)</f>
        <v>37815</v>
      </c>
      <c r="K982" s="3">
        <f>VLOOKUP($D982,源!$D$10:$AC$729,K$11,1)</f>
        <v>11204</v>
      </c>
      <c r="L982" s="3">
        <f>VLOOKUP($D982,源!$D$10:$AC$729,L$11,1)</f>
        <v>1401</v>
      </c>
      <c r="M982" s="8" t="e">
        <f>_xlfn.CEILING.MATH(VLOOKUP($D982,源!$D$10:$AC$729,M$11,1)/4,1)</f>
        <v>#NAME?</v>
      </c>
      <c r="N982" s="8" t="e">
        <f>_xlfn.CEILING.MATH(VLOOKUP($D982,源!$D$10:$AC$729,N$11,1)/4,1)</f>
        <v>#NAME?</v>
      </c>
      <c r="O982" s="8" t="e">
        <f>_xlfn.CEILING.MATH(VLOOKUP($D982,源!$D$10:$AC$729,O$11,1)/4,1)</f>
        <v>#NAME?</v>
      </c>
      <c r="P982" s="8" t="e">
        <f>_xlfn.CEILING.MATH(VLOOKUP($D982,源!$D$10:$AC$729,P$11,1)/4,1)</f>
        <v>#NAME?</v>
      </c>
      <c r="Q982" s="8" t="e">
        <f>_xlfn.CEILING.MATH(VLOOKUP($D982,源!$D$10:$AC$729,Q$11,1)/4,1)</f>
        <v>#NAME?</v>
      </c>
      <c r="R982" s="8" t="e">
        <f>_xlfn.CEILING.MATH(VLOOKUP($D982,源!$D$10:$AC$729,R$11,1)/4,1)</f>
        <v>#NAME?</v>
      </c>
      <c r="S982" s="8" t="e">
        <f>_xlfn.CEILING.MATH(VLOOKUP($D982,源!$D$10:$AC$729,S$11,1)/4,1)</f>
        <v>#NAME?</v>
      </c>
      <c r="T982" s="8" t="e">
        <f>_xlfn.CEILING.MATH(VLOOKUP($D982,源!$D$10:$AC$729,T$11,1)/4,1)</f>
        <v>#NAME?</v>
      </c>
      <c r="U982" s="8" t="e">
        <f>_xlfn.CEILING.MATH(VLOOKUP($D982,源!$D$10:$AC$729,U$11,1)/4,1)</f>
        <v>#NAME?</v>
      </c>
      <c r="V982" s="8" t="e">
        <f>_xlfn.CEILING.MATH(VLOOKUP($D982,源!$D$10:$AC$729,V$11,1)/4,1)</f>
        <v>#NAME?</v>
      </c>
      <c r="W982" s="3">
        <f>VLOOKUP($D982,源!$D$10:$AC$729,W$11,1)</f>
        <v>14006</v>
      </c>
      <c r="X982" s="8" t="e">
        <f>_xlfn.CEILING.MATH(VLOOKUP($D982,源!$D$10:$AC$729,X$11,1)/3,1)</f>
        <v>#NAME?</v>
      </c>
      <c r="Y982" s="3">
        <f>VLOOKUP($D982,源!$D$10:$AC$729,Y$11,1)</f>
        <v>28011</v>
      </c>
      <c r="Z982" s="3">
        <f>VLOOKUP($D982,源!$D$10:$AC$729,Z$11,1)</f>
        <v>1961</v>
      </c>
      <c r="AA982" s="3">
        <f>VLOOKUP($D982,源!$D$10:$AC$729,AA$11,1)</f>
        <v>1401</v>
      </c>
      <c r="AB982" s="3" t="e">
        <f t="shared" si="264"/>
        <v>#NAME?</v>
      </c>
      <c r="AC982" s="7" t="str">
        <f t="shared" si="265"/>
        <v>{{3,1014,3416}|{1,0,3172}|{9,0,244}}</v>
      </c>
      <c r="AD982" s="7" t="e">
        <f t="shared" si="266"/>
        <v>#NAME?</v>
      </c>
      <c r="AE982" s="3" t="e">
        <f t="shared" si="254"/>
        <v>#NAME?</v>
      </c>
      <c r="AF982" s="3" t="e">
        <f t="shared" si="255"/>
        <v>#NAME?</v>
      </c>
      <c r="AG982" s="3" t="e">
        <f t="shared" si="256"/>
        <v>#NAME?</v>
      </c>
      <c r="AH982" s="3" t="e">
        <f t="shared" si="257"/>
        <v>#NAME?</v>
      </c>
      <c r="AI982" s="3" t="e">
        <f t="shared" si="258"/>
        <v>#NAME?</v>
      </c>
      <c r="AJ982" s="3" t="e">
        <f t="shared" si="259"/>
        <v>#NAME?</v>
      </c>
      <c r="AK982" s="3" t="e">
        <f t="shared" si="260"/>
        <v>#NAME?</v>
      </c>
      <c r="AL982" s="3" t="e">
        <f t="shared" si="261"/>
        <v>#NAME?</v>
      </c>
      <c r="AM982" s="3" t="e">
        <f t="shared" si="262"/>
        <v>#NAME?</v>
      </c>
      <c r="AN982" s="3" t="e">
        <f t="shared" si="263"/>
        <v>#NAME?</v>
      </c>
      <c r="AO982" s="3" t="e">
        <f t="shared" si="267"/>
        <v>#NAME?</v>
      </c>
    </row>
    <row r="983" spans="4:41">
      <c r="D983" s="3">
        <v>968</v>
      </c>
      <c r="E983" s="3">
        <f>VLOOKUP($D983,源!$D$10:$AC$729,E$11,1)</f>
        <v>3416</v>
      </c>
      <c r="F983" s="3">
        <f>VLOOKUP($D983,源!$D$10:$AC$729,F$11,1)</f>
        <v>3172</v>
      </c>
      <c r="G983" s="3">
        <f>VLOOKUP($D983,源!$D$10:$AC$729,G$11,1)</f>
        <v>244</v>
      </c>
      <c r="I983" s="3">
        <f>VLOOKUP($D983,源!$D$10:$AC$729,I$11,1)</f>
        <v>190</v>
      </c>
      <c r="J983" s="3">
        <f>VLOOKUP($D983,源!$D$10:$AC$729,J$11,1)</f>
        <v>37815</v>
      </c>
      <c r="K983" s="3">
        <f>VLOOKUP($D983,源!$D$10:$AC$729,K$11,1)</f>
        <v>11204</v>
      </c>
      <c r="L983" s="3">
        <f>VLOOKUP($D983,源!$D$10:$AC$729,L$11,1)</f>
        <v>1401</v>
      </c>
      <c r="M983" s="8" t="e">
        <f>_xlfn.CEILING.MATH(VLOOKUP($D983,源!$D$10:$AC$729,M$11,1)/4,1)</f>
        <v>#NAME?</v>
      </c>
      <c r="N983" s="8" t="e">
        <f>_xlfn.CEILING.MATH(VLOOKUP($D983,源!$D$10:$AC$729,N$11,1)/4,1)</f>
        <v>#NAME?</v>
      </c>
      <c r="O983" s="8" t="e">
        <f>_xlfn.CEILING.MATH(VLOOKUP($D983,源!$D$10:$AC$729,O$11,1)/4,1)</f>
        <v>#NAME?</v>
      </c>
      <c r="P983" s="8" t="e">
        <f>_xlfn.CEILING.MATH(VLOOKUP($D983,源!$D$10:$AC$729,P$11,1)/4,1)</f>
        <v>#NAME?</v>
      </c>
      <c r="Q983" s="8" t="e">
        <f>_xlfn.CEILING.MATH(VLOOKUP($D983,源!$D$10:$AC$729,Q$11,1)/4,1)</f>
        <v>#NAME?</v>
      </c>
      <c r="R983" s="8" t="e">
        <f>_xlfn.CEILING.MATH(VLOOKUP($D983,源!$D$10:$AC$729,R$11,1)/4,1)</f>
        <v>#NAME?</v>
      </c>
      <c r="S983" s="8" t="e">
        <f>_xlfn.CEILING.MATH(VLOOKUP($D983,源!$D$10:$AC$729,S$11,1)/4,1)</f>
        <v>#NAME?</v>
      </c>
      <c r="T983" s="8" t="e">
        <f>_xlfn.CEILING.MATH(VLOOKUP($D983,源!$D$10:$AC$729,T$11,1)/4,1)</f>
        <v>#NAME?</v>
      </c>
      <c r="U983" s="8" t="e">
        <f>_xlfn.CEILING.MATH(VLOOKUP($D983,源!$D$10:$AC$729,U$11,1)/4,1)</f>
        <v>#NAME?</v>
      </c>
      <c r="V983" s="8" t="e">
        <f>_xlfn.CEILING.MATH(VLOOKUP($D983,源!$D$10:$AC$729,V$11,1)/4,1)</f>
        <v>#NAME?</v>
      </c>
      <c r="W983" s="3">
        <f>VLOOKUP($D983,源!$D$10:$AC$729,W$11,1)</f>
        <v>14006</v>
      </c>
      <c r="X983" s="8" t="e">
        <f>_xlfn.CEILING.MATH(VLOOKUP($D983,源!$D$10:$AC$729,X$11,1)/3,1)</f>
        <v>#NAME?</v>
      </c>
      <c r="Y983" s="3">
        <f>VLOOKUP($D983,源!$D$10:$AC$729,Y$11,1)</f>
        <v>28011</v>
      </c>
      <c r="Z983" s="3">
        <f>VLOOKUP($D983,源!$D$10:$AC$729,Z$11,1)</f>
        <v>1961</v>
      </c>
      <c r="AA983" s="3">
        <f>VLOOKUP($D983,源!$D$10:$AC$729,AA$11,1)</f>
        <v>1401</v>
      </c>
      <c r="AB983" s="3" t="e">
        <f t="shared" si="264"/>
        <v>#NAME?</v>
      </c>
      <c r="AC983" s="7" t="str">
        <f t="shared" si="265"/>
        <v>{{3,1014,3416}|{1,0,3172}|{9,0,244}}</v>
      </c>
      <c r="AD983" s="7" t="e">
        <f t="shared" si="266"/>
        <v>#NAME?</v>
      </c>
      <c r="AE983" s="3" t="e">
        <f t="shared" ref="AE983:AE1046" si="268">IF(M983=0,"",$AC$6&amp;M$14&amp;$AA$6&amp;M$8&amp;$AA$6&amp;1&amp;$AA$6&amp;M983&amp;$AD$6&amp;$AC$6&amp;M$14&amp;$AA$6&amp;M$9&amp;$AA$6&amp;1&amp;$AA$6&amp;M983&amp;$AD$6&amp;$AC$6&amp;M$14&amp;$AA$6&amp;M$10&amp;$AA$6&amp;1&amp;$AA$6&amp;M983&amp;$AD$6&amp;$AC$6&amp;M$14&amp;$AA$6&amp;M$7&amp;$AA$6&amp;1&amp;$AA$6&amp;M983&amp;$AD$6)</f>
        <v>#NAME?</v>
      </c>
      <c r="AF983" s="3" t="e">
        <f t="shared" ref="AF983:AF1046" si="269">IF(N983=0,"",$AC$6&amp;N$14&amp;$AA$6&amp;N$8&amp;$AA$6&amp;1&amp;$AA$6&amp;N983&amp;$AD$6&amp;$AC$6&amp;N$14&amp;$AA$6&amp;N$9&amp;$AA$6&amp;1&amp;$AA$6&amp;N983&amp;$AD$6&amp;$AC$6&amp;N$14&amp;$AA$6&amp;N$10&amp;$AA$6&amp;1&amp;$AA$6&amp;N983&amp;$AD$6&amp;$AC$6&amp;N$14&amp;$AA$6&amp;N$7&amp;$AA$6&amp;1&amp;$AA$6&amp;N983&amp;$AD$6)</f>
        <v>#NAME?</v>
      </c>
      <c r="AG983" s="3" t="e">
        <f t="shared" ref="AG983:AG1046" si="270">IF(O983=0,"",$AC$6&amp;O$14&amp;$AA$6&amp;O$8&amp;$AA$6&amp;1&amp;$AA$6&amp;O983&amp;$AD$6&amp;$AC$6&amp;O$14&amp;$AA$6&amp;O$9&amp;$AA$6&amp;1&amp;$AA$6&amp;O983&amp;$AD$6&amp;$AC$6&amp;O$14&amp;$AA$6&amp;O$10&amp;$AA$6&amp;1&amp;$AA$6&amp;O983&amp;$AD$6&amp;$AC$6&amp;O$14&amp;$AA$6&amp;O$7&amp;$AA$6&amp;1&amp;$AA$6&amp;O983&amp;$AD$6)</f>
        <v>#NAME?</v>
      </c>
      <c r="AH983" s="3" t="e">
        <f t="shared" ref="AH983:AH1046" si="271">IF(P983=0,"",$AC$6&amp;P$14&amp;$AA$6&amp;P$8&amp;$AA$6&amp;1&amp;$AA$6&amp;P983&amp;$AD$6&amp;$AC$6&amp;P$14&amp;$AA$6&amp;P$9&amp;$AA$6&amp;1&amp;$AA$6&amp;P983&amp;$AD$6&amp;$AC$6&amp;P$14&amp;$AA$6&amp;P$10&amp;$AA$6&amp;1&amp;$AA$6&amp;P983&amp;$AD$6&amp;$AC$6&amp;P$14&amp;$AA$6&amp;P$7&amp;$AA$6&amp;1&amp;$AA$6&amp;P983&amp;$AD$6)</f>
        <v>#NAME?</v>
      </c>
      <c r="AI983" s="3" t="e">
        <f t="shared" ref="AI983:AI1046" si="272">IF(Q983=0,"",$AC$6&amp;Q$14&amp;$AA$6&amp;Q$8&amp;$AA$6&amp;1&amp;$AA$6&amp;Q983&amp;$AD$6&amp;$AC$6&amp;Q$14&amp;$AA$6&amp;Q$9&amp;$AA$6&amp;1&amp;$AA$6&amp;Q983&amp;$AD$6&amp;$AC$6&amp;Q$14&amp;$AA$6&amp;Q$10&amp;$AA$6&amp;1&amp;$AA$6&amp;Q983&amp;$AD$6&amp;$AC$6&amp;Q$14&amp;$AA$6&amp;Q$7&amp;$AA$6&amp;1&amp;$AA$6&amp;Q983&amp;$AD$6)</f>
        <v>#NAME?</v>
      </c>
      <c r="AJ983" s="3" t="e">
        <f t="shared" ref="AJ983:AJ1046" si="273">IF(R983=0,"",$AC$6&amp;R$14&amp;$AA$6&amp;R$8&amp;$AA$6&amp;1&amp;$AA$6&amp;R983&amp;$AD$6&amp;$AC$6&amp;R$14&amp;$AA$6&amp;R$9&amp;$AA$6&amp;1&amp;$AA$6&amp;R983&amp;$AD$6&amp;$AC$6&amp;R$14&amp;$AA$6&amp;R$10&amp;$AA$6&amp;1&amp;$AA$6&amp;R983&amp;$AD$6&amp;$AC$6&amp;R$14&amp;$AA$6&amp;R$7&amp;$AA$6&amp;1&amp;$AA$6&amp;R983&amp;$AD$6)</f>
        <v>#NAME?</v>
      </c>
      <c r="AK983" s="3" t="e">
        <f t="shared" ref="AK983:AK1046" si="274">IF(S983=0,"",$AC$6&amp;S$14&amp;$AA$6&amp;S$8&amp;$AA$6&amp;1&amp;$AA$6&amp;S983&amp;$AD$6&amp;$AC$6&amp;S$14&amp;$AA$6&amp;S$9&amp;$AA$6&amp;1&amp;$AA$6&amp;S983&amp;$AD$6&amp;$AC$6&amp;S$14&amp;$AA$6&amp;S$10&amp;$AA$6&amp;1&amp;$AA$6&amp;S983&amp;$AD$6&amp;$AC$6&amp;S$14&amp;$AA$6&amp;S$7&amp;$AA$6&amp;1&amp;$AA$6&amp;S983&amp;$AD$6)</f>
        <v>#NAME?</v>
      </c>
      <c r="AL983" s="3" t="e">
        <f t="shared" ref="AL983:AL1046" si="275">IF(T983=0,"",$AC$6&amp;T$14&amp;$AA$6&amp;T$8&amp;$AA$6&amp;1&amp;$AA$6&amp;T983&amp;$AD$6&amp;$AC$6&amp;T$14&amp;$AA$6&amp;T$9&amp;$AA$6&amp;1&amp;$AA$6&amp;T983&amp;$AD$6&amp;$AC$6&amp;T$14&amp;$AA$6&amp;T$10&amp;$AA$6&amp;1&amp;$AA$6&amp;T983&amp;$AD$6&amp;$AC$6&amp;T$14&amp;$AA$6&amp;T$7&amp;$AA$6&amp;1&amp;$AA$6&amp;T983&amp;$AD$6)</f>
        <v>#NAME?</v>
      </c>
      <c r="AM983" s="3" t="e">
        <f t="shared" ref="AM983:AM1046" si="276">IF(U983=0,"",$AC$6&amp;U$14&amp;$AA$6&amp;U$8&amp;$AA$6&amp;1&amp;$AA$6&amp;U983&amp;$AD$6&amp;$AC$6&amp;U$14&amp;$AA$6&amp;U$9&amp;$AA$6&amp;1&amp;$AA$6&amp;U983&amp;$AD$6&amp;$AC$6&amp;U$14&amp;$AA$6&amp;U$10&amp;$AA$6&amp;1&amp;$AA$6&amp;U983&amp;$AD$6&amp;$AC$6&amp;U$14&amp;$AA$6&amp;U$7&amp;$AA$6&amp;1&amp;$AA$6&amp;U983&amp;$AD$6)</f>
        <v>#NAME?</v>
      </c>
      <c r="AN983" s="3" t="e">
        <f t="shared" ref="AN983:AN1046" si="277">IF(V983=0,"",$AC$6&amp;V$14&amp;$AA$6&amp;V$8&amp;$AA$6&amp;1&amp;$AA$6&amp;V983&amp;$AD$6&amp;$AC$6&amp;V$14&amp;$AA$6&amp;V$9&amp;$AA$6&amp;1&amp;$AA$6&amp;V983&amp;$AD$6&amp;$AC$6&amp;V$14&amp;$AA$6&amp;V$10&amp;$AA$6&amp;1&amp;$AA$6&amp;V983&amp;$AD$6&amp;$AC$6&amp;V$14&amp;$AA$6&amp;V$7&amp;$AA$6&amp;1&amp;$AA$6&amp;V983&amp;$AD$6)</f>
        <v>#NAME?</v>
      </c>
      <c r="AO983" s="3" t="e">
        <f t="shared" si="267"/>
        <v>#NAME?</v>
      </c>
    </row>
    <row r="984" spans="4:41">
      <c r="D984" s="3">
        <v>969</v>
      </c>
      <c r="E984" s="3">
        <f>VLOOKUP($D984,源!$D$10:$AC$729,E$11,1)</f>
        <v>3416</v>
      </c>
      <c r="F984" s="3">
        <f>VLOOKUP($D984,源!$D$10:$AC$729,F$11,1)</f>
        <v>3172</v>
      </c>
      <c r="G984" s="3">
        <f>VLOOKUP($D984,源!$D$10:$AC$729,G$11,1)</f>
        <v>244</v>
      </c>
      <c r="I984" s="3">
        <f>VLOOKUP($D984,源!$D$10:$AC$729,I$11,1)</f>
        <v>190</v>
      </c>
      <c r="J984" s="3">
        <f>VLOOKUP($D984,源!$D$10:$AC$729,J$11,1)</f>
        <v>37815</v>
      </c>
      <c r="K984" s="3">
        <f>VLOOKUP($D984,源!$D$10:$AC$729,K$11,1)</f>
        <v>11204</v>
      </c>
      <c r="L984" s="3">
        <f>VLOOKUP($D984,源!$D$10:$AC$729,L$11,1)</f>
        <v>1401</v>
      </c>
      <c r="M984" s="8" t="e">
        <f>_xlfn.CEILING.MATH(VLOOKUP($D984,源!$D$10:$AC$729,M$11,1)/4,1)</f>
        <v>#NAME?</v>
      </c>
      <c r="N984" s="8" t="e">
        <f>_xlfn.CEILING.MATH(VLOOKUP($D984,源!$D$10:$AC$729,N$11,1)/4,1)</f>
        <v>#NAME?</v>
      </c>
      <c r="O984" s="8" t="e">
        <f>_xlfn.CEILING.MATH(VLOOKUP($D984,源!$D$10:$AC$729,O$11,1)/4,1)</f>
        <v>#NAME?</v>
      </c>
      <c r="P984" s="8" t="e">
        <f>_xlfn.CEILING.MATH(VLOOKUP($D984,源!$D$10:$AC$729,P$11,1)/4,1)</f>
        <v>#NAME?</v>
      </c>
      <c r="Q984" s="8" t="e">
        <f>_xlfn.CEILING.MATH(VLOOKUP($D984,源!$D$10:$AC$729,Q$11,1)/4,1)</f>
        <v>#NAME?</v>
      </c>
      <c r="R984" s="8" t="e">
        <f>_xlfn.CEILING.MATH(VLOOKUP($D984,源!$D$10:$AC$729,R$11,1)/4,1)</f>
        <v>#NAME?</v>
      </c>
      <c r="S984" s="8" t="e">
        <f>_xlfn.CEILING.MATH(VLOOKUP($D984,源!$D$10:$AC$729,S$11,1)/4,1)</f>
        <v>#NAME?</v>
      </c>
      <c r="T984" s="8" t="e">
        <f>_xlfn.CEILING.MATH(VLOOKUP($D984,源!$D$10:$AC$729,T$11,1)/4,1)</f>
        <v>#NAME?</v>
      </c>
      <c r="U984" s="8" t="e">
        <f>_xlfn.CEILING.MATH(VLOOKUP($D984,源!$D$10:$AC$729,U$11,1)/4,1)</f>
        <v>#NAME?</v>
      </c>
      <c r="V984" s="8" t="e">
        <f>_xlfn.CEILING.MATH(VLOOKUP($D984,源!$D$10:$AC$729,V$11,1)/4,1)</f>
        <v>#NAME?</v>
      </c>
      <c r="W984" s="3">
        <f>VLOOKUP($D984,源!$D$10:$AC$729,W$11,1)</f>
        <v>14006</v>
      </c>
      <c r="X984" s="8" t="e">
        <f>_xlfn.CEILING.MATH(VLOOKUP($D984,源!$D$10:$AC$729,X$11,1)/3,1)</f>
        <v>#NAME?</v>
      </c>
      <c r="Y984" s="3">
        <f>VLOOKUP($D984,源!$D$10:$AC$729,Y$11,1)</f>
        <v>28011</v>
      </c>
      <c r="Z984" s="3">
        <f>VLOOKUP($D984,源!$D$10:$AC$729,Z$11,1)</f>
        <v>1961</v>
      </c>
      <c r="AA984" s="3">
        <f>VLOOKUP($D984,源!$D$10:$AC$729,AA$11,1)</f>
        <v>1401</v>
      </c>
      <c r="AB984" s="3" t="e">
        <f t="shared" si="264"/>
        <v>#NAME?</v>
      </c>
      <c r="AC984" s="7" t="str">
        <f t="shared" si="265"/>
        <v>{{3,1014,3416}|{1,0,3172}|{9,0,244}}</v>
      </c>
      <c r="AD984" s="7" t="e">
        <f t="shared" si="266"/>
        <v>#NAME?</v>
      </c>
      <c r="AE984" s="3" t="e">
        <f t="shared" si="268"/>
        <v>#NAME?</v>
      </c>
      <c r="AF984" s="3" t="e">
        <f t="shared" si="269"/>
        <v>#NAME?</v>
      </c>
      <c r="AG984" s="3" t="e">
        <f t="shared" si="270"/>
        <v>#NAME?</v>
      </c>
      <c r="AH984" s="3" t="e">
        <f t="shared" si="271"/>
        <v>#NAME?</v>
      </c>
      <c r="AI984" s="3" t="e">
        <f t="shared" si="272"/>
        <v>#NAME?</v>
      </c>
      <c r="AJ984" s="3" t="e">
        <f t="shared" si="273"/>
        <v>#NAME?</v>
      </c>
      <c r="AK984" s="3" t="e">
        <f t="shared" si="274"/>
        <v>#NAME?</v>
      </c>
      <c r="AL984" s="3" t="e">
        <f t="shared" si="275"/>
        <v>#NAME?</v>
      </c>
      <c r="AM984" s="3" t="e">
        <f t="shared" si="276"/>
        <v>#NAME?</v>
      </c>
      <c r="AN984" s="3" t="e">
        <f t="shared" si="277"/>
        <v>#NAME?</v>
      </c>
      <c r="AO984" s="3" t="e">
        <f t="shared" si="267"/>
        <v>#NAME?</v>
      </c>
    </row>
    <row r="985" spans="4:41">
      <c r="D985" s="3">
        <v>970</v>
      </c>
      <c r="E985" s="3">
        <f>VLOOKUP($D985,源!$D$10:$AC$729,E$11,1)</f>
        <v>3416</v>
      </c>
      <c r="F985" s="3">
        <f>VLOOKUP($D985,源!$D$10:$AC$729,F$11,1)</f>
        <v>3172</v>
      </c>
      <c r="G985" s="3">
        <f>VLOOKUP($D985,源!$D$10:$AC$729,G$11,1)</f>
        <v>244</v>
      </c>
      <c r="I985" s="3">
        <f>VLOOKUP($D985,源!$D$10:$AC$729,I$11,1)</f>
        <v>190</v>
      </c>
      <c r="J985" s="3">
        <f>VLOOKUP($D985,源!$D$10:$AC$729,J$11,1)</f>
        <v>37815</v>
      </c>
      <c r="K985" s="3">
        <f>VLOOKUP($D985,源!$D$10:$AC$729,K$11,1)</f>
        <v>11204</v>
      </c>
      <c r="L985" s="3">
        <f>VLOOKUP($D985,源!$D$10:$AC$729,L$11,1)</f>
        <v>1401</v>
      </c>
      <c r="M985" s="8" t="e">
        <f>_xlfn.CEILING.MATH(VLOOKUP($D985,源!$D$10:$AC$729,M$11,1)/4,1)</f>
        <v>#NAME?</v>
      </c>
      <c r="N985" s="8" t="e">
        <f>_xlfn.CEILING.MATH(VLOOKUP($D985,源!$D$10:$AC$729,N$11,1)/4,1)</f>
        <v>#NAME?</v>
      </c>
      <c r="O985" s="8" t="e">
        <f>_xlfn.CEILING.MATH(VLOOKUP($D985,源!$D$10:$AC$729,O$11,1)/4,1)</f>
        <v>#NAME?</v>
      </c>
      <c r="P985" s="8" t="e">
        <f>_xlfn.CEILING.MATH(VLOOKUP($D985,源!$D$10:$AC$729,P$11,1)/4,1)</f>
        <v>#NAME?</v>
      </c>
      <c r="Q985" s="8" t="e">
        <f>_xlfn.CEILING.MATH(VLOOKUP($D985,源!$D$10:$AC$729,Q$11,1)/4,1)</f>
        <v>#NAME?</v>
      </c>
      <c r="R985" s="8" t="e">
        <f>_xlfn.CEILING.MATH(VLOOKUP($D985,源!$D$10:$AC$729,R$11,1)/4,1)</f>
        <v>#NAME?</v>
      </c>
      <c r="S985" s="8" t="e">
        <f>_xlfn.CEILING.MATH(VLOOKUP($D985,源!$D$10:$AC$729,S$11,1)/4,1)</f>
        <v>#NAME?</v>
      </c>
      <c r="T985" s="8" t="e">
        <f>_xlfn.CEILING.MATH(VLOOKUP($D985,源!$D$10:$AC$729,T$11,1)/4,1)</f>
        <v>#NAME?</v>
      </c>
      <c r="U985" s="8" t="e">
        <f>_xlfn.CEILING.MATH(VLOOKUP($D985,源!$D$10:$AC$729,U$11,1)/4,1)</f>
        <v>#NAME?</v>
      </c>
      <c r="V985" s="8" t="e">
        <f>_xlfn.CEILING.MATH(VLOOKUP($D985,源!$D$10:$AC$729,V$11,1)/4,1)</f>
        <v>#NAME?</v>
      </c>
      <c r="W985" s="3">
        <f>VLOOKUP($D985,源!$D$10:$AC$729,W$11,1)</f>
        <v>14006</v>
      </c>
      <c r="X985" s="8" t="e">
        <f>_xlfn.CEILING.MATH(VLOOKUP($D985,源!$D$10:$AC$729,X$11,1)/3,1)</f>
        <v>#NAME?</v>
      </c>
      <c r="Y985" s="3">
        <f>VLOOKUP($D985,源!$D$10:$AC$729,Y$11,1)</f>
        <v>28011</v>
      </c>
      <c r="Z985" s="3">
        <f>VLOOKUP($D985,源!$D$10:$AC$729,Z$11,1)</f>
        <v>1961</v>
      </c>
      <c r="AA985" s="3">
        <f>VLOOKUP($D985,源!$D$10:$AC$729,AA$11,1)</f>
        <v>1401</v>
      </c>
      <c r="AB985" s="3" t="e">
        <f t="shared" si="264"/>
        <v>#NAME?</v>
      </c>
      <c r="AC985" s="7" t="str">
        <f t="shared" si="265"/>
        <v>{{3,1014,3416}|{1,0,3172}|{9,0,244}}</v>
      </c>
      <c r="AD985" s="7" t="e">
        <f t="shared" si="266"/>
        <v>#NAME?</v>
      </c>
      <c r="AE985" s="3" t="e">
        <f t="shared" si="268"/>
        <v>#NAME?</v>
      </c>
      <c r="AF985" s="3" t="e">
        <f t="shared" si="269"/>
        <v>#NAME?</v>
      </c>
      <c r="AG985" s="3" t="e">
        <f t="shared" si="270"/>
        <v>#NAME?</v>
      </c>
      <c r="AH985" s="3" t="e">
        <f t="shared" si="271"/>
        <v>#NAME?</v>
      </c>
      <c r="AI985" s="3" t="e">
        <f t="shared" si="272"/>
        <v>#NAME?</v>
      </c>
      <c r="AJ985" s="3" t="e">
        <f t="shared" si="273"/>
        <v>#NAME?</v>
      </c>
      <c r="AK985" s="3" t="e">
        <f t="shared" si="274"/>
        <v>#NAME?</v>
      </c>
      <c r="AL985" s="3" t="e">
        <f t="shared" si="275"/>
        <v>#NAME?</v>
      </c>
      <c r="AM985" s="3" t="e">
        <f t="shared" si="276"/>
        <v>#NAME?</v>
      </c>
      <c r="AN985" s="3" t="e">
        <f t="shared" si="277"/>
        <v>#NAME?</v>
      </c>
      <c r="AO985" s="3" t="e">
        <f t="shared" si="267"/>
        <v>#NAME?</v>
      </c>
    </row>
    <row r="986" spans="4:41">
      <c r="D986" s="3">
        <v>971</v>
      </c>
      <c r="E986" s="3">
        <f>VLOOKUP($D986,源!$D$10:$AC$729,E$11,1)</f>
        <v>3416</v>
      </c>
      <c r="F986" s="3">
        <f>VLOOKUP($D986,源!$D$10:$AC$729,F$11,1)</f>
        <v>3172</v>
      </c>
      <c r="G986" s="3">
        <f>VLOOKUP($D986,源!$D$10:$AC$729,G$11,1)</f>
        <v>244</v>
      </c>
      <c r="I986" s="3">
        <f>VLOOKUP($D986,源!$D$10:$AC$729,I$11,1)</f>
        <v>190</v>
      </c>
      <c r="J986" s="3">
        <f>VLOOKUP($D986,源!$D$10:$AC$729,J$11,1)</f>
        <v>37815</v>
      </c>
      <c r="K986" s="3">
        <f>VLOOKUP($D986,源!$D$10:$AC$729,K$11,1)</f>
        <v>11204</v>
      </c>
      <c r="L986" s="3">
        <f>VLOOKUP($D986,源!$D$10:$AC$729,L$11,1)</f>
        <v>1401</v>
      </c>
      <c r="M986" s="8" t="e">
        <f>_xlfn.CEILING.MATH(VLOOKUP($D986,源!$D$10:$AC$729,M$11,1)/4,1)</f>
        <v>#NAME?</v>
      </c>
      <c r="N986" s="8" t="e">
        <f>_xlfn.CEILING.MATH(VLOOKUP($D986,源!$D$10:$AC$729,N$11,1)/4,1)</f>
        <v>#NAME?</v>
      </c>
      <c r="O986" s="8" t="e">
        <f>_xlfn.CEILING.MATH(VLOOKUP($D986,源!$D$10:$AC$729,O$11,1)/4,1)</f>
        <v>#NAME?</v>
      </c>
      <c r="P986" s="8" t="e">
        <f>_xlfn.CEILING.MATH(VLOOKUP($D986,源!$D$10:$AC$729,P$11,1)/4,1)</f>
        <v>#NAME?</v>
      </c>
      <c r="Q986" s="8" t="e">
        <f>_xlfn.CEILING.MATH(VLOOKUP($D986,源!$D$10:$AC$729,Q$11,1)/4,1)</f>
        <v>#NAME?</v>
      </c>
      <c r="R986" s="8" t="e">
        <f>_xlfn.CEILING.MATH(VLOOKUP($D986,源!$D$10:$AC$729,R$11,1)/4,1)</f>
        <v>#NAME?</v>
      </c>
      <c r="S986" s="8" t="e">
        <f>_xlfn.CEILING.MATH(VLOOKUP($D986,源!$D$10:$AC$729,S$11,1)/4,1)</f>
        <v>#NAME?</v>
      </c>
      <c r="T986" s="8" t="e">
        <f>_xlfn.CEILING.MATH(VLOOKUP($D986,源!$D$10:$AC$729,T$11,1)/4,1)</f>
        <v>#NAME?</v>
      </c>
      <c r="U986" s="8" t="e">
        <f>_xlfn.CEILING.MATH(VLOOKUP($D986,源!$D$10:$AC$729,U$11,1)/4,1)</f>
        <v>#NAME?</v>
      </c>
      <c r="V986" s="8" t="e">
        <f>_xlfn.CEILING.MATH(VLOOKUP($D986,源!$D$10:$AC$729,V$11,1)/4,1)</f>
        <v>#NAME?</v>
      </c>
      <c r="W986" s="3">
        <f>VLOOKUP($D986,源!$D$10:$AC$729,W$11,1)</f>
        <v>14006</v>
      </c>
      <c r="X986" s="8" t="e">
        <f>_xlfn.CEILING.MATH(VLOOKUP($D986,源!$D$10:$AC$729,X$11,1)/3,1)</f>
        <v>#NAME?</v>
      </c>
      <c r="Y986" s="3">
        <f>VLOOKUP($D986,源!$D$10:$AC$729,Y$11,1)</f>
        <v>28011</v>
      </c>
      <c r="Z986" s="3">
        <f>VLOOKUP($D986,源!$D$10:$AC$729,Z$11,1)</f>
        <v>1961</v>
      </c>
      <c r="AA986" s="3">
        <f>VLOOKUP($D986,源!$D$10:$AC$729,AA$11,1)</f>
        <v>1401</v>
      </c>
      <c r="AB986" s="3" t="e">
        <f t="shared" si="264"/>
        <v>#NAME?</v>
      </c>
      <c r="AC986" s="7" t="str">
        <f t="shared" si="265"/>
        <v>{{3,1014,3416}|{1,0,3172}|{9,0,244}}</v>
      </c>
      <c r="AD986" s="7" t="e">
        <f t="shared" si="266"/>
        <v>#NAME?</v>
      </c>
      <c r="AE986" s="3" t="e">
        <f t="shared" si="268"/>
        <v>#NAME?</v>
      </c>
      <c r="AF986" s="3" t="e">
        <f t="shared" si="269"/>
        <v>#NAME?</v>
      </c>
      <c r="AG986" s="3" t="e">
        <f t="shared" si="270"/>
        <v>#NAME?</v>
      </c>
      <c r="AH986" s="3" t="e">
        <f t="shared" si="271"/>
        <v>#NAME?</v>
      </c>
      <c r="AI986" s="3" t="e">
        <f t="shared" si="272"/>
        <v>#NAME?</v>
      </c>
      <c r="AJ986" s="3" t="e">
        <f t="shared" si="273"/>
        <v>#NAME?</v>
      </c>
      <c r="AK986" s="3" t="e">
        <f t="shared" si="274"/>
        <v>#NAME?</v>
      </c>
      <c r="AL986" s="3" t="e">
        <f t="shared" si="275"/>
        <v>#NAME?</v>
      </c>
      <c r="AM986" s="3" t="e">
        <f t="shared" si="276"/>
        <v>#NAME?</v>
      </c>
      <c r="AN986" s="3" t="e">
        <f t="shared" si="277"/>
        <v>#NAME?</v>
      </c>
      <c r="AO986" s="3" t="e">
        <f t="shared" si="267"/>
        <v>#NAME?</v>
      </c>
    </row>
    <row r="987" spans="4:41">
      <c r="D987" s="3">
        <v>972</v>
      </c>
      <c r="E987" s="3">
        <f>VLOOKUP($D987,源!$D$10:$AC$729,E$11,1)</f>
        <v>3416</v>
      </c>
      <c r="F987" s="3">
        <f>VLOOKUP($D987,源!$D$10:$AC$729,F$11,1)</f>
        <v>3172</v>
      </c>
      <c r="G987" s="3">
        <f>VLOOKUP($D987,源!$D$10:$AC$729,G$11,1)</f>
        <v>244</v>
      </c>
      <c r="I987" s="3">
        <f>VLOOKUP($D987,源!$D$10:$AC$729,I$11,1)</f>
        <v>190</v>
      </c>
      <c r="J987" s="3">
        <f>VLOOKUP($D987,源!$D$10:$AC$729,J$11,1)</f>
        <v>37815</v>
      </c>
      <c r="K987" s="3">
        <f>VLOOKUP($D987,源!$D$10:$AC$729,K$11,1)</f>
        <v>11204</v>
      </c>
      <c r="L987" s="3">
        <f>VLOOKUP($D987,源!$D$10:$AC$729,L$11,1)</f>
        <v>1401</v>
      </c>
      <c r="M987" s="8" t="e">
        <f>_xlfn.CEILING.MATH(VLOOKUP($D987,源!$D$10:$AC$729,M$11,1)/4,1)</f>
        <v>#NAME?</v>
      </c>
      <c r="N987" s="8" t="e">
        <f>_xlfn.CEILING.MATH(VLOOKUP($D987,源!$D$10:$AC$729,N$11,1)/4,1)</f>
        <v>#NAME?</v>
      </c>
      <c r="O987" s="8" t="e">
        <f>_xlfn.CEILING.MATH(VLOOKUP($D987,源!$D$10:$AC$729,O$11,1)/4,1)</f>
        <v>#NAME?</v>
      </c>
      <c r="P987" s="8" t="e">
        <f>_xlfn.CEILING.MATH(VLOOKUP($D987,源!$D$10:$AC$729,P$11,1)/4,1)</f>
        <v>#NAME?</v>
      </c>
      <c r="Q987" s="8" t="e">
        <f>_xlfn.CEILING.MATH(VLOOKUP($D987,源!$D$10:$AC$729,Q$11,1)/4,1)</f>
        <v>#NAME?</v>
      </c>
      <c r="R987" s="8" t="e">
        <f>_xlfn.CEILING.MATH(VLOOKUP($D987,源!$D$10:$AC$729,R$11,1)/4,1)</f>
        <v>#NAME?</v>
      </c>
      <c r="S987" s="8" t="e">
        <f>_xlfn.CEILING.MATH(VLOOKUP($D987,源!$D$10:$AC$729,S$11,1)/4,1)</f>
        <v>#NAME?</v>
      </c>
      <c r="T987" s="8" t="e">
        <f>_xlfn.CEILING.MATH(VLOOKUP($D987,源!$D$10:$AC$729,T$11,1)/4,1)</f>
        <v>#NAME?</v>
      </c>
      <c r="U987" s="8" t="e">
        <f>_xlfn.CEILING.MATH(VLOOKUP($D987,源!$D$10:$AC$729,U$11,1)/4,1)</f>
        <v>#NAME?</v>
      </c>
      <c r="V987" s="8" t="e">
        <f>_xlfn.CEILING.MATH(VLOOKUP($D987,源!$D$10:$AC$729,V$11,1)/4,1)</f>
        <v>#NAME?</v>
      </c>
      <c r="W987" s="3">
        <f>VLOOKUP($D987,源!$D$10:$AC$729,W$11,1)</f>
        <v>14006</v>
      </c>
      <c r="X987" s="8" t="e">
        <f>_xlfn.CEILING.MATH(VLOOKUP($D987,源!$D$10:$AC$729,X$11,1)/3,1)</f>
        <v>#NAME?</v>
      </c>
      <c r="Y987" s="3">
        <f>VLOOKUP($D987,源!$D$10:$AC$729,Y$11,1)</f>
        <v>28011</v>
      </c>
      <c r="Z987" s="3">
        <f>VLOOKUP($D987,源!$D$10:$AC$729,Z$11,1)</f>
        <v>1961</v>
      </c>
      <c r="AA987" s="3">
        <f>VLOOKUP($D987,源!$D$10:$AC$729,AA$11,1)</f>
        <v>1401</v>
      </c>
      <c r="AB987" s="3" t="e">
        <f t="shared" si="264"/>
        <v>#NAME?</v>
      </c>
      <c r="AC987" s="7" t="str">
        <f t="shared" si="265"/>
        <v>{{3,1014,3416}|{1,0,3172}|{9,0,244}}</v>
      </c>
      <c r="AD987" s="7" t="e">
        <f t="shared" si="266"/>
        <v>#NAME?</v>
      </c>
      <c r="AE987" s="3" t="e">
        <f t="shared" si="268"/>
        <v>#NAME?</v>
      </c>
      <c r="AF987" s="3" t="e">
        <f t="shared" si="269"/>
        <v>#NAME?</v>
      </c>
      <c r="AG987" s="3" t="e">
        <f t="shared" si="270"/>
        <v>#NAME?</v>
      </c>
      <c r="AH987" s="3" t="e">
        <f t="shared" si="271"/>
        <v>#NAME?</v>
      </c>
      <c r="AI987" s="3" t="e">
        <f t="shared" si="272"/>
        <v>#NAME?</v>
      </c>
      <c r="AJ987" s="3" t="e">
        <f t="shared" si="273"/>
        <v>#NAME?</v>
      </c>
      <c r="AK987" s="3" t="e">
        <f t="shared" si="274"/>
        <v>#NAME?</v>
      </c>
      <c r="AL987" s="3" t="e">
        <f t="shared" si="275"/>
        <v>#NAME?</v>
      </c>
      <c r="AM987" s="3" t="e">
        <f t="shared" si="276"/>
        <v>#NAME?</v>
      </c>
      <c r="AN987" s="3" t="e">
        <f t="shared" si="277"/>
        <v>#NAME?</v>
      </c>
      <c r="AO987" s="3" t="e">
        <f t="shared" si="267"/>
        <v>#NAME?</v>
      </c>
    </row>
    <row r="988" spans="4:41">
      <c r="D988" s="3">
        <v>973</v>
      </c>
      <c r="E988" s="3">
        <f>VLOOKUP($D988,源!$D$10:$AC$729,E$11,1)</f>
        <v>3416</v>
      </c>
      <c r="F988" s="3">
        <f>VLOOKUP($D988,源!$D$10:$AC$729,F$11,1)</f>
        <v>3172</v>
      </c>
      <c r="G988" s="3">
        <f>VLOOKUP($D988,源!$D$10:$AC$729,G$11,1)</f>
        <v>244</v>
      </c>
      <c r="I988" s="3">
        <f>VLOOKUP($D988,源!$D$10:$AC$729,I$11,1)</f>
        <v>190</v>
      </c>
      <c r="J988" s="3">
        <f>VLOOKUP($D988,源!$D$10:$AC$729,J$11,1)</f>
        <v>37815</v>
      </c>
      <c r="K988" s="3">
        <f>VLOOKUP($D988,源!$D$10:$AC$729,K$11,1)</f>
        <v>11204</v>
      </c>
      <c r="L988" s="3">
        <f>VLOOKUP($D988,源!$D$10:$AC$729,L$11,1)</f>
        <v>1401</v>
      </c>
      <c r="M988" s="8" t="e">
        <f>_xlfn.CEILING.MATH(VLOOKUP($D988,源!$D$10:$AC$729,M$11,1)/4,1)</f>
        <v>#NAME?</v>
      </c>
      <c r="N988" s="8" t="e">
        <f>_xlfn.CEILING.MATH(VLOOKUP($D988,源!$D$10:$AC$729,N$11,1)/4,1)</f>
        <v>#NAME?</v>
      </c>
      <c r="O988" s="8" t="e">
        <f>_xlfn.CEILING.MATH(VLOOKUP($D988,源!$D$10:$AC$729,O$11,1)/4,1)</f>
        <v>#NAME?</v>
      </c>
      <c r="P988" s="8" t="e">
        <f>_xlfn.CEILING.MATH(VLOOKUP($D988,源!$D$10:$AC$729,P$11,1)/4,1)</f>
        <v>#NAME?</v>
      </c>
      <c r="Q988" s="8" t="e">
        <f>_xlfn.CEILING.MATH(VLOOKUP($D988,源!$D$10:$AC$729,Q$11,1)/4,1)</f>
        <v>#NAME?</v>
      </c>
      <c r="R988" s="8" t="e">
        <f>_xlfn.CEILING.MATH(VLOOKUP($D988,源!$D$10:$AC$729,R$11,1)/4,1)</f>
        <v>#NAME?</v>
      </c>
      <c r="S988" s="8" t="e">
        <f>_xlfn.CEILING.MATH(VLOOKUP($D988,源!$D$10:$AC$729,S$11,1)/4,1)</f>
        <v>#NAME?</v>
      </c>
      <c r="T988" s="8" t="e">
        <f>_xlfn.CEILING.MATH(VLOOKUP($D988,源!$D$10:$AC$729,T$11,1)/4,1)</f>
        <v>#NAME?</v>
      </c>
      <c r="U988" s="8" t="e">
        <f>_xlfn.CEILING.MATH(VLOOKUP($D988,源!$D$10:$AC$729,U$11,1)/4,1)</f>
        <v>#NAME?</v>
      </c>
      <c r="V988" s="8" t="e">
        <f>_xlfn.CEILING.MATH(VLOOKUP($D988,源!$D$10:$AC$729,V$11,1)/4,1)</f>
        <v>#NAME?</v>
      </c>
      <c r="W988" s="3">
        <f>VLOOKUP($D988,源!$D$10:$AC$729,W$11,1)</f>
        <v>14006</v>
      </c>
      <c r="X988" s="8" t="e">
        <f>_xlfn.CEILING.MATH(VLOOKUP($D988,源!$D$10:$AC$729,X$11,1)/3,1)</f>
        <v>#NAME?</v>
      </c>
      <c r="Y988" s="3">
        <f>VLOOKUP($D988,源!$D$10:$AC$729,Y$11,1)</f>
        <v>28011</v>
      </c>
      <c r="Z988" s="3">
        <f>VLOOKUP($D988,源!$D$10:$AC$729,Z$11,1)</f>
        <v>1961</v>
      </c>
      <c r="AA988" s="3">
        <f>VLOOKUP($D988,源!$D$10:$AC$729,AA$11,1)</f>
        <v>1401</v>
      </c>
      <c r="AB988" s="3" t="e">
        <f t="shared" si="264"/>
        <v>#NAME?</v>
      </c>
      <c r="AC988" s="7" t="str">
        <f t="shared" si="265"/>
        <v>{{3,1014,3416}|{1,0,3172}|{9,0,244}}</v>
      </c>
      <c r="AD988" s="7" t="e">
        <f t="shared" si="266"/>
        <v>#NAME?</v>
      </c>
      <c r="AE988" s="3" t="e">
        <f t="shared" si="268"/>
        <v>#NAME?</v>
      </c>
      <c r="AF988" s="3" t="e">
        <f t="shared" si="269"/>
        <v>#NAME?</v>
      </c>
      <c r="AG988" s="3" t="e">
        <f t="shared" si="270"/>
        <v>#NAME?</v>
      </c>
      <c r="AH988" s="3" t="e">
        <f t="shared" si="271"/>
        <v>#NAME?</v>
      </c>
      <c r="AI988" s="3" t="e">
        <f t="shared" si="272"/>
        <v>#NAME?</v>
      </c>
      <c r="AJ988" s="3" t="e">
        <f t="shared" si="273"/>
        <v>#NAME?</v>
      </c>
      <c r="AK988" s="3" t="e">
        <f t="shared" si="274"/>
        <v>#NAME?</v>
      </c>
      <c r="AL988" s="3" t="e">
        <f t="shared" si="275"/>
        <v>#NAME?</v>
      </c>
      <c r="AM988" s="3" t="e">
        <f t="shared" si="276"/>
        <v>#NAME?</v>
      </c>
      <c r="AN988" s="3" t="e">
        <f t="shared" si="277"/>
        <v>#NAME?</v>
      </c>
      <c r="AO988" s="3" t="e">
        <f t="shared" si="267"/>
        <v>#NAME?</v>
      </c>
    </row>
    <row r="989" spans="4:41">
      <c r="D989" s="3">
        <v>974</v>
      </c>
      <c r="E989" s="3">
        <f>VLOOKUP($D989,源!$D$10:$AC$729,E$11,1)</f>
        <v>3416</v>
      </c>
      <c r="F989" s="3">
        <f>VLOOKUP($D989,源!$D$10:$AC$729,F$11,1)</f>
        <v>3172</v>
      </c>
      <c r="G989" s="3">
        <f>VLOOKUP($D989,源!$D$10:$AC$729,G$11,1)</f>
        <v>244</v>
      </c>
      <c r="I989" s="3">
        <f>VLOOKUP($D989,源!$D$10:$AC$729,I$11,1)</f>
        <v>190</v>
      </c>
      <c r="J989" s="3">
        <f>VLOOKUP($D989,源!$D$10:$AC$729,J$11,1)</f>
        <v>37815</v>
      </c>
      <c r="K989" s="3">
        <f>VLOOKUP($D989,源!$D$10:$AC$729,K$11,1)</f>
        <v>11204</v>
      </c>
      <c r="L989" s="3">
        <f>VLOOKUP($D989,源!$D$10:$AC$729,L$11,1)</f>
        <v>1401</v>
      </c>
      <c r="M989" s="8" t="e">
        <f>_xlfn.CEILING.MATH(VLOOKUP($D989,源!$D$10:$AC$729,M$11,1)/4,1)</f>
        <v>#NAME?</v>
      </c>
      <c r="N989" s="8" t="e">
        <f>_xlfn.CEILING.MATH(VLOOKUP($D989,源!$D$10:$AC$729,N$11,1)/4,1)</f>
        <v>#NAME?</v>
      </c>
      <c r="O989" s="8" t="e">
        <f>_xlfn.CEILING.MATH(VLOOKUP($D989,源!$D$10:$AC$729,O$11,1)/4,1)</f>
        <v>#NAME?</v>
      </c>
      <c r="P989" s="8" t="e">
        <f>_xlfn.CEILING.MATH(VLOOKUP($D989,源!$D$10:$AC$729,P$11,1)/4,1)</f>
        <v>#NAME?</v>
      </c>
      <c r="Q989" s="8" t="e">
        <f>_xlfn.CEILING.MATH(VLOOKUP($D989,源!$D$10:$AC$729,Q$11,1)/4,1)</f>
        <v>#NAME?</v>
      </c>
      <c r="R989" s="8" t="e">
        <f>_xlfn.CEILING.MATH(VLOOKUP($D989,源!$D$10:$AC$729,R$11,1)/4,1)</f>
        <v>#NAME?</v>
      </c>
      <c r="S989" s="8" t="e">
        <f>_xlfn.CEILING.MATH(VLOOKUP($D989,源!$D$10:$AC$729,S$11,1)/4,1)</f>
        <v>#NAME?</v>
      </c>
      <c r="T989" s="8" t="e">
        <f>_xlfn.CEILING.MATH(VLOOKUP($D989,源!$D$10:$AC$729,T$11,1)/4,1)</f>
        <v>#NAME?</v>
      </c>
      <c r="U989" s="8" t="e">
        <f>_xlfn.CEILING.MATH(VLOOKUP($D989,源!$D$10:$AC$729,U$11,1)/4,1)</f>
        <v>#NAME?</v>
      </c>
      <c r="V989" s="8" t="e">
        <f>_xlfn.CEILING.MATH(VLOOKUP($D989,源!$D$10:$AC$729,V$11,1)/4,1)</f>
        <v>#NAME?</v>
      </c>
      <c r="W989" s="3">
        <f>VLOOKUP($D989,源!$D$10:$AC$729,W$11,1)</f>
        <v>14006</v>
      </c>
      <c r="X989" s="8" t="e">
        <f>_xlfn.CEILING.MATH(VLOOKUP($D989,源!$D$10:$AC$729,X$11,1)/3,1)</f>
        <v>#NAME?</v>
      </c>
      <c r="Y989" s="3">
        <f>VLOOKUP($D989,源!$D$10:$AC$729,Y$11,1)</f>
        <v>28011</v>
      </c>
      <c r="Z989" s="3">
        <f>VLOOKUP($D989,源!$D$10:$AC$729,Z$11,1)</f>
        <v>1961</v>
      </c>
      <c r="AA989" s="3">
        <f>VLOOKUP($D989,源!$D$10:$AC$729,AA$11,1)</f>
        <v>1401</v>
      </c>
      <c r="AB989" s="3" t="e">
        <f t="shared" si="264"/>
        <v>#NAME?</v>
      </c>
      <c r="AC989" s="7" t="str">
        <f t="shared" si="265"/>
        <v>{{3,1014,3416}|{1,0,3172}|{9,0,244}}</v>
      </c>
      <c r="AD989" s="7" t="e">
        <f t="shared" si="266"/>
        <v>#NAME?</v>
      </c>
      <c r="AE989" s="3" t="e">
        <f t="shared" si="268"/>
        <v>#NAME?</v>
      </c>
      <c r="AF989" s="3" t="e">
        <f t="shared" si="269"/>
        <v>#NAME?</v>
      </c>
      <c r="AG989" s="3" t="e">
        <f t="shared" si="270"/>
        <v>#NAME?</v>
      </c>
      <c r="AH989" s="3" t="e">
        <f t="shared" si="271"/>
        <v>#NAME?</v>
      </c>
      <c r="AI989" s="3" t="e">
        <f t="shared" si="272"/>
        <v>#NAME?</v>
      </c>
      <c r="AJ989" s="3" t="e">
        <f t="shared" si="273"/>
        <v>#NAME?</v>
      </c>
      <c r="AK989" s="3" t="e">
        <f t="shared" si="274"/>
        <v>#NAME?</v>
      </c>
      <c r="AL989" s="3" t="e">
        <f t="shared" si="275"/>
        <v>#NAME?</v>
      </c>
      <c r="AM989" s="3" t="e">
        <f t="shared" si="276"/>
        <v>#NAME?</v>
      </c>
      <c r="AN989" s="3" t="e">
        <f t="shared" si="277"/>
        <v>#NAME?</v>
      </c>
      <c r="AO989" s="3" t="e">
        <f t="shared" si="267"/>
        <v>#NAME?</v>
      </c>
    </row>
    <row r="990" spans="4:41">
      <c r="D990" s="3">
        <v>975</v>
      </c>
      <c r="E990" s="3">
        <f>VLOOKUP($D990,源!$D$10:$AC$729,E$11,1)</f>
        <v>3416</v>
      </c>
      <c r="F990" s="3">
        <f>VLOOKUP($D990,源!$D$10:$AC$729,F$11,1)</f>
        <v>3172</v>
      </c>
      <c r="G990" s="3">
        <f>VLOOKUP($D990,源!$D$10:$AC$729,G$11,1)</f>
        <v>244</v>
      </c>
      <c r="I990" s="3">
        <f>VLOOKUP($D990,源!$D$10:$AC$729,I$11,1)</f>
        <v>190</v>
      </c>
      <c r="J990" s="3">
        <f>VLOOKUP($D990,源!$D$10:$AC$729,J$11,1)</f>
        <v>37815</v>
      </c>
      <c r="K990" s="3">
        <f>VLOOKUP($D990,源!$D$10:$AC$729,K$11,1)</f>
        <v>11204</v>
      </c>
      <c r="L990" s="3">
        <f>VLOOKUP($D990,源!$D$10:$AC$729,L$11,1)</f>
        <v>1401</v>
      </c>
      <c r="M990" s="8" t="e">
        <f>_xlfn.CEILING.MATH(VLOOKUP($D990,源!$D$10:$AC$729,M$11,1)/4,1)</f>
        <v>#NAME?</v>
      </c>
      <c r="N990" s="8" t="e">
        <f>_xlfn.CEILING.MATH(VLOOKUP($D990,源!$D$10:$AC$729,N$11,1)/4,1)</f>
        <v>#NAME?</v>
      </c>
      <c r="O990" s="8" t="e">
        <f>_xlfn.CEILING.MATH(VLOOKUP($D990,源!$D$10:$AC$729,O$11,1)/4,1)</f>
        <v>#NAME?</v>
      </c>
      <c r="P990" s="8" t="e">
        <f>_xlfn.CEILING.MATH(VLOOKUP($D990,源!$D$10:$AC$729,P$11,1)/4,1)</f>
        <v>#NAME?</v>
      </c>
      <c r="Q990" s="8" t="e">
        <f>_xlfn.CEILING.MATH(VLOOKUP($D990,源!$D$10:$AC$729,Q$11,1)/4,1)</f>
        <v>#NAME?</v>
      </c>
      <c r="R990" s="8" t="e">
        <f>_xlfn.CEILING.MATH(VLOOKUP($D990,源!$D$10:$AC$729,R$11,1)/4,1)</f>
        <v>#NAME?</v>
      </c>
      <c r="S990" s="8" t="e">
        <f>_xlfn.CEILING.MATH(VLOOKUP($D990,源!$D$10:$AC$729,S$11,1)/4,1)</f>
        <v>#NAME?</v>
      </c>
      <c r="T990" s="8" t="e">
        <f>_xlfn.CEILING.MATH(VLOOKUP($D990,源!$D$10:$AC$729,T$11,1)/4,1)</f>
        <v>#NAME?</v>
      </c>
      <c r="U990" s="8" t="e">
        <f>_xlfn.CEILING.MATH(VLOOKUP($D990,源!$D$10:$AC$729,U$11,1)/4,1)</f>
        <v>#NAME?</v>
      </c>
      <c r="V990" s="8" t="e">
        <f>_xlfn.CEILING.MATH(VLOOKUP($D990,源!$D$10:$AC$729,V$11,1)/4,1)</f>
        <v>#NAME?</v>
      </c>
      <c r="W990" s="3">
        <f>VLOOKUP($D990,源!$D$10:$AC$729,W$11,1)</f>
        <v>14006</v>
      </c>
      <c r="X990" s="8" t="e">
        <f>_xlfn.CEILING.MATH(VLOOKUP($D990,源!$D$10:$AC$729,X$11,1)/3,1)</f>
        <v>#NAME?</v>
      </c>
      <c r="Y990" s="3">
        <f>VLOOKUP($D990,源!$D$10:$AC$729,Y$11,1)</f>
        <v>28011</v>
      </c>
      <c r="Z990" s="3">
        <f>VLOOKUP($D990,源!$D$10:$AC$729,Z$11,1)</f>
        <v>1961</v>
      </c>
      <c r="AA990" s="3">
        <f>VLOOKUP($D990,源!$D$10:$AC$729,AA$11,1)</f>
        <v>1401</v>
      </c>
      <c r="AB990" s="3" t="e">
        <f t="shared" si="264"/>
        <v>#NAME?</v>
      </c>
      <c r="AC990" s="7" t="str">
        <f t="shared" si="265"/>
        <v>{{3,1014,3416}|{1,0,3172}|{9,0,244}}</v>
      </c>
      <c r="AD990" s="7" t="e">
        <f t="shared" si="266"/>
        <v>#NAME?</v>
      </c>
      <c r="AE990" s="3" t="e">
        <f t="shared" si="268"/>
        <v>#NAME?</v>
      </c>
      <c r="AF990" s="3" t="e">
        <f t="shared" si="269"/>
        <v>#NAME?</v>
      </c>
      <c r="AG990" s="3" t="e">
        <f t="shared" si="270"/>
        <v>#NAME?</v>
      </c>
      <c r="AH990" s="3" t="e">
        <f t="shared" si="271"/>
        <v>#NAME?</v>
      </c>
      <c r="AI990" s="3" t="e">
        <f t="shared" si="272"/>
        <v>#NAME?</v>
      </c>
      <c r="AJ990" s="3" t="e">
        <f t="shared" si="273"/>
        <v>#NAME?</v>
      </c>
      <c r="AK990" s="3" t="e">
        <f t="shared" si="274"/>
        <v>#NAME?</v>
      </c>
      <c r="AL990" s="3" t="e">
        <f t="shared" si="275"/>
        <v>#NAME?</v>
      </c>
      <c r="AM990" s="3" t="e">
        <f t="shared" si="276"/>
        <v>#NAME?</v>
      </c>
      <c r="AN990" s="3" t="e">
        <f t="shared" si="277"/>
        <v>#NAME?</v>
      </c>
      <c r="AO990" s="3" t="e">
        <f t="shared" si="267"/>
        <v>#NAME?</v>
      </c>
    </row>
    <row r="991" spans="4:41">
      <c r="D991" s="3">
        <v>976</v>
      </c>
      <c r="E991" s="3">
        <f>VLOOKUP($D991,源!$D$10:$AC$729,E$11,1)</f>
        <v>3416</v>
      </c>
      <c r="F991" s="3">
        <f>VLOOKUP($D991,源!$D$10:$AC$729,F$11,1)</f>
        <v>3172</v>
      </c>
      <c r="G991" s="3">
        <f>VLOOKUP($D991,源!$D$10:$AC$729,G$11,1)</f>
        <v>244</v>
      </c>
      <c r="I991" s="3">
        <f>VLOOKUP($D991,源!$D$10:$AC$729,I$11,1)</f>
        <v>190</v>
      </c>
      <c r="J991" s="3">
        <f>VLOOKUP($D991,源!$D$10:$AC$729,J$11,1)</f>
        <v>37815</v>
      </c>
      <c r="K991" s="3">
        <f>VLOOKUP($D991,源!$D$10:$AC$729,K$11,1)</f>
        <v>11204</v>
      </c>
      <c r="L991" s="3">
        <f>VLOOKUP($D991,源!$D$10:$AC$729,L$11,1)</f>
        <v>1401</v>
      </c>
      <c r="M991" s="8" t="e">
        <f>_xlfn.CEILING.MATH(VLOOKUP($D991,源!$D$10:$AC$729,M$11,1)/4,1)</f>
        <v>#NAME?</v>
      </c>
      <c r="N991" s="8" t="e">
        <f>_xlfn.CEILING.MATH(VLOOKUP($D991,源!$D$10:$AC$729,N$11,1)/4,1)</f>
        <v>#NAME?</v>
      </c>
      <c r="O991" s="8" t="e">
        <f>_xlfn.CEILING.MATH(VLOOKUP($D991,源!$D$10:$AC$729,O$11,1)/4,1)</f>
        <v>#NAME?</v>
      </c>
      <c r="P991" s="8" t="e">
        <f>_xlfn.CEILING.MATH(VLOOKUP($D991,源!$D$10:$AC$729,P$11,1)/4,1)</f>
        <v>#NAME?</v>
      </c>
      <c r="Q991" s="8" t="e">
        <f>_xlfn.CEILING.MATH(VLOOKUP($D991,源!$D$10:$AC$729,Q$11,1)/4,1)</f>
        <v>#NAME?</v>
      </c>
      <c r="R991" s="8" t="e">
        <f>_xlfn.CEILING.MATH(VLOOKUP($D991,源!$D$10:$AC$729,R$11,1)/4,1)</f>
        <v>#NAME?</v>
      </c>
      <c r="S991" s="8" t="e">
        <f>_xlfn.CEILING.MATH(VLOOKUP($D991,源!$D$10:$AC$729,S$11,1)/4,1)</f>
        <v>#NAME?</v>
      </c>
      <c r="T991" s="8" t="e">
        <f>_xlfn.CEILING.MATH(VLOOKUP($D991,源!$D$10:$AC$729,T$11,1)/4,1)</f>
        <v>#NAME?</v>
      </c>
      <c r="U991" s="8" t="e">
        <f>_xlfn.CEILING.MATH(VLOOKUP($D991,源!$D$10:$AC$729,U$11,1)/4,1)</f>
        <v>#NAME?</v>
      </c>
      <c r="V991" s="8" t="e">
        <f>_xlfn.CEILING.MATH(VLOOKUP($D991,源!$D$10:$AC$729,V$11,1)/4,1)</f>
        <v>#NAME?</v>
      </c>
      <c r="W991" s="3">
        <f>VLOOKUP($D991,源!$D$10:$AC$729,W$11,1)</f>
        <v>14006</v>
      </c>
      <c r="X991" s="8" t="e">
        <f>_xlfn.CEILING.MATH(VLOOKUP($D991,源!$D$10:$AC$729,X$11,1)/3,1)</f>
        <v>#NAME?</v>
      </c>
      <c r="Y991" s="3">
        <f>VLOOKUP($D991,源!$D$10:$AC$729,Y$11,1)</f>
        <v>28011</v>
      </c>
      <c r="Z991" s="3">
        <f>VLOOKUP($D991,源!$D$10:$AC$729,Z$11,1)</f>
        <v>1961</v>
      </c>
      <c r="AA991" s="3">
        <f>VLOOKUP($D991,源!$D$10:$AC$729,AA$11,1)</f>
        <v>1401</v>
      </c>
      <c r="AB991" s="3" t="e">
        <f t="shared" si="264"/>
        <v>#NAME?</v>
      </c>
      <c r="AC991" s="7" t="str">
        <f t="shared" si="265"/>
        <v>{{3,1014,3416}|{1,0,3172}|{9,0,244}}</v>
      </c>
      <c r="AD991" s="7" t="e">
        <f t="shared" si="266"/>
        <v>#NAME?</v>
      </c>
      <c r="AE991" s="3" t="e">
        <f t="shared" si="268"/>
        <v>#NAME?</v>
      </c>
      <c r="AF991" s="3" t="e">
        <f t="shared" si="269"/>
        <v>#NAME?</v>
      </c>
      <c r="AG991" s="3" t="e">
        <f t="shared" si="270"/>
        <v>#NAME?</v>
      </c>
      <c r="AH991" s="3" t="e">
        <f t="shared" si="271"/>
        <v>#NAME?</v>
      </c>
      <c r="AI991" s="3" t="e">
        <f t="shared" si="272"/>
        <v>#NAME?</v>
      </c>
      <c r="AJ991" s="3" t="e">
        <f t="shared" si="273"/>
        <v>#NAME?</v>
      </c>
      <c r="AK991" s="3" t="e">
        <f t="shared" si="274"/>
        <v>#NAME?</v>
      </c>
      <c r="AL991" s="3" t="e">
        <f t="shared" si="275"/>
        <v>#NAME?</v>
      </c>
      <c r="AM991" s="3" t="e">
        <f t="shared" si="276"/>
        <v>#NAME?</v>
      </c>
      <c r="AN991" s="3" t="e">
        <f t="shared" si="277"/>
        <v>#NAME?</v>
      </c>
      <c r="AO991" s="3" t="e">
        <f t="shared" si="267"/>
        <v>#NAME?</v>
      </c>
    </row>
    <row r="992" spans="4:41">
      <c r="D992" s="3">
        <v>977</v>
      </c>
      <c r="E992" s="3">
        <f>VLOOKUP($D992,源!$D$10:$AC$729,E$11,1)</f>
        <v>3416</v>
      </c>
      <c r="F992" s="3">
        <f>VLOOKUP($D992,源!$D$10:$AC$729,F$11,1)</f>
        <v>3172</v>
      </c>
      <c r="G992" s="3">
        <f>VLOOKUP($D992,源!$D$10:$AC$729,G$11,1)</f>
        <v>244</v>
      </c>
      <c r="I992" s="3">
        <f>VLOOKUP($D992,源!$D$10:$AC$729,I$11,1)</f>
        <v>190</v>
      </c>
      <c r="J992" s="3">
        <f>VLOOKUP($D992,源!$D$10:$AC$729,J$11,1)</f>
        <v>37815</v>
      </c>
      <c r="K992" s="3">
        <f>VLOOKUP($D992,源!$D$10:$AC$729,K$11,1)</f>
        <v>11204</v>
      </c>
      <c r="L992" s="3">
        <f>VLOOKUP($D992,源!$D$10:$AC$729,L$11,1)</f>
        <v>1401</v>
      </c>
      <c r="M992" s="8" t="e">
        <f>_xlfn.CEILING.MATH(VLOOKUP($D992,源!$D$10:$AC$729,M$11,1)/4,1)</f>
        <v>#NAME?</v>
      </c>
      <c r="N992" s="8" t="e">
        <f>_xlfn.CEILING.MATH(VLOOKUP($D992,源!$D$10:$AC$729,N$11,1)/4,1)</f>
        <v>#NAME?</v>
      </c>
      <c r="O992" s="8" t="e">
        <f>_xlfn.CEILING.MATH(VLOOKUP($D992,源!$D$10:$AC$729,O$11,1)/4,1)</f>
        <v>#NAME?</v>
      </c>
      <c r="P992" s="8" t="e">
        <f>_xlfn.CEILING.MATH(VLOOKUP($D992,源!$D$10:$AC$729,P$11,1)/4,1)</f>
        <v>#NAME?</v>
      </c>
      <c r="Q992" s="8" t="e">
        <f>_xlfn.CEILING.MATH(VLOOKUP($D992,源!$D$10:$AC$729,Q$11,1)/4,1)</f>
        <v>#NAME?</v>
      </c>
      <c r="R992" s="8" t="e">
        <f>_xlfn.CEILING.MATH(VLOOKUP($D992,源!$D$10:$AC$729,R$11,1)/4,1)</f>
        <v>#NAME?</v>
      </c>
      <c r="S992" s="8" t="e">
        <f>_xlfn.CEILING.MATH(VLOOKUP($D992,源!$D$10:$AC$729,S$11,1)/4,1)</f>
        <v>#NAME?</v>
      </c>
      <c r="T992" s="8" t="e">
        <f>_xlfn.CEILING.MATH(VLOOKUP($D992,源!$D$10:$AC$729,T$11,1)/4,1)</f>
        <v>#NAME?</v>
      </c>
      <c r="U992" s="8" t="e">
        <f>_xlfn.CEILING.MATH(VLOOKUP($D992,源!$D$10:$AC$729,U$11,1)/4,1)</f>
        <v>#NAME?</v>
      </c>
      <c r="V992" s="8" t="e">
        <f>_xlfn.CEILING.MATH(VLOOKUP($D992,源!$D$10:$AC$729,V$11,1)/4,1)</f>
        <v>#NAME?</v>
      </c>
      <c r="W992" s="3">
        <f>VLOOKUP($D992,源!$D$10:$AC$729,W$11,1)</f>
        <v>14006</v>
      </c>
      <c r="X992" s="8" t="e">
        <f>_xlfn.CEILING.MATH(VLOOKUP($D992,源!$D$10:$AC$729,X$11,1)/3,1)</f>
        <v>#NAME?</v>
      </c>
      <c r="Y992" s="3">
        <f>VLOOKUP($D992,源!$D$10:$AC$729,Y$11,1)</f>
        <v>28011</v>
      </c>
      <c r="Z992" s="3">
        <f>VLOOKUP($D992,源!$D$10:$AC$729,Z$11,1)</f>
        <v>1961</v>
      </c>
      <c r="AA992" s="3">
        <f>VLOOKUP($D992,源!$D$10:$AC$729,AA$11,1)</f>
        <v>1401</v>
      </c>
      <c r="AB992" s="3" t="e">
        <f t="shared" si="264"/>
        <v>#NAME?</v>
      </c>
      <c r="AC992" s="7" t="str">
        <f t="shared" si="265"/>
        <v>{{3,1014,3416}|{1,0,3172}|{9,0,244}}</v>
      </c>
      <c r="AD992" s="7" t="e">
        <f t="shared" si="266"/>
        <v>#NAME?</v>
      </c>
      <c r="AE992" s="3" t="e">
        <f t="shared" si="268"/>
        <v>#NAME?</v>
      </c>
      <c r="AF992" s="3" t="e">
        <f t="shared" si="269"/>
        <v>#NAME?</v>
      </c>
      <c r="AG992" s="3" t="e">
        <f t="shared" si="270"/>
        <v>#NAME?</v>
      </c>
      <c r="AH992" s="3" t="e">
        <f t="shared" si="271"/>
        <v>#NAME?</v>
      </c>
      <c r="AI992" s="3" t="e">
        <f t="shared" si="272"/>
        <v>#NAME?</v>
      </c>
      <c r="AJ992" s="3" t="e">
        <f t="shared" si="273"/>
        <v>#NAME?</v>
      </c>
      <c r="AK992" s="3" t="e">
        <f t="shared" si="274"/>
        <v>#NAME?</v>
      </c>
      <c r="AL992" s="3" t="e">
        <f t="shared" si="275"/>
        <v>#NAME?</v>
      </c>
      <c r="AM992" s="3" t="e">
        <f t="shared" si="276"/>
        <v>#NAME?</v>
      </c>
      <c r="AN992" s="3" t="e">
        <f t="shared" si="277"/>
        <v>#NAME?</v>
      </c>
      <c r="AO992" s="3" t="e">
        <f t="shared" si="267"/>
        <v>#NAME?</v>
      </c>
    </row>
    <row r="993" spans="4:41">
      <c r="D993" s="3">
        <v>978</v>
      </c>
      <c r="E993" s="3">
        <f>VLOOKUP($D993,源!$D$10:$AC$729,E$11,1)</f>
        <v>3416</v>
      </c>
      <c r="F993" s="3">
        <f>VLOOKUP($D993,源!$D$10:$AC$729,F$11,1)</f>
        <v>3172</v>
      </c>
      <c r="G993" s="3">
        <f>VLOOKUP($D993,源!$D$10:$AC$729,G$11,1)</f>
        <v>244</v>
      </c>
      <c r="I993" s="3">
        <f>VLOOKUP($D993,源!$D$10:$AC$729,I$11,1)</f>
        <v>190</v>
      </c>
      <c r="J993" s="3">
        <f>VLOOKUP($D993,源!$D$10:$AC$729,J$11,1)</f>
        <v>37815</v>
      </c>
      <c r="K993" s="3">
        <f>VLOOKUP($D993,源!$D$10:$AC$729,K$11,1)</f>
        <v>11204</v>
      </c>
      <c r="L993" s="3">
        <f>VLOOKUP($D993,源!$D$10:$AC$729,L$11,1)</f>
        <v>1401</v>
      </c>
      <c r="M993" s="8" t="e">
        <f>_xlfn.CEILING.MATH(VLOOKUP($D993,源!$D$10:$AC$729,M$11,1)/4,1)</f>
        <v>#NAME?</v>
      </c>
      <c r="N993" s="8" t="e">
        <f>_xlfn.CEILING.MATH(VLOOKUP($D993,源!$D$10:$AC$729,N$11,1)/4,1)</f>
        <v>#NAME?</v>
      </c>
      <c r="O993" s="8" t="e">
        <f>_xlfn.CEILING.MATH(VLOOKUP($D993,源!$D$10:$AC$729,O$11,1)/4,1)</f>
        <v>#NAME?</v>
      </c>
      <c r="P993" s="8" t="e">
        <f>_xlfn.CEILING.MATH(VLOOKUP($D993,源!$D$10:$AC$729,P$11,1)/4,1)</f>
        <v>#NAME?</v>
      </c>
      <c r="Q993" s="8" t="e">
        <f>_xlfn.CEILING.MATH(VLOOKUP($D993,源!$D$10:$AC$729,Q$11,1)/4,1)</f>
        <v>#NAME?</v>
      </c>
      <c r="R993" s="8" t="e">
        <f>_xlfn.CEILING.MATH(VLOOKUP($D993,源!$D$10:$AC$729,R$11,1)/4,1)</f>
        <v>#NAME?</v>
      </c>
      <c r="S993" s="8" t="e">
        <f>_xlfn.CEILING.MATH(VLOOKUP($D993,源!$D$10:$AC$729,S$11,1)/4,1)</f>
        <v>#NAME?</v>
      </c>
      <c r="T993" s="8" t="e">
        <f>_xlfn.CEILING.MATH(VLOOKUP($D993,源!$D$10:$AC$729,T$11,1)/4,1)</f>
        <v>#NAME?</v>
      </c>
      <c r="U993" s="8" t="e">
        <f>_xlfn.CEILING.MATH(VLOOKUP($D993,源!$D$10:$AC$729,U$11,1)/4,1)</f>
        <v>#NAME?</v>
      </c>
      <c r="V993" s="8" t="e">
        <f>_xlfn.CEILING.MATH(VLOOKUP($D993,源!$D$10:$AC$729,V$11,1)/4,1)</f>
        <v>#NAME?</v>
      </c>
      <c r="W993" s="3">
        <f>VLOOKUP($D993,源!$D$10:$AC$729,W$11,1)</f>
        <v>14006</v>
      </c>
      <c r="X993" s="8" t="e">
        <f>_xlfn.CEILING.MATH(VLOOKUP($D993,源!$D$10:$AC$729,X$11,1)/3,1)</f>
        <v>#NAME?</v>
      </c>
      <c r="Y993" s="3">
        <f>VLOOKUP($D993,源!$D$10:$AC$729,Y$11,1)</f>
        <v>28011</v>
      </c>
      <c r="Z993" s="3">
        <f>VLOOKUP($D993,源!$D$10:$AC$729,Z$11,1)</f>
        <v>1961</v>
      </c>
      <c r="AA993" s="3">
        <f>VLOOKUP($D993,源!$D$10:$AC$729,AA$11,1)</f>
        <v>1401</v>
      </c>
      <c r="AB993" s="3" t="e">
        <f t="shared" si="264"/>
        <v>#NAME?</v>
      </c>
      <c r="AC993" s="7" t="str">
        <f t="shared" si="265"/>
        <v>{{3,1014,3416}|{1,0,3172}|{9,0,244}}</v>
      </c>
      <c r="AD993" s="7" t="e">
        <f t="shared" si="266"/>
        <v>#NAME?</v>
      </c>
      <c r="AE993" s="3" t="e">
        <f t="shared" si="268"/>
        <v>#NAME?</v>
      </c>
      <c r="AF993" s="3" t="e">
        <f t="shared" si="269"/>
        <v>#NAME?</v>
      </c>
      <c r="AG993" s="3" t="e">
        <f t="shared" si="270"/>
        <v>#NAME?</v>
      </c>
      <c r="AH993" s="3" t="e">
        <f t="shared" si="271"/>
        <v>#NAME?</v>
      </c>
      <c r="AI993" s="3" t="e">
        <f t="shared" si="272"/>
        <v>#NAME?</v>
      </c>
      <c r="AJ993" s="3" t="e">
        <f t="shared" si="273"/>
        <v>#NAME?</v>
      </c>
      <c r="AK993" s="3" t="e">
        <f t="shared" si="274"/>
        <v>#NAME?</v>
      </c>
      <c r="AL993" s="3" t="e">
        <f t="shared" si="275"/>
        <v>#NAME?</v>
      </c>
      <c r="AM993" s="3" t="e">
        <f t="shared" si="276"/>
        <v>#NAME?</v>
      </c>
      <c r="AN993" s="3" t="e">
        <f t="shared" si="277"/>
        <v>#NAME?</v>
      </c>
      <c r="AO993" s="3" t="e">
        <f t="shared" si="267"/>
        <v>#NAME?</v>
      </c>
    </row>
    <row r="994" spans="4:41">
      <c r="D994" s="3">
        <v>979</v>
      </c>
      <c r="E994" s="3">
        <f>VLOOKUP($D994,源!$D$10:$AC$729,E$11,1)</f>
        <v>3416</v>
      </c>
      <c r="F994" s="3">
        <f>VLOOKUP($D994,源!$D$10:$AC$729,F$11,1)</f>
        <v>3172</v>
      </c>
      <c r="G994" s="3">
        <f>VLOOKUP($D994,源!$D$10:$AC$729,G$11,1)</f>
        <v>244</v>
      </c>
      <c r="I994" s="3">
        <f>VLOOKUP($D994,源!$D$10:$AC$729,I$11,1)</f>
        <v>190</v>
      </c>
      <c r="J994" s="3">
        <f>VLOOKUP($D994,源!$D$10:$AC$729,J$11,1)</f>
        <v>37815</v>
      </c>
      <c r="K994" s="3">
        <f>VLOOKUP($D994,源!$D$10:$AC$729,K$11,1)</f>
        <v>11204</v>
      </c>
      <c r="L994" s="3">
        <f>VLOOKUP($D994,源!$D$10:$AC$729,L$11,1)</f>
        <v>1401</v>
      </c>
      <c r="M994" s="8" t="e">
        <f>_xlfn.CEILING.MATH(VLOOKUP($D994,源!$D$10:$AC$729,M$11,1)/4,1)</f>
        <v>#NAME?</v>
      </c>
      <c r="N994" s="8" t="e">
        <f>_xlfn.CEILING.MATH(VLOOKUP($D994,源!$D$10:$AC$729,N$11,1)/4,1)</f>
        <v>#NAME?</v>
      </c>
      <c r="O994" s="8" t="e">
        <f>_xlfn.CEILING.MATH(VLOOKUP($D994,源!$D$10:$AC$729,O$11,1)/4,1)</f>
        <v>#NAME?</v>
      </c>
      <c r="P994" s="8" t="e">
        <f>_xlfn.CEILING.MATH(VLOOKUP($D994,源!$D$10:$AC$729,P$11,1)/4,1)</f>
        <v>#NAME?</v>
      </c>
      <c r="Q994" s="8" t="e">
        <f>_xlfn.CEILING.MATH(VLOOKUP($D994,源!$D$10:$AC$729,Q$11,1)/4,1)</f>
        <v>#NAME?</v>
      </c>
      <c r="R994" s="8" t="e">
        <f>_xlfn.CEILING.MATH(VLOOKUP($D994,源!$D$10:$AC$729,R$11,1)/4,1)</f>
        <v>#NAME?</v>
      </c>
      <c r="S994" s="8" t="e">
        <f>_xlfn.CEILING.MATH(VLOOKUP($D994,源!$D$10:$AC$729,S$11,1)/4,1)</f>
        <v>#NAME?</v>
      </c>
      <c r="T994" s="8" t="e">
        <f>_xlfn.CEILING.MATH(VLOOKUP($D994,源!$D$10:$AC$729,T$11,1)/4,1)</f>
        <v>#NAME?</v>
      </c>
      <c r="U994" s="8" t="e">
        <f>_xlfn.CEILING.MATH(VLOOKUP($D994,源!$D$10:$AC$729,U$11,1)/4,1)</f>
        <v>#NAME?</v>
      </c>
      <c r="V994" s="8" t="e">
        <f>_xlfn.CEILING.MATH(VLOOKUP($D994,源!$D$10:$AC$729,V$11,1)/4,1)</f>
        <v>#NAME?</v>
      </c>
      <c r="W994" s="3">
        <f>VLOOKUP($D994,源!$D$10:$AC$729,W$11,1)</f>
        <v>14006</v>
      </c>
      <c r="X994" s="8" t="e">
        <f>_xlfn.CEILING.MATH(VLOOKUP($D994,源!$D$10:$AC$729,X$11,1)/3,1)</f>
        <v>#NAME?</v>
      </c>
      <c r="Y994" s="3">
        <f>VLOOKUP($D994,源!$D$10:$AC$729,Y$11,1)</f>
        <v>28011</v>
      </c>
      <c r="Z994" s="3">
        <f>VLOOKUP($D994,源!$D$10:$AC$729,Z$11,1)</f>
        <v>1961</v>
      </c>
      <c r="AA994" s="3">
        <f>VLOOKUP($D994,源!$D$10:$AC$729,AA$11,1)</f>
        <v>1401</v>
      </c>
      <c r="AB994" s="3" t="e">
        <f t="shared" si="264"/>
        <v>#NAME?</v>
      </c>
      <c r="AC994" s="7" t="str">
        <f t="shared" si="265"/>
        <v>{{3,1014,3416}|{1,0,3172}|{9,0,244}}</v>
      </c>
      <c r="AD994" s="7" t="e">
        <f t="shared" si="266"/>
        <v>#NAME?</v>
      </c>
      <c r="AE994" s="3" t="e">
        <f t="shared" si="268"/>
        <v>#NAME?</v>
      </c>
      <c r="AF994" s="3" t="e">
        <f t="shared" si="269"/>
        <v>#NAME?</v>
      </c>
      <c r="AG994" s="3" t="e">
        <f t="shared" si="270"/>
        <v>#NAME?</v>
      </c>
      <c r="AH994" s="3" t="e">
        <f t="shared" si="271"/>
        <v>#NAME?</v>
      </c>
      <c r="AI994" s="3" t="e">
        <f t="shared" si="272"/>
        <v>#NAME?</v>
      </c>
      <c r="AJ994" s="3" t="e">
        <f t="shared" si="273"/>
        <v>#NAME?</v>
      </c>
      <c r="AK994" s="3" t="e">
        <f t="shared" si="274"/>
        <v>#NAME?</v>
      </c>
      <c r="AL994" s="3" t="e">
        <f t="shared" si="275"/>
        <v>#NAME?</v>
      </c>
      <c r="AM994" s="3" t="e">
        <f t="shared" si="276"/>
        <v>#NAME?</v>
      </c>
      <c r="AN994" s="3" t="e">
        <f t="shared" si="277"/>
        <v>#NAME?</v>
      </c>
      <c r="AO994" s="3" t="e">
        <f t="shared" si="267"/>
        <v>#NAME?</v>
      </c>
    </row>
    <row r="995" spans="4:41">
      <c r="D995" s="3">
        <v>980</v>
      </c>
      <c r="E995" s="3">
        <f>VLOOKUP($D995,源!$D$10:$AC$729,E$11,1)</f>
        <v>3416</v>
      </c>
      <c r="F995" s="3">
        <f>VLOOKUP($D995,源!$D$10:$AC$729,F$11,1)</f>
        <v>3172</v>
      </c>
      <c r="G995" s="3">
        <f>VLOOKUP($D995,源!$D$10:$AC$729,G$11,1)</f>
        <v>244</v>
      </c>
      <c r="I995" s="3">
        <f>VLOOKUP($D995,源!$D$10:$AC$729,I$11,1)</f>
        <v>190</v>
      </c>
      <c r="J995" s="3">
        <f>VLOOKUP($D995,源!$D$10:$AC$729,J$11,1)</f>
        <v>37815</v>
      </c>
      <c r="K995" s="3">
        <f>VLOOKUP($D995,源!$D$10:$AC$729,K$11,1)</f>
        <v>11204</v>
      </c>
      <c r="L995" s="3">
        <f>VLOOKUP($D995,源!$D$10:$AC$729,L$11,1)</f>
        <v>1401</v>
      </c>
      <c r="M995" s="8" t="e">
        <f>_xlfn.CEILING.MATH(VLOOKUP($D995,源!$D$10:$AC$729,M$11,1)/4,1)</f>
        <v>#NAME?</v>
      </c>
      <c r="N995" s="8" t="e">
        <f>_xlfn.CEILING.MATH(VLOOKUP($D995,源!$D$10:$AC$729,N$11,1)/4,1)</f>
        <v>#NAME?</v>
      </c>
      <c r="O995" s="8" t="e">
        <f>_xlfn.CEILING.MATH(VLOOKUP($D995,源!$D$10:$AC$729,O$11,1)/4,1)</f>
        <v>#NAME?</v>
      </c>
      <c r="P995" s="8" t="e">
        <f>_xlfn.CEILING.MATH(VLOOKUP($D995,源!$D$10:$AC$729,P$11,1)/4,1)</f>
        <v>#NAME?</v>
      </c>
      <c r="Q995" s="8" t="e">
        <f>_xlfn.CEILING.MATH(VLOOKUP($D995,源!$D$10:$AC$729,Q$11,1)/4,1)</f>
        <v>#NAME?</v>
      </c>
      <c r="R995" s="8" t="e">
        <f>_xlfn.CEILING.MATH(VLOOKUP($D995,源!$D$10:$AC$729,R$11,1)/4,1)</f>
        <v>#NAME?</v>
      </c>
      <c r="S995" s="8" t="e">
        <f>_xlfn.CEILING.MATH(VLOOKUP($D995,源!$D$10:$AC$729,S$11,1)/4,1)</f>
        <v>#NAME?</v>
      </c>
      <c r="T995" s="8" t="e">
        <f>_xlfn.CEILING.MATH(VLOOKUP($D995,源!$D$10:$AC$729,T$11,1)/4,1)</f>
        <v>#NAME?</v>
      </c>
      <c r="U995" s="8" t="e">
        <f>_xlfn.CEILING.MATH(VLOOKUP($D995,源!$D$10:$AC$729,U$11,1)/4,1)</f>
        <v>#NAME?</v>
      </c>
      <c r="V995" s="8" t="e">
        <f>_xlfn.CEILING.MATH(VLOOKUP($D995,源!$D$10:$AC$729,V$11,1)/4,1)</f>
        <v>#NAME?</v>
      </c>
      <c r="W995" s="3">
        <f>VLOOKUP($D995,源!$D$10:$AC$729,W$11,1)</f>
        <v>14006</v>
      </c>
      <c r="X995" s="8" t="e">
        <f>_xlfn.CEILING.MATH(VLOOKUP($D995,源!$D$10:$AC$729,X$11,1)/3,1)</f>
        <v>#NAME?</v>
      </c>
      <c r="Y995" s="3">
        <f>VLOOKUP($D995,源!$D$10:$AC$729,Y$11,1)</f>
        <v>28011</v>
      </c>
      <c r="Z995" s="3">
        <f>VLOOKUP($D995,源!$D$10:$AC$729,Z$11,1)</f>
        <v>1961</v>
      </c>
      <c r="AA995" s="3">
        <f>VLOOKUP($D995,源!$D$10:$AC$729,AA$11,1)</f>
        <v>1401</v>
      </c>
      <c r="AB995" s="3" t="e">
        <f t="shared" si="264"/>
        <v>#NAME?</v>
      </c>
      <c r="AC995" s="7" t="str">
        <f t="shared" si="265"/>
        <v>{{3,1014,3416}|{1,0,3172}|{9,0,244}}</v>
      </c>
      <c r="AD995" s="7" t="e">
        <f t="shared" si="266"/>
        <v>#NAME?</v>
      </c>
      <c r="AE995" s="3" t="e">
        <f t="shared" si="268"/>
        <v>#NAME?</v>
      </c>
      <c r="AF995" s="3" t="e">
        <f t="shared" si="269"/>
        <v>#NAME?</v>
      </c>
      <c r="AG995" s="3" t="e">
        <f t="shared" si="270"/>
        <v>#NAME?</v>
      </c>
      <c r="AH995" s="3" t="e">
        <f t="shared" si="271"/>
        <v>#NAME?</v>
      </c>
      <c r="AI995" s="3" t="e">
        <f t="shared" si="272"/>
        <v>#NAME?</v>
      </c>
      <c r="AJ995" s="3" t="e">
        <f t="shared" si="273"/>
        <v>#NAME?</v>
      </c>
      <c r="AK995" s="3" t="e">
        <f t="shared" si="274"/>
        <v>#NAME?</v>
      </c>
      <c r="AL995" s="3" t="e">
        <f t="shared" si="275"/>
        <v>#NAME?</v>
      </c>
      <c r="AM995" s="3" t="e">
        <f t="shared" si="276"/>
        <v>#NAME?</v>
      </c>
      <c r="AN995" s="3" t="e">
        <f t="shared" si="277"/>
        <v>#NAME?</v>
      </c>
      <c r="AO995" s="3" t="e">
        <f t="shared" si="267"/>
        <v>#NAME?</v>
      </c>
    </row>
    <row r="996" spans="4:41">
      <c r="D996" s="3">
        <v>981</v>
      </c>
      <c r="E996" s="3">
        <f>VLOOKUP($D996,源!$D$10:$AC$729,E$11,1)</f>
        <v>3416</v>
      </c>
      <c r="F996" s="3">
        <f>VLOOKUP($D996,源!$D$10:$AC$729,F$11,1)</f>
        <v>3172</v>
      </c>
      <c r="G996" s="3">
        <f>VLOOKUP($D996,源!$D$10:$AC$729,G$11,1)</f>
        <v>244</v>
      </c>
      <c r="I996" s="3">
        <f>VLOOKUP($D996,源!$D$10:$AC$729,I$11,1)</f>
        <v>190</v>
      </c>
      <c r="J996" s="3">
        <f>VLOOKUP($D996,源!$D$10:$AC$729,J$11,1)</f>
        <v>37815</v>
      </c>
      <c r="K996" s="3">
        <f>VLOOKUP($D996,源!$D$10:$AC$729,K$11,1)</f>
        <v>11204</v>
      </c>
      <c r="L996" s="3">
        <f>VLOOKUP($D996,源!$D$10:$AC$729,L$11,1)</f>
        <v>1401</v>
      </c>
      <c r="M996" s="8" t="e">
        <f>_xlfn.CEILING.MATH(VLOOKUP($D996,源!$D$10:$AC$729,M$11,1)/4,1)</f>
        <v>#NAME?</v>
      </c>
      <c r="N996" s="8" t="e">
        <f>_xlfn.CEILING.MATH(VLOOKUP($D996,源!$D$10:$AC$729,N$11,1)/4,1)</f>
        <v>#NAME?</v>
      </c>
      <c r="O996" s="8" t="e">
        <f>_xlfn.CEILING.MATH(VLOOKUP($D996,源!$D$10:$AC$729,O$11,1)/4,1)</f>
        <v>#NAME?</v>
      </c>
      <c r="P996" s="8" t="e">
        <f>_xlfn.CEILING.MATH(VLOOKUP($D996,源!$D$10:$AC$729,P$11,1)/4,1)</f>
        <v>#NAME?</v>
      </c>
      <c r="Q996" s="8" t="e">
        <f>_xlfn.CEILING.MATH(VLOOKUP($D996,源!$D$10:$AC$729,Q$11,1)/4,1)</f>
        <v>#NAME?</v>
      </c>
      <c r="R996" s="8" t="e">
        <f>_xlfn.CEILING.MATH(VLOOKUP($D996,源!$D$10:$AC$729,R$11,1)/4,1)</f>
        <v>#NAME?</v>
      </c>
      <c r="S996" s="8" t="e">
        <f>_xlfn.CEILING.MATH(VLOOKUP($D996,源!$D$10:$AC$729,S$11,1)/4,1)</f>
        <v>#NAME?</v>
      </c>
      <c r="T996" s="8" t="e">
        <f>_xlfn.CEILING.MATH(VLOOKUP($D996,源!$D$10:$AC$729,T$11,1)/4,1)</f>
        <v>#NAME?</v>
      </c>
      <c r="U996" s="8" t="e">
        <f>_xlfn.CEILING.MATH(VLOOKUP($D996,源!$D$10:$AC$729,U$11,1)/4,1)</f>
        <v>#NAME?</v>
      </c>
      <c r="V996" s="8" t="e">
        <f>_xlfn.CEILING.MATH(VLOOKUP($D996,源!$D$10:$AC$729,V$11,1)/4,1)</f>
        <v>#NAME?</v>
      </c>
      <c r="W996" s="3">
        <f>VLOOKUP($D996,源!$D$10:$AC$729,W$11,1)</f>
        <v>14006</v>
      </c>
      <c r="X996" s="8" t="e">
        <f>_xlfn.CEILING.MATH(VLOOKUP($D996,源!$D$10:$AC$729,X$11,1)/3,1)</f>
        <v>#NAME?</v>
      </c>
      <c r="Y996" s="3">
        <f>VLOOKUP($D996,源!$D$10:$AC$729,Y$11,1)</f>
        <v>28011</v>
      </c>
      <c r="Z996" s="3">
        <f>VLOOKUP($D996,源!$D$10:$AC$729,Z$11,1)</f>
        <v>1961</v>
      </c>
      <c r="AA996" s="3">
        <f>VLOOKUP($D996,源!$D$10:$AC$729,AA$11,1)</f>
        <v>1401</v>
      </c>
      <c r="AB996" s="3" t="e">
        <f t="shared" si="264"/>
        <v>#NAME?</v>
      </c>
      <c r="AC996" s="7" t="str">
        <f t="shared" si="265"/>
        <v>{{3,1014,3416}|{1,0,3172}|{9,0,244}}</v>
      </c>
      <c r="AD996" s="7" t="e">
        <f t="shared" si="266"/>
        <v>#NAME?</v>
      </c>
      <c r="AE996" s="3" t="e">
        <f t="shared" si="268"/>
        <v>#NAME?</v>
      </c>
      <c r="AF996" s="3" t="e">
        <f t="shared" si="269"/>
        <v>#NAME?</v>
      </c>
      <c r="AG996" s="3" t="e">
        <f t="shared" si="270"/>
        <v>#NAME?</v>
      </c>
      <c r="AH996" s="3" t="e">
        <f t="shared" si="271"/>
        <v>#NAME?</v>
      </c>
      <c r="AI996" s="3" t="e">
        <f t="shared" si="272"/>
        <v>#NAME?</v>
      </c>
      <c r="AJ996" s="3" t="e">
        <f t="shared" si="273"/>
        <v>#NAME?</v>
      </c>
      <c r="AK996" s="3" t="e">
        <f t="shared" si="274"/>
        <v>#NAME?</v>
      </c>
      <c r="AL996" s="3" t="e">
        <f t="shared" si="275"/>
        <v>#NAME?</v>
      </c>
      <c r="AM996" s="3" t="e">
        <f t="shared" si="276"/>
        <v>#NAME?</v>
      </c>
      <c r="AN996" s="3" t="e">
        <f t="shared" si="277"/>
        <v>#NAME?</v>
      </c>
      <c r="AO996" s="3" t="e">
        <f t="shared" si="267"/>
        <v>#NAME?</v>
      </c>
    </row>
    <row r="997" spans="4:41">
      <c r="D997" s="3">
        <v>982</v>
      </c>
      <c r="E997" s="3">
        <f>VLOOKUP($D997,源!$D$10:$AC$729,E$11,1)</f>
        <v>3416</v>
      </c>
      <c r="F997" s="3">
        <f>VLOOKUP($D997,源!$D$10:$AC$729,F$11,1)</f>
        <v>3172</v>
      </c>
      <c r="G997" s="3">
        <f>VLOOKUP($D997,源!$D$10:$AC$729,G$11,1)</f>
        <v>244</v>
      </c>
      <c r="I997" s="3">
        <f>VLOOKUP($D997,源!$D$10:$AC$729,I$11,1)</f>
        <v>190</v>
      </c>
      <c r="J997" s="3">
        <f>VLOOKUP($D997,源!$D$10:$AC$729,J$11,1)</f>
        <v>37815</v>
      </c>
      <c r="K997" s="3">
        <f>VLOOKUP($D997,源!$D$10:$AC$729,K$11,1)</f>
        <v>11204</v>
      </c>
      <c r="L997" s="3">
        <f>VLOOKUP($D997,源!$D$10:$AC$729,L$11,1)</f>
        <v>1401</v>
      </c>
      <c r="M997" s="8" t="e">
        <f>_xlfn.CEILING.MATH(VLOOKUP($D997,源!$D$10:$AC$729,M$11,1)/4,1)</f>
        <v>#NAME?</v>
      </c>
      <c r="N997" s="8" t="e">
        <f>_xlfn.CEILING.MATH(VLOOKUP($D997,源!$D$10:$AC$729,N$11,1)/4,1)</f>
        <v>#NAME?</v>
      </c>
      <c r="O997" s="8" t="e">
        <f>_xlfn.CEILING.MATH(VLOOKUP($D997,源!$D$10:$AC$729,O$11,1)/4,1)</f>
        <v>#NAME?</v>
      </c>
      <c r="P997" s="8" t="e">
        <f>_xlfn.CEILING.MATH(VLOOKUP($D997,源!$D$10:$AC$729,P$11,1)/4,1)</f>
        <v>#NAME?</v>
      </c>
      <c r="Q997" s="8" t="e">
        <f>_xlfn.CEILING.MATH(VLOOKUP($D997,源!$D$10:$AC$729,Q$11,1)/4,1)</f>
        <v>#NAME?</v>
      </c>
      <c r="R997" s="8" t="e">
        <f>_xlfn.CEILING.MATH(VLOOKUP($D997,源!$D$10:$AC$729,R$11,1)/4,1)</f>
        <v>#NAME?</v>
      </c>
      <c r="S997" s="8" t="e">
        <f>_xlfn.CEILING.MATH(VLOOKUP($D997,源!$D$10:$AC$729,S$11,1)/4,1)</f>
        <v>#NAME?</v>
      </c>
      <c r="T997" s="8" t="e">
        <f>_xlfn.CEILING.MATH(VLOOKUP($D997,源!$D$10:$AC$729,T$11,1)/4,1)</f>
        <v>#NAME?</v>
      </c>
      <c r="U997" s="8" t="e">
        <f>_xlfn.CEILING.MATH(VLOOKUP($D997,源!$D$10:$AC$729,U$11,1)/4,1)</f>
        <v>#NAME?</v>
      </c>
      <c r="V997" s="8" t="e">
        <f>_xlfn.CEILING.MATH(VLOOKUP($D997,源!$D$10:$AC$729,V$11,1)/4,1)</f>
        <v>#NAME?</v>
      </c>
      <c r="W997" s="3">
        <f>VLOOKUP($D997,源!$D$10:$AC$729,W$11,1)</f>
        <v>14006</v>
      </c>
      <c r="X997" s="8" t="e">
        <f>_xlfn.CEILING.MATH(VLOOKUP($D997,源!$D$10:$AC$729,X$11,1)/3,1)</f>
        <v>#NAME?</v>
      </c>
      <c r="Y997" s="3">
        <f>VLOOKUP($D997,源!$D$10:$AC$729,Y$11,1)</f>
        <v>28011</v>
      </c>
      <c r="Z997" s="3">
        <f>VLOOKUP($D997,源!$D$10:$AC$729,Z$11,1)</f>
        <v>1961</v>
      </c>
      <c r="AA997" s="3">
        <f>VLOOKUP($D997,源!$D$10:$AC$729,AA$11,1)</f>
        <v>1401</v>
      </c>
      <c r="AB997" s="3" t="e">
        <f t="shared" si="264"/>
        <v>#NAME?</v>
      </c>
      <c r="AC997" s="7" t="str">
        <f t="shared" si="265"/>
        <v>{{3,1014,3416}|{1,0,3172}|{9,0,244}}</v>
      </c>
      <c r="AD997" s="7" t="e">
        <f t="shared" si="266"/>
        <v>#NAME?</v>
      </c>
      <c r="AE997" s="3" t="e">
        <f t="shared" si="268"/>
        <v>#NAME?</v>
      </c>
      <c r="AF997" s="3" t="e">
        <f t="shared" si="269"/>
        <v>#NAME?</v>
      </c>
      <c r="AG997" s="3" t="e">
        <f t="shared" si="270"/>
        <v>#NAME?</v>
      </c>
      <c r="AH997" s="3" t="e">
        <f t="shared" si="271"/>
        <v>#NAME?</v>
      </c>
      <c r="AI997" s="3" t="e">
        <f t="shared" si="272"/>
        <v>#NAME?</v>
      </c>
      <c r="AJ997" s="3" t="e">
        <f t="shared" si="273"/>
        <v>#NAME?</v>
      </c>
      <c r="AK997" s="3" t="e">
        <f t="shared" si="274"/>
        <v>#NAME?</v>
      </c>
      <c r="AL997" s="3" t="e">
        <f t="shared" si="275"/>
        <v>#NAME?</v>
      </c>
      <c r="AM997" s="3" t="e">
        <f t="shared" si="276"/>
        <v>#NAME?</v>
      </c>
      <c r="AN997" s="3" t="e">
        <f t="shared" si="277"/>
        <v>#NAME?</v>
      </c>
      <c r="AO997" s="3" t="e">
        <f t="shared" si="267"/>
        <v>#NAME?</v>
      </c>
    </row>
    <row r="998" spans="4:41">
      <c r="D998" s="3">
        <v>983</v>
      </c>
      <c r="E998" s="3">
        <f>VLOOKUP($D998,源!$D$10:$AC$729,E$11,1)</f>
        <v>3416</v>
      </c>
      <c r="F998" s="3">
        <f>VLOOKUP($D998,源!$D$10:$AC$729,F$11,1)</f>
        <v>3172</v>
      </c>
      <c r="G998" s="3">
        <f>VLOOKUP($D998,源!$D$10:$AC$729,G$11,1)</f>
        <v>244</v>
      </c>
      <c r="I998" s="3">
        <f>VLOOKUP($D998,源!$D$10:$AC$729,I$11,1)</f>
        <v>190</v>
      </c>
      <c r="J998" s="3">
        <f>VLOOKUP($D998,源!$D$10:$AC$729,J$11,1)</f>
        <v>37815</v>
      </c>
      <c r="K998" s="3">
        <f>VLOOKUP($D998,源!$D$10:$AC$729,K$11,1)</f>
        <v>11204</v>
      </c>
      <c r="L998" s="3">
        <f>VLOOKUP($D998,源!$D$10:$AC$729,L$11,1)</f>
        <v>1401</v>
      </c>
      <c r="M998" s="8" t="e">
        <f>_xlfn.CEILING.MATH(VLOOKUP($D998,源!$D$10:$AC$729,M$11,1)/4,1)</f>
        <v>#NAME?</v>
      </c>
      <c r="N998" s="8" t="e">
        <f>_xlfn.CEILING.MATH(VLOOKUP($D998,源!$D$10:$AC$729,N$11,1)/4,1)</f>
        <v>#NAME?</v>
      </c>
      <c r="O998" s="8" t="e">
        <f>_xlfn.CEILING.MATH(VLOOKUP($D998,源!$D$10:$AC$729,O$11,1)/4,1)</f>
        <v>#NAME?</v>
      </c>
      <c r="P998" s="8" t="e">
        <f>_xlfn.CEILING.MATH(VLOOKUP($D998,源!$D$10:$AC$729,P$11,1)/4,1)</f>
        <v>#NAME?</v>
      </c>
      <c r="Q998" s="8" t="e">
        <f>_xlfn.CEILING.MATH(VLOOKUP($D998,源!$D$10:$AC$729,Q$11,1)/4,1)</f>
        <v>#NAME?</v>
      </c>
      <c r="R998" s="8" t="e">
        <f>_xlfn.CEILING.MATH(VLOOKUP($D998,源!$D$10:$AC$729,R$11,1)/4,1)</f>
        <v>#NAME?</v>
      </c>
      <c r="S998" s="8" t="e">
        <f>_xlfn.CEILING.MATH(VLOOKUP($D998,源!$D$10:$AC$729,S$11,1)/4,1)</f>
        <v>#NAME?</v>
      </c>
      <c r="T998" s="8" t="e">
        <f>_xlfn.CEILING.MATH(VLOOKUP($D998,源!$D$10:$AC$729,T$11,1)/4,1)</f>
        <v>#NAME?</v>
      </c>
      <c r="U998" s="8" t="e">
        <f>_xlfn.CEILING.MATH(VLOOKUP($D998,源!$D$10:$AC$729,U$11,1)/4,1)</f>
        <v>#NAME?</v>
      </c>
      <c r="V998" s="8" t="e">
        <f>_xlfn.CEILING.MATH(VLOOKUP($D998,源!$D$10:$AC$729,V$11,1)/4,1)</f>
        <v>#NAME?</v>
      </c>
      <c r="W998" s="3">
        <f>VLOOKUP($D998,源!$D$10:$AC$729,W$11,1)</f>
        <v>14006</v>
      </c>
      <c r="X998" s="8" t="e">
        <f>_xlfn.CEILING.MATH(VLOOKUP($D998,源!$D$10:$AC$729,X$11,1)/3,1)</f>
        <v>#NAME?</v>
      </c>
      <c r="Y998" s="3">
        <f>VLOOKUP($D998,源!$D$10:$AC$729,Y$11,1)</f>
        <v>28011</v>
      </c>
      <c r="Z998" s="3">
        <f>VLOOKUP($D998,源!$D$10:$AC$729,Z$11,1)</f>
        <v>1961</v>
      </c>
      <c r="AA998" s="3">
        <f>VLOOKUP($D998,源!$D$10:$AC$729,AA$11,1)</f>
        <v>1401</v>
      </c>
      <c r="AB998" s="3" t="e">
        <f t="shared" si="264"/>
        <v>#NAME?</v>
      </c>
      <c r="AC998" s="7" t="str">
        <f t="shared" si="265"/>
        <v>{{3,1014,3416}|{1,0,3172}|{9,0,244}}</v>
      </c>
      <c r="AD998" s="7" t="e">
        <f t="shared" si="266"/>
        <v>#NAME?</v>
      </c>
      <c r="AE998" s="3" t="e">
        <f t="shared" si="268"/>
        <v>#NAME?</v>
      </c>
      <c r="AF998" s="3" t="e">
        <f t="shared" si="269"/>
        <v>#NAME?</v>
      </c>
      <c r="AG998" s="3" t="e">
        <f t="shared" si="270"/>
        <v>#NAME?</v>
      </c>
      <c r="AH998" s="3" t="e">
        <f t="shared" si="271"/>
        <v>#NAME?</v>
      </c>
      <c r="AI998" s="3" t="e">
        <f t="shared" si="272"/>
        <v>#NAME?</v>
      </c>
      <c r="AJ998" s="3" t="e">
        <f t="shared" si="273"/>
        <v>#NAME?</v>
      </c>
      <c r="AK998" s="3" t="e">
        <f t="shared" si="274"/>
        <v>#NAME?</v>
      </c>
      <c r="AL998" s="3" t="e">
        <f t="shared" si="275"/>
        <v>#NAME?</v>
      </c>
      <c r="AM998" s="3" t="e">
        <f t="shared" si="276"/>
        <v>#NAME?</v>
      </c>
      <c r="AN998" s="3" t="e">
        <f t="shared" si="277"/>
        <v>#NAME?</v>
      </c>
      <c r="AO998" s="3" t="e">
        <f t="shared" si="267"/>
        <v>#NAME?</v>
      </c>
    </row>
    <row r="999" spans="4:41">
      <c r="D999" s="3">
        <v>984</v>
      </c>
      <c r="E999" s="3">
        <f>VLOOKUP($D999,源!$D$10:$AC$729,E$11,1)</f>
        <v>3416</v>
      </c>
      <c r="F999" s="3">
        <f>VLOOKUP($D999,源!$D$10:$AC$729,F$11,1)</f>
        <v>3172</v>
      </c>
      <c r="G999" s="3">
        <f>VLOOKUP($D999,源!$D$10:$AC$729,G$11,1)</f>
        <v>244</v>
      </c>
      <c r="I999" s="3">
        <f>VLOOKUP($D999,源!$D$10:$AC$729,I$11,1)</f>
        <v>190</v>
      </c>
      <c r="J999" s="3">
        <f>VLOOKUP($D999,源!$D$10:$AC$729,J$11,1)</f>
        <v>37815</v>
      </c>
      <c r="K999" s="3">
        <f>VLOOKUP($D999,源!$D$10:$AC$729,K$11,1)</f>
        <v>11204</v>
      </c>
      <c r="L999" s="3">
        <f>VLOOKUP($D999,源!$D$10:$AC$729,L$11,1)</f>
        <v>1401</v>
      </c>
      <c r="M999" s="8" t="e">
        <f>_xlfn.CEILING.MATH(VLOOKUP($D999,源!$D$10:$AC$729,M$11,1)/4,1)</f>
        <v>#NAME?</v>
      </c>
      <c r="N999" s="8" t="e">
        <f>_xlfn.CEILING.MATH(VLOOKUP($D999,源!$D$10:$AC$729,N$11,1)/4,1)</f>
        <v>#NAME?</v>
      </c>
      <c r="O999" s="8" t="e">
        <f>_xlfn.CEILING.MATH(VLOOKUP($D999,源!$D$10:$AC$729,O$11,1)/4,1)</f>
        <v>#NAME?</v>
      </c>
      <c r="P999" s="8" t="e">
        <f>_xlfn.CEILING.MATH(VLOOKUP($D999,源!$D$10:$AC$729,P$11,1)/4,1)</f>
        <v>#NAME?</v>
      </c>
      <c r="Q999" s="8" t="e">
        <f>_xlfn.CEILING.MATH(VLOOKUP($D999,源!$D$10:$AC$729,Q$11,1)/4,1)</f>
        <v>#NAME?</v>
      </c>
      <c r="R999" s="8" t="e">
        <f>_xlfn.CEILING.MATH(VLOOKUP($D999,源!$D$10:$AC$729,R$11,1)/4,1)</f>
        <v>#NAME?</v>
      </c>
      <c r="S999" s="8" t="e">
        <f>_xlfn.CEILING.MATH(VLOOKUP($D999,源!$D$10:$AC$729,S$11,1)/4,1)</f>
        <v>#NAME?</v>
      </c>
      <c r="T999" s="8" t="e">
        <f>_xlfn.CEILING.MATH(VLOOKUP($D999,源!$D$10:$AC$729,T$11,1)/4,1)</f>
        <v>#NAME?</v>
      </c>
      <c r="U999" s="8" t="e">
        <f>_xlfn.CEILING.MATH(VLOOKUP($D999,源!$D$10:$AC$729,U$11,1)/4,1)</f>
        <v>#NAME?</v>
      </c>
      <c r="V999" s="8" t="e">
        <f>_xlfn.CEILING.MATH(VLOOKUP($D999,源!$D$10:$AC$729,V$11,1)/4,1)</f>
        <v>#NAME?</v>
      </c>
      <c r="W999" s="3">
        <f>VLOOKUP($D999,源!$D$10:$AC$729,W$11,1)</f>
        <v>14006</v>
      </c>
      <c r="X999" s="8" t="e">
        <f>_xlfn.CEILING.MATH(VLOOKUP($D999,源!$D$10:$AC$729,X$11,1)/3,1)</f>
        <v>#NAME?</v>
      </c>
      <c r="Y999" s="3">
        <f>VLOOKUP($D999,源!$D$10:$AC$729,Y$11,1)</f>
        <v>28011</v>
      </c>
      <c r="Z999" s="3">
        <f>VLOOKUP($D999,源!$D$10:$AC$729,Z$11,1)</f>
        <v>1961</v>
      </c>
      <c r="AA999" s="3">
        <f>VLOOKUP($D999,源!$D$10:$AC$729,AA$11,1)</f>
        <v>1401</v>
      </c>
      <c r="AB999" s="3" t="e">
        <f t="shared" si="264"/>
        <v>#NAME?</v>
      </c>
      <c r="AC999" s="7" t="str">
        <f t="shared" si="265"/>
        <v>{{3,1014,3416}|{1,0,3172}|{9,0,244}}</v>
      </c>
      <c r="AD999" s="7" t="e">
        <f t="shared" si="266"/>
        <v>#NAME?</v>
      </c>
      <c r="AE999" s="3" t="e">
        <f t="shared" si="268"/>
        <v>#NAME?</v>
      </c>
      <c r="AF999" s="3" t="e">
        <f t="shared" si="269"/>
        <v>#NAME?</v>
      </c>
      <c r="AG999" s="3" t="e">
        <f t="shared" si="270"/>
        <v>#NAME?</v>
      </c>
      <c r="AH999" s="3" t="e">
        <f t="shared" si="271"/>
        <v>#NAME?</v>
      </c>
      <c r="AI999" s="3" t="e">
        <f t="shared" si="272"/>
        <v>#NAME?</v>
      </c>
      <c r="AJ999" s="3" t="e">
        <f t="shared" si="273"/>
        <v>#NAME?</v>
      </c>
      <c r="AK999" s="3" t="e">
        <f t="shared" si="274"/>
        <v>#NAME?</v>
      </c>
      <c r="AL999" s="3" t="e">
        <f t="shared" si="275"/>
        <v>#NAME?</v>
      </c>
      <c r="AM999" s="3" t="e">
        <f t="shared" si="276"/>
        <v>#NAME?</v>
      </c>
      <c r="AN999" s="3" t="e">
        <f t="shared" si="277"/>
        <v>#NAME?</v>
      </c>
      <c r="AO999" s="3" t="e">
        <f t="shared" si="267"/>
        <v>#NAME?</v>
      </c>
    </row>
    <row r="1000" spans="4:41">
      <c r="D1000" s="3">
        <v>985</v>
      </c>
      <c r="E1000" s="3">
        <f>VLOOKUP($D1000,源!$D$10:$AC$729,E$11,1)</f>
        <v>3416</v>
      </c>
      <c r="F1000" s="3">
        <f>VLOOKUP($D1000,源!$D$10:$AC$729,F$11,1)</f>
        <v>3172</v>
      </c>
      <c r="G1000" s="3">
        <f>VLOOKUP($D1000,源!$D$10:$AC$729,G$11,1)</f>
        <v>244</v>
      </c>
      <c r="I1000" s="3">
        <f>VLOOKUP($D1000,源!$D$10:$AC$729,I$11,1)</f>
        <v>190</v>
      </c>
      <c r="J1000" s="3">
        <f>VLOOKUP($D1000,源!$D$10:$AC$729,J$11,1)</f>
        <v>37815</v>
      </c>
      <c r="K1000" s="3">
        <f>VLOOKUP($D1000,源!$D$10:$AC$729,K$11,1)</f>
        <v>11204</v>
      </c>
      <c r="L1000" s="3">
        <f>VLOOKUP($D1000,源!$D$10:$AC$729,L$11,1)</f>
        <v>1401</v>
      </c>
      <c r="M1000" s="8" t="e">
        <f>_xlfn.CEILING.MATH(VLOOKUP($D1000,源!$D$10:$AC$729,M$11,1)/4,1)</f>
        <v>#NAME?</v>
      </c>
      <c r="N1000" s="8" t="e">
        <f>_xlfn.CEILING.MATH(VLOOKUP($D1000,源!$D$10:$AC$729,N$11,1)/4,1)</f>
        <v>#NAME?</v>
      </c>
      <c r="O1000" s="8" t="e">
        <f>_xlfn.CEILING.MATH(VLOOKUP($D1000,源!$D$10:$AC$729,O$11,1)/4,1)</f>
        <v>#NAME?</v>
      </c>
      <c r="P1000" s="8" t="e">
        <f>_xlfn.CEILING.MATH(VLOOKUP($D1000,源!$D$10:$AC$729,P$11,1)/4,1)</f>
        <v>#NAME?</v>
      </c>
      <c r="Q1000" s="8" t="e">
        <f>_xlfn.CEILING.MATH(VLOOKUP($D1000,源!$D$10:$AC$729,Q$11,1)/4,1)</f>
        <v>#NAME?</v>
      </c>
      <c r="R1000" s="8" t="e">
        <f>_xlfn.CEILING.MATH(VLOOKUP($D1000,源!$D$10:$AC$729,R$11,1)/4,1)</f>
        <v>#NAME?</v>
      </c>
      <c r="S1000" s="8" t="e">
        <f>_xlfn.CEILING.MATH(VLOOKUP($D1000,源!$D$10:$AC$729,S$11,1)/4,1)</f>
        <v>#NAME?</v>
      </c>
      <c r="T1000" s="8" t="e">
        <f>_xlfn.CEILING.MATH(VLOOKUP($D1000,源!$D$10:$AC$729,T$11,1)/4,1)</f>
        <v>#NAME?</v>
      </c>
      <c r="U1000" s="8" t="e">
        <f>_xlfn.CEILING.MATH(VLOOKUP($D1000,源!$D$10:$AC$729,U$11,1)/4,1)</f>
        <v>#NAME?</v>
      </c>
      <c r="V1000" s="8" t="e">
        <f>_xlfn.CEILING.MATH(VLOOKUP($D1000,源!$D$10:$AC$729,V$11,1)/4,1)</f>
        <v>#NAME?</v>
      </c>
      <c r="W1000" s="3">
        <f>VLOOKUP($D1000,源!$D$10:$AC$729,W$11,1)</f>
        <v>14006</v>
      </c>
      <c r="X1000" s="8" t="e">
        <f>_xlfn.CEILING.MATH(VLOOKUP($D1000,源!$D$10:$AC$729,X$11,1)/3,1)</f>
        <v>#NAME?</v>
      </c>
      <c r="Y1000" s="3">
        <f>VLOOKUP($D1000,源!$D$10:$AC$729,Y$11,1)</f>
        <v>28011</v>
      </c>
      <c r="Z1000" s="3">
        <f>VLOOKUP($D1000,源!$D$10:$AC$729,Z$11,1)</f>
        <v>1961</v>
      </c>
      <c r="AA1000" s="3">
        <f>VLOOKUP($D1000,源!$D$10:$AC$729,AA$11,1)</f>
        <v>1401</v>
      </c>
      <c r="AB1000" s="3" t="e">
        <f t="shared" si="264"/>
        <v>#NAME?</v>
      </c>
      <c r="AC1000" s="7" t="str">
        <f t="shared" si="265"/>
        <v>{{3,1014,3416}|{1,0,3172}|{9,0,244}}</v>
      </c>
      <c r="AD1000" s="7" t="e">
        <f t="shared" si="266"/>
        <v>#NAME?</v>
      </c>
      <c r="AE1000" s="3" t="e">
        <f t="shared" si="268"/>
        <v>#NAME?</v>
      </c>
      <c r="AF1000" s="3" t="e">
        <f t="shared" si="269"/>
        <v>#NAME?</v>
      </c>
      <c r="AG1000" s="3" t="e">
        <f t="shared" si="270"/>
        <v>#NAME?</v>
      </c>
      <c r="AH1000" s="3" t="e">
        <f t="shared" si="271"/>
        <v>#NAME?</v>
      </c>
      <c r="AI1000" s="3" t="e">
        <f t="shared" si="272"/>
        <v>#NAME?</v>
      </c>
      <c r="AJ1000" s="3" t="e">
        <f t="shared" si="273"/>
        <v>#NAME?</v>
      </c>
      <c r="AK1000" s="3" t="e">
        <f t="shared" si="274"/>
        <v>#NAME?</v>
      </c>
      <c r="AL1000" s="3" t="e">
        <f t="shared" si="275"/>
        <v>#NAME?</v>
      </c>
      <c r="AM1000" s="3" t="e">
        <f t="shared" si="276"/>
        <v>#NAME?</v>
      </c>
      <c r="AN1000" s="3" t="e">
        <f t="shared" si="277"/>
        <v>#NAME?</v>
      </c>
      <c r="AO1000" s="3" t="e">
        <f t="shared" si="267"/>
        <v>#NAME?</v>
      </c>
    </row>
    <row r="1001" spans="4:41">
      <c r="D1001" s="3">
        <v>986</v>
      </c>
      <c r="E1001" s="3">
        <f>VLOOKUP($D1001,源!$D$10:$AC$729,E$11,1)</f>
        <v>3416</v>
      </c>
      <c r="F1001" s="3">
        <f>VLOOKUP($D1001,源!$D$10:$AC$729,F$11,1)</f>
        <v>3172</v>
      </c>
      <c r="G1001" s="3">
        <f>VLOOKUP($D1001,源!$D$10:$AC$729,G$11,1)</f>
        <v>244</v>
      </c>
      <c r="I1001" s="3">
        <f>VLOOKUP($D1001,源!$D$10:$AC$729,I$11,1)</f>
        <v>190</v>
      </c>
      <c r="J1001" s="3">
        <f>VLOOKUP($D1001,源!$D$10:$AC$729,J$11,1)</f>
        <v>37815</v>
      </c>
      <c r="K1001" s="3">
        <f>VLOOKUP($D1001,源!$D$10:$AC$729,K$11,1)</f>
        <v>11204</v>
      </c>
      <c r="L1001" s="3">
        <f>VLOOKUP($D1001,源!$D$10:$AC$729,L$11,1)</f>
        <v>1401</v>
      </c>
      <c r="M1001" s="8" t="e">
        <f>_xlfn.CEILING.MATH(VLOOKUP($D1001,源!$D$10:$AC$729,M$11,1)/4,1)</f>
        <v>#NAME?</v>
      </c>
      <c r="N1001" s="8" t="e">
        <f>_xlfn.CEILING.MATH(VLOOKUP($D1001,源!$D$10:$AC$729,N$11,1)/4,1)</f>
        <v>#NAME?</v>
      </c>
      <c r="O1001" s="8" t="e">
        <f>_xlfn.CEILING.MATH(VLOOKUP($D1001,源!$D$10:$AC$729,O$11,1)/4,1)</f>
        <v>#NAME?</v>
      </c>
      <c r="P1001" s="8" t="e">
        <f>_xlfn.CEILING.MATH(VLOOKUP($D1001,源!$D$10:$AC$729,P$11,1)/4,1)</f>
        <v>#NAME?</v>
      </c>
      <c r="Q1001" s="8" t="e">
        <f>_xlfn.CEILING.MATH(VLOOKUP($D1001,源!$D$10:$AC$729,Q$11,1)/4,1)</f>
        <v>#NAME?</v>
      </c>
      <c r="R1001" s="8" t="e">
        <f>_xlfn.CEILING.MATH(VLOOKUP($D1001,源!$D$10:$AC$729,R$11,1)/4,1)</f>
        <v>#NAME?</v>
      </c>
      <c r="S1001" s="8" t="e">
        <f>_xlfn.CEILING.MATH(VLOOKUP($D1001,源!$D$10:$AC$729,S$11,1)/4,1)</f>
        <v>#NAME?</v>
      </c>
      <c r="T1001" s="8" t="e">
        <f>_xlfn.CEILING.MATH(VLOOKUP($D1001,源!$D$10:$AC$729,T$11,1)/4,1)</f>
        <v>#NAME?</v>
      </c>
      <c r="U1001" s="8" t="e">
        <f>_xlfn.CEILING.MATH(VLOOKUP($D1001,源!$D$10:$AC$729,U$11,1)/4,1)</f>
        <v>#NAME?</v>
      </c>
      <c r="V1001" s="8" t="e">
        <f>_xlfn.CEILING.MATH(VLOOKUP($D1001,源!$D$10:$AC$729,V$11,1)/4,1)</f>
        <v>#NAME?</v>
      </c>
      <c r="W1001" s="3">
        <f>VLOOKUP($D1001,源!$D$10:$AC$729,W$11,1)</f>
        <v>14006</v>
      </c>
      <c r="X1001" s="8" t="e">
        <f>_xlfn.CEILING.MATH(VLOOKUP($D1001,源!$D$10:$AC$729,X$11,1)/3,1)</f>
        <v>#NAME?</v>
      </c>
      <c r="Y1001" s="3">
        <f>VLOOKUP($D1001,源!$D$10:$AC$729,Y$11,1)</f>
        <v>28011</v>
      </c>
      <c r="Z1001" s="3">
        <f>VLOOKUP($D1001,源!$D$10:$AC$729,Z$11,1)</f>
        <v>1961</v>
      </c>
      <c r="AA1001" s="3">
        <f>VLOOKUP($D1001,源!$D$10:$AC$729,AA$11,1)</f>
        <v>1401</v>
      </c>
      <c r="AB1001" s="3" t="e">
        <f t="shared" si="264"/>
        <v>#NAME?</v>
      </c>
      <c r="AC1001" s="7" t="str">
        <f t="shared" si="265"/>
        <v>{{3,1014,3416}|{1,0,3172}|{9,0,244}}</v>
      </c>
      <c r="AD1001" s="7" t="e">
        <f t="shared" si="266"/>
        <v>#NAME?</v>
      </c>
      <c r="AE1001" s="3" t="e">
        <f t="shared" si="268"/>
        <v>#NAME?</v>
      </c>
      <c r="AF1001" s="3" t="e">
        <f t="shared" si="269"/>
        <v>#NAME?</v>
      </c>
      <c r="AG1001" s="3" t="e">
        <f t="shared" si="270"/>
        <v>#NAME?</v>
      </c>
      <c r="AH1001" s="3" t="e">
        <f t="shared" si="271"/>
        <v>#NAME?</v>
      </c>
      <c r="AI1001" s="3" t="e">
        <f t="shared" si="272"/>
        <v>#NAME?</v>
      </c>
      <c r="AJ1001" s="3" t="e">
        <f t="shared" si="273"/>
        <v>#NAME?</v>
      </c>
      <c r="AK1001" s="3" t="e">
        <f t="shared" si="274"/>
        <v>#NAME?</v>
      </c>
      <c r="AL1001" s="3" t="e">
        <f t="shared" si="275"/>
        <v>#NAME?</v>
      </c>
      <c r="AM1001" s="3" t="e">
        <f t="shared" si="276"/>
        <v>#NAME?</v>
      </c>
      <c r="AN1001" s="3" t="e">
        <f t="shared" si="277"/>
        <v>#NAME?</v>
      </c>
      <c r="AO1001" s="3" t="e">
        <f t="shared" si="267"/>
        <v>#NAME?</v>
      </c>
    </row>
    <row r="1002" spans="4:41">
      <c r="D1002" s="3">
        <v>987</v>
      </c>
      <c r="E1002" s="3">
        <f>VLOOKUP($D1002,源!$D$10:$AC$729,E$11,1)</f>
        <v>3416</v>
      </c>
      <c r="F1002" s="3">
        <f>VLOOKUP($D1002,源!$D$10:$AC$729,F$11,1)</f>
        <v>3172</v>
      </c>
      <c r="G1002" s="3">
        <f>VLOOKUP($D1002,源!$D$10:$AC$729,G$11,1)</f>
        <v>244</v>
      </c>
      <c r="I1002" s="3">
        <f>VLOOKUP($D1002,源!$D$10:$AC$729,I$11,1)</f>
        <v>190</v>
      </c>
      <c r="J1002" s="3">
        <f>VLOOKUP($D1002,源!$D$10:$AC$729,J$11,1)</f>
        <v>37815</v>
      </c>
      <c r="K1002" s="3">
        <f>VLOOKUP($D1002,源!$D$10:$AC$729,K$11,1)</f>
        <v>11204</v>
      </c>
      <c r="L1002" s="3">
        <f>VLOOKUP($D1002,源!$D$10:$AC$729,L$11,1)</f>
        <v>1401</v>
      </c>
      <c r="M1002" s="8" t="e">
        <f>_xlfn.CEILING.MATH(VLOOKUP($D1002,源!$D$10:$AC$729,M$11,1)/4,1)</f>
        <v>#NAME?</v>
      </c>
      <c r="N1002" s="8" t="e">
        <f>_xlfn.CEILING.MATH(VLOOKUP($D1002,源!$D$10:$AC$729,N$11,1)/4,1)</f>
        <v>#NAME?</v>
      </c>
      <c r="O1002" s="8" t="e">
        <f>_xlfn.CEILING.MATH(VLOOKUP($D1002,源!$D$10:$AC$729,O$11,1)/4,1)</f>
        <v>#NAME?</v>
      </c>
      <c r="P1002" s="8" t="e">
        <f>_xlfn.CEILING.MATH(VLOOKUP($D1002,源!$D$10:$AC$729,P$11,1)/4,1)</f>
        <v>#NAME?</v>
      </c>
      <c r="Q1002" s="8" t="e">
        <f>_xlfn.CEILING.MATH(VLOOKUP($D1002,源!$D$10:$AC$729,Q$11,1)/4,1)</f>
        <v>#NAME?</v>
      </c>
      <c r="R1002" s="8" t="e">
        <f>_xlfn.CEILING.MATH(VLOOKUP($D1002,源!$D$10:$AC$729,R$11,1)/4,1)</f>
        <v>#NAME?</v>
      </c>
      <c r="S1002" s="8" t="e">
        <f>_xlfn.CEILING.MATH(VLOOKUP($D1002,源!$D$10:$AC$729,S$11,1)/4,1)</f>
        <v>#NAME?</v>
      </c>
      <c r="T1002" s="8" t="e">
        <f>_xlfn.CEILING.MATH(VLOOKUP($D1002,源!$D$10:$AC$729,T$11,1)/4,1)</f>
        <v>#NAME?</v>
      </c>
      <c r="U1002" s="8" t="e">
        <f>_xlfn.CEILING.MATH(VLOOKUP($D1002,源!$D$10:$AC$729,U$11,1)/4,1)</f>
        <v>#NAME?</v>
      </c>
      <c r="V1002" s="8" t="e">
        <f>_xlfn.CEILING.MATH(VLOOKUP($D1002,源!$D$10:$AC$729,V$11,1)/4,1)</f>
        <v>#NAME?</v>
      </c>
      <c r="W1002" s="3">
        <f>VLOOKUP($D1002,源!$D$10:$AC$729,W$11,1)</f>
        <v>14006</v>
      </c>
      <c r="X1002" s="8" t="e">
        <f>_xlfn.CEILING.MATH(VLOOKUP($D1002,源!$D$10:$AC$729,X$11,1)/3,1)</f>
        <v>#NAME?</v>
      </c>
      <c r="Y1002" s="3">
        <f>VLOOKUP($D1002,源!$D$10:$AC$729,Y$11,1)</f>
        <v>28011</v>
      </c>
      <c r="Z1002" s="3">
        <f>VLOOKUP($D1002,源!$D$10:$AC$729,Z$11,1)</f>
        <v>1961</v>
      </c>
      <c r="AA1002" s="3">
        <f>VLOOKUP($D1002,源!$D$10:$AC$729,AA$11,1)</f>
        <v>1401</v>
      </c>
      <c r="AB1002" s="3" t="e">
        <f t="shared" si="264"/>
        <v>#NAME?</v>
      </c>
      <c r="AC1002" s="7" t="str">
        <f t="shared" si="265"/>
        <v>{{3,1014,3416}|{1,0,3172}|{9,0,244}}</v>
      </c>
      <c r="AD1002" s="7" t="e">
        <f t="shared" si="266"/>
        <v>#NAME?</v>
      </c>
      <c r="AE1002" s="3" t="e">
        <f t="shared" si="268"/>
        <v>#NAME?</v>
      </c>
      <c r="AF1002" s="3" t="e">
        <f t="shared" si="269"/>
        <v>#NAME?</v>
      </c>
      <c r="AG1002" s="3" t="e">
        <f t="shared" si="270"/>
        <v>#NAME?</v>
      </c>
      <c r="AH1002" s="3" t="e">
        <f t="shared" si="271"/>
        <v>#NAME?</v>
      </c>
      <c r="AI1002" s="3" t="e">
        <f t="shared" si="272"/>
        <v>#NAME?</v>
      </c>
      <c r="AJ1002" s="3" t="e">
        <f t="shared" si="273"/>
        <v>#NAME?</v>
      </c>
      <c r="AK1002" s="3" t="e">
        <f t="shared" si="274"/>
        <v>#NAME?</v>
      </c>
      <c r="AL1002" s="3" t="e">
        <f t="shared" si="275"/>
        <v>#NAME?</v>
      </c>
      <c r="AM1002" s="3" t="e">
        <f t="shared" si="276"/>
        <v>#NAME?</v>
      </c>
      <c r="AN1002" s="3" t="e">
        <f t="shared" si="277"/>
        <v>#NAME?</v>
      </c>
      <c r="AO1002" s="3" t="e">
        <f t="shared" si="267"/>
        <v>#NAME?</v>
      </c>
    </row>
    <row r="1003" spans="4:41">
      <c r="D1003" s="3">
        <v>988</v>
      </c>
      <c r="E1003" s="3">
        <f>VLOOKUP($D1003,源!$D$10:$AC$729,E$11,1)</f>
        <v>3416</v>
      </c>
      <c r="F1003" s="3">
        <f>VLOOKUP($D1003,源!$D$10:$AC$729,F$11,1)</f>
        <v>3172</v>
      </c>
      <c r="G1003" s="3">
        <f>VLOOKUP($D1003,源!$D$10:$AC$729,G$11,1)</f>
        <v>244</v>
      </c>
      <c r="I1003" s="3">
        <f>VLOOKUP($D1003,源!$D$10:$AC$729,I$11,1)</f>
        <v>190</v>
      </c>
      <c r="J1003" s="3">
        <f>VLOOKUP($D1003,源!$D$10:$AC$729,J$11,1)</f>
        <v>37815</v>
      </c>
      <c r="K1003" s="3">
        <f>VLOOKUP($D1003,源!$D$10:$AC$729,K$11,1)</f>
        <v>11204</v>
      </c>
      <c r="L1003" s="3">
        <f>VLOOKUP($D1003,源!$D$10:$AC$729,L$11,1)</f>
        <v>1401</v>
      </c>
      <c r="M1003" s="8" t="e">
        <f>_xlfn.CEILING.MATH(VLOOKUP($D1003,源!$D$10:$AC$729,M$11,1)/4,1)</f>
        <v>#NAME?</v>
      </c>
      <c r="N1003" s="8" t="e">
        <f>_xlfn.CEILING.MATH(VLOOKUP($D1003,源!$D$10:$AC$729,N$11,1)/4,1)</f>
        <v>#NAME?</v>
      </c>
      <c r="O1003" s="8" t="e">
        <f>_xlfn.CEILING.MATH(VLOOKUP($D1003,源!$D$10:$AC$729,O$11,1)/4,1)</f>
        <v>#NAME?</v>
      </c>
      <c r="P1003" s="8" t="e">
        <f>_xlfn.CEILING.MATH(VLOOKUP($D1003,源!$D$10:$AC$729,P$11,1)/4,1)</f>
        <v>#NAME?</v>
      </c>
      <c r="Q1003" s="8" t="e">
        <f>_xlfn.CEILING.MATH(VLOOKUP($D1003,源!$D$10:$AC$729,Q$11,1)/4,1)</f>
        <v>#NAME?</v>
      </c>
      <c r="R1003" s="8" t="e">
        <f>_xlfn.CEILING.MATH(VLOOKUP($D1003,源!$D$10:$AC$729,R$11,1)/4,1)</f>
        <v>#NAME?</v>
      </c>
      <c r="S1003" s="8" t="e">
        <f>_xlfn.CEILING.MATH(VLOOKUP($D1003,源!$D$10:$AC$729,S$11,1)/4,1)</f>
        <v>#NAME?</v>
      </c>
      <c r="T1003" s="8" t="e">
        <f>_xlfn.CEILING.MATH(VLOOKUP($D1003,源!$D$10:$AC$729,T$11,1)/4,1)</f>
        <v>#NAME?</v>
      </c>
      <c r="U1003" s="8" t="e">
        <f>_xlfn.CEILING.MATH(VLOOKUP($D1003,源!$D$10:$AC$729,U$11,1)/4,1)</f>
        <v>#NAME?</v>
      </c>
      <c r="V1003" s="8" t="e">
        <f>_xlfn.CEILING.MATH(VLOOKUP($D1003,源!$D$10:$AC$729,V$11,1)/4,1)</f>
        <v>#NAME?</v>
      </c>
      <c r="W1003" s="3">
        <f>VLOOKUP($D1003,源!$D$10:$AC$729,W$11,1)</f>
        <v>14006</v>
      </c>
      <c r="X1003" s="8" t="e">
        <f>_xlfn.CEILING.MATH(VLOOKUP($D1003,源!$D$10:$AC$729,X$11,1)/3,1)</f>
        <v>#NAME?</v>
      </c>
      <c r="Y1003" s="3">
        <f>VLOOKUP($D1003,源!$D$10:$AC$729,Y$11,1)</f>
        <v>28011</v>
      </c>
      <c r="Z1003" s="3">
        <f>VLOOKUP($D1003,源!$D$10:$AC$729,Z$11,1)</f>
        <v>1961</v>
      </c>
      <c r="AA1003" s="3">
        <f>VLOOKUP($D1003,源!$D$10:$AC$729,AA$11,1)</f>
        <v>1401</v>
      </c>
      <c r="AB1003" s="3" t="e">
        <f t="shared" si="264"/>
        <v>#NAME?</v>
      </c>
      <c r="AC1003" s="7" t="str">
        <f t="shared" si="265"/>
        <v>{{3,1014,3416}|{1,0,3172}|{9,0,244}}</v>
      </c>
      <c r="AD1003" s="7" t="e">
        <f t="shared" si="266"/>
        <v>#NAME?</v>
      </c>
      <c r="AE1003" s="3" t="e">
        <f t="shared" si="268"/>
        <v>#NAME?</v>
      </c>
      <c r="AF1003" s="3" t="e">
        <f t="shared" si="269"/>
        <v>#NAME?</v>
      </c>
      <c r="AG1003" s="3" t="e">
        <f t="shared" si="270"/>
        <v>#NAME?</v>
      </c>
      <c r="AH1003" s="3" t="e">
        <f t="shared" si="271"/>
        <v>#NAME?</v>
      </c>
      <c r="AI1003" s="3" t="e">
        <f t="shared" si="272"/>
        <v>#NAME?</v>
      </c>
      <c r="AJ1003" s="3" t="e">
        <f t="shared" si="273"/>
        <v>#NAME?</v>
      </c>
      <c r="AK1003" s="3" t="e">
        <f t="shared" si="274"/>
        <v>#NAME?</v>
      </c>
      <c r="AL1003" s="3" t="e">
        <f t="shared" si="275"/>
        <v>#NAME?</v>
      </c>
      <c r="AM1003" s="3" t="e">
        <f t="shared" si="276"/>
        <v>#NAME?</v>
      </c>
      <c r="AN1003" s="3" t="e">
        <f t="shared" si="277"/>
        <v>#NAME?</v>
      </c>
      <c r="AO1003" s="3" t="e">
        <f t="shared" si="267"/>
        <v>#NAME?</v>
      </c>
    </row>
    <row r="1004" spans="4:41">
      <c r="D1004" s="3">
        <v>989</v>
      </c>
      <c r="E1004" s="3">
        <f>VLOOKUP($D1004,源!$D$10:$AC$729,E$11,1)</f>
        <v>3416</v>
      </c>
      <c r="F1004" s="3">
        <f>VLOOKUP($D1004,源!$D$10:$AC$729,F$11,1)</f>
        <v>3172</v>
      </c>
      <c r="G1004" s="3">
        <f>VLOOKUP($D1004,源!$D$10:$AC$729,G$11,1)</f>
        <v>244</v>
      </c>
      <c r="I1004" s="3">
        <f>VLOOKUP($D1004,源!$D$10:$AC$729,I$11,1)</f>
        <v>190</v>
      </c>
      <c r="J1004" s="3">
        <f>VLOOKUP($D1004,源!$D$10:$AC$729,J$11,1)</f>
        <v>37815</v>
      </c>
      <c r="K1004" s="3">
        <f>VLOOKUP($D1004,源!$D$10:$AC$729,K$11,1)</f>
        <v>11204</v>
      </c>
      <c r="L1004" s="3">
        <f>VLOOKUP($D1004,源!$D$10:$AC$729,L$11,1)</f>
        <v>1401</v>
      </c>
      <c r="M1004" s="8" t="e">
        <f>_xlfn.CEILING.MATH(VLOOKUP($D1004,源!$D$10:$AC$729,M$11,1)/4,1)</f>
        <v>#NAME?</v>
      </c>
      <c r="N1004" s="8" t="e">
        <f>_xlfn.CEILING.MATH(VLOOKUP($D1004,源!$D$10:$AC$729,N$11,1)/4,1)</f>
        <v>#NAME?</v>
      </c>
      <c r="O1004" s="8" t="e">
        <f>_xlfn.CEILING.MATH(VLOOKUP($D1004,源!$D$10:$AC$729,O$11,1)/4,1)</f>
        <v>#NAME?</v>
      </c>
      <c r="P1004" s="8" t="e">
        <f>_xlfn.CEILING.MATH(VLOOKUP($D1004,源!$D$10:$AC$729,P$11,1)/4,1)</f>
        <v>#NAME?</v>
      </c>
      <c r="Q1004" s="8" t="e">
        <f>_xlfn.CEILING.MATH(VLOOKUP($D1004,源!$D$10:$AC$729,Q$11,1)/4,1)</f>
        <v>#NAME?</v>
      </c>
      <c r="R1004" s="8" t="e">
        <f>_xlfn.CEILING.MATH(VLOOKUP($D1004,源!$D$10:$AC$729,R$11,1)/4,1)</f>
        <v>#NAME?</v>
      </c>
      <c r="S1004" s="8" t="e">
        <f>_xlfn.CEILING.MATH(VLOOKUP($D1004,源!$D$10:$AC$729,S$11,1)/4,1)</f>
        <v>#NAME?</v>
      </c>
      <c r="T1004" s="8" t="e">
        <f>_xlfn.CEILING.MATH(VLOOKUP($D1004,源!$D$10:$AC$729,T$11,1)/4,1)</f>
        <v>#NAME?</v>
      </c>
      <c r="U1004" s="8" t="e">
        <f>_xlfn.CEILING.MATH(VLOOKUP($D1004,源!$D$10:$AC$729,U$11,1)/4,1)</f>
        <v>#NAME?</v>
      </c>
      <c r="V1004" s="8" t="e">
        <f>_xlfn.CEILING.MATH(VLOOKUP($D1004,源!$D$10:$AC$729,V$11,1)/4,1)</f>
        <v>#NAME?</v>
      </c>
      <c r="W1004" s="3">
        <f>VLOOKUP($D1004,源!$D$10:$AC$729,W$11,1)</f>
        <v>14006</v>
      </c>
      <c r="X1004" s="8" t="e">
        <f>_xlfn.CEILING.MATH(VLOOKUP($D1004,源!$D$10:$AC$729,X$11,1)/3,1)</f>
        <v>#NAME?</v>
      </c>
      <c r="Y1004" s="3">
        <f>VLOOKUP($D1004,源!$D$10:$AC$729,Y$11,1)</f>
        <v>28011</v>
      </c>
      <c r="Z1004" s="3">
        <f>VLOOKUP($D1004,源!$D$10:$AC$729,Z$11,1)</f>
        <v>1961</v>
      </c>
      <c r="AA1004" s="3">
        <f>VLOOKUP($D1004,源!$D$10:$AC$729,AA$11,1)</f>
        <v>1401</v>
      </c>
      <c r="AB1004" s="3" t="e">
        <f t="shared" si="264"/>
        <v>#NAME?</v>
      </c>
      <c r="AC1004" s="7" t="str">
        <f t="shared" si="265"/>
        <v>{{3,1014,3416}|{1,0,3172}|{9,0,244}}</v>
      </c>
      <c r="AD1004" s="7" t="e">
        <f t="shared" si="266"/>
        <v>#NAME?</v>
      </c>
      <c r="AE1004" s="3" t="e">
        <f t="shared" si="268"/>
        <v>#NAME?</v>
      </c>
      <c r="AF1004" s="3" t="e">
        <f t="shared" si="269"/>
        <v>#NAME?</v>
      </c>
      <c r="AG1004" s="3" t="e">
        <f t="shared" si="270"/>
        <v>#NAME?</v>
      </c>
      <c r="AH1004" s="3" t="e">
        <f t="shared" si="271"/>
        <v>#NAME?</v>
      </c>
      <c r="AI1004" s="3" t="e">
        <f t="shared" si="272"/>
        <v>#NAME?</v>
      </c>
      <c r="AJ1004" s="3" t="e">
        <f t="shared" si="273"/>
        <v>#NAME?</v>
      </c>
      <c r="AK1004" s="3" t="e">
        <f t="shared" si="274"/>
        <v>#NAME?</v>
      </c>
      <c r="AL1004" s="3" t="e">
        <f t="shared" si="275"/>
        <v>#NAME?</v>
      </c>
      <c r="AM1004" s="3" t="e">
        <f t="shared" si="276"/>
        <v>#NAME?</v>
      </c>
      <c r="AN1004" s="3" t="e">
        <f t="shared" si="277"/>
        <v>#NAME?</v>
      </c>
      <c r="AO1004" s="3" t="e">
        <f t="shared" si="267"/>
        <v>#NAME?</v>
      </c>
    </row>
    <row r="1005" spans="4:41">
      <c r="D1005" s="3">
        <v>990</v>
      </c>
      <c r="E1005" s="3">
        <f>VLOOKUP($D1005,源!$D$10:$AC$729,E$11,1)</f>
        <v>3416</v>
      </c>
      <c r="F1005" s="3">
        <f>VLOOKUP($D1005,源!$D$10:$AC$729,F$11,1)</f>
        <v>3172</v>
      </c>
      <c r="G1005" s="3">
        <f>VLOOKUP($D1005,源!$D$10:$AC$729,G$11,1)</f>
        <v>244</v>
      </c>
      <c r="I1005" s="3">
        <f>VLOOKUP($D1005,源!$D$10:$AC$729,I$11,1)</f>
        <v>190</v>
      </c>
      <c r="J1005" s="3">
        <f>VLOOKUP($D1005,源!$D$10:$AC$729,J$11,1)</f>
        <v>37815</v>
      </c>
      <c r="K1005" s="3">
        <f>VLOOKUP($D1005,源!$D$10:$AC$729,K$11,1)</f>
        <v>11204</v>
      </c>
      <c r="L1005" s="3">
        <f>VLOOKUP($D1005,源!$D$10:$AC$729,L$11,1)</f>
        <v>1401</v>
      </c>
      <c r="M1005" s="8" t="e">
        <f>_xlfn.CEILING.MATH(VLOOKUP($D1005,源!$D$10:$AC$729,M$11,1)/4,1)</f>
        <v>#NAME?</v>
      </c>
      <c r="N1005" s="8" t="e">
        <f>_xlfn.CEILING.MATH(VLOOKUP($D1005,源!$D$10:$AC$729,N$11,1)/4,1)</f>
        <v>#NAME?</v>
      </c>
      <c r="O1005" s="8" t="e">
        <f>_xlfn.CEILING.MATH(VLOOKUP($D1005,源!$D$10:$AC$729,O$11,1)/4,1)</f>
        <v>#NAME?</v>
      </c>
      <c r="P1005" s="8" t="e">
        <f>_xlfn.CEILING.MATH(VLOOKUP($D1005,源!$D$10:$AC$729,P$11,1)/4,1)</f>
        <v>#NAME?</v>
      </c>
      <c r="Q1005" s="8" t="e">
        <f>_xlfn.CEILING.MATH(VLOOKUP($D1005,源!$D$10:$AC$729,Q$11,1)/4,1)</f>
        <v>#NAME?</v>
      </c>
      <c r="R1005" s="8" t="e">
        <f>_xlfn.CEILING.MATH(VLOOKUP($D1005,源!$D$10:$AC$729,R$11,1)/4,1)</f>
        <v>#NAME?</v>
      </c>
      <c r="S1005" s="8" t="e">
        <f>_xlfn.CEILING.MATH(VLOOKUP($D1005,源!$D$10:$AC$729,S$11,1)/4,1)</f>
        <v>#NAME?</v>
      </c>
      <c r="T1005" s="8" t="e">
        <f>_xlfn.CEILING.MATH(VLOOKUP($D1005,源!$D$10:$AC$729,T$11,1)/4,1)</f>
        <v>#NAME?</v>
      </c>
      <c r="U1005" s="8" t="e">
        <f>_xlfn.CEILING.MATH(VLOOKUP($D1005,源!$D$10:$AC$729,U$11,1)/4,1)</f>
        <v>#NAME?</v>
      </c>
      <c r="V1005" s="8" t="e">
        <f>_xlfn.CEILING.MATH(VLOOKUP($D1005,源!$D$10:$AC$729,V$11,1)/4,1)</f>
        <v>#NAME?</v>
      </c>
      <c r="W1005" s="3">
        <f>VLOOKUP($D1005,源!$D$10:$AC$729,W$11,1)</f>
        <v>14006</v>
      </c>
      <c r="X1005" s="8" t="e">
        <f>_xlfn.CEILING.MATH(VLOOKUP($D1005,源!$D$10:$AC$729,X$11,1)/3,1)</f>
        <v>#NAME?</v>
      </c>
      <c r="Y1005" s="3">
        <f>VLOOKUP($D1005,源!$D$10:$AC$729,Y$11,1)</f>
        <v>28011</v>
      </c>
      <c r="Z1005" s="3">
        <f>VLOOKUP($D1005,源!$D$10:$AC$729,Z$11,1)</f>
        <v>1961</v>
      </c>
      <c r="AA1005" s="3">
        <f>VLOOKUP($D1005,源!$D$10:$AC$729,AA$11,1)</f>
        <v>1401</v>
      </c>
      <c r="AB1005" s="3" t="e">
        <f t="shared" si="264"/>
        <v>#NAME?</v>
      </c>
      <c r="AC1005" s="7" t="str">
        <f t="shared" si="265"/>
        <v>{{3,1014,3416}|{1,0,3172}|{9,0,244}}</v>
      </c>
      <c r="AD1005" s="7" t="e">
        <f t="shared" si="266"/>
        <v>#NAME?</v>
      </c>
      <c r="AE1005" s="3" t="e">
        <f t="shared" si="268"/>
        <v>#NAME?</v>
      </c>
      <c r="AF1005" s="3" t="e">
        <f t="shared" si="269"/>
        <v>#NAME?</v>
      </c>
      <c r="AG1005" s="3" t="e">
        <f t="shared" si="270"/>
        <v>#NAME?</v>
      </c>
      <c r="AH1005" s="3" t="e">
        <f t="shared" si="271"/>
        <v>#NAME?</v>
      </c>
      <c r="AI1005" s="3" t="e">
        <f t="shared" si="272"/>
        <v>#NAME?</v>
      </c>
      <c r="AJ1005" s="3" t="e">
        <f t="shared" si="273"/>
        <v>#NAME?</v>
      </c>
      <c r="AK1005" s="3" t="e">
        <f t="shared" si="274"/>
        <v>#NAME?</v>
      </c>
      <c r="AL1005" s="3" t="e">
        <f t="shared" si="275"/>
        <v>#NAME?</v>
      </c>
      <c r="AM1005" s="3" t="e">
        <f t="shared" si="276"/>
        <v>#NAME?</v>
      </c>
      <c r="AN1005" s="3" t="e">
        <f t="shared" si="277"/>
        <v>#NAME?</v>
      </c>
      <c r="AO1005" s="3" t="e">
        <f t="shared" si="267"/>
        <v>#NAME?</v>
      </c>
    </row>
    <row r="1006" spans="4:41">
      <c r="D1006" s="3">
        <v>991</v>
      </c>
      <c r="E1006" s="3">
        <f>VLOOKUP($D1006,源!$D$10:$AC$729,E$11,1)</f>
        <v>3416</v>
      </c>
      <c r="F1006" s="3">
        <f>VLOOKUP($D1006,源!$D$10:$AC$729,F$11,1)</f>
        <v>3172</v>
      </c>
      <c r="G1006" s="3">
        <f>VLOOKUP($D1006,源!$D$10:$AC$729,G$11,1)</f>
        <v>244</v>
      </c>
      <c r="I1006" s="3">
        <f>VLOOKUP($D1006,源!$D$10:$AC$729,I$11,1)</f>
        <v>190</v>
      </c>
      <c r="J1006" s="3">
        <f>VLOOKUP($D1006,源!$D$10:$AC$729,J$11,1)</f>
        <v>37815</v>
      </c>
      <c r="K1006" s="3">
        <f>VLOOKUP($D1006,源!$D$10:$AC$729,K$11,1)</f>
        <v>11204</v>
      </c>
      <c r="L1006" s="3">
        <f>VLOOKUP($D1006,源!$D$10:$AC$729,L$11,1)</f>
        <v>1401</v>
      </c>
      <c r="M1006" s="8" t="e">
        <f>_xlfn.CEILING.MATH(VLOOKUP($D1006,源!$D$10:$AC$729,M$11,1)/4,1)</f>
        <v>#NAME?</v>
      </c>
      <c r="N1006" s="8" t="e">
        <f>_xlfn.CEILING.MATH(VLOOKUP($D1006,源!$D$10:$AC$729,N$11,1)/4,1)</f>
        <v>#NAME?</v>
      </c>
      <c r="O1006" s="8" t="e">
        <f>_xlfn.CEILING.MATH(VLOOKUP($D1006,源!$D$10:$AC$729,O$11,1)/4,1)</f>
        <v>#NAME?</v>
      </c>
      <c r="P1006" s="8" t="e">
        <f>_xlfn.CEILING.MATH(VLOOKUP($D1006,源!$D$10:$AC$729,P$11,1)/4,1)</f>
        <v>#NAME?</v>
      </c>
      <c r="Q1006" s="8" t="e">
        <f>_xlfn.CEILING.MATH(VLOOKUP($D1006,源!$D$10:$AC$729,Q$11,1)/4,1)</f>
        <v>#NAME?</v>
      </c>
      <c r="R1006" s="8" t="e">
        <f>_xlfn.CEILING.MATH(VLOOKUP($D1006,源!$D$10:$AC$729,R$11,1)/4,1)</f>
        <v>#NAME?</v>
      </c>
      <c r="S1006" s="8" t="e">
        <f>_xlfn.CEILING.MATH(VLOOKUP($D1006,源!$D$10:$AC$729,S$11,1)/4,1)</f>
        <v>#NAME?</v>
      </c>
      <c r="T1006" s="8" t="e">
        <f>_xlfn.CEILING.MATH(VLOOKUP($D1006,源!$D$10:$AC$729,T$11,1)/4,1)</f>
        <v>#NAME?</v>
      </c>
      <c r="U1006" s="8" t="e">
        <f>_xlfn.CEILING.MATH(VLOOKUP($D1006,源!$D$10:$AC$729,U$11,1)/4,1)</f>
        <v>#NAME?</v>
      </c>
      <c r="V1006" s="8" t="e">
        <f>_xlfn.CEILING.MATH(VLOOKUP($D1006,源!$D$10:$AC$729,V$11,1)/4,1)</f>
        <v>#NAME?</v>
      </c>
      <c r="W1006" s="3">
        <f>VLOOKUP($D1006,源!$D$10:$AC$729,W$11,1)</f>
        <v>14006</v>
      </c>
      <c r="X1006" s="8" t="e">
        <f>_xlfn.CEILING.MATH(VLOOKUP($D1006,源!$D$10:$AC$729,X$11,1)/3,1)</f>
        <v>#NAME?</v>
      </c>
      <c r="Y1006" s="3">
        <f>VLOOKUP($D1006,源!$D$10:$AC$729,Y$11,1)</f>
        <v>28011</v>
      </c>
      <c r="Z1006" s="3">
        <f>VLOOKUP($D1006,源!$D$10:$AC$729,Z$11,1)</f>
        <v>1961</v>
      </c>
      <c r="AA1006" s="3">
        <f>VLOOKUP($D1006,源!$D$10:$AC$729,AA$11,1)</f>
        <v>1401</v>
      </c>
      <c r="AB1006" s="3" t="e">
        <f t="shared" si="264"/>
        <v>#NAME?</v>
      </c>
      <c r="AC1006" s="7" t="str">
        <f t="shared" si="265"/>
        <v>{{3,1014,3416}|{1,0,3172}|{9,0,244}}</v>
      </c>
      <c r="AD1006" s="7" t="e">
        <f t="shared" si="266"/>
        <v>#NAME?</v>
      </c>
      <c r="AE1006" s="3" t="e">
        <f t="shared" si="268"/>
        <v>#NAME?</v>
      </c>
      <c r="AF1006" s="3" t="e">
        <f t="shared" si="269"/>
        <v>#NAME?</v>
      </c>
      <c r="AG1006" s="3" t="e">
        <f t="shared" si="270"/>
        <v>#NAME?</v>
      </c>
      <c r="AH1006" s="3" t="e">
        <f t="shared" si="271"/>
        <v>#NAME?</v>
      </c>
      <c r="AI1006" s="3" t="e">
        <f t="shared" si="272"/>
        <v>#NAME?</v>
      </c>
      <c r="AJ1006" s="3" t="e">
        <f t="shared" si="273"/>
        <v>#NAME?</v>
      </c>
      <c r="AK1006" s="3" t="e">
        <f t="shared" si="274"/>
        <v>#NAME?</v>
      </c>
      <c r="AL1006" s="3" t="e">
        <f t="shared" si="275"/>
        <v>#NAME?</v>
      </c>
      <c r="AM1006" s="3" t="e">
        <f t="shared" si="276"/>
        <v>#NAME?</v>
      </c>
      <c r="AN1006" s="3" t="e">
        <f t="shared" si="277"/>
        <v>#NAME?</v>
      </c>
      <c r="AO1006" s="3" t="e">
        <f t="shared" si="267"/>
        <v>#NAME?</v>
      </c>
    </row>
    <row r="1007" spans="4:41">
      <c r="D1007" s="3">
        <v>992</v>
      </c>
      <c r="E1007" s="3">
        <f>VLOOKUP($D1007,源!$D$10:$AC$729,E$11,1)</f>
        <v>3416</v>
      </c>
      <c r="F1007" s="3">
        <f>VLOOKUP($D1007,源!$D$10:$AC$729,F$11,1)</f>
        <v>3172</v>
      </c>
      <c r="G1007" s="3">
        <f>VLOOKUP($D1007,源!$D$10:$AC$729,G$11,1)</f>
        <v>244</v>
      </c>
      <c r="I1007" s="3">
        <f>VLOOKUP($D1007,源!$D$10:$AC$729,I$11,1)</f>
        <v>190</v>
      </c>
      <c r="J1007" s="3">
        <f>VLOOKUP($D1007,源!$D$10:$AC$729,J$11,1)</f>
        <v>37815</v>
      </c>
      <c r="K1007" s="3">
        <f>VLOOKUP($D1007,源!$D$10:$AC$729,K$11,1)</f>
        <v>11204</v>
      </c>
      <c r="L1007" s="3">
        <f>VLOOKUP($D1007,源!$D$10:$AC$729,L$11,1)</f>
        <v>1401</v>
      </c>
      <c r="M1007" s="8" t="e">
        <f>_xlfn.CEILING.MATH(VLOOKUP($D1007,源!$D$10:$AC$729,M$11,1)/4,1)</f>
        <v>#NAME?</v>
      </c>
      <c r="N1007" s="8" t="e">
        <f>_xlfn.CEILING.MATH(VLOOKUP($D1007,源!$D$10:$AC$729,N$11,1)/4,1)</f>
        <v>#NAME?</v>
      </c>
      <c r="O1007" s="8" t="e">
        <f>_xlfn.CEILING.MATH(VLOOKUP($D1007,源!$D$10:$AC$729,O$11,1)/4,1)</f>
        <v>#NAME?</v>
      </c>
      <c r="P1007" s="8" t="e">
        <f>_xlfn.CEILING.MATH(VLOOKUP($D1007,源!$D$10:$AC$729,P$11,1)/4,1)</f>
        <v>#NAME?</v>
      </c>
      <c r="Q1007" s="8" t="e">
        <f>_xlfn.CEILING.MATH(VLOOKUP($D1007,源!$D$10:$AC$729,Q$11,1)/4,1)</f>
        <v>#NAME?</v>
      </c>
      <c r="R1007" s="8" t="e">
        <f>_xlfn.CEILING.MATH(VLOOKUP($D1007,源!$D$10:$AC$729,R$11,1)/4,1)</f>
        <v>#NAME?</v>
      </c>
      <c r="S1007" s="8" t="e">
        <f>_xlfn.CEILING.MATH(VLOOKUP($D1007,源!$D$10:$AC$729,S$11,1)/4,1)</f>
        <v>#NAME?</v>
      </c>
      <c r="T1007" s="8" t="e">
        <f>_xlfn.CEILING.MATH(VLOOKUP($D1007,源!$D$10:$AC$729,T$11,1)/4,1)</f>
        <v>#NAME?</v>
      </c>
      <c r="U1007" s="8" t="e">
        <f>_xlfn.CEILING.MATH(VLOOKUP($D1007,源!$D$10:$AC$729,U$11,1)/4,1)</f>
        <v>#NAME?</v>
      </c>
      <c r="V1007" s="8" t="e">
        <f>_xlfn.CEILING.MATH(VLOOKUP($D1007,源!$D$10:$AC$729,V$11,1)/4,1)</f>
        <v>#NAME?</v>
      </c>
      <c r="W1007" s="3">
        <f>VLOOKUP($D1007,源!$D$10:$AC$729,W$11,1)</f>
        <v>14006</v>
      </c>
      <c r="X1007" s="8" t="e">
        <f>_xlfn.CEILING.MATH(VLOOKUP($D1007,源!$D$10:$AC$729,X$11,1)/3,1)</f>
        <v>#NAME?</v>
      </c>
      <c r="Y1007" s="3">
        <f>VLOOKUP($D1007,源!$D$10:$AC$729,Y$11,1)</f>
        <v>28011</v>
      </c>
      <c r="Z1007" s="3">
        <f>VLOOKUP($D1007,源!$D$10:$AC$729,Z$11,1)</f>
        <v>1961</v>
      </c>
      <c r="AA1007" s="3">
        <f>VLOOKUP($D1007,源!$D$10:$AC$729,AA$11,1)</f>
        <v>1401</v>
      </c>
      <c r="AB1007" s="3" t="e">
        <f t="shared" si="264"/>
        <v>#NAME?</v>
      </c>
      <c r="AC1007" s="7" t="str">
        <f t="shared" si="265"/>
        <v>{{3,1014,3416}|{1,0,3172}|{9,0,244}}</v>
      </c>
      <c r="AD1007" s="7" t="e">
        <f t="shared" si="266"/>
        <v>#NAME?</v>
      </c>
      <c r="AE1007" s="3" t="e">
        <f t="shared" si="268"/>
        <v>#NAME?</v>
      </c>
      <c r="AF1007" s="3" t="e">
        <f t="shared" si="269"/>
        <v>#NAME?</v>
      </c>
      <c r="AG1007" s="3" t="e">
        <f t="shared" si="270"/>
        <v>#NAME?</v>
      </c>
      <c r="AH1007" s="3" t="e">
        <f t="shared" si="271"/>
        <v>#NAME?</v>
      </c>
      <c r="AI1007" s="3" t="e">
        <f t="shared" si="272"/>
        <v>#NAME?</v>
      </c>
      <c r="AJ1007" s="3" t="e">
        <f t="shared" si="273"/>
        <v>#NAME?</v>
      </c>
      <c r="AK1007" s="3" t="e">
        <f t="shared" si="274"/>
        <v>#NAME?</v>
      </c>
      <c r="AL1007" s="3" t="e">
        <f t="shared" si="275"/>
        <v>#NAME?</v>
      </c>
      <c r="AM1007" s="3" t="e">
        <f t="shared" si="276"/>
        <v>#NAME?</v>
      </c>
      <c r="AN1007" s="3" t="e">
        <f t="shared" si="277"/>
        <v>#NAME?</v>
      </c>
      <c r="AO1007" s="3" t="e">
        <f t="shared" si="267"/>
        <v>#NAME?</v>
      </c>
    </row>
    <row r="1008" spans="4:41">
      <c r="D1008" s="3">
        <v>993</v>
      </c>
      <c r="E1008" s="3">
        <f>VLOOKUP($D1008,源!$D$10:$AC$729,E$11,1)</f>
        <v>3416</v>
      </c>
      <c r="F1008" s="3">
        <f>VLOOKUP($D1008,源!$D$10:$AC$729,F$11,1)</f>
        <v>3172</v>
      </c>
      <c r="G1008" s="3">
        <f>VLOOKUP($D1008,源!$D$10:$AC$729,G$11,1)</f>
        <v>244</v>
      </c>
      <c r="I1008" s="3">
        <f>VLOOKUP($D1008,源!$D$10:$AC$729,I$11,1)</f>
        <v>190</v>
      </c>
      <c r="J1008" s="3">
        <f>VLOOKUP($D1008,源!$D$10:$AC$729,J$11,1)</f>
        <v>37815</v>
      </c>
      <c r="K1008" s="3">
        <f>VLOOKUP($D1008,源!$D$10:$AC$729,K$11,1)</f>
        <v>11204</v>
      </c>
      <c r="L1008" s="3">
        <f>VLOOKUP($D1008,源!$D$10:$AC$729,L$11,1)</f>
        <v>1401</v>
      </c>
      <c r="M1008" s="8" t="e">
        <f>_xlfn.CEILING.MATH(VLOOKUP($D1008,源!$D$10:$AC$729,M$11,1)/4,1)</f>
        <v>#NAME?</v>
      </c>
      <c r="N1008" s="8" t="e">
        <f>_xlfn.CEILING.MATH(VLOOKUP($D1008,源!$D$10:$AC$729,N$11,1)/4,1)</f>
        <v>#NAME?</v>
      </c>
      <c r="O1008" s="8" t="e">
        <f>_xlfn.CEILING.MATH(VLOOKUP($D1008,源!$D$10:$AC$729,O$11,1)/4,1)</f>
        <v>#NAME?</v>
      </c>
      <c r="P1008" s="8" t="e">
        <f>_xlfn.CEILING.MATH(VLOOKUP($D1008,源!$D$10:$AC$729,P$11,1)/4,1)</f>
        <v>#NAME?</v>
      </c>
      <c r="Q1008" s="8" t="e">
        <f>_xlfn.CEILING.MATH(VLOOKUP($D1008,源!$D$10:$AC$729,Q$11,1)/4,1)</f>
        <v>#NAME?</v>
      </c>
      <c r="R1008" s="8" t="e">
        <f>_xlfn.CEILING.MATH(VLOOKUP($D1008,源!$D$10:$AC$729,R$11,1)/4,1)</f>
        <v>#NAME?</v>
      </c>
      <c r="S1008" s="8" t="e">
        <f>_xlfn.CEILING.MATH(VLOOKUP($D1008,源!$D$10:$AC$729,S$11,1)/4,1)</f>
        <v>#NAME?</v>
      </c>
      <c r="T1008" s="8" t="e">
        <f>_xlfn.CEILING.MATH(VLOOKUP($D1008,源!$D$10:$AC$729,T$11,1)/4,1)</f>
        <v>#NAME?</v>
      </c>
      <c r="U1008" s="8" t="e">
        <f>_xlfn.CEILING.MATH(VLOOKUP($D1008,源!$D$10:$AC$729,U$11,1)/4,1)</f>
        <v>#NAME?</v>
      </c>
      <c r="V1008" s="8" t="e">
        <f>_xlfn.CEILING.MATH(VLOOKUP($D1008,源!$D$10:$AC$729,V$11,1)/4,1)</f>
        <v>#NAME?</v>
      </c>
      <c r="W1008" s="3">
        <f>VLOOKUP($D1008,源!$D$10:$AC$729,W$11,1)</f>
        <v>14006</v>
      </c>
      <c r="X1008" s="8" t="e">
        <f>_xlfn.CEILING.MATH(VLOOKUP($D1008,源!$D$10:$AC$729,X$11,1)/3,1)</f>
        <v>#NAME?</v>
      </c>
      <c r="Y1008" s="3">
        <f>VLOOKUP($D1008,源!$D$10:$AC$729,Y$11,1)</f>
        <v>28011</v>
      </c>
      <c r="Z1008" s="3">
        <f>VLOOKUP($D1008,源!$D$10:$AC$729,Z$11,1)</f>
        <v>1961</v>
      </c>
      <c r="AA1008" s="3">
        <f>VLOOKUP($D1008,源!$D$10:$AC$729,AA$11,1)</f>
        <v>1401</v>
      </c>
      <c r="AB1008" s="3" t="e">
        <f t="shared" si="264"/>
        <v>#NAME?</v>
      </c>
      <c r="AC1008" s="7" t="str">
        <f t="shared" si="265"/>
        <v>{{3,1014,3416}|{1,0,3172}|{9,0,244}}</v>
      </c>
      <c r="AD1008" s="7" t="e">
        <f t="shared" si="266"/>
        <v>#NAME?</v>
      </c>
      <c r="AE1008" s="3" t="e">
        <f t="shared" si="268"/>
        <v>#NAME?</v>
      </c>
      <c r="AF1008" s="3" t="e">
        <f t="shared" si="269"/>
        <v>#NAME?</v>
      </c>
      <c r="AG1008" s="3" t="e">
        <f t="shared" si="270"/>
        <v>#NAME?</v>
      </c>
      <c r="AH1008" s="3" t="e">
        <f t="shared" si="271"/>
        <v>#NAME?</v>
      </c>
      <c r="AI1008" s="3" t="e">
        <f t="shared" si="272"/>
        <v>#NAME?</v>
      </c>
      <c r="AJ1008" s="3" t="e">
        <f t="shared" si="273"/>
        <v>#NAME?</v>
      </c>
      <c r="AK1008" s="3" t="e">
        <f t="shared" si="274"/>
        <v>#NAME?</v>
      </c>
      <c r="AL1008" s="3" t="e">
        <f t="shared" si="275"/>
        <v>#NAME?</v>
      </c>
      <c r="AM1008" s="3" t="e">
        <f t="shared" si="276"/>
        <v>#NAME?</v>
      </c>
      <c r="AN1008" s="3" t="e">
        <f t="shared" si="277"/>
        <v>#NAME?</v>
      </c>
      <c r="AO1008" s="3" t="e">
        <f t="shared" si="267"/>
        <v>#NAME?</v>
      </c>
    </row>
    <row r="1009" spans="4:41">
      <c r="D1009" s="3">
        <v>994</v>
      </c>
      <c r="E1009" s="3">
        <f>VLOOKUP($D1009,源!$D$10:$AC$729,E$11,1)</f>
        <v>3416</v>
      </c>
      <c r="F1009" s="3">
        <f>VLOOKUP($D1009,源!$D$10:$AC$729,F$11,1)</f>
        <v>3172</v>
      </c>
      <c r="G1009" s="3">
        <f>VLOOKUP($D1009,源!$D$10:$AC$729,G$11,1)</f>
        <v>244</v>
      </c>
      <c r="I1009" s="3">
        <f>VLOOKUP($D1009,源!$D$10:$AC$729,I$11,1)</f>
        <v>190</v>
      </c>
      <c r="J1009" s="3">
        <f>VLOOKUP($D1009,源!$D$10:$AC$729,J$11,1)</f>
        <v>37815</v>
      </c>
      <c r="K1009" s="3">
        <f>VLOOKUP($D1009,源!$D$10:$AC$729,K$11,1)</f>
        <v>11204</v>
      </c>
      <c r="L1009" s="3">
        <f>VLOOKUP($D1009,源!$D$10:$AC$729,L$11,1)</f>
        <v>1401</v>
      </c>
      <c r="M1009" s="8" t="e">
        <f>_xlfn.CEILING.MATH(VLOOKUP($D1009,源!$D$10:$AC$729,M$11,1)/4,1)</f>
        <v>#NAME?</v>
      </c>
      <c r="N1009" s="8" t="e">
        <f>_xlfn.CEILING.MATH(VLOOKUP($D1009,源!$D$10:$AC$729,N$11,1)/4,1)</f>
        <v>#NAME?</v>
      </c>
      <c r="O1009" s="8" t="e">
        <f>_xlfn.CEILING.MATH(VLOOKUP($D1009,源!$D$10:$AC$729,O$11,1)/4,1)</f>
        <v>#NAME?</v>
      </c>
      <c r="P1009" s="8" t="e">
        <f>_xlfn.CEILING.MATH(VLOOKUP($D1009,源!$D$10:$AC$729,P$11,1)/4,1)</f>
        <v>#NAME?</v>
      </c>
      <c r="Q1009" s="8" t="e">
        <f>_xlfn.CEILING.MATH(VLOOKUP($D1009,源!$D$10:$AC$729,Q$11,1)/4,1)</f>
        <v>#NAME?</v>
      </c>
      <c r="R1009" s="8" t="e">
        <f>_xlfn.CEILING.MATH(VLOOKUP($D1009,源!$D$10:$AC$729,R$11,1)/4,1)</f>
        <v>#NAME?</v>
      </c>
      <c r="S1009" s="8" t="e">
        <f>_xlfn.CEILING.MATH(VLOOKUP($D1009,源!$D$10:$AC$729,S$11,1)/4,1)</f>
        <v>#NAME?</v>
      </c>
      <c r="T1009" s="8" t="e">
        <f>_xlfn.CEILING.MATH(VLOOKUP($D1009,源!$D$10:$AC$729,T$11,1)/4,1)</f>
        <v>#NAME?</v>
      </c>
      <c r="U1009" s="8" t="e">
        <f>_xlfn.CEILING.MATH(VLOOKUP($D1009,源!$D$10:$AC$729,U$11,1)/4,1)</f>
        <v>#NAME?</v>
      </c>
      <c r="V1009" s="8" t="e">
        <f>_xlfn.CEILING.MATH(VLOOKUP($D1009,源!$D$10:$AC$729,V$11,1)/4,1)</f>
        <v>#NAME?</v>
      </c>
      <c r="W1009" s="3">
        <f>VLOOKUP($D1009,源!$D$10:$AC$729,W$11,1)</f>
        <v>14006</v>
      </c>
      <c r="X1009" s="8" t="e">
        <f>_xlfn.CEILING.MATH(VLOOKUP($D1009,源!$D$10:$AC$729,X$11,1)/3,1)</f>
        <v>#NAME?</v>
      </c>
      <c r="Y1009" s="3">
        <f>VLOOKUP($D1009,源!$D$10:$AC$729,Y$11,1)</f>
        <v>28011</v>
      </c>
      <c r="Z1009" s="3">
        <f>VLOOKUP($D1009,源!$D$10:$AC$729,Z$11,1)</f>
        <v>1961</v>
      </c>
      <c r="AA1009" s="3">
        <f>VLOOKUP($D1009,源!$D$10:$AC$729,AA$11,1)</f>
        <v>1401</v>
      </c>
      <c r="AB1009" s="3" t="e">
        <f t="shared" si="264"/>
        <v>#NAME?</v>
      </c>
      <c r="AC1009" s="7" t="str">
        <f t="shared" si="265"/>
        <v>{{3,1014,3416}|{1,0,3172}|{9,0,244}}</v>
      </c>
      <c r="AD1009" s="7" t="e">
        <f t="shared" si="266"/>
        <v>#NAME?</v>
      </c>
      <c r="AE1009" s="3" t="e">
        <f t="shared" si="268"/>
        <v>#NAME?</v>
      </c>
      <c r="AF1009" s="3" t="e">
        <f t="shared" si="269"/>
        <v>#NAME?</v>
      </c>
      <c r="AG1009" s="3" t="e">
        <f t="shared" si="270"/>
        <v>#NAME?</v>
      </c>
      <c r="AH1009" s="3" t="e">
        <f t="shared" si="271"/>
        <v>#NAME?</v>
      </c>
      <c r="AI1009" s="3" t="e">
        <f t="shared" si="272"/>
        <v>#NAME?</v>
      </c>
      <c r="AJ1009" s="3" t="e">
        <f t="shared" si="273"/>
        <v>#NAME?</v>
      </c>
      <c r="AK1009" s="3" t="e">
        <f t="shared" si="274"/>
        <v>#NAME?</v>
      </c>
      <c r="AL1009" s="3" t="e">
        <f t="shared" si="275"/>
        <v>#NAME?</v>
      </c>
      <c r="AM1009" s="3" t="e">
        <f t="shared" si="276"/>
        <v>#NAME?</v>
      </c>
      <c r="AN1009" s="3" t="e">
        <f t="shared" si="277"/>
        <v>#NAME?</v>
      </c>
      <c r="AO1009" s="3" t="e">
        <f t="shared" si="267"/>
        <v>#NAME?</v>
      </c>
    </row>
    <row r="1010" spans="4:41">
      <c r="D1010" s="3">
        <v>995</v>
      </c>
      <c r="E1010" s="3">
        <f>VLOOKUP($D1010,源!$D$10:$AC$729,E$11,1)</f>
        <v>3416</v>
      </c>
      <c r="F1010" s="3">
        <f>VLOOKUP($D1010,源!$D$10:$AC$729,F$11,1)</f>
        <v>3172</v>
      </c>
      <c r="G1010" s="3">
        <f>VLOOKUP($D1010,源!$D$10:$AC$729,G$11,1)</f>
        <v>244</v>
      </c>
      <c r="I1010" s="3">
        <f>VLOOKUP($D1010,源!$D$10:$AC$729,I$11,1)</f>
        <v>190</v>
      </c>
      <c r="J1010" s="3">
        <f>VLOOKUP($D1010,源!$D$10:$AC$729,J$11,1)</f>
        <v>37815</v>
      </c>
      <c r="K1010" s="3">
        <f>VLOOKUP($D1010,源!$D$10:$AC$729,K$11,1)</f>
        <v>11204</v>
      </c>
      <c r="L1010" s="3">
        <f>VLOOKUP($D1010,源!$D$10:$AC$729,L$11,1)</f>
        <v>1401</v>
      </c>
      <c r="M1010" s="8" t="e">
        <f>_xlfn.CEILING.MATH(VLOOKUP($D1010,源!$D$10:$AC$729,M$11,1)/4,1)</f>
        <v>#NAME?</v>
      </c>
      <c r="N1010" s="8" t="e">
        <f>_xlfn.CEILING.MATH(VLOOKUP($D1010,源!$D$10:$AC$729,N$11,1)/4,1)</f>
        <v>#NAME?</v>
      </c>
      <c r="O1010" s="8" t="e">
        <f>_xlfn.CEILING.MATH(VLOOKUP($D1010,源!$D$10:$AC$729,O$11,1)/4,1)</f>
        <v>#NAME?</v>
      </c>
      <c r="P1010" s="8" t="e">
        <f>_xlfn.CEILING.MATH(VLOOKUP($D1010,源!$D$10:$AC$729,P$11,1)/4,1)</f>
        <v>#NAME?</v>
      </c>
      <c r="Q1010" s="8" t="e">
        <f>_xlfn.CEILING.MATH(VLOOKUP($D1010,源!$D$10:$AC$729,Q$11,1)/4,1)</f>
        <v>#NAME?</v>
      </c>
      <c r="R1010" s="8" t="e">
        <f>_xlfn.CEILING.MATH(VLOOKUP($D1010,源!$D$10:$AC$729,R$11,1)/4,1)</f>
        <v>#NAME?</v>
      </c>
      <c r="S1010" s="8" t="e">
        <f>_xlfn.CEILING.MATH(VLOOKUP($D1010,源!$D$10:$AC$729,S$11,1)/4,1)</f>
        <v>#NAME?</v>
      </c>
      <c r="T1010" s="8" t="e">
        <f>_xlfn.CEILING.MATH(VLOOKUP($D1010,源!$D$10:$AC$729,T$11,1)/4,1)</f>
        <v>#NAME?</v>
      </c>
      <c r="U1010" s="8" t="e">
        <f>_xlfn.CEILING.MATH(VLOOKUP($D1010,源!$D$10:$AC$729,U$11,1)/4,1)</f>
        <v>#NAME?</v>
      </c>
      <c r="V1010" s="8" t="e">
        <f>_xlfn.CEILING.MATH(VLOOKUP($D1010,源!$D$10:$AC$729,V$11,1)/4,1)</f>
        <v>#NAME?</v>
      </c>
      <c r="W1010" s="3">
        <f>VLOOKUP($D1010,源!$D$10:$AC$729,W$11,1)</f>
        <v>14006</v>
      </c>
      <c r="X1010" s="8" t="e">
        <f>_xlfn.CEILING.MATH(VLOOKUP($D1010,源!$D$10:$AC$729,X$11,1)/3,1)</f>
        <v>#NAME?</v>
      </c>
      <c r="Y1010" s="3">
        <f>VLOOKUP($D1010,源!$D$10:$AC$729,Y$11,1)</f>
        <v>28011</v>
      </c>
      <c r="Z1010" s="3">
        <f>VLOOKUP($D1010,源!$D$10:$AC$729,Z$11,1)</f>
        <v>1961</v>
      </c>
      <c r="AA1010" s="3">
        <f>VLOOKUP($D1010,源!$D$10:$AC$729,AA$11,1)</f>
        <v>1401</v>
      </c>
      <c r="AB1010" s="3" t="e">
        <f t="shared" si="264"/>
        <v>#NAME?</v>
      </c>
      <c r="AC1010" s="7" t="str">
        <f t="shared" si="265"/>
        <v>{{3,1014,3416}|{1,0,3172}|{9,0,244}}</v>
      </c>
      <c r="AD1010" s="7" t="e">
        <f t="shared" si="266"/>
        <v>#NAME?</v>
      </c>
      <c r="AE1010" s="3" t="e">
        <f t="shared" si="268"/>
        <v>#NAME?</v>
      </c>
      <c r="AF1010" s="3" t="e">
        <f t="shared" si="269"/>
        <v>#NAME?</v>
      </c>
      <c r="AG1010" s="3" t="e">
        <f t="shared" si="270"/>
        <v>#NAME?</v>
      </c>
      <c r="AH1010" s="3" t="e">
        <f t="shared" si="271"/>
        <v>#NAME?</v>
      </c>
      <c r="AI1010" s="3" t="e">
        <f t="shared" si="272"/>
        <v>#NAME?</v>
      </c>
      <c r="AJ1010" s="3" t="e">
        <f t="shared" si="273"/>
        <v>#NAME?</v>
      </c>
      <c r="AK1010" s="3" t="e">
        <f t="shared" si="274"/>
        <v>#NAME?</v>
      </c>
      <c r="AL1010" s="3" t="e">
        <f t="shared" si="275"/>
        <v>#NAME?</v>
      </c>
      <c r="AM1010" s="3" t="e">
        <f t="shared" si="276"/>
        <v>#NAME?</v>
      </c>
      <c r="AN1010" s="3" t="e">
        <f t="shared" si="277"/>
        <v>#NAME?</v>
      </c>
      <c r="AO1010" s="3" t="e">
        <f t="shared" si="267"/>
        <v>#NAME?</v>
      </c>
    </row>
    <row r="1011" spans="4:41">
      <c r="D1011" s="3">
        <v>996</v>
      </c>
      <c r="E1011" s="3">
        <f>VLOOKUP($D1011,源!$D$10:$AC$729,E$11,1)</f>
        <v>3416</v>
      </c>
      <c r="F1011" s="3">
        <f>VLOOKUP($D1011,源!$D$10:$AC$729,F$11,1)</f>
        <v>3172</v>
      </c>
      <c r="G1011" s="3">
        <f>VLOOKUP($D1011,源!$D$10:$AC$729,G$11,1)</f>
        <v>244</v>
      </c>
      <c r="I1011" s="3">
        <f>VLOOKUP($D1011,源!$D$10:$AC$729,I$11,1)</f>
        <v>190</v>
      </c>
      <c r="J1011" s="3">
        <f>VLOOKUP($D1011,源!$D$10:$AC$729,J$11,1)</f>
        <v>37815</v>
      </c>
      <c r="K1011" s="3">
        <f>VLOOKUP($D1011,源!$D$10:$AC$729,K$11,1)</f>
        <v>11204</v>
      </c>
      <c r="L1011" s="3">
        <f>VLOOKUP($D1011,源!$D$10:$AC$729,L$11,1)</f>
        <v>1401</v>
      </c>
      <c r="M1011" s="8" t="e">
        <f>_xlfn.CEILING.MATH(VLOOKUP($D1011,源!$D$10:$AC$729,M$11,1)/4,1)</f>
        <v>#NAME?</v>
      </c>
      <c r="N1011" s="8" t="e">
        <f>_xlfn.CEILING.MATH(VLOOKUP($D1011,源!$D$10:$AC$729,N$11,1)/4,1)</f>
        <v>#NAME?</v>
      </c>
      <c r="O1011" s="8" t="e">
        <f>_xlfn.CEILING.MATH(VLOOKUP($D1011,源!$D$10:$AC$729,O$11,1)/4,1)</f>
        <v>#NAME?</v>
      </c>
      <c r="P1011" s="8" t="e">
        <f>_xlfn.CEILING.MATH(VLOOKUP($D1011,源!$D$10:$AC$729,P$11,1)/4,1)</f>
        <v>#NAME?</v>
      </c>
      <c r="Q1011" s="8" t="e">
        <f>_xlfn.CEILING.MATH(VLOOKUP($D1011,源!$D$10:$AC$729,Q$11,1)/4,1)</f>
        <v>#NAME?</v>
      </c>
      <c r="R1011" s="8" t="e">
        <f>_xlfn.CEILING.MATH(VLOOKUP($D1011,源!$D$10:$AC$729,R$11,1)/4,1)</f>
        <v>#NAME?</v>
      </c>
      <c r="S1011" s="8" t="e">
        <f>_xlfn.CEILING.MATH(VLOOKUP($D1011,源!$D$10:$AC$729,S$11,1)/4,1)</f>
        <v>#NAME?</v>
      </c>
      <c r="T1011" s="8" t="e">
        <f>_xlfn.CEILING.MATH(VLOOKUP($D1011,源!$D$10:$AC$729,T$11,1)/4,1)</f>
        <v>#NAME?</v>
      </c>
      <c r="U1011" s="8" t="e">
        <f>_xlfn.CEILING.MATH(VLOOKUP($D1011,源!$D$10:$AC$729,U$11,1)/4,1)</f>
        <v>#NAME?</v>
      </c>
      <c r="V1011" s="8" t="e">
        <f>_xlfn.CEILING.MATH(VLOOKUP($D1011,源!$D$10:$AC$729,V$11,1)/4,1)</f>
        <v>#NAME?</v>
      </c>
      <c r="W1011" s="3">
        <f>VLOOKUP($D1011,源!$D$10:$AC$729,W$11,1)</f>
        <v>14006</v>
      </c>
      <c r="X1011" s="8" t="e">
        <f>_xlfn.CEILING.MATH(VLOOKUP($D1011,源!$D$10:$AC$729,X$11,1)/3,1)</f>
        <v>#NAME?</v>
      </c>
      <c r="Y1011" s="3">
        <f>VLOOKUP($D1011,源!$D$10:$AC$729,Y$11,1)</f>
        <v>28011</v>
      </c>
      <c r="Z1011" s="3">
        <f>VLOOKUP($D1011,源!$D$10:$AC$729,Z$11,1)</f>
        <v>1961</v>
      </c>
      <c r="AA1011" s="3">
        <f>VLOOKUP($D1011,源!$D$10:$AC$729,AA$11,1)</f>
        <v>1401</v>
      </c>
      <c r="AB1011" s="3" t="e">
        <f t="shared" si="264"/>
        <v>#NAME?</v>
      </c>
      <c r="AC1011" s="7" t="str">
        <f t="shared" si="265"/>
        <v>{{3,1014,3416}|{1,0,3172}|{9,0,244}}</v>
      </c>
      <c r="AD1011" s="7" t="e">
        <f t="shared" si="266"/>
        <v>#NAME?</v>
      </c>
      <c r="AE1011" s="3" t="e">
        <f t="shared" si="268"/>
        <v>#NAME?</v>
      </c>
      <c r="AF1011" s="3" t="e">
        <f t="shared" si="269"/>
        <v>#NAME?</v>
      </c>
      <c r="AG1011" s="3" t="e">
        <f t="shared" si="270"/>
        <v>#NAME?</v>
      </c>
      <c r="AH1011" s="3" t="e">
        <f t="shared" si="271"/>
        <v>#NAME?</v>
      </c>
      <c r="AI1011" s="3" t="e">
        <f t="shared" si="272"/>
        <v>#NAME?</v>
      </c>
      <c r="AJ1011" s="3" t="e">
        <f t="shared" si="273"/>
        <v>#NAME?</v>
      </c>
      <c r="AK1011" s="3" t="e">
        <f t="shared" si="274"/>
        <v>#NAME?</v>
      </c>
      <c r="AL1011" s="3" t="e">
        <f t="shared" si="275"/>
        <v>#NAME?</v>
      </c>
      <c r="AM1011" s="3" t="e">
        <f t="shared" si="276"/>
        <v>#NAME?</v>
      </c>
      <c r="AN1011" s="3" t="e">
        <f t="shared" si="277"/>
        <v>#NAME?</v>
      </c>
      <c r="AO1011" s="3" t="e">
        <f t="shared" si="267"/>
        <v>#NAME?</v>
      </c>
    </row>
    <row r="1012" spans="4:41">
      <c r="D1012" s="3">
        <v>997</v>
      </c>
      <c r="E1012" s="3">
        <f>VLOOKUP($D1012,源!$D$10:$AC$729,E$11,1)</f>
        <v>3416</v>
      </c>
      <c r="F1012" s="3">
        <f>VLOOKUP($D1012,源!$D$10:$AC$729,F$11,1)</f>
        <v>3172</v>
      </c>
      <c r="G1012" s="3">
        <f>VLOOKUP($D1012,源!$D$10:$AC$729,G$11,1)</f>
        <v>244</v>
      </c>
      <c r="I1012" s="3">
        <f>VLOOKUP($D1012,源!$D$10:$AC$729,I$11,1)</f>
        <v>190</v>
      </c>
      <c r="J1012" s="3">
        <f>VLOOKUP($D1012,源!$D$10:$AC$729,J$11,1)</f>
        <v>37815</v>
      </c>
      <c r="K1012" s="3">
        <f>VLOOKUP($D1012,源!$D$10:$AC$729,K$11,1)</f>
        <v>11204</v>
      </c>
      <c r="L1012" s="3">
        <f>VLOOKUP($D1012,源!$D$10:$AC$729,L$11,1)</f>
        <v>1401</v>
      </c>
      <c r="M1012" s="8" t="e">
        <f>_xlfn.CEILING.MATH(VLOOKUP($D1012,源!$D$10:$AC$729,M$11,1)/4,1)</f>
        <v>#NAME?</v>
      </c>
      <c r="N1012" s="8" t="e">
        <f>_xlfn.CEILING.MATH(VLOOKUP($D1012,源!$D$10:$AC$729,N$11,1)/4,1)</f>
        <v>#NAME?</v>
      </c>
      <c r="O1012" s="8" t="e">
        <f>_xlfn.CEILING.MATH(VLOOKUP($D1012,源!$D$10:$AC$729,O$11,1)/4,1)</f>
        <v>#NAME?</v>
      </c>
      <c r="P1012" s="8" t="e">
        <f>_xlfn.CEILING.MATH(VLOOKUP($D1012,源!$D$10:$AC$729,P$11,1)/4,1)</f>
        <v>#NAME?</v>
      </c>
      <c r="Q1012" s="8" t="e">
        <f>_xlfn.CEILING.MATH(VLOOKUP($D1012,源!$D$10:$AC$729,Q$11,1)/4,1)</f>
        <v>#NAME?</v>
      </c>
      <c r="R1012" s="8" t="e">
        <f>_xlfn.CEILING.MATH(VLOOKUP($D1012,源!$D$10:$AC$729,R$11,1)/4,1)</f>
        <v>#NAME?</v>
      </c>
      <c r="S1012" s="8" t="e">
        <f>_xlfn.CEILING.MATH(VLOOKUP($D1012,源!$D$10:$AC$729,S$11,1)/4,1)</f>
        <v>#NAME?</v>
      </c>
      <c r="T1012" s="8" t="e">
        <f>_xlfn.CEILING.MATH(VLOOKUP($D1012,源!$D$10:$AC$729,T$11,1)/4,1)</f>
        <v>#NAME?</v>
      </c>
      <c r="U1012" s="8" t="e">
        <f>_xlfn.CEILING.MATH(VLOOKUP($D1012,源!$D$10:$AC$729,U$11,1)/4,1)</f>
        <v>#NAME?</v>
      </c>
      <c r="V1012" s="8" t="e">
        <f>_xlfn.CEILING.MATH(VLOOKUP($D1012,源!$D$10:$AC$729,V$11,1)/4,1)</f>
        <v>#NAME?</v>
      </c>
      <c r="W1012" s="3">
        <f>VLOOKUP($D1012,源!$D$10:$AC$729,W$11,1)</f>
        <v>14006</v>
      </c>
      <c r="X1012" s="8" t="e">
        <f>_xlfn.CEILING.MATH(VLOOKUP($D1012,源!$D$10:$AC$729,X$11,1)/3,1)</f>
        <v>#NAME?</v>
      </c>
      <c r="Y1012" s="3">
        <f>VLOOKUP($D1012,源!$D$10:$AC$729,Y$11,1)</f>
        <v>28011</v>
      </c>
      <c r="Z1012" s="3">
        <f>VLOOKUP($D1012,源!$D$10:$AC$729,Z$11,1)</f>
        <v>1961</v>
      </c>
      <c r="AA1012" s="3">
        <f>VLOOKUP($D1012,源!$D$10:$AC$729,AA$11,1)</f>
        <v>1401</v>
      </c>
      <c r="AB1012" s="3" t="e">
        <f t="shared" si="264"/>
        <v>#NAME?</v>
      </c>
      <c r="AC1012" s="7" t="str">
        <f t="shared" si="265"/>
        <v>{{3,1014,3416}|{1,0,3172}|{9,0,244}}</v>
      </c>
      <c r="AD1012" s="7" t="e">
        <f t="shared" si="266"/>
        <v>#NAME?</v>
      </c>
      <c r="AE1012" s="3" t="e">
        <f t="shared" si="268"/>
        <v>#NAME?</v>
      </c>
      <c r="AF1012" s="3" t="e">
        <f t="shared" si="269"/>
        <v>#NAME?</v>
      </c>
      <c r="AG1012" s="3" t="e">
        <f t="shared" si="270"/>
        <v>#NAME?</v>
      </c>
      <c r="AH1012" s="3" t="e">
        <f t="shared" si="271"/>
        <v>#NAME?</v>
      </c>
      <c r="AI1012" s="3" t="e">
        <f t="shared" si="272"/>
        <v>#NAME?</v>
      </c>
      <c r="AJ1012" s="3" t="e">
        <f t="shared" si="273"/>
        <v>#NAME?</v>
      </c>
      <c r="AK1012" s="3" t="e">
        <f t="shared" si="274"/>
        <v>#NAME?</v>
      </c>
      <c r="AL1012" s="3" t="e">
        <f t="shared" si="275"/>
        <v>#NAME?</v>
      </c>
      <c r="AM1012" s="3" t="e">
        <f t="shared" si="276"/>
        <v>#NAME?</v>
      </c>
      <c r="AN1012" s="3" t="e">
        <f t="shared" si="277"/>
        <v>#NAME?</v>
      </c>
      <c r="AO1012" s="3" t="e">
        <f t="shared" si="267"/>
        <v>#NAME?</v>
      </c>
    </row>
    <row r="1013" spans="4:41">
      <c r="D1013" s="3">
        <v>998</v>
      </c>
      <c r="E1013" s="3">
        <f>VLOOKUP($D1013,源!$D$10:$AC$729,E$11,1)</f>
        <v>3416</v>
      </c>
      <c r="F1013" s="3">
        <f>VLOOKUP($D1013,源!$D$10:$AC$729,F$11,1)</f>
        <v>3172</v>
      </c>
      <c r="G1013" s="3">
        <f>VLOOKUP($D1013,源!$D$10:$AC$729,G$11,1)</f>
        <v>244</v>
      </c>
      <c r="I1013" s="3">
        <f>VLOOKUP($D1013,源!$D$10:$AC$729,I$11,1)</f>
        <v>190</v>
      </c>
      <c r="J1013" s="3">
        <f>VLOOKUP($D1013,源!$D$10:$AC$729,J$11,1)</f>
        <v>37815</v>
      </c>
      <c r="K1013" s="3">
        <f>VLOOKUP($D1013,源!$D$10:$AC$729,K$11,1)</f>
        <v>11204</v>
      </c>
      <c r="L1013" s="3">
        <f>VLOOKUP($D1013,源!$D$10:$AC$729,L$11,1)</f>
        <v>1401</v>
      </c>
      <c r="M1013" s="8" t="e">
        <f>_xlfn.CEILING.MATH(VLOOKUP($D1013,源!$D$10:$AC$729,M$11,1)/4,1)</f>
        <v>#NAME?</v>
      </c>
      <c r="N1013" s="8" t="e">
        <f>_xlfn.CEILING.MATH(VLOOKUP($D1013,源!$D$10:$AC$729,N$11,1)/4,1)</f>
        <v>#NAME?</v>
      </c>
      <c r="O1013" s="8" t="e">
        <f>_xlfn.CEILING.MATH(VLOOKUP($D1013,源!$D$10:$AC$729,O$11,1)/4,1)</f>
        <v>#NAME?</v>
      </c>
      <c r="P1013" s="8" t="e">
        <f>_xlfn.CEILING.MATH(VLOOKUP($D1013,源!$D$10:$AC$729,P$11,1)/4,1)</f>
        <v>#NAME?</v>
      </c>
      <c r="Q1013" s="8" t="e">
        <f>_xlfn.CEILING.MATH(VLOOKUP($D1013,源!$D$10:$AC$729,Q$11,1)/4,1)</f>
        <v>#NAME?</v>
      </c>
      <c r="R1013" s="8" t="e">
        <f>_xlfn.CEILING.MATH(VLOOKUP($D1013,源!$D$10:$AC$729,R$11,1)/4,1)</f>
        <v>#NAME?</v>
      </c>
      <c r="S1013" s="8" t="e">
        <f>_xlfn.CEILING.MATH(VLOOKUP($D1013,源!$D$10:$AC$729,S$11,1)/4,1)</f>
        <v>#NAME?</v>
      </c>
      <c r="T1013" s="8" t="e">
        <f>_xlfn.CEILING.MATH(VLOOKUP($D1013,源!$D$10:$AC$729,T$11,1)/4,1)</f>
        <v>#NAME?</v>
      </c>
      <c r="U1013" s="8" t="e">
        <f>_xlfn.CEILING.MATH(VLOOKUP($D1013,源!$D$10:$AC$729,U$11,1)/4,1)</f>
        <v>#NAME?</v>
      </c>
      <c r="V1013" s="8" t="e">
        <f>_xlfn.CEILING.MATH(VLOOKUP($D1013,源!$D$10:$AC$729,V$11,1)/4,1)</f>
        <v>#NAME?</v>
      </c>
      <c r="W1013" s="3">
        <f>VLOOKUP($D1013,源!$D$10:$AC$729,W$11,1)</f>
        <v>14006</v>
      </c>
      <c r="X1013" s="8" t="e">
        <f>_xlfn.CEILING.MATH(VLOOKUP($D1013,源!$D$10:$AC$729,X$11,1)/3,1)</f>
        <v>#NAME?</v>
      </c>
      <c r="Y1013" s="3">
        <f>VLOOKUP($D1013,源!$D$10:$AC$729,Y$11,1)</f>
        <v>28011</v>
      </c>
      <c r="Z1013" s="3">
        <f>VLOOKUP($D1013,源!$D$10:$AC$729,Z$11,1)</f>
        <v>1961</v>
      </c>
      <c r="AA1013" s="3">
        <f>VLOOKUP($D1013,源!$D$10:$AC$729,AA$11,1)</f>
        <v>1401</v>
      </c>
      <c r="AB1013" s="3" t="e">
        <f t="shared" si="264"/>
        <v>#NAME?</v>
      </c>
      <c r="AC1013" s="7" t="str">
        <f t="shared" si="265"/>
        <v>{{3,1014,3416}|{1,0,3172}|{9,0,244}}</v>
      </c>
      <c r="AD1013" s="7" t="e">
        <f t="shared" si="266"/>
        <v>#NAME?</v>
      </c>
      <c r="AE1013" s="3" t="e">
        <f t="shared" si="268"/>
        <v>#NAME?</v>
      </c>
      <c r="AF1013" s="3" t="e">
        <f t="shared" si="269"/>
        <v>#NAME?</v>
      </c>
      <c r="AG1013" s="3" t="e">
        <f t="shared" si="270"/>
        <v>#NAME?</v>
      </c>
      <c r="AH1013" s="3" t="e">
        <f t="shared" si="271"/>
        <v>#NAME?</v>
      </c>
      <c r="AI1013" s="3" t="e">
        <f t="shared" si="272"/>
        <v>#NAME?</v>
      </c>
      <c r="AJ1013" s="3" t="e">
        <f t="shared" si="273"/>
        <v>#NAME?</v>
      </c>
      <c r="AK1013" s="3" t="e">
        <f t="shared" si="274"/>
        <v>#NAME?</v>
      </c>
      <c r="AL1013" s="3" t="e">
        <f t="shared" si="275"/>
        <v>#NAME?</v>
      </c>
      <c r="AM1013" s="3" t="e">
        <f t="shared" si="276"/>
        <v>#NAME?</v>
      </c>
      <c r="AN1013" s="3" t="e">
        <f t="shared" si="277"/>
        <v>#NAME?</v>
      </c>
      <c r="AO1013" s="3" t="e">
        <f t="shared" si="267"/>
        <v>#NAME?</v>
      </c>
    </row>
    <row r="1014" spans="4:41">
      <c r="D1014" s="3">
        <v>999</v>
      </c>
      <c r="E1014" s="3">
        <f>VLOOKUP($D1014,源!$D$10:$AC$729,E$11,1)</f>
        <v>3416</v>
      </c>
      <c r="F1014" s="3">
        <f>VLOOKUP($D1014,源!$D$10:$AC$729,F$11,1)</f>
        <v>3172</v>
      </c>
      <c r="G1014" s="3">
        <f>VLOOKUP($D1014,源!$D$10:$AC$729,G$11,1)</f>
        <v>244</v>
      </c>
      <c r="I1014" s="3">
        <f>VLOOKUP($D1014,源!$D$10:$AC$729,I$11,1)</f>
        <v>190</v>
      </c>
      <c r="J1014" s="3">
        <f>VLOOKUP($D1014,源!$D$10:$AC$729,J$11,1)</f>
        <v>37815</v>
      </c>
      <c r="K1014" s="3">
        <f>VLOOKUP($D1014,源!$D$10:$AC$729,K$11,1)</f>
        <v>11204</v>
      </c>
      <c r="L1014" s="3">
        <f>VLOOKUP($D1014,源!$D$10:$AC$729,L$11,1)</f>
        <v>1401</v>
      </c>
      <c r="M1014" s="8" t="e">
        <f>_xlfn.CEILING.MATH(VLOOKUP($D1014,源!$D$10:$AC$729,M$11,1)/4,1)</f>
        <v>#NAME?</v>
      </c>
      <c r="N1014" s="8" t="e">
        <f>_xlfn.CEILING.MATH(VLOOKUP($D1014,源!$D$10:$AC$729,N$11,1)/4,1)</f>
        <v>#NAME?</v>
      </c>
      <c r="O1014" s="8" t="e">
        <f>_xlfn.CEILING.MATH(VLOOKUP($D1014,源!$D$10:$AC$729,O$11,1)/4,1)</f>
        <v>#NAME?</v>
      </c>
      <c r="P1014" s="8" t="e">
        <f>_xlfn.CEILING.MATH(VLOOKUP($D1014,源!$D$10:$AC$729,P$11,1)/4,1)</f>
        <v>#NAME?</v>
      </c>
      <c r="Q1014" s="8" t="e">
        <f>_xlfn.CEILING.MATH(VLOOKUP($D1014,源!$D$10:$AC$729,Q$11,1)/4,1)</f>
        <v>#NAME?</v>
      </c>
      <c r="R1014" s="8" t="e">
        <f>_xlfn.CEILING.MATH(VLOOKUP($D1014,源!$D$10:$AC$729,R$11,1)/4,1)</f>
        <v>#NAME?</v>
      </c>
      <c r="S1014" s="8" t="e">
        <f>_xlfn.CEILING.MATH(VLOOKUP($D1014,源!$D$10:$AC$729,S$11,1)/4,1)</f>
        <v>#NAME?</v>
      </c>
      <c r="T1014" s="8" t="e">
        <f>_xlfn.CEILING.MATH(VLOOKUP($D1014,源!$D$10:$AC$729,T$11,1)/4,1)</f>
        <v>#NAME?</v>
      </c>
      <c r="U1014" s="8" t="e">
        <f>_xlfn.CEILING.MATH(VLOOKUP($D1014,源!$D$10:$AC$729,U$11,1)/4,1)</f>
        <v>#NAME?</v>
      </c>
      <c r="V1014" s="8" t="e">
        <f>_xlfn.CEILING.MATH(VLOOKUP($D1014,源!$D$10:$AC$729,V$11,1)/4,1)</f>
        <v>#NAME?</v>
      </c>
      <c r="W1014" s="3">
        <f>VLOOKUP($D1014,源!$D$10:$AC$729,W$11,1)</f>
        <v>14006</v>
      </c>
      <c r="X1014" s="8" t="e">
        <f>_xlfn.CEILING.MATH(VLOOKUP($D1014,源!$D$10:$AC$729,X$11,1)/3,1)</f>
        <v>#NAME?</v>
      </c>
      <c r="Y1014" s="3">
        <f>VLOOKUP($D1014,源!$D$10:$AC$729,Y$11,1)</f>
        <v>28011</v>
      </c>
      <c r="Z1014" s="3">
        <f>VLOOKUP($D1014,源!$D$10:$AC$729,Z$11,1)</f>
        <v>1961</v>
      </c>
      <c r="AA1014" s="3">
        <f>VLOOKUP($D1014,源!$D$10:$AC$729,AA$11,1)</f>
        <v>1401</v>
      </c>
      <c r="AB1014" s="3" t="e">
        <f t="shared" si="264"/>
        <v>#NAME?</v>
      </c>
      <c r="AC1014" s="7" t="str">
        <f t="shared" si="265"/>
        <v>{{3,1014,3416}|{1,0,3172}|{9,0,244}}</v>
      </c>
      <c r="AD1014" s="7" t="e">
        <f t="shared" si="266"/>
        <v>#NAME?</v>
      </c>
      <c r="AE1014" s="3" t="e">
        <f t="shared" si="268"/>
        <v>#NAME?</v>
      </c>
      <c r="AF1014" s="3" t="e">
        <f t="shared" si="269"/>
        <v>#NAME?</v>
      </c>
      <c r="AG1014" s="3" t="e">
        <f t="shared" si="270"/>
        <v>#NAME?</v>
      </c>
      <c r="AH1014" s="3" t="e">
        <f t="shared" si="271"/>
        <v>#NAME?</v>
      </c>
      <c r="AI1014" s="3" t="e">
        <f t="shared" si="272"/>
        <v>#NAME?</v>
      </c>
      <c r="AJ1014" s="3" t="e">
        <f t="shared" si="273"/>
        <v>#NAME?</v>
      </c>
      <c r="AK1014" s="3" t="e">
        <f t="shared" si="274"/>
        <v>#NAME?</v>
      </c>
      <c r="AL1014" s="3" t="e">
        <f t="shared" si="275"/>
        <v>#NAME?</v>
      </c>
      <c r="AM1014" s="3" t="e">
        <f t="shared" si="276"/>
        <v>#NAME?</v>
      </c>
      <c r="AN1014" s="3" t="e">
        <f t="shared" si="277"/>
        <v>#NAME?</v>
      </c>
      <c r="AO1014" s="3" t="e">
        <f t="shared" si="267"/>
        <v>#NAME?</v>
      </c>
    </row>
    <row r="1015" spans="4:41">
      <c r="D1015" s="3">
        <v>1000</v>
      </c>
      <c r="E1015" s="3">
        <f>VLOOKUP($D1015,源!$D$10:$AC$729,E$11,1)</f>
        <v>3640</v>
      </c>
      <c r="F1015" s="3">
        <f>VLOOKUP($D1015,源!$D$10:$AC$729,F$11,1)</f>
        <v>3380</v>
      </c>
      <c r="G1015" s="3">
        <f>VLOOKUP($D1015,源!$D$10:$AC$729,G$11,1)</f>
        <v>260</v>
      </c>
      <c r="I1015" s="3">
        <f>VLOOKUP($D1015,源!$D$10:$AC$729,I$11,1)</f>
        <v>240</v>
      </c>
      <c r="J1015" s="3">
        <f>VLOOKUP($D1015,源!$D$10:$AC$729,J$11,1)</f>
        <v>37815</v>
      </c>
      <c r="K1015" s="3">
        <f>VLOOKUP($D1015,源!$D$10:$AC$729,K$11,1)</f>
        <v>11204</v>
      </c>
      <c r="L1015" s="3">
        <f>VLOOKUP($D1015,源!$D$10:$AC$729,L$11,1)</f>
        <v>1401</v>
      </c>
      <c r="M1015" s="8" t="e">
        <f>_xlfn.CEILING.MATH(VLOOKUP($D1015,源!$D$10:$AC$729,M$11,1)/4,1)</f>
        <v>#NAME?</v>
      </c>
      <c r="N1015" s="8" t="e">
        <f>_xlfn.CEILING.MATH(VLOOKUP($D1015,源!$D$10:$AC$729,N$11,1)/4,1)</f>
        <v>#NAME?</v>
      </c>
      <c r="O1015" s="8" t="e">
        <f>_xlfn.CEILING.MATH(VLOOKUP($D1015,源!$D$10:$AC$729,O$11,1)/4,1)</f>
        <v>#NAME?</v>
      </c>
      <c r="P1015" s="8" t="e">
        <f>_xlfn.CEILING.MATH(VLOOKUP($D1015,源!$D$10:$AC$729,P$11,1)/4,1)</f>
        <v>#NAME?</v>
      </c>
      <c r="Q1015" s="8" t="e">
        <f>_xlfn.CEILING.MATH(VLOOKUP($D1015,源!$D$10:$AC$729,Q$11,1)/4,1)</f>
        <v>#NAME?</v>
      </c>
      <c r="R1015" s="8" t="e">
        <f>_xlfn.CEILING.MATH(VLOOKUP($D1015,源!$D$10:$AC$729,R$11,1)/4,1)</f>
        <v>#NAME?</v>
      </c>
      <c r="S1015" s="8" t="e">
        <f>_xlfn.CEILING.MATH(VLOOKUP($D1015,源!$D$10:$AC$729,S$11,1)/4,1)</f>
        <v>#NAME?</v>
      </c>
      <c r="T1015" s="8" t="e">
        <f>_xlfn.CEILING.MATH(VLOOKUP($D1015,源!$D$10:$AC$729,T$11,1)/4,1)</f>
        <v>#NAME?</v>
      </c>
      <c r="U1015" s="8" t="e">
        <f>_xlfn.CEILING.MATH(VLOOKUP($D1015,源!$D$10:$AC$729,U$11,1)/4,1)</f>
        <v>#NAME?</v>
      </c>
      <c r="V1015" s="8" t="e">
        <f>_xlfn.CEILING.MATH(VLOOKUP($D1015,源!$D$10:$AC$729,V$11,1)/4,1)</f>
        <v>#NAME?</v>
      </c>
      <c r="W1015" s="3">
        <f>VLOOKUP($D1015,源!$D$10:$AC$729,W$11,1)</f>
        <v>14006</v>
      </c>
      <c r="X1015" s="8" t="e">
        <f>_xlfn.CEILING.MATH(VLOOKUP($D1015,源!$D$10:$AC$729,X$11,1)/3,1)</f>
        <v>#NAME?</v>
      </c>
      <c r="Y1015" s="3">
        <f>VLOOKUP($D1015,源!$D$10:$AC$729,Y$11,1)</f>
        <v>28011</v>
      </c>
      <c r="Z1015" s="3">
        <f>VLOOKUP($D1015,源!$D$10:$AC$729,Z$11,1)</f>
        <v>1961</v>
      </c>
      <c r="AA1015" s="3">
        <f>VLOOKUP($D1015,源!$D$10:$AC$729,AA$11,1)</f>
        <v>1401</v>
      </c>
      <c r="AB1015" s="3" t="e">
        <f t="shared" si="264"/>
        <v>#NAME?</v>
      </c>
      <c r="AC1015" s="7" t="str">
        <f t="shared" si="265"/>
        <v>{{3,1014,3640}|{1,0,3380}|{9,0,260}}</v>
      </c>
      <c r="AD1015" s="7" t="e">
        <f t="shared" si="266"/>
        <v>#NAME?</v>
      </c>
      <c r="AE1015" s="3" t="e">
        <f t="shared" si="268"/>
        <v>#NAME?</v>
      </c>
      <c r="AF1015" s="3" t="e">
        <f t="shared" si="269"/>
        <v>#NAME?</v>
      </c>
      <c r="AG1015" s="3" t="e">
        <f t="shared" si="270"/>
        <v>#NAME?</v>
      </c>
      <c r="AH1015" s="3" t="e">
        <f t="shared" si="271"/>
        <v>#NAME?</v>
      </c>
      <c r="AI1015" s="3" t="e">
        <f t="shared" si="272"/>
        <v>#NAME?</v>
      </c>
      <c r="AJ1015" s="3" t="e">
        <f t="shared" si="273"/>
        <v>#NAME?</v>
      </c>
      <c r="AK1015" s="3" t="e">
        <f t="shared" si="274"/>
        <v>#NAME?</v>
      </c>
      <c r="AL1015" s="3" t="e">
        <f t="shared" si="275"/>
        <v>#NAME?</v>
      </c>
      <c r="AM1015" s="3" t="e">
        <f t="shared" si="276"/>
        <v>#NAME?</v>
      </c>
      <c r="AN1015" s="3" t="e">
        <f t="shared" si="277"/>
        <v>#NAME?</v>
      </c>
      <c r="AO1015" s="3" t="e">
        <f t="shared" si="267"/>
        <v>#NAME?</v>
      </c>
    </row>
    <row r="1016" spans="4:41">
      <c r="D1016" s="3">
        <v>1001</v>
      </c>
      <c r="E1016" s="3">
        <f>VLOOKUP($D1016,源!$D$10:$AC$729,E$11,1)</f>
        <v>3640</v>
      </c>
      <c r="F1016" s="3">
        <f>VLOOKUP($D1016,源!$D$10:$AC$729,F$11,1)</f>
        <v>3380</v>
      </c>
      <c r="G1016" s="3">
        <f>VLOOKUP($D1016,源!$D$10:$AC$729,G$11,1)</f>
        <v>260</v>
      </c>
      <c r="I1016" s="3">
        <f>VLOOKUP($D1016,源!$D$10:$AC$729,I$11,1)</f>
        <v>240</v>
      </c>
      <c r="J1016" s="3">
        <f>VLOOKUP($D1016,源!$D$10:$AC$729,J$11,1)</f>
        <v>37815</v>
      </c>
      <c r="K1016" s="3">
        <f>VLOOKUP($D1016,源!$D$10:$AC$729,K$11,1)</f>
        <v>11204</v>
      </c>
      <c r="L1016" s="3">
        <f>VLOOKUP($D1016,源!$D$10:$AC$729,L$11,1)</f>
        <v>1401</v>
      </c>
      <c r="M1016" s="8" t="e">
        <f>_xlfn.CEILING.MATH(VLOOKUP($D1016,源!$D$10:$AC$729,M$11,1)/4,1)</f>
        <v>#NAME?</v>
      </c>
      <c r="N1016" s="8" t="e">
        <f>_xlfn.CEILING.MATH(VLOOKUP($D1016,源!$D$10:$AC$729,N$11,1)/4,1)</f>
        <v>#NAME?</v>
      </c>
      <c r="O1016" s="8" t="e">
        <f>_xlfn.CEILING.MATH(VLOOKUP($D1016,源!$D$10:$AC$729,O$11,1)/4,1)</f>
        <v>#NAME?</v>
      </c>
      <c r="P1016" s="8" t="e">
        <f>_xlfn.CEILING.MATH(VLOOKUP($D1016,源!$D$10:$AC$729,P$11,1)/4,1)</f>
        <v>#NAME?</v>
      </c>
      <c r="Q1016" s="8" t="e">
        <f>_xlfn.CEILING.MATH(VLOOKUP($D1016,源!$D$10:$AC$729,Q$11,1)/4,1)</f>
        <v>#NAME?</v>
      </c>
      <c r="R1016" s="8" t="e">
        <f>_xlfn.CEILING.MATH(VLOOKUP($D1016,源!$D$10:$AC$729,R$11,1)/4,1)</f>
        <v>#NAME?</v>
      </c>
      <c r="S1016" s="8" t="e">
        <f>_xlfn.CEILING.MATH(VLOOKUP($D1016,源!$D$10:$AC$729,S$11,1)/4,1)</f>
        <v>#NAME?</v>
      </c>
      <c r="T1016" s="8" t="e">
        <f>_xlfn.CEILING.MATH(VLOOKUP($D1016,源!$D$10:$AC$729,T$11,1)/4,1)</f>
        <v>#NAME?</v>
      </c>
      <c r="U1016" s="8" t="e">
        <f>_xlfn.CEILING.MATH(VLOOKUP($D1016,源!$D$10:$AC$729,U$11,1)/4,1)</f>
        <v>#NAME?</v>
      </c>
      <c r="V1016" s="8" t="e">
        <f>_xlfn.CEILING.MATH(VLOOKUP($D1016,源!$D$10:$AC$729,V$11,1)/4,1)</f>
        <v>#NAME?</v>
      </c>
      <c r="W1016" s="3">
        <f>VLOOKUP($D1016,源!$D$10:$AC$729,W$11,1)</f>
        <v>14006</v>
      </c>
      <c r="X1016" s="8" t="e">
        <f>_xlfn.CEILING.MATH(VLOOKUP($D1016,源!$D$10:$AC$729,X$11,1)/3,1)</f>
        <v>#NAME?</v>
      </c>
      <c r="Y1016" s="3">
        <f>VLOOKUP($D1016,源!$D$10:$AC$729,Y$11,1)</f>
        <v>28011</v>
      </c>
      <c r="Z1016" s="3">
        <f>VLOOKUP($D1016,源!$D$10:$AC$729,Z$11,1)</f>
        <v>1961</v>
      </c>
      <c r="AA1016" s="3">
        <f>VLOOKUP($D1016,源!$D$10:$AC$729,AA$11,1)</f>
        <v>1401</v>
      </c>
      <c r="AB1016" s="3" t="e">
        <f t="shared" si="264"/>
        <v>#NAME?</v>
      </c>
      <c r="AC1016" s="7" t="str">
        <f t="shared" si="265"/>
        <v>{{3,1014,3640}|{1,0,3380}|{9,0,260}}</v>
      </c>
      <c r="AD1016" s="7" t="e">
        <f t="shared" si="266"/>
        <v>#NAME?</v>
      </c>
      <c r="AE1016" s="3" t="e">
        <f t="shared" si="268"/>
        <v>#NAME?</v>
      </c>
      <c r="AF1016" s="3" t="e">
        <f t="shared" si="269"/>
        <v>#NAME?</v>
      </c>
      <c r="AG1016" s="3" t="e">
        <f t="shared" si="270"/>
        <v>#NAME?</v>
      </c>
      <c r="AH1016" s="3" t="e">
        <f t="shared" si="271"/>
        <v>#NAME?</v>
      </c>
      <c r="AI1016" s="3" t="e">
        <f t="shared" si="272"/>
        <v>#NAME?</v>
      </c>
      <c r="AJ1016" s="3" t="e">
        <f t="shared" si="273"/>
        <v>#NAME?</v>
      </c>
      <c r="AK1016" s="3" t="e">
        <f t="shared" si="274"/>
        <v>#NAME?</v>
      </c>
      <c r="AL1016" s="3" t="e">
        <f t="shared" si="275"/>
        <v>#NAME?</v>
      </c>
      <c r="AM1016" s="3" t="e">
        <f t="shared" si="276"/>
        <v>#NAME?</v>
      </c>
      <c r="AN1016" s="3" t="e">
        <f t="shared" si="277"/>
        <v>#NAME?</v>
      </c>
      <c r="AO1016" s="3" t="e">
        <f t="shared" si="267"/>
        <v>#NAME?</v>
      </c>
    </row>
    <row r="1017" spans="4:41">
      <c r="D1017" s="3">
        <v>1002</v>
      </c>
      <c r="E1017" s="3">
        <f>VLOOKUP($D1017,源!$D$10:$AC$729,E$11,1)</f>
        <v>3640</v>
      </c>
      <c r="F1017" s="3">
        <f>VLOOKUP($D1017,源!$D$10:$AC$729,F$11,1)</f>
        <v>3380</v>
      </c>
      <c r="G1017" s="3">
        <f>VLOOKUP($D1017,源!$D$10:$AC$729,G$11,1)</f>
        <v>260</v>
      </c>
      <c r="I1017" s="3">
        <f>VLOOKUP($D1017,源!$D$10:$AC$729,I$11,1)</f>
        <v>240</v>
      </c>
      <c r="J1017" s="3">
        <f>VLOOKUP($D1017,源!$D$10:$AC$729,J$11,1)</f>
        <v>37815</v>
      </c>
      <c r="K1017" s="3">
        <f>VLOOKUP($D1017,源!$D$10:$AC$729,K$11,1)</f>
        <v>11204</v>
      </c>
      <c r="L1017" s="3">
        <f>VLOOKUP($D1017,源!$D$10:$AC$729,L$11,1)</f>
        <v>1401</v>
      </c>
      <c r="M1017" s="8" t="e">
        <f>_xlfn.CEILING.MATH(VLOOKUP($D1017,源!$D$10:$AC$729,M$11,1)/4,1)</f>
        <v>#NAME?</v>
      </c>
      <c r="N1017" s="8" t="e">
        <f>_xlfn.CEILING.MATH(VLOOKUP($D1017,源!$D$10:$AC$729,N$11,1)/4,1)</f>
        <v>#NAME?</v>
      </c>
      <c r="O1017" s="8" t="e">
        <f>_xlfn.CEILING.MATH(VLOOKUP($D1017,源!$D$10:$AC$729,O$11,1)/4,1)</f>
        <v>#NAME?</v>
      </c>
      <c r="P1017" s="8" t="e">
        <f>_xlfn.CEILING.MATH(VLOOKUP($D1017,源!$D$10:$AC$729,P$11,1)/4,1)</f>
        <v>#NAME?</v>
      </c>
      <c r="Q1017" s="8" t="e">
        <f>_xlfn.CEILING.MATH(VLOOKUP($D1017,源!$D$10:$AC$729,Q$11,1)/4,1)</f>
        <v>#NAME?</v>
      </c>
      <c r="R1017" s="8" t="e">
        <f>_xlfn.CEILING.MATH(VLOOKUP($D1017,源!$D$10:$AC$729,R$11,1)/4,1)</f>
        <v>#NAME?</v>
      </c>
      <c r="S1017" s="8" t="e">
        <f>_xlfn.CEILING.MATH(VLOOKUP($D1017,源!$D$10:$AC$729,S$11,1)/4,1)</f>
        <v>#NAME?</v>
      </c>
      <c r="T1017" s="8" t="e">
        <f>_xlfn.CEILING.MATH(VLOOKUP($D1017,源!$D$10:$AC$729,T$11,1)/4,1)</f>
        <v>#NAME?</v>
      </c>
      <c r="U1017" s="8" t="e">
        <f>_xlfn.CEILING.MATH(VLOOKUP($D1017,源!$D$10:$AC$729,U$11,1)/4,1)</f>
        <v>#NAME?</v>
      </c>
      <c r="V1017" s="8" t="e">
        <f>_xlfn.CEILING.MATH(VLOOKUP($D1017,源!$D$10:$AC$729,V$11,1)/4,1)</f>
        <v>#NAME?</v>
      </c>
      <c r="W1017" s="3">
        <f>VLOOKUP($D1017,源!$D$10:$AC$729,W$11,1)</f>
        <v>14006</v>
      </c>
      <c r="X1017" s="8" t="e">
        <f>_xlfn.CEILING.MATH(VLOOKUP($D1017,源!$D$10:$AC$729,X$11,1)/3,1)</f>
        <v>#NAME?</v>
      </c>
      <c r="Y1017" s="3">
        <f>VLOOKUP($D1017,源!$D$10:$AC$729,Y$11,1)</f>
        <v>28011</v>
      </c>
      <c r="Z1017" s="3">
        <f>VLOOKUP($D1017,源!$D$10:$AC$729,Z$11,1)</f>
        <v>1961</v>
      </c>
      <c r="AA1017" s="3">
        <f>VLOOKUP($D1017,源!$D$10:$AC$729,AA$11,1)</f>
        <v>1401</v>
      </c>
      <c r="AB1017" s="3" t="e">
        <f t="shared" si="264"/>
        <v>#NAME?</v>
      </c>
      <c r="AC1017" s="7" t="str">
        <f t="shared" si="265"/>
        <v>{{3,1014,3640}|{1,0,3380}|{9,0,260}}</v>
      </c>
      <c r="AD1017" s="7" t="e">
        <f t="shared" si="266"/>
        <v>#NAME?</v>
      </c>
      <c r="AE1017" s="3" t="e">
        <f t="shared" si="268"/>
        <v>#NAME?</v>
      </c>
      <c r="AF1017" s="3" t="e">
        <f t="shared" si="269"/>
        <v>#NAME?</v>
      </c>
      <c r="AG1017" s="3" t="e">
        <f t="shared" si="270"/>
        <v>#NAME?</v>
      </c>
      <c r="AH1017" s="3" t="e">
        <f t="shared" si="271"/>
        <v>#NAME?</v>
      </c>
      <c r="AI1017" s="3" t="e">
        <f t="shared" si="272"/>
        <v>#NAME?</v>
      </c>
      <c r="AJ1017" s="3" t="e">
        <f t="shared" si="273"/>
        <v>#NAME?</v>
      </c>
      <c r="AK1017" s="3" t="e">
        <f t="shared" si="274"/>
        <v>#NAME?</v>
      </c>
      <c r="AL1017" s="3" t="e">
        <f t="shared" si="275"/>
        <v>#NAME?</v>
      </c>
      <c r="AM1017" s="3" t="e">
        <f t="shared" si="276"/>
        <v>#NAME?</v>
      </c>
      <c r="AN1017" s="3" t="e">
        <f t="shared" si="277"/>
        <v>#NAME?</v>
      </c>
      <c r="AO1017" s="3" t="e">
        <f t="shared" si="267"/>
        <v>#NAME?</v>
      </c>
    </row>
    <row r="1018" spans="4:41">
      <c r="D1018" s="3">
        <v>1003</v>
      </c>
      <c r="E1018" s="3">
        <f>VLOOKUP($D1018,源!$D$10:$AC$729,E$11,1)</f>
        <v>3640</v>
      </c>
      <c r="F1018" s="3">
        <f>VLOOKUP($D1018,源!$D$10:$AC$729,F$11,1)</f>
        <v>3380</v>
      </c>
      <c r="G1018" s="3">
        <f>VLOOKUP($D1018,源!$D$10:$AC$729,G$11,1)</f>
        <v>260</v>
      </c>
      <c r="I1018" s="3">
        <f>VLOOKUP($D1018,源!$D$10:$AC$729,I$11,1)</f>
        <v>240</v>
      </c>
      <c r="J1018" s="3">
        <f>VLOOKUP($D1018,源!$D$10:$AC$729,J$11,1)</f>
        <v>37815</v>
      </c>
      <c r="K1018" s="3">
        <f>VLOOKUP($D1018,源!$D$10:$AC$729,K$11,1)</f>
        <v>11204</v>
      </c>
      <c r="L1018" s="3">
        <f>VLOOKUP($D1018,源!$D$10:$AC$729,L$11,1)</f>
        <v>1401</v>
      </c>
      <c r="M1018" s="8" t="e">
        <f>_xlfn.CEILING.MATH(VLOOKUP($D1018,源!$D$10:$AC$729,M$11,1)/4,1)</f>
        <v>#NAME?</v>
      </c>
      <c r="N1018" s="8" t="e">
        <f>_xlfn.CEILING.MATH(VLOOKUP($D1018,源!$D$10:$AC$729,N$11,1)/4,1)</f>
        <v>#NAME?</v>
      </c>
      <c r="O1018" s="8" t="e">
        <f>_xlfn.CEILING.MATH(VLOOKUP($D1018,源!$D$10:$AC$729,O$11,1)/4,1)</f>
        <v>#NAME?</v>
      </c>
      <c r="P1018" s="8" t="e">
        <f>_xlfn.CEILING.MATH(VLOOKUP($D1018,源!$D$10:$AC$729,P$11,1)/4,1)</f>
        <v>#NAME?</v>
      </c>
      <c r="Q1018" s="8" t="e">
        <f>_xlfn.CEILING.MATH(VLOOKUP($D1018,源!$D$10:$AC$729,Q$11,1)/4,1)</f>
        <v>#NAME?</v>
      </c>
      <c r="R1018" s="8" t="e">
        <f>_xlfn.CEILING.MATH(VLOOKUP($D1018,源!$D$10:$AC$729,R$11,1)/4,1)</f>
        <v>#NAME?</v>
      </c>
      <c r="S1018" s="8" t="e">
        <f>_xlfn.CEILING.MATH(VLOOKUP($D1018,源!$D$10:$AC$729,S$11,1)/4,1)</f>
        <v>#NAME?</v>
      </c>
      <c r="T1018" s="8" t="e">
        <f>_xlfn.CEILING.MATH(VLOOKUP($D1018,源!$D$10:$AC$729,T$11,1)/4,1)</f>
        <v>#NAME?</v>
      </c>
      <c r="U1018" s="8" t="e">
        <f>_xlfn.CEILING.MATH(VLOOKUP($D1018,源!$D$10:$AC$729,U$11,1)/4,1)</f>
        <v>#NAME?</v>
      </c>
      <c r="V1018" s="8" t="e">
        <f>_xlfn.CEILING.MATH(VLOOKUP($D1018,源!$D$10:$AC$729,V$11,1)/4,1)</f>
        <v>#NAME?</v>
      </c>
      <c r="W1018" s="3">
        <f>VLOOKUP($D1018,源!$D$10:$AC$729,W$11,1)</f>
        <v>14006</v>
      </c>
      <c r="X1018" s="8" t="e">
        <f>_xlfn.CEILING.MATH(VLOOKUP($D1018,源!$D$10:$AC$729,X$11,1)/3,1)</f>
        <v>#NAME?</v>
      </c>
      <c r="Y1018" s="3">
        <f>VLOOKUP($D1018,源!$D$10:$AC$729,Y$11,1)</f>
        <v>28011</v>
      </c>
      <c r="Z1018" s="3">
        <f>VLOOKUP($D1018,源!$D$10:$AC$729,Z$11,1)</f>
        <v>1961</v>
      </c>
      <c r="AA1018" s="3">
        <f>VLOOKUP($D1018,源!$D$10:$AC$729,AA$11,1)</f>
        <v>1401</v>
      </c>
      <c r="AB1018" s="3" t="e">
        <f t="shared" si="264"/>
        <v>#NAME?</v>
      </c>
      <c r="AC1018" s="7" t="str">
        <f t="shared" si="265"/>
        <v>{{3,1014,3640}|{1,0,3380}|{9,0,260}}</v>
      </c>
      <c r="AD1018" s="7" t="e">
        <f t="shared" si="266"/>
        <v>#NAME?</v>
      </c>
      <c r="AE1018" s="3" t="e">
        <f t="shared" si="268"/>
        <v>#NAME?</v>
      </c>
      <c r="AF1018" s="3" t="e">
        <f t="shared" si="269"/>
        <v>#NAME?</v>
      </c>
      <c r="AG1018" s="3" t="e">
        <f t="shared" si="270"/>
        <v>#NAME?</v>
      </c>
      <c r="AH1018" s="3" t="e">
        <f t="shared" si="271"/>
        <v>#NAME?</v>
      </c>
      <c r="AI1018" s="3" t="e">
        <f t="shared" si="272"/>
        <v>#NAME?</v>
      </c>
      <c r="AJ1018" s="3" t="e">
        <f t="shared" si="273"/>
        <v>#NAME?</v>
      </c>
      <c r="AK1018" s="3" t="e">
        <f t="shared" si="274"/>
        <v>#NAME?</v>
      </c>
      <c r="AL1018" s="3" t="e">
        <f t="shared" si="275"/>
        <v>#NAME?</v>
      </c>
      <c r="AM1018" s="3" t="e">
        <f t="shared" si="276"/>
        <v>#NAME?</v>
      </c>
      <c r="AN1018" s="3" t="e">
        <f t="shared" si="277"/>
        <v>#NAME?</v>
      </c>
      <c r="AO1018" s="3" t="e">
        <f t="shared" si="267"/>
        <v>#NAME?</v>
      </c>
    </row>
    <row r="1019" spans="4:41">
      <c r="D1019" s="3">
        <v>1004</v>
      </c>
      <c r="E1019" s="3">
        <f>VLOOKUP($D1019,源!$D$10:$AC$729,E$11,1)</f>
        <v>3640</v>
      </c>
      <c r="F1019" s="3">
        <f>VLOOKUP($D1019,源!$D$10:$AC$729,F$11,1)</f>
        <v>3380</v>
      </c>
      <c r="G1019" s="3">
        <f>VLOOKUP($D1019,源!$D$10:$AC$729,G$11,1)</f>
        <v>260</v>
      </c>
      <c r="I1019" s="3">
        <f>VLOOKUP($D1019,源!$D$10:$AC$729,I$11,1)</f>
        <v>240</v>
      </c>
      <c r="J1019" s="3">
        <f>VLOOKUP($D1019,源!$D$10:$AC$729,J$11,1)</f>
        <v>37815</v>
      </c>
      <c r="K1019" s="3">
        <f>VLOOKUP($D1019,源!$D$10:$AC$729,K$11,1)</f>
        <v>11204</v>
      </c>
      <c r="L1019" s="3">
        <f>VLOOKUP($D1019,源!$D$10:$AC$729,L$11,1)</f>
        <v>1401</v>
      </c>
      <c r="M1019" s="8" t="e">
        <f>_xlfn.CEILING.MATH(VLOOKUP($D1019,源!$D$10:$AC$729,M$11,1)/4,1)</f>
        <v>#NAME?</v>
      </c>
      <c r="N1019" s="8" t="e">
        <f>_xlfn.CEILING.MATH(VLOOKUP($D1019,源!$D$10:$AC$729,N$11,1)/4,1)</f>
        <v>#NAME?</v>
      </c>
      <c r="O1019" s="8" t="e">
        <f>_xlfn.CEILING.MATH(VLOOKUP($D1019,源!$D$10:$AC$729,O$11,1)/4,1)</f>
        <v>#NAME?</v>
      </c>
      <c r="P1019" s="8" t="e">
        <f>_xlfn.CEILING.MATH(VLOOKUP($D1019,源!$D$10:$AC$729,P$11,1)/4,1)</f>
        <v>#NAME?</v>
      </c>
      <c r="Q1019" s="8" t="e">
        <f>_xlfn.CEILING.MATH(VLOOKUP($D1019,源!$D$10:$AC$729,Q$11,1)/4,1)</f>
        <v>#NAME?</v>
      </c>
      <c r="R1019" s="8" t="e">
        <f>_xlfn.CEILING.MATH(VLOOKUP($D1019,源!$D$10:$AC$729,R$11,1)/4,1)</f>
        <v>#NAME?</v>
      </c>
      <c r="S1019" s="8" t="e">
        <f>_xlfn.CEILING.MATH(VLOOKUP($D1019,源!$D$10:$AC$729,S$11,1)/4,1)</f>
        <v>#NAME?</v>
      </c>
      <c r="T1019" s="8" t="e">
        <f>_xlfn.CEILING.MATH(VLOOKUP($D1019,源!$D$10:$AC$729,T$11,1)/4,1)</f>
        <v>#NAME?</v>
      </c>
      <c r="U1019" s="8" t="e">
        <f>_xlfn.CEILING.MATH(VLOOKUP($D1019,源!$D$10:$AC$729,U$11,1)/4,1)</f>
        <v>#NAME?</v>
      </c>
      <c r="V1019" s="8" t="e">
        <f>_xlfn.CEILING.MATH(VLOOKUP($D1019,源!$D$10:$AC$729,V$11,1)/4,1)</f>
        <v>#NAME?</v>
      </c>
      <c r="W1019" s="3">
        <f>VLOOKUP($D1019,源!$D$10:$AC$729,W$11,1)</f>
        <v>14006</v>
      </c>
      <c r="X1019" s="8" t="e">
        <f>_xlfn.CEILING.MATH(VLOOKUP($D1019,源!$D$10:$AC$729,X$11,1)/3,1)</f>
        <v>#NAME?</v>
      </c>
      <c r="Y1019" s="3">
        <f>VLOOKUP($D1019,源!$D$10:$AC$729,Y$11,1)</f>
        <v>28011</v>
      </c>
      <c r="Z1019" s="3">
        <f>VLOOKUP($D1019,源!$D$10:$AC$729,Z$11,1)</f>
        <v>1961</v>
      </c>
      <c r="AA1019" s="3">
        <f>VLOOKUP($D1019,源!$D$10:$AC$729,AA$11,1)</f>
        <v>1401</v>
      </c>
      <c r="AB1019" s="3" t="e">
        <f t="shared" si="264"/>
        <v>#NAME?</v>
      </c>
      <c r="AC1019" s="7" t="str">
        <f t="shared" si="265"/>
        <v>{{3,1014,3640}|{1,0,3380}|{9,0,260}}</v>
      </c>
      <c r="AD1019" s="7" t="e">
        <f t="shared" si="266"/>
        <v>#NAME?</v>
      </c>
      <c r="AE1019" s="3" t="e">
        <f t="shared" si="268"/>
        <v>#NAME?</v>
      </c>
      <c r="AF1019" s="3" t="e">
        <f t="shared" si="269"/>
        <v>#NAME?</v>
      </c>
      <c r="AG1019" s="3" t="e">
        <f t="shared" si="270"/>
        <v>#NAME?</v>
      </c>
      <c r="AH1019" s="3" t="e">
        <f t="shared" si="271"/>
        <v>#NAME?</v>
      </c>
      <c r="AI1019" s="3" t="e">
        <f t="shared" si="272"/>
        <v>#NAME?</v>
      </c>
      <c r="AJ1019" s="3" t="e">
        <f t="shared" si="273"/>
        <v>#NAME?</v>
      </c>
      <c r="AK1019" s="3" t="e">
        <f t="shared" si="274"/>
        <v>#NAME?</v>
      </c>
      <c r="AL1019" s="3" t="e">
        <f t="shared" si="275"/>
        <v>#NAME?</v>
      </c>
      <c r="AM1019" s="3" t="e">
        <f t="shared" si="276"/>
        <v>#NAME?</v>
      </c>
      <c r="AN1019" s="3" t="e">
        <f t="shared" si="277"/>
        <v>#NAME?</v>
      </c>
      <c r="AO1019" s="3" t="e">
        <f t="shared" si="267"/>
        <v>#NAME?</v>
      </c>
    </row>
    <row r="1020" spans="4:41">
      <c r="D1020" s="3">
        <v>1005</v>
      </c>
      <c r="E1020" s="3">
        <f>VLOOKUP($D1020,源!$D$10:$AC$729,E$11,1)</f>
        <v>3640</v>
      </c>
      <c r="F1020" s="3">
        <f>VLOOKUP($D1020,源!$D$10:$AC$729,F$11,1)</f>
        <v>3380</v>
      </c>
      <c r="G1020" s="3">
        <f>VLOOKUP($D1020,源!$D$10:$AC$729,G$11,1)</f>
        <v>260</v>
      </c>
      <c r="I1020" s="3">
        <f>VLOOKUP($D1020,源!$D$10:$AC$729,I$11,1)</f>
        <v>240</v>
      </c>
      <c r="J1020" s="3">
        <f>VLOOKUP($D1020,源!$D$10:$AC$729,J$11,1)</f>
        <v>37815</v>
      </c>
      <c r="K1020" s="3">
        <f>VLOOKUP($D1020,源!$D$10:$AC$729,K$11,1)</f>
        <v>11204</v>
      </c>
      <c r="L1020" s="3">
        <f>VLOOKUP($D1020,源!$D$10:$AC$729,L$11,1)</f>
        <v>1401</v>
      </c>
      <c r="M1020" s="8" t="e">
        <f>_xlfn.CEILING.MATH(VLOOKUP($D1020,源!$D$10:$AC$729,M$11,1)/4,1)</f>
        <v>#NAME?</v>
      </c>
      <c r="N1020" s="8" t="e">
        <f>_xlfn.CEILING.MATH(VLOOKUP($D1020,源!$D$10:$AC$729,N$11,1)/4,1)</f>
        <v>#NAME?</v>
      </c>
      <c r="O1020" s="8" t="e">
        <f>_xlfn.CEILING.MATH(VLOOKUP($D1020,源!$D$10:$AC$729,O$11,1)/4,1)</f>
        <v>#NAME?</v>
      </c>
      <c r="P1020" s="8" t="e">
        <f>_xlfn.CEILING.MATH(VLOOKUP($D1020,源!$D$10:$AC$729,P$11,1)/4,1)</f>
        <v>#NAME?</v>
      </c>
      <c r="Q1020" s="8" t="e">
        <f>_xlfn.CEILING.MATH(VLOOKUP($D1020,源!$D$10:$AC$729,Q$11,1)/4,1)</f>
        <v>#NAME?</v>
      </c>
      <c r="R1020" s="8" t="e">
        <f>_xlfn.CEILING.MATH(VLOOKUP($D1020,源!$D$10:$AC$729,R$11,1)/4,1)</f>
        <v>#NAME?</v>
      </c>
      <c r="S1020" s="8" t="e">
        <f>_xlfn.CEILING.MATH(VLOOKUP($D1020,源!$D$10:$AC$729,S$11,1)/4,1)</f>
        <v>#NAME?</v>
      </c>
      <c r="T1020" s="8" t="e">
        <f>_xlfn.CEILING.MATH(VLOOKUP($D1020,源!$D$10:$AC$729,T$11,1)/4,1)</f>
        <v>#NAME?</v>
      </c>
      <c r="U1020" s="8" t="e">
        <f>_xlfn.CEILING.MATH(VLOOKUP($D1020,源!$D$10:$AC$729,U$11,1)/4,1)</f>
        <v>#NAME?</v>
      </c>
      <c r="V1020" s="8" t="e">
        <f>_xlfn.CEILING.MATH(VLOOKUP($D1020,源!$D$10:$AC$729,V$11,1)/4,1)</f>
        <v>#NAME?</v>
      </c>
      <c r="W1020" s="3">
        <f>VLOOKUP($D1020,源!$D$10:$AC$729,W$11,1)</f>
        <v>14006</v>
      </c>
      <c r="X1020" s="8" t="e">
        <f>_xlfn.CEILING.MATH(VLOOKUP($D1020,源!$D$10:$AC$729,X$11,1)/3,1)</f>
        <v>#NAME?</v>
      </c>
      <c r="Y1020" s="3">
        <f>VLOOKUP($D1020,源!$D$10:$AC$729,Y$11,1)</f>
        <v>28011</v>
      </c>
      <c r="Z1020" s="3">
        <f>VLOOKUP($D1020,源!$D$10:$AC$729,Z$11,1)</f>
        <v>1961</v>
      </c>
      <c r="AA1020" s="3">
        <f>VLOOKUP($D1020,源!$D$10:$AC$729,AA$11,1)</f>
        <v>1401</v>
      </c>
      <c r="AB1020" s="3" t="e">
        <f t="shared" si="264"/>
        <v>#NAME?</v>
      </c>
      <c r="AC1020" s="7" t="str">
        <f t="shared" si="265"/>
        <v>{{3,1014,3640}|{1,0,3380}|{9,0,260}}</v>
      </c>
      <c r="AD1020" s="7" t="e">
        <f t="shared" si="266"/>
        <v>#NAME?</v>
      </c>
      <c r="AE1020" s="3" t="e">
        <f t="shared" si="268"/>
        <v>#NAME?</v>
      </c>
      <c r="AF1020" s="3" t="e">
        <f t="shared" si="269"/>
        <v>#NAME?</v>
      </c>
      <c r="AG1020" s="3" t="e">
        <f t="shared" si="270"/>
        <v>#NAME?</v>
      </c>
      <c r="AH1020" s="3" t="e">
        <f t="shared" si="271"/>
        <v>#NAME?</v>
      </c>
      <c r="AI1020" s="3" t="e">
        <f t="shared" si="272"/>
        <v>#NAME?</v>
      </c>
      <c r="AJ1020" s="3" t="e">
        <f t="shared" si="273"/>
        <v>#NAME?</v>
      </c>
      <c r="AK1020" s="3" t="e">
        <f t="shared" si="274"/>
        <v>#NAME?</v>
      </c>
      <c r="AL1020" s="3" t="e">
        <f t="shared" si="275"/>
        <v>#NAME?</v>
      </c>
      <c r="AM1020" s="3" t="e">
        <f t="shared" si="276"/>
        <v>#NAME?</v>
      </c>
      <c r="AN1020" s="3" t="e">
        <f t="shared" si="277"/>
        <v>#NAME?</v>
      </c>
      <c r="AO1020" s="3" t="e">
        <f t="shared" si="267"/>
        <v>#NAME?</v>
      </c>
    </row>
    <row r="1021" spans="4:41">
      <c r="D1021" s="3">
        <v>1006</v>
      </c>
      <c r="E1021" s="3">
        <f>VLOOKUP($D1021,源!$D$10:$AC$729,E$11,1)</f>
        <v>3640</v>
      </c>
      <c r="F1021" s="3">
        <f>VLOOKUP($D1021,源!$D$10:$AC$729,F$11,1)</f>
        <v>3380</v>
      </c>
      <c r="G1021" s="3">
        <f>VLOOKUP($D1021,源!$D$10:$AC$729,G$11,1)</f>
        <v>260</v>
      </c>
      <c r="I1021" s="3">
        <f>VLOOKUP($D1021,源!$D$10:$AC$729,I$11,1)</f>
        <v>240</v>
      </c>
      <c r="J1021" s="3">
        <f>VLOOKUP($D1021,源!$D$10:$AC$729,J$11,1)</f>
        <v>37815</v>
      </c>
      <c r="K1021" s="3">
        <f>VLOOKUP($D1021,源!$D$10:$AC$729,K$11,1)</f>
        <v>11204</v>
      </c>
      <c r="L1021" s="3">
        <f>VLOOKUP($D1021,源!$D$10:$AC$729,L$11,1)</f>
        <v>1401</v>
      </c>
      <c r="M1021" s="8" t="e">
        <f>_xlfn.CEILING.MATH(VLOOKUP($D1021,源!$D$10:$AC$729,M$11,1)/4,1)</f>
        <v>#NAME?</v>
      </c>
      <c r="N1021" s="8" t="e">
        <f>_xlfn.CEILING.MATH(VLOOKUP($D1021,源!$D$10:$AC$729,N$11,1)/4,1)</f>
        <v>#NAME?</v>
      </c>
      <c r="O1021" s="8" t="e">
        <f>_xlfn.CEILING.MATH(VLOOKUP($D1021,源!$D$10:$AC$729,O$11,1)/4,1)</f>
        <v>#NAME?</v>
      </c>
      <c r="P1021" s="8" t="e">
        <f>_xlfn.CEILING.MATH(VLOOKUP($D1021,源!$D$10:$AC$729,P$11,1)/4,1)</f>
        <v>#NAME?</v>
      </c>
      <c r="Q1021" s="8" t="e">
        <f>_xlfn.CEILING.MATH(VLOOKUP($D1021,源!$D$10:$AC$729,Q$11,1)/4,1)</f>
        <v>#NAME?</v>
      </c>
      <c r="R1021" s="8" t="e">
        <f>_xlfn.CEILING.MATH(VLOOKUP($D1021,源!$D$10:$AC$729,R$11,1)/4,1)</f>
        <v>#NAME?</v>
      </c>
      <c r="S1021" s="8" t="e">
        <f>_xlfn.CEILING.MATH(VLOOKUP($D1021,源!$D$10:$AC$729,S$11,1)/4,1)</f>
        <v>#NAME?</v>
      </c>
      <c r="T1021" s="8" t="e">
        <f>_xlfn.CEILING.MATH(VLOOKUP($D1021,源!$D$10:$AC$729,T$11,1)/4,1)</f>
        <v>#NAME?</v>
      </c>
      <c r="U1021" s="8" t="e">
        <f>_xlfn.CEILING.MATH(VLOOKUP($D1021,源!$D$10:$AC$729,U$11,1)/4,1)</f>
        <v>#NAME?</v>
      </c>
      <c r="V1021" s="8" t="e">
        <f>_xlfn.CEILING.MATH(VLOOKUP($D1021,源!$D$10:$AC$729,V$11,1)/4,1)</f>
        <v>#NAME?</v>
      </c>
      <c r="W1021" s="3">
        <f>VLOOKUP($D1021,源!$D$10:$AC$729,W$11,1)</f>
        <v>14006</v>
      </c>
      <c r="X1021" s="8" t="e">
        <f>_xlfn.CEILING.MATH(VLOOKUP($D1021,源!$D$10:$AC$729,X$11,1)/3,1)</f>
        <v>#NAME?</v>
      </c>
      <c r="Y1021" s="3">
        <f>VLOOKUP($D1021,源!$D$10:$AC$729,Y$11,1)</f>
        <v>28011</v>
      </c>
      <c r="Z1021" s="3">
        <f>VLOOKUP($D1021,源!$D$10:$AC$729,Z$11,1)</f>
        <v>1961</v>
      </c>
      <c r="AA1021" s="3">
        <f>VLOOKUP($D1021,源!$D$10:$AC$729,AA$11,1)</f>
        <v>1401</v>
      </c>
      <c r="AB1021" s="3" t="e">
        <f t="shared" si="264"/>
        <v>#NAME?</v>
      </c>
      <c r="AC1021" s="7" t="str">
        <f t="shared" si="265"/>
        <v>{{3,1014,3640}|{1,0,3380}|{9,0,260}}</v>
      </c>
      <c r="AD1021" s="7" t="e">
        <f t="shared" si="266"/>
        <v>#NAME?</v>
      </c>
      <c r="AE1021" s="3" t="e">
        <f t="shared" si="268"/>
        <v>#NAME?</v>
      </c>
      <c r="AF1021" s="3" t="e">
        <f t="shared" si="269"/>
        <v>#NAME?</v>
      </c>
      <c r="AG1021" s="3" t="e">
        <f t="shared" si="270"/>
        <v>#NAME?</v>
      </c>
      <c r="AH1021" s="3" t="e">
        <f t="shared" si="271"/>
        <v>#NAME?</v>
      </c>
      <c r="AI1021" s="3" t="e">
        <f t="shared" si="272"/>
        <v>#NAME?</v>
      </c>
      <c r="AJ1021" s="3" t="e">
        <f t="shared" si="273"/>
        <v>#NAME?</v>
      </c>
      <c r="AK1021" s="3" t="e">
        <f t="shared" si="274"/>
        <v>#NAME?</v>
      </c>
      <c r="AL1021" s="3" t="e">
        <f t="shared" si="275"/>
        <v>#NAME?</v>
      </c>
      <c r="AM1021" s="3" t="e">
        <f t="shared" si="276"/>
        <v>#NAME?</v>
      </c>
      <c r="AN1021" s="3" t="e">
        <f t="shared" si="277"/>
        <v>#NAME?</v>
      </c>
      <c r="AO1021" s="3" t="e">
        <f t="shared" si="267"/>
        <v>#NAME?</v>
      </c>
    </row>
    <row r="1022" spans="4:41">
      <c r="D1022" s="3">
        <v>1007</v>
      </c>
      <c r="E1022" s="3">
        <f>VLOOKUP($D1022,源!$D$10:$AC$729,E$11,1)</f>
        <v>3640</v>
      </c>
      <c r="F1022" s="3">
        <f>VLOOKUP($D1022,源!$D$10:$AC$729,F$11,1)</f>
        <v>3380</v>
      </c>
      <c r="G1022" s="3">
        <f>VLOOKUP($D1022,源!$D$10:$AC$729,G$11,1)</f>
        <v>260</v>
      </c>
      <c r="I1022" s="3">
        <f>VLOOKUP($D1022,源!$D$10:$AC$729,I$11,1)</f>
        <v>240</v>
      </c>
      <c r="J1022" s="3">
        <f>VLOOKUP($D1022,源!$D$10:$AC$729,J$11,1)</f>
        <v>37815</v>
      </c>
      <c r="K1022" s="3">
        <f>VLOOKUP($D1022,源!$D$10:$AC$729,K$11,1)</f>
        <v>11204</v>
      </c>
      <c r="L1022" s="3">
        <f>VLOOKUP($D1022,源!$D$10:$AC$729,L$11,1)</f>
        <v>1401</v>
      </c>
      <c r="M1022" s="8" t="e">
        <f>_xlfn.CEILING.MATH(VLOOKUP($D1022,源!$D$10:$AC$729,M$11,1)/4,1)</f>
        <v>#NAME?</v>
      </c>
      <c r="N1022" s="8" t="e">
        <f>_xlfn.CEILING.MATH(VLOOKUP($D1022,源!$D$10:$AC$729,N$11,1)/4,1)</f>
        <v>#NAME?</v>
      </c>
      <c r="O1022" s="8" t="e">
        <f>_xlfn.CEILING.MATH(VLOOKUP($D1022,源!$D$10:$AC$729,O$11,1)/4,1)</f>
        <v>#NAME?</v>
      </c>
      <c r="P1022" s="8" t="e">
        <f>_xlfn.CEILING.MATH(VLOOKUP($D1022,源!$D$10:$AC$729,P$11,1)/4,1)</f>
        <v>#NAME?</v>
      </c>
      <c r="Q1022" s="8" t="e">
        <f>_xlfn.CEILING.MATH(VLOOKUP($D1022,源!$D$10:$AC$729,Q$11,1)/4,1)</f>
        <v>#NAME?</v>
      </c>
      <c r="R1022" s="8" t="e">
        <f>_xlfn.CEILING.MATH(VLOOKUP($D1022,源!$D$10:$AC$729,R$11,1)/4,1)</f>
        <v>#NAME?</v>
      </c>
      <c r="S1022" s="8" t="e">
        <f>_xlfn.CEILING.MATH(VLOOKUP($D1022,源!$D$10:$AC$729,S$11,1)/4,1)</f>
        <v>#NAME?</v>
      </c>
      <c r="T1022" s="8" t="e">
        <f>_xlfn.CEILING.MATH(VLOOKUP($D1022,源!$D$10:$AC$729,T$11,1)/4,1)</f>
        <v>#NAME?</v>
      </c>
      <c r="U1022" s="8" t="e">
        <f>_xlfn.CEILING.MATH(VLOOKUP($D1022,源!$D$10:$AC$729,U$11,1)/4,1)</f>
        <v>#NAME?</v>
      </c>
      <c r="V1022" s="8" t="e">
        <f>_xlfn.CEILING.MATH(VLOOKUP($D1022,源!$D$10:$AC$729,V$11,1)/4,1)</f>
        <v>#NAME?</v>
      </c>
      <c r="W1022" s="3">
        <f>VLOOKUP($D1022,源!$D$10:$AC$729,W$11,1)</f>
        <v>14006</v>
      </c>
      <c r="X1022" s="8" t="e">
        <f>_xlfn.CEILING.MATH(VLOOKUP($D1022,源!$D$10:$AC$729,X$11,1)/3,1)</f>
        <v>#NAME?</v>
      </c>
      <c r="Y1022" s="3">
        <f>VLOOKUP($D1022,源!$D$10:$AC$729,Y$11,1)</f>
        <v>28011</v>
      </c>
      <c r="Z1022" s="3">
        <f>VLOOKUP($D1022,源!$D$10:$AC$729,Z$11,1)</f>
        <v>1961</v>
      </c>
      <c r="AA1022" s="3">
        <f>VLOOKUP($D1022,源!$D$10:$AC$729,AA$11,1)</f>
        <v>1401</v>
      </c>
      <c r="AB1022" s="3" t="e">
        <f t="shared" si="264"/>
        <v>#NAME?</v>
      </c>
      <c r="AC1022" s="7" t="str">
        <f t="shared" si="265"/>
        <v>{{3,1014,3640}|{1,0,3380}|{9,0,260}}</v>
      </c>
      <c r="AD1022" s="7" t="e">
        <f t="shared" si="266"/>
        <v>#NAME?</v>
      </c>
      <c r="AE1022" s="3" t="e">
        <f t="shared" si="268"/>
        <v>#NAME?</v>
      </c>
      <c r="AF1022" s="3" t="e">
        <f t="shared" si="269"/>
        <v>#NAME?</v>
      </c>
      <c r="AG1022" s="3" t="e">
        <f t="shared" si="270"/>
        <v>#NAME?</v>
      </c>
      <c r="AH1022" s="3" t="e">
        <f t="shared" si="271"/>
        <v>#NAME?</v>
      </c>
      <c r="AI1022" s="3" t="e">
        <f t="shared" si="272"/>
        <v>#NAME?</v>
      </c>
      <c r="AJ1022" s="3" t="e">
        <f t="shared" si="273"/>
        <v>#NAME?</v>
      </c>
      <c r="AK1022" s="3" t="e">
        <f t="shared" si="274"/>
        <v>#NAME?</v>
      </c>
      <c r="AL1022" s="3" t="e">
        <f t="shared" si="275"/>
        <v>#NAME?</v>
      </c>
      <c r="AM1022" s="3" t="e">
        <f t="shared" si="276"/>
        <v>#NAME?</v>
      </c>
      <c r="AN1022" s="3" t="e">
        <f t="shared" si="277"/>
        <v>#NAME?</v>
      </c>
      <c r="AO1022" s="3" t="e">
        <f t="shared" si="267"/>
        <v>#NAME?</v>
      </c>
    </row>
    <row r="1023" spans="4:41">
      <c r="D1023" s="3">
        <v>1008</v>
      </c>
      <c r="E1023" s="3">
        <f>VLOOKUP($D1023,源!$D$10:$AC$729,E$11,1)</f>
        <v>3640</v>
      </c>
      <c r="F1023" s="3">
        <f>VLOOKUP($D1023,源!$D$10:$AC$729,F$11,1)</f>
        <v>3380</v>
      </c>
      <c r="G1023" s="3">
        <f>VLOOKUP($D1023,源!$D$10:$AC$729,G$11,1)</f>
        <v>260</v>
      </c>
      <c r="I1023" s="3">
        <f>VLOOKUP($D1023,源!$D$10:$AC$729,I$11,1)</f>
        <v>240</v>
      </c>
      <c r="J1023" s="3">
        <f>VLOOKUP($D1023,源!$D$10:$AC$729,J$11,1)</f>
        <v>37815</v>
      </c>
      <c r="K1023" s="3">
        <f>VLOOKUP($D1023,源!$D$10:$AC$729,K$11,1)</f>
        <v>11204</v>
      </c>
      <c r="L1023" s="3">
        <f>VLOOKUP($D1023,源!$D$10:$AC$729,L$11,1)</f>
        <v>1401</v>
      </c>
      <c r="M1023" s="8" t="e">
        <f>_xlfn.CEILING.MATH(VLOOKUP($D1023,源!$D$10:$AC$729,M$11,1)/4,1)</f>
        <v>#NAME?</v>
      </c>
      <c r="N1023" s="8" t="e">
        <f>_xlfn.CEILING.MATH(VLOOKUP($D1023,源!$D$10:$AC$729,N$11,1)/4,1)</f>
        <v>#NAME?</v>
      </c>
      <c r="O1023" s="8" t="e">
        <f>_xlfn.CEILING.MATH(VLOOKUP($D1023,源!$D$10:$AC$729,O$11,1)/4,1)</f>
        <v>#NAME?</v>
      </c>
      <c r="P1023" s="8" t="e">
        <f>_xlfn.CEILING.MATH(VLOOKUP($D1023,源!$D$10:$AC$729,P$11,1)/4,1)</f>
        <v>#NAME?</v>
      </c>
      <c r="Q1023" s="8" t="e">
        <f>_xlfn.CEILING.MATH(VLOOKUP($D1023,源!$D$10:$AC$729,Q$11,1)/4,1)</f>
        <v>#NAME?</v>
      </c>
      <c r="R1023" s="8" t="e">
        <f>_xlfn.CEILING.MATH(VLOOKUP($D1023,源!$D$10:$AC$729,R$11,1)/4,1)</f>
        <v>#NAME?</v>
      </c>
      <c r="S1023" s="8" t="e">
        <f>_xlfn.CEILING.MATH(VLOOKUP($D1023,源!$D$10:$AC$729,S$11,1)/4,1)</f>
        <v>#NAME?</v>
      </c>
      <c r="T1023" s="8" t="e">
        <f>_xlfn.CEILING.MATH(VLOOKUP($D1023,源!$D$10:$AC$729,T$11,1)/4,1)</f>
        <v>#NAME?</v>
      </c>
      <c r="U1023" s="8" t="e">
        <f>_xlfn.CEILING.MATH(VLOOKUP($D1023,源!$D$10:$AC$729,U$11,1)/4,1)</f>
        <v>#NAME?</v>
      </c>
      <c r="V1023" s="8" t="e">
        <f>_xlfn.CEILING.MATH(VLOOKUP($D1023,源!$D$10:$AC$729,V$11,1)/4,1)</f>
        <v>#NAME?</v>
      </c>
      <c r="W1023" s="3">
        <f>VLOOKUP($D1023,源!$D$10:$AC$729,W$11,1)</f>
        <v>14006</v>
      </c>
      <c r="X1023" s="8" t="e">
        <f>_xlfn.CEILING.MATH(VLOOKUP($D1023,源!$D$10:$AC$729,X$11,1)/3,1)</f>
        <v>#NAME?</v>
      </c>
      <c r="Y1023" s="3">
        <f>VLOOKUP($D1023,源!$D$10:$AC$729,Y$11,1)</f>
        <v>28011</v>
      </c>
      <c r="Z1023" s="3">
        <f>VLOOKUP($D1023,源!$D$10:$AC$729,Z$11,1)</f>
        <v>1961</v>
      </c>
      <c r="AA1023" s="3">
        <f>VLOOKUP($D1023,源!$D$10:$AC$729,AA$11,1)</f>
        <v>1401</v>
      </c>
      <c r="AB1023" s="3" t="e">
        <f t="shared" si="264"/>
        <v>#NAME?</v>
      </c>
      <c r="AC1023" s="7" t="str">
        <f t="shared" si="265"/>
        <v>{{3,1014,3640}|{1,0,3380}|{9,0,260}}</v>
      </c>
      <c r="AD1023" s="7" t="e">
        <f t="shared" si="266"/>
        <v>#NAME?</v>
      </c>
      <c r="AE1023" s="3" t="e">
        <f t="shared" si="268"/>
        <v>#NAME?</v>
      </c>
      <c r="AF1023" s="3" t="e">
        <f t="shared" si="269"/>
        <v>#NAME?</v>
      </c>
      <c r="AG1023" s="3" t="e">
        <f t="shared" si="270"/>
        <v>#NAME?</v>
      </c>
      <c r="AH1023" s="3" t="e">
        <f t="shared" si="271"/>
        <v>#NAME?</v>
      </c>
      <c r="AI1023" s="3" t="e">
        <f t="shared" si="272"/>
        <v>#NAME?</v>
      </c>
      <c r="AJ1023" s="3" t="e">
        <f t="shared" si="273"/>
        <v>#NAME?</v>
      </c>
      <c r="AK1023" s="3" t="e">
        <f t="shared" si="274"/>
        <v>#NAME?</v>
      </c>
      <c r="AL1023" s="3" t="e">
        <f t="shared" si="275"/>
        <v>#NAME?</v>
      </c>
      <c r="AM1023" s="3" t="e">
        <f t="shared" si="276"/>
        <v>#NAME?</v>
      </c>
      <c r="AN1023" s="3" t="e">
        <f t="shared" si="277"/>
        <v>#NAME?</v>
      </c>
      <c r="AO1023" s="3" t="e">
        <f t="shared" si="267"/>
        <v>#NAME?</v>
      </c>
    </row>
    <row r="1024" spans="4:41">
      <c r="D1024" s="3">
        <v>1009</v>
      </c>
      <c r="E1024" s="3">
        <f>VLOOKUP($D1024,源!$D$10:$AC$729,E$11,1)</f>
        <v>3640</v>
      </c>
      <c r="F1024" s="3">
        <f>VLOOKUP($D1024,源!$D$10:$AC$729,F$11,1)</f>
        <v>3380</v>
      </c>
      <c r="G1024" s="3">
        <f>VLOOKUP($D1024,源!$D$10:$AC$729,G$11,1)</f>
        <v>260</v>
      </c>
      <c r="I1024" s="3">
        <f>VLOOKUP($D1024,源!$D$10:$AC$729,I$11,1)</f>
        <v>240</v>
      </c>
      <c r="J1024" s="3">
        <f>VLOOKUP($D1024,源!$D$10:$AC$729,J$11,1)</f>
        <v>37815</v>
      </c>
      <c r="K1024" s="3">
        <f>VLOOKUP($D1024,源!$D$10:$AC$729,K$11,1)</f>
        <v>11204</v>
      </c>
      <c r="L1024" s="3">
        <f>VLOOKUP($D1024,源!$D$10:$AC$729,L$11,1)</f>
        <v>1401</v>
      </c>
      <c r="M1024" s="8" t="e">
        <f>_xlfn.CEILING.MATH(VLOOKUP($D1024,源!$D$10:$AC$729,M$11,1)/4,1)</f>
        <v>#NAME?</v>
      </c>
      <c r="N1024" s="8" t="e">
        <f>_xlfn.CEILING.MATH(VLOOKUP($D1024,源!$D$10:$AC$729,N$11,1)/4,1)</f>
        <v>#NAME?</v>
      </c>
      <c r="O1024" s="8" t="e">
        <f>_xlfn.CEILING.MATH(VLOOKUP($D1024,源!$D$10:$AC$729,O$11,1)/4,1)</f>
        <v>#NAME?</v>
      </c>
      <c r="P1024" s="8" t="e">
        <f>_xlfn.CEILING.MATH(VLOOKUP($D1024,源!$D$10:$AC$729,P$11,1)/4,1)</f>
        <v>#NAME?</v>
      </c>
      <c r="Q1024" s="8" t="e">
        <f>_xlfn.CEILING.MATH(VLOOKUP($D1024,源!$D$10:$AC$729,Q$11,1)/4,1)</f>
        <v>#NAME?</v>
      </c>
      <c r="R1024" s="8" t="e">
        <f>_xlfn.CEILING.MATH(VLOOKUP($D1024,源!$D$10:$AC$729,R$11,1)/4,1)</f>
        <v>#NAME?</v>
      </c>
      <c r="S1024" s="8" t="e">
        <f>_xlfn.CEILING.MATH(VLOOKUP($D1024,源!$D$10:$AC$729,S$11,1)/4,1)</f>
        <v>#NAME?</v>
      </c>
      <c r="T1024" s="8" t="e">
        <f>_xlfn.CEILING.MATH(VLOOKUP($D1024,源!$D$10:$AC$729,T$11,1)/4,1)</f>
        <v>#NAME?</v>
      </c>
      <c r="U1024" s="8" t="e">
        <f>_xlfn.CEILING.MATH(VLOOKUP($D1024,源!$D$10:$AC$729,U$11,1)/4,1)</f>
        <v>#NAME?</v>
      </c>
      <c r="V1024" s="8" t="e">
        <f>_xlfn.CEILING.MATH(VLOOKUP($D1024,源!$D$10:$AC$729,V$11,1)/4,1)</f>
        <v>#NAME?</v>
      </c>
      <c r="W1024" s="3">
        <f>VLOOKUP($D1024,源!$D$10:$AC$729,W$11,1)</f>
        <v>14006</v>
      </c>
      <c r="X1024" s="8" t="e">
        <f>_xlfn.CEILING.MATH(VLOOKUP($D1024,源!$D$10:$AC$729,X$11,1)/3,1)</f>
        <v>#NAME?</v>
      </c>
      <c r="Y1024" s="3">
        <f>VLOOKUP($D1024,源!$D$10:$AC$729,Y$11,1)</f>
        <v>28011</v>
      </c>
      <c r="Z1024" s="3">
        <f>VLOOKUP($D1024,源!$D$10:$AC$729,Z$11,1)</f>
        <v>1961</v>
      </c>
      <c r="AA1024" s="3">
        <f>VLOOKUP($D1024,源!$D$10:$AC$729,AA$11,1)</f>
        <v>1401</v>
      </c>
      <c r="AB1024" s="3" t="e">
        <f t="shared" si="264"/>
        <v>#NAME?</v>
      </c>
      <c r="AC1024" s="7" t="str">
        <f t="shared" si="265"/>
        <v>{{3,1014,3640}|{1,0,3380}|{9,0,260}}</v>
      </c>
      <c r="AD1024" s="7" t="e">
        <f t="shared" si="266"/>
        <v>#NAME?</v>
      </c>
      <c r="AE1024" s="3" t="e">
        <f t="shared" si="268"/>
        <v>#NAME?</v>
      </c>
      <c r="AF1024" s="3" t="e">
        <f t="shared" si="269"/>
        <v>#NAME?</v>
      </c>
      <c r="AG1024" s="3" t="e">
        <f t="shared" si="270"/>
        <v>#NAME?</v>
      </c>
      <c r="AH1024" s="3" t="e">
        <f t="shared" si="271"/>
        <v>#NAME?</v>
      </c>
      <c r="AI1024" s="3" t="e">
        <f t="shared" si="272"/>
        <v>#NAME?</v>
      </c>
      <c r="AJ1024" s="3" t="e">
        <f t="shared" si="273"/>
        <v>#NAME?</v>
      </c>
      <c r="AK1024" s="3" t="e">
        <f t="shared" si="274"/>
        <v>#NAME?</v>
      </c>
      <c r="AL1024" s="3" t="e">
        <f t="shared" si="275"/>
        <v>#NAME?</v>
      </c>
      <c r="AM1024" s="3" t="e">
        <f t="shared" si="276"/>
        <v>#NAME?</v>
      </c>
      <c r="AN1024" s="3" t="e">
        <f t="shared" si="277"/>
        <v>#NAME?</v>
      </c>
      <c r="AO1024" s="3" t="e">
        <f t="shared" si="267"/>
        <v>#NAME?</v>
      </c>
    </row>
    <row r="1025" spans="4:41">
      <c r="D1025" s="3">
        <v>1010</v>
      </c>
      <c r="E1025" s="3">
        <f>VLOOKUP($D1025,源!$D$10:$AC$729,E$11,1)</f>
        <v>3640</v>
      </c>
      <c r="F1025" s="3">
        <f>VLOOKUP($D1025,源!$D$10:$AC$729,F$11,1)</f>
        <v>3380</v>
      </c>
      <c r="G1025" s="3">
        <f>VLOOKUP($D1025,源!$D$10:$AC$729,G$11,1)</f>
        <v>260</v>
      </c>
      <c r="I1025" s="3">
        <f>VLOOKUP($D1025,源!$D$10:$AC$729,I$11,1)</f>
        <v>240</v>
      </c>
      <c r="J1025" s="3">
        <f>VLOOKUP($D1025,源!$D$10:$AC$729,J$11,1)</f>
        <v>37815</v>
      </c>
      <c r="K1025" s="3">
        <f>VLOOKUP($D1025,源!$D$10:$AC$729,K$11,1)</f>
        <v>11204</v>
      </c>
      <c r="L1025" s="3">
        <f>VLOOKUP($D1025,源!$D$10:$AC$729,L$11,1)</f>
        <v>1401</v>
      </c>
      <c r="M1025" s="8" t="e">
        <f>_xlfn.CEILING.MATH(VLOOKUP($D1025,源!$D$10:$AC$729,M$11,1)/4,1)</f>
        <v>#NAME?</v>
      </c>
      <c r="N1025" s="8" t="e">
        <f>_xlfn.CEILING.MATH(VLOOKUP($D1025,源!$D$10:$AC$729,N$11,1)/4,1)</f>
        <v>#NAME?</v>
      </c>
      <c r="O1025" s="8" t="e">
        <f>_xlfn.CEILING.MATH(VLOOKUP($D1025,源!$D$10:$AC$729,O$11,1)/4,1)</f>
        <v>#NAME?</v>
      </c>
      <c r="P1025" s="8" t="e">
        <f>_xlfn.CEILING.MATH(VLOOKUP($D1025,源!$D$10:$AC$729,P$11,1)/4,1)</f>
        <v>#NAME?</v>
      </c>
      <c r="Q1025" s="8" t="e">
        <f>_xlfn.CEILING.MATH(VLOOKUP($D1025,源!$D$10:$AC$729,Q$11,1)/4,1)</f>
        <v>#NAME?</v>
      </c>
      <c r="R1025" s="8" t="e">
        <f>_xlfn.CEILING.MATH(VLOOKUP($D1025,源!$D$10:$AC$729,R$11,1)/4,1)</f>
        <v>#NAME?</v>
      </c>
      <c r="S1025" s="8" t="e">
        <f>_xlfn.CEILING.MATH(VLOOKUP($D1025,源!$D$10:$AC$729,S$11,1)/4,1)</f>
        <v>#NAME?</v>
      </c>
      <c r="T1025" s="8" t="e">
        <f>_xlfn.CEILING.MATH(VLOOKUP($D1025,源!$D$10:$AC$729,T$11,1)/4,1)</f>
        <v>#NAME?</v>
      </c>
      <c r="U1025" s="8" t="e">
        <f>_xlfn.CEILING.MATH(VLOOKUP($D1025,源!$D$10:$AC$729,U$11,1)/4,1)</f>
        <v>#NAME?</v>
      </c>
      <c r="V1025" s="8" t="e">
        <f>_xlfn.CEILING.MATH(VLOOKUP($D1025,源!$D$10:$AC$729,V$11,1)/4,1)</f>
        <v>#NAME?</v>
      </c>
      <c r="W1025" s="3">
        <f>VLOOKUP($D1025,源!$D$10:$AC$729,W$11,1)</f>
        <v>14006</v>
      </c>
      <c r="X1025" s="8" t="e">
        <f>_xlfn.CEILING.MATH(VLOOKUP($D1025,源!$D$10:$AC$729,X$11,1)/3,1)</f>
        <v>#NAME?</v>
      </c>
      <c r="Y1025" s="3">
        <f>VLOOKUP($D1025,源!$D$10:$AC$729,Y$11,1)</f>
        <v>28011</v>
      </c>
      <c r="Z1025" s="3">
        <f>VLOOKUP($D1025,源!$D$10:$AC$729,Z$11,1)</f>
        <v>1961</v>
      </c>
      <c r="AA1025" s="3">
        <f>VLOOKUP($D1025,源!$D$10:$AC$729,AA$11,1)</f>
        <v>1401</v>
      </c>
      <c r="AB1025" s="3" t="e">
        <f t="shared" si="264"/>
        <v>#NAME?</v>
      </c>
      <c r="AC1025" s="7" t="str">
        <f t="shared" si="265"/>
        <v>{{3,1014,3640}|{1,0,3380}|{9,0,260}}</v>
      </c>
      <c r="AD1025" s="7" t="e">
        <f t="shared" si="266"/>
        <v>#NAME?</v>
      </c>
      <c r="AE1025" s="3" t="e">
        <f t="shared" si="268"/>
        <v>#NAME?</v>
      </c>
      <c r="AF1025" s="3" t="e">
        <f t="shared" si="269"/>
        <v>#NAME?</v>
      </c>
      <c r="AG1025" s="3" t="e">
        <f t="shared" si="270"/>
        <v>#NAME?</v>
      </c>
      <c r="AH1025" s="3" t="e">
        <f t="shared" si="271"/>
        <v>#NAME?</v>
      </c>
      <c r="AI1025" s="3" t="e">
        <f t="shared" si="272"/>
        <v>#NAME?</v>
      </c>
      <c r="AJ1025" s="3" t="e">
        <f t="shared" si="273"/>
        <v>#NAME?</v>
      </c>
      <c r="AK1025" s="3" t="e">
        <f t="shared" si="274"/>
        <v>#NAME?</v>
      </c>
      <c r="AL1025" s="3" t="e">
        <f t="shared" si="275"/>
        <v>#NAME?</v>
      </c>
      <c r="AM1025" s="3" t="e">
        <f t="shared" si="276"/>
        <v>#NAME?</v>
      </c>
      <c r="AN1025" s="3" t="e">
        <f t="shared" si="277"/>
        <v>#NAME?</v>
      </c>
      <c r="AO1025" s="3" t="e">
        <f t="shared" si="267"/>
        <v>#NAME?</v>
      </c>
    </row>
    <row r="1026" spans="4:41">
      <c r="D1026" s="3">
        <v>1011</v>
      </c>
      <c r="E1026" s="3">
        <f>VLOOKUP($D1026,源!$D$10:$AC$729,E$11,1)</f>
        <v>3640</v>
      </c>
      <c r="F1026" s="3">
        <f>VLOOKUP($D1026,源!$D$10:$AC$729,F$11,1)</f>
        <v>3380</v>
      </c>
      <c r="G1026" s="3">
        <f>VLOOKUP($D1026,源!$D$10:$AC$729,G$11,1)</f>
        <v>260</v>
      </c>
      <c r="I1026" s="3">
        <f>VLOOKUP($D1026,源!$D$10:$AC$729,I$11,1)</f>
        <v>240</v>
      </c>
      <c r="J1026" s="3">
        <f>VLOOKUP($D1026,源!$D$10:$AC$729,J$11,1)</f>
        <v>37815</v>
      </c>
      <c r="K1026" s="3">
        <f>VLOOKUP($D1026,源!$D$10:$AC$729,K$11,1)</f>
        <v>11204</v>
      </c>
      <c r="L1026" s="3">
        <f>VLOOKUP($D1026,源!$D$10:$AC$729,L$11,1)</f>
        <v>1401</v>
      </c>
      <c r="M1026" s="8" t="e">
        <f>_xlfn.CEILING.MATH(VLOOKUP($D1026,源!$D$10:$AC$729,M$11,1)/4,1)</f>
        <v>#NAME?</v>
      </c>
      <c r="N1026" s="8" t="e">
        <f>_xlfn.CEILING.MATH(VLOOKUP($D1026,源!$D$10:$AC$729,N$11,1)/4,1)</f>
        <v>#NAME?</v>
      </c>
      <c r="O1026" s="8" t="e">
        <f>_xlfn.CEILING.MATH(VLOOKUP($D1026,源!$D$10:$AC$729,O$11,1)/4,1)</f>
        <v>#NAME?</v>
      </c>
      <c r="P1026" s="8" t="e">
        <f>_xlfn.CEILING.MATH(VLOOKUP($D1026,源!$D$10:$AC$729,P$11,1)/4,1)</f>
        <v>#NAME?</v>
      </c>
      <c r="Q1026" s="8" t="e">
        <f>_xlfn.CEILING.MATH(VLOOKUP($D1026,源!$D$10:$AC$729,Q$11,1)/4,1)</f>
        <v>#NAME?</v>
      </c>
      <c r="R1026" s="8" t="e">
        <f>_xlfn.CEILING.MATH(VLOOKUP($D1026,源!$D$10:$AC$729,R$11,1)/4,1)</f>
        <v>#NAME?</v>
      </c>
      <c r="S1026" s="8" t="e">
        <f>_xlfn.CEILING.MATH(VLOOKUP($D1026,源!$D$10:$AC$729,S$11,1)/4,1)</f>
        <v>#NAME?</v>
      </c>
      <c r="T1026" s="8" t="e">
        <f>_xlfn.CEILING.MATH(VLOOKUP($D1026,源!$D$10:$AC$729,T$11,1)/4,1)</f>
        <v>#NAME?</v>
      </c>
      <c r="U1026" s="8" t="e">
        <f>_xlfn.CEILING.MATH(VLOOKUP($D1026,源!$D$10:$AC$729,U$11,1)/4,1)</f>
        <v>#NAME?</v>
      </c>
      <c r="V1026" s="8" t="e">
        <f>_xlfn.CEILING.MATH(VLOOKUP($D1026,源!$D$10:$AC$729,V$11,1)/4,1)</f>
        <v>#NAME?</v>
      </c>
      <c r="W1026" s="3">
        <f>VLOOKUP($D1026,源!$D$10:$AC$729,W$11,1)</f>
        <v>14006</v>
      </c>
      <c r="X1026" s="8" t="e">
        <f>_xlfn.CEILING.MATH(VLOOKUP($D1026,源!$D$10:$AC$729,X$11,1)/3,1)</f>
        <v>#NAME?</v>
      </c>
      <c r="Y1026" s="3">
        <f>VLOOKUP($D1026,源!$D$10:$AC$729,Y$11,1)</f>
        <v>28011</v>
      </c>
      <c r="Z1026" s="3">
        <f>VLOOKUP($D1026,源!$D$10:$AC$729,Z$11,1)</f>
        <v>1961</v>
      </c>
      <c r="AA1026" s="3">
        <f>VLOOKUP($D1026,源!$D$10:$AC$729,AA$11,1)</f>
        <v>1401</v>
      </c>
      <c r="AB1026" s="3" t="e">
        <f t="shared" si="264"/>
        <v>#NAME?</v>
      </c>
      <c r="AC1026" s="7" t="str">
        <f t="shared" si="265"/>
        <v>{{3,1014,3640}|{1,0,3380}|{9,0,260}}</v>
      </c>
      <c r="AD1026" s="7" t="e">
        <f t="shared" si="266"/>
        <v>#NAME?</v>
      </c>
      <c r="AE1026" s="3" t="e">
        <f t="shared" si="268"/>
        <v>#NAME?</v>
      </c>
      <c r="AF1026" s="3" t="e">
        <f t="shared" si="269"/>
        <v>#NAME?</v>
      </c>
      <c r="AG1026" s="3" t="e">
        <f t="shared" si="270"/>
        <v>#NAME?</v>
      </c>
      <c r="AH1026" s="3" t="e">
        <f t="shared" si="271"/>
        <v>#NAME?</v>
      </c>
      <c r="AI1026" s="3" t="e">
        <f t="shared" si="272"/>
        <v>#NAME?</v>
      </c>
      <c r="AJ1026" s="3" t="e">
        <f t="shared" si="273"/>
        <v>#NAME?</v>
      </c>
      <c r="AK1026" s="3" t="e">
        <f t="shared" si="274"/>
        <v>#NAME?</v>
      </c>
      <c r="AL1026" s="3" t="e">
        <f t="shared" si="275"/>
        <v>#NAME?</v>
      </c>
      <c r="AM1026" s="3" t="e">
        <f t="shared" si="276"/>
        <v>#NAME?</v>
      </c>
      <c r="AN1026" s="3" t="e">
        <f t="shared" si="277"/>
        <v>#NAME?</v>
      </c>
      <c r="AO1026" s="3" t="e">
        <f t="shared" si="267"/>
        <v>#NAME?</v>
      </c>
    </row>
    <row r="1027" spans="4:41">
      <c r="D1027" s="3">
        <v>1012</v>
      </c>
      <c r="E1027" s="3">
        <f>VLOOKUP($D1027,源!$D$10:$AC$729,E$11,1)</f>
        <v>3640</v>
      </c>
      <c r="F1027" s="3">
        <f>VLOOKUP($D1027,源!$D$10:$AC$729,F$11,1)</f>
        <v>3380</v>
      </c>
      <c r="G1027" s="3">
        <f>VLOOKUP($D1027,源!$D$10:$AC$729,G$11,1)</f>
        <v>260</v>
      </c>
      <c r="I1027" s="3">
        <f>VLOOKUP($D1027,源!$D$10:$AC$729,I$11,1)</f>
        <v>240</v>
      </c>
      <c r="J1027" s="3">
        <f>VLOOKUP($D1027,源!$D$10:$AC$729,J$11,1)</f>
        <v>37815</v>
      </c>
      <c r="K1027" s="3">
        <f>VLOOKUP($D1027,源!$D$10:$AC$729,K$11,1)</f>
        <v>11204</v>
      </c>
      <c r="L1027" s="3">
        <f>VLOOKUP($D1027,源!$D$10:$AC$729,L$11,1)</f>
        <v>1401</v>
      </c>
      <c r="M1027" s="8" t="e">
        <f>_xlfn.CEILING.MATH(VLOOKUP($D1027,源!$D$10:$AC$729,M$11,1)/4,1)</f>
        <v>#NAME?</v>
      </c>
      <c r="N1027" s="8" t="e">
        <f>_xlfn.CEILING.MATH(VLOOKUP($D1027,源!$D$10:$AC$729,N$11,1)/4,1)</f>
        <v>#NAME?</v>
      </c>
      <c r="O1027" s="8" t="e">
        <f>_xlfn.CEILING.MATH(VLOOKUP($D1027,源!$D$10:$AC$729,O$11,1)/4,1)</f>
        <v>#NAME?</v>
      </c>
      <c r="P1027" s="8" t="e">
        <f>_xlfn.CEILING.MATH(VLOOKUP($D1027,源!$D$10:$AC$729,P$11,1)/4,1)</f>
        <v>#NAME?</v>
      </c>
      <c r="Q1027" s="8" t="e">
        <f>_xlfn.CEILING.MATH(VLOOKUP($D1027,源!$D$10:$AC$729,Q$11,1)/4,1)</f>
        <v>#NAME?</v>
      </c>
      <c r="R1027" s="8" t="e">
        <f>_xlfn.CEILING.MATH(VLOOKUP($D1027,源!$D$10:$AC$729,R$11,1)/4,1)</f>
        <v>#NAME?</v>
      </c>
      <c r="S1027" s="8" t="e">
        <f>_xlfn.CEILING.MATH(VLOOKUP($D1027,源!$D$10:$AC$729,S$11,1)/4,1)</f>
        <v>#NAME?</v>
      </c>
      <c r="T1027" s="8" t="e">
        <f>_xlfn.CEILING.MATH(VLOOKUP($D1027,源!$D$10:$AC$729,T$11,1)/4,1)</f>
        <v>#NAME?</v>
      </c>
      <c r="U1027" s="8" t="e">
        <f>_xlfn.CEILING.MATH(VLOOKUP($D1027,源!$D$10:$AC$729,U$11,1)/4,1)</f>
        <v>#NAME?</v>
      </c>
      <c r="V1027" s="8" t="e">
        <f>_xlfn.CEILING.MATH(VLOOKUP($D1027,源!$D$10:$AC$729,V$11,1)/4,1)</f>
        <v>#NAME?</v>
      </c>
      <c r="W1027" s="3">
        <f>VLOOKUP($D1027,源!$D$10:$AC$729,W$11,1)</f>
        <v>14006</v>
      </c>
      <c r="X1027" s="8" t="e">
        <f>_xlfn.CEILING.MATH(VLOOKUP($D1027,源!$D$10:$AC$729,X$11,1)/3,1)</f>
        <v>#NAME?</v>
      </c>
      <c r="Y1027" s="3">
        <f>VLOOKUP($D1027,源!$D$10:$AC$729,Y$11,1)</f>
        <v>28011</v>
      </c>
      <c r="Z1027" s="3">
        <f>VLOOKUP($D1027,源!$D$10:$AC$729,Z$11,1)</f>
        <v>1961</v>
      </c>
      <c r="AA1027" s="3">
        <f>VLOOKUP($D1027,源!$D$10:$AC$729,AA$11,1)</f>
        <v>1401</v>
      </c>
      <c r="AB1027" s="3" t="e">
        <f t="shared" si="264"/>
        <v>#NAME?</v>
      </c>
      <c r="AC1027" s="7" t="str">
        <f t="shared" si="265"/>
        <v>{{3,1014,3640}|{1,0,3380}|{9,0,260}}</v>
      </c>
      <c r="AD1027" s="7" t="e">
        <f t="shared" si="266"/>
        <v>#NAME?</v>
      </c>
      <c r="AE1027" s="3" t="e">
        <f t="shared" si="268"/>
        <v>#NAME?</v>
      </c>
      <c r="AF1027" s="3" t="e">
        <f t="shared" si="269"/>
        <v>#NAME?</v>
      </c>
      <c r="AG1027" s="3" t="e">
        <f t="shared" si="270"/>
        <v>#NAME?</v>
      </c>
      <c r="AH1027" s="3" t="e">
        <f t="shared" si="271"/>
        <v>#NAME?</v>
      </c>
      <c r="AI1027" s="3" t="e">
        <f t="shared" si="272"/>
        <v>#NAME?</v>
      </c>
      <c r="AJ1027" s="3" t="e">
        <f t="shared" si="273"/>
        <v>#NAME?</v>
      </c>
      <c r="AK1027" s="3" t="e">
        <f t="shared" si="274"/>
        <v>#NAME?</v>
      </c>
      <c r="AL1027" s="3" t="e">
        <f t="shared" si="275"/>
        <v>#NAME?</v>
      </c>
      <c r="AM1027" s="3" t="e">
        <f t="shared" si="276"/>
        <v>#NAME?</v>
      </c>
      <c r="AN1027" s="3" t="e">
        <f t="shared" si="277"/>
        <v>#NAME?</v>
      </c>
      <c r="AO1027" s="3" t="e">
        <f t="shared" si="267"/>
        <v>#NAME?</v>
      </c>
    </row>
    <row r="1028" spans="4:41">
      <c r="D1028" s="3">
        <v>1013</v>
      </c>
      <c r="E1028" s="3">
        <f>VLOOKUP($D1028,源!$D$10:$AC$729,E$11,1)</f>
        <v>3640</v>
      </c>
      <c r="F1028" s="3">
        <f>VLOOKUP($D1028,源!$D$10:$AC$729,F$11,1)</f>
        <v>3380</v>
      </c>
      <c r="G1028" s="3">
        <f>VLOOKUP($D1028,源!$D$10:$AC$729,G$11,1)</f>
        <v>260</v>
      </c>
      <c r="I1028" s="3">
        <f>VLOOKUP($D1028,源!$D$10:$AC$729,I$11,1)</f>
        <v>240</v>
      </c>
      <c r="J1028" s="3">
        <f>VLOOKUP($D1028,源!$D$10:$AC$729,J$11,1)</f>
        <v>37815</v>
      </c>
      <c r="K1028" s="3">
        <f>VLOOKUP($D1028,源!$D$10:$AC$729,K$11,1)</f>
        <v>11204</v>
      </c>
      <c r="L1028" s="3">
        <f>VLOOKUP($D1028,源!$D$10:$AC$729,L$11,1)</f>
        <v>1401</v>
      </c>
      <c r="M1028" s="8" t="e">
        <f>_xlfn.CEILING.MATH(VLOOKUP($D1028,源!$D$10:$AC$729,M$11,1)/4,1)</f>
        <v>#NAME?</v>
      </c>
      <c r="N1028" s="8" t="e">
        <f>_xlfn.CEILING.MATH(VLOOKUP($D1028,源!$D$10:$AC$729,N$11,1)/4,1)</f>
        <v>#NAME?</v>
      </c>
      <c r="O1028" s="8" t="e">
        <f>_xlfn.CEILING.MATH(VLOOKUP($D1028,源!$D$10:$AC$729,O$11,1)/4,1)</f>
        <v>#NAME?</v>
      </c>
      <c r="P1028" s="8" t="e">
        <f>_xlfn.CEILING.MATH(VLOOKUP($D1028,源!$D$10:$AC$729,P$11,1)/4,1)</f>
        <v>#NAME?</v>
      </c>
      <c r="Q1028" s="8" t="e">
        <f>_xlfn.CEILING.MATH(VLOOKUP($D1028,源!$D$10:$AC$729,Q$11,1)/4,1)</f>
        <v>#NAME?</v>
      </c>
      <c r="R1028" s="8" t="e">
        <f>_xlfn.CEILING.MATH(VLOOKUP($D1028,源!$D$10:$AC$729,R$11,1)/4,1)</f>
        <v>#NAME?</v>
      </c>
      <c r="S1028" s="8" t="e">
        <f>_xlfn.CEILING.MATH(VLOOKUP($D1028,源!$D$10:$AC$729,S$11,1)/4,1)</f>
        <v>#NAME?</v>
      </c>
      <c r="T1028" s="8" t="e">
        <f>_xlfn.CEILING.MATH(VLOOKUP($D1028,源!$D$10:$AC$729,T$11,1)/4,1)</f>
        <v>#NAME?</v>
      </c>
      <c r="U1028" s="8" t="e">
        <f>_xlfn.CEILING.MATH(VLOOKUP($D1028,源!$D$10:$AC$729,U$11,1)/4,1)</f>
        <v>#NAME?</v>
      </c>
      <c r="V1028" s="8" t="e">
        <f>_xlfn.CEILING.MATH(VLOOKUP($D1028,源!$D$10:$AC$729,V$11,1)/4,1)</f>
        <v>#NAME?</v>
      </c>
      <c r="W1028" s="3">
        <f>VLOOKUP($D1028,源!$D$10:$AC$729,W$11,1)</f>
        <v>14006</v>
      </c>
      <c r="X1028" s="8" t="e">
        <f>_xlfn.CEILING.MATH(VLOOKUP($D1028,源!$D$10:$AC$729,X$11,1)/3,1)</f>
        <v>#NAME?</v>
      </c>
      <c r="Y1028" s="3">
        <f>VLOOKUP($D1028,源!$D$10:$AC$729,Y$11,1)</f>
        <v>28011</v>
      </c>
      <c r="Z1028" s="3">
        <f>VLOOKUP($D1028,源!$D$10:$AC$729,Z$11,1)</f>
        <v>1961</v>
      </c>
      <c r="AA1028" s="3">
        <f>VLOOKUP($D1028,源!$D$10:$AC$729,AA$11,1)</f>
        <v>1401</v>
      </c>
      <c r="AB1028" s="3" t="e">
        <f t="shared" si="264"/>
        <v>#NAME?</v>
      </c>
      <c r="AC1028" s="7" t="str">
        <f t="shared" si="265"/>
        <v>{{3,1014,3640}|{1,0,3380}|{9,0,260}}</v>
      </c>
      <c r="AD1028" s="7" t="e">
        <f t="shared" si="266"/>
        <v>#NAME?</v>
      </c>
      <c r="AE1028" s="3" t="e">
        <f t="shared" si="268"/>
        <v>#NAME?</v>
      </c>
      <c r="AF1028" s="3" t="e">
        <f t="shared" si="269"/>
        <v>#NAME?</v>
      </c>
      <c r="AG1028" s="3" t="e">
        <f t="shared" si="270"/>
        <v>#NAME?</v>
      </c>
      <c r="AH1028" s="3" t="e">
        <f t="shared" si="271"/>
        <v>#NAME?</v>
      </c>
      <c r="AI1028" s="3" t="e">
        <f t="shared" si="272"/>
        <v>#NAME?</v>
      </c>
      <c r="AJ1028" s="3" t="e">
        <f t="shared" si="273"/>
        <v>#NAME?</v>
      </c>
      <c r="AK1028" s="3" t="e">
        <f t="shared" si="274"/>
        <v>#NAME?</v>
      </c>
      <c r="AL1028" s="3" t="e">
        <f t="shared" si="275"/>
        <v>#NAME?</v>
      </c>
      <c r="AM1028" s="3" t="e">
        <f t="shared" si="276"/>
        <v>#NAME?</v>
      </c>
      <c r="AN1028" s="3" t="e">
        <f t="shared" si="277"/>
        <v>#NAME?</v>
      </c>
      <c r="AO1028" s="3" t="e">
        <f t="shared" si="267"/>
        <v>#NAME?</v>
      </c>
    </row>
    <row r="1029" spans="4:41">
      <c r="D1029" s="3">
        <v>1014</v>
      </c>
      <c r="E1029" s="3">
        <f>VLOOKUP($D1029,源!$D$10:$AC$729,E$11,1)</f>
        <v>3640</v>
      </c>
      <c r="F1029" s="3">
        <f>VLOOKUP($D1029,源!$D$10:$AC$729,F$11,1)</f>
        <v>3380</v>
      </c>
      <c r="G1029" s="3">
        <f>VLOOKUP($D1029,源!$D$10:$AC$729,G$11,1)</f>
        <v>260</v>
      </c>
      <c r="I1029" s="3">
        <f>VLOOKUP($D1029,源!$D$10:$AC$729,I$11,1)</f>
        <v>240</v>
      </c>
      <c r="J1029" s="3">
        <f>VLOOKUP($D1029,源!$D$10:$AC$729,J$11,1)</f>
        <v>37815</v>
      </c>
      <c r="K1029" s="3">
        <f>VLOOKUP($D1029,源!$D$10:$AC$729,K$11,1)</f>
        <v>11204</v>
      </c>
      <c r="L1029" s="3">
        <f>VLOOKUP($D1029,源!$D$10:$AC$729,L$11,1)</f>
        <v>1401</v>
      </c>
      <c r="M1029" s="8" t="e">
        <f>_xlfn.CEILING.MATH(VLOOKUP($D1029,源!$D$10:$AC$729,M$11,1)/4,1)</f>
        <v>#NAME?</v>
      </c>
      <c r="N1029" s="8" t="e">
        <f>_xlfn.CEILING.MATH(VLOOKUP($D1029,源!$D$10:$AC$729,N$11,1)/4,1)</f>
        <v>#NAME?</v>
      </c>
      <c r="O1029" s="8" t="e">
        <f>_xlfn.CEILING.MATH(VLOOKUP($D1029,源!$D$10:$AC$729,O$11,1)/4,1)</f>
        <v>#NAME?</v>
      </c>
      <c r="P1029" s="8" t="e">
        <f>_xlfn.CEILING.MATH(VLOOKUP($D1029,源!$D$10:$AC$729,P$11,1)/4,1)</f>
        <v>#NAME?</v>
      </c>
      <c r="Q1029" s="8" t="e">
        <f>_xlfn.CEILING.MATH(VLOOKUP($D1029,源!$D$10:$AC$729,Q$11,1)/4,1)</f>
        <v>#NAME?</v>
      </c>
      <c r="R1029" s="8" t="e">
        <f>_xlfn.CEILING.MATH(VLOOKUP($D1029,源!$D$10:$AC$729,R$11,1)/4,1)</f>
        <v>#NAME?</v>
      </c>
      <c r="S1029" s="8" t="e">
        <f>_xlfn.CEILING.MATH(VLOOKUP($D1029,源!$D$10:$AC$729,S$11,1)/4,1)</f>
        <v>#NAME?</v>
      </c>
      <c r="T1029" s="8" t="e">
        <f>_xlfn.CEILING.MATH(VLOOKUP($D1029,源!$D$10:$AC$729,T$11,1)/4,1)</f>
        <v>#NAME?</v>
      </c>
      <c r="U1029" s="8" t="e">
        <f>_xlfn.CEILING.MATH(VLOOKUP($D1029,源!$D$10:$AC$729,U$11,1)/4,1)</f>
        <v>#NAME?</v>
      </c>
      <c r="V1029" s="8" t="e">
        <f>_xlfn.CEILING.MATH(VLOOKUP($D1029,源!$D$10:$AC$729,V$11,1)/4,1)</f>
        <v>#NAME?</v>
      </c>
      <c r="W1029" s="3">
        <f>VLOOKUP($D1029,源!$D$10:$AC$729,W$11,1)</f>
        <v>14006</v>
      </c>
      <c r="X1029" s="8" t="e">
        <f>_xlfn.CEILING.MATH(VLOOKUP($D1029,源!$D$10:$AC$729,X$11,1)/3,1)</f>
        <v>#NAME?</v>
      </c>
      <c r="Y1029" s="3">
        <f>VLOOKUP($D1029,源!$D$10:$AC$729,Y$11,1)</f>
        <v>28011</v>
      </c>
      <c r="Z1029" s="3">
        <f>VLOOKUP($D1029,源!$D$10:$AC$729,Z$11,1)</f>
        <v>1961</v>
      </c>
      <c r="AA1029" s="3">
        <f>VLOOKUP($D1029,源!$D$10:$AC$729,AA$11,1)</f>
        <v>1401</v>
      </c>
      <c r="AB1029" s="3" t="e">
        <f t="shared" si="264"/>
        <v>#NAME?</v>
      </c>
      <c r="AC1029" s="7" t="str">
        <f t="shared" si="265"/>
        <v>{{3,1014,3640}|{1,0,3380}|{9,0,260}}</v>
      </c>
      <c r="AD1029" s="7" t="e">
        <f t="shared" si="266"/>
        <v>#NAME?</v>
      </c>
      <c r="AE1029" s="3" t="e">
        <f t="shared" si="268"/>
        <v>#NAME?</v>
      </c>
      <c r="AF1029" s="3" t="e">
        <f t="shared" si="269"/>
        <v>#NAME?</v>
      </c>
      <c r="AG1029" s="3" t="e">
        <f t="shared" si="270"/>
        <v>#NAME?</v>
      </c>
      <c r="AH1029" s="3" t="e">
        <f t="shared" si="271"/>
        <v>#NAME?</v>
      </c>
      <c r="AI1029" s="3" t="e">
        <f t="shared" si="272"/>
        <v>#NAME?</v>
      </c>
      <c r="AJ1029" s="3" t="e">
        <f t="shared" si="273"/>
        <v>#NAME?</v>
      </c>
      <c r="AK1029" s="3" t="e">
        <f t="shared" si="274"/>
        <v>#NAME?</v>
      </c>
      <c r="AL1029" s="3" t="e">
        <f t="shared" si="275"/>
        <v>#NAME?</v>
      </c>
      <c r="AM1029" s="3" t="e">
        <f t="shared" si="276"/>
        <v>#NAME?</v>
      </c>
      <c r="AN1029" s="3" t="e">
        <f t="shared" si="277"/>
        <v>#NAME?</v>
      </c>
      <c r="AO1029" s="3" t="e">
        <f t="shared" si="267"/>
        <v>#NAME?</v>
      </c>
    </row>
    <row r="1030" spans="4:41">
      <c r="D1030" s="3">
        <v>1015</v>
      </c>
      <c r="E1030" s="3">
        <f>VLOOKUP($D1030,源!$D$10:$AC$729,E$11,1)</f>
        <v>3640</v>
      </c>
      <c r="F1030" s="3">
        <f>VLOOKUP($D1030,源!$D$10:$AC$729,F$11,1)</f>
        <v>3380</v>
      </c>
      <c r="G1030" s="3">
        <f>VLOOKUP($D1030,源!$D$10:$AC$729,G$11,1)</f>
        <v>260</v>
      </c>
      <c r="I1030" s="3">
        <f>VLOOKUP($D1030,源!$D$10:$AC$729,I$11,1)</f>
        <v>240</v>
      </c>
      <c r="J1030" s="3">
        <f>VLOOKUP($D1030,源!$D$10:$AC$729,J$11,1)</f>
        <v>37815</v>
      </c>
      <c r="K1030" s="3">
        <f>VLOOKUP($D1030,源!$D$10:$AC$729,K$11,1)</f>
        <v>11204</v>
      </c>
      <c r="L1030" s="3">
        <f>VLOOKUP($D1030,源!$D$10:$AC$729,L$11,1)</f>
        <v>1401</v>
      </c>
      <c r="M1030" s="8" t="e">
        <f>_xlfn.CEILING.MATH(VLOOKUP($D1030,源!$D$10:$AC$729,M$11,1)/4,1)</f>
        <v>#NAME?</v>
      </c>
      <c r="N1030" s="8" t="e">
        <f>_xlfn.CEILING.MATH(VLOOKUP($D1030,源!$D$10:$AC$729,N$11,1)/4,1)</f>
        <v>#NAME?</v>
      </c>
      <c r="O1030" s="8" t="e">
        <f>_xlfn.CEILING.MATH(VLOOKUP($D1030,源!$D$10:$AC$729,O$11,1)/4,1)</f>
        <v>#NAME?</v>
      </c>
      <c r="P1030" s="8" t="e">
        <f>_xlfn.CEILING.MATH(VLOOKUP($D1030,源!$D$10:$AC$729,P$11,1)/4,1)</f>
        <v>#NAME?</v>
      </c>
      <c r="Q1030" s="8" t="e">
        <f>_xlfn.CEILING.MATH(VLOOKUP($D1030,源!$D$10:$AC$729,Q$11,1)/4,1)</f>
        <v>#NAME?</v>
      </c>
      <c r="R1030" s="8" t="e">
        <f>_xlfn.CEILING.MATH(VLOOKUP($D1030,源!$D$10:$AC$729,R$11,1)/4,1)</f>
        <v>#NAME?</v>
      </c>
      <c r="S1030" s="8" t="e">
        <f>_xlfn.CEILING.MATH(VLOOKUP($D1030,源!$D$10:$AC$729,S$11,1)/4,1)</f>
        <v>#NAME?</v>
      </c>
      <c r="T1030" s="8" t="e">
        <f>_xlfn.CEILING.MATH(VLOOKUP($D1030,源!$D$10:$AC$729,T$11,1)/4,1)</f>
        <v>#NAME?</v>
      </c>
      <c r="U1030" s="8" t="e">
        <f>_xlfn.CEILING.MATH(VLOOKUP($D1030,源!$D$10:$AC$729,U$11,1)/4,1)</f>
        <v>#NAME?</v>
      </c>
      <c r="V1030" s="8" t="e">
        <f>_xlfn.CEILING.MATH(VLOOKUP($D1030,源!$D$10:$AC$729,V$11,1)/4,1)</f>
        <v>#NAME?</v>
      </c>
      <c r="W1030" s="3">
        <f>VLOOKUP($D1030,源!$D$10:$AC$729,W$11,1)</f>
        <v>14006</v>
      </c>
      <c r="X1030" s="8" t="e">
        <f>_xlfn.CEILING.MATH(VLOOKUP($D1030,源!$D$10:$AC$729,X$11,1)/3,1)</f>
        <v>#NAME?</v>
      </c>
      <c r="Y1030" s="3">
        <f>VLOOKUP($D1030,源!$D$10:$AC$729,Y$11,1)</f>
        <v>28011</v>
      </c>
      <c r="Z1030" s="3">
        <f>VLOOKUP($D1030,源!$D$10:$AC$729,Z$11,1)</f>
        <v>1961</v>
      </c>
      <c r="AA1030" s="3">
        <f>VLOOKUP($D1030,源!$D$10:$AC$729,AA$11,1)</f>
        <v>1401</v>
      </c>
      <c r="AB1030" s="3" t="e">
        <f t="shared" si="264"/>
        <v>#NAME?</v>
      </c>
      <c r="AC1030" s="7" t="str">
        <f t="shared" si="265"/>
        <v>{{3,1014,3640}|{1,0,3380}|{9,0,260}}</v>
      </c>
      <c r="AD1030" s="7" t="e">
        <f t="shared" si="266"/>
        <v>#NAME?</v>
      </c>
      <c r="AE1030" s="3" t="e">
        <f t="shared" si="268"/>
        <v>#NAME?</v>
      </c>
      <c r="AF1030" s="3" t="e">
        <f t="shared" si="269"/>
        <v>#NAME?</v>
      </c>
      <c r="AG1030" s="3" t="e">
        <f t="shared" si="270"/>
        <v>#NAME?</v>
      </c>
      <c r="AH1030" s="3" t="e">
        <f t="shared" si="271"/>
        <v>#NAME?</v>
      </c>
      <c r="AI1030" s="3" t="e">
        <f t="shared" si="272"/>
        <v>#NAME?</v>
      </c>
      <c r="AJ1030" s="3" t="e">
        <f t="shared" si="273"/>
        <v>#NAME?</v>
      </c>
      <c r="AK1030" s="3" t="e">
        <f t="shared" si="274"/>
        <v>#NAME?</v>
      </c>
      <c r="AL1030" s="3" t="e">
        <f t="shared" si="275"/>
        <v>#NAME?</v>
      </c>
      <c r="AM1030" s="3" t="e">
        <f t="shared" si="276"/>
        <v>#NAME?</v>
      </c>
      <c r="AN1030" s="3" t="e">
        <f t="shared" si="277"/>
        <v>#NAME?</v>
      </c>
      <c r="AO1030" s="3" t="e">
        <f t="shared" si="267"/>
        <v>#NAME?</v>
      </c>
    </row>
    <row r="1031" spans="4:41">
      <c r="D1031" s="3">
        <v>1016</v>
      </c>
      <c r="E1031" s="3">
        <f>VLOOKUP($D1031,源!$D$10:$AC$729,E$11,1)</f>
        <v>3640</v>
      </c>
      <c r="F1031" s="3">
        <f>VLOOKUP($D1031,源!$D$10:$AC$729,F$11,1)</f>
        <v>3380</v>
      </c>
      <c r="G1031" s="3">
        <f>VLOOKUP($D1031,源!$D$10:$AC$729,G$11,1)</f>
        <v>260</v>
      </c>
      <c r="I1031" s="3">
        <f>VLOOKUP($D1031,源!$D$10:$AC$729,I$11,1)</f>
        <v>240</v>
      </c>
      <c r="J1031" s="3">
        <f>VLOOKUP($D1031,源!$D$10:$AC$729,J$11,1)</f>
        <v>37815</v>
      </c>
      <c r="K1031" s="3">
        <f>VLOOKUP($D1031,源!$D$10:$AC$729,K$11,1)</f>
        <v>11204</v>
      </c>
      <c r="L1031" s="3">
        <f>VLOOKUP($D1031,源!$D$10:$AC$729,L$11,1)</f>
        <v>1401</v>
      </c>
      <c r="M1031" s="8" t="e">
        <f>_xlfn.CEILING.MATH(VLOOKUP($D1031,源!$D$10:$AC$729,M$11,1)/4,1)</f>
        <v>#NAME?</v>
      </c>
      <c r="N1031" s="8" t="e">
        <f>_xlfn.CEILING.MATH(VLOOKUP($D1031,源!$D$10:$AC$729,N$11,1)/4,1)</f>
        <v>#NAME?</v>
      </c>
      <c r="O1031" s="8" t="e">
        <f>_xlfn.CEILING.MATH(VLOOKUP($D1031,源!$D$10:$AC$729,O$11,1)/4,1)</f>
        <v>#NAME?</v>
      </c>
      <c r="P1031" s="8" t="e">
        <f>_xlfn.CEILING.MATH(VLOOKUP($D1031,源!$D$10:$AC$729,P$11,1)/4,1)</f>
        <v>#NAME?</v>
      </c>
      <c r="Q1031" s="8" t="e">
        <f>_xlfn.CEILING.MATH(VLOOKUP($D1031,源!$D$10:$AC$729,Q$11,1)/4,1)</f>
        <v>#NAME?</v>
      </c>
      <c r="R1031" s="8" t="e">
        <f>_xlfn.CEILING.MATH(VLOOKUP($D1031,源!$D$10:$AC$729,R$11,1)/4,1)</f>
        <v>#NAME?</v>
      </c>
      <c r="S1031" s="8" t="e">
        <f>_xlfn.CEILING.MATH(VLOOKUP($D1031,源!$D$10:$AC$729,S$11,1)/4,1)</f>
        <v>#NAME?</v>
      </c>
      <c r="T1031" s="8" t="e">
        <f>_xlfn.CEILING.MATH(VLOOKUP($D1031,源!$D$10:$AC$729,T$11,1)/4,1)</f>
        <v>#NAME?</v>
      </c>
      <c r="U1031" s="8" t="e">
        <f>_xlfn.CEILING.MATH(VLOOKUP($D1031,源!$D$10:$AC$729,U$11,1)/4,1)</f>
        <v>#NAME?</v>
      </c>
      <c r="V1031" s="8" t="e">
        <f>_xlfn.CEILING.MATH(VLOOKUP($D1031,源!$D$10:$AC$729,V$11,1)/4,1)</f>
        <v>#NAME?</v>
      </c>
      <c r="W1031" s="3">
        <f>VLOOKUP($D1031,源!$D$10:$AC$729,W$11,1)</f>
        <v>14006</v>
      </c>
      <c r="X1031" s="8" t="e">
        <f>_xlfn.CEILING.MATH(VLOOKUP($D1031,源!$D$10:$AC$729,X$11,1)/3,1)</f>
        <v>#NAME?</v>
      </c>
      <c r="Y1031" s="3">
        <f>VLOOKUP($D1031,源!$D$10:$AC$729,Y$11,1)</f>
        <v>28011</v>
      </c>
      <c r="Z1031" s="3">
        <f>VLOOKUP($D1031,源!$D$10:$AC$729,Z$11,1)</f>
        <v>1961</v>
      </c>
      <c r="AA1031" s="3">
        <f>VLOOKUP($D1031,源!$D$10:$AC$729,AA$11,1)</f>
        <v>1401</v>
      </c>
      <c r="AB1031" s="3" t="e">
        <f t="shared" si="264"/>
        <v>#NAME?</v>
      </c>
      <c r="AC1031" s="7" t="str">
        <f t="shared" si="265"/>
        <v>{{3,1014,3640}|{1,0,3380}|{9,0,260}}</v>
      </c>
      <c r="AD1031" s="7" t="e">
        <f t="shared" si="266"/>
        <v>#NAME?</v>
      </c>
      <c r="AE1031" s="3" t="e">
        <f t="shared" si="268"/>
        <v>#NAME?</v>
      </c>
      <c r="AF1031" s="3" t="e">
        <f t="shared" si="269"/>
        <v>#NAME?</v>
      </c>
      <c r="AG1031" s="3" t="e">
        <f t="shared" si="270"/>
        <v>#NAME?</v>
      </c>
      <c r="AH1031" s="3" t="e">
        <f t="shared" si="271"/>
        <v>#NAME?</v>
      </c>
      <c r="AI1031" s="3" t="e">
        <f t="shared" si="272"/>
        <v>#NAME?</v>
      </c>
      <c r="AJ1031" s="3" t="e">
        <f t="shared" si="273"/>
        <v>#NAME?</v>
      </c>
      <c r="AK1031" s="3" t="e">
        <f t="shared" si="274"/>
        <v>#NAME?</v>
      </c>
      <c r="AL1031" s="3" t="e">
        <f t="shared" si="275"/>
        <v>#NAME?</v>
      </c>
      <c r="AM1031" s="3" t="e">
        <f t="shared" si="276"/>
        <v>#NAME?</v>
      </c>
      <c r="AN1031" s="3" t="e">
        <f t="shared" si="277"/>
        <v>#NAME?</v>
      </c>
      <c r="AO1031" s="3" t="e">
        <f t="shared" si="267"/>
        <v>#NAME?</v>
      </c>
    </row>
    <row r="1032" spans="4:41">
      <c r="D1032" s="3">
        <v>1017</v>
      </c>
      <c r="E1032" s="3">
        <f>VLOOKUP($D1032,源!$D$10:$AC$729,E$11,1)</f>
        <v>3640</v>
      </c>
      <c r="F1032" s="3">
        <f>VLOOKUP($D1032,源!$D$10:$AC$729,F$11,1)</f>
        <v>3380</v>
      </c>
      <c r="G1032" s="3">
        <f>VLOOKUP($D1032,源!$D$10:$AC$729,G$11,1)</f>
        <v>260</v>
      </c>
      <c r="I1032" s="3">
        <f>VLOOKUP($D1032,源!$D$10:$AC$729,I$11,1)</f>
        <v>240</v>
      </c>
      <c r="J1032" s="3">
        <f>VLOOKUP($D1032,源!$D$10:$AC$729,J$11,1)</f>
        <v>37815</v>
      </c>
      <c r="K1032" s="3">
        <f>VLOOKUP($D1032,源!$D$10:$AC$729,K$11,1)</f>
        <v>11204</v>
      </c>
      <c r="L1032" s="3">
        <f>VLOOKUP($D1032,源!$D$10:$AC$729,L$11,1)</f>
        <v>1401</v>
      </c>
      <c r="M1032" s="8" t="e">
        <f>_xlfn.CEILING.MATH(VLOOKUP($D1032,源!$D$10:$AC$729,M$11,1)/4,1)</f>
        <v>#NAME?</v>
      </c>
      <c r="N1032" s="8" t="e">
        <f>_xlfn.CEILING.MATH(VLOOKUP($D1032,源!$D$10:$AC$729,N$11,1)/4,1)</f>
        <v>#NAME?</v>
      </c>
      <c r="O1032" s="8" t="e">
        <f>_xlfn.CEILING.MATH(VLOOKUP($D1032,源!$D$10:$AC$729,O$11,1)/4,1)</f>
        <v>#NAME?</v>
      </c>
      <c r="P1032" s="8" t="e">
        <f>_xlfn.CEILING.MATH(VLOOKUP($D1032,源!$D$10:$AC$729,P$11,1)/4,1)</f>
        <v>#NAME?</v>
      </c>
      <c r="Q1032" s="8" t="e">
        <f>_xlfn.CEILING.MATH(VLOOKUP($D1032,源!$D$10:$AC$729,Q$11,1)/4,1)</f>
        <v>#NAME?</v>
      </c>
      <c r="R1032" s="8" t="e">
        <f>_xlfn.CEILING.MATH(VLOOKUP($D1032,源!$D$10:$AC$729,R$11,1)/4,1)</f>
        <v>#NAME?</v>
      </c>
      <c r="S1032" s="8" t="e">
        <f>_xlfn.CEILING.MATH(VLOOKUP($D1032,源!$D$10:$AC$729,S$11,1)/4,1)</f>
        <v>#NAME?</v>
      </c>
      <c r="T1032" s="8" t="e">
        <f>_xlfn.CEILING.MATH(VLOOKUP($D1032,源!$D$10:$AC$729,T$11,1)/4,1)</f>
        <v>#NAME?</v>
      </c>
      <c r="U1032" s="8" t="e">
        <f>_xlfn.CEILING.MATH(VLOOKUP($D1032,源!$D$10:$AC$729,U$11,1)/4,1)</f>
        <v>#NAME?</v>
      </c>
      <c r="V1032" s="8" t="e">
        <f>_xlfn.CEILING.MATH(VLOOKUP($D1032,源!$D$10:$AC$729,V$11,1)/4,1)</f>
        <v>#NAME?</v>
      </c>
      <c r="W1032" s="3">
        <f>VLOOKUP($D1032,源!$D$10:$AC$729,W$11,1)</f>
        <v>14006</v>
      </c>
      <c r="X1032" s="8" t="e">
        <f>_xlfn.CEILING.MATH(VLOOKUP($D1032,源!$D$10:$AC$729,X$11,1)/3,1)</f>
        <v>#NAME?</v>
      </c>
      <c r="Y1032" s="3">
        <f>VLOOKUP($D1032,源!$D$10:$AC$729,Y$11,1)</f>
        <v>28011</v>
      </c>
      <c r="Z1032" s="3">
        <f>VLOOKUP($D1032,源!$D$10:$AC$729,Z$11,1)</f>
        <v>1961</v>
      </c>
      <c r="AA1032" s="3">
        <f>VLOOKUP($D1032,源!$D$10:$AC$729,AA$11,1)</f>
        <v>1401</v>
      </c>
      <c r="AB1032" s="3" t="e">
        <f t="shared" si="264"/>
        <v>#NAME?</v>
      </c>
      <c r="AC1032" s="7" t="str">
        <f t="shared" si="265"/>
        <v>{{3,1014,3640}|{1,0,3380}|{9,0,260}}</v>
      </c>
      <c r="AD1032" s="7" t="e">
        <f t="shared" si="266"/>
        <v>#NAME?</v>
      </c>
      <c r="AE1032" s="3" t="e">
        <f t="shared" si="268"/>
        <v>#NAME?</v>
      </c>
      <c r="AF1032" s="3" t="e">
        <f t="shared" si="269"/>
        <v>#NAME?</v>
      </c>
      <c r="AG1032" s="3" t="e">
        <f t="shared" si="270"/>
        <v>#NAME?</v>
      </c>
      <c r="AH1032" s="3" t="e">
        <f t="shared" si="271"/>
        <v>#NAME?</v>
      </c>
      <c r="AI1032" s="3" t="e">
        <f t="shared" si="272"/>
        <v>#NAME?</v>
      </c>
      <c r="AJ1032" s="3" t="e">
        <f t="shared" si="273"/>
        <v>#NAME?</v>
      </c>
      <c r="AK1032" s="3" t="e">
        <f t="shared" si="274"/>
        <v>#NAME?</v>
      </c>
      <c r="AL1032" s="3" t="e">
        <f t="shared" si="275"/>
        <v>#NAME?</v>
      </c>
      <c r="AM1032" s="3" t="e">
        <f t="shared" si="276"/>
        <v>#NAME?</v>
      </c>
      <c r="AN1032" s="3" t="e">
        <f t="shared" si="277"/>
        <v>#NAME?</v>
      </c>
      <c r="AO1032" s="3" t="e">
        <f t="shared" si="267"/>
        <v>#NAME?</v>
      </c>
    </row>
    <row r="1033" spans="4:41">
      <c r="D1033" s="3">
        <v>1018</v>
      </c>
      <c r="E1033" s="3">
        <f>VLOOKUP($D1033,源!$D$10:$AC$729,E$11,1)</f>
        <v>3640</v>
      </c>
      <c r="F1033" s="3">
        <f>VLOOKUP($D1033,源!$D$10:$AC$729,F$11,1)</f>
        <v>3380</v>
      </c>
      <c r="G1033" s="3">
        <f>VLOOKUP($D1033,源!$D$10:$AC$729,G$11,1)</f>
        <v>260</v>
      </c>
      <c r="I1033" s="3">
        <f>VLOOKUP($D1033,源!$D$10:$AC$729,I$11,1)</f>
        <v>240</v>
      </c>
      <c r="J1033" s="3">
        <f>VLOOKUP($D1033,源!$D$10:$AC$729,J$11,1)</f>
        <v>37815</v>
      </c>
      <c r="K1033" s="3">
        <f>VLOOKUP($D1033,源!$D$10:$AC$729,K$11,1)</f>
        <v>11204</v>
      </c>
      <c r="L1033" s="3">
        <f>VLOOKUP($D1033,源!$D$10:$AC$729,L$11,1)</f>
        <v>1401</v>
      </c>
      <c r="M1033" s="8" t="e">
        <f>_xlfn.CEILING.MATH(VLOOKUP($D1033,源!$D$10:$AC$729,M$11,1)/4,1)</f>
        <v>#NAME?</v>
      </c>
      <c r="N1033" s="8" t="e">
        <f>_xlfn.CEILING.MATH(VLOOKUP($D1033,源!$D$10:$AC$729,N$11,1)/4,1)</f>
        <v>#NAME?</v>
      </c>
      <c r="O1033" s="8" t="e">
        <f>_xlfn.CEILING.MATH(VLOOKUP($D1033,源!$D$10:$AC$729,O$11,1)/4,1)</f>
        <v>#NAME?</v>
      </c>
      <c r="P1033" s="8" t="e">
        <f>_xlfn.CEILING.MATH(VLOOKUP($D1033,源!$D$10:$AC$729,P$11,1)/4,1)</f>
        <v>#NAME?</v>
      </c>
      <c r="Q1033" s="8" t="e">
        <f>_xlfn.CEILING.MATH(VLOOKUP($D1033,源!$D$10:$AC$729,Q$11,1)/4,1)</f>
        <v>#NAME?</v>
      </c>
      <c r="R1033" s="8" t="e">
        <f>_xlfn.CEILING.MATH(VLOOKUP($D1033,源!$D$10:$AC$729,R$11,1)/4,1)</f>
        <v>#NAME?</v>
      </c>
      <c r="S1033" s="8" t="e">
        <f>_xlfn.CEILING.MATH(VLOOKUP($D1033,源!$D$10:$AC$729,S$11,1)/4,1)</f>
        <v>#NAME?</v>
      </c>
      <c r="T1033" s="8" t="e">
        <f>_xlfn.CEILING.MATH(VLOOKUP($D1033,源!$D$10:$AC$729,T$11,1)/4,1)</f>
        <v>#NAME?</v>
      </c>
      <c r="U1033" s="8" t="e">
        <f>_xlfn.CEILING.MATH(VLOOKUP($D1033,源!$D$10:$AC$729,U$11,1)/4,1)</f>
        <v>#NAME?</v>
      </c>
      <c r="V1033" s="8" t="e">
        <f>_xlfn.CEILING.MATH(VLOOKUP($D1033,源!$D$10:$AC$729,V$11,1)/4,1)</f>
        <v>#NAME?</v>
      </c>
      <c r="W1033" s="3">
        <f>VLOOKUP($D1033,源!$D$10:$AC$729,W$11,1)</f>
        <v>14006</v>
      </c>
      <c r="X1033" s="8" t="e">
        <f>_xlfn.CEILING.MATH(VLOOKUP($D1033,源!$D$10:$AC$729,X$11,1)/3,1)</f>
        <v>#NAME?</v>
      </c>
      <c r="Y1033" s="3">
        <f>VLOOKUP($D1033,源!$D$10:$AC$729,Y$11,1)</f>
        <v>28011</v>
      </c>
      <c r="Z1033" s="3">
        <f>VLOOKUP($D1033,源!$D$10:$AC$729,Z$11,1)</f>
        <v>1961</v>
      </c>
      <c r="AA1033" s="3">
        <f>VLOOKUP($D1033,源!$D$10:$AC$729,AA$11,1)</f>
        <v>1401</v>
      </c>
      <c r="AB1033" s="3" t="e">
        <f t="shared" si="264"/>
        <v>#NAME?</v>
      </c>
      <c r="AC1033" s="7" t="str">
        <f t="shared" si="265"/>
        <v>{{3,1014,3640}|{1,0,3380}|{9,0,260}}</v>
      </c>
      <c r="AD1033" s="7" t="e">
        <f t="shared" si="266"/>
        <v>#NAME?</v>
      </c>
      <c r="AE1033" s="3" t="e">
        <f t="shared" si="268"/>
        <v>#NAME?</v>
      </c>
      <c r="AF1033" s="3" t="e">
        <f t="shared" si="269"/>
        <v>#NAME?</v>
      </c>
      <c r="AG1033" s="3" t="e">
        <f t="shared" si="270"/>
        <v>#NAME?</v>
      </c>
      <c r="AH1033" s="3" t="e">
        <f t="shared" si="271"/>
        <v>#NAME?</v>
      </c>
      <c r="AI1033" s="3" t="e">
        <f t="shared" si="272"/>
        <v>#NAME?</v>
      </c>
      <c r="AJ1033" s="3" t="e">
        <f t="shared" si="273"/>
        <v>#NAME?</v>
      </c>
      <c r="AK1033" s="3" t="e">
        <f t="shared" si="274"/>
        <v>#NAME?</v>
      </c>
      <c r="AL1033" s="3" t="e">
        <f t="shared" si="275"/>
        <v>#NAME?</v>
      </c>
      <c r="AM1033" s="3" t="e">
        <f t="shared" si="276"/>
        <v>#NAME?</v>
      </c>
      <c r="AN1033" s="3" t="e">
        <f t="shared" si="277"/>
        <v>#NAME?</v>
      </c>
      <c r="AO1033" s="3" t="e">
        <f t="shared" si="267"/>
        <v>#NAME?</v>
      </c>
    </row>
    <row r="1034" spans="4:41">
      <c r="D1034" s="3">
        <v>1019</v>
      </c>
      <c r="E1034" s="3">
        <f>VLOOKUP($D1034,源!$D$10:$AC$729,E$11,1)</f>
        <v>3640</v>
      </c>
      <c r="F1034" s="3">
        <f>VLOOKUP($D1034,源!$D$10:$AC$729,F$11,1)</f>
        <v>3380</v>
      </c>
      <c r="G1034" s="3">
        <f>VLOOKUP($D1034,源!$D$10:$AC$729,G$11,1)</f>
        <v>260</v>
      </c>
      <c r="I1034" s="3">
        <f>VLOOKUP($D1034,源!$D$10:$AC$729,I$11,1)</f>
        <v>240</v>
      </c>
      <c r="J1034" s="3">
        <f>VLOOKUP($D1034,源!$D$10:$AC$729,J$11,1)</f>
        <v>37815</v>
      </c>
      <c r="K1034" s="3">
        <f>VLOOKUP($D1034,源!$D$10:$AC$729,K$11,1)</f>
        <v>11204</v>
      </c>
      <c r="L1034" s="3">
        <f>VLOOKUP($D1034,源!$D$10:$AC$729,L$11,1)</f>
        <v>1401</v>
      </c>
      <c r="M1034" s="8" t="e">
        <f>_xlfn.CEILING.MATH(VLOOKUP($D1034,源!$D$10:$AC$729,M$11,1)/4,1)</f>
        <v>#NAME?</v>
      </c>
      <c r="N1034" s="8" t="e">
        <f>_xlfn.CEILING.MATH(VLOOKUP($D1034,源!$D$10:$AC$729,N$11,1)/4,1)</f>
        <v>#NAME?</v>
      </c>
      <c r="O1034" s="8" t="e">
        <f>_xlfn.CEILING.MATH(VLOOKUP($D1034,源!$D$10:$AC$729,O$11,1)/4,1)</f>
        <v>#NAME?</v>
      </c>
      <c r="P1034" s="8" t="e">
        <f>_xlfn.CEILING.MATH(VLOOKUP($D1034,源!$D$10:$AC$729,P$11,1)/4,1)</f>
        <v>#NAME?</v>
      </c>
      <c r="Q1034" s="8" t="e">
        <f>_xlfn.CEILING.MATH(VLOOKUP($D1034,源!$D$10:$AC$729,Q$11,1)/4,1)</f>
        <v>#NAME?</v>
      </c>
      <c r="R1034" s="8" t="e">
        <f>_xlfn.CEILING.MATH(VLOOKUP($D1034,源!$D$10:$AC$729,R$11,1)/4,1)</f>
        <v>#NAME?</v>
      </c>
      <c r="S1034" s="8" t="e">
        <f>_xlfn.CEILING.MATH(VLOOKUP($D1034,源!$D$10:$AC$729,S$11,1)/4,1)</f>
        <v>#NAME?</v>
      </c>
      <c r="T1034" s="8" t="e">
        <f>_xlfn.CEILING.MATH(VLOOKUP($D1034,源!$D$10:$AC$729,T$11,1)/4,1)</f>
        <v>#NAME?</v>
      </c>
      <c r="U1034" s="8" t="e">
        <f>_xlfn.CEILING.MATH(VLOOKUP($D1034,源!$D$10:$AC$729,U$11,1)/4,1)</f>
        <v>#NAME?</v>
      </c>
      <c r="V1034" s="8" t="e">
        <f>_xlfn.CEILING.MATH(VLOOKUP($D1034,源!$D$10:$AC$729,V$11,1)/4,1)</f>
        <v>#NAME?</v>
      </c>
      <c r="W1034" s="3">
        <f>VLOOKUP($D1034,源!$D$10:$AC$729,W$11,1)</f>
        <v>14006</v>
      </c>
      <c r="X1034" s="8" t="e">
        <f>_xlfn.CEILING.MATH(VLOOKUP($D1034,源!$D$10:$AC$729,X$11,1)/3,1)</f>
        <v>#NAME?</v>
      </c>
      <c r="Y1034" s="3">
        <f>VLOOKUP($D1034,源!$D$10:$AC$729,Y$11,1)</f>
        <v>28011</v>
      </c>
      <c r="Z1034" s="3">
        <f>VLOOKUP($D1034,源!$D$10:$AC$729,Z$11,1)</f>
        <v>1961</v>
      </c>
      <c r="AA1034" s="3">
        <f>VLOOKUP($D1034,源!$D$10:$AC$729,AA$11,1)</f>
        <v>1401</v>
      </c>
      <c r="AB1034" s="3" t="e">
        <f t="shared" si="264"/>
        <v>#NAME?</v>
      </c>
      <c r="AC1034" s="7" t="str">
        <f t="shared" si="265"/>
        <v>{{3,1014,3640}|{1,0,3380}|{9,0,260}}</v>
      </c>
      <c r="AD1034" s="7" t="e">
        <f t="shared" si="266"/>
        <v>#NAME?</v>
      </c>
      <c r="AE1034" s="3" t="e">
        <f t="shared" si="268"/>
        <v>#NAME?</v>
      </c>
      <c r="AF1034" s="3" t="e">
        <f t="shared" si="269"/>
        <v>#NAME?</v>
      </c>
      <c r="AG1034" s="3" t="e">
        <f t="shared" si="270"/>
        <v>#NAME?</v>
      </c>
      <c r="AH1034" s="3" t="e">
        <f t="shared" si="271"/>
        <v>#NAME?</v>
      </c>
      <c r="AI1034" s="3" t="e">
        <f t="shared" si="272"/>
        <v>#NAME?</v>
      </c>
      <c r="AJ1034" s="3" t="e">
        <f t="shared" si="273"/>
        <v>#NAME?</v>
      </c>
      <c r="AK1034" s="3" t="e">
        <f t="shared" si="274"/>
        <v>#NAME?</v>
      </c>
      <c r="AL1034" s="3" t="e">
        <f t="shared" si="275"/>
        <v>#NAME?</v>
      </c>
      <c r="AM1034" s="3" t="e">
        <f t="shared" si="276"/>
        <v>#NAME?</v>
      </c>
      <c r="AN1034" s="3" t="e">
        <f t="shared" si="277"/>
        <v>#NAME?</v>
      </c>
      <c r="AO1034" s="3" t="e">
        <f t="shared" si="267"/>
        <v>#NAME?</v>
      </c>
    </row>
    <row r="1035" spans="4:41">
      <c r="D1035" s="3">
        <v>1020</v>
      </c>
      <c r="E1035" s="3">
        <f>VLOOKUP($D1035,源!$D$10:$AC$729,E$11,1)</f>
        <v>3640</v>
      </c>
      <c r="F1035" s="3">
        <f>VLOOKUP($D1035,源!$D$10:$AC$729,F$11,1)</f>
        <v>3380</v>
      </c>
      <c r="G1035" s="3">
        <f>VLOOKUP($D1035,源!$D$10:$AC$729,G$11,1)</f>
        <v>260</v>
      </c>
      <c r="I1035" s="3">
        <f>VLOOKUP($D1035,源!$D$10:$AC$729,I$11,1)</f>
        <v>240</v>
      </c>
      <c r="J1035" s="3">
        <f>VLOOKUP($D1035,源!$D$10:$AC$729,J$11,1)</f>
        <v>37815</v>
      </c>
      <c r="K1035" s="3">
        <f>VLOOKUP($D1035,源!$D$10:$AC$729,K$11,1)</f>
        <v>11204</v>
      </c>
      <c r="L1035" s="3">
        <f>VLOOKUP($D1035,源!$D$10:$AC$729,L$11,1)</f>
        <v>1401</v>
      </c>
      <c r="M1035" s="8" t="e">
        <f>_xlfn.CEILING.MATH(VLOOKUP($D1035,源!$D$10:$AC$729,M$11,1)/4,1)</f>
        <v>#NAME?</v>
      </c>
      <c r="N1035" s="8" t="e">
        <f>_xlfn.CEILING.MATH(VLOOKUP($D1035,源!$D$10:$AC$729,N$11,1)/4,1)</f>
        <v>#NAME?</v>
      </c>
      <c r="O1035" s="8" t="e">
        <f>_xlfn.CEILING.MATH(VLOOKUP($D1035,源!$D$10:$AC$729,O$11,1)/4,1)</f>
        <v>#NAME?</v>
      </c>
      <c r="P1035" s="8" t="e">
        <f>_xlfn.CEILING.MATH(VLOOKUP($D1035,源!$D$10:$AC$729,P$11,1)/4,1)</f>
        <v>#NAME?</v>
      </c>
      <c r="Q1035" s="8" t="e">
        <f>_xlfn.CEILING.MATH(VLOOKUP($D1035,源!$D$10:$AC$729,Q$11,1)/4,1)</f>
        <v>#NAME?</v>
      </c>
      <c r="R1035" s="8" t="e">
        <f>_xlfn.CEILING.MATH(VLOOKUP($D1035,源!$D$10:$AC$729,R$11,1)/4,1)</f>
        <v>#NAME?</v>
      </c>
      <c r="S1035" s="8" t="e">
        <f>_xlfn.CEILING.MATH(VLOOKUP($D1035,源!$D$10:$AC$729,S$11,1)/4,1)</f>
        <v>#NAME?</v>
      </c>
      <c r="T1035" s="8" t="e">
        <f>_xlfn.CEILING.MATH(VLOOKUP($D1035,源!$D$10:$AC$729,T$11,1)/4,1)</f>
        <v>#NAME?</v>
      </c>
      <c r="U1035" s="8" t="e">
        <f>_xlfn.CEILING.MATH(VLOOKUP($D1035,源!$D$10:$AC$729,U$11,1)/4,1)</f>
        <v>#NAME?</v>
      </c>
      <c r="V1035" s="8" t="e">
        <f>_xlfn.CEILING.MATH(VLOOKUP($D1035,源!$D$10:$AC$729,V$11,1)/4,1)</f>
        <v>#NAME?</v>
      </c>
      <c r="W1035" s="3">
        <f>VLOOKUP($D1035,源!$D$10:$AC$729,W$11,1)</f>
        <v>14006</v>
      </c>
      <c r="X1035" s="8" t="e">
        <f>_xlfn.CEILING.MATH(VLOOKUP($D1035,源!$D$10:$AC$729,X$11,1)/3,1)</f>
        <v>#NAME?</v>
      </c>
      <c r="Y1035" s="3">
        <f>VLOOKUP($D1035,源!$D$10:$AC$729,Y$11,1)</f>
        <v>28011</v>
      </c>
      <c r="Z1035" s="3">
        <f>VLOOKUP($D1035,源!$D$10:$AC$729,Z$11,1)</f>
        <v>1961</v>
      </c>
      <c r="AA1035" s="3">
        <f>VLOOKUP($D1035,源!$D$10:$AC$729,AA$11,1)</f>
        <v>1401</v>
      </c>
      <c r="AB1035" s="3" t="e">
        <f t="shared" si="264"/>
        <v>#NAME?</v>
      </c>
      <c r="AC1035" s="7" t="str">
        <f t="shared" si="265"/>
        <v>{{3,1014,3640}|{1,0,3380}|{9,0,260}}</v>
      </c>
      <c r="AD1035" s="7" t="e">
        <f t="shared" si="266"/>
        <v>#NAME?</v>
      </c>
      <c r="AE1035" s="3" t="e">
        <f t="shared" si="268"/>
        <v>#NAME?</v>
      </c>
      <c r="AF1035" s="3" t="e">
        <f t="shared" si="269"/>
        <v>#NAME?</v>
      </c>
      <c r="AG1035" s="3" t="e">
        <f t="shared" si="270"/>
        <v>#NAME?</v>
      </c>
      <c r="AH1035" s="3" t="e">
        <f t="shared" si="271"/>
        <v>#NAME?</v>
      </c>
      <c r="AI1035" s="3" t="e">
        <f t="shared" si="272"/>
        <v>#NAME?</v>
      </c>
      <c r="AJ1035" s="3" t="e">
        <f t="shared" si="273"/>
        <v>#NAME?</v>
      </c>
      <c r="AK1035" s="3" t="e">
        <f t="shared" si="274"/>
        <v>#NAME?</v>
      </c>
      <c r="AL1035" s="3" t="e">
        <f t="shared" si="275"/>
        <v>#NAME?</v>
      </c>
      <c r="AM1035" s="3" t="e">
        <f t="shared" si="276"/>
        <v>#NAME?</v>
      </c>
      <c r="AN1035" s="3" t="e">
        <f t="shared" si="277"/>
        <v>#NAME?</v>
      </c>
      <c r="AO1035" s="3" t="e">
        <f t="shared" si="267"/>
        <v>#NAME?</v>
      </c>
    </row>
    <row r="1036" spans="4:41">
      <c r="D1036" s="3">
        <v>1021</v>
      </c>
      <c r="E1036" s="3">
        <f>VLOOKUP($D1036,源!$D$10:$AC$729,E$11,1)</f>
        <v>3640</v>
      </c>
      <c r="F1036" s="3">
        <f>VLOOKUP($D1036,源!$D$10:$AC$729,F$11,1)</f>
        <v>3380</v>
      </c>
      <c r="G1036" s="3">
        <f>VLOOKUP($D1036,源!$D$10:$AC$729,G$11,1)</f>
        <v>260</v>
      </c>
      <c r="I1036" s="3">
        <f>VLOOKUP($D1036,源!$D$10:$AC$729,I$11,1)</f>
        <v>240</v>
      </c>
      <c r="J1036" s="3">
        <f>VLOOKUP($D1036,源!$D$10:$AC$729,J$11,1)</f>
        <v>37815</v>
      </c>
      <c r="K1036" s="3">
        <f>VLOOKUP($D1036,源!$D$10:$AC$729,K$11,1)</f>
        <v>11204</v>
      </c>
      <c r="L1036" s="3">
        <f>VLOOKUP($D1036,源!$D$10:$AC$729,L$11,1)</f>
        <v>1401</v>
      </c>
      <c r="M1036" s="8" t="e">
        <f>_xlfn.CEILING.MATH(VLOOKUP($D1036,源!$D$10:$AC$729,M$11,1)/4,1)</f>
        <v>#NAME?</v>
      </c>
      <c r="N1036" s="8" t="e">
        <f>_xlfn.CEILING.MATH(VLOOKUP($D1036,源!$D$10:$AC$729,N$11,1)/4,1)</f>
        <v>#NAME?</v>
      </c>
      <c r="O1036" s="8" t="e">
        <f>_xlfn.CEILING.MATH(VLOOKUP($D1036,源!$D$10:$AC$729,O$11,1)/4,1)</f>
        <v>#NAME?</v>
      </c>
      <c r="P1036" s="8" t="e">
        <f>_xlfn.CEILING.MATH(VLOOKUP($D1036,源!$D$10:$AC$729,P$11,1)/4,1)</f>
        <v>#NAME?</v>
      </c>
      <c r="Q1036" s="8" t="e">
        <f>_xlfn.CEILING.MATH(VLOOKUP($D1036,源!$D$10:$AC$729,Q$11,1)/4,1)</f>
        <v>#NAME?</v>
      </c>
      <c r="R1036" s="8" t="e">
        <f>_xlfn.CEILING.MATH(VLOOKUP($D1036,源!$D$10:$AC$729,R$11,1)/4,1)</f>
        <v>#NAME?</v>
      </c>
      <c r="S1036" s="8" t="e">
        <f>_xlfn.CEILING.MATH(VLOOKUP($D1036,源!$D$10:$AC$729,S$11,1)/4,1)</f>
        <v>#NAME?</v>
      </c>
      <c r="T1036" s="8" t="e">
        <f>_xlfn.CEILING.MATH(VLOOKUP($D1036,源!$D$10:$AC$729,T$11,1)/4,1)</f>
        <v>#NAME?</v>
      </c>
      <c r="U1036" s="8" t="e">
        <f>_xlfn.CEILING.MATH(VLOOKUP($D1036,源!$D$10:$AC$729,U$11,1)/4,1)</f>
        <v>#NAME?</v>
      </c>
      <c r="V1036" s="8" t="e">
        <f>_xlfn.CEILING.MATH(VLOOKUP($D1036,源!$D$10:$AC$729,V$11,1)/4,1)</f>
        <v>#NAME?</v>
      </c>
      <c r="W1036" s="3">
        <f>VLOOKUP($D1036,源!$D$10:$AC$729,W$11,1)</f>
        <v>14006</v>
      </c>
      <c r="X1036" s="8" t="e">
        <f>_xlfn.CEILING.MATH(VLOOKUP($D1036,源!$D$10:$AC$729,X$11,1)/3,1)</f>
        <v>#NAME?</v>
      </c>
      <c r="Y1036" s="3">
        <f>VLOOKUP($D1036,源!$D$10:$AC$729,Y$11,1)</f>
        <v>28011</v>
      </c>
      <c r="Z1036" s="3">
        <f>VLOOKUP($D1036,源!$D$10:$AC$729,Z$11,1)</f>
        <v>1961</v>
      </c>
      <c r="AA1036" s="3">
        <f>VLOOKUP($D1036,源!$D$10:$AC$729,AA$11,1)</f>
        <v>1401</v>
      </c>
      <c r="AB1036" s="3" t="e">
        <f t="shared" si="264"/>
        <v>#NAME?</v>
      </c>
      <c r="AC1036" s="7" t="str">
        <f t="shared" si="265"/>
        <v>{{3,1014,3640}|{1,0,3380}|{9,0,260}}</v>
      </c>
      <c r="AD1036" s="7" t="e">
        <f t="shared" si="266"/>
        <v>#NAME?</v>
      </c>
      <c r="AE1036" s="3" t="e">
        <f t="shared" si="268"/>
        <v>#NAME?</v>
      </c>
      <c r="AF1036" s="3" t="e">
        <f t="shared" si="269"/>
        <v>#NAME?</v>
      </c>
      <c r="AG1036" s="3" t="e">
        <f t="shared" si="270"/>
        <v>#NAME?</v>
      </c>
      <c r="AH1036" s="3" t="e">
        <f t="shared" si="271"/>
        <v>#NAME?</v>
      </c>
      <c r="AI1036" s="3" t="e">
        <f t="shared" si="272"/>
        <v>#NAME?</v>
      </c>
      <c r="AJ1036" s="3" t="e">
        <f t="shared" si="273"/>
        <v>#NAME?</v>
      </c>
      <c r="AK1036" s="3" t="e">
        <f t="shared" si="274"/>
        <v>#NAME?</v>
      </c>
      <c r="AL1036" s="3" t="e">
        <f t="shared" si="275"/>
        <v>#NAME?</v>
      </c>
      <c r="AM1036" s="3" t="e">
        <f t="shared" si="276"/>
        <v>#NAME?</v>
      </c>
      <c r="AN1036" s="3" t="e">
        <f t="shared" si="277"/>
        <v>#NAME?</v>
      </c>
      <c r="AO1036" s="3" t="e">
        <f t="shared" si="267"/>
        <v>#NAME?</v>
      </c>
    </row>
    <row r="1037" spans="4:41">
      <c r="D1037" s="3">
        <v>1022</v>
      </c>
      <c r="E1037" s="3">
        <f>VLOOKUP($D1037,源!$D$10:$AC$729,E$11,1)</f>
        <v>3640</v>
      </c>
      <c r="F1037" s="3">
        <f>VLOOKUP($D1037,源!$D$10:$AC$729,F$11,1)</f>
        <v>3380</v>
      </c>
      <c r="G1037" s="3">
        <f>VLOOKUP($D1037,源!$D$10:$AC$729,G$11,1)</f>
        <v>260</v>
      </c>
      <c r="I1037" s="3">
        <f>VLOOKUP($D1037,源!$D$10:$AC$729,I$11,1)</f>
        <v>240</v>
      </c>
      <c r="J1037" s="3">
        <f>VLOOKUP($D1037,源!$D$10:$AC$729,J$11,1)</f>
        <v>37815</v>
      </c>
      <c r="K1037" s="3">
        <f>VLOOKUP($D1037,源!$D$10:$AC$729,K$11,1)</f>
        <v>11204</v>
      </c>
      <c r="L1037" s="3">
        <f>VLOOKUP($D1037,源!$D$10:$AC$729,L$11,1)</f>
        <v>1401</v>
      </c>
      <c r="M1037" s="8" t="e">
        <f>_xlfn.CEILING.MATH(VLOOKUP($D1037,源!$D$10:$AC$729,M$11,1)/4,1)</f>
        <v>#NAME?</v>
      </c>
      <c r="N1037" s="8" t="e">
        <f>_xlfn.CEILING.MATH(VLOOKUP($D1037,源!$D$10:$AC$729,N$11,1)/4,1)</f>
        <v>#NAME?</v>
      </c>
      <c r="O1037" s="8" t="e">
        <f>_xlfn.CEILING.MATH(VLOOKUP($D1037,源!$D$10:$AC$729,O$11,1)/4,1)</f>
        <v>#NAME?</v>
      </c>
      <c r="P1037" s="8" t="e">
        <f>_xlfn.CEILING.MATH(VLOOKUP($D1037,源!$D$10:$AC$729,P$11,1)/4,1)</f>
        <v>#NAME?</v>
      </c>
      <c r="Q1037" s="8" t="e">
        <f>_xlfn.CEILING.MATH(VLOOKUP($D1037,源!$D$10:$AC$729,Q$11,1)/4,1)</f>
        <v>#NAME?</v>
      </c>
      <c r="R1037" s="8" t="e">
        <f>_xlfn.CEILING.MATH(VLOOKUP($D1037,源!$D$10:$AC$729,R$11,1)/4,1)</f>
        <v>#NAME?</v>
      </c>
      <c r="S1037" s="8" t="e">
        <f>_xlfn.CEILING.MATH(VLOOKUP($D1037,源!$D$10:$AC$729,S$11,1)/4,1)</f>
        <v>#NAME?</v>
      </c>
      <c r="T1037" s="8" t="e">
        <f>_xlfn.CEILING.MATH(VLOOKUP($D1037,源!$D$10:$AC$729,T$11,1)/4,1)</f>
        <v>#NAME?</v>
      </c>
      <c r="U1037" s="8" t="e">
        <f>_xlfn.CEILING.MATH(VLOOKUP($D1037,源!$D$10:$AC$729,U$11,1)/4,1)</f>
        <v>#NAME?</v>
      </c>
      <c r="V1037" s="8" t="e">
        <f>_xlfn.CEILING.MATH(VLOOKUP($D1037,源!$D$10:$AC$729,V$11,1)/4,1)</f>
        <v>#NAME?</v>
      </c>
      <c r="W1037" s="3">
        <f>VLOOKUP($D1037,源!$D$10:$AC$729,W$11,1)</f>
        <v>14006</v>
      </c>
      <c r="X1037" s="8" t="e">
        <f>_xlfn.CEILING.MATH(VLOOKUP($D1037,源!$D$10:$AC$729,X$11,1)/3,1)</f>
        <v>#NAME?</v>
      </c>
      <c r="Y1037" s="3">
        <f>VLOOKUP($D1037,源!$D$10:$AC$729,Y$11,1)</f>
        <v>28011</v>
      </c>
      <c r="Z1037" s="3">
        <f>VLOOKUP($D1037,源!$D$10:$AC$729,Z$11,1)</f>
        <v>1961</v>
      </c>
      <c r="AA1037" s="3">
        <f>VLOOKUP($D1037,源!$D$10:$AC$729,AA$11,1)</f>
        <v>1401</v>
      </c>
      <c r="AB1037" s="3" t="e">
        <f t="shared" si="264"/>
        <v>#NAME?</v>
      </c>
      <c r="AC1037" s="7" t="str">
        <f t="shared" si="265"/>
        <v>{{3,1014,3640}|{1,0,3380}|{9,0,260}}</v>
      </c>
      <c r="AD1037" s="7" t="e">
        <f t="shared" si="266"/>
        <v>#NAME?</v>
      </c>
      <c r="AE1037" s="3" t="e">
        <f t="shared" si="268"/>
        <v>#NAME?</v>
      </c>
      <c r="AF1037" s="3" t="e">
        <f t="shared" si="269"/>
        <v>#NAME?</v>
      </c>
      <c r="AG1037" s="3" t="e">
        <f t="shared" si="270"/>
        <v>#NAME?</v>
      </c>
      <c r="AH1037" s="3" t="e">
        <f t="shared" si="271"/>
        <v>#NAME?</v>
      </c>
      <c r="AI1037" s="3" t="e">
        <f t="shared" si="272"/>
        <v>#NAME?</v>
      </c>
      <c r="AJ1037" s="3" t="e">
        <f t="shared" si="273"/>
        <v>#NAME?</v>
      </c>
      <c r="AK1037" s="3" t="e">
        <f t="shared" si="274"/>
        <v>#NAME?</v>
      </c>
      <c r="AL1037" s="3" t="e">
        <f t="shared" si="275"/>
        <v>#NAME?</v>
      </c>
      <c r="AM1037" s="3" t="e">
        <f t="shared" si="276"/>
        <v>#NAME?</v>
      </c>
      <c r="AN1037" s="3" t="e">
        <f t="shared" si="277"/>
        <v>#NAME?</v>
      </c>
      <c r="AO1037" s="3" t="e">
        <f t="shared" si="267"/>
        <v>#NAME?</v>
      </c>
    </row>
    <row r="1038" spans="4:41">
      <c r="D1038" s="3">
        <v>1023</v>
      </c>
      <c r="E1038" s="3">
        <f>VLOOKUP($D1038,源!$D$10:$AC$729,E$11,1)</f>
        <v>3640</v>
      </c>
      <c r="F1038" s="3">
        <f>VLOOKUP($D1038,源!$D$10:$AC$729,F$11,1)</f>
        <v>3380</v>
      </c>
      <c r="G1038" s="3">
        <f>VLOOKUP($D1038,源!$D$10:$AC$729,G$11,1)</f>
        <v>260</v>
      </c>
      <c r="I1038" s="3">
        <f>VLOOKUP($D1038,源!$D$10:$AC$729,I$11,1)</f>
        <v>240</v>
      </c>
      <c r="J1038" s="3">
        <f>VLOOKUP($D1038,源!$D$10:$AC$729,J$11,1)</f>
        <v>37815</v>
      </c>
      <c r="K1038" s="3">
        <f>VLOOKUP($D1038,源!$D$10:$AC$729,K$11,1)</f>
        <v>11204</v>
      </c>
      <c r="L1038" s="3">
        <f>VLOOKUP($D1038,源!$D$10:$AC$729,L$11,1)</f>
        <v>1401</v>
      </c>
      <c r="M1038" s="8" t="e">
        <f>_xlfn.CEILING.MATH(VLOOKUP($D1038,源!$D$10:$AC$729,M$11,1)/4,1)</f>
        <v>#NAME?</v>
      </c>
      <c r="N1038" s="8" t="e">
        <f>_xlfn.CEILING.MATH(VLOOKUP($D1038,源!$D$10:$AC$729,N$11,1)/4,1)</f>
        <v>#NAME?</v>
      </c>
      <c r="O1038" s="8" t="e">
        <f>_xlfn.CEILING.MATH(VLOOKUP($D1038,源!$D$10:$AC$729,O$11,1)/4,1)</f>
        <v>#NAME?</v>
      </c>
      <c r="P1038" s="8" t="e">
        <f>_xlfn.CEILING.MATH(VLOOKUP($D1038,源!$D$10:$AC$729,P$11,1)/4,1)</f>
        <v>#NAME?</v>
      </c>
      <c r="Q1038" s="8" t="e">
        <f>_xlfn.CEILING.MATH(VLOOKUP($D1038,源!$D$10:$AC$729,Q$11,1)/4,1)</f>
        <v>#NAME?</v>
      </c>
      <c r="R1038" s="8" t="e">
        <f>_xlfn.CEILING.MATH(VLOOKUP($D1038,源!$D$10:$AC$729,R$11,1)/4,1)</f>
        <v>#NAME?</v>
      </c>
      <c r="S1038" s="8" t="e">
        <f>_xlfn.CEILING.MATH(VLOOKUP($D1038,源!$D$10:$AC$729,S$11,1)/4,1)</f>
        <v>#NAME?</v>
      </c>
      <c r="T1038" s="8" t="e">
        <f>_xlfn.CEILING.MATH(VLOOKUP($D1038,源!$D$10:$AC$729,T$11,1)/4,1)</f>
        <v>#NAME?</v>
      </c>
      <c r="U1038" s="8" t="e">
        <f>_xlfn.CEILING.MATH(VLOOKUP($D1038,源!$D$10:$AC$729,U$11,1)/4,1)</f>
        <v>#NAME?</v>
      </c>
      <c r="V1038" s="8" t="e">
        <f>_xlfn.CEILING.MATH(VLOOKUP($D1038,源!$D$10:$AC$729,V$11,1)/4,1)</f>
        <v>#NAME?</v>
      </c>
      <c r="W1038" s="3">
        <f>VLOOKUP($D1038,源!$D$10:$AC$729,W$11,1)</f>
        <v>14006</v>
      </c>
      <c r="X1038" s="8" t="e">
        <f>_xlfn.CEILING.MATH(VLOOKUP($D1038,源!$D$10:$AC$729,X$11,1)/3,1)</f>
        <v>#NAME?</v>
      </c>
      <c r="Y1038" s="3">
        <f>VLOOKUP($D1038,源!$D$10:$AC$729,Y$11,1)</f>
        <v>28011</v>
      </c>
      <c r="Z1038" s="3">
        <f>VLOOKUP($D1038,源!$D$10:$AC$729,Z$11,1)</f>
        <v>1961</v>
      </c>
      <c r="AA1038" s="3">
        <f>VLOOKUP($D1038,源!$D$10:$AC$729,AA$11,1)</f>
        <v>1401</v>
      </c>
      <c r="AB1038" s="3" t="e">
        <f t="shared" si="264"/>
        <v>#NAME?</v>
      </c>
      <c r="AC1038" s="7" t="str">
        <f t="shared" si="265"/>
        <v>{{3,1014,3640}|{1,0,3380}|{9,0,260}}</v>
      </c>
      <c r="AD1038" s="7" t="e">
        <f t="shared" si="266"/>
        <v>#NAME?</v>
      </c>
      <c r="AE1038" s="3" t="e">
        <f t="shared" si="268"/>
        <v>#NAME?</v>
      </c>
      <c r="AF1038" s="3" t="e">
        <f t="shared" si="269"/>
        <v>#NAME?</v>
      </c>
      <c r="AG1038" s="3" t="e">
        <f t="shared" si="270"/>
        <v>#NAME?</v>
      </c>
      <c r="AH1038" s="3" t="e">
        <f t="shared" si="271"/>
        <v>#NAME?</v>
      </c>
      <c r="AI1038" s="3" t="e">
        <f t="shared" si="272"/>
        <v>#NAME?</v>
      </c>
      <c r="AJ1038" s="3" t="e">
        <f t="shared" si="273"/>
        <v>#NAME?</v>
      </c>
      <c r="AK1038" s="3" t="e">
        <f t="shared" si="274"/>
        <v>#NAME?</v>
      </c>
      <c r="AL1038" s="3" t="e">
        <f t="shared" si="275"/>
        <v>#NAME?</v>
      </c>
      <c r="AM1038" s="3" t="e">
        <f t="shared" si="276"/>
        <v>#NAME?</v>
      </c>
      <c r="AN1038" s="3" t="e">
        <f t="shared" si="277"/>
        <v>#NAME?</v>
      </c>
      <c r="AO1038" s="3" t="e">
        <f t="shared" si="267"/>
        <v>#NAME?</v>
      </c>
    </row>
    <row r="1039" spans="4:41">
      <c r="D1039" s="3">
        <v>1024</v>
      </c>
      <c r="E1039" s="3">
        <f>VLOOKUP($D1039,源!$D$10:$AC$729,E$11,1)</f>
        <v>3640</v>
      </c>
      <c r="F1039" s="3">
        <f>VLOOKUP($D1039,源!$D$10:$AC$729,F$11,1)</f>
        <v>3380</v>
      </c>
      <c r="G1039" s="3">
        <f>VLOOKUP($D1039,源!$D$10:$AC$729,G$11,1)</f>
        <v>260</v>
      </c>
      <c r="I1039" s="3">
        <f>VLOOKUP($D1039,源!$D$10:$AC$729,I$11,1)</f>
        <v>240</v>
      </c>
      <c r="J1039" s="3">
        <f>VLOOKUP($D1039,源!$D$10:$AC$729,J$11,1)</f>
        <v>37815</v>
      </c>
      <c r="K1039" s="3">
        <f>VLOOKUP($D1039,源!$D$10:$AC$729,K$11,1)</f>
        <v>11204</v>
      </c>
      <c r="L1039" s="3">
        <f>VLOOKUP($D1039,源!$D$10:$AC$729,L$11,1)</f>
        <v>1401</v>
      </c>
      <c r="M1039" s="8" t="e">
        <f>_xlfn.CEILING.MATH(VLOOKUP($D1039,源!$D$10:$AC$729,M$11,1)/4,1)</f>
        <v>#NAME?</v>
      </c>
      <c r="N1039" s="8" t="e">
        <f>_xlfn.CEILING.MATH(VLOOKUP($D1039,源!$D$10:$AC$729,N$11,1)/4,1)</f>
        <v>#NAME?</v>
      </c>
      <c r="O1039" s="8" t="e">
        <f>_xlfn.CEILING.MATH(VLOOKUP($D1039,源!$D$10:$AC$729,O$11,1)/4,1)</f>
        <v>#NAME?</v>
      </c>
      <c r="P1039" s="8" t="e">
        <f>_xlfn.CEILING.MATH(VLOOKUP($D1039,源!$D$10:$AC$729,P$11,1)/4,1)</f>
        <v>#NAME?</v>
      </c>
      <c r="Q1039" s="8" t="e">
        <f>_xlfn.CEILING.MATH(VLOOKUP($D1039,源!$D$10:$AC$729,Q$11,1)/4,1)</f>
        <v>#NAME?</v>
      </c>
      <c r="R1039" s="8" t="e">
        <f>_xlfn.CEILING.MATH(VLOOKUP($D1039,源!$D$10:$AC$729,R$11,1)/4,1)</f>
        <v>#NAME?</v>
      </c>
      <c r="S1039" s="8" t="e">
        <f>_xlfn.CEILING.MATH(VLOOKUP($D1039,源!$D$10:$AC$729,S$11,1)/4,1)</f>
        <v>#NAME?</v>
      </c>
      <c r="T1039" s="8" t="e">
        <f>_xlfn.CEILING.MATH(VLOOKUP($D1039,源!$D$10:$AC$729,T$11,1)/4,1)</f>
        <v>#NAME?</v>
      </c>
      <c r="U1039" s="8" t="e">
        <f>_xlfn.CEILING.MATH(VLOOKUP($D1039,源!$D$10:$AC$729,U$11,1)/4,1)</f>
        <v>#NAME?</v>
      </c>
      <c r="V1039" s="8" t="e">
        <f>_xlfn.CEILING.MATH(VLOOKUP($D1039,源!$D$10:$AC$729,V$11,1)/4,1)</f>
        <v>#NAME?</v>
      </c>
      <c r="W1039" s="3">
        <f>VLOOKUP($D1039,源!$D$10:$AC$729,W$11,1)</f>
        <v>14006</v>
      </c>
      <c r="X1039" s="8" t="e">
        <f>_xlfn.CEILING.MATH(VLOOKUP($D1039,源!$D$10:$AC$729,X$11,1)/3,1)</f>
        <v>#NAME?</v>
      </c>
      <c r="Y1039" s="3">
        <f>VLOOKUP($D1039,源!$D$10:$AC$729,Y$11,1)</f>
        <v>28011</v>
      </c>
      <c r="Z1039" s="3">
        <f>VLOOKUP($D1039,源!$D$10:$AC$729,Z$11,1)</f>
        <v>1961</v>
      </c>
      <c r="AA1039" s="3">
        <f>VLOOKUP($D1039,源!$D$10:$AC$729,AA$11,1)</f>
        <v>1401</v>
      </c>
      <c r="AB1039" s="3" t="e">
        <f t="shared" si="264"/>
        <v>#NAME?</v>
      </c>
      <c r="AC1039" s="7" t="str">
        <f t="shared" si="265"/>
        <v>{{3,1014,3640}|{1,0,3380}|{9,0,260}}</v>
      </c>
      <c r="AD1039" s="7" t="e">
        <f t="shared" si="266"/>
        <v>#NAME?</v>
      </c>
      <c r="AE1039" s="3" t="e">
        <f t="shared" si="268"/>
        <v>#NAME?</v>
      </c>
      <c r="AF1039" s="3" t="e">
        <f t="shared" si="269"/>
        <v>#NAME?</v>
      </c>
      <c r="AG1039" s="3" t="e">
        <f t="shared" si="270"/>
        <v>#NAME?</v>
      </c>
      <c r="AH1039" s="3" t="e">
        <f t="shared" si="271"/>
        <v>#NAME?</v>
      </c>
      <c r="AI1039" s="3" t="e">
        <f t="shared" si="272"/>
        <v>#NAME?</v>
      </c>
      <c r="AJ1039" s="3" t="e">
        <f t="shared" si="273"/>
        <v>#NAME?</v>
      </c>
      <c r="AK1039" s="3" t="e">
        <f t="shared" si="274"/>
        <v>#NAME?</v>
      </c>
      <c r="AL1039" s="3" t="e">
        <f t="shared" si="275"/>
        <v>#NAME?</v>
      </c>
      <c r="AM1039" s="3" t="e">
        <f t="shared" si="276"/>
        <v>#NAME?</v>
      </c>
      <c r="AN1039" s="3" t="e">
        <f t="shared" si="277"/>
        <v>#NAME?</v>
      </c>
      <c r="AO1039" s="3" t="e">
        <f t="shared" si="267"/>
        <v>#NAME?</v>
      </c>
    </row>
    <row r="1040" spans="4:41">
      <c r="D1040" s="3">
        <v>1025</v>
      </c>
      <c r="E1040" s="3">
        <f>VLOOKUP($D1040,源!$D$10:$AC$729,E$11,1)</f>
        <v>3640</v>
      </c>
      <c r="F1040" s="3">
        <f>VLOOKUP($D1040,源!$D$10:$AC$729,F$11,1)</f>
        <v>3380</v>
      </c>
      <c r="G1040" s="3">
        <f>VLOOKUP($D1040,源!$D$10:$AC$729,G$11,1)</f>
        <v>260</v>
      </c>
      <c r="I1040" s="3">
        <f>VLOOKUP($D1040,源!$D$10:$AC$729,I$11,1)</f>
        <v>240</v>
      </c>
      <c r="J1040" s="3">
        <f>VLOOKUP($D1040,源!$D$10:$AC$729,J$11,1)</f>
        <v>37815</v>
      </c>
      <c r="K1040" s="3">
        <f>VLOOKUP($D1040,源!$D$10:$AC$729,K$11,1)</f>
        <v>11204</v>
      </c>
      <c r="L1040" s="3">
        <f>VLOOKUP($D1040,源!$D$10:$AC$729,L$11,1)</f>
        <v>1401</v>
      </c>
      <c r="M1040" s="8" t="e">
        <f>_xlfn.CEILING.MATH(VLOOKUP($D1040,源!$D$10:$AC$729,M$11,1)/4,1)</f>
        <v>#NAME?</v>
      </c>
      <c r="N1040" s="8" t="e">
        <f>_xlfn.CEILING.MATH(VLOOKUP($D1040,源!$D$10:$AC$729,N$11,1)/4,1)</f>
        <v>#NAME?</v>
      </c>
      <c r="O1040" s="8" t="e">
        <f>_xlfn.CEILING.MATH(VLOOKUP($D1040,源!$D$10:$AC$729,O$11,1)/4,1)</f>
        <v>#NAME?</v>
      </c>
      <c r="P1040" s="8" t="e">
        <f>_xlfn.CEILING.MATH(VLOOKUP($D1040,源!$D$10:$AC$729,P$11,1)/4,1)</f>
        <v>#NAME?</v>
      </c>
      <c r="Q1040" s="8" t="e">
        <f>_xlfn.CEILING.MATH(VLOOKUP($D1040,源!$D$10:$AC$729,Q$11,1)/4,1)</f>
        <v>#NAME?</v>
      </c>
      <c r="R1040" s="8" t="e">
        <f>_xlfn.CEILING.MATH(VLOOKUP($D1040,源!$D$10:$AC$729,R$11,1)/4,1)</f>
        <v>#NAME?</v>
      </c>
      <c r="S1040" s="8" t="e">
        <f>_xlfn.CEILING.MATH(VLOOKUP($D1040,源!$D$10:$AC$729,S$11,1)/4,1)</f>
        <v>#NAME?</v>
      </c>
      <c r="T1040" s="8" t="e">
        <f>_xlfn.CEILING.MATH(VLOOKUP($D1040,源!$D$10:$AC$729,T$11,1)/4,1)</f>
        <v>#NAME?</v>
      </c>
      <c r="U1040" s="8" t="e">
        <f>_xlfn.CEILING.MATH(VLOOKUP($D1040,源!$D$10:$AC$729,U$11,1)/4,1)</f>
        <v>#NAME?</v>
      </c>
      <c r="V1040" s="8" t="e">
        <f>_xlfn.CEILING.MATH(VLOOKUP($D1040,源!$D$10:$AC$729,V$11,1)/4,1)</f>
        <v>#NAME?</v>
      </c>
      <c r="W1040" s="3">
        <f>VLOOKUP($D1040,源!$D$10:$AC$729,W$11,1)</f>
        <v>14006</v>
      </c>
      <c r="X1040" s="8" t="e">
        <f>_xlfn.CEILING.MATH(VLOOKUP($D1040,源!$D$10:$AC$729,X$11,1)/3,1)</f>
        <v>#NAME?</v>
      </c>
      <c r="Y1040" s="3">
        <f>VLOOKUP($D1040,源!$D$10:$AC$729,Y$11,1)</f>
        <v>28011</v>
      </c>
      <c r="Z1040" s="3">
        <f>VLOOKUP($D1040,源!$D$10:$AC$729,Z$11,1)</f>
        <v>1961</v>
      </c>
      <c r="AA1040" s="3">
        <f>VLOOKUP($D1040,源!$D$10:$AC$729,AA$11,1)</f>
        <v>1401</v>
      </c>
      <c r="AB1040" s="3" t="e">
        <f t="shared" si="264"/>
        <v>#NAME?</v>
      </c>
      <c r="AC1040" s="7" t="str">
        <f t="shared" si="265"/>
        <v>{{3,1014,3640}|{1,0,3380}|{9,0,260}}</v>
      </c>
      <c r="AD1040" s="7" t="e">
        <f t="shared" si="266"/>
        <v>#NAME?</v>
      </c>
      <c r="AE1040" s="3" t="e">
        <f t="shared" si="268"/>
        <v>#NAME?</v>
      </c>
      <c r="AF1040" s="3" t="e">
        <f t="shared" si="269"/>
        <v>#NAME?</v>
      </c>
      <c r="AG1040" s="3" t="e">
        <f t="shared" si="270"/>
        <v>#NAME?</v>
      </c>
      <c r="AH1040" s="3" t="e">
        <f t="shared" si="271"/>
        <v>#NAME?</v>
      </c>
      <c r="AI1040" s="3" t="e">
        <f t="shared" si="272"/>
        <v>#NAME?</v>
      </c>
      <c r="AJ1040" s="3" t="e">
        <f t="shared" si="273"/>
        <v>#NAME?</v>
      </c>
      <c r="AK1040" s="3" t="e">
        <f t="shared" si="274"/>
        <v>#NAME?</v>
      </c>
      <c r="AL1040" s="3" t="e">
        <f t="shared" si="275"/>
        <v>#NAME?</v>
      </c>
      <c r="AM1040" s="3" t="e">
        <f t="shared" si="276"/>
        <v>#NAME?</v>
      </c>
      <c r="AN1040" s="3" t="e">
        <f t="shared" si="277"/>
        <v>#NAME?</v>
      </c>
      <c r="AO1040" s="3" t="e">
        <f t="shared" si="267"/>
        <v>#NAME?</v>
      </c>
    </row>
    <row r="1041" spans="4:41">
      <c r="D1041" s="3">
        <v>1026</v>
      </c>
      <c r="E1041" s="3">
        <f>VLOOKUP($D1041,源!$D$10:$AC$729,E$11,1)</f>
        <v>3640</v>
      </c>
      <c r="F1041" s="3">
        <f>VLOOKUP($D1041,源!$D$10:$AC$729,F$11,1)</f>
        <v>3380</v>
      </c>
      <c r="G1041" s="3">
        <f>VLOOKUP($D1041,源!$D$10:$AC$729,G$11,1)</f>
        <v>260</v>
      </c>
      <c r="I1041" s="3">
        <f>VLOOKUP($D1041,源!$D$10:$AC$729,I$11,1)</f>
        <v>240</v>
      </c>
      <c r="J1041" s="3">
        <f>VLOOKUP($D1041,源!$D$10:$AC$729,J$11,1)</f>
        <v>37815</v>
      </c>
      <c r="K1041" s="3">
        <f>VLOOKUP($D1041,源!$D$10:$AC$729,K$11,1)</f>
        <v>11204</v>
      </c>
      <c r="L1041" s="3">
        <f>VLOOKUP($D1041,源!$D$10:$AC$729,L$11,1)</f>
        <v>1401</v>
      </c>
      <c r="M1041" s="8" t="e">
        <f>_xlfn.CEILING.MATH(VLOOKUP($D1041,源!$D$10:$AC$729,M$11,1)/4,1)</f>
        <v>#NAME?</v>
      </c>
      <c r="N1041" s="8" t="e">
        <f>_xlfn.CEILING.MATH(VLOOKUP($D1041,源!$D$10:$AC$729,N$11,1)/4,1)</f>
        <v>#NAME?</v>
      </c>
      <c r="O1041" s="8" t="e">
        <f>_xlfn.CEILING.MATH(VLOOKUP($D1041,源!$D$10:$AC$729,O$11,1)/4,1)</f>
        <v>#NAME?</v>
      </c>
      <c r="P1041" s="8" t="e">
        <f>_xlfn.CEILING.MATH(VLOOKUP($D1041,源!$D$10:$AC$729,P$11,1)/4,1)</f>
        <v>#NAME?</v>
      </c>
      <c r="Q1041" s="8" t="e">
        <f>_xlfn.CEILING.MATH(VLOOKUP($D1041,源!$D$10:$AC$729,Q$11,1)/4,1)</f>
        <v>#NAME?</v>
      </c>
      <c r="R1041" s="8" t="e">
        <f>_xlfn.CEILING.MATH(VLOOKUP($D1041,源!$D$10:$AC$729,R$11,1)/4,1)</f>
        <v>#NAME?</v>
      </c>
      <c r="S1041" s="8" t="e">
        <f>_xlfn.CEILING.MATH(VLOOKUP($D1041,源!$D$10:$AC$729,S$11,1)/4,1)</f>
        <v>#NAME?</v>
      </c>
      <c r="T1041" s="8" t="e">
        <f>_xlfn.CEILING.MATH(VLOOKUP($D1041,源!$D$10:$AC$729,T$11,1)/4,1)</f>
        <v>#NAME?</v>
      </c>
      <c r="U1041" s="8" t="e">
        <f>_xlfn.CEILING.MATH(VLOOKUP($D1041,源!$D$10:$AC$729,U$11,1)/4,1)</f>
        <v>#NAME?</v>
      </c>
      <c r="V1041" s="8" t="e">
        <f>_xlfn.CEILING.MATH(VLOOKUP($D1041,源!$D$10:$AC$729,V$11,1)/4,1)</f>
        <v>#NAME?</v>
      </c>
      <c r="W1041" s="3">
        <f>VLOOKUP($D1041,源!$D$10:$AC$729,W$11,1)</f>
        <v>14006</v>
      </c>
      <c r="X1041" s="8" t="e">
        <f>_xlfn.CEILING.MATH(VLOOKUP($D1041,源!$D$10:$AC$729,X$11,1)/3,1)</f>
        <v>#NAME?</v>
      </c>
      <c r="Y1041" s="3">
        <f>VLOOKUP($D1041,源!$D$10:$AC$729,Y$11,1)</f>
        <v>28011</v>
      </c>
      <c r="Z1041" s="3">
        <f>VLOOKUP($D1041,源!$D$10:$AC$729,Z$11,1)</f>
        <v>1961</v>
      </c>
      <c r="AA1041" s="3">
        <f>VLOOKUP($D1041,源!$D$10:$AC$729,AA$11,1)</f>
        <v>1401</v>
      </c>
      <c r="AB1041" s="3" t="e">
        <f t="shared" ref="AB1041:AB1104" si="278">SUM(J1041:L1041)+SUM(M1041:V1041)*4+W1041+X1041*3+Y1041+Z1041+AA1041</f>
        <v>#NAME?</v>
      </c>
      <c r="AC1041" s="7" t="str">
        <f t="shared" ref="AC1041:AC1104" si="279">$AC$6&amp;E$13&amp;E1041&amp;$AD$6&amp;F$13&amp;F1041&amp;$AD$6&amp;G$13&amp;G1041&amp;$AE$6</f>
        <v>{{3,1014,3640}|{1,0,3380}|{9,0,260}}</v>
      </c>
      <c r="AD1041" s="7" t="e">
        <f t="shared" ref="AD1041:AD1104" si="280">$AC$6&amp;J$13&amp;J1041&amp;$AD$6&amp;K$13&amp;K1041&amp;$AD$6&amp;L$13&amp;L1041&amp;$AD$6&amp;Y$13&amp;Y1041&amp;$AD$6&amp;Z$13&amp;Z1041&amp;$AD$6&amp;AA$13&amp;AA1041&amp;$AD$6&amp;W$13&amp;W1041&amp;$AD$6&amp;AE1041&amp;AF1041&amp;AG1041&amp;AH1041&amp;AI1041&amp;AJ1041&amp;AK1041&amp;AL1041&amp;AM1041&amp;AN1041&amp;AO1041&amp;$AE$6</f>
        <v>#NAME?</v>
      </c>
      <c r="AE1041" s="3" t="e">
        <f t="shared" si="268"/>
        <v>#NAME?</v>
      </c>
      <c r="AF1041" s="3" t="e">
        <f t="shared" si="269"/>
        <v>#NAME?</v>
      </c>
      <c r="AG1041" s="3" t="e">
        <f t="shared" si="270"/>
        <v>#NAME?</v>
      </c>
      <c r="AH1041" s="3" t="e">
        <f t="shared" si="271"/>
        <v>#NAME?</v>
      </c>
      <c r="AI1041" s="3" t="e">
        <f t="shared" si="272"/>
        <v>#NAME?</v>
      </c>
      <c r="AJ1041" s="3" t="e">
        <f t="shared" si="273"/>
        <v>#NAME?</v>
      </c>
      <c r="AK1041" s="3" t="e">
        <f t="shared" si="274"/>
        <v>#NAME?</v>
      </c>
      <c r="AL1041" s="3" t="e">
        <f t="shared" si="275"/>
        <v>#NAME?</v>
      </c>
      <c r="AM1041" s="3" t="e">
        <f t="shared" si="276"/>
        <v>#NAME?</v>
      </c>
      <c r="AN1041" s="3" t="e">
        <f t="shared" si="277"/>
        <v>#NAME?</v>
      </c>
      <c r="AO1041" s="3" t="e">
        <f t="shared" ref="AO1041:AO1104" si="281">$AC$6&amp;X$14&amp;$AA$6&amp;X$8&amp;$AA$6&amp;"1"&amp;$AA$6&amp;X1041&amp;$AD$6&amp;$AC$6&amp;X$14&amp;$AA$6&amp;X$9&amp;$AA$6&amp;"1"&amp;$AA$6&amp;X1041&amp;$AD$6&amp;$AC$6&amp;X$14&amp;$AA$6&amp;X$10&amp;$AA$6&amp;"1"&amp;$AA$6&amp;X1041</f>
        <v>#NAME?</v>
      </c>
    </row>
    <row r="1042" spans="4:41">
      <c r="D1042" s="3">
        <v>1027</v>
      </c>
      <c r="E1042" s="3">
        <f>VLOOKUP($D1042,源!$D$10:$AC$729,E$11,1)</f>
        <v>3640</v>
      </c>
      <c r="F1042" s="3">
        <f>VLOOKUP($D1042,源!$D$10:$AC$729,F$11,1)</f>
        <v>3380</v>
      </c>
      <c r="G1042" s="3">
        <f>VLOOKUP($D1042,源!$D$10:$AC$729,G$11,1)</f>
        <v>260</v>
      </c>
      <c r="I1042" s="3">
        <f>VLOOKUP($D1042,源!$D$10:$AC$729,I$11,1)</f>
        <v>240</v>
      </c>
      <c r="J1042" s="3">
        <f>VLOOKUP($D1042,源!$D$10:$AC$729,J$11,1)</f>
        <v>37815</v>
      </c>
      <c r="K1042" s="3">
        <f>VLOOKUP($D1042,源!$D$10:$AC$729,K$11,1)</f>
        <v>11204</v>
      </c>
      <c r="L1042" s="3">
        <f>VLOOKUP($D1042,源!$D$10:$AC$729,L$11,1)</f>
        <v>1401</v>
      </c>
      <c r="M1042" s="8" t="e">
        <f>_xlfn.CEILING.MATH(VLOOKUP($D1042,源!$D$10:$AC$729,M$11,1)/4,1)</f>
        <v>#NAME?</v>
      </c>
      <c r="N1042" s="8" t="e">
        <f>_xlfn.CEILING.MATH(VLOOKUP($D1042,源!$D$10:$AC$729,N$11,1)/4,1)</f>
        <v>#NAME?</v>
      </c>
      <c r="O1042" s="8" t="e">
        <f>_xlfn.CEILING.MATH(VLOOKUP($D1042,源!$D$10:$AC$729,O$11,1)/4,1)</f>
        <v>#NAME?</v>
      </c>
      <c r="P1042" s="8" t="e">
        <f>_xlfn.CEILING.MATH(VLOOKUP($D1042,源!$D$10:$AC$729,P$11,1)/4,1)</f>
        <v>#NAME?</v>
      </c>
      <c r="Q1042" s="8" t="e">
        <f>_xlfn.CEILING.MATH(VLOOKUP($D1042,源!$D$10:$AC$729,Q$11,1)/4,1)</f>
        <v>#NAME?</v>
      </c>
      <c r="R1042" s="8" t="e">
        <f>_xlfn.CEILING.MATH(VLOOKUP($D1042,源!$D$10:$AC$729,R$11,1)/4,1)</f>
        <v>#NAME?</v>
      </c>
      <c r="S1042" s="8" t="e">
        <f>_xlfn.CEILING.MATH(VLOOKUP($D1042,源!$D$10:$AC$729,S$11,1)/4,1)</f>
        <v>#NAME?</v>
      </c>
      <c r="T1042" s="8" t="e">
        <f>_xlfn.CEILING.MATH(VLOOKUP($D1042,源!$D$10:$AC$729,T$11,1)/4,1)</f>
        <v>#NAME?</v>
      </c>
      <c r="U1042" s="8" t="e">
        <f>_xlfn.CEILING.MATH(VLOOKUP($D1042,源!$D$10:$AC$729,U$11,1)/4,1)</f>
        <v>#NAME?</v>
      </c>
      <c r="V1042" s="8" t="e">
        <f>_xlfn.CEILING.MATH(VLOOKUP($D1042,源!$D$10:$AC$729,V$11,1)/4,1)</f>
        <v>#NAME?</v>
      </c>
      <c r="W1042" s="3">
        <f>VLOOKUP($D1042,源!$D$10:$AC$729,W$11,1)</f>
        <v>14006</v>
      </c>
      <c r="X1042" s="8" t="e">
        <f>_xlfn.CEILING.MATH(VLOOKUP($D1042,源!$D$10:$AC$729,X$11,1)/3,1)</f>
        <v>#NAME?</v>
      </c>
      <c r="Y1042" s="3">
        <f>VLOOKUP($D1042,源!$D$10:$AC$729,Y$11,1)</f>
        <v>28011</v>
      </c>
      <c r="Z1042" s="3">
        <f>VLOOKUP($D1042,源!$D$10:$AC$729,Z$11,1)</f>
        <v>1961</v>
      </c>
      <c r="AA1042" s="3">
        <f>VLOOKUP($D1042,源!$D$10:$AC$729,AA$11,1)</f>
        <v>1401</v>
      </c>
      <c r="AB1042" s="3" t="e">
        <f t="shared" si="278"/>
        <v>#NAME?</v>
      </c>
      <c r="AC1042" s="7" t="str">
        <f t="shared" si="279"/>
        <v>{{3,1014,3640}|{1,0,3380}|{9,0,260}}</v>
      </c>
      <c r="AD1042" s="7" t="e">
        <f t="shared" si="280"/>
        <v>#NAME?</v>
      </c>
      <c r="AE1042" s="3" t="e">
        <f t="shared" si="268"/>
        <v>#NAME?</v>
      </c>
      <c r="AF1042" s="3" t="e">
        <f t="shared" si="269"/>
        <v>#NAME?</v>
      </c>
      <c r="AG1042" s="3" t="e">
        <f t="shared" si="270"/>
        <v>#NAME?</v>
      </c>
      <c r="AH1042" s="3" t="e">
        <f t="shared" si="271"/>
        <v>#NAME?</v>
      </c>
      <c r="AI1042" s="3" t="e">
        <f t="shared" si="272"/>
        <v>#NAME?</v>
      </c>
      <c r="AJ1042" s="3" t="e">
        <f t="shared" si="273"/>
        <v>#NAME?</v>
      </c>
      <c r="AK1042" s="3" t="e">
        <f t="shared" si="274"/>
        <v>#NAME?</v>
      </c>
      <c r="AL1042" s="3" t="e">
        <f t="shared" si="275"/>
        <v>#NAME?</v>
      </c>
      <c r="AM1042" s="3" t="e">
        <f t="shared" si="276"/>
        <v>#NAME?</v>
      </c>
      <c r="AN1042" s="3" t="e">
        <f t="shared" si="277"/>
        <v>#NAME?</v>
      </c>
      <c r="AO1042" s="3" t="e">
        <f t="shared" si="281"/>
        <v>#NAME?</v>
      </c>
    </row>
    <row r="1043" spans="4:41">
      <c r="D1043" s="3">
        <v>1028</v>
      </c>
      <c r="E1043" s="3">
        <f>VLOOKUP($D1043,源!$D$10:$AC$729,E$11,1)</f>
        <v>3640</v>
      </c>
      <c r="F1043" s="3">
        <f>VLOOKUP($D1043,源!$D$10:$AC$729,F$11,1)</f>
        <v>3380</v>
      </c>
      <c r="G1043" s="3">
        <f>VLOOKUP($D1043,源!$D$10:$AC$729,G$11,1)</f>
        <v>260</v>
      </c>
      <c r="I1043" s="3">
        <f>VLOOKUP($D1043,源!$D$10:$AC$729,I$11,1)</f>
        <v>240</v>
      </c>
      <c r="J1043" s="3">
        <f>VLOOKUP($D1043,源!$D$10:$AC$729,J$11,1)</f>
        <v>37815</v>
      </c>
      <c r="K1043" s="3">
        <f>VLOOKUP($D1043,源!$D$10:$AC$729,K$11,1)</f>
        <v>11204</v>
      </c>
      <c r="L1043" s="3">
        <f>VLOOKUP($D1043,源!$D$10:$AC$729,L$11,1)</f>
        <v>1401</v>
      </c>
      <c r="M1043" s="8" t="e">
        <f>_xlfn.CEILING.MATH(VLOOKUP($D1043,源!$D$10:$AC$729,M$11,1)/4,1)</f>
        <v>#NAME?</v>
      </c>
      <c r="N1043" s="8" t="e">
        <f>_xlfn.CEILING.MATH(VLOOKUP($D1043,源!$D$10:$AC$729,N$11,1)/4,1)</f>
        <v>#NAME?</v>
      </c>
      <c r="O1043" s="8" t="e">
        <f>_xlfn.CEILING.MATH(VLOOKUP($D1043,源!$D$10:$AC$729,O$11,1)/4,1)</f>
        <v>#NAME?</v>
      </c>
      <c r="P1043" s="8" t="e">
        <f>_xlfn.CEILING.MATH(VLOOKUP($D1043,源!$D$10:$AC$729,P$11,1)/4,1)</f>
        <v>#NAME?</v>
      </c>
      <c r="Q1043" s="8" t="e">
        <f>_xlfn.CEILING.MATH(VLOOKUP($D1043,源!$D$10:$AC$729,Q$11,1)/4,1)</f>
        <v>#NAME?</v>
      </c>
      <c r="R1043" s="8" t="e">
        <f>_xlfn.CEILING.MATH(VLOOKUP($D1043,源!$D$10:$AC$729,R$11,1)/4,1)</f>
        <v>#NAME?</v>
      </c>
      <c r="S1043" s="8" t="e">
        <f>_xlfn.CEILING.MATH(VLOOKUP($D1043,源!$D$10:$AC$729,S$11,1)/4,1)</f>
        <v>#NAME?</v>
      </c>
      <c r="T1043" s="8" t="e">
        <f>_xlfn.CEILING.MATH(VLOOKUP($D1043,源!$D$10:$AC$729,T$11,1)/4,1)</f>
        <v>#NAME?</v>
      </c>
      <c r="U1043" s="8" t="e">
        <f>_xlfn.CEILING.MATH(VLOOKUP($D1043,源!$D$10:$AC$729,U$11,1)/4,1)</f>
        <v>#NAME?</v>
      </c>
      <c r="V1043" s="8" t="e">
        <f>_xlfn.CEILING.MATH(VLOOKUP($D1043,源!$D$10:$AC$729,V$11,1)/4,1)</f>
        <v>#NAME?</v>
      </c>
      <c r="W1043" s="3">
        <f>VLOOKUP($D1043,源!$D$10:$AC$729,W$11,1)</f>
        <v>14006</v>
      </c>
      <c r="X1043" s="8" t="e">
        <f>_xlfn.CEILING.MATH(VLOOKUP($D1043,源!$D$10:$AC$729,X$11,1)/3,1)</f>
        <v>#NAME?</v>
      </c>
      <c r="Y1043" s="3">
        <f>VLOOKUP($D1043,源!$D$10:$AC$729,Y$11,1)</f>
        <v>28011</v>
      </c>
      <c r="Z1043" s="3">
        <f>VLOOKUP($D1043,源!$D$10:$AC$729,Z$11,1)</f>
        <v>1961</v>
      </c>
      <c r="AA1043" s="3">
        <f>VLOOKUP($D1043,源!$D$10:$AC$729,AA$11,1)</f>
        <v>1401</v>
      </c>
      <c r="AB1043" s="3" t="e">
        <f t="shared" si="278"/>
        <v>#NAME?</v>
      </c>
      <c r="AC1043" s="7" t="str">
        <f t="shared" si="279"/>
        <v>{{3,1014,3640}|{1,0,3380}|{9,0,260}}</v>
      </c>
      <c r="AD1043" s="7" t="e">
        <f t="shared" si="280"/>
        <v>#NAME?</v>
      </c>
      <c r="AE1043" s="3" t="e">
        <f t="shared" si="268"/>
        <v>#NAME?</v>
      </c>
      <c r="AF1043" s="3" t="e">
        <f t="shared" si="269"/>
        <v>#NAME?</v>
      </c>
      <c r="AG1043" s="3" t="e">
        <f t="shared" si="270"/>
        <v>#NAME?</v>
      </c>
      <c r="AH1043" s="3" t="e">
        <f t="shared" si="271"/>
        <v>#NAME?</v>
      </c>
      <c r="AI1043" s="3" t="e">
        <f t="shared" si="272"/>
        <v>#NAME?</v>
      </c>
      <c r="AJ1043" s="3" t="e">
        <f t="shared" si="273"/>
        <v>#NAME?</v>
      </c>
      <c r="AK1043" s="3" t="e">
        <f t="shared" si="274"/>
        <v>#NAME?</v>
      </c>
      <c r="AL1043" s="3" t="e">
        <f t="shared" si="275"/>
        <v>#NAME?</v>
      </c>
      <c r="AM1043" s="3" t="e">
        <f t="shared" si="276"/>
        <v>#NAME?</v>
      </c>
      <c r="AN1043" s="3" t="e">
        <f t="shared" si="277"/>
        <v>#NAME?</v>
      </c>
      <c r="AO1043" s="3" t="e">
        <f t="shared" si="281"/>
        <v>#NAME?</v>
      </c>
    </row>
    <row r="1044" spans="4:41">
      <c r="D1044" s="3">
        <v>1029</v>
      </c>
      <c r="E1044" s="3">
        <f>VLOOKUP($D1044,源!$D$10:$AC$729,E$11,1)</f>
        <v>3640</v>
      </c>
      <c r="F1044" s="3">
        <f>VLOOKUP($D1044,源!$D$10:$AC$729,F$11,1)</f>
        <v>3380</v>
      </c>
      <c r="G1044" s="3">
        <f>VLOOKUP($D1044,源!$D$10:$AC$729,G$11,1)</f>
        <v>260</v>
      </c>
      <c r="I1044" s="3">
        <f>VLOOKUP($D1044,源!$D$10:$AC$729,I$11,1)</f>
        <v>240</v>
      </c>
      <c r="J1044" s="3">
        <f>VLOOKUP($D1044,源!$D$10:$AC$729,J$11,1)</f>
        <v>37815</v>
      </c>
      <c r="K1044" s="3">
        <f>VLOOKUP($D1044,源!$D$10:$AC$729,K$11,1)</f>
        <v>11204</v>
      </c>
      <c r="L1044" s="3">
        <f>VLOOKUP($D1044,源!$D$10:$AC$729,L$11,1)</f>
        <v>1401</v>
      </c>
      <c r="M1044" s="8" t="e">
        <f>_xlfn.CEILING.MATH(VLOOKUP($D1044,源!$D$10:$AC$729,M$11,1)/4,1)</f>
        <v>#NAME?</v>
      </c>
      <c r="N1044" s="8" t="e">
        <f>_xlfn.CEILING.MATH(VLOOKUP($D1044,源!$D$10:$AC$729,N$11,1)/4,1)</f>
        <v>#NAME?</v>
      </c>
      <c r="O1044" s="8" t="e">
        <f>_xlfn.CEILING.MATH(VLOOKUP($D1044,源!$D$10:$AC$729,O$11,1)/4,1)</f>
        <v>#NAME?</v>
      </c>
      <c r="P1044" s="8" t="e">
        <f>_xlfn.CEILING.MATH(VLOOKUP($D1044,源!$D$10:$AC$729,P$11,1)/4,1)</f>
        <v>#NAME?</v>
      </c>
      <c r="Q1044" s="8" t="e">
        <f>_xlfn.CEILING.MATH(VLOOKUP($D1044,源!$D$10:$AC$729,Q$11,1)/4,1)</f>
        <v>#NAME?</v>
      </c>
      <c r="R1044" s="8" t="e">
        <f>_xlfn.CEILING.MATH(VLOOKUP($D1044,源!$D$10:$AC$729,R$11,1)/4,1)</f>
        <v>#NAME?</v>
      </c>
      <c r="S1044" s="8" t="e">
        <f>_xlfn.CEILING.MATH(VLOOKUP($D1044,源!$D$10:$AC$729,S$11,1)/4,1)</f>
        <v>#NAME?</v>
      </c>
      <c r="T1044" s="8" t="e">
        <f>_xlfn.CEILING.MATH(VLOOKUP($D1044,源!$D$10:$AC$729,T$11,1)/4,1)</f>
        <v>#NAME?</v>
      </c>
      <c r="U1044" s="8" t="e">
        <f>_xlfn.CEILING.MATH(VLOOKUP($D1044,源!$D$10:$AC$729,U$11,1)/4,1)</f>
        <v>#NAME?</v>
      </c>
      <c r="V1044" s="8" t="e">
        <f>_xlfn.CEILING.MATH(VLOOKUP($D1044,源!$D$10:$AC$729,V$11,1)/4,1)</f>
        <v>#NAME?</v>
      </c>
      <c r="W1044" s="3">
        <f>VLOOKUP($D1044,源!$D$10:$AC$729,W$11,1)</f>
        <v>14006</v>
      </c>
      <c r="X1044" s="8" t="e">
        <f>_xlfn.CEILING.MATH(VLOOKUP($D1044,源!$D$10:$AC$729,X$11,1)/3,1)</f>
        <v>#NAME?</v>
      </c>
      <c r="Y1044" s="3">
        <f>VLOOKUP($D1044,源!$D$10:$AC$729,Y$11,1)</f>
        <v>28011</v>
      </c>
      <c r="Z1044" s="3">
        <f>VLOOKUP($D1044,源!$D$10:$AC$729,Z$11,1)</f>
        <v>1961</v>
      </c>
      <c r="AA1044" s="3">
        <f>VLOOKUP($D1044,源!$D$10:$AC$729,AA$11,1)</f>
        <v>1401</v>
      </c>
      <c r="AB1044" s="3" t="e">
        <f t="shared" si="278"/>
        <v>#NAME?</v>
      </c>
      <c r="AC1044" s="7" t="str">
        <f t="shared" si="279"/>
        <v>{{3,1014,3640}|{1,0,3380}|{9,0,260}}</v>
      </c>
      <c r="AD1044" s="7" t="e">
        <f t="shared" si="280"/>
        <v>#NAME?</v>
      </c>
      <c r="AE1044" s="3" t="e">
        <f t="shared" si="268"/>
        <v>#NAME?</v>
      </c>
      <c r="AF1044" s="3" t="e">
        <f t="shared" si="269"/>
        <v>#NAME?</v>
      </c>
      <c r="AG1044" s="3" t="e">
        <f t="shared" si="270"/>
        <v>#NAME?</v>
      </c>
      <c r="AH1044" s="3" t="e">
        <f t="shared" si="271"/>
        <v>#NAME?</v>
      </c>
      <c r="AI1044" s="3" t="e">
        <f t="shared" si="272"/>
        <v>#NAME?</v>
      </c>
      <c r="AJ1044" s="3" t="e">
        <f t="shared" si="273"/>
        <v>#NAME?</v>
      </c>
      <c r="AK1044" s="3" t="e">
        <f t="shared" si="274"/>
        <v>#NAME?</v>
      </c>
      <c r="AL1044" s="3" t="e">
        <f t="shared" si="275"/>
        <v>#NAME?</v>
      </c>
      <c r="AM1044" s="3" t="e">
        <f t="shared" si="276"/>
        <v>#NAME?</v>
      </c>
      <c r="AN1044" s="3" t="e">
        <f t="shared" si="277"/>
        <v>#NAME?</v>
      </c>
      <c r="AO1044" s="3" t="e">
        <f t="shared" si="281"/>
        <v>#NAME?</v>
      </c>
    </row>
    <row r="1045" spans="4:41">
      <c r="D1045" s="3">
        <v>1030</v>
      </c>
      <c r="E1045" s="3">
        <f>VLOOKUP($D1045,源!$D$10:$AC$729,E$11,1)</f>
        <v>3640</v>
      </c>
      <c r="F1045" s="3">
        <f>VLOOKUP($D1045,源!$D$10:$AC$729,F$11,1)</f>
        <v>3380</v>
      </c>
      <c r="G1045" s="3">
        <f>VLOOKUP($D1045,源!$D$10:$AC$729,G$11,1)</f>
        <v>260</v>
      </c>
      <c r="I1045" s="3">
        <f>VLOOKUP($D1045,源!$D$10:$AC$729,I$11,1)</f>
        <v>240</v>
      </c>
      <c r="J1045" s="3">
        <f>VLOOKUP($D1045,源!$D$10:$AC$729,J$11,1)</f>
        <v>37815</v>
      </c>
      <c r="K1045" s="3">
        <f>VLOOKUP($D1045,源!$D$10:$AC$729,K$11,1)</f>
        <v>11204</v>
      </c>
      <c r="L1045" s="3">
        <f>VLOOKUP($D1045,源!$D$10:$AC$729,L$11,1)</f>
        <v>1401</v>
      </c>
      <c r="M1045" s="8" t="e">
        <f>_xlfn.CEILING.MATH(VLOOKUP($D1045,源!$D$10:$AC$729,M$11,1)/4,1)</f>
        <v>#NAME?</v>
      </c>
      <c r="N1045" s="8" t="e">
        <f>_xlfn.CEILING.MATH(VLOOKUP($D1045,源!$D$10:$AC$729,N$11,1)/4,1)</f>
        <v>#NAME?</v>
      </c>
      <c r="O1045" s="8" t="e">
        <f>_xlfn.CEILING.MATH(VLOOKUP($D1045,源!$D$10:$AC$729,O$11,1)/4,1)</f>
        <v>#NAME?</v>
      </c>
      <c r="P1045" s="8" t="e">
        <f>_xlfn.CEILING.MATH(VLOOKUP($D1045,源!$D$10:$AC$729,P$11,1)/4,1)</f>
        <v>#NAME?</v>
      </c>
      <c r="Q1045" s="8" t="e">
        <f>_xlfn.CEILING.MATH(VLOOKUP($D1045,源!$D$10:$AC$729,Q$11,1)/4,1)</f>
        <v>#NAME?</v>
      </c>
      <c r="R1045" s="8" t="e">
        <f>_xlfn.CEILING.MATH(VLOOKUP($D1045,源!$D$10:$AC$729,R$11,1)/4,1)</f>
        <v>#NAME?</v>
      </c>
      <c r="S1045" s="8" t="e">
        <f>_xlfn.CEILING.MATH(VLOOKUP($D1045,源!$D$10:$AC$729,S$11,1)/4,1)</f>
        <v>#NAME?</v>
      </c>
      <c r="T1045" s="8" t="e">
        <f>_xlfn.CEILING.MATH(VLOOKUP($D1045,源!$D$10:$AC$729,T$11,1)/4,1)</f>
        <v>#NAME?</v>
      </c>
      <c r="U1045" s="8" t="e">
        <f>_xlfn.CEILING.MATH(VLOOKUP($D1045,源!$D$10:$AC$729,U$11,1)/4,1)</f>
        <v>#NAME?</v>
      </c>
      <c r="V1045" s="8" t="e">
        <f>_xlfn.CEILING.MATH(VLOOKUP($D1045,源!$D$10:$AC$729,V$11,1)/4,1)</f>
        <v>#NAME?</v>
      </c>
      <c r="W1045" s="3">
        <f>VLOOKUP($D1045,源!$D$10:$AC$729,W$11,1)</f>
        <v>14006</v>
      </c>
      <c r="X1045" s="8" t="e">
        <f>_xlfn.CEILING.MATH(VLOOKUP($D1045,源!$D$10:$AC$729,X$11,1)/3,1)</f>
        <v>#NAME?</v>
      </c>
      <c r="Y1045" s="3">
        <f>VLOOKUP($D1045,源!$D$10:$AC$729,Y$11,1)</f>
        <v>28011</v>
      </c>
      <c r="Z1045" s="3">
        <f>VLOOKUP($D1045,源!$D$10:$AC$729,Z$11,1)</f>
        <v>1961</v>
      </c>
      <c r="AA1045" s="3">
        <f>VLOOKUP($D1045,源!$D$10:$AC$729,AA$11,1)</f>
        <v>1401</v>
      </c>
      <c r="AB1045" s="3" t="e">
        <f t="shared" si="278"/>
        <v>#NAME?</v>
      </c>
      <c r="AC1045" s="7" t="str">
        <f t="shared" si="279"/>
        <v>{{3,1014,3640}|{1,0,3380}|{9,0,260}}</v>
      </c>
      <c r="AD1045" s="7" t="e">
        <f t="shared" si="280"/>
        <v>#NAME?</v>
      </c>
      <c r="AE1045" s="3" t="e">
        <f t="shared" si="268"/>
        <v>#NAME?</v>
      </c>
      <c r="AF1045" s="3" t="e">
        <f t="shared" si="269"/>
        <v>#NAME?</v>
      </c>
      <c r="AG1045" s="3" t="e">
        <f t="shared" si="270"/>
        <v>#NAME?</v>
      </c>
      <c r="AH1045" s="3" t="e">
        <f t="shared" si="271"/>
        <v>#NAME?</v>
      </c>
      <c r="AI1045" s="3" t="e">
        <f t="shared" si="272"/>
        <v>#NAME?</v>
      </c>
      <c r="AJ1045" s="3" t="e">
        <f t="shared" si="273"/>
        <v>#NAME?</v>
      </c>
      <c r="AK1045" s="3" t="e">
        <f t="shared" si="274"/>
        <v>#NAME?</v>
      </c>
      <c r="AL1045" s="3" t="e">
        <f t="shared" si="275"/>
        <v>#NAME?</v>
      </c>
      <c r="AM1045" s="3" t="e">
        <f t="shared" si="276"/>
        <v>#NAME?</v>
      </c>
      <c r="AN1045" s="3" t="e">
        <f t="shared" si="277"/>
        <v>#NAME?</v>
      </c>
      <c r="AO1045" s="3" t="e">
        <f t="shared" si="281"/>
        <v>#NAME?</v>
      </c>
    </row>
    <row r="1046" spans="4:41">
      <c r="D1046" s="3">
        <v>1031</v>
      </c>
      <c r="E1046" s="3">
        <f>VLOOKUP($D1046,源!$D$10:$AC$729,E$11,1)</f>
        <v>3640</v>
      </c>
      <c r="F1046" s="3">
        <f>VLOOKUP($D1046,源!$D$10:$AC$729,F$11,1)</f>
        <v>3380</v>
      </c>
      <c r="G1046" s="3">
        <f>VLOOKUP($D1046,源!$D$10:$AC$729,G$11,1)</f>
        <v>260</v>
      </c>
      <c r="I1046" s="3">
        <f>VLOOKUP($D1046,源!$D$10:$AC$729,I$11,1)</f>
        <v>240</v>
      </c>
      <c r="J1046" s="3">
        <f>VLOOKUP($D1046,源!$D$10:$AC$729,J$11,1)</f>
        <v>37815</v>
      </c>
      <c r="K1046" s="3">
        <f>VLOOKUP($D1046,源!$D$10:$AC$729,K$11,1)</f>
        <v>11204</v>
      </c>
      <c r="L1046" s="3">
        <f>VLOOKUP($D1046,源!$D$10:$AC$729,L$11,1)</f>
        <v>1401</v>
      </c>
      <c r="M1046" s="8" t="e">
        <f>_xlfn.CEILING.MATH(VLOOKUP($D1046,源!$D$10:$AC$729,M$11,1)/4,1)</f>
        <v>#NAME?</v>
      </c>
      <c r="N1046" s="8" t="e">
        <f>_xlfn.CEILING.MATH(VLOOKUP($D1046,源!$D$10:$AC$729,N$11,1)/4,1)</f>
        <v>#NAME?</v>
      </c>
      <c r="O1046" s="8" t="e">
        <f>_xlfn.CEILING.MATH(VLOOKUP($D1046,源!$D$10:$AC$729,O$11,1)/4,1)</f>
        <v>#NAME?</v>
      </c>
      <c r="P1046" s="8" t="e">
        <f>_xlfn.CEILING.MATH(VLOOKUP($D1046,源!$D$10:$AC$729,P$11,1)/4,1)</f>
        <v>#NAME?</v>
      </c>
      <c r="Q1046" s="8" t="e">
        <f>_xlfn.CEILING.MATH(VLOOKUP($D1046,源!$D$10:$AC$729,Q$11,1)/4,1)</f>
        <v>#NAME?</v>
      </c>
      <c r="R1046" s="8" t="e">
        <f>_xlfn.CEILING.MATH(VLOOKUP($D1046,源!$D$10:$AC$729,R$11,1)/4,1)</f>
        <v>#NAME?</v>
      </c>
      <c r="S1046" s="8" t="e">
        <f>_xlfn.CEILING.MATH(VLOOKUP($D1046,源!$D$10:$AC$729,S$11,1)/4,1)</f>
        <v>#NAME?</v>
      </c>
      <c r="T1046" s="8" t="e">
        <f>_xlfn.CEILING.MATH(VLOOKUP($D1046,源!$D$10:$AC$729,T$11,1)/4,1)</f>
        <v>#NAME?</v>
      </c>
      <c r="U1046" s="8" t="e">
        <f>_xlfn.CEILING.MATH(VLOOKUP($D1046,源!$D$10:$AC$729,U$11,1)/4,1)</f>
        <v>#NAME?</v>
      </c>
      <c r="V1046" s="8" t="e">
        <f>_xlfn.CEILING.MATH(VLOOKUP($D1046,源!$D$10:$AC$729,V$11,1)/4,1)</f>
        <v>#NAME?</v>
      </c>
      <c r="W1046" s="3">
        <f>VLOOKUP($D1046,源!$D$10:$AC$729,W$11,1)</f>
        <v>14006</v>
      </c>
      <c r="X1046" s="8" t="e">
        <f>_xlfn.CEILING.MATH(VLOOKUP($D1046,源!$D$10:$AC$729,X$11,1)/3,1)</f>
        <v>#NAME?</v>
      </c>
      <c r="Y1046" s="3">
        <f>VLOOKUP($D1046,源!$D$10:$AC$729,Y$11,1)</f>
        <v>28011</v>
      </c>
      <c r="Z1046" s="3">
        <f>VLOOKUP($D1046,源!$D$10:$AC$729,Z$11,1)</f>
        <v>1961</v>
      </c>
      <c r="AA1046" s="3">
        <f>VLOOKUP($D1046,源!$D$10:$AC$729,AA$11,1)</f>
        <v>1401</v>
      </c>
      <c r="AB1046" s="3" t="e">
        <f t="shared" si="278"/>
        <v>#NAME?</v>
      </c>
      <c r="AC1046" s="7" t="str">
        <f t="shared" si="279"/>
        <v>{{3,1014,3640}|{1,0,3380}|{9,0,260}}</v>
      </c>
      <c r="AD1046" s="7" t="e">
        <f t="shared" si="280"/>
        <v>#NAME?</v>
      </c>
      <c r="AE1046" s="3" t="e">
        <f t="shared" si="268"/>
        <v>#NAME?</v>
      </c>
      <c r="AF1046" s="3" t="e">
        <f t="shared" si="269"/>
        <v>#NAME?</v>
      </c>
      <c r="AG1046" s="3" t="e">
        <f t="shared" si="270"/>
        <v>#NAME?</v>
      </c>
      <c r="AH1046" s="3" t="e">
        <f t="shared" si="271"/>
        <v>#NAME?</v>
      </c>
      <c r="AI1046" s="3" t="e">
        <f t="shared" si="272"/>
        <v>#NAME?</v>
      </c>
      <c r="AJ1046" s="3" t="e">
        <f t="shared" si="273"/>
        <v>#NAME?</v>
      </c>
      <c r="AK1046" s="3" t="e">
        <f t="shared" si="274"/>
        <v>#NAME?</v>
      </c>
      <c r="AL1046" s="3" t="e">
        <f t="shared" si="275"/>
        <v>#NAME?</v>
      </c>
      <c r="AM1046" s="3" t="e">
        <f t="shared" si="276"/>
        <v>#NAME?</v>
      </c>
      <c r="AN1046" s="3" t="e">
        <f t="shared" si="277"/>
        <v>#NAME?</v>
      </c>
      <c r="AO1046" s="3" t="e">
        <f t="shared" si="281"/>
        <v>#NAME?</v>
      </c>
    </row>
    <row r="1047" spans="4:41">
      <c r="D1047" s="3">
        <v>1032</v>
      </c>
      <c r="E1047" s="3">
        <f>VLOOKUP($D1047,源!$D$10:$AC$729,E$11,1)</f>
        <v>3640</v>
      </c>
      <c r="F1047" s="3">
        <f>VLOOKUP($D1047,源!$D$10:$AC$729,F$11,1)</f>
        <v>3380</v>
      </c>
      <c r="G1047" s="3">
        <f>VLOOKUP($D1047,源!$D$10:$AC$729,G$11,1)</f>
        <v>260</v>
      </c>
      <c r="I1047" s="3">
        <f>VLOOKUP($D1047,源!$D$10:$AC$729,I$11,1)</f>
        <v>240</v>
      </c>
      <c r="J1047" s="3">
        <f>VLOOKUP($D1047,源!$D$10:$AC$729,J$11,1)</f>
        <v>37815</v>
      </c>
      <c r="K1047" s="3">
        <f>VLOOKUP($D1047,源!$D$10:$AC$729,K$11,1)</f>
        <v>11204</v>
      </c>
      <c r="L1047" s="3">
        <f>VLOOKUP($D1047,源!$D$10:$AC$729,L$11,1)</f>
        <v>1401</v>
      </c>
      <c r="M1047" s="8" t="e">
        <f>_xlfn.CEILING.MATH(VLOOKUP($D1047,源!$D$10:$AC$729,M$11,1)/4,1)</f>
        <v>#NAME?</v>
      </c>
      <c r="N1047" s="8" t="e">
        <f>_xlfn.CEILING.MATH(VLOOKUP($D1047,源!$D$10:$AC$729,N$11,1)/4,1)</f>
        <v>#NAME?</v>
      </c>
      <c r="O1047" s="8" t="e">
        <f>_xlfn.CEILING.MATH(VLOOKUP($D1047,源!$D$10:$AC$729,O$11,1)/4,1)</f>
        <v>#NAME?</v>
      </c>
      <c r="P1047" s="8" t="e">
        <f>_xlfn.CEILING.MATH(VLOOKUP($D1047,源!$D$10:$AC$729,P$11,1)/4,1)</f>
        <v>#NAME?</v>
      </c>
      <c r="Q1047" s="8" t="e">
        <f>_xlfn.CEILING.MATH(VLOOKUP($D1047,源!$D$10:$AC$729,Q$11,1)/4,1)</f>
        <v>#NAME?</v>
      </c>
      <c r="R1047" s="8" t="e">
        <f>_xlfn.CEILING.MATH(VLOOKUP($D1047,源!$D$10:$AC$729,R$11,1)/4,1)</f>
        <v>#NAME?</v>
      </c>
      <c r="S1047" s="8" t="e">
        <f>_xlfn.CEILING.MATH(VLOOKUP($D1047,源!$D$10:$AC$729,S$11,1)/4,1)</f>
        <v>#NAME?</v>
      </c>
      <c r="T1047" s="8" t="e">
        <f>_xlfn.CEILING.MATH(VLOOKUP($D1047,源!$D$10:$AC$729,T$11,1)/4,1)</f>
        <v>#NAME?</v>
      </c>
      <c r="U1047" s="8" t="e">
        <f>_xlfn.CEILING.MATH(VLOOKUP($D1047,源!$D$10:$AC$729,U$11,1)/4,1)</f>
        <v>#NAME?</v>
      </c>
      <c r="V1047" s="8" t="e">
        <f>_xlfn.CEILING.MATH(VLOOKUP($D1047,源!$D$10:$AC$729,V$11,1)/4,1)</f>
        <v>#NAME?</v>
      </c>
      <c r="W1047" s="3">
        <f>VLOOKUP($D1047,源!$D$10:$AC$729,W$11,1)</f>
        <v>14006</v>
      </c>
      <c r="X1047" s="8" t="e">
        <f>_xlfn.CEILING.MATH(VLOOKUP($D1047,源!$D$10:$AC$729,X$11,1)/3,1)</f>
        <v>#NAME?</v>
      </c>
      <c r="Y1047" s="3">
        <f>VLOOKUP($D1047,源!$D$10:$AC$729,Y$11,1)</f>
        <v>28011</v>
      </c>
      <c r="Z1047" s="3">
        <f>VLOOKUP($D1047,源!$D$10:$AC$729,Z$11,1)</f>
        <v>1961</v>
      </c>
      <c r="AA1047" s="3">
        <f>VLOOKUP($D1047,源!$D$10:$AC$729,AA$11,1)</f>
        <v>1401</v>
      </c>
      <c r="AB1047" s="3" t="e">
        <f t="shared" si="278"/>
        <v>#NAME?</v>
      </c>
      <c r="AC1047" s="7" t="str">
        <f t="shared" si="279"/>
        <v>{{3,1014,3640}|{1,0,3380}|{9,0,260}}</v>
      </c>
      <c r="AD1047" s="7" t="e">
        <f t="shared" si="280"/>
        <v>#NAME?</v>
      </c>
      <c r="AE1047" s="3" t="e">
        <f t="shared" ref="AE1047:AE1110" si="282">IF(M1047=0,"",$AC$6&amp;M$14&amp;$AA$6&amp;M$8&amp;$AA$6&amp;1&amp;$AA$6&amp;M1047&amp;$AD$6&amp;$AC$6&amp;M$14&amp;$AA$6&amp;M$9&amp;$AA$6&amp;1&amp;$AA$6&amp;M1047&amp;$AD$6&amp;$AC$6&amp;M$14&amp;$AA$6&amp;M$10&amp;$AA$6&amp;1&amp;$AA$6&amp;M1047&amp;$AD$6&amp;$AC$6&amp;M$14&amp;$AA$6&amp;M$7&amp;$AA$6&amp;1&amp;$AA$6&amp;M1047&amp;$AD$6)</f>
        <v>#NAME?</v>
      </c>
      <c r="AF1047" s="3" t="e">
        <f t="shared" ref="AF1047:AF1110" si="283">IF(N1047=0,"",$AC$6&amp;N$14&amp;$AA$6&amp;N$8&amp;$AA$6&amp;1&amp;$AA$6&amp;N1047&amp;$AD$6&amp;$AC$6&amp;N$14&amp;$AA$6&amp;N$9&amp;$AA$6&amp;1&amp;$AA$6&amp;N1047&amp;$AD$6&amp;$AC$6&amp;N$14&amp;$AA$6&amp;N$10&amp;$AA$6&amp;1&amp;$AA$6&amp;N1047&amp;$AD$6&amp;$AC$6&amp;N$14&amp;$AA$6&amp;N$7&amp;$AA$6&amp;1&amp;$AA$6&amp;N1047&amp;$AD$6)</f>
        <v>#NAME?</v>
      </c>
      <c r="AG1047" s="3" t="e">
        <f t="shared" ref="AG1047:AG1110" si="284">IF(O1047=0,"",$AC$6&amp;O$14&amp;$AA$6&amp;O$8&amp;$AA$6&amp;1&amp;$AA$6&amp;O1047&amp;$AD$6&amp;$AC$6&amp;O$14&amp;$AA$6&amp;O$9&amp;$AA$6&amp;1&amp;$AA$6&amp;O1047&amp;$AD$6&amp;$AC$6&amp;O$14&amp;$AA$6&amp;O$10&amp;$AA$6&amp;1&amp;$AA$6&amp;O1047&amp;$AD$6&amp;$AC$6&amp;O$14&amp;$AA$6&amp;O$7&amp;$AA$6&amp;1&amp;$AA$6&amp;O1047&amp;$AD$6)</f>
        <v>#NAME?</v>
      </c>
      <c r="AH1047" s="3" t="e">
        <f t="shared" ref="AH1047:AH1110" si="285">IF(P1047=0,"",$AC$6&amp;P$14&amp;$AA$6&amp;P$8&amp;$AA$6&amp;1&amp;$AA$6&amp;P1047&amp;$AD$6&amp;$AC$6&amp;P$14&amp;$AA$6&amp;P$9&amp;$AA$6&amp;1&amp;$AA$6&amp;P1047&amp;$AD$6&amp;$AC$6&amp;P$14&amp;$AA$6&amp;P$10&amp;$AA$6&amp;1&amp;$AA$6&amp;P1047&amp;$AD$6&amp;$AC$6&amp;P$14&amp;$AA$6&amp;P$7&amp;$AA$6&amp;1&amp;$AA$6&amp;P1047&amp;$AD$6)</f>
        <v>#NAME?</v>
      </c>
      <c r="AI1047" s="3" t="e">
        <f t="shared" ref="AI1047:AI1110" si="286">IF(Q1047=0,"",$AC$6&amp;Q$14&amp;$AA$6&amp;Q$8&amp;$AA$6&amp;1&amp;$AA$6&amp;Q1047&amp;$AD$6&amp;$AC$6&amp;Q$14&amp;$AA$6&amp;Q$9&amp;$AA$6&amp;1&amp;$AA$6&amp;Q1047&amp;$AD$6&amp;$AC$6&amp;Q$14&amp;$AA$6&amp;Q$10&amp;$AA$6&amp;1&amp;$AA$6&amp;Q1047&amp;$AD$6&amp;$AC$6&amp;Q$14&amp;$AA$6&amp;Q$7&amp;$AA$6&amp;1&amp;$AA$6&amp;Q1047&amp;$AD$6)</f>
        <v>#NAME?</v>
      </c>
      <c r="AJ1047" s="3" t="e">
        <f t="shared" ref="AJ1047:AJ1110" si="287">IF(R1047=0,"",$AC$6&amp;R$14&amp;$AA$6&amp;R$8&amp;$AA$6&amp;1&amp;$AA$6&amp;R1047&amp;$AD$6&amp;$AC$6&amp;R$14&amp;$AA$6&amp;R$9&amp;$AA$6&amp;1&amp;$AA$6&amp;R1047&amp;$AD$6&amp;$AC$6&amp;R$14&amp;$AA$6&amp;R$10&amp;$AA$6&amp;1&amp;$AA$6&amp;R1047&amp;$AD$6&amp;$AC$6&amp;R$14&amp;$AA$6&amp;R$7&amp;$AA$6&amp;1&amp;$AA$6&amp;R1047&amp;$AD$6)</f>
        <v>#NAME?</v>
      </c>
      <c r="AK1047" s="3" t="e">
        <f t="shared" ref="AK1047:AK1110" si="288">IF(S1047=0,"",$AC$6&amp;S$14&amp;$AA$6&amp;S$8&amp;$AA$6&amp;1&amp;$AA$6&amp;S1047&amp;$AD$6&amp;$AC$6&amp;S$14&amp;$AA$6&amp;S$9&amp;$AA$6&amp;1&amp;$AA$6&amp;S1047&amp;$AD$6&amp;$AC$6&amp;S$14&amp;$AA$6&amp;S$10&amp;$AA$6&amp;1&amp;$AA$6&amp;S1047&amp;$AD$6&amp;$AC$6&amp;S$14&amp;$AA$6&amp;S$7&amp;$AA$6&amp;1&amp;$AA$6&amp;S1047&amp;$AD$6)</f>
        <v>#NAME?</v>
      </c>
      <c r="AL1047" s="3" t="e">
        <f t="shared" ref="AL1047:AL1110" si="289">IF(T1047=0,"",$AC$6&amp;T$14&amp;$AA$6&amp;T$8&amp;$AA$6&amp;1&amp;$AA$6&amp;T1047&amp;$AD$6&amp;$AC$6&amp;T$14&amp;$AA$6&amp;T$9&amp;$AA$6&amp;1&amp;$AA$6&amp;T1047&amp;$AD$6&amp;$AC$6&amp;T$14&amp;$AA$6&amp;T$10&amp;$AA$6&amp;1&amp;$AA$6&amp;T1047&amp;$AD$6&amp;$AC$6&amp;T$14&amp;$AA$6&amp;T$7&amp;$AA$6&amp;1&amp;$AA$6&amp;T1047&amp;$AD$6)</f>
        <v>#NAME?</v>
      </c>
      <c r="AM1047" s="3" t="e">
        <f t="shared" ref="AM1047:AM1110" si="290">IF(U1047=0,"",$AC$6&amp;U$14&amp;$AA$6&amp;U$8&amp;$AA$6&amp;1&amp;$AA$6&amp;U1047&amp;$AD$6&amp;$AC$6&amp;U$14&amp;$AA$6&amp;U$9&amp;$AA$6&amp;1&amp;$AA$6&amp;U1047&amp;$AD$6&amp;$AC$6&amp;U$14&amp;$AA$6&amp;U$10&amp;$AA$6&amp;1&amp;$AA$6&amp;U1047&amp;$AD$6&amp;$AC$6&amp;U$14&amp;$AA$6&amp;U$7&amp;$AA$6&amp;1&amp;$AA$6&amp;U1047&amp;$AD$6)</f>
        <v>#NAME?</v>
      </c>
      <c r="AN1047" s="3" t="e">
        <f t="shared" ref="AN1047:AN1110" si="291">IF(V1047=0,"",$AC$6&amp;V$14&amp;$AA$6&amp;V$8&amp;$AA$6&amp;1&amp;$AA$6&amp;V1047&amp;$AD$6&amp;$AC$6&amp;V$14&amp;$AA$6&amp;V$9&amp;$AA$6&amp;1&amp;$AA$6&amp;V1047&amp;$AD$6&amp;$AC$6&amp;V$14&amp;$AA$6&amp;V$10&amp;$AA$6&amp;1&amp;$AA$6&amp;V1047&amp;$AD$6&amp;$AC$6&amp;V$14&amp;$AA$6&amp;V$7&amp;$AA$6&amp;1&amp;$AA$6&amp;V1047&amp;$AD$6)</f>
        <v>#NAME?</v>
      </c>
      <c r="AO1047" s="3" t="e">
        <f t="shared" si="281"/>
        <v>#NAME?</v>
      </c>
    </row>
    <row r="1048" spans="4:41">
      <c r="D1048" s="3">
        <v>1033</v>
      </c>
      <c r="E1048" s="3">
        <f>VLOOKUP($D1048,源!$D$10:$AC$729,E$11,1)</f>
        <v>3640</v>
      </c>
      <c r="F1048" s="3">
        <f>VLOOKUP($D1048,源!$D$10:$AC$729,F$11,1)</f>
        <v>3380</v>
      </c>
      <c r="G1048" s="3">
        <f>VLOOKUP($D1048,源!$D$10:$AC$729,G$11,1)</f>
        <v>260</v>
      </c>
      <c r="I1048" s="3">
        <f>VLOOKUP($D1048,源!$D$10:$AC$729,I$11,1)</f>
        <v>240</v>
      </c>
      <c r="J1048" s="3">
        <f>VLOOKUP($D1048,源!$D$10:$AC$729,J$11,1)</f>
        <v>37815</v>
      </c>
      <c r="K1048" s="3">
        <f>VLOOKUP($D1048,源!$D$10:$AC$729,K$11,1)</f>
        <v>11204</v>
      </c>
      <c r="L1048" s="3">
        <f>VLOOKUP($D1048,源!$D$10:$AC$729,L$11,1)</f>
        <v>1401</v>
      </c>
      <c r="M1048" s="8" t="e">
        <f>_xlfn.CEILING.MATH(VLOOKUP($D1048,源!$D$10:$AC$729,M$11,1)/4,1)</f>
        <v>#NAME?</v>
      </c>
      <c r="N1048" s="8" t="e">
        <f>_xlfn.CEILING.MATH(VLOOKUP($D1048,源!$D$10:$AC$729,N$11,1)/4,1)</f>
        <v>#NAME?</v>
      </c>
      <c r="O1048" s="8" t="e">
        <f>_xlfn.CEILING.MATH(VLOOKUP($D1048,源!$D$10:$AC$729,O$11,1)/4,1)</f>
        <v>#NAME?</v>
      </c>
      <c r="P1048" s="8" t="e">
        <f>_xlfn.CEILING.MATH(VLOOKUP($D1048,源!$D$10:$AC$729,P$11,1)/4,1)</f>
        <v>#NAME?</v>
      </c>
      <c r="Q1048" s="8" t="e">
        <f>_xlfn.CEILING.MATH(VLOOKUP($D1048,源!$D$10:$AC$729,Q$11,1)/4,1)</f>
        <v>#NAME?</v>
      </c>
      <c r="R1048" s="8" t="e">
        <f>_xlfn.CEILING.MATH(VLOOKUP($D1048,源!$D$10:$AC$729,R$11,1)/4,1)</f>
        <v>#NAME?</v>
      </c>
      <c r="S1048" s="8" t="e">
        <f>_xlfn.CEILING.MATH(VLOOKUP($D1048,源!$D$10:$AC$729,S$11,1)/4,1)</f>
        <v>#NAME?</v>
      </c>
      <c r="T1048" s="8" t="e">
        <f>_xlfn.CEILING.MATH(VLOOKUP($D1048,源!$D$10:$AC$729,T$11,1)/4,1)</f>
        <v>#NAME?</v>
      </c>
      <c r="U1048" s="8" t="e">
        <f>_xlfn.CEILING.MATH(VLOOKUP($D1048,源!$D$10:$AC$729,U$11,1)/4,1)</f>
        <v>#NAME?</v>
      </c>
      <c r="V1048" s="8" t="e">
        <f>_xlfn.CEILING.MATH(VLOOKUP($D1048,源!$D$10:$AC$729,V$11,1)/4,1)</f>
        <v>#NAME?</v>
      </c>
      <c r="W1048" s="3">
        <f>VLOOKUP($D1048,源!$D$10:$AC$729,W$11,1)</f>
        <v>14006</v>
      </c>
      <c r="X1048" s="8" t="e">
        <f>_xlfn.CEILING.MATH(VLOOKUP($D1048,源!$D$10:$AC$729,X$11,1)/3,1)</f>
        <v>#NAME?</v>
      </c>
      <c r="Y1048" s="3">
        <f>VLOOKUP($D1048,源!$D$10:$AC$729,Y$11,1)</f>
        <v>28011</v>
      </c>
      <c r="Z1048" s="3">
        <f>VLOOKUP($D1048,源!$D$10:$AC$729,Z$11,1)</f>
        <v>1961</v>
      </c>
      <c r="AA1048" s="3">
        <f>VLOOKUP($D1048,源!$D$10:$AC$729,AA$11,1)</f>
        <v>1401</v>
      </c>
      <c r="AB1048" s="3" t="e">
        <f t="shared" si="278"/>
        <v>#NAME?</v>
      </c>
      <c r="AC1048" s="7" t="str">
        <f t="shared" si="279"/>
        <v>{{3,1014,3640}|{1,0,3380}|{9,0,260}}</v>
      </c>
      <c r="AD1048" s="7" t="e">
        <f t="shared" si="280"/>
        <v>#NAME?</v>
      </c>
      <c r="AE1048" s="3" t="e">
        <f t="shared" si="282"/>
        <v>#NAME?</v>
      </c>
      <c r="AF1048" s="3" t="e">
        <f t="shared" si="283"/>
        <v>#NAME?</v>
      </c>
      <c r="AG1048" s="3" t="e">
        <f t="shared" si="284"/>
        <v>#NAME?</v>
      </c>
      <c r="AH1048" s="3" t="e">
        <f t="shared" si="285"/>
        <v>#NAME?</v>
      </c>
      <c r="AI1048" s="3" t="e">
        <f t="shared" si="286"/>
        <v>#NAME?</v>
      </c>
      <c r="AJ1048" s="3" t="e">
        <f t="shared" si="287"/>
        <v>#NAME?</v>
      </c>
      <c r="AK1048" s="3" t="e">
        <f t="shared" si="288"/>
        <v>#NAME?</v>
      </c>
      <c r="AL1048" s="3" t="e">
        <f t="shared" si="289"/>
        <v>#NAME?</v>
      </c>
      <c r="AM1048" s="3" t="e">
        <f t="shared" si="290"/>
        <v>#NAME?</v>
      </c>
      <c r="AN1048" s="3" t="e">
        <f t="shared" si="291"/>
        <v>#NAME?</v>
      </c>
      <c r="AO1048" s="3" t="e">
        <f t="shared" si="281"/>
        <v>#NAME?</v>
      </c>
    </row>
    <row r="1049" spans="4:41">
      <c r="D1049" s="3">
        <v>1034</v>
      </c>
      <c r="E1049" s="3">
        <f>VLOOKUP($D1049,源!$D$10:$AC$729,E$11,1)</f>
        <v>3640</v>
      </c>
      <c r="F1049" s="3">
        <f>VLOOKUP($D1049,源!$D$10:$AC$729,F$11,1)</f>
        <v>3380</v>
      </c>
      <c r="G1049" s="3">
        <f>VLOOKUP($D1049,源!$D$10:$AC$729,G$11,1)</f>
        <v>260</v>
      </c>
      <c r="I1049" s="3">
        <f>VLOOKUP($D1049,源!$D$10:$AC$729,I$11,1)</f>
        <v>240</v>
      </c>
      <c r="J1049" s="3">
        <f>VLOOKUP($D1049,源!$D$10:$AC$729,J$11,1)</f>
        <v>37815</v>
      </c>
      <c r="K1049" s="3">
        <f>VLOOKUP($D1049,源!$D$10:$AC$729,K$11,1)</f>
        <v>11204</v>
      </c>
      <c r="L1049" s="3">
        <f>VLOOKUP($D1049,源!$D$10:$AC$729,L$11,1)</f>
        <v>1401</v>
      </c>
      <c r="M1049" s="8" t="e">
        <f>_xlfn.CEILING.MATH(VLOOKUP($D1049,源!$D$10:$AC$729,M$11,1)/4,1)</f>
        <v>#NAME?</v>
      </c>
      <c r="N1049" s="8" t="e">
        <f>_xlfn.CEILING.MATH(VLOOKUP($D1049,源!$D$10:$AC$729,N$11,1)/4,1)</f>
        <v>#NAME?</v>
      </c>
      <c r="O1049" s="8" t="e">
        <f>_xlfn.CEILING.MATH(VLOOKUP($D1049,源!$D$10:$AC$729,O$11,1)/4,1)</f>
        <v>#NAME?</v>
      </c>
      <c r="P1049" s="8" t="e">
        <f>_xlfn.CEILING.MATH(VLOOKUP($D1049,源!$D$10:$AC$729,P$11,1)/4,1)</f>
        <v>#NAME?</v>
      </c>
      <c r="Q1049" s="8" t="e">
        <f>_xlfn.CEILING.MATH(VLOOKUP($D1049,源!$D$10:$AC$729,Q$11,1)/4,1)</f>
        <v>#NAME?</v>
      </c>
      <c r="R1049" s="8" t="e">
        <f>_xlfn.CEILING.MATH(VLOOKUP($D1049,源!$D$10:$AC$729,R$11,1)/4,1)</f>
        <v>#NAME?</v>
      </c>
      <c r="S1049" s="8" t="e">
        <f>_xlfn.CEILING.MATH(VLOOKUP($D1049,源!$D$10:$AC$729,S$11,1)/4,1)</f>
        <v>#NAME?</v>
      </c>
      <c r="T1049" s="8" t="e">
        <f>_xlfn.CEILING.MATH(VLOOKUP($D1049,源!$D$10:$AC$729,T$11,1)/4,1)</f>
        <v>#NAME?</v>
      </c>
      <c r="U1049" s="8" t="e">
        <f>_xlfn.CEILING.MATH(VLOOKUP($D1049,源!$D$10:$AC$729,U$11,1)/4,1)</f>
        <v>#NAME?</v>
      </c>
      <c r="V1049" s="8" t="e">
        <f>_xlfn.CEILING.MATH(VLOOKUP($D1049,源!$D$10:$AC$729,V$11,1)/4,1)</f>
        <v>#NAME?</v>
      </c>
      <c r="W1049" s="3">
        <f>VLOOKUP($D1049,源!$D$10:$AC$729,W$11,1)</f>
        <v>14006</v>
      </c>
      <c r="X1049" s="8" t="e">
        <f>_xlfn.CEILING.MATH(VLOOKUP($D1049,源!$D$10:$AC$729,X$11,1)/3,1)</f>
        <v>#NAME?</v>
      </c>
      <c r="Y1049" s="3">
        <f>VLOOKUP($D1049,源!$D$10:$AC$729,Y$11,1)</f>
        <v>28011</v>
      </c>
      <c r="Z1049" s="3">
        <f>VLOOKUP($D1049,源!$D$10:$AC$729,Z$11,1)</f>
        <v>1961</v>
      </c>
      <c r="AA1049" s="3">
        <f>VLOOKUP($D1049,源!$D$10:$AC$729,AA$11,1)</f>
        <v>1401</v>
      </c>
      <c r="AB1049" s="3" t="e">
        <f t="shared" si="278"/>
        <v>#NAME?</v>
      </c>
      <c r="AC1049" s="7" t="str">
        <f t="shared" si="279"/>
        <v>{{3,1014,3640}|{1,0,3380}|{9,0,260}}</v>
      </c>
      <c r="AD1049" s="7" t="e">
        <f t="shared" si="280"/>
        <v>#NAME?</v>
      </c>
      <c r="AE1049" s="3" t="e">
        <f t="shared" si="282"/>
        <v>#NAME?</v>
      </c>
      <c r="AF1049" s="3" t="e">
        <f t="shared" si="283"/>
        <v>#NAME?</v>
      </c>
      <c r="AG1049" s="3" t="e">
        <f t="shared" si="284"/>
        <v>#NAME?</v>
      </c>
      <c r="AH1049" s="3" t="e">
        <f t="shared" si="285"/>
        <v>#NAME?</v>
      </c>
      <c r="AI1049" s="3" t="e">
        <f t="shared" si="286"/>
        <v>#NAME?</v>
      </c>
      <c r="AJ1049" s="3" t="e">
        <f t="shared" si="287"/>
        <v>#NAME?</v>
      </c>
      <c r="AK1049" s="3" t="e">
        <f t="shared" si="288"/>
        <v>#NAME?</v>
      </c>
      <c r="AL1049" s="3" t="e">
        <f t="shared" si="289"/>
        <v>#NAME?</v>
      </c>
      <c r="AM1049" s="3" t="e">
        <f t="shared" si="290"/>
        <v>#NAME?</v>
      </c>
      <c r="AN1049" s="3" t="e">
        <f t="shared" si="291"/>
        <v>#NAME?</v>
      </c>
      <c r="AO1049" s="3" t="e">
        <f t="shared" si="281"/>
        <v>#NAME?</v>
      </c>
    </row>
    <row r="1050" spans="4:41">
      <c r="D1050" s="3">
        <v>1035</v>
      </c>
      <c r="E1050" s="3">
        <f>VLOOKUP($D1050,源!$D$10:$AC$729,E$11,1)</f>
        <v>3640</v>
      </c>
      <c r="F1050" s="3">
        <f>VLOOKUP($D1050,源!$D$10:$AC$729,F$11,1)</f>
        <v>3380</v>
      </c>
      <c r="G1050" s="3">
        <f>VLOOKUP($D1050,源!$D$10:$AC$729,G$11,1)</f>
        <v>260</v>
      </c>
      <c r="I1050" s="3">
        <f>VLOOKUP($D1050,源!$D$10:$AC$729,I$11,1)</f>
        <v>240</v>
      </c>
      <c r="J1050" s="3">
        <f>VLOOKUP($D1050,源!$D$10:$AC$729,J$11,1)</f>
        <v>37815</v>
      </c>
      <c r="K1050" s="3">
        <f>VLOOKUP($D1050,源!$D$10:$AC$729,K$11,1)</f>
        <v>11204</v>
      </c>
      <c r="L1050" s="3">
        <f>VLOOKUP($D1050,源!$D$10:$AC$729,L$11,1)</f>
        <v>1401</v>
      </c>
      <c r="M1050" s="8" t="e">
        <f>_xlfn.CEILING.MATH(VLOOKUP($D1050,源!$D$10:$AC$729,M$11,1)/4,1)</f>
        <v>#NAME?</v>
      </c>
      <c r="N1050" s="8" t="e">
        <f>_xlfn.CEILING.MATH(VLOOKUP($D1050,源!$D$10:$AC$729,N$11,1)/4,1)</f>
        <v>#NAME?</v>
      </c>
      <c r="O1050" s="8" t="e">
        <f>_xlfn.CEILING.MATH(VLOOKUP($D1050,源!$D$10:$AC$729,O$11,1)/4,1)</f>
        <v>#NAME?</v>
      </c>
      <c r="P1050" s="8" t="e">
        <f>_xlfn.CEILING.MATH(VLOOKUP($D1050,源!$D$10:$AC$729,P$11,1)/4,1)</f>
        <v>#NAME?</v>
      </c>
      <c r="Q1050" s="8" t="e">
        <f>_xlfn.CEILING.MATH(VLOOKUP($D1050,源!$D$10:$AC$729,Q$11,1)/4,1)</f>
        <v>#NAME?</v>
      </c>
      <c r="R1050" s="8" t="e">
        <f>_xlfn.CEILING.MATH(VLOOKUP($D1050,源!$D$10:$AC$729,R$11,1)/4,1)</f>
        <v>#NAME?</v>
      </c>
      <c r="S1050" s="8" t="e">
        <f>_xlfn.CEILING.MATH(VLOOKUP($D1050,源!$D$10:$AC$729,S$11,1)/4,1)</f>
        <v>#NAME?</v>
      </c>
      <c r="T1050" s="8" t="e">
        <f>_xlfn.CEILING.MATH(VLOOKUP($D1050,源!$D$10:$AC$729,T$11,1)/4,1)</f>
        <v>#NAME?</v>
      </c>
      <c r="U1050" s="8" t="e">
        <f>_xlfn.CEILING.MATH(VLOOKUP($D1050,源!$D$10:$AC$729,U$11,1)/4,1)</f>
        <v>#NAME?</v>
      </c>
      <c r="V1050" s="8" t="e">
        <f>_xlfn.CEILING.MATH(VLOOKUP($D1050,源!$D$10:$AC$729,V$11,1)/4,1)</f>
        <v>#NAME?</v>
      </c>
      <c r="W1050" s="3">
        <f>VLOOKUP($D1050,源!$D$10:$AC$729,W$11,1)</f>
        <v>14006</v>
      </c>
      <c r="X1050" s="8" t="e">
        <f>_xlfn.CEILING.MATH(VLOOKUP($D1050,源!$D$10:$AC$729,X$11,1)/3,1)</f>
        <v>#NAME?</v>
      </c>
      <c r="Y1050" s="3">
        <f>VLOOKUP($D1050,源!$D$10:$AC$729,Y$11,1)</f>
        <v>28011</v>
      </c>
      <c r="Z1050" s="3">
        <f>VLOOKUP($D1050,源!$D$10:$AC$729,Z$11,1)</f>
        <v>1961</v>
      </c>
      <c r="AA1050" s="3">
        <f>VLOOKUP($D1050,源!$D$10:$AC$729,AA$11,1)</f>
        <v>1401</v>
      </c>
      <c r="AB1050" s="3" t="e">
        <f t="shared" si="278"/>
        <v>#NAME?</v>
      </c>
      <c r="AC1050" s="7" t="str">
        <f t="shared" si="279"/>
        <v>{{3,1014,3640}|{1,0,3380}|{9,0,260}}</v>
      </c>
      <c r="AD1050" s="7" t="e">
        <f t="shared" si="280"/>
        <v>#NAME?</v>
      </c>
      <c r="AE1050" s="3" t="e">
        <f t="shared" si="282"/>
        <v>#NAME?</v>
      </c>
      <c r="AF1050" s="3" t="e">
        <f t="shared" si="283"/>
        <v>#NAME?</v>
      </c>
      <c r="AG1050" s="3" t="e">
        <f t="shared" si="284"/>
        <v>#NAME?</v>
      </c>
      <c r="AH1050" s="3" t="e">
        <f t="shared" si="285"/>
        <v>#NAME?</v>
      </c>
      <c r="AI1050" s="3" t="e">
        <f t="shared" si="286"/>
        <v>#NAME?</v>
      </c>
      <c r="AJ1050" s="3" t="e">
        <f t="shared" si="287"/>
        <v>#NAME?</v>
      </c>
      <c r="AK1050" s="3" t="e">
        <f t="shared" si="288"/>
        <v>#NAME?</v>
      </c>
      <c r="AL1050" s="3" t="e">
        <f t="shared" si="289"/>
        <v>#NAME?</v>
      </c>
      <c r="AM1050" s="3" t="e">
        <f t="shared" si="290"/>
        <v>#NAME?</v>
      </c>
      <c r="AN1050" s="3" t="e">
        <f t="shared" si="291"/>
        <v>#NAME?</v>
      </c>
      <c r="AO1050" s="3" t="e">
        <f t="shared" si="281"/>
        <v>#NAME?</v>
      </c>
    </row>
    <row r="1051" spans="4:41">
      <c r="D1051" s="3">
        <v>1036</v>
      </c>
      <c r="E1051" s="3">
        <f>VLOOKUP($D1051,源!$D$10:$AC$729,E$11,1)</f>
        <v>3640</v>
      </c>
      <c r="F1051" s="3">
        <f>VLOOKUP($D1051,源!$D$10:$AC$729,F$11,1)</f>
        <v>3380</v>
      </c>
      <c r="G1051" s="3">
        <f>VLOOKUP($D1051,源!$D$10:$AC$729,G$11,1)</f>
        <v>260</v>
      </c>
      <c r="I1051" s="3">
        <f>VLOOKUP($D1051,源!$D$10:$AC$729,I$11,1)</f>
        <v>240</v>
      </c>
      <c r="J1051" s="3">
        <f>VLOOKUP($D1051,源!$D$10:$AC$729,J$11,1)</f>
        <v>37815</v>
      </c>
      <c r="K1051" s="3">
        <f>VLOOKUP($D1051,源!$D$10:$AC$729,K$11,1)</f>
        <v>11204</v>
      </c>
      <c r="L1051" s="3">
        <f>VLOOKUP($D1051,源!$D$10:$AC$729,L$11,1)</f>
        <v>1401</v>
      </c>
      <c r="M1051" s="8" t="e">
        <f>_xlfn.CEILING.MATH(VLOOKUP($D1051,源!$D$10:$AC$729,M$11,1)/4,1)</f>
        <v>#NAME?</v>
      </c>
      <c r="N1051" s="8" t="e">
        <f>_xlfn.CEILING.MATH(VLOOKUP($D1051,源!$D$10:$AC$729,N$11,1)/4,1)</f>
        <v>#NAME?</v>
      </c>
      <c r="O1051" s="8" t="e">
        <f>_xlfn.CEILING.MATH(VLOOKUP($D1051,源!$D$10:$AC$729,O$11,1)/4,1)</f>
        <v>#NAME?</v>
      </c>
      <c r="P1051" s="8" t="e">
        <f>_xlfn.CEILING.MATH(VLOOKUP($D1051,源!$D$10:$AC$729,P$11,1)/4,1)</f>
        <v>#NAME?</v>
      </c>
      <c r="Q1051" s="8" t="e">
        <f>_xlfn.CEILING.MATH(VLOOKUP($D1051,源!$D$10:$AC$729,Q$11,1)/4,1)</f>
        <v>#NAME?</v>
      </c>
      <c r="R1051" s="8" t="e">
        <f>_xlfn.CEILING.MATH(VLOOKUP($D1051,源!$D$10:$AC$729,R$11,1)/4,1)</f>
        <v>#NAME?</v>
      </c>
      <c r="S1051" s="8" t="e">
        <f>_xlfn.CEILING.MATH(VLOOKUP($D1051,源!$D$10:$AC$729,S$11,1)/4,1)</f>
        <v>#NAME?</v>
      </c>
      <c r="T1051" s="8" t="e">
        <f>_xlfn.CEILING.MATH(VLOOKUP($D1051,源!$D$10:$AC$729,T$11,1)/4,1)</f>
        <v>#NAME?</v>
      </c>
      <c r="U1051" s="8" t="e">
        <f>_xlfn.CEILING.MATH(VLOOKUP($D1051,源!$D$10:$AC$729,U$11,1)/4,1)</f>
        <v>#NAME?</v>
      </c>
      <c r="V1051" s="8" t="e">
        <f>_xlfn.CEILING.MATH(VLOOKUP($D1051,源!$D$10:$AC$729,V$11,1)/4,1)</f>
        <v>#NAME?</v>
      </c>
      <c r="W1051" s="3">
        <f>VLOOKUP($D1051,源!$D$10:$AC$729,W$11,1)</f>
        <v>14006</v>
      </c>
      <c r="X1051" s="8" t="e">
        <f>_xlfn.CEILING.MATH(VLOOKUP($D1051,源!$D$10:$AC$729,X$11,1)/3,1)</f>
        <v>#NAME?</v>
      </c>
      <c r="Y1051" s="3">
        <f>VLOOKUP($D1051,源!$D$10:$AC$729,Y$11,1)</f>
        <v>28011</v>
      </c>
      <c r="Z1051" s="3">
        <f>VLOOKUP($D1051,源!$D$10:$AC$729,Z$11,1)</f>
        <v>1961</v>
      </c>
      <c r="AA1051" s="3">
        <f>VLOOKUP($D1051,源!$D$10:$AC$729,AA$11,1)</f>
        <v>1401</v>
      </c>
      <c r="AB1051" s="3" t="e">
        <f t="shared" si="278"/>
        <v>#NAME?</v>
      </c>
      <c r="AC1051" s="7" t="str">
        <f t="shared" si="279"/>
        <v>{{3,1014,3640}|{1,0,3380}|{9,0,260}}</v>
      </c>
      <c r="AD1051" s="7" t="e">
        <f t="shared" si="280"/>
        <v>#NAME?</v>
      </c>
      <c r="AE1051" s="3" t="e">
        <f t="shared" si="282"/>
        <v>#NAME?</v>
      </c>
      <c r="AF1051" s="3" t="e">
        <f t="shared" si="283"/>
        <v>#NAME?</v>
      </c>
      <c r="AG1051" s="3" t="e">
        <f t="shared" si="284"/>
        <v>#NAME?</v>
      </c>
      <c r="AH1051" s="3" t="e">
        <f t="shared" si="285"/>
        <v>#NAME?</v>
      </c>
      <c r="AI1051" s="3" t="e">
        <f t="shared" si="286"/>
        <v>#NAME?</v>
      </c>
      <c r="AJ1051" s="3" t="e">
        <f t="shared" si="287"/>
        <v>#NAME?</v>
      </c>
      <c r="AK1051" s="3" t="e">
        <f t="shared" si="288"/>
        <v>#NAME?</v>
      </c>
      <c r="AL1051" s="3" t="e">
        <f t="shared" si="289"/>
        <v>#NAME?</v>
      </c>
      <c r="AM1051" s="3" t="e">
        <f t="shared" si="290"/>
        <v>#NAME?</v>
      </c>
      <c r="AN1051" s="3" t="e">
        <f t="shared" si="291"/>
        <v>#NAME?</v>
      </c>
      <c r="AO1051" s="3" t="e">
        <f t="shared" si="281"/>
        <v>#NAME?</v>
      </c>
    </row>
    <row r="1052" spans="4:41">
      <c r="D1052" s="3">
        <v>1037</v>
      </c>
      <c r="E1052" s="3">
        <f>VLOOKUP($D1052,源!$D$10:$AC$729,E$11,1)</f>
        <v>3640</v>
      </c>
      <c r="F1052" s="3">
        <f>VLOOKUP($D1052,源!$D$10:$AC$729,F$11,1)</f>
        <v>3380</v>
      </c>
      <c r="G1052" s="3">
        <f>VLOOKUP($D1052,源!$D$10:$AC$729,G$11,1)</f>
        <v>260</v>
      </c>
      <c r="I1052" s="3">
        <f>VLOOKUP($D1052,源!$D$10:$AC$729,I$11,1)</f>
        <v>240</v>
      </c>
      <c r="J1052" s="3">
        <f>VLOOKUP($D1052,源!$D$10:$AC$729,J$11,1)</f>
        <v>37815</v>
      </c>
      <c r="K1052" s="3">
        <f>VLOOKUP($D1052,源!$D$10:$AC$729,K$11,1)</f>
        <v>11204</v>
      </c>
      <c r="L1052" s="3">
        <f>VLOOKUP($D1052,源!$D$10:$AC$729,L$11,1)</f>
        <v>1401</v>
      </c>
      <c r="M1052" s="8" t="e">
        <f>_xlfn.CEILING.MATH(VLOOKUP($D1052,源!$D$10:$AC$729,M$11,1)/4,1)</f>
        <v>#NAME?</v>
      </c>
      <c r="N1052" s="8" t="e">
        <f>_xlfn.CEILING.MATH(VLOOKUP($D1052,源!$D$10:$AC$729,N$11,1)/4,1)</f>
        <v>#NAME?</v>
      </c>
      <c r="O1052" s="8" t="e">
        <f>_xlfn.CEILING.MATH(VLOOKUP($D1052,源!$D$10:$AC$729,O$11,1)/4,1)</f>
        <v>#NAME?</v>
      </c>
      <c r="P1052" s="8" t="e">
        <f>_xlfn.CEILING.MATH(VLOOKUP($D1052,源!$D$10:$AC$729,P$11,1)/4,1)</f>
        <v>#NAME?</v>
      </c>
      <c r="Q1052" s="8" t="e">
        <f>_xlfn.CEILING.MATH(VLOOKUP($D1052,源!$D$10:$AC$729,Q$11,1)/4,1)</f>
        <v>#NAME?</v>
      </c>
      <c r="R1052" s="8" t="e">
        <f>_xlfn.CEILING.MATH(VLOOKUP($D1052,源!$D$10:$AC$729,R$11,1)/4,1)</f>
        <v>#NAME?</v>
      </c>
      <c r="S1052" s="8" t="e">
        <f>_xlfn.CEILING.MATH(VLOOKUP($D1052,源!$D$10:$AC$729,S$11,1)/4,1)</f>
        <v>#NAME?</v>
      </c>
      <c r="T1052" s="8" t="e">
        <f>_xlfn.CEILING.MATH(VLOOKUP($D1052,源!$D$10:$AC$729,T$11,1)/4,1)</f>
        <v>#NAME?</v>
      </c>
      <c r="U1052" s="8" t="e">
        <f>_xlfn.CEILING.MATH(VLOOKUP($D1052,源!$D$10:$AC$729,U$11,1)/4,1)</f>
        <v>#NAME?</v>
      </c>
      <c r="V1052" s="8" t="e">
        <f>_xlfn.CEILING.MATH(VLOOKUP($D1052,源!$D$10:$AC$729,V$11,1)/4,1)</f>
        <v>#NAME?</v>
      </c>
      <c r="W1052" s="3">
        <f>VLOOKUP($D1052,源!$D$10:$AC$729,W$11,1)</f>
        <v>14006</v>
      </c>
      <c r="X1052" s="8" t="e">
        <f>_xlfn.CEILING.MATH(VLOOKUP($D1052,源!$D$10:$AC$729,X$11,1)/3,1)</f>
        <v>#NAME?</v>
      </c>
      <c r="Y1052" s="3">
        <f>VLOOKUP($D1052,源!$D$10:$AC$729,Y$11,1)</f>
        <v>28011</v>
      </c>
      <c r="Z1052" s="3">
        <f>VLOOKUP($D1052,源!$D$10:$AC$729,Z$11,1)</f>
        <v>1961</v>
      </c>
      <c r="AA1052" s="3">
        <f>VLOOKUP($D1052,源!$D$10:$AC$729,AA$11,1)</f>
        <v>1401</v>
      </c>
      <c r="AB1052" s="3" t="e">
        <f t="shared" si="278"/>
        <v>#NAME?</v>
      </c>
      <c r="AC1052" s="7" t="str">
        <f t="shared" si="279"/>
        <v>{{3,1014,3640}|{1,0,3380}|{9,0,260}}</v>
      </c>
      <c r="AD1052" s="7" t="e">
        <f t="shared" si="280"/>
        <v>#NAME?</v>
      </c>
      <c r="AE1052" s="3" t="e">
        <f t="shared" si="282"/>
        <v>#NAME?</v>
      </c>
      <c r="AF1052" s="3" t="e">
        <f t="shared" si="283"/>
        <v>#NAME?</v>
      </c>
      <c r="AG1052" s="3" t="e">
        <f t="shared" si="284"/>
        <v>#NAME?</v>
      </c>
      <c r="AH1052" s="3" t="e">
        <f t="shared" si="285"/>
        <v>#NAME?</v>
      </c>
      <c r="AI1052" s="3" t="e">
        <f t="shared" si="286"/>
        <v>#NAME?</v>
      </c>
      <c r="AJ1052" s="3" t="e">
        <f t="shared" si="287"/>
        <v>#NAME?</v>
      </c>
      <c r="AK1052" s="3" t="e">
        <f t="shared" si="288"/>
        <v>#NAME?</v>
      </c>
      <c r="AL1052" s="3" t="e">
        <f t="shared" si="289"/>
        <v>#NAME?</v>
      </c>
      <c r="AM1052" s="3" t="e">
        <f t="shared" si="290"/>
        <v>#NAME?</v>
      </c>
      <c r="AN1052" s="3" t="e">
        <f t="shared" si="291"/>
        <v>#NAME?</v>
      </c>
      <c r="AO1052" s="3" t="e">
        <f t="shared" si="281"/>
        <v>#NAME?</v>
      </c>
    </row>
    <row r="1053" spans="4:41">
      <c r="D1053" s="3">
        <v>1038</v>
      </c>
      <c r="E1053" s="3">
        <f>VLOOKUP($D1053,源!$D$10:$AC$729,E$11,1)</f>
        <v>3640</v>
      </c>
      <c r="F1053" s="3">
        <f>VLOOKUP($D1053,源!$D$10:$AC$729,F$11,1)</f>
        <v>3380</v>
      </c>
      <c r="G1053" s="3">
        <f>VLOOKUP($D1053,源!$D$10:$AC$729,G$11,1)</f>
        <v>260</v>
      </c>
      <c r="I1053" s="3">
        <f>VLOOKUP($D1053,源!$D$10:$AC$729,I$11,1)</f>
        <v>240</v>
      </c>
      <c r="J1053" s="3">
        <f>VLOOKUP($D1053,源!$D$10:$AC$729,J$11,1)</f>
        <v>37815</v>
      </c>
      <c r="K1053" s="3">
        <f>VLOOKUP($D1053,源!$D$10:$AC$729,K$11,1)</f>
        <v>11204</v>
      </c>
      <c r="L1053" s="3">
        <f>VLOOKUP($D1053,源!$D$10:$AC$729,L$11,1)</f>
        <v>1401</v>
      </c>
      <c r="M1053" s="8" t="e">
        <f>_xlfn.CEILING.MATH(VLOOKUP($D1053,源!$D$10:$AC$729,M$11,1)/4,1)</f>
        <v>#NAME?</v>
      </c>
      <c r="N1053" s="8" t="e">
        <f>_xlfn.CEILING.MATH(VLOOKUP($D1053,源!$D$10:$AC$729,N$11,1)/4,1)</f>
        <v>#NAME?</v>
      </c>
      <c r="O1053" s="8" t="e">
        <f>_xlfn.CEILING.MATH(VLOOKUP($D1053,源!$D$10:$AC$729,O$11,1)/4,1)</f>
        <v>#NAME?</v>
      </c>
      <c r="P1053" s="8" t="e">
        <f>_xlfn.CEILING.MATH(VLOOKUP($D1053,源!$D$10:$AC$729,P$11,1)/4,1)</f>
        <v>#NAME?</v>
      </c>
      <c r="Q1053" s="8" t="e">
        <f>_xlfn.CEILING.MATH(VLOOKUP($D1053,源!$D$10:$AC$729,Q$11,1)/4,1)</f>
        <v>#NAME?</v>
      </c>
      <c r="R1053" s="8" t="e">
        <f>_xlfn.CEILING.MATH(VLOOKUP($D1053,源!$D$10:$AC$729,R$11,1)/4,1)</f>
        <v>#NAME?</v>
      </c>
      <c r="S1053" s="8" t="e">
        <f>_xlfn.CEILING.MATH(VLOOKUP($D1053,源!$D$10:$AC$729,S$11,1)/4,1)</f>
        <v>#NAME?</v>
      </c>
      <c r="T1053" s="8" t="e">
        <f>_xlfn.CEILING.MATH(VLOOKUP($D1053,源!$D$10:$AC$729,T$11,1)/4,1)</f>
        <v>#NAME?</v>
      </c>
      <c r="U1053" s="8" t="e">
        <f>_xlfn.CEILING.MATH(VLOOKUP($D1053,源!$D$10:$AC$729,U$11,1)/4,1)</f>
        <v>#NAME?</v>
      </c>
      <c r="V1053" s="8" t="e">
        <f>_xlfn.CEILING.MATH(VLOOKUP($D1053,源!$D$10:$AC$729,V$11,1)/4,1)</f>
        <v>#NAME?</v>
      </c>
      <c r="W1053" s="3">
        <f>VLOOKUP($D1053,源!$D$10:$AC$729,W$11,1)</f>
        <v>14006</v>
      </c>
      <c r="X1053" s="8" t="e">
        <f>_xlfn.CEILING.MATH(VLOOKUP($D1053,源!$D$10:$AC$729,X$11,1)/3,1)</f>
        <v>#NAME?</v>
      </c>
      <c r="Y1053" s="3">
        <f>VLOOKUP($D1053,源!$D$10:$AC$729,Y$11,1)</f>
        <v>28011</v>
      </c>
      <c r="Z1053" s="3">
        <f>VLOOKUP($D1053,源!$D$10:$AC$729,Z$11,1)</f>
        <v>1961</v>
      </c>
      <c r="AA1053" s="3">
        <f>VLOOKUP($D1053,源!$D$10:$AC$729,AA$11,1)</f>
        <v>1401</v>
      </c>
      <c r="AB1053" s="3" t="e">
        <f t="shared" si="278"/>
        <v>#NAME?</v>
      </c>
      <c r="AC1053" s="7" t="str">
        <f t="shared" si="279"/>
        <v>{{3,1014,3640}|{1,0,3380}|{9,0,260}}</v>
      </c>
      <c r="AD1053" s="7" t="e">
        <f t="shared" si="280"/>
        <v>#NAME?</v>
      </c>
      <c r="AE1053" s="3" t="e">
        <f t="shared" si="282"/>
        <v>#NAME?</v>
      </c>
      <c r="AF1053" s="3" t="e">
        <f t="shared" si="283"/>
        <v>#NAME?</v>
      </c>
      <c r="AG1053" s="3" t="e">
        <f t="shared" si="284"/>
        <v>#NAME?</v>
      </c>
      <c r="AH1053" s="3" t="e">
        <f t="shared" si="285"/>
        <v>#NAME?</v>
      </c>
      <c r="AI1053" s="3" t="e">
        <f t="shared" si="286"/>
        <v>#NAME?</v>
      </c>
      <c r="AJ1053" s="3" t="e">
        <f t="shared" si="287"/>
        <v>#NAME?</v>
      </c>
      <c r="AK1053" s="3" t="e">
        <f t="shared" si="288"/>
        <v>#NAME?</v>
      </c>
      <c r="AL1053" s="3" t="e">
        <f t="shared" si="289"/>
        <v>#NAME?</v>
      </c>
      <c r="AM1053" s="3" t="e">
        <f t="shared" si="290"/>
        <v>#NAME?</v>
      </c>
      <c r="AN1053" s="3" t="e">
        <f t="shared" si="291"/>
        <v>#NAME?</v>
      </c>
      <c r="AO1053" s="3" t="e">
        <f t="shared" si="281"/>
        <v>#NAME?</v>
      </c>
    </row>
    <row r="1054" spans="4:41">
      <c r="D1054" s="3">
        <v>1039</v>
      </c>
      <c r="E1054" s="3">
        <f>VLOOKUP($D1054,源!$D$10:$AC$729,E$11,1)</f>
        <v>3640</v>
      </c>
      <c r="F1054" s="3">
        <f>VLOOKUP($D1054,源!$D$10:$AC$729,F$11,1)</f>
        <v>3380</v>
      </c>
      <c r="G1054" s="3">
        <f>VLOOKUP($D1054,源!$D$10:$AC$729,G$11,1)</f>
        <v>260</v>
      </c>
      <c r="I1054" s="3">
        <f>VLOOKUP($D1054,源!$D$10:$AC$729,I$11,1)</f>
        <v>240</v>
      </c>
      <c r="J1054" s="3">
        <f>VLOOKUP($D1054,源!$D$10:$AC$729,J$11,1)</f>
        <v>37815</v>
      </c>
      <c r="K1054" s="3">
        <f>VLOOKUP($D1054,源!$D$10:$AC$729,K$11,1)</f>
        <v>11204</v>
      </c>
      <c r="L1054" s="3">
        <f>VLOOKUP($D1054,源!$D$10:$AC$729,L$11,1)</f>
        <v>1401</v>
      </c>
      <c r="M1054" s="8" t="e">
        <f>_xlfn.CEILING.MATH(VLOOKUP($D1054,源!$D$10:$AC$729,M$11,1)/4,1)</f>
        <v>#NAME?</v>
      </c>
      <c r="N1054" s="8" t="e">
        <f>_xlfn.CEILING.MATH(VLOOKUP($D1054,源!$D$10:$AC$729,N$11,1)/4,1)</f>
        <v>#NAME?</v>
      </c>
      <c r="O1054" s="8" t="e">
        <f>_xlfn.CEILING.MATH(VLOOKUP($D1054,源!$D$10:$AC$729,O$11,1)/4,1)</f>
        <v>#NAME?</v>
      </c>
      <c r="P1054" s="8" t="e">
        <f>_xlfn.CEILING.MATH(VLOOKUP($D1054,源!$D$10:$AC$729,P$11,1)/4,1)</f>
        <v>#NAME?</v>
      </c>
      <c r="Q1054" s="8" t="e">
        <f>_xlfn.CEILING.MATH(VLOOKUP($D1054,源!$D$10:$AC$729,Q$11,1)/4,1)</f>
        <v>#NAME?</v>
      </c>
      <c r="R1054" s="8" t="e">
        <f>_xlfn.CEILING.MATH(VLOOKUP($D1054,源!$D$10:$AC$729,R$11,1)/4,1)</f>
        <v>#NAME?</v>
      </c>
      <c r="S1054" s="8" t="e">
        <f>_xlfn.CEILING.MATH(VLOOKUP($D1054,源!$D$10:$AC$729,S$11,1)/4,1)</f>
        <v>#NAME?</v>
      </c>
      <c r="T1054" s="8" t="e">
        <f>_xlfn.CEILING.MATH(VLOOKUP($D1054,源!$D$10:$AC$729,T$11,1)/4,1)</f>
        <v>#NAME?</v>
      </c>
      <c r="U1054" s="8" t="e">
        <f>_xlfn.CEILING.MATH(VLOOKUP($D1054,源!$D$10:$AC$729,U$11,1)/4,1)</f>
        <v>#NAME?</v>
      </c>
      <c r="V1054" s="8" t="e">
        <f>_xlfn.CEILING.MATH(VLOOKUP($D1054,源!$D$10:$AC$729,V$11,1)/4,1)</f>
        <v>#NAME?</v>
      </c>
      <c r="W1054" s="3">
        <f>VLOOKUP($D1054,源!$D$10:$AC$729,W$11,1)</f>
        <v>14006</v>
      </c>
      <c r="X1054" s="8" t="e">
        <f>_xlfn.CEILING.MATH(VLOOKUP($D1054,源!$D$10:$AC$729,X$11,1)/3,1)</f>
        <v>#NAME?</v>
      </c>
      <c r="Y1054" s="3">
        <f>VLOOKUP($D1054,源!$D$10:$AC$729,Y$11,1)</f>
        <v>28011</v>
      </c>
      <c r="Z1054" s="3">
        <f>VLOOKUP($D1054,源!$D$10:$AC$729,Z$11,1)</f>
        <v>1961</v>
      </c>
      <c r="AA1054" s="3">
        <f>VLOOKUP($D1054,源!$D$10:$AC$729,AA$11,1)</f>
        <v>1401</v>
      </c>
      <c r="AB1054" s="3" t="e">
        <f t="shared" si="278"/>
        <v>#NAME?</v>
      </c>
      <c r="AC1054" s="7" t="str">
        <f t="shared" si="279"/>
        <v>{{3,1014,3640}|{1,0,3380}|{9,0,260}}</v>
      </c>
      <c r="AD1054" s="7" t="e">
        <f t="shared" si="280"/>
        <v>#NAME?</v>
      </c>
      <c r="AE1054" s="3" t="e">
        <f t="shared" si="282"/>
        <v>#NAME?</v>
      </c>
      <c r="AF1054" s="3" t="e">
        <f t="shared" si="283"/>
        <v>#NAME?</v>
      </c>
      <c r="AG1054" s="3" t="e">
        <f t="shared" si="284"/>
        <v>#NAME?</v>
      </c>
      <c r="AH1054" s="3" t="e">
        <f t="shared" si="285"/>
        <v>#NAME?</v>
      </c>
      <c r="AI1054" s="3" t="e">
        <f t="shared" si="286"/>
        <v>#NAME?</v>
      </c>
      <c r="AJ1054" s="3" t="e">
        <f t="shared" si="287"/>
        <v>#NAME?</v>
      </c>
      <c r="AK1054" s="3" t="e">
        <f t="shared" si="288"/>
        <v>#NAME?</v>
      </c>
      <c r="AL1054" s="3" t="e">
        <f t="shared" si="289"/>
        <v>#NAME?</v>
      </c>
      <c r="AM1054" s="3" t="e">
        <f t="shared" si="290"/>
        <v>#NAME?</v>
      </c>
      <c r="AN1054" s="3" t="e">
        <f t="shared" si="291"/>
        <v>#NAME?</v>
      </c>
      <c r="AO1054" s="3" t="e">
        <f t="shared" si="281"/>
        <v>#NAME?</v>
      </c>
    </row>
    <row r="1055" spans="4:41">
      <c r="D1055" s="3">
        <v>1040</v>
      </c>
      <c r="E1055" s="3">
        <f>VLOOKUP($D1055,源!$D$10:$AC$729,E$11,1)</f>
        <v>3640</v>
      </c>
      <c r="F1055" s="3">
        <f>VLOOKUP($D1055,源!$D$10:$AC$729,F$11,1)</f>
        <v>3380</v>
      </c>
      <c r="G1055" s="3">
        <f>VLOOKUP($D1055,源!$D$10:$AC$729,G$11,1)</f>
        <v>260</v>
      </c>
      <c r="I1055" s="3">
        <f>VLOOKUP($D1055,源!$D$10:$AC$729,I$11,1)</f>
        <v>240</v>
      </c>
      <c r="J1055" s="3">
        <f>VLOOKUP($D1055,源!$D$10:$AC$729,J$11,1)</f>
        <v>37815</v>
      </c>
      <c r="K1055" s="3">
        <f>VLOOKUP($D1055,源!$D$10:$AC$729,K$11,1)</f>
        <v>11204</v>
      </c>
      <c r="L1055" s="3">
        <f>VLOOKUP($D1055,源!$D$10:$AC$729,L$11,1)</f>
        <v>1401</v>
      </c>
      <c r="M1055" s="8" t="e">
        <f>_xlfn.CEILING.MATH(VLOOKUP($D1055,源!$D$10:$AC$729,M$11,1)/4,1)</f>
        <v>#NAME?</v>
      </c>
      <c r="N1055" s="8" t="e">
        <f>_xlfn.CEILING.MATH(VLOOKUP($D1055,源!$D$10:$AC$729,N$11,1)/4,1)</f>
        <v>#NAME?</v>
      </c>
      <c r="O1055" s="8" t="e">
        <f>_xlfn.CEILING.MATH(VLOOKUP($D1055,源!$D$10:$AC$729,O$11,1)/4,1)</f>
        <v>#NAME?</v>
      </c>
      <c r="P1055" s="8" t="e">
        <f>_xlfn.CEILING.MATH(VLOOKUP($D1055,源!$D$10:$AC$729,P$11,1)/4,1)</f>
        <v>#NAME?</v>
      </c>
      <c r="Q1055" s="8" t="e">
        <f>_xlfn.CEILING.MATH(VLOOKUP($D1055,源!$D$10:$AC$729,Q$11,1)/4,1)</f>
        <v>#NAME?</v>
      </c>
      <c r="R1055" s="8" t="e">
        <f>_xlfn.CEILING.MATH(VLOOKUP($D1055,源!$D$10:$AC$729,R$11,1)/4,1)</f>
        <v>#NAME?</v>
      </c>
      <c r="S1055" s="8" t="e">
        <f>_xlfn.CEILING.MATH(VLOOKUP($D1055,源!$D$10:$AC$729,S$11,1)/4,1)</f>
        <v>#NAME?</v>
      </c>
      <c r="T1055" s="8" t="e">
        <f>_xlfn.CEILING.MATH(VLOOKUP($D1055,源!$D$10:$AC$729,T$11,1)/4,1)</f>
        <v>#NAME?</v>
      </c>
      <c r="U1055" s="8" t="e">
        <f>_xlfn.CEILING.MATH(VLOOKUP($D1055,源!$D$10:$AC$729,U$11,1)/4,1)</f>
        <v>#NAME?</v>
      </c>
      <c r="V1055" s="8" t="e">
        <f>_xlfn.CEILING.MATH(VLOOKUP($D1055,源!$D$10:$AC$729,V$11,1)/4,1)</f>
        <v>#NAME?</v>
      </c>
      <c r="W1055" s="3">
        <f>VLOOKUP($D1055,源!$D$10:$AC$729,W$11,1)</f>
        <v>14006</v>
      </c>
      <c r="X1055" s="8" t="e">
        <f>_xlfn.CEILING.MATH(VLOOKUP($D1055,源!$D$10:$AC$729,X$11,1)/3,1)</f>
        <v>#NAME?</v>
      </c>
      <c r="Y1055" s="3">
        <f>VLOOKUP($D1055,源!$D$10:$AC$729,Y$11,1)</f>
        <v>28011</v>
      </c>
      <c r="Z1055" s="3">
        <f>VLOOKUP($D1055,源!$D$10:$AC$729,Z$11,1)</f>
        <v>1961</v>
      </c>
      <c r="AA1055" s="3">
        <f>VLOOKUP($D1055,源!$D$10:$AC$729,AA$11,1)</f>
        <v>1401</v>
      </c>
      <c r="AB1055" s="3" t="e">
        <f t="shared" si="278"/>
        <v>#NAME?</v>
      </c>
      <c r="AC1055" s="7" t="str">
        <f t="shared" si="279"/>
        <v>{{3,1014,3640}|{1,0,3380}|{9,0,260}}</v>
      </c>
      <c r="AD1055" s="7" t="e">
        <f t="shared" si="280"/>
        <v>#NAME?</v>
      </c>
      <c r="AE1055" s="3" t="e">
        <f t="shared" si="282"/>
        <v>#NAME?</v>
      </c>
      <c r="AF1055" s="3" t="e">
        <f t="shared" si="283"/>
        <v>#NAME?</v>
      </c>
      <c r="AG1055" s="3" t="e">
        <f t="shared" si="284"/>
        <v>#NAME?</v>
      </c>
      <c r="AH1055" s="3" t="e">
        <f t="shared" si="285"/>
        <v>#NAME?</v>
      </c>
      <c r="AI1055" s="3" t="e">
        <f t="shared" si="286"/>
        <v>#NAME?</v>
      </c>
      <c r="AJ1055" s="3" t="e">
        <f t="shared" si="287"/>
        <v>#NAME?</v>
      </c>
      <c r="AK1055" s="3" t="e">
        <f t="shared" si="288"/>
        <v>#NAME?</v>
      </c>
      <c r="AL1055" s="3" t="e">
        <f t="shared" si="289"/>
        <v>#NAME?</v>
      </c>
      <c r="AM1055" s="3" t="e">
        <f t="shared" si="290"/>
        <v>#NAME?</v>
      </c>
      <c r="AN1055" s="3" t="e">
        <f t="shared" si="291"/>
        <v>#NAME?</v>
      </c>
      <c r="AO1055" s="3" t="e">
        <f t="shared" si="281"/>
        <v>#NAME?</v>
      </c>
    </row>
    <row r="1056" spans="4:41">
      <c r="D1056" s="3">
        <v>1041</v>
      </c>
      <c r="E1056" s="3">
        <f>VLOOKUP($D1056,源!$D$10:$AC$729,E$11,1)</f>
        <v>3640</v>
      </c>
      <c r="F1056" s="3">
        <f>VLOOKUP($D1056,源!$D$10:$AC$729,F$11,1)</f>
        <v>3380</v>
      </c>
      <c r="G1056" s="3">
        <f>VLOOKUP($D1056,源!$D$10:$AC$729,G$11,1)</f>
        <v>260</v>
      </c>
      <c r="I1056" s="3">
        <f>VLOOKUP($D1056,源!$D$10:$AC$729,I$11,1)</f>
        <v>240</v>
      </c>
      <c r="J1056" s="3">
        <f>VLOOKUP($D1056,源!$D$10:$AC$729,J$11,1)</f>
        <v>37815</v>
      </c>
      <c r="K1056" s="3">
        <f>VLOOKUP($D1056,源!$D$10:$AC$729,K$11,1)</f>
        <v>11204</v>
      </c>
      <c r="L1056" s="3">
        <f>VLOOKUP($D1056,源!$D$10:$AC$729,L$11,1)</f>
        <v>1401</v>
      </c>
      <c r="M1056" s="8" t="e">
        <f>_xlfn.CEILING.MATH(VLOOKUP($D1056,源!$D$10:$AC$729,M$11,1)/4,1)</f>
        <v>#NAME?</v>
      </c>
      <c r="N1056" s="8" t="e">
        <f>_xlfn.CEILING.MATH(VLOOKUP($D1056,源!$D$10:$AC$729,N$11,1)/4,1)</f>
        <v>#NAME?</v>
      </c>
      <c r="O1056" s="8" t="e">
        <f>_xlfn.CEILING.MATH(VLOOKUP($D1056,源!$D$10:$AC$729,O$11,1)/4,1)</f>
        <v>#NAME?</v>
      </c>
      <c r="P1056" s="8" t="e">
        <f>_xlfn.CEILING.MATH(VLOOKUP($D1056,源!$D$10:$AC$729,P$11,1)/4,1)</f>
        <v>#NAME?</v>
      </c>
      <c r="Q1056" s="8" t="e">
        <f>_xlfn.CEILING.MATH(VLOOKUP($D1056,源!$D$10:$AC$729,Q$11,1)/4,1)</f>
        <v>#NAME?</v>
      </c>
      <c r="R1056" s="8" t="e">
        <f>_xlfn.CEILING.MATH(VLOOKUP($D1056,源!$D$10:$AC$729,R$11,1)/4,1)</f>
        <v>#NAME?</v>
      </c>
      <c r="S1056" s="8" t="e">
        <f>_xlfn.CEILING.MATH(VLOOKUP($D1056,源!$D$10:$AC$729,S$11,1)/4,1)</f>
        <v>#NAME?</v>
      </c>
      <c r="T1056" s="8" t="e">
        <f>_xlfn.CEILING.MATH(VLOOKUP($D1056,源!$D$10:$AC$729,T$11,1)/4,1)</f>
        <v>#NAME?</v>
      </c>
      <c r="U1056" s="8" t="e">
        <f>_xlfn.CEILING.MATH(VLOOKUP($D1056,源!$D$10:$AC$729,U$11,1)/4,1)</f>
        <v>#NAME?</v>
      </c>
      <c r="V1056" s="8" t="e">
        <f>_xlfn.CEILING.MATH(VLOOKUP($D1056,源!$D$10:$AC$729,V$11,1)/4,1)</f>
        <v>#NAME?</v>
      </c>
      <c r="W1056" s="3">
        <f>VLOOKUP($D1056,源!$D$10:$AC$729,W$11,1)</f>
        <v>14006</v>
      </c>
      <c r="X1056" s="8" t="e">
        <f>_xlfn.CEILING.MATH(VLOOKUP($D1056,源!$D$10:$AC$729,X$11,1)/3,1)</f>
        <v>#NAME?</v>
      </c>
      <c r="Y1056" s="3">
        <f>VLOOKUP($D1056,源!$D$10:$AC$729,Y$11,1)</f>
        <v>28011</v>
      </c>
      <c r="Z1056" s="3">
        <f>VLOOKUP($D1056,源!$D$10:$AC$729,Z$11,1)</f>
        <v>1961</v>
      </c>
      <c r="AA1056" s="3">
        <f>VLOOKUP($D1056,源!$D$10:$AC$729,AA$11,1)</f>
        <v>1401</v>
      </c>
      <c r="AB1056" s="3" t="e">
        <f t="shared" si="278"/>
        <v>#NAME?</v>
      </c>
      <c r="AC1056" s="7" t="str">
        <f t="shared" si="279"/>
        <v>{{3,1014,3640}|{1,0,3380}|{9,0,260}}</v>
      </c>
      <c r="AD1056" s="7" t="e">
        <f t="shared" si="280"/>
        <v>#NAME?</v>
      </c>
      <c r="AE1056" s="3" t="e">
        <f t="shared" si="282"/>
        <v>#NAME?</v>
      </c>
      <c r="AF1056" s="3" t="e">
        <f t="shared" si="283"/>
        <v>#NAME?</v>
      </c>
      <c r="AG1056" s="3" t="e">
        <f t="shared" si="284"/>
        <v>#NAME?</v>
      </c>
      <c r="AH1056" s="3" t="e">
        <f t="shared" si="285"/>
        <v>#NAME?</v>
      </c>
      <c r="AI1056" s="3" t="e">
        <f t="shared" si="286"/>
        <v>#NAME?</v>
      </c>
      <c r="AJ1056" s="3" t="e">
        <f t="shared" si="287"/>
        <v>#NAME?</v>
      </c>
      <c r="AK1056" s="3" t="e">
        <f t="shared" si="288"/>
        <v>#NAME?</v>
      </c>
      <c r="AL1056" s="3" t="e">
        <f t="shared" si="289"/>
        <v>#NAME?</v>
      </c>
      <c r="AM1056" s="3" t="e">
        <f t="shared" si="290"/>
        <v>#NAME?</v>
      </c>
      <c r="AN1056" s="3" t="e">
        <f t="shared" si="291"/>
        <v>#NAME?</v>
      </c>
      <c r="AO1056" s="3" t="e">
        <f t="shared" si="281"/>
        <v>#NAME?</v>
      </c>
    </row>
    <row r="1057" spans="4:41">
      <c r="D1057" s="3">
        <v>1042</v>
      </c>
      <c r="E1057" s="3">
        <f>VLOOKUP($D1057,源!$D$10:$AC$729,E$11,1)</f>
        <v>3640</v>
      </c>
      <c r="F1057" s="3">
        <f>VLOOKUP($D1057,源!$D$10:$AC$729,F$11,1)</f>
        <v>3380</v>
      </c>
      <c r="G1057" s="3">
        <f>VLOOKUP($D1057,源!$D$10:$AC$729,G$11,1)</f>
        <v>260</v>
      </c>
      <c r="I1057" s="3">
        <f>VLOOKUP($D1057,源!$D$10:$AC$729,I$11,1)</f>
        <v>240</v>
      </c>
      <c r="J1057" s="3">
        <f>VLOOKUP($D1057,源!$D$10:$AC$729,J$11,1)</f>
        <v>37815</v>
      </c>
      <c r="K1057" s="3">
        <f>VLOOKUP($D1057,源!$D$10:$AC$729,K$11,1)</f>
        <v>11204</v>
      </c>
      <c r="L1057" s="3">
        <f>VLOOKUP($D1057,源!$D$10:$AC$729,L$11,1)</f>
        <v>1401</v>
      </c>
      <c r="M1057" s="8" t="e">
        <f>_xlfn.CEILING.MATH(VLOOKUP($D1057,源!$D$10:$AC$729,M$11,1)/4,1)</f>
        <v>#NAME?</v>
      </c>
      <c r="N1057" s="8" t="e">
        <f>_xlfn.CEILING.MATH(VLOOKUP($D1057,源!$D$10:$AC$729,N$11,1)/4,1)</f>
        <v>#NAME?</v>
      </c>
      <c r="O1057" s="8" t="e">
        <f>_xlfn.CEILING.MATH(VLOOKUP($D1057,源!$D$10:$AC$729,O$11,1)/4,1)</f>
        <v>#NAME?</v>
      </c>
      <c r="P1057" s="8" t="e">
        <f>_xlfn.CEILING.MATH(VLOOKUP($D1057,源!$D$10:$AC$729,P$11,1)/4,1)</f>
        <v>#NAME?</v>
      </c>
      <c r="Q1057" s="8" t="e">
        <f>_xlfn.CEILING.MATH(VLOOKUP($D1057,源!$D$10:$AC$729,Q$11,1)/4,1)</f>
        <v>#NAME?</v>
      </c>
      <c r="R1057" s="8" t="e">
        <f>_xlfn.CEILING.MATH(VLOOKUP($D1057,源!$D$10:$AC$729,R$11,1)/4,1)</f>
        <v>#NAME?</v>
      </c>
      <c r="S1057" s="8" t="e">
        <f>_xlfn.CEILING.MATH(VLOOKUP($D1057,源!$D$10:$AC$729,S$11,1)/4,1)</f>
        <v>#NAME?</v>
      </c>
      <c r="T1057" s="8" t="e">
        <f>_xlfn.CEILING.MATH(VLOOKUP($D1057,源!$D$10:$AC$729,T$11,1)/4,1)</f>
        <v>#NAME?</v>
      </c>
      <c r="U1057" s="8" t="e">
        <f>_xlfn.CEILING.MATH(VLOOKUP($D1057,源!$D$10:$AC$729,U$11,1)/4,1)</f>
        <v>#NAME?</v>
      </c>
      <c r="V1057" s="8" t="e">
        <f>_xlfn.CEILING.MATH(VLOOKUP($D1057,源!$D$10:$AC$729,V$11,1)/4,1)</f>
        <v>#NAME?</v>
      </c>
      <c r="W1057" s="3">
        <f>VLOOKUP($D1057,源!$D$10:$AC$729,W$11,1)</f>
        <v>14006</v>
      </c>
      <c r="X1057" s="8" t="e">
        <f>_xlfn.CEILING.MATH(VLOOKUP($D1057,源!$D$10:$AC$729,X$11,1)/3,1)</f>
        <v>#NAME?</v>
      </c>
      <c r="Y1057" s="3">
        <f>VLOOKUP($D1057,源!$D$10:$AC$729,Y$11,1)</f>
        <v>28011</v>
      </c>
      <c r="Z1057" s="3">
        <f>VLOOKUP($D1057,源!$D$10:$AC$729,Z$11,1)</f>
        <v>1961</v>
      </c>
      <c r="AA1057" s="3">
        <f>VLOOKUP($D1057,源!$D$10:$AC$729,AA$11,1)</f>
        <v>1401</v>
      </c>
      <c r="AB1057" s="3" t="e">
        <f t="shared" si="278"/>
        <v>#NAME?</v>
      </c>
      <c r="AC1057" s="7" t="str">
        <f t="shared" si="279"/>
        <v>{{3,1014,3640}|{1,0,3380}|{9,0,260}}</v>
      </c>
      <c r="AD1057" s="7" t="e">
        <f t="shared" si="280"/>
        <v>#NAME?</v>
      </c>
      <c r="AE1057" s="3" t="e">
        <f t="shared" si="282"/>
        <v>#NAME?</v>
      </c>
      <c r="AF1057" s="3" t="e">
        <f t="shared" si="283"/>
        <v>#NAME?</v>
      </c>
      <c r="AG1057" s="3" t="e">
        <f t="shared" si="284"/>
        <v>#NAME?</v>
      </c>
      <c r="AH1057" s="3" t="e">
        <f t="shared" si="285"/>
        <v>#NAME?</v>
      </c>
      <c r="AI1057" s="3" t="e">
        <f t="shared" si="286"/>
        <v>#NAME?</v>
      </c>
      <c r="AJ1057" s="3" t="e">
        <f t="shared" si="287"/>
        <v>#NAME?</v>
      </c>
      <c r="AK1057" s="3" t="e">
        <f t="shared" si="288"/>
        <v>#NAME?</v>
      </c>
      <c r="AL1057" s="3" t="e">
        <f t="shared" si="289"/>
        <v>#NAME?</v>
      </c>
      <c r="AM1057" s="3" t="e">
        <f t="shared" si="290"/>
        <v>#NAME?</v>
      </c>
      <c r="AN1057" s="3" t="e">
        <f t="shared" si="291"/>
        <v>#NAME?</v>
      </c>
      <c r="AO1057" s="3" t="e">
        <f t="shared" si="281"/>
        <v>#NAME?</v>
      </c>
    </row>
    <row r="1058" spans="4:41">
      <c r="D1058" s="3">
        <v>1043</v>
      </c>
      <c r="E1058" s="3">
        <f>VLOOKUP($D1058,源!$D$10:$AC$729,E$11,1)</f>
        <v>3640</v>
      </c>
      <c r="F1058" s="3">
        <f>VLOOKUP($D1058,源!$D$10:$AC$729,F$11,1)</f>
        <v>3380</v>
      </c>
      <c r="G1058" s="3">
        <f>VLOOKUP($D1058,源!$D$10:$AC$729,G$11,1)</f>
        <v>260</v>
      </c>
      <c r="I1058" s="3">
        <f>VLOOKUP($D1058,源!$D$10:$AC$729,I$11,1)</f>
        <v>240</v>
      </c>
      <c r="J1058" s="3">
        <f>VLOOKUP($D1058,源!$D$10:$AC$729,J$11,1)</f>
        <v>37815</v>
      </c>
      <c r="K1058" s="3">
        <f>VLOOKUP($D1058,源!$D$10:$AC$729,K$11,1)</f>
        <v>11204</v>
      </c>
      <c r="L1058" s="3">
        <f>VLOOKUP($D1058,源!$D$10:$AC$729,L$11,1)</f>
        <v>1401</v>
      </c>
      <c r="M1058" s="8" t="e">
        <f>_xlfn.CEILING.MATH(VLOOKUP($D1058,源!$D$10:$AC$729,M$11,1)/4,1)</f>
        <v>#NAME?</v>
      </c>
      <c r="N1058" s="8" t="e">
        <f>_xlfn.CEILING.MATH(VLOOKUP($D1058,源!$D$10:$AC$729,N$11,1)/4,1)</f>
        <v>#NAME?</v>
      </c>
      <c r="O1058" s="8" t="e">
        <f>_xlfn.CEILING.MATH(VLOOKUP($D1058,源!$D$10:$AC$729,O$11,1)/4,1)</f>
        <v>#NAME?</v>
      </c>
      <c r="P1058" s="8" t="e">
        <f>_xlfn.CEILING.MATH(VLOOKUP($D1058,源!$D$10:$AC$729,P$11,1)/4,1)</f>
        <v>#NAME?</v>
      </c>
      <c r="Q1058" s="8" t="e">
        <f>_xlfn.CEILING.MATH(VLOOKUP($D1058,源!$D$10:$AC$729,Q$11,1)/4,1)</f>
        <v>#NAME?</v>
      </c>
      <c r="R1058" s="8" t="e">
        <f>_xlfn.CEILING.MATH(VLOOKUP($D1058,源!$D$10:$AC$729,R$11,1)/4,1)</f>
        <v>#NAME?</v>
      </c>
      <c r="S1058" s="8" t="e">
        <f>_xlfn.CEILING.MATH(VLOOKUP($D1058,源!$D$10:$AC$729,S$11,1)/4,1)</f>
        <v>#NAME?</v>
      </c>
      <c r="T1058" s="8" t="e">
        <f>_xlfn.CEILING.MATH(VLOOKUP($D1058,源!$D$10:$AC$729,T$11,1)/4,1)</f>
        <v>#NAME?</v>
      </c>
      <c r="U1058" s="8" t="e">
        <f>_xlfn.CEILING.MATH(VLOOKUP($D1058,源!$D$10:$AC$729,U$11,1)/4,1)</f>
        <v>#NAME?</v>
      </c>
      <c r="V1058" s="8" t="e">
        <f>_xlfn.CEILING.MATH(VLOOKUP($D1058,源!$D$10:$AC$729,V$11,1)/4,1)</f>
        <v>#NAME?</v>
      </c>
      <c r="W1058" s="3">
        <f>VLOOKUP($D1058,源!$D$10:$AC$729,W$11,1)</f>
        <v>14006</v>
      </c>
      <c r="X1058" s="8" t="e">
        <f>_xlfn.CEILING.MATH(VLOOKUP($D1058,源!$D$10:$AC$729,X$11,1)/3,1)</f>
        <v>#NAME?</v>
      </c>
      <c r="Y1058" s="3">
        <f>VLOOKUP($D1058,源!$D$10:$AC$729,Y$11,1)</f>
        <v>28011</v>
      </c>
      <c r="Z1058" s="3">
        <f>VLOOKUP($D1058,源!$D$10:$AC$729,Z$11,1)</f>
        <v>1961</v>
      </c>
      <c r="AA1058" s="3">
        <f>VLOOKUP($D1058,源!$D$10:$AC$729,AA$11,1)</f>
        <v>1401</v>
      </c>
      <c r="AB1058" s="3" t="e">
        <f t="shared" si="278"/>
        <v>#NAME?</v>
      </c>
      <c r="AC1058" s="7" t="str">
        <f t="shared" si="279"/>
        <v>{{3,1014,3640}|{1,0,3380}|{9,0,260}}</v>
      </c>
      <c r="AD1058" s="7" t="e">
        <f t="shared" si="280"/>
        <v>#NAME?</v>
      </c>
      <c r="AE1058" s="3" t="e">
        <f t="shared" si="282"/>
        <v>#NAME?</v>
      </c>
      <c r="AF1058" s="3" t="e">
        <f t="shared" si="283"/>
        <v>#NAME?</v>
      </c>
      <c r="AG1058" s="3" t="e">
        <f t="shared" si="284"/>
        <v>#NAME?</v>
      </c>
      <c r="AH1058" s="3" t="e">
        <f t="shared" si="285"/>
        <v>#NAME?</v>
      </c>
      <c r="AI1058" s="3" t="e">
        <f t="shared" si="286"/>
        <v>#NAME?</v>
      </c>
      <c r="AJ1058" s="3" t="e">
        <f t="shared" si="287"/>
        <v>#NAME?</v>
      </c>
      <c r="AK1058" s="3" t="e">
        <f t="shared" si="288"/>
        <v>#NAME?</v>
      </c>
      <c r="AL1058" s="3" t="e">
        <f t="shared" si="289"/>
        <v>#NAME?</v>
      </c>
      <c r="AM1058" s="3" t="e">
        <f t="shared" si="290"/>
        <v>#NAME?</v>
      </c>
      <c r="AN1058" s="3" t="e">
        <f t="shared" si="291"/>
        <v>#NAME?</v>
      </c>
      <c r="AO1058" s="3" t="e">
        <f t="shared" si="281"/>
        <v>#NAME?</v>
      </c>
    </row>
    <row r="1059" spans="4:41">
      <c r="D1059" s="3">
        <v>1044</v>
      </c>
      <c r="E1059" s="3">
        <f>VLOOKUP($D1059,源!$D$10:$AC$729,E$11,1)</f>
        <v>3640</v>
      </c>
      <c r="F1059" s="3">
        <f>VLOOKUP($D1059,源!$D$10:$AC$729,F$11,1)</f>
        <v>3380</v>
      </c>
      <c r="G1059" s="3">
        <f>VLOOKUP($D1059,源!$D$10:$AC$729,G$11,1)</f>
        <v>260</v>
      </c>
      <c r="I1059" s="3">
        <f>VLOOKUP($D1059,源!$D$10:$AC$729,I$11,1)</f>
        <v>240</v>
      </c>
      <c r="J1059" s="3">
        <f>VLOOKUP($D1059,源!$D$10:$AC$729,J$11,1)</f>
        <v>37815</v>
      </c>
      <c r="K1059" s="3">
        <f>VLOOKUP($D1059,源!$D$10:$AC$729,K$11,1)</f>
        <v>11204</v>
      </c>
      <c r="L1059" s="3">
        <f>VLOOKUP($D1059,源!$D$10:$AC$729,L$11,1)</f>
        <v>1401</v>
      </c>
      <c r="M1059" s="8" t="e">
        <f>_xlfn.CEILING.MATH(VLOOKUP($D1059,源!$D$10:$AC$729,M$11,1)/4,1)</f>
        <v>#NAME?</v>
      </c>
      <c r="N1059" s="8" t="e">
        <f>_xlfn.CEILING.MATH(VLOOKUP($D1059,源!$D$10:$AC$729,N$11,1)/4,1)</f>
        <v>#NAME?</v>
      </c>
      <c r="O1059" s="8" t="e">
        <f>_xlfn.CEILING.MATH(VLOOKUP($D1059,源!$D$10:$AC$729,O$11,1)/4,1)</f>
        <v>#NAME?</v>
      </c>
      <c r="P1059" s="8" t="e">
        <f>_xlfn.CEILING.MATH(VLOOKUP($D1059,源!$D$10:$AC$729,P$11,1)/4,1)</f>
        <v>#NAME?</v>
      </c>
      <c r="Q1059" s="8" t="e">
        <f>_xlfn.CEILING.MATH(VLOOKUP($D1059,源!$D$10:$AC$729,Q$11,1)/4,1)</f>
        <v>#NAME?</v>
      </c>
      <c r="R1059" s="8" t="e">
        <f>_xlfn.CEILING.MATH(VLOOKUP($D1059,源!$D$10:$AC$729,R$11,1)/4,1)</f>
        <v>#NAME?</v>
      </c>
      <c r="S1059" s="8" t="e">
        <f>_xlfn.CEILING.MATH(VLOOKUP($D1059,源!$D$10:$AC$729,S$11,1)/4,1)</f>
        <v>#NAME?</v>
      </c>
      <c r="T1059" s="8" t="e">
        <f>_xlfn.CEILING.MATH(VLOOKUP($D1059,源!$D$10:$AC$729,T$11,1)/4,1)</f>
        <v>#NAME?</v>
      </c>
      <c r="U1059" s="8" t="e">
        <f>_xlfn.CEILING.MATH(VLOOKUP($D1059,源!$D$10:$AC$729,U$11,1)/4,1)</f>
        <v>#NAME?</v>
      </c>
      <c r="V1059" s="8" t="e">
        <f>_xlfn.CEILING.MATH(VLOOKUP($D1059,源!$D$10:$AC$729,V$11,1)/4,1)</f>
        <v>#NAME?</v>
      </c>
      <c r="W1059" s="3">
        <f>VLOOKUP($D1059,源!$D$10:$AC$729,W$11,1)</f>
        <v>14006</v>
      </c>
      <c r="X1059" s="8" t="e">
        <f>_xlfn.CEILING.MATH(VLOOKUP($D1059,源!$D$10:$AC$729,X$11,1)/3,1)</f>
        <v>#NAME?</v>
      </c>
      <c r="Y1059" s="3">
        <f>VLOOKUP($D1059,源!$D$10:$AC$729,Y$11,1)</f>
        <v>28011</v>
      </c>
      <c r="Z1059" s="3">
        <f>VLOOKUP($D1059,源!$D$10:$AC$729,Z$11,1)</f>
        <v>1961</v>
      </c>
      <c r="AA1059" s="3">
        <f>VLOOKUP($D1059,源!$D$10:$AC$729,AA$11,1)</f>
        <v>1401</v>
      </c>
      <c r="AB1059" s="3" t="e">
        <f t="shared" si="278"/>
        <v>#NAME?</v>
      </c>
      <c r="AC1059" s="7" t="str">
        <f t="shared" si="279"/>
        <v>{{3,1014,3640}|{1,0,3380}|{9,0,260}}</v>
      </c>
      <c r="AD1059" s="7" t="e">
        <f t="shared" si="280"/>
        <v>#NAME?</v>
      </c>
      <c r="AE1059" s="3" t="e">
        <f t="shared" si="282"/>
        <v>#NAME?</v>
      </c>
      <c r="AF1059" s="3" t="e">
        <f t="shared" si="283"/>
        <v>#NAME?</v>
      </c>
      <c r="AG1059" s="3" t="e">
        <f t="shared" si="284"/>
        <v>#NAME?</v>
      </c>
      <c r="AH1059" s="3" t="e">
        <f t="shared" si="285"/>
        <v>#NAME?</v>
      </c>
      <c r="AI1059" s="3" t="e">
        <f t="shared" si="286"/>
        <v>#NAME?</v>
      </c>
      <c r="AJ1059" s="3" t="e">
        <f t="shared" si="287"/>
        <v>#NAME?</v>
      </c>
      <c r="AK1059" s="3" t="e">
        <f t="shared" si="288"/>
        <v>#NAME?</v>
      </c>
      <c r="AL1059" s="3" t="e">
        <f t="shared" si="289"/>
        <v>#NAME?</v>
      </c>
      <c r="AM1059" s="3" t="e">
        <f t="shared" si="290"/>
        <v>#NAME?</v>
      </c>
      <c r="AN1059" s="3" t="e">
        <f t="shared" si="291"/>
        <v>#NAME?</v>
      </c>
      <c r="AO1059" s="3" t="e">
        <f t="shared" si="281"/>
        <v>#NAME?</v>
      </c>
    </row>
    <row r="1060" spans="4:41">
      <c r="D1060" s="3">
        <v>1045</v>
      </c>
      <c r="E1060" s="3">
        <f>VLOOKUP($D1060,源!$D$10:$AC$729,E$11,1)</f>
        <v>3640</v>
      </c>
      <c r="F1060" s="3">
        <f>VLOOKUP($D1060,源!$D$10:$AC$729,F$11,1)</f>
        <v>3380</v>
      </c>
      <c r="G1060" s="3">
        <f>VLOOKUP($D1060,源!$D$10:$AC$729,G$11,1)</f>
        <v>260</v>
      </c>
      <c r="I1060" s="3">
        <f>VLOOKUP($D1060,源!$D$10:$AC$729,I$11,1)</f>
        <v>240</v>
      </c>
      <c r="J1060" s="3">
        <f>VLOOKUP($D1060,源!$D$10:$AC$729,J$11,1)</f>
        <v>37815</v>
      </c>
      <c r="K1060" s="3">
        <f>VLOOKUP($D1060,源!$D$10:$AC$729,K$11,1)</f>
        <v>11204</v>
      </c>
      <c r="L1060" s="3">
        <f>VLOOKUP($D1060,源!$D$10:$AC$729,L$11,1)</f>
        <v>1401</v>
      </c>
      <c r="M1060" s="8" t="e">
        <f>_xlfn.CEILING.MATH(VLOOKUP($D1060,源!$D$10:$AC$729,M$11,1)/4,1)</f>
        <v>#NAME?</v>
      </c>
      <c r="N1060" s="8" t="e">
        <f>_xlfn.CEILING.MATH(VLOOKUP($D1060,源!$D$10:$AC$729,N$11,1)/4,1)</f>
        <v>#NAME?</v>
      </c>
      <c r="O1060" s="8" t="e">
        <f>_xlfn.CEILING.MATH(VLOOKUP($D1060,源!$D$10:$AC$729,O$11,1)/4,1)</f>
        <v>#NAME?</v>
      </c>
      <c r="P1060" s="8" t="e">
        <f>_xlfn.CEILING.MATH(VLOOKUP($D1060,源!$D$10:$AC$729,P$11,1)/4,1)</f>
        <v>#NAME?</v>
      </c>
      <c r="Q1060" s="8" t="e">
        <f>_xlfn.CEILING.MATH(VLOOKUP($D1060,源!$D$10:$AC$729,Q$11,1)/4,1)</f>
        <v>#NAME?</v>
      </c>
      <c r="R1060" s="8" t="e">
        <f>_xlfn.CEILING.MATH(VLOOKUP($D1060,源!$D$10:$AC$729,R$11,1)/4,1)</f>
        <v>#NAME?</v>
      </c>
      <c r="S1060" s="8" t="e">
        <f>_xlfn.CEILING.MATH(VLOOKUP($D1060,源!$D$10:$AC$729,S$11,1)/4,1)</f>
        <v>#NAME?</v>
      </c>
      <c r="T1060" s="8" t="e">
        <f>_xlfn.CEILING.MATH(VLOOKUP($D1060,源!$D$10:$AC$729,T$11,1)/4,1)</f>
        <v>#NAME?</v>
      </c>
      <c r="U1060" s="8" t="e">
        <f>_xlfn.CEILING.MATH(VLOOKUP($D1060,源!$D$10:$AC$729,U$11,1)/4,1)</f>
        <v>#NAME?</v>
      </c>
      <c r="V1060" s="8" t="e">
        <f>_xlfn.CEILING.MATH(VLOOKUP($D1060,源!$D$10:$AC$729,V$11,1)/4,1)</f>
        <v>#NAME?</v>
      </c>
      <c r="W1060" s="3">
        <f>VLOOKUP($D1060,源!$D$10:$AC$729,W$11,1)</f>
        <v>14006</v>
      </c>
      <c r="X1060" s="8" t="e">
        <f>_xlfn.CEILING.MATH(VLOOKUP($D1060,源!$D$10:$AC$729,X$11,1)/3,1)</f>
        <v>#NAME?</v>
      </c>
      <c r="Y1060" s="3">
        <f>VLOOKUP($D1060,源!$D$10:$AC$729,Y$11,1)</f>
        <v>28011</v>
      </c>
      <c r="Z1060" s="3">
        <f>VLOOKUP($D1060,源!$D$10:$AC$729,Z$11,1)</f>
        <v>1961</v>
      </c>
      <c r="AA1060" s="3">
        <f>VLOOKUP($D1060,源!$D$10:$AC$729,AA$11,1)</f>
        <v>1401</v>
      </c>
      <c r="AB1060" s="3" t="e">
        <f t="shared" si="278"/>
        <v>#NAME?</v>
      </c>
      <c r="AC1060" s="7" t="str">
        <f t="shared" si="279"/>
        <v>{{3,1014,3640}|{1,0,3380}|{9,0,260}}</v>
      </c>
      <c r="AD1060" s="7" t="e">
        <f t="shared" si="280"/>
        <v>#NAME?</v>
      </c>
      <c r="AE1060" s="3" t="e">
        <f t="shared" si="282"/>
        <v>#NAME?</v>
      </c>
      <c r="AF1060" s="3" t="e">
        <f t="shared" si="283"/>
        <v>#NAME?</v>
      </c>
      <c r="AG1060" s="3" t="e">
        <f t="shared" si="284"/>
        <v>#NAME?</v>
      </c>
      <c r="AH1060" s="3" t="e">
        <f t="shared" si="285"/>
        <v>#NAME?</v>
      </c>
      <c r="AI1060" s="3" t="e">
        <f t="shared" si="286"/>
        <v>#NAME?</v>
      </c>
      <c r="AJ1060" s="3" t="e">
        <f t="shared" si="287"/>
        <v>#NAME?</v>
      </c>
      <c r="AK1060" s="3" t="e">
        <f t="shared" si="288"/>
        <v>#NAME?</v>
      </c>
      <c r="AL1060" s="3" t="e">
        <f t="shared" si="289"/>
        <v>#NAME?</v>
      </c>
      <c r="AM1060" s="3" t="e">
        <f t="shared" si="290"/>
        <v>#NAME?</v>
      </c>
      <c r="AN1060" s="3" t="e">
        <f t="shared" si="291"/>
        <v>#NAME?</v>
      </c>
      <c r="AO1060" s="3" t="e">
        <f t="shared" si="281"/>
        <v>#NAME?</v>
      </c>
    </row>
    <row r="1061" spans="4:41">
      <c r="D1061" s="3">
        <v>1046</v>
      </c>
      <c r="E1061" s="3">
        <f>VLOOKUP($D1061,源!$D$10:$AC$729,E$11,1)</f>
        <v>3640</v>
      </c>
      <c r="F1061" s="3">
        <f>VLOOKUP($D1061,源!$D$10:$AC$729,F$11,1)</f>
        <v>3380</v>
      </c>
      <c r="G1061" s="3">
        <f>VLOOKUP($D1061,源!$D$10:$AC$729,G$11,1)</f>
        <v>260</v>
      </c>
      <c r="I1061" s="3">
        <f>VLOOKUP($D1061,源!$D$10:$AC$729,I$11,1)</f>
        <v>240</v>
      </c>
      <c r="J1061" s="3">
        <f>VLOOKUP($D1061,源!$D$10:$AC$729,J$11,1)</f>
        <v>37815</v>
      </c>
      <c r="K1061" s="3">
        <f>VLOOKUP($D1061,源!$D$10:$AC$729,K$11,1)</f>
        <v>11204</v>
      </c>
      <c r="L1061" s="3">
        <f>VLOOKUP($D1061,源!$D$10:$AC$729,L$11,1)</f>
        <v>1401</v>
      </c>
      <c r="M1061" s="8" t="e">
        <f>_xlfn.CEILING.MATH(VLOOKUP($D1061,源!$D$10:$AC$729,M$11,1)/4,1)</f>
        <v>#NAME?</v>
      </c>
      <c r="N1061" s="8" t="e">
        <f>_xlfn.CEILING.MATH(VLOOKUP($D1061,源!$D$10:$AC$729,N$11,1)/4,1)</f>
        <v>#NAME?</v>
      </c>
      <c r="O1061" s="8" t="e">
        <f>_xlfn.CEILING.MATH(VLOOKUP($D1061,源!$D$10:$AC$729,O$11,1)/4,1)</f>
        <v>#NAME?</v>
      </c>
      <c r="P1061" s="8" t="e">
        <f>_xlfn.CEILING.MATH(VLOOKUP($D1061,源!$D$10:$AC$729,P$11,1)/4,1)</f>
        <v>#NAME?</v>
      </c>
      <c r="Q1061" s="8" t="e">
        <f>_xlfn.CEILING.MATH(VLOOKUP($D1061,源!$D$10:$AC$729,Q$11,1)/4,1)</f>
        <v>#NAME?</v>
      </c>
      <c r="R1061" s="8" t="e">
        <f>_xlfn.CEILING.MATH(VLOOKUP($D1061,源!$D$10:$AC$729,R$11,1)/4,1)</f>
        <v>#NAME?</v>
      </c>
      <c r="S1061" s="8" t="e">
        <f>_xlfn.CEILING.MATH(VLOOKUP($D1061,源!$D$10:$AC$729,S$11,1)/4,1)</f>
        <v>#NAME?</v>
      </c>
      <c r="T1061" s="8" t="e">
        <f>_xlfn.CEILING.MATH(VLOOKUP($D1061,源!$D$10:$AC$729,T$11,1)/4,1)</f>
        <v>#NAME?</v>
      </c>
      <c r="U1061" s="8" t="e">
        <f>_xlfn.CEILING.MATH(VLOOKUP($D1061,源!$D$10:$AC$729,U$11,1)/4,1)</f>
        <v>#NAME?</v>
      </c>
      <c r="V1061" s="8" t="e">
        <f>_xlfn.CEILING.MATH(VLOOKUP($D1061,源!$D$10:$AC$729,V$11,1)/4,1)</f>
        <v>#NAME?</v>
      </c>
      <c r="W1061" s="3">
        <f>VLOOKUP($D1061,源!$D$10:$AC$729,W$11,1)</f>
        <v>14006</v>
      </c>
      <c r="X1061" s="8" t="e">
        <f>_xlfn.CEILING.MATH(VLOOKUP($D1061,源!$D$10:$AC$729,X$11,1)/3,1)</f>
        <v>#NAME?</v>
      </c>
      <c r="Y1061" s="3">
        <f>VLOOKUP($D1061,源!$D$10:$AC$729,Y$11,1)</f>
        <v>28011</v>
      </c>
      <c r="Z1061" s="3">
        <f>VLOOKUP($D1061,源!$D$10:$AC$729,Z$11,1)</f>
        <v>1961</v>
      </c>
      <c r="AA1061" s="3">
        <f>VLOOKUP($D1061,源!$D$10:$AC$729,AA$11,1)</f>
        <v>1401</v>
      </c>
      <c r="AB1061" s="3" t="e">
        <f t="shared" si="278"/>
        <v>#NAME?</v>
      </c>
      <c r="AC1061" s="7" t="str">
        <f t="shared" si="279"/>
        <v>{{3,1014,3640}|{1,0,3380}|{9,0,260}}</v>
      </c>
      <c r="AD1061" s="7" t="e">
        <f t="shared" si="280"/>
        <v>#NAME?</v>
      </c>
      <c r="AE1061" s="3" t="e">
        <f t="shared" si="282"/>
        <v>#NAME?</v>
      </c>
      <c r="AF1061" s="3" t="e">
        <f t="shared" si="283"/>
        <v>#NAME?</v>
      </c>
      <c r="AG1061" s="3" t="e">
        <f t="shared" si="284"/>
        <v>#NAME?</v>
      </c>
      <c r="AH1061" s="3" t="e">
        <f t="shared" si="285"/>
        <v>#NAME?</v>
      </c>
      <c r="AI1061" s="3" t="e">
        <f t="shared" si="286"/>
        <v>#NAME?</v>
      </c>
      <c r="AJ1061" s="3" t="e">
        <f t="shared" si="287"/>
        <v>#NAME?</v>
      </c>
      <c r="AK1061" s="3" t="e">
        <f t="shared" si="288"/>
        <v>#NAME?</v>
      </c>
      <c r="AL1061" s="3" t="e">
        <f t="shared" si="289"/>
        <v>#NAME?</v>
      </c>
      <c r="AM1061" s="3" t="e">
        <f t="shared" si="290"/>
        <v>#NAME?</v>
      </c>
      <c r="AN1061" s="3" t="e">
        <f t="shared" si="291"/>
        <v>#NAME?</v>
      </c>
      <c r="AO1061" s="3" t="e">
        <f t="shared" si="281"/>
        <v>#NAME?</v>
      </c>
    </row>
    <row r="1062" spans="4:41">
      <c r="D1062" s="3">
        <v>1047</v>
      </c>
      <c r="E1062" s="3">
        <f>VLOOKUP($D1062,源!$D$10:$AC$729,E$11,1)</f>
        <v>3640</v>
      </c>
      <c r="F1062" s="3">
        <f>VLOOKUP($D1062,源!$D$10:$AC$729,F$11,1)</f>
        <v>3380</v>
      </c>
      <c r="G1062" s="3">
        <f>VLOOKUP($D1062,源!$D$10:$AC$729,G$11,1)</f>
        <v>260</v>
      </c>
      <c r="I1062" s="3">
        <f>VLOOKUP($D1062,源!$D$10:$AC$729,I$11,1)</f>
        <v>240</v>
      </c>
      <c r="J1062" s="3">
        <f>VLOOKUP($D1062,源!$D$10:$AC$729,J$11,1)</f>
        <v>37815</v>
      </c>
      <c r="K1062" s="3">
        <f>VLOOKUP($D1062,源!$D$10:$AC$729,K$11,1)</f>
        <v>11204</v>
      </c>
      <c r="L1062" s="3">
        <f>VLOOKUP($D1062,源!$D$10:$AC$729,L$11,1)</f>
        <v>1401</v>
      </c>
      <c r="M1062" s="8" t="e">
        <f>_xlfn.CEILING.MATH(VLOOKUP($D1062,源!$D$10:$AC$729,M$11,1)/4,1)</f>
        <v>#NAME?</v>
      </c>
      <c r="N1062" s="8" t="e">
        <f>_xlfn.CEILING.MATH(VLOOKUP($D1062,源!$D$10:$AC$729,N$11,1)/4,1)</f>
        <v>#NAME?</v>
      </c>
      <c r="O1062" s="8" t="e">
        <f>_xlfn.CEILING.MATH(VLOOKUP($D1062,源!$D$10:$AC$729,O$11,1)/4,1)</f>
        <v>#NAME?</v>
      </c>
      <c r="P1062" s="8" t="e">
        <f>_xlfn.CEILING.MATH(VLOOKUP($D1062,源!$D$10:$AC$729,P$11,1)/4,1)</f>
        <v>#NAME?</v>
      </c>
      <c r="Q1062" s="8" t="e">
        <f>_xlfn.CEILING.MATH(VLOOKUP($D1062,源!$D$10:$AC$729,Q$11,1)/4,1)</f>
        <v>#NAME?</v>
      </c>
      <c r="R1062" s="8" t="e">
        <f>_xlfn.CEILING.MATH(VLOOKUP($D1062,源!$D$10:$AC$729,R$11,1)/4,1)</f>
        <v>#NAME?</v>
      </c>
      <c r="S1062" s="8" t="e">
        <f>_xlfn.CEILING.MATH(VLOOKUP($D1062,源!$D$10:$AC$729,S$11,1)/4,1)</f>
        <v>#NAME?</v>
      </c>
      <c r="T1062" s="8" t="e">
        <f>_xlfn.CEILING.MATH(VLOOKUP($D1062,源!$D$10:$AC$729,T$11,1)/4,1)</f>
        <v>#NAME?</v>
      </c>
      <c r="U1062" s="8" t="e">
        <f>_xlfn.CEILING.MATH(VLOOKUP($D1062,源!$D$10:$AC$729,U$11,1)/4,1)</f>
        <v>#NAME?</v>
      </c>
      <c r="V1062" s="8" t="e">
        <f>_xlfn.CEILING.MATH(VLOOKUP($D1062,源!$D$10:$AC$729,V$11,1)/4,1)</f>
        <v>#NAME?</v>
      </c>
      <c r="W1062" s="3">
        <f>VLOOKUP($D1062,源!$D$10:$AC$729,W$11,1)</f>
        <v>14006</v>
      </c>
      <c r="X1062" s="8" t="e">
        <f>_xlfn.CEILING.MATH(VLOOKUP($D1062,源!$D$10:$AC$729,X$11,1)/3,1)</f>
        <v>#NAME?</v>
      </c>
      <c r="Y1062" s="3">
        <f>VLOOKUP($D1062,源!$D$10:$AC$729,Y$11,1)</f>
        <v>28011</v>
      </c>
      <c r="Z1062" s="3">
        <f>VLOOKUP($D1062,源!$D$10:$AC$729,Z$11,1)</f>
        <v>1961</v>
      </c>
      <c r="AA1062" s="3">
        <f>VLOOKUP($D1062,源!$D$10:$AC$729,AA$11,1)</f>
        <v>1401</v>
      </c>
      <c r="AB1062" s="3" t="e">
        <f t="shared" si="278"/>
        <v>#NAME?</v>
      </c>
      <c r="AC1062" s="7" t="str">
        <f t="shared" si="279"/>
        <v>{{3,1014,3640}|{1,0,3380}|{9,0,260}}</v>
      </c>
      <c r="AD1062" s="7" t="e">
        <f t="shared" si="280"/>
        <v>#NAME?</v>
      </c>
      <c r="AE1062" s="3" t="e">
        <f t="shared" si="282"/>
        <v>#NAME?</v>
      </c>
      <c r="AF1062" s="3" t="e">
        <f t="shared" si="283"/>
        <v>#NAME?</v>
      </c>
      <c r="AG1062" s="3" t="e">
        <f t="shared" si="284"/>
        <v>#NAME?</v>
      </c>
      <c r="AH1062" s="3" t="e">
        <f t="shared" si="285"/>
        <v>#NAME?</v>
      </c>
      <c r="AI1062" s="3" t="e">
        <f t="shared" si="286"/>
        <v>#NAME?</v>
      </c>
      <c r="AJ1062" s="3" t="e">
        <f t="shared" si="287"/>
        <v>#NAME?</v>
      </c>
      <c r="AK1062" s="3" t="e">
        <f t="shared" si="288"/>
        <v>#NAME?</v>
      </c>
      <c r="AL1062" s="3" t="e">
        <f t="shared" si="289"/>
        <v>#NAME?</v>
      </c>
      <c r="AM1062" s="3" t="e">
        <f t="shared" si="290"/>
        <v>#NAME?</v>
      </c>
      <c r="AN1062" s="3" t="e">
        <f t="shared" si="291"/>
        <v>#NAME?</v>
      </c>
      <c r="AO1062" s="3" t="e">
        <f t="shared" si="281"/>
        <v>#NAME?</v>
      </c>
    </row>
    <row r="1063" spans="4:41">
      <c r="D1063" s="3">
        <v>1048</v>
      </c>
      <c r="E1063" s="3">
        <f>VLOOKUP($D1063,源!$D$10:$AC$729,E$11,1)</f>
        <v>3640</v>
      </c>
      <c r="F1063" s="3">
        <f>VLOOKUP($D1063,源!$D$10:$AC$729,F$11,1)</f>
        <v>3380</v>
      </c>
      <c r="G1063" s="3">
        <f>VLOOKUP($D1063,源!$D$10:$AC$729,G$11,1)</f>
        <v>260</v>
      </c>
      <c r="I1063" s="3">
        <f>VLOOKUP($D1063,源!$D$10:$AC$729,I$11,1)</f>
        <v>240</v>
      </c>
      <c r="J1063" s="3">
        <f>VLOOKUP($D1063,源!$D$10:$AC$729,J$11,1)</f>
        <v>37815</v>
      </c>
      <c r="K1063" s="3">
        <f>VLOOKUP($D1063,源!$D$10:$AC$729,K$11,1)</f>
        <v>11204</v>
      </c>
      <c r="L1063" s="3">
        <f>VLOOKUP($D1063,源!$D$10:$AC$729,L$11,1)</f>
        <v>1401</v>
      </c>
      <c r="M1063" s="8" t="e">
        <f>_xlfn.CEILING.MATH(VLOOKUP($D1063,源!$D$10:$AC$729,M$11,1)/4,1)</f>
        <v>#NAME?</v>
      </c>
      <c r="N1063" s="8" t="e">
        <f>_xlfn.CEILING.MATH(VLOOKUP($D1063,源!$D$10:$AC$729,N$11,1)/4,1)</f>
        <v>#NAME?</v>
      </c>
      <c r="O1063" s="8" t="e">
        <f>_xlfn.CEILING.MATH(VLOOKUP($D1063,源!$D$10:$AC$729,O$11,1)/4,1)</f>
        <v>#NAME?</v>
      </c>
      <c r="P1063" s="8" t="e">
        <f>_xlfn.CEILING.MATH(VLOOKUP($D1063,源!$D$10:$AC$729,P$11,1)/4,1)</f>
        <v>#NAME?</v>
      </c>
      <c r="Q1063" s="8" t="e">
        <f>_xlfn.CEILING.MATH(VLOOKUP($D1063,源!$D$10:$AC$729,Q$11,1)/4,1)</f>
        <v>#NAME?</v>
      </c>
      <c r="R1063" s="8" t="e">
        <f>_xlfn.CEILING.MATH(VLOOKUP($D1063,源!$D$10:$AC$729,R$11,1)/4,1)</f>
        <v>#NAME?</v>
      </c>
      <c r="S1063" s="8" t="e">
        <f>_xlfn.CEILING.MATH(VLOOKUP($D1063,源!$D$10:$AC$729,S$11,1)/4,1)</f>
        <v>#NAME?</v>
      </c>
      <c r="T1063" s="8" t="e">
        <f>_xlfn.CEILING.MATH(VLOOKUP($D1063,源!$D$10:$AC$729,T$11,1)/4,1)</f>
        <v>#NAME?</v>
      </c>
      <c r="U1063" s="8" t="e">
        <f>_xlfn.CEILING.MATH(VLOOKUP($D1063,源!$D$10:$AC$729,U$11,1)/4,1)</f>
        <v>#NAME?</v>
      </c>
      <c r="V1063" s="8" t="e">
        <f>_xlfn.CEILING.MATH(VLOOKUP($D1063,源!$D$10:$AC$729,V$11,1)/4,1)</f>
        <v>#NAME?</v>
      </c>
      <c r="W1063" s="3">
        <f>VLOOKUP($D1063,源!$D$10:$AC$729,W$11,1)</f>
        <v>14006</v>
      </c>
      <c r="X1063" s="8" t="e">
        <f>_xlfn.CEILING.MATH(VLOOKUP($D1063,源!$D$10:$AC$729,X$11,1)/3,1)</f>
        <v>#NAME?</v>
      </c>
      <c r="Y1063" s="3">
        <f>VLOOKUP($D1063,源!$D$10:$AC$729,Y$11,1)</f>
        <v>28011</v>
      </c>
      <c r="Z1063" s="3">
        <f>VLOOKUP($D1063,源!$D$10:$AC$729,Z$11,1)</f>
        <v>1961</v>
      </c>
      <c r="AA1063" s="3">
        <f>VLOOKUP($D1063,源!$D$10:$AC$729,AA$11,1)</f>
        <v>1401</v>
      </c>
      <c r="AB1063" s="3" t="e">
        <f t="shared" si="278"/>
        <v>#NAME?</v>
      </c>
      <c r="AC1063" s="7" t="str">
        <f t="shared" si="279"/>
        <v>{{3,1014,3640}|{1,0,3380}|{9,0,260}}</v>
      </c>
      <c r="AD1063" s="7" t="e">
        <f t="shared" si="280"/>
        <v>#NAME?</v>
      </c>
      <c r="AE1063" s="3" t="e">
        <f t="shared" si="282"/>
        <v>#NAME?</v>
      </c>
      <c r="AF1063" s="3" t="e">
        <f t="shared" si="283"/>
        <v>#NAME?</v>
      </c>
      <c r="AG1063" s="3" t="e">
        <f t="shared" si="284"/>
        <v>#NAME?</v>
      </c>
      <c r="AH1063" s="3" t="e">
        <f t="shared" si="285"/>
        <v>#NAME?</v>
      </c>
      <c r="AI1063" s="3" t="e">
        <f t="shared" si="286"/>
        <v>#NAME?</v>
      </c>
      <c r="AJ1063" s="3" t="e">
        <f t="shared" si="287"/>
        <v>#NAME?</v>
      </c>
      <c r="AK1063" s="3" t="e">
        <f t="shared" si="288"/>
        <v>#NAME?</v>
      </c>
      <c r="AL1063" s="3" t="e">
        <f t="shared" si="289"/>
        <v>#NAME?</v>
      </c>
      <c r="AM1063" s="3" t="e">
        <f t="shared" si="290"/>
        <v>#NAME?</v>
      </c>
      <c r="AN1063" s="3" t="e">
        <f t="shared" si="291"/>
        <v>#NAME?</v>
      </c>
      <c r="AO1063" s="3" t="e">
        <f t="shared" si="281"/>
        <v>#NAME?</v>
      </c>
    </row>
    <row r="1064" spans="4:41">
      <c r="D1064" s="3">
        <v>1049</v>
      </c>
      <c r="E1064" s="3">
        <f>VLOOKUP($D1064,源!$D$10:$AC$729,E$11,1)</f>
        <v>3640</v>
      </c>
      <c r="F1064" s="3">
        <f>VLOOKUP($D1064,源!$D$10:$AC$729,F$11,1)</f>
        <v>3380</v>
      </c>
      <c r="G1064" s="3">
        <f>VLOOKUP($D1064,源!$D$10:$AC$729,G$11,1)</f>
        <v>260</v>
      </c>
      <c r="I1064" s="3">
        <f>VLOOKUP($D1064,源!$D$10:$AC$729,I$11,1)</f>
        <v>240</v>
      </c>
      <c r="J1064" s="3">
        <f>VLOOKUP($D1064,源!$D$10:$AC$729,J$11,1)</f>
        <v>37815</v>
      </c>
      <c r="K1064" s="3">
        <f>VLOOKUP($D1064,源!$D$10:$AC$729,K$11,1)</f>
        <v>11204</v>
      </c>
      <c r="L1064" s="3">
        <f>VLOOKUP($D1064,源!$D$10:$AC$729,L$11,1)</f>
        <v>1401</v>
      </c>
      <c r="M1064" s="8" t="e">
        <f>_xlfn.CEILING.MATH(VLOOKUP($D1064,源!$D$10:$AC$729,M$11,1)/4,1)</f>
        <v>#NAME?</v>
      </c>
      <c r="N1064" s="8" t="e">
        <f>_xlfn.CEILING.MATH(VLOOKUP($D1064,源!$D$10:$AC$729,N$11,1)/4,1)</f>
        <v>#NAME?</v>
      </c>
      <c r="O1064" s="8" t="e">
        <f>_xlfn.CEILING.MATH(VLOOKUP($D1064,源!$D$10:$AC$729,O$11,1)/4,1)</f>
        <v>#NAME?</v>
      </c>
      <c r="P1064" s="8" t="e">
        <f>_xlfn.CEILING.MATH(VLOOKUP($D1064,源!$D$10:$AC$729,P$11,1)/4,1)</f>
        <v>#NAME?</v>
      </c>
      <c r="Q1064" s="8" t="e">
        <f>_xlfn.CEILING.MATH(VLOOKUP($D1064,源!$D$10:$AC$729,Q$11,1)/4,1)</f>
        <v>#NAME?</v>
      </c>
      <c r="R1064" s="8" t="e">
        <f>_xlfn.CEILING.MATH(VLOOKUP($D1064,源!$D$10:$AC$729,R$11,1)/4,1)</f>
        <v>#NAME?</v>
      </c>
      <c r="S1064" s="8" t="e">
        <f>_xlfn.CEILING.MATH(VLOOKUP($D1064,源!$D$10:$AC$729,S$11,1)/4,1)</f>
        <v>#NAME?</v>
      </c>
      <c r="T1064" s="8" t="e">
        <f>_xlfn.CEILING.MATH(VLOOKUP($D1064,源!$D$10:$AC$729,T$11,1)/4,1)</f>
        <v>#NAME?</v>
      </c>
      <c r="U1064" s="8" t="e">
        <f>_xlfn.CEILING.MATH(VLOOKUP($D1064,源!$D$10:$AC$729,U$11,1)/4,1)</f>
        <v>#NAME?</v>
      </c>
      <c r="V1064" s="8" t="e">
        <f>_xlfn.CEILING.MATH(VLOOKUP($D1064,源!$D$10:$AC$729,V$11,1)/4,1)</f>
        <v>#NAME?</v>
      </c>
      <c r="W1064" s="3">
        <f>VLOOKUP($D1064,源!$D$10:$AC$729,W$11,1)</f>
        <v>14006</v>
      </c>
      <c r="X1064" s="8" t="e">
        <f>_xlfn.CEILING.MATH(VLOOKUP($D1064,源!$D$10:$AC$729,X$11,1)/3,1)</f>
        <v>#NAME?</v>
      </c>
      <c r="Y1064" s="3">
        <f>VLOOKUP($D1064,源!$D$10:$AC$729,Y$11,1)</f>
        <v>28011</v>
      </c>
      <c r="Z1064" s="3">
        <f>VLOOKUP($D1064,源!$D$10:$AC$729,Z$11,1)</f>
        <v>1961</v>
      </c>
      <c r="AA1064" s="3">
        <f>VLOOKUP($D1064,源!$D$10:$AC$729,AA$11,1)</f>
        <v>1401</v>
      </c>
      <c r="AB1064" s="3" t="e">
        <f t="shared" si="278"/>
        <v>#NAME?</v>
      </c>
      <c r="AC1064" s="7" t="str">
        <f t="shared" si="279"/>
        <v>{{3,1014,3640}|{1,0,3380}|{9,0,260}}</v>
      </c>
      <c r="AD1064" s="7" t="e">
        <f t="shared" si="280"/>
        <v>#NAME?</v>
      </c>
      <c r="AE1064" s="3" t="e">
        <f t="shared" si="282"/>
        <v>#NAME?</v>
      </c>
      <c r="AF1064" s="3" t="e">
        <f t="shared" si="283"/>
        <v>#NAME?</v>
      </c>
      <c r="AG1064" s="3" t="e">
        <f t="shared" si="284"/>
        <v>#NAME?</v>
      </c>
      <c r="AH1064" s="3" t="e">
        <f t="shared" si="285"/>
        <v>#NAME?</v>
      </c>
      <c r="AI1064" s="3" t="e">
        <f t="shared" si="286"/>
        <v>#NAME?</v>
      </c>
      <c r="AJ1064" s="3" t="e">
        <f t="shared" si="287"/>
        <v>#NAME?</v>
      </c>
      <c r="AK1064" s="3" t="e">
        <f t="shared" si="288"/>
        <v>#NAME?</v>
      </c>
      <c r="AL1064" s="3" t="e">
        <f t="shared" si="289"/>
        <v>#NAME?</v>
      </c>
      <c r="AM1064" s="3" t="e">
        <f t="shared" si="290"/>
        <v>#NAME?</v>
      </c>
      <c r="AN1064" s="3" t="e">
        <f t="shared" si="291"/>
        <v>#NAME?</v>
      </c>
      <c r="AO1064" s="3" t="e">
        <f t="shared" si="281"/>
        <v>#NAME?</v>
      </c>
    </row>
    <row r="1065" spans="4:41">
      <c r="D1065" s="3">
        <v>1050</v>
      </c>
      <c r="E1065" s="3">
        <f>VLOOKUP($D1065,源!$D$10:$AC$729,E$11,1)</f>
        <v>3640</v>
      </c>
      <c r="F1065" s="3">
        <f>VLOOKUP($D1065,源!$D$10:$AC$729,F$11,1)</f>
        <v>3380</v>
      </c>
      <c r="G1065" s="3">
        <f>VLOOKUP($D1065,源!$D$10:$AC$729,G$11,1)</f>
        <v>260</v>
      </c>
      <c r="I1065" s="3">
        <f>VLOOKUP($D1065,源!$D$10:$AC$729,I$11,1)</f>
        <v>240</v>
      </c>
      <c r="J1065" s="3">
        <f>VLOOKUP($D1065,源!$D$10:$AC$729,J$11,1)</f>
        <v>37815</v>
      </c>
      <c r="K1065" s="3">
        <f>VLOOKUP($D1065,源!$D$10:$AC$729,K$11,1)</f>
        <v>11204</v>
      </c>
      <c r="L1065" s="3">
        <f>VLOOKUP($D1065,源!$D$10:$AC$729,L$11,1)</f>
        <v>1401</v>
      </c>
      <c r="M1065" s="8" t="e">
        <f>_xlfn.CEILING.MATH(VLOOKUP($D1065,源!$D$10:$AC$729,M$11,1)/4,1)</f>
        <v>#NAME?</v>
      </c>
      <c r="N1065" s="8" t="e">
        <f>_xlfn.CEILING.MATH(VLOOKUP($D1065,源!$D$10:$AC$729,N$11,1)/4,1)</f>
        <v>#NAME?</v>
      </c>
      <c r="O1065" s="8" t="e">
        <f>_xlfn.CEILING.MATH(VLOOKUP($D1065,源!$D$10:$AC$729,O$11,1)/4,1)</f>
        <v>#NAME?</v>
      </c>
      <c r="P1065" s="8" t="e">
        <f>_xlfn.CEILING.MATH(VLOOKUP($D1065,源!$D$10:$AC$729,P$11,1)/4,1)</f>
        <v>#NAME?</v>
      </c>
      <c r="Q1065" s="8" t="e">
        <f>_xlfn.CEILING.MATH(VLOOKUP($D1065,源!$D$10:$AC$729,Q$11,1)/4,1)</f>
        <v>#NAME?</v>
      </c>
      <c r="R1065" s="8" t="e">
        <f>_xlfn.CEILING.MATH(VLOOKUP($D1065,源!$D$10:$AC$729,R$11,1)/4,1)</f>
        <v>#NAME?</v>
      </c>
      <c r="S1065" s="8" t="e">
        <f>_xlfn.CEILING.MATH(VLOOKUP($D1065,源!$D$10:$AC$729,S$11,1)/4,1)</f>
        <v>#NAME?</v>
      </c>
      <c r="T1065" s="8" t="e">
        <f>_xlfn.CEILING.MATH(VLOOKUP($D1065,源!$D$10:$AC$729,T$11,1)/4,1)</f>
        <v>#NAME?</v>
      </c>
      <c r="U1065" s="8" t="e">
        <f>_xlfn.CEILING.MATH(VLOOKUP($D1065,源!$D$10:$AC$729,U$11,1)/4,1)</f>
        <v>#NAME?</v>
      </c>
      <c r="V1065" s="8" t="e">
        <f>_xlfn.CEILING.MATH(VLOOKUP($D1065,源!$D$10:$AC$729,V$11,1)/4,1)</f>
        <v>#NAME?</v>
      </c>
      <c r="W1065" s="3">
        <f>VLOOKUP($D1065,源!$D$10:$AC$729,W$11,1)</f>
        <v>14006</v>
      </c>
      <c r="X1065" s="8" t="e">
        <f>_xlfn.CEILING.MATH(VLOOKUP($D1065,源!$D$10:$AC$729,X$11,1)/3,1)</f>
        <v>#NAME?</v>
      </c>
      <c r="Y1065" s="3">
        <f>VLOOKUP($D1065,源!$D$10:$AC$729,Y$11,1)</f>
        <v>28011</v>
      </c>
      <c r="Z1065" s="3">
        <f>VLOOKUP($D1065,源!$D$10:$AC$729,Z$11,1)</f>
        <v>1961</v>
      </c>
      <c r="AA1065" s="3">
        <f>VLOOKUP($D1065,源!$D$10:$AC$729,AA$11,1)</f>
        <v>1401</v>
      </c>
      <c r="AB1065" s="3" t="e">
        <f t="shared" si="278"/>
        <v>#NAME?</v>
      </c>
      <c r="AC1065" s="7" t="str">
        <f t="shared" si="279"/>
        <v>{{3,1014,3640}|{1,0,3380}|{9,0,260}}</v>
      </c>
      <c r="AD1065" s="7" t="e">
        <f t="shared" si="280"/>
        <v>#NAME?</v>
      </c>
      <c r="AE1065" s="3" t="e">
        <f t="shared" si="282"/>
        <v>#NAME?</v>
      </c>
      <c r="AF1065" s="3" t="e">
        <f t="shared" si="283"/>
        <v>#NAME?</v>
      </c>
      <c r="AG1065" s="3" t="e">
        <f t="shared" si="284"/>
        <v>#NAME?</v>
      </c>
      <c r="AH1065" s="3" t="e">
        <f t="shared" si="285"/>
        <v>#NAME?</v>
      </c>
      <c r="AI1065" s="3" t="e">
        <f t="shared" si="286"/>
        <v>#NAME?</v>
      </c>
      <c r="AJ1065" s="3" t="e">
        <f t="shared" si="287"/>
        <v>#NAME?</v>
      </c>
      <c r="AK1065" s="3" t="e">
        <f t="shared" si="288"/>
        <v>#NAME?</v>
      </c>
      <c r="AL1065" s="3" t="e">
        <f t="shared" si="289"/>
        <v>#NAME?</v>
      </c>
      <c r="AM1065" s="3" t="e">
        <f t="shared" si="290"/>
        <v>#NAME?</v>
      </c>
      <c r="AN1065" s="3" t="e">
        <f t="shared" si="291"/>
        <v>#NAME?</v>
      </c>
      <c r="AO1065" s="3" t="e">
        <f t="shared" si="281"/>
        <v>#NAME?</v>
      </c>
    </row>
    <row r="1066" spans="4:41">
      <c r="D1066" s="3">
        <v>1051</v>
      </c>
      <c r="E1066" s="3">
        <f>VLOOKUP($D1066,源!$D$10:$AC$729,E$11,1)</f>
        <v>3640</v>
      </c>
      <c r="F1066" s="3">
        <f>VLOOKUP($D1066,源!$D$10:$AC$729,F$11,1)</f>
        <v>3380</v>
      </c>
      <c r="G1066" s="3">
        <f>VLOOKUP($D1066,源!$D$10:$AC$729,G$11,1)</f>
        <v>260</v>
      </c>
      <c r="I1066" s="3">
        <f>VLOOKUP($D1066,源!$D$10:$AC$729,I$11,1)</f>
        <v>240</v>
      </c>
      <c r="J1066" s="3">
        <f>VLOOKUP($D1066,源!$D$10:$AC$729,J$11,1)</f>
        <v>37815</v>
      </c>
      <c r="K1066" s="3">
        <f>VLOOKUP($D1066,源!$D$10:$AC$729,K$11,1)</f>
        <v>11204</v>
      </c>
      <c r="L1066" s="3">
        <f>VLOOKUP($D1066,源!$D$10:$AC$729,L$11,1)</f>
        <v>1401</v>
      </c>
      <c r="M1066" s="8" t="e">
        <f>_xlfn.CEILING.MATH(VLOOKUP($D1066,源!$D$10:$AC$729,M$11,1)/4,1)</f>
        <v>#NAME?</v>
      </c>
      <c r="N1066" s="8" t="e">
        <f>_xlfn.CEILING.MATH(VLOOKUP($D1066,源!$D$10:$AC$729,N$11,1)/4,1)</f>
        <v>#NAME?</v>
      </c>
      <c r="O1066" s="8" t="e">
        <f>_xlfn.CEILING.MATH(VLOOKUP($D1066,源!$D$10:$AC$729,O$11,1)/4,1)</f>
        <v>#NAME?</v>
      </c>
      <c r="P1066" s="8" t="e">
        <f>_xlfn.CEILING.MATH(VLOOKUP($D1066,源!$D$10:$AC$729,P$11,1)/4,1)</f>
        <v>#NAME?</v>
      </c>
      <c r="Q1066" s="8" t="e">
        <f>_xlfn.CEILING.MATH(VLOOKUP($D1066,源!$D$10:$AC$729,Q$11,1)/4,1)</f>
        <v>#NAME?</v>
      </c>
      <c r="R1066" s="8" t="e">
        <f>_xlfn.CEILING.MATH(VLOOKUP($D1066,源!$D$10:$AC$729,R$11,1)/4,1)</f>
        <v>#NAME?</v>
      </c>
      <c r="S1066" s="8" t="e">
        <f>_xlfn.CEILING.MATH(VLOOKUP($D1066,源!$D$10:$AC$729,S$11,1)/4,1)</f>
        <v>#NAME?</v>
      </c>
      <c r="T1066" s="8" t="e">
        <f>_xlfn.CEILING.MATH(VLOOKUP($D1066,源!$D$10:$AC$729,T$11,1)/4,1)</f>
        <v>#NAME?</v>
      </c>
      <c r="U1066" s="8" t="e">
        <f>_xlfn.CEILING.MATH(VLOOKUP($D1066,源!$D$10:$AC$729,U$11,1)/4,1)</f>
        <v>#NAME?</v>
      </c>
      <c r="V1066" s="8" t="e">
        <f>_xlfn.CEILING.MATH(VLOOKUP($D1066,源!$D$10:$AC$729,V$11,1)/4,1)</f>
        <v>#NAME?</v>
      </c>
      <c r="W1066" s="3">
        <f>VLOOKUP($D1066,源!$D$10:$AC$729,W$11,1)</f>
        <v>14006</v>
      </c>
      <c r="X1066" s="8" t="e">
        <f>_xlfn.CEILING.MATH(VLOOKUP($D1066,源!$D$10:$AC$729,X$11,1)/3,1)</f>
        <v>#NAME?</v>
      </c>
      <c r="Y1066" s="3">
        <f>VLOOKUP($D1066,源!$D$10:$AC$729,Y$11,1)</f>
        <v>28011</v>
      </c>
      <c r="Z1066" s="3">
        <f>VLOOKUP($D1066,源!$D$10:$AC$729,Z$11,1)</f>
        <v>1961</v>
      </c>
      <c r="AA1066" s="3">
        <f>VLOOKUP($D1066,源!$D$10:$AC$729,AA$11,1)</f>
        <v>1401</v>
      </c>
      <c r="AB1066" s="3" t="e">
        <f t="shared" si="278"/>
        <v>#NAME?</v>
      </c>
      <c r="AC1066" s="7" t="str">
        <f t="shared" si="279"/>
        <v>{{3,1014,3640}|{1,0,3380}|{9,0,260}}</v>
      </c>
      <c r="AD1066" s="7" t="e">
        <f t="shared" si="280"/>
        <v>#NAME?</v>
      </c>
      <c r="AE1066" s="3" t="e">
        <f t="shared" si="282"/>
        <v>#NAME?</v>
      </c>
      <c r="AF1066" s="3" t="e">
        <f t="shared" si="283"/>
        <v>#NAME?</v>
      </c>
      <c r="AG1066" s="3" t="e">
        <f t="shared" si="284"/>
        <v>#NAME?</v>
      </c>
      <c r="AH1066" s="3" t="e">
        <f t="shared" si="285"/>
        <v>#NAME?</v>
      </c>
      <c r="AI1066" s="3" t="e">
        <f t="shared" si="286"/>
        <v>#NAME?</v>
      </c>
      <c r="AJ1066" s="3" t="e">
        <f t="shared" si="287"/>
        <v>#NAME?</v>
      </c>
      <c r="AK1066" s="3" t="e">
        <f t="shared" si="288"/>
        <v>#NAME?</v>
      </c>
      <c r="AL1066" s="3" t="e">
        <f t="shared" si="289"/>
        <v>#NAME?</v>
      </c>
      <c r="AM1066" s="3" t="e">
        <f t="shared" si="290"/>
        <v>#NAME?</v>
      </c>
      <c r="AN1066" s="3" t="e">
        <f t="shared" si="291"/>
        <v>#NAME?</v>
      </c>
      <c r="AO1066" s="3" t="e">
        <f t="shared" si="281"/>
        <v>#NAME?</v>
      </c>
    </row>
    <row r="1067" spans="4:41">
      <c r="D1067" s="3">
        <v>1052</v>
      </c>
      <c r="E1067" s="3">
        <f>VLOOKUP($D1067,源!$D$10:$AC$729,E$11,1)</f>
        <v>3640</v>
      </c>
      <c r="F1067" s="3">
        <f>VLOOKUP($D1067,源!$D$10:$AC$729,F$11,1)</f>
        <v>3380</v>
      </c>
      <c r="G1067" s="3">
        <f>VLOOKUP($D1067,源!$D$10:$AC$729,G$11,1)</f>
        <v>260</v>
      </c>
      <c r="I1067" s="3">
        <f>VLOOKUP($D1067,源!$D$10:$AC$729,I$11,1)</f>
        <v>240</v>
      </c>
      <c r="J1067" s="3">
        <f>VLOOKUP($D1067,源!$D$10:$AC$729,J$11,1)</f>
        <v>37815</v>
      </c>
      <c r="K1067" s="3">
        <f>VLOOKUP($D1067,源!$D$10:$AC$729,K$11,1)</f>
        <v>11204</v>
      </c>
      <c r="L1067" s="3">
        <f>VLOOKUP($D1067,源!$D$10:$AC$729,L$11,1)</f>
        <v>1401</v>
      </c>
      <c r="M1067" s="8" t="e">
        <f>_xlfn.CEILING.MATH(VLOOKUP($D1067,源!$D$10:$AC$729,M$11,1)/4,1)</f>
        <v>#NAME?</v>
      </c>
      <c r="N1067" s="8" t="e">
        <f>_xlfn.CEILING.MATH(VLOOKUP($D1067,源!$D$10:$AC$729,N$11,1)/4,1)</f>
        <v>#NAME?</v>
      </c>
      <c r="O1067" s="8" t="e">
        <f>_xlfn.CEILING.MATH(VLOOKUP($D1067,源!$D$10:$AC$729,O$11,1)/4,1)</f>
        <v>#NAME?</v>
      </c>
      <c r="P1067" s="8" t="e">
        <f>_xlfn.CEILING.MATH(VLOOKUP($D1067,源!$D$10:$AC$729,P$11,1)/4,1)</f>
        <v>#NAME?</v>
      </c>
      <c r="Q1067" s="8" t="e">
        <f>_xlfn.CEILING.MATH(VLOOKUP($D1067,源!$D$10:$AC$729,Q$11,1)/4,1)</f>
        <v>#NAME?</v>
      </c>
      <c r="R1067" s="8" t="e">
        <f>_xlfn.CEILING.MATH(VLOOKUP($D1067,源!$D$10:$AC$729,R$11,1)/4,1)</f>
        <v>#NAME?</v>
      </c>
      <c r="S1067" s="8" t="e">
        <f>_xlfn.CEILING.MATH(VLOOKUP($D1067,源!$D$10:$AC$729,S$11,1)/4,1)</f>
        <v>#NAME?</v>
      </c>
      <c r="T1067" s="8" t="e">
        <f>_xlfn.CEILING.MATH(VLOOKUP($D1067,源!$D$10:$AC$729,T$11,1)/4,1)</f>
        <v>#NAME?</v>
      </c>
      <c r="U1067" s="8" t="e">
        <f>_xlfn.CEILING.MATH(VLOOKUP($D1067,源!$D$10:$AC$729,U$11,1)/4,1)</f>
        <v>#NAME?</v>
      </c>
      <c r="V1067" s="8" t="e">
        <f>_xlfn.CEILING.MATH(VLOOKUP($D1067,源!$D$10:$AC$729,V$11,1)/4,1)</f>
        <v>#NAME?</v>
      </c>
      <c r="W1067" s="3">
        <f>VLOOKUP($D1067,源!$D$10:$AC$729,W$11,1)</f>
        <v>14006</v>
      </c>
      <c r="X1067" s="8" t="e">
        <f>_xlfn.CEILING.MATH(VLOOKUP($D1067,源!$D$10:$AC$729,X$11,1)/3,1)</f>
        <v>#NAME?</v>
      </c>
      <c r="Y1067" s="3">
        <f>VLOOKUP($D1067,源!$D$10:$AC$729,Y$11,1)</f>
        <v>28011</v>
      </c>
      <c r="Z1067" s="3">
        <f>VLOOKUP($D1067,源!$D$10:$AC$729,Z$11,1)</f>
        <v>1961</v>
      </c>
      <c r="AA1067" s="3">
        <f>VLOOKUP($D1067,源!$D$10:$AC$729,AA$11,1)</f>
        <v>1401</v>
      </c>
      <c r="AB1067" s="3" t="e">
        <f t="shared" si="278"/>
        <v>#NAME?</v>
      </c>
      <c r="AC1067" s="7" t="str">
        <f t="shared" si="279"/>
        <v>{{3,1014,3640}|{1,0,3380}|{9,0,260}}</v>
      </c>
      <c r="AD1067" s="7" t="e">
        <f t="shared" si="280"/>
        <v>#NAME?</v>
      </c>
      <c r="AE1067" s="3" t="e">
        <f t="shared" si="282"/>
        <v>#NAME?</v>
      </c>
      <c r="AF1067" s="3" t="e">
        <f t="shared" si="283"/>
        <v>#NAME?</v>
      </c>
      <c r="AG1067" s="3" t="e">
        <f t="shared" si="284"/>
        <v>#NAME?</v>
      </c>
      <c r="AH1067" s="3" t="e">
        <f t="shared" si="285"/>
        <v>#NAME?</v>
      </c>
      <c r="AI1067" s="3" t="e">
        <f t="shared" si="286"/>
        <v>#NAME?</v>
      </c>
      <c r="AJ1067" s="3" t="e">
        <f t="shared" si="287"/>
        <v>#NAME?</v>
      </c>
      <c r="AK1067" s="3" t="e">
        <f t="shared" si="288"/>
        <v>#NAME?</v>
      </c>
      <c r="AL1067" s="3" t="e">
        <f t="shared" si="289"/>
        <v>#NAME?</v>
      </c>
      <c r="AM1067" s="3" t="e">
        <f t="shared" si="290"/>
        <v>#NAME?</v>
      </c>
      <c r="AN1067" s="3" t="e">
        <f t="shared" si="291"/>
        <v>#NAME?</v>
      </c>
      <c r="AO1067" s="3" t="e">
        <f t="shared" si="281"/>
        <v>#NAME?</v>
      </c>
    </row>
    <row r="1068" spans="4:41">
      <c r="D1068" s="3">
        <v>1053</v>
      </c>
      <c r="E1068" s="3">
        <f>VLOOKUP($D1068,源!$D$10:$AC$729,E$11,1)</f>
        <v>3640</v>
      </c>
      <c r="F1068" s="3">
        <f>VLOOKUP($D1068,源!$D$10:$AC$729,F$11,1)</f>
        <v>3380</v>
      </c>
      <c r="G1068" s="3">
        <f>VLOOKUP($D1068,源!$D$10:$AC$729,G$11,1)</f>
        <v>260</v>
      </c>
      <c r="I1068" s="3">
        <f>VLOOKUP($D1068,源!$D$10:$AC$729,I$11,1)</f>
        <v>240</v>
      </c>
      <c r="J1068" s="3">
        <f>VLOOKUP($D1068,源!$D$10:$AC$729,J$11,1)</f>
        <v>37815</v>
      </c>
      <c r="K1068" s="3">
        <f>VLOOKUP($D1068,源!$D$10:$AC$729,K$11,1)</f>
        <v>11204</v>
      </c>
      <c r="L1068" s="3">
        <f>VLOOKUP($D1068,源!$D$10:$AC$729,L$11,1)</f>
        <v>1401</v>
      </c>
      <c r="M1068" s="8" t="e">
        <f>_xlfn.CEILING.MATH(VLOOKUP($D1068,源!$D$10:$AC$729,M$11,1)/4,1)</f>
        <v>#NAME?</v>
      </c>
      <c r="N1068" s="8" t="e">
        <f>_xlfn.CEILING.MATH(VLOOKUP($D1068,源!$D$10:$AC$729,N$11,1)/4,1)</f>
        <v>#NAME?</v>
      </c>
      <c r="O1068" s="8" t="e">
        <f>_xlfn.CEILING.MATH(VLOOKUP($D1068,源!$D$10:$AC$729,O$11,1)/4,1)</f>
        <v>#NAME?</v>
      </c>
      <c r="P1068" s="8" t="e">
        <f>_xlfn.CEILING.MATH(VLOOKUP($D1068,源!$D$10:$AC$729,P$11,1)/4,1)</f>
        <v>#NAME?</v>
      </c>
      <c r="Q1068" s="8" t="e">
        <f>_xlfn.CEILING.MATH(VLOOKUP($D1068,源!$D$10:$AC$729,Q$11,1)/4,1)</f>
        <v>#NAME?</v>
      </c>
      <c r="R1068" s="8" t="e">
        <f>_xlfn.CEILING.MATH(VLOOKUP($D1068,源!$D$10:$AC$729,R$11,1)/4,1)</f>
        <v>#NAME?</v>
      </c>
      <c r="S1068" s="8" t="e">
        <f>_xlfn.CEILING.MATH(VLOOKUP($D1068,源!$D$10:$AC$729,S$11,1)/4,1)</f>
        <v>#NAME?</v>
      </c>
      <c r="T1068" s="8" t="e">
        <f>_xlfn.CEILING.MATH(VLOOKUP($D1068,源!$D$10:$AC$729,T$11,1)/4,1)</f>
        <v>#NAME?</v>
      </c>
      <c r="U1068" s="8" t="e">
        <f>_xlfn.CEILING.MATH(VLOOKUP($D1068,源!$D$10:$AC$729,U$11,1)/4,1)</f>
        <v>#NAME?</v>
      </c>
      <c r="V1068" s="8" t="e">
        <f>_xlfn.CEILING.MATH(VLOOKUP($D1068,源!$D$10:$AC$729,V$11,1)/4,1)</f>
        <v>#NAME?</v>
      </c>
      <c r="W1068" s="3">
        <f>VLOOKUP($D1068,源!$D$10:$AC$729,W$11,1)</f>
        <v>14006</v>
      </c>
      <c r="X1068" s="8" t="e">
        <f>_xlfn.CEILING.MATH(VLOOKUP($D1068,源!$D$10:$AC$729,X$11,1)/3,1)</f>
        <v>#NAME?</v>
      </c>
      <c r="Y1068" s="3">
        <f>VLOOKUP($D1068,源!$D$10:$AC$729,Y$11,1)</f>
        <v>28011</v>
      </c>
      <c r="Z1068" s="3">
        <f>VLOOKUP($D1068,源!$D$10:$AC$729,Z$11,1)</f>
        <v>1961</v>
      </c>
      <c r="AA1068" s="3">
        <f>VLOOKUP($D1068,源!$D$10:$AC$729,AA$11,1)</f>
        <v>1401</v>
      </c>
      <c r="AB1068" s="3" t="e">
        <f t="shared" si="278"/>
        <v>#NAME?</v>
      </c>
      <c r="AC1068" s="7" t="str">
        <f t="shared" si="279"/>
        <v>{{3,1014,3640}|{1,0,3380}|{9,0,260}}</v>
      </c>
      <c r="AD1068" s="7" t="e">
        <f t="shared" si="280"/>
        <v>#NAME?</v>
      </c>
      <c r="AE1068" s="3" t="e">
        <f t="shared" si="282"/>
        <v>#NAME?</v>
      </c>
      <c r="AF1068" s="3" t="e">
        <f t="shared" si="283"/>
        <v>#NAME?</v>
      </c>
      <c r="AG1068" s="3" t="e">
        <f t="shared" si="284"/>
        <v>#NAME?</v>
      </c>
      <c r="AH1068" s="3" t="e">
        <f t="shared" si="285"/>
        <v>#NAME?</v>
      </c>
      <c r="AI1068" s="3" t="e">
        <f t="shared" si="286"/>
        <v>#NAME?</v>
      </c>
      <c r="AJ1068" s="3" t="e">
        <f t="shared" si="287"/>
        <v>#NAME?</v>
      </c>
      <c r="AK1068" s="3" t="e">
        <f t="shared" si="288"/>
        <v>#NAME?</v>
      </c>
      <c r="AL1068" s="3" t="e">
        <f t="shared" si="289"/>
        <v>#NAME?</v>
      </c>
      <c r="AM1068" s="3" t="e">
        <f t="shared" si="290"/>
        <v>#NAME?</v>
      </c>
      <c r="AN1068" s="3" t="e">
        <f t="shared" si="291"/>
        <v>#NAME?</v>
      </c>
      <c r="AO1068" s="3" t="e">
        <f t="shared" si="281"/>
        <v>#NAME?</v>
      </c>
    </row>
    <row r="1069" spans="4:41">
      <c r="D1069" s="3">
        <v>1054</v>
      </c>
      <c r="E1069" s="3">
        <f>VLOOKUP($D1069,源!$D$10:$AC$729,E$11,1)</f>
        <v>3640</v>
      </c>
      <c r="F1069" s="3">
        <f>VLOOKUP($D1069,源!$D$10:$AC$729,F$11,1)</f>
        <v>3380</v>
      </c>
      <c r="G1069" s="3">
        <f>VLOOKUP($D1069,源!$D$10:$AC$729,G$11,1)</f>
        <v>260</v>
      </c>
      <c r="I1069" s="3">
        <f>VLOOKUP($D1069,源!$D$10:$AC$729,I$11,1)</f>
        <v>240</v>
      </c>
      <c r="J1069" s="3">
        <f>VLOOKUP($D1069,源!$D$10:$AC$729,J$11,1)</f>
        <v>37815</v>
      </c>
      <c r="K1069" s="3">
        <f>VLOOKUP($D1069,源!$D$10:$AC$729,K$11,1)</f>
        <v>11204</v>
      </c>
      <c r="L1069" s="3">
        <f>VLOOKUP($D1069,源!$D$10:$AC$729,L$11,1)</f>
        <v>1401</v>
      </c>
      <c r="M1069" s="8" t="e">
        <f>_xlfn.CEILING.MATH(VLOOKUP($D1069,源!$D$10:$AC$729,M$11,1)/4,1)</f>
        <v>#NAME?</v>
      </c>
      <c r="N1069" s="8" t="e">
        <f>_xlfn.CEILING.MATH(VLOOKUP($D1069,源!$D$10:$AC$729,N$11,1)/4,1)</f>
        <v>#NAME?</v>
      </c>
      <c r="O1069" s="8" t="e">
        <f>_xlfn.CEILING.MATH(VLOOKUP($D1069,源!$D$10:$AC$729,O$11,1)/4,1)</f>
        <v>#NAME?</v>
      </c>
      <c r="P1069" s="8" t="e">
        <f>_xlfn.CEILING.MATH(VLOOKUP($D1069,源!$D$10:$AC$729,P$11,1)/4,1)</f>
        <v>#NAME?</v>
      </c>
      <c r="Q1069" s="8" t="e">
        <f>_xlfn.CEILING.MATH(VLOOKUP($D1069,源!$D$10:$AC$729,Q$11,1)/4,1)</f>
        <v>#NAME?</v>
      </c>
      <c r="R1069" s="8" t="e">
        <f>_xlfn.CEILING.MATH(VLOOKUP($D1069,源!$D$10:$AC$729,R$11,1)/4,1)</f>
        <v>#NAME?</v>
      </c>
      <c r="S1069" s="8" t="e">
        <f>_xlfn.CEILING.MATH(VLOOKUP($D1069,源!$D$10:$AC$729,S$11,1)/4,1)</f>
        <v>#NAME?</v>
      </c>
      <c r="T1069" s="8" t="e">
        <f>_xlfn.CEILING.MATH(VLOOKUP($D1069,源!$D$10:$AC$729,T$11,1)/4,1)</f>
        <v>#NAME?</v>
      </c>
      <c r="U1069" s="8" t="e">
        <f>_xlfn.CEILING.MATH(VLOOKUP($D1069,源!$D$10:$AC$729,U$11,1)/4,1)</f>
        <v>#NAME?</v>
      </c>
      <c r="V1069" s="8" t="e">
        <f>_xlfn.CEILING.MATH(VLOOKUP($D1069,源!$D$10:$AC$729,V$11,1)/4,1)</f>
        <v>#NAME?</v>
      </c>
      <c r="W1069" s="3">
        <f>VLOOKUP($D1069,源!$D$10:$AC$729,W$11,1)</f>
        <v>14006</v>
      </c>
      <c r="X1069" s="8" t="e">
        <f>_xlfn.CEILING.MATH(VLOOKUP($D1069,源!$D$10:$AC$729,X$11,1)/3,1)</f>
        <v>#NAME?</v>
      </c>
      <c r="Y1069" s="3">
        <f>VLOOKUP($D1069,源!$D$10:$AC$729,Y$11,1)</f>
        <v>28011</v>
      </c>
      <c r="Z1069" s="3">
        <f>VLOOKUP($D1069,源!$D$10:$AC$729,Z$11,1)</f>
        <v>1961</v>
      </c>
      <c r="AA1069" s="3">
        <f>VLOOKUP($D1069,源!$D$10:$AC$729,AA$11,1)</f>
        <v>1401</v>
      </c>
      <c r="AB1069" s="3" t="e">
        <f t="shared" si="278"/>
        <v>#NAME?</v>
      </c>
      <c r="AC1069" s="7" t="str">
        <f t="shared" si="279"/>
        <v>{{3,1014,3640}|{1,0,3380}|{9,0,260}}</v>
      </c>
      <c r="AD1069" s="7" t="e">
        <f t="shared" si="280"/>
        <v>#NAME?</v>
      </c>
      <c r="AE1069" s="3" t="e">
        <f t="shared" si="282"/>
        <v>#NAME?</v>
      </c>
      <c r="AF1069" s="3" t="e">
        <f t="shared" si="283"/>
        <v>#NAME?</v>
      </c>
      <c r="AG1069" s="3" t="e">
        <f t="shared" si="284"/>
        <v>#NAME?</v>
      </c>
      <c r="AH1069" s="3" t="e">
        <f t="shared" si="285"/>
        <v>#NAME?</v>
      </c>
      <c r="AI1069" s="3" t="e">
        <f t="shared" si="286"/>
        <v>#NAME?</v>
      </c>
      <c r="AJ1069" s="3" t="e">
        <f t="shared" si="287"/>
        <v>#NAME?</v>
      </c>
      <c r="AK1069" s="3" t="e">
        <f t="shared" si="288"/>
        <v>#NAME?</v>
      </c>
      <c r="AL1069" s="3" t="e">
        <f t="shared" si="289"/>
        <v>#NAME?</v>
      </c>
      <c r="AM1069" s="3" t="e">
        <f t="shared" si="290"/>
        <v>#NAME?</v>
      </c>
      <c r="AN1069" s="3" t="e">
        <f t="shared" si="291"/>
        <v>#NAME?</v>
      </c>
      <c r="AO1069" s="3" t="e">
        <f t="shared" si="281"/>
        <v>#NAME?</v>
      </c>
    </row>
    <row r="1070" spans="4:41">
      <c r="D1070" s="3">
        <v>1055</v>
      </c>
      <c r="E1070" s="3">
        <f>VLOOKUP($D1070,源!$D$10:$AC$729,E$11,1)</f>
        <v>3640</v>
      </c>
      <c r="F1070" s="3">
        <f>VLOOKUP($D1070,源!$D$10:$AC$729,F$11,1)</f>
        <v>3380</v>
      </c>
      <c r="G1070" s="3">
        <f>VLOOKUP($D1070,源!$D$10:$AC$729,G$11,1)</f>
        <v>260</v>
      </c>
      <c r="I1070" s="3">
        <f>VLOOKUP($D1070,源!$D$10:$AC$729,I$11,1)</f>
        <v>240</v>
      </c>
      <c r="J1070" s="3">
        <f>VLOOKUP($D1070,源!$D$10:$AC$729,J$11,1)</f>
        <v>37815</v>
      </c>
      <c r="K1070" s="3">
        <f>VLOOKUP($D1070,源!$D$10:$AC$729,K$11,1)</f>
        <v>11204</v>
      </c>
      <c r="L1070" s="3">
        <f>VLOOKUP($D1070,源!$D$10:$AC$729,L$11,1)</f>
        <v>1401</v>
      </c>
      <c r="M1070" s="8" t="e">
        <f>_xlfn.CEILING.MATH(VLOOKUP($D1070,源!$D$10:$AC$729,M$11,1)/4,1)</f>
        <v>#NAME?</v>
      </c>
      <c r="N1070" s="8" t="e">
        <f>_xlfn.CEILING.MATH(VLOOKUP($D1070,源!$D$10:$AC$729,N$11,1)/4,1)</f>
        <v>#NAME?</v>
      </c>
      <c r="O1070" s="8" t="e">
        <f>_xlfn.CEILING.MATH(VLOOKUP($D1070,源!$D$10:$AC$729,O$11,1)/4,1)</f>
        <v>#NAME?</v>
      </c>
      <c r="P1070" s="8" t="e">
        <f>_xlfn.CEILING.MATH(VLOOKUP($D1070,源!$D$10:$AC$729,P$11,1)/4,1)</f>
        <v>#NAME?</v>
      </c>
      <c r="Q1070" s="8" t="e">
        <f>_xlfn.CEILING.MATH(VLOOKUP($D1070,源!$D$10:$AC$729,Q$11,1)/4,1)</f>
        <v>#NAME?</v>
      </c>
      <c r="R1070" s="8" t="e">
        <f>_xlfn.CEILING.MATH(VLOOKUP($D1070,源!$D$10:$AC$729,R$11,1)/4,1)</f>
        <v>#NAME?</v>
      </c>
      <c r="S1070" s="8" t="e">
        <f>_xlfn.CEILING.MATH(VLOOKUP($D1070,源!$D$10:$AC$729,S$11,1)/4,1)</f>
        <v>#NAME?</v>
      </c>
      <c r="T1070" s="8" t="e">
        <f>_xlfn.CEILING.MATH(VLOOKUP($D1070,源!$D$10:$AC$729,T$11,1)/4,1)</f>
        <v>#NAME?</v>
      </c>
      <c r="U1070" s="8" t="e">
        <f>_xlfn.CEILING.MATH(VLOOKUP($D1070,源!$D$10:$AC$729,U$11,1)/4,1)</f>
        <v>#NAME?</v>
      </c>
      <c r="V1070" s="8" t="e">
        <f>_xlfn.CEILING.MATH(VLOOKUP($D1070,源!$D$10:$AC$729,V$11,1)/4,1)</f>
        <v>#NAME?</v>
      </c>
      <c r="W1070" s="3">
        <f>VLOOKUP($D1070,源!$D$10:$AC$729,W$11,1)</f>
        <v>14006</v>
      </c>
      <c r="X1070" s="8" t="e">
        <f>_xlfn.CEILING.MATH(VLOOKUP($D1070,源!$D$10:$AC$729,X$11,1)/3,1)</f>
        <v>#NAME?</v>
      </c>
      <c r="Y1070" s="3">
        <f>VLOOKUP($D1070,源!$D$10:$AC$729,Y$11,1)</f>
        <v>28011</v>
      </c>
      <c r="Z1070" s="3">
        <f>VLOOKUP($D1070,源!$D$10:$AC$729,Z$11,1)</f>
        <v>1961</v>
      </c>
      <c r="AA1070" s="3">
        <f>VLOOKUP($D1070,源!$D$10:$AC$729,AA$11,1)</f>
        <v>1401</v>
      </c>
      <c r="AB1070" s="3" t="e">
        <f t="shared" si="278"/>
        <v>#NAME?</v>
      </c>
      <c r="AC1070" s="7" t="str">
        <f t="shared" si="279"/>
        <v>{{3,1014,3640}|{1,0,3380}|{9,0,260}}</v>
      </c>
      <c r="AD1070" s="7" t="e">
        <f t="shared" si="280"/>
        <v>#NAME?</v>
      </c>
      <c r="AE1070" s="3" t="e">
        <f t="shared" si="282"/>
        <v>#NAME?</v>
      </c>
      <c r="AF1070" s="3" t="e">
        <f t="shared" si="283"/>
        <v>#NAME?</v>
      </c>
      <c r="AG1070" s="3" t="e">
        <f t="shared" si="284"/>
        <v>#NAME?</v>
      </c>
      <c r="AH1070" s="3" t="e">
        <f t="shared" si="285"/>
        <v>#NAME?</v>
      </c>
      <c r="AI1070" s="3" t="e">
        <f t="shared" si="286"/>
        <v>#NAME?</v>
      </c>
      <c r="AJ1070" s="3" t="e">
        <f t="shared" si="287"/>
        <v>#NAME?</v>
      </c>
      <c r="AK1070" s="3" t="e">
        <f t="shared" si="288"/>
        <v>#NAME?</v>
      </c>
      <c r="AL1070" s="3" t="e">
        <f t="shared" si="289"/>
        <v>#NAME?</v>
      </c>
      <c r="AM1070" s="3" t="e">
        <f t="shared" si="290"/>
        <v>#NAME?</v>
      </c>
      <c r="AN1070" s="3" t="e">
        <f t="shared" si="291"/>
        <v>#NAME?</v>
      </c>
      <c r="AO1070" s="3" t="e">
        <f t="shared" si="281"/>
        <v>#NAME?</v>
      </c>
    </row>
    <row r="1071" spans="4:41">
      <c r="D1071" s="3">
        <v>1056</v>
      </c>
      <c r="E1071" s="3">
        <f>VLOOKUP($D1071,源!$D$10:$AC$729,E$11,1)</f>
        <v>3640</v>
      </c>
      <c r="F1071" s="3">
        <f>VLOOKUP($D1071,源!$D$10:$AC$729,F$11,1)</f>
        <v>3380</v>
      </c>
      <c r="G1071" s="3">
        <f>VLOOKUP($D1071,源!$D$10:$AC$729,G$11,1)</f>
        <v>260</v>
      </c>
      <c r="I1071" s="3">
        <f>VLOOKUP($D1071,源!$D$10:$AC$729,I$11,1)</f>
        <v>240</v>
      </c>
      <c r="J1071" s="3">
        <f>VLOOKUP($D1071,源!$D$10:$AC$729,J$11,1)</f>
        <v>37815</v>
      </c>
      <c r="K1071" s="3">
        <f>VLOOKUP($D1071,源!$D$10:$AC$729,K$11,1)</f>
        <v>11204</v>
      </c>
      <c r="L1071" s="3">
        <f>VLOOKUP($D1071,源!$D$10:$AC$729,L$11,1)</f>
        <v>1401</v>
      </c>
      <c r="M1071" s="8" t="e">
        <f>_xlfn.CEILING.MATH(VLOOKUP($D1071,源!$D$10:$AC$729,M$11,1)/4,1)</f>
        <v>#NAME?</v>
      </c>
      <c r="N1071" s="8" t="e">
        <f>_xlfn.CEILING.MATH(VLOOKUP($D1071,源!$D$10:$AC$729,N$11,1)/4,1)</f>
        <v>#NAME?</v>
      </c>
      <c r="O1071" s="8" t="e">
        <f>_xlfn.CEILING.MATH(VLOOKUP($D1071,源!$D$10:$AC$729,O$11,1)/4,1)</f>
        <v>#NAME?</v>
      </c>
      <c r="P1071" s="8" t="e">
        <f>_xlfn.CEILING.MATH(VLOOKUP($D1071,源!$D$10:$AC$729,P$11,1)/4,1)</f>
        <v>#NAME?</v>
      </c>
      <c r="Q1071" s="8" t="e">
        <f>_xlfn.CEILING.MATH(VLOOKUP($D1071,源!$D$10:$AC$729,Q$11,1)/4,1)</f>
        <v>#NAME?</v>
      </c>
      <c r="R1071" s="8" t="e">
        <f>_xlfn.CEILING.MATH(VLOOKUP($D1071,源!$D$10:$AC$729,R$11,1)/4,1)</f>
        <v>#NAME?</v>
      </c>
      <c r="S1071" s="8" t="e">
        <f>_xlfn.CEILING.MATH(VLOOKUP($D1071,源!$D$10:$AC$729,S$11,1)/4,1)</f>
        <v>#NAME?</v>
      </c>
      <c r="T1071" s="8" t="e">
        <f>_xlfn.CEILING.MATH(VLOOKUP($D1071,源!$D$10:$AC$729,T$11,1)/4,1)</f>
        <v>#NAME?</v>
      </c>
      <c r="U1071" s="8" t="e">
        <f>_xlfn.CEILING.MATH(VLOOKUP($D1071,源!$D$10:$AC$729,U$11,1)/4,1)</f>
        <v>#NAME?</v>
      </c>
      <c r="V1071" s="8" t="e">
        <f>_xlfn.CEILING.MATH(VLOOKUP($D1071,源!$D$10:$AC$729,V$11,1)/4,1)</f>
        <v>#NAME?</v>
      </c>
      <c r="W1071" s="3">
        <f>VLOOKUP($D1071,源!$D$10:$AC$729,W$11,1)</f>
        <v>14006</v>
      </c>
      <c r="X1071" s="8" t="e">
        <f>_xlfn.CEILING.MATH(VLOOKUP($D1071,源!$D$10:$AC$729,X$11,1)/3,1)</f>
        <v>#NAME?</v>
      </c>
      <c r="Y1071" s="3">
        <f>VLOOKUP($D1071,源!$D$10:$AC$729,Y$11,1)</f>
        <v>28011</v>
      </c>
      <c r="Z1071" s="3">
        <f>VLOOKUP($D1071,源!$D$10:$AC$729,Z$11,1)</f>
        <v>1961</v>
      </c>
      <c r="AA1071" s="3">
        <f>VLOOKUP($D1071,源!$D$10:$AC$729,AA$11,1)</f>
        <v>1401</v>
      </c>
      <c r="AB1071" s="3" t="e">
        <f t="shared" si="278"/>
        <v>#NAME?</v>
      </c>
      <c r="AC1071" s="7" t="str">
        <f t="shared" si="279"/>
        <v>{{3,1014,3640}|{1,0,3380}|{9,0,260}}</v>
      </c>
      <c r="AD1071" s="7" t="e">
        <f t="shared" si="280"/>
        <v>#NAME?</v>
      </c>
      <c r="AE1071" s="3" t="e">
        <f t="shared" si="282"/>
        <v>#NAME?</v>
      </c>
      <c r="AF1071" s="3" t="e">
        <f t="shared" si="283"/>
        <v>#NAME?</v>
      </c>
      <c r="AG1071" s="3" t="e">
        <f t="shared" si="284"/>
        <v>#NAME?</v>
      </c>
      <c r="AH1071" s="3" t="e">
        <f t="shared" si="285"/>
        <v>#NAME?</v>
      </c>
      <c r="AI1071" s="3" t="e">
        <f t="shared" si="286"/>
        <v>#NAME?</v>
      </c>
      <c r="AJ1071" s="3" t="e">
        <f t="shared" si="287"/>
        <v>#NAME?</v>
      </c>
      <c r="AK1071" s="3" t="e">
        <f t="shared" si="288"/>
        <v>#NAME?</v>
      </c>
      <c r="AL1071" s="3" t="e">
        <f t="shared" si="289"/>
        <v>#NAME?</v>
      </c>
      <c r="AM1071" s="3" t="e">
        <f t="shared" si="290"/>
        <v>#NAME?</v>
      </c>
      <c r="AN1071" s="3" t="e">
        <f t="shared" si="291"/>
        <v>#NAME?</v>
      </c>
      <c r="AO1071" s="3" t="e">
        <f t="shared" si="281"/>
        <v>#NAME?</v>
      </c>
    </row>
    <row r="1072" spans="4:41">
      <c r="D1072" s="3">
        <v>1057</v>
      </c>
      <c r="E1072" s="3">
        <f>VLOOKUP($D1072,源!$D$10:$AC$729,E$11,1)</f>
        <v>3640</v>
      </c>
      <c r="F1072" s="3">
        <f>VLOOKUP($D1072,源!$D$10:$AC$729,F$11,1)</f>
        <v>3380</v>
      </c>
      <c r="G1072" s="3">
        <f>VLOOKUP($D1072,源!$D$10:$AC$729,G$11,1)</f>
        <v>260</v>
      </c>
      <c r="I1072" s="3">
        <f>VLOOKUP($D1072,源!$D$10:$AC$729,I$11,1)</f>
        <v>240</v>
      </c>
      <c r="J1072" s="3">
        <f>VLOOKUP($D1072,源!$D$10:$AC$729,J$11,1)</f>
        <v>37815</v>
      </c>
      <c r="K1072" s="3">
        <f>VLOOKUP($D1072,源!$D$10:$AC$729,K$11,1)</f>
        <v>11204</v>
      </c>
      <c r="L1072" s="3">
        <f>VLOOKUP($D1072,源!$D$10:$AC$729,L$11,1)</f>
        <v>1401</v>
      </c>
      <c r="M1072" s="8" t="e">
        <f>_xlfn.CEILING.MATH(VLOOKUP($D1072,源!$D$10:$AC$729,M$11,1)/4,1)</f>
        <v>#NAME?</v>
      </c>
      <c r="N1072" s="8" t="e">
        <f>_xlfn.CEILING.MATH(VLOOKUP($D1072,源!$D$10:$AC$729,N$11,1)/4,1)</f>
        <v>#NAME?</v>
      </c>
      <c r="O1072" s="8" t="e">
        <f>_xlfn.CEILING.MATH(VLOOKUP($D1072,源!$D$10:$AC$729,O$11,1)/4,1)</f>
        <v>#NAME?</v>
      </c>
      <c r="P1072" s="8" t="e">
        <f>_xlfn.CEILING.MATH(VLOOKUP($D1072,源!$D$10:$AC$729,P$11,1)/4,1)</f>
        <v>#NAME?</v>
      </c>
      <c r="Q1072" s="8" t="e">
        <f>_xlfn.CEILING.MATH(VLOOKUP($D1072,源!$D$10:$AC$729,Q$11,1)/4,1)</f>
        <v>#NAME?</v>
      </c>
      <c r="R1072" s="8" t="e">
        <f>_xlfn.CEILING.MATH(VLOOKUP($D1072,源!$D$10:$AC$729,R$11,1)/4,1)</f>
        <v>#NAME?</v>
      </c>
      <c r="S1072" s="8" t="e">
        <f>_xlfn.CEILING.MATH(VLOOKUP($D1072,源!$D$10:$AC$729,S$11,1)/4,1)</f>
        <v>#NAME?</v>
      </c>
      <c r="T1072" s="8" t="e">
        <f>_xlfn.CEILING.MATH(VLOOKUP($D1072,源!$D$10:$AC$729,T$11,1)/4,1)</f>
        <v>#NAME?</v>
      </c>
      <c r="U1072" s="8" t="e">
        <f>_xlfn.CEILING.MATH(VLOOKUP($D1072,源!$D$10:$AC$729,U$11,1)/4,1)</f>
        <v>#NAME?</v>
      </c>
      <c r="V1072" s="8" t="e">
        <f>_xlfn.CEILING.MATH(VLOOKUP($D1072,源!$D$10:$AC$729,V$11,1)/4,1)</f>
        <v>#NAME?</v>
      </c>
      <c r="W1072" s="3">
        <f>VLOOKUP($D1072,源!$D$10:$AC$729,W$11,1)</f>
        <v>14006</v>
      </c>
      <c r="X1072" s="8" t="e">
        <f>_xlfn.CEILING.MATH(VLOOKUP($D1072,源!$D$10:$AC$729,X$11,1)/3,1)</f>
        <v>#NAME?</v>
      </c>
      <c r="Y1072" s="3">
        <f>VLOOKUP($D1072,源!$D$10:$AC$729,Y$11,1)</f>
        <v>28011</v>
      </c>
      <c r="Z1072" s="3">
        <f>VLOOKUP($D1072,源!$D$10:$AC$729,Z$11,1)</f>
        <v>1961</v>
      </c>
      <c r="AA1072" s="3">
        <f>VLOOKUP($D1072,源!$D$10:$AC$729,AA$11,1)</f>
        <v>1401</v>
      </c>
      <c r="AB1072" s="3" t="e">
        <f t="shared" si="278"/>
        <v>#NAME?</v>
      </c>
      <c r="AC1072" s="7" t="str">
        <f t="shared" si="279"/>
        <v>{{3,1014,3640}|{1,0,3380}|{9,0,260}}</v>
      </c>
      <c r="AD1072" s="7" t="e">
        <f t="shared" si="280"/>
        <v>#NAME?</v>
      </c>
      <c r="AE1072" s="3" t="e">
        <f t="shared" si="282"/>
        <v>#NAME?</v>
      </c>
      <c r="AF1072" s="3" t="e">
        <f t="shared" si="283"/>
        <v>#NAME?</v>
      </c>
      <c r="AG1072" s="3" t="e">
        <f t="shared" si="284"/>
        <v>#NAME?</v>
      </c>
      <c r="AH1072" s="3" t="e">
        <f t="shared" si="285"/>
        <v>#NAME?</v>
      </c>
      <c r="AI1072" s="3" t="e">
        <f t="shared" si="286"/>
        <v>#NAME?</v>
      </c>
      <c r="AJ1072" s="3" t="e">
        <f t="shared" si="287"/>
        <v>#NAME?</v>
      </c>
      <c r="AK1072" s="3" t="e">
        <f t="shared" si="288"/>
        <v>#NAME?</v>
      </c>
      <c r="AL1072" s="3" t="e">
        <f t="shared" si="289"/>
        <v>#NAME?</v>
      </c>
      <c r="AM1072" s="3" t="e">
        <f t="shared" si="290"/>
        <v>#NAME?</v>
      </c>
      <c r="AN1072" s="3" t="e">
        <f t="shared" si="291"/>
        <v>#NAME?</v>
      </c>
      <c r="AO1072" s="3" t="e">
        <f t="shared" si="281"/>
        <v>#NAME?</v>
      </c>
    </row>
    <row r="1073" spans="4:41">
      <c r="D1073" s="3">
        <v>1058</v>
      </c>
      <c r="E1073" s="3">
        <f>VLOOKUP($D1073,源!$D$10:$AC$729,E$11,1)</f>
        <v>3640</v>
      </c>
      <c r="F1073" s="3">
        <f>VLOOKUP($D1073,源!$D$10:$AC$729,F$11,1)</f>
        <v>3380</v>
      </c>
      <c r="G1073" s="3">
        <f>VLOOKUP($D1073,源!$D$10:$AC$729,G$11,1)</f>
        <v>260</v>
      </c>
      <c r="I1073" s="3">
        <f>VLOOKUP($D1073,源!$D$10:$AC$729,I$11,1)</f>
        <v>240</v>
      </c>
      <c r="J1073" s="3">
        <f>VLOOKUP($D1073,源!$D$10:$AC$729,J$11,1)</f>
        <v>37815</v>
      </c>
      <c r="K1073" s="3">
        <f>VLOOKUP($D1073,源!$D$10:$AC$729,K$11,1)</f>
        <v>11204</v>
      </c>
      <c r="L1073" s="3">
        <f>VLOOKUP($D1073,源!$D$10:$AC$729,L$11,1)</f>
        <v>1401</v>
      </c>
      <c r="M1073" s="8" t="e">
        <f>_xlfn.CEILING.MATH(VLOOKUP($D1073,源!$D$10:$AC$729,M$11,1)/4,1)</f>
        <v>#NAME?</v>
      </c>
      <c r="N1073" s="8" t="e">
        <f>_xlfn.CEILING.MATH(VLOOKUP($D1073,源!$D$10:$AC$729,N$11,1)/4,1)</f>
        <v>#NAME?</v>
      </c>
      <c r="O1073" s="8" t="e">
        <f>_xlfn.CEILING.MATH(VLOOKUP($D1073,源!$D$10:$AC$729,O$11,1)/4,1)</f>
        <v>#NAME?</v>
      </c>
      <c r="P1073" s="8" t="e">
        <f>_xlfn.CEILING.MATH(VLOOKUP($D1073,源!$D$10:$AC$729,P$11,1)/4,1)</f>
        <v>#NAME?</v>
      </c>
      <c r="Q1073" s="8" t="e">
        <f>_xlfn.CEILING.MATH(VLOOKUP($D1073,源!$D$10:$AC$729,Q$11,1)/4,1)</f>
        <v>#NAME?</v>
      </c>
      <c r="R1073" s="8" t="e">
        <f>_xlfn.CEILING.MATH(VLOOKUP($D1073,源!$D$10:$AC$729,R$11,1)/4,1)</f>
        <v>#NAME?</v>
      </c>
      <c r="S1073" s="8" t="e">
        <f>_xlfn.CEILING.MATH(VLOOKUP($D1073,源!$D$10:$AC$729,S$11,1)/4,1)</f>
        <v>#NAME?</v>
      </c>
      <c r="T1073" s="8" t="e">
        <f>_xlfn.CEILING.MATH(VLOOKUP($D1073,源!$D$10:$AC$729,T$11,1)/4,1)</f>
        <v>#NAME?</v>
      </c>
      <c r="U1073" s="8" t="e">
        <f>_xlfn.CEILING.MATH(VLOOKUP($D1073,源!$D$10:$AC$729,U$11,1)/4,1)</f>
        <v>#NAME?</v>
      </c>
      <c r="V1073" s="8" t="e">
        <f>_xlfn.CEILING.MATH(VLOOKUP($D1073,源!$D$10:$AC$729,V$11,1)/4,1)</f>
        <v>#NAME?</v>
      </c>
      <c r="W1073" s="3">
        <f>VLOOKUP($D1073,源!$D$10:$AC$729,W$11,1)</f>
        <v>14006</v>
      </c>
      <c r="X1073" s="8" t="e">
        <f>_xlfn.CEILING.MATH(VLOOKUP($D1073,源!$D$10:$AC$729,X$11,1)/3,1)</f>
        <v>#NAME?</v>
      </c>
      <c r="Y1073" s="3">
        <f>VLOOKUP($D1073,源!$D$10:$AC$729,Y$11,1)</f>
        <v>28011</v>
      </c>
      <c r="Z1073" s="3">
        <f>VLOOKUP($D1073,源!$D$10:$AC$729,Z$11,1)</f>
        <v>1961</v>
      </c>
      <c r="AA1073" s="3">
        <f>VLOOKUP($D1073,源!$D$10:$AC$729,AA$11,1)</f>
        <v>1401</v>
      </c>
      <c r="AB1073" s="3" t="e">
        <f t="shared" si="278"/>
        <v>#NAME?</v>
      </c>
      <c r="AC1073" s="7" t="str">
        <f t="shared" si="279"/>
        <v>{{3,1014,3640}|{1,0,3380}|{9,0,260}}</v>
      </c>
      <c r="AD1073" s="7" t="e">
        <f t="shared" si="280"/>
        <v>#NAME?</v>
      </c>
      <c r="AE1073" s="3" t="e">
        <f t="shared" si="282"/>
        <v>#NAME?</v>
      </c>
      <c r="AF1073" s="3" t="e">
        <f t="shared" si="283"/>
        <v>#NAME?</v>
      </c>
      <c r="AG1073" s="3" t="e">
        <f t="shared" si="284"/>
        <v>#NAME?</v>
      </c>
      <c r="AH1073" s="3" t="e">
        <f t="shared" si="285"/>
        <v>#NAME?</v>
      </c>
      <c r="AI1073" s="3" t="e">
        <f t="shared" si="286"/>
        <v>#NAME?</v>
      </c>
      <c r="AJ1073" s="3" t="e">
        <f t="shared" si="287"/>
        <v>#NAME?</v>
      </c>
      <c r="AK1073" s="3" t="e">
        <f t="shared" si="288"/>
        <v>#NAME?</v>
      </c>
      <c r="AL1073" s="3" t="e">
        <f t="shared" si="289"/>
        <v>#NAME?</v>
      </c>
      <c r="AM1073" s="3" t="e">
        <f t="shared" si="290"/>
        <v>#NAME?</v>
      </c>
      <c r="AN1073" s="3" t="e">
        <f t="shared" si="291"/>
        <v>#NAME?</v>
      </c>
      <c r="AO1073" s="3" t="e">
        <f t="shared" si="281"/>
        <v>#NAME?</v>
      </c>
    </row>
    <row r="1074" spans="4:41">
      <c r="D1074" s="3">
        <v>1059</v>
      </c>
      <c r="E1074" s="3">
        <f>VLOOKUP($D1074,源!$D$10:$AC$729,E$11,1)</f>
        <v>3640</v>
      </c>
      <c r="F1074" s="3">
        <f>VLOOKUP($D1074,源!$D$10:$AC$729,F$11,1)</f>
        <v>3380</v>
      </c>
      <c r="G1074" s="3">
        <f>VLOOKUP($D1074,源!$D$10:$AC$729,G$11,1)</f>
        <v>260</v>
      </c>
      <c r="I1074" s="3">
        <f>VLOOKUP($D1074,源!$D$10:$AC$729,I$11,1)</f>
        <v>240</v>
      </c>
      <c r="J1074" s="3">
        <f>VLOOKUP($D1074,源!$D$10:$AC$729,J$11,1)</f>
        <v>37815</v>
      </c>
      <c r="K1074" s="3">
        <f>VLOOKUP($D1074,源!$D$10:$AC$729,K$11,1)</f>
        <v>11204</v>
      </c>
      <c r="L1074" s="3">
        <f>VLOOKUP($D1074,源!$D$10:$AC$729,L$11,1)</f>
        <v>1401</v>
      </c>
      <c r="M1074" s="8" t="e">
        <f>_xlfn.CEILING.MATH(VLOOKUP($D1074,源!$D$10:$AC$729,M$11,1)/4,1)</f>
        <v>#NAME?</v>
      </c>
      <c r="N1074" s="8" t="e">
        <f>_xlfn.CEILING.MATH(VLOOKUP($D1074,源!$D$10:$AC$729,N$11,1)/4,1)</f>
        <v>#NAME?</v>
      </c>
      <c r="O1074" s="8" t="e">
        <f>_xlfn.CEILING.MATH(VLOOKUP($D1074,源!$D$10:$AC$729,O$11,1)/4,1)</f>
        <v>#NAME?</v>
      </c>
      <c r="P1074" s="8" t="e">
        <f>_xlfn.CEILING.MATH(VLOOKUP($D1074,源!$D$10:$AC$729,P$11,1)/4,1)</f>
        <v>#NAME?</v>
      </c>
      <c r="Q1074" s="8" t="e">
        <f>_xlfn.CEILING.MATH(VLOOKUP($D1074,源!$D$10:$AC$729,Q$11,1)/4,1)</f>
        <v>#NAME?</v>
      </c>
      <c r="R1074" s="8" t="e">
        <f>_xlfn.CEILING.MATH(VLOOKUP($D1074,源!$D$10:$AC$729,R$11,1)/4,1)</f>
        <v>#NAME?</v>
      </c>
      <c r="S1074" s="8" t="e">
        <f>_xlfn.CEILING.MATH(VLOOKUP($D1074,源!$D$10:$AC$729,S$11,1)/4,1)</f>
        <v>#NAME?</v>
      </c>
      <c r="T1074" s="8" t="e">
        <f>_xlfn.CEILING.MATH(VLOOKUP($D1074,源!$D$10:$AC$729,T$11,1)/4,1)</f>
        <v>#NAME?</v>
      </c>
      <c r="U1074" s="8" t="e">
        <f>_xlfn.CEILING.MATH(VLOOKUP($D1074,源!$D$10:$AC$729,U$11,1)/4,1)</f>
        <v>#NAME?</v>
      </c>
      <c r="V1074" s="8" t="e">
        <f>_xlfn.CEILING.MATH(VLOOKUP($D1074,源!$D$10:$AC$729,V$11,1)/4,1)</f>
        <v>#NAME?</v>
      </c>
      <c r="W1074" s="3">
        <f>VLOOKUP($D1074,源!$D$10:$AC$729,W$11,1)</f>
        <v>14006</v>
      </c>
      <c r="X1074" s="8" t="e">
        <f>_xlfn.CEILING.MATH(VLOOKUP($D1074,源!$D$10:$AC$729,X$11,1)/3,1)</f>
        <v>#NAME?</v>
      </c>
      <c r="Y1074" s="3">
        <f>VLOOKUP($D1074,源!$D$10:$AC$729,Y$11,1)</f>
        <v>28011</v>
      </c>
      <c r="Z1074" s="3">
        <f>VLOOKUP($D1074,源!$D$10:$AC$729,Z$11,1)</f>
        <v>1961</v>
      </c>
      <c r="AA1074" s="3">
        <f>VLOOKUP($D1074,源!$D$10:$AC$729,AA$11,1)</f>
        <v>1401</v>
      </c>
      <c r="AB1074" s="3" t="e">
        <f t="shared" si="278"/>
        <v>#NAME?</v>
      </c>
      <c r="AC1074" s="7" t="str">
        <f t="shared" si="279"/>
        <v>{{3,1014,3640}|{1,0,3380}|{9,0,260}}</v>
      </c>
      <c r="AD1074" s="7" t="e">
        <f t="shared" si="280"/>
        <v>#NAME?</v>
      </c>
      <c r="AE1074" s="3" t="e">
        <f t="shared" si="282"/>
        <v>#NAME?</v>
      </c>
      <c r="AF1074" s="3" t="e">
        <f t="shared" si="283"/>
        <v>#NAME?</v>
      </c>
      <c r="AG1074" s="3" t="e">
        <f t="shared" si="284"/>
        <v>#NAME?</v>
      </c>
      <c r="AH1074" s="3" t="e">
        <f t="shared" si="285"/>
        <v>#NAME?</v>
      </c>
      <c r="AI1074" s="3" t="e">
        <f t="shared" si="286"/>
        <v>#NAME?</v>
      </c>
      <c r="AJ1074" s="3" t="e">
        <f t="shared" si="287"/>
        <v>#NAME?</v>
      </c>
      <c r="AK1074" s="3" t="e">
        <f t="shared" si="288"/>
        <v>#NAME?</v>
      </c>
      <c r="AL1074" s="3" t="e">
        <f t="shared" si="289"/>
        <v>#NAME?</v>
      </c>
      <c r="AM1074" s="3" t="e">
        <f t="shared" si="290"/>
        <v>#NAME?</v>
      </c>
      <c r="AN1074" s="3" t="e">
        <f t="shared" si="291"/>
        <v>#NAME?</v>
      </c>
      <c r="AO1074" s="3" t="e">
        <f t="shared" si="281"/>
        <v>#NAME?</v>
      </c>
    </row>
    <row r="1075" spans="4:41">
      <c r="D1075" s="3">
        <v>1060</v>
      </c>
      <c r="E1075" s="3">
        <f>VLOOKUP($D1075,源!$D$10:$AC$729,E$11,1)</f>
        <v>3640</v>
      </c>
      <c r="F1075" s="3">
        <f>VLOOKUP($D1075,源!$D$10:$AC$729,F$11,1)</f>
        <v>3380</v>
      </c>
      <c r="G1075" s="3">
        <f>VLOOKUP($D1075,源!$D$10:$AC$729,G$11,1)</f>
        <v>260</v>
      </c>
      <c r="I1075" s="3">
        <f>VLOOKUP($D1075,源!$D$10:$AC$729,I$11,1)</f>
        <v>240</v>
      </c>
      <c r="J1075" s="3">
        <f>VLOOKUP($D1075,源!$D$10:$AC$729,J$11,1)</f>
        <v>37815</v>
      </c>
      <c r="K1075" s="3">
        <f>VLOOKUP($D1075,源!$D$10:$AC$729,K$11,1)</f>
        <v>11204</v>
      </c>
      <c r="L1075" s="3">
        <f>VLOOKUP($D1075,源!$D$10:$AC$729,L$11,1)</f>
        <v>1401</v>
      </c>
      <c r="M1075" s="8" t="e">
        <f>_xlfn.CEILING.MATH(VLOOKUP($D1075,源!$D$10:$AC$729,M$11,1)/4,1)</f>
        <v>#NAME?</v>
      </c>
      <c r="N1075" s="8" t="e">
        <f>_xlfn.CEILING.MATH(VLOOKUP($D1075,源!$D$10:$AC$729,N$11,1)/4,1)</f>
        <v>#NAME?</v>
      </c>
      <c r="O1075" s="8" t="e">
        <f>_xlfn.CEILING.MATH(VLOOKUP($D1075,源!$D$10:$AC$729,O$11,1)/4,1)</f>
        <v>#NAME?</v>
      </c>
      <c r="P1075" s="8" t="e">
        <f>_xlfn.CEILING.MATH(VLOOKUP($D1075,源!$D$10:$AC$729,P$11,1)/4,1)</f>
        <v>#NAME?</v>
      </c>
      <c r="Q1075" s="8" t="e">
        <f>_xlfn.CEILING.MATH(VLOOKUP($D1075,源!$D$10:$AC$729,Q$11,1)/4,1)</f>
        <v>#NAME?</v>
      </c>
      <c r="R1075" s="8" t="e">
        <f>_xlfn.CEILING.MATH(VLOOKUP($D1075,源!$D$10:$AC$729,R$11,1)/4,1)</f>
        <v>#NAME?</v>
      </c>
      <c r="S1075" s="8" t="e">
        <f>_xlfn.CEILING.MATH(VLOOKUP($D1075,源!$D$10:$AC$729,S$11,1)/4,1)</f>
        <v>#NAME?</v>
      </c>
      <c r="T1075" s="8" t="e">
        <f>_xlfn.CEILING.MATH(VLOOKUP($D1075,源!$D$10:$AC$729,T$11,1)/4,1)</f>
        <v>#NAME?</v>
      </c>
      <c r="U1075" s="8" t="e">
        <f>_xlfn.CEILING.MATH(VLOOKUP($D1075,源!$D$10:$AC$729,U$11,1)/4,1)</f>
        <v>#NAME?</v>
      </c>
      <c r="V1075" s="8" t="e">
        <f>_xlfn.CEILING.MATH(VLOOKUP($D1075,源!$D$10:$AC$729,V$11,1)/4,1)</f>
        <v>#NAME?</v>
      </c>
      <c r="W1075" s="3">
        <f>VLOOKUP($D1075,源!$D$10:$AC$729,W$11,1)</f>
        <v>14006</v>
      </c>
      <c r="X1075" s="8" t="e">
        <f>_xlfn.CEILING.MATH(VLOOKUP($D1075,源!$D$10:$AC$729,X$11,1)/3,1)</f>
        <v>#NAME?</v>
      </c>
      <c r="Y1075" s="3">
        <f>VLOOKUP($D1075,源!$D$10:$AC$729,Y$11,1)</f>
        <v>28011</v>
      </c>
      <c r="Z1075" s="3">
        <f>VLOOKUP($D1075,源!$D$10:$AC$729,Z$11,1)</f>
        <v>1961</v>
      </c>
      <c r="AA1075" s="3">
        <f>VLOOKUP($D1075,源!$D$10:$AC$729,AA$11,1)</f>
        <v>1401</v>
      </c>
      <c r="AB1075" s="3" t="e">
        <f t="shared" si="278"/>
        <v>#NAME?</v>
      </c>
      <c r="AC1075" s="7" t="str">
        <f t="shared" si="279"/>
        <v>{{3,1014,3640}|{1,0,3380}|{9,0,260}}</v>
      </c>
      <c r="AD1075" s="7" t="e">
        <f t="shared" si="280"/>
        <v>#NAME?</v>
      </c>
      <c r="AE1075" s="3" t="e">
        <f t="shared" si="282"/>
        <v>#NAME?</v>
      </c>
      <c r="AF1075" s="3" t="e">
        <f t="shared" si="283"/>
        <v>#NAME?</v>
      </c>
      <c r="AG1075" s="3" t="e">
        <f t="shared" si="284"/>
        <v>#NAME?</v>
      </c>
      <c r="AH1075" s="3" t="e">
        <f t="shared" si="285"/>
        <v>#NAME?</v>
      </c>
      <c r="AI1075" s="3" t="e">
        <f t="shared" si="286"/>
        <v>#NAME?</v>
      </c>
      <c r="AJ1075" s="3" t="e">
        <f t="shared" si="287"/>
        <v>#NAME?</v>
      </c>
      <c r="AK1075" s="3" t="e">
        <f t="shared" si="288"/>
        <v>#NAME?</v>
      </c>
      <c r="AL1075" s="3" t="e">
        <f t="shared" si="289"/>
        <v>#NAME?</v>
      </c>
      <c r="AM1075" s="3" t="e">
        <f t="shared" si="290"/>
        <v>#NAME?</v>
      </c>
      <c r="AN1075" s="3" t="e">
        <f t="shared" si="291"/>
        <v>#NAME?</v>
      </c>
      <c r="AO1075" s="3" t="e">
        <f t="shared" si="281"/>
        <v>#NAME?</v>
      </c>
    </row>
    <row r="1076" spans="4:41">
      <c r="D1076" s="3">
        <v>1061</v>
      </c>
      <c r="E1076" s="3">
        <f>VLOOKUP($D1076,源!$D$10:$AC$729,E$11,1)</f>
        <v>3640</v>
      </c>
      <c r="F1076" s="3">
        <f>VLOOKUP($D1076,源!$D$10:$AC$729,F$11,1)</f>
        <v>3380</v>
      </c>
      <c r="G1076" s="3">
        <f>VLOOKUP($D1076,源!$D$10:$AC$729,G$11,1)</f>
        <v>260</v>
      </c>
      <c r="I1076" s="3">
        <f>VLOOKUP($D1076,源!$D$10:$AC$729,I$11,1)</f>
        <v>240</v>
      </c>
      <c r="J1076" s="3">
        <f>VLOOKUP($D1076,源!$D$10:$AC$729,J$11,1)</f>
        <v>37815</v>
      </c>
      <c r="K1076" s="3">
        <f>VLOOKUP($D1076,源!$D$10:$AC$729,K$11,1)</f>
        <v>11204</v>
      </c>
      <c r="L1076" s="3">
        <f>VLOOKUP($D1076,源!$D$10:$AC$729,L$11,1)</f>
        <v>1401</v>
      </c>
      <c r="M1076" s="8" t="e">
        <f>_xlfn.CEILING.MATH(VLOOKUP($D1076,源!$D$10:$AC$729,M$11,1)/4,1)</f>
        <v>#NAME?</v>
      </c>
      <c r="N1076" s="8" t="e">
        <f>_xlfn.CEILING.MATH(VLOOKUP($D1076,源!$D$10:$AC$729,N$11,1)/4,1)</f>
        <v>#NAME?</v>
      </c>
      <c r="O1076" s="8" t="e">
        <f>_xlfn.CEILING.MATH(VLOOKUP($D1076,源!$D$10:$AC$729,O$11,1)/4,1)</f>
        <v>#NAME?</v>
      </c>
      <c r="P1076" s="8" t="e">
        <f>_xlfn.CEILING.MATH(VLOOKUP($D1076,源!$D$10:$AC$729,P$11,1)/4,1)</f>
        <v>#NAME?</v>
      </c>
      <c r="Q1076" s="8" t="e">
        <f>_xlfn.CEILING.MATH(VLOOKUP($D1076,源!$D$10:$AC$729,Q$11,1)/4,1)</f>
        <v>#NAME?</v>
      </c>
      <c r="R1076" s="8" t="e">
        <f>_xlfn.CEILING.MATH(VLOOKUP($D1076,源!$D$10:$AC$729,R$11,1)/4,1)</f>
        <v>#NAME?</v>
      </c>
      <c r="S1076" s="8" t="e">
        <f>_xlfn.CEILING.MATH(VLOOKUP($D1076,源!$D$10:$AC$729,S$11,1)/4,1)</f>
        <v>#NAME?</v>
      </c>
      <c r="T1076" s="8" t="e">
        <f>_xlfn.CEILING.MATH(VLOOKUP($D1076,源!$D$10:$AC$729,T$11,1)/4,1)</f>
        <v>#NAME?</v>
      </c>
      <c r="U1076" s="8" t="e">
        <f>_xlfn.CEILING.MATH(VLOOKUP($D1076,源!$D$10:$AC$729,U$11,1)/4,1)</f>
        <v>#NAME?</v>
      </c>
      <c r="V1076" s="8" t="e">
        <f>_xlfn.CEILING.MATH(VLOOKUP($D1076,源!$D$10:$AC$729,V$11,1)/4,1)</f>
        <v>#NAME?</v>
      </c>
      <c r="W1076" s="3">
        <f>VLOOKUP($D1076,源!$D$10:$AC$729,W$11,1)</f>
        <v>14006</v>
      </c>
      <c r="X1076" s="8" t="e">
        <f>_xlfn.CEILING.MATH(VLOOKUP($D1076,源!$D$10:$AC$729,X$11,1)/3,1)</f>
        <v>#NAME?</v>
      </c>
      <c r="Y1076" s="3">
        <f>VLOOKUP($D1076,源!$D$10:$AC$729,Y$11,1)</f>
        <v>28011</v>
      </c>
      <c r="Z1076" s="3">
        <f>VLOOKUP($D1076,源!$D$10:$AC$729,Z$11,1)</f>
        <v>1961</v>
      </c>
      <c r="AA1076" s="3">
        <f>VLOOKUP($D1076,源!$D$10:$AC$729,AA$11,1)</f>
        <v>1401</v>
      </c>
      <c r="AB1076" s="3" t="e">
        <f t="shared" si="278"/>
        <v>#NAME?</v>
      </c>
      <c r="AC1076" s="7" t="str">
        <f t="shared" si="279"/>
        <v>{{3,1014,3640}|{1,0,3380}|{9,0,260}}</v>
      </c>
      <c r="AD1076" s="7" t="e">
        <f t="shared" si="280"/>
        <v>#NAME?</v>
      </c>
      <c r="AE1076" s="3" t="e">
        <f t="shared" si="282"/>
        <v>#NAME?</v>
      </c>
      <c r="AF1076" s="3" t="e">
        <f t="shared" si="283"/>
        <v>#NAME?</v>
      </c>
      <c r="AG1076" s="3" t="e">
        <f t="shared" si="284"/>
        <v>#NAME?</v>
      </c>
      <c r="AH1076" s="3" t="e">
        <f t="shared" si="285"/>
        <v>#NAME?</v>
      </c>
      <c r="AI1076" s="3" t="e">
        <f t="shared" si="286"/>
        <v>#NAME?</v>
      </c>
      <c r="AJ1076" s="3" t="e">
        <f t="shared" si="287"/>
        <v>#NAME?</v>
      </c>
      <c r="AK1076" s="3" t="e">
        <f t="shared" si="288"/>
        <v>#NAME?</v>
      </c>
      <c r="AL1076" s="3" t="e">
        <f t="shared" si="289"/>
        <v>#NAME?</v>
      </c>
      <c r="AM1076" s="3" t="e">
        <f t="shared" si="290"/>
        <v>#NAME?</v>
      </c>
      <c r="AN1076" s="3" t="e">
        <f t="shared" si="291"/>
        <v>#NAME?</v>
      </c>
      <c r="AO1076" s="3" t="e">
        <f t="shared" si="281"/>
        <v>#NAME?</v>
      </c>
    </row>
    <row r="1077" spans="4:41">
      <c r="D1077" s="3">
        <v>1062</v>
      </c>
      <c r="E1077" s="3">
        <f>VLOOKUP($D1077,源!$D$10:$AC$729,E$11,1)</f>
        <v>3640</v>
      </c>
      <c r="F1077" s="3">
        <f>VLOOKUP($D1077,源!$D$10:$AC$729,F$11,1)</f>
        <v>3380</v>
      </c>
      <c r="G1077" s="3">
        <f>VLOOKUP($D1077,源!$D$10:$AC$729,G$11,1)</f>
        <v>260</v>
      </c>
      <c r="I1077" s="3">
        <f>VLOOKUP($D1077,源!$D$10:$AC$729,I$11,1)</f>
        <v>240</v>
      </c>
      <c r="J1077" s="3">
        <f>VLOOKUP($D1077,源!$D$10:$AC$729,J$11,1)</f>
        <v>37815</v>
      </c>
      <c r="K1077" s="3">
        <f>VLOOKUP($D1077,源!$D$10:$AC$729,K$11,1)</f>
        <v>11204</v>
      </c>
      <c r="L1077" s="3">
        <f>VLOOKUP($D1077,源!$D$10:$AC$729,L$11,1)</f>
        <v>1401</v>
      </c>
      <c r="M1077" s="8" t="e">
        <f>_xlfn.CEILING.MATH(VLOOKUP($D1077,源!$D$10:$AC$729,M$11,1)/4,1)</f>
        <v>#NAME?</v>
      </c>
      <c r="N1077" s="8" t="e">
        <f>_xlfn.CEILING.MATH(VLOOKUP($D1077,源!$D$10:$AC$729,N$11,1)/4,1)</f>
        <v>#NAME?</v>
      </c>
      <c r="O1077" s="8" t="e">
        <f>_xlfn.CEILING.MATH(VLOOKUP($D1077,源!$D$10:$AC$729,O$11,1)/4,1)</f>
        <v>#NAME?</v>
      </c>
      <c r="P1077" s="8" t="e">
        <f>_xlfn.CEILING.MATH(VLOOKUP($D1077,源!$D$10:$AC$729,P$11,1)/4,1)</f>
        <v>#NAME?</v>
      </c>
      <c r="Q1077" s="8" t="e">
        <f>_xlfn.CEILING.MATH(VLOOKUP($D1077,源!$D$10:$AC$729,Q$11,1)/4,1)</f>
        <v>#NAME?</v>
      </c>
      <c r="R1077" s="8" t="e">
        <f>_xlfn.CEILING.MATH(VLOOKUP($D1077,源!$D$10:$AC$729,R$11,1)/4,1)</f>
        <v>#NAME?</v>
      </c>
      <c r="S1077" s="8" t="e">
        <f>_xlfn.CEILING.MATH(VLOOKUP($D1077,源!$D$10:$AC$729,S$11,1)/4,1)</f>
        <v>#NAME?</v>
      </c>
      <c r="T1077" s="8" t="e">
        <f>_xlfn.CEILING.MATH(VLOOKUP($D1077,源!$D$10:$AC$729,T$11,1)/4,1)</f>
        <v>#NAME?</v>
      </c>
      <c r="U1077" s="8" t="e">
        <f>_xlfn.CEILING.MATH(VLOOKUP($D1077,源!$D$10:$AC$729,U$11,1)/4,1)</f>
        <v>#NAME?</v>
      </c>
      <c r="V1077" s="8" t="e">
        <f>_xlfn.CEILING.MATH(VLOOKUP($D1077,源!$D$10:$AC$729,V$11,1)/4,1)</f>
        <v>#NAME?</v>
      </c>
      <c r="W1077" s="3">
        <f>VLOOKUP($D1077,源!$D$10:$AC$729,W$11,1)</f>
        <v>14006</v>
      </c>
      <c r="X1077" s="8" t="e">
        <f>_xlfn.CEILING.MATH(VLOOKUP($D1077,源!$D$10:$AC$729,X$11,1)/3,1)</f>
        <v>#NAME?</v>
      </c>
      <c r="Y1077" s="3">
        <f>VLOOKUP($D1077,源!$D$10:$AC$729,Y$11,1)</f>
        <v>28011</v>
      </c>
      <c r="Z1077" s="3">
        <f>VLOOKUP($D1077,源!$D$10:$AC$729,Z$11,1)</f>
        <v>1961</v>
      </c>
      <c r="AA1077" s="3">
        <f>VLOOKUP($D1077,源!$D$10:$AC$729,AA$11,1)</f>
        <v>1401</v>
      </c>
      <c r="AB1077" s="3" t="e">
        <f t="shared" si="278"/>
        <v>#NAME?</v>
      </c>
      <c r="AC1077" s="7" t="str">
        <f t="shared" si="279"/>
        <v>{{3,1014,3640}|{1,0,3380}|{9,0,260}}</v>
      </c>
      <c r="AD1077" s="7" t="e">
        <f t="shared" si="280"/>
        <v>#NAME?</v>
      </c>
      <c r="AE1077" s="3" t="e">
        <f t="shared" si="282"/>
        <v>#NAME?</v>
      </c>
      <c r="AF1077" s="3" t="e">
        <f t="shared" si="283"/>
        <v>#NAME?</v>
      </c>
      <c r="AG1077" s="3" t="e">
        <f t="shared" si="284"/>
        <v>#NAME?</v>
      </c>
      <c r="AH1077" s="3" t="e">
        <f t="shared" si="285"/>
        <v>#NAME?</v>
      </c>
      <c r="AI1077" s="3" t="e">
        <f t="shared" si="286"/>
        <v>#NAME?</v>
      </c>
      <c r="AJ1077" s="3" t="e">
        <f t="shared" si="287"/>
        <v>#NAME?</v>
      </c>
      <c r="AK1077" s="3" t="e">
        <f t="shared" si="288"/>
        <v>#NAME?</v>
      </c>
      <c r="AL1077" s="3" t="e">
        <f t="shared" si="289"/>
        <v>#NAME?</v>
      </c>
      <c r="AM1077" s="3" t="e">
        <f t="shared" si="290"/>
        <v>#NAME?</v>
      </c>
      <c r="AN1077" s="3" t="e">
        <f t="shared" si="291"/>
        <v>#NAME?</v>
      </c>
      <c r="AO1077" s="3" t="e">
        <f t="shared" si="281"/>
        <v>#NAME?</v>
      </c>
    </row>
    <row r="1078" spans="4:41">
      <c r="D1078" s="3">
        <v>1063</v>
      </c>
      <c r="E1078" s="3">
        <f>VLOOKUP($D1078,源!$D$10:$AC$729,E$11,1)</f>
        <v>3640</v>
      </c>
      <c r="F1078" s="3">
        <f>VLOOKUP($D1078,源!$D$10:$AC$729,F$11,1)</f>
        <v>3380</v>
      </c>
      <c r="G1078" s="3">
        <f>VLOOKUP($D1078,源!$D$10:$AC$729,G$11,1)</f>
        <v>260</v>
      </c>
      <c r="I1078" s="3">
        <f>VLOOKUP($D1078,源!$D$10:$AC$729,I$11,1)</f>
        <v>240</v>
      </c>
      <c r="J1078" s="3">
        <f>VLOOKUP($D1078,源!$D$10:$AC$729,J$11,1)</f>
        <v>37815</v>
      </c>
      <c r="K1078" s="3">
        <f>VLOOKUP($D1078,源!$D$10:$AC$729,K$11,1)</f>
        <v>11204</v>
      </c>
      <c r="L1078" s="3">
        <f>VLOOKUP($D1078,源!$D$10:$AC$729,L$11,1)</f>
        <v>1401</v>
      </c>
      <c r="M1078" s="8" t="e">
        <f>_xlfn.CEILING.MATH(VLOOKUP($D1078,源!$D$10:$AC$729,M$11,1)/4,1)</f>
        <v>#NAME?</v>
      </c>
      <c r="N1078" s="8" t="e">
        <f>_xlfn.CEILING.MATH(VLOOKUP($D1078,源!$D$10:$AC$729,N$11,1)/4,1)</f>
        <v>#NAME?</v>
      </c>
      <c r="O1078" s="8" t="e">
        <f>_xlfn.CEILING.MATH(VLOOKUP($D1078,源!$D$10:$AC$729,O$11,1)/4,1)</f>
        <v>#NAME?</v>
      </c>
      <c r="P1078" s="8" t="e">
        <f>_xlfn.CEILING.MATH(VLOOKUP($D1078,源!$D$10:$AC$729,P$11,1)/4,1)</f>
        <v>#NAME?</v>
      </c>
      <c r="Q1078" s="8" t="e">
        <f>_xlfn.CEILING.MATH(VLOOKUP($D1078,源!$D$10:$AC$729,Q$11,1)/4,1)</f>
        <v>#NAME?</v>
      </c>
      <c r="R1078" s="8" t="e">
        <f>_xlfn.CEILING.MATH(VLOOKUP($D1078,源!$D$10:$AC$729,R$11,1)/4,1)</f>
        <v>#NAME?</v>
      </c>
      <c r="S1078" s="8" t="e">
        <f>_xlfn.CEILING.MATH(VLOOKUP($D1078,源!$D$10:$AC$729,S$11,1)/4,1)</f>
        <v>#NAME?</v>
      </c>
      <c r="T1078" s="8" t="e">
        <f>_xlfn.CEILING.MATH(VLOOKUP($D1078,源!$D$10:$AC$729,T$11,1)/4,1)</f>
        <v>#NAME?</v>
      </c>
      <c r="U1078" s="8" t="e">
        <f>_xlfn.CEILING.MATH(VLOOKUP($D1078,源!$D$10:$AC$729,U$11,1)/4,1)</f>
        <v>#NAME?</v>
      </c>
      <c r="V1078" s="8" t="e">
        <f>_xlfn.CEILING.MATH(VLOOKUP($D1078,源!$D$10:$AC$729,V$11,1)/4,1)</f>
        <v>#NAME?</v>
      </c>
      <c r="W1078" s="3">
        <f>VLOOKUP($D1078,源!$D$10:$AC$729,W$11,1)</f>
        <v>14006</v>
      </c>
      <c r="X1078" s="8" t="e">
        <f>_xlfn.CEILING.MATH(VLOOKUP($D1078,源!$D$10:$AC$729,X$11,1)/3,1)</f>
        <v>#NAME?</v>
      </c>
      <c r="Y1078" s="3">
        <f>VLOOKUP($D1078,源!$D$10:$AC$729,Y$11,1)</f>
        <v>28011</v>
      </c>
      <c r="Z1078" s="3">
        <f>VLOOKUP($D1078,源!$D$10:$AC$729,Z$11,1)</f>
        <v>1961</v>
      </c>
      <c r="AA1078" s="3">
        <f>VLOOKUP($D1078,源!$D$10:$AC$729,AA$11,1)</f>
        <v>1401</v>
      </c>
      <c r="AB1078" s="3" t="e">
        <f t="shared" si="278"/>
        <v>#NAME?</v>
      </c>
      <c r="AC1078" s="7" t="str">
        <f t="shared" si="279"/>
        <v>{{3,1014,3640}|{1,0,3380}|{9,0,260}}</v>
      </c>
      <c r="AD1078" s="7" t="e">
        <f t="shared" si="280"/>
        <v>#NAME?</v>
      </c>
      <c r="AE1078" s="3" t="e">
        <f t="shared" si="282"/>
        <v>#NAME?</v>
      </c>
      <c r="AF1078" s="3" t="e">
        <f t="shared" si="283"/>
        <v>#NAME?</v>
      </c>
      <c r="AG1078" s="3" t="e">
        <f t="shared" si="284"/>
        <v>#NAME?</v>
      </c>
      <c r="AH1078" s="3" t="e">
        <f t="shared" si="285"/>
        <v>#NAME?</v>
      </c>
      <c r="AI1078" s="3" t="e">
        <f t="shared" si="286"/>
        <v>#NAME?</v>
      </c>
      <c r="AJ1078" s="3" t="e">
        <f t="shared" si="287"/>
        <v>#NAME?</v>
      </c>
      <c r="AK1078" s="3" t="e">
        <f t="shared" si="288"/>
        <v>#NAME?</v>
      </c>
      <c r="AL1078" s="3" t="e">
        <f t="shared" si="289"/>
        <v>#NAME?</v>
      </c>
      <c r="AM1078" s="3" t="e">
        <f t="shared" si="290"/>
        <v>#NAME?</v>
      </c>
      <c r="AN1078" s="3" t="e">
        <f t="shared" si="291"/>
        <v>#NAME?</v>
      </c>
      <c r="AO1078" s="3" t="e">
        <f t="shared" si="281"/>
        <v>#NAME?</v>
      </c>
    </row>
    <row r="1079" spans="4:41">
      <c r="D1079" s="3">
        <v>1064</v>
      </c>
      <c r="E1079" s="3">
        <f>VLOOKUP($D1079,源!$D$10:$AC$729,E$11,1)</f>
        <v>3640</v>
      </c>
      <c r="F1079" s="3">
        <f>VLOOKUP($D1079,源!$D$10:$AC$729,F$11,1)</f>
        <v>3380</v>
      </c>
      <c r="G1079" s="3">
        <f>VLOOKUP($D1079,源!$D$10:$AC$729,G$11,1)</f>
        <v>260</v>
      </c>
      <c r="I1079" s="3">
        <f>VLOOKUP($D1079,源!$D$10:$AC$729,I$11,1)</f>
        <v>240</v>
      </c>
      <c r="J1079" s="3">
        <f>VLOOKUP($D1079,源!$D$10:$AC$729,J$11,1)</f>
        <v>37815</v>
      </c>
      <c r="K1079" s="3">
        <f>VLOOKUP($D1079,源!$D$10:$AC$729,K$11,1)</f>
        <v>11204</v>
      </c>
      <c r="L1079" s="3">
        <f>VLOOKUP($D1079,源!$D$10:$AC$729,L$11,1)</f>
        <v>1401</v>
      </c>
      <c r="M1079" s="8" t="e">
        <f>_xlfn.CEILING.MATH(VLOOKUP($D1079,源!$D$10:$AC$729,M$11,1)/4,1)</f>
        <v>#NAME?</v>
      </c>
      <c r="N1079" s="8" t="e">
        <f>_xlfn.CEILING.MATH(VLOOKUP($D1079,源!$D$10:$AC$729,N$11,1)/4,1)</f>
        <v>#NAME?</v>
      </c>
      <c r="O1079" s="8" t="e">
        <f>_xlfn.CEILING.MATH(VLOOKUP($D1079,源!$D$10:$AC$729,O$11,1)/4,1)</f>
        <v>#NAME?</v>
      </c>
      <c r="P1079" s="8" t="e">
        <f>_xlfn.CEILING.MATH(VLOOKUP($D1079,源!$D$10:$AC$729,P$11,1)/4,1)</f>
        <v>#NAME?</v>
      </c>
      <c r="Q1079" s="8" t="e">
        <f>_xlfn.CEILING.MATH(VLOOKUP($D1079,源!$D$10:$AC$729,Q$11,1)/4,1)</f>
        <v>#NAME?</v>
      </c>
      <c r="R1079" s="8" t="e">
        <f>_xlfn.CEILING.MATH(VLOOKUP($D1079,源!$D$10:$AC$729,R$11,1)/4,1)</f>
        <v>#NAME?</v>
      </c>
      <c r="S1079" s="8" t="e">
        <f>_xlfn.CEILING.MATH(VLOOKUP($D1079,源!$D$10:$AC$729,S$11,1)/4,1)</f>
        <v>#NAME?</v>
      </c>
      <c r="T1079" s="8" t="e">
        <f>_xlfn.CEILING.MATH(VLOOKUP($D1079,源!$D$10:$AC$729,T$11,1)/4,1)</f>
        <v>#NAME?</v>
      </c>
      <c r="U1079" s="8" t="e">
        <f>_xlfn.CEILING.MATH(VLOOKUP($D1079,源!$D$10:$AC$729,U$11,1)/4,1)</f>
        <v>#NAME?</v>
      </c>
      <c r="V1079" s="8" t="e">
        <f>_xlfn.CEILING.MATH(VLOOKUP($D1079,源!$D$10:$AC$729,V$11,1)/4,1)</f>
        <v>#NAME?</v>
      </c>
      <c r="W1079" s="3">
        <f>VLOOKUP($D1079,源!$D$10:$AC$729,W$11,1)</f>
        <v>14006</v>
      </c>
      <c r="X1079" s="8" t="e">
        <f>_xlfn.CEILING.MATH(VLOOKUP($D1079,源!$D$10:$AC$729,X$11,1)/3,1)</f>
        <v>#NAME?</v>
      </c>
      <c r="Y1079" s="3">
        <f>VLOOKUP($D1079,源!$D$10:$AC$729,Y$11,1)</f>
        <v>28011</v>
      </c>
      <c r="Z1079" s="3">
        <f>VLOOKUP($D1079,源!$D$10:$AC$729,Z$11,1)</f>
        <v>1961</v>
      </c>
      <c r="AA1079" s="3">
        <f>VLOOKUP($D1079,源!$D$10:$AC$729,AA$11,1)</f>
        <v>1401</v>
      </c>
      <c r="AB1079" s="3" t="e">
        <f t="shared" si="278"/>
        <v>#NAME?</v>
      </c>
      <c r="AC1079" s="7" t="str">
        <f t="shared" si="279"/>
        <v>{{3,1014,3640}|{1,0,3380}|{9,0,260}}</v>
      </c>
      <c r="AD1079" s="7" t="e">
        <f t="shared" si="280"/>
        <v>#NAME?</v>
      </c>
      <c r="AE1079" s="3" t="e">
        <f t="shared" si="282"/>
        <v>#NAME?</v>
      </c>
      <c r="AF1079" s="3" t="e">
        <f t="shared" si="283"/>
        <v>#NAME?</v>
      </c>
      <c r="AG1079" s="3" t="e">
        <f t="shared" si="284"/>
        <v>#NAME?</v>
      </c>
      <c r="AH1079" s="3" t="e">
        <f t="shared" si="285"/>
        <v>#NAME?</v>
      </c>
      <c r="AI1079" s="3" t="e">
        <f t="shared" si="286"/>
        <v>#NAME?</v>
      </c>
      <c r="AJ1079" s="3" t="e">
        <f t="shared" si="287"/>
        <v>#NAME?</v>
      </c>
      <c r="AK1079" s="3" t="e">
        <f t="shared" si="288"/>
        <v>#NAME?</v>
      </c>
      <c r="AL1079" s="3" t="e">
        <f t="shared" si="289"/>
        <v>#NAME?</v>
      </c>
      <c r="AM1079" s="3" t="e">
        <f t="shared" si="290"/>
        <v>#NAME?</v>
      </c>
      <c r="AN1079" s="3" t="e">
        <f t="shared" si="291"/>
        <v>#NAME?</v>
      </c>
      <c r="AO1079" s="3" t="e">
        <f t="shared" si="281"/>
        <v>#NAME?</v>
      </c>
    </row>
    <row r="1080" spans="4:41">
      <c r="D1080" s="3">
        <v>1065</v>
      </c>
      <c r="E1080" s="3">
        <f>VLOOKUP($D1080,源!$D$10:$AC$729,E$11,1)</f>
        <v>3640</v>
      </c>
      <c r="F1080" s="3">
        <f>VLOOKUP($D1080,源!$D$10:$AC$729,F$11,1)</f>
        <v>3380</v>
      </c>
      <c r="G1080" s="3">
        <f>VLOOKUP($D1080,源!$D$10:$AC$729,G$11,1)</f>
        <v>260</v>
      </c>
      <c r="I1080" s="3">
        <f>VLOOKUP($D1080,源!$D$10:$AC$729,I$11,1)</f>
        <v>240</v>
      </c>
      <c r="J1080" s="3">
        <f>VLOOKUP($D1080,源!$D$10:$AC$729,J$11,1)</f>
        <v>37815</v>
      </c>
      <c r="K1080" s="3">
        <f>VLOOKUP($D1080,源!$D$10:$AC$729,K$11,1)</f>
        <v>11204</v>
      </c>
      <c r="L1080" s="3">
        <f>VLOOKUP($D1080,源!$D$10:$AC$729,L$11,1)</f>
        <v>1401</v>
      </c>
      <c r="M1080" s="8" t="e">
        <f>_xlfn.CEILING.MATH(VLOOKUP($D1080,源!$D$10:$AC$729,M$11,1)/4,1)</f>
        <v>#NAME?</v>
      </c>
      <c r="N1080" s="8" t="e">
        <f>_xlfn.CEILING.MATH(VLOOKUP($D1080,源!$D$10:$AC$729,N$11,1)/4,1)</f>
        <v>#NAME?</v>
      </c>
      <c r="O1080" s="8" t="e">
        <f>_xlfn.CEILING.MATH(VLOOKUP($D1080,源!$D$10:$AC$729,O$11,1)/4,1)</f>
        <v>#NAME?</v>
      </c>
      <c r="P1080" s="8" t="e">
        <f>_xlfn.CEILING.MATH(VLOOKUP($D1080,源!$D$10:$AC$729,P$11,1)/4,1)</f>
        <v>#NAME?</v>
      </c>
      <c r="Q1080" s="8" t="e">
        <f>_xlfn.CEILING.MATH(VLOOKUP($D1080,源!$D$10:$AC$729,Q$11,1)/4,1)</f>
        <v>#NAME?</v>
      </c>
      <c r="R1080" s="8" t="e">
        <f>_xlfn.CEILING.MATH(VLOOKUP($D1080,源!$D$10:$AC$729,R$11,1)/4,1)</f>
        <v>#NAME?</v>
      </c>
      <c r="S1080" s="8" t="e">
        <f>_xlfn.CEILING.MATH(VLOOKUP($D1080,源!$D$10:$AC$729,S$11,1)/4,1)</f>
        <v>#NAME?</v>
      </c>
      <c r="T1080" s="8" t="e">
        <f>_xlfn.CEILING.MATH(VLOOKUP($D1080,源!$D$10:$AC$729,T$11,1)/4,1)</f>
        <v>#NAME?</v>
      </c>
      <c r="U1080" s="8" t="e">
        <f>_xlfn.CEILING.MATH(VLOOKUP($D1080,源!$D$10:$AC$729,U$11,1)/4,1)</f>
        <v>#NAME?</v>
      </c>
      <c r="V1080" s="8" t="e">
        <f>_xlfn.CEILING.MATH(VLOOKUP($D1080,源!$D$10:$AC$729,V$11,1)/4,1)</f>
        <v>#NAME?</v>
      </c>
      <c r="W1080" s="3">
        <f>VLOOKUP($D1080,源!$D$10:$AC$729,W$11,1)</f>
        <v>14006</v>
      </c>
      <c r="X1080" s="8" t="e">
        <f>_xlfn.CEILING.MATH(VLOOKUP($D1080,源!$D$10:$AC$729,X$11,1)/3,1)</f>
        <v>#NAME?</v>
      </c>
      <c r="Y1080" s="3">
        <f>VLOOKUP($D1080,源!$D$10:$AC$729,Y$11,1)</f>
        <v>28011</v>
      </c>
      <c r="Z1080" s="3">
        <f>VLOOKUP($D1080,源!$D$10:$AC$729,Z$11,1)</f>
        <v>1961</v>
      </c>
      <c r="AA1080" s="3">
        <f>VLOOKUP($D1080,源!$D$10:$AC$729,AA$11,1)</f>
        <v>1401</v>
      </c>
      <c r="AB1080" s="3" t="e">
        <f t="shared" si="278"/>
        <v>#NAME?</v>
      </c>
      <c r="AC1080" s="7" t="str">
        <f t="shared" si="279"/>
        <v>{{3,1014,3640}|{1,0,3380}|{9,0,260}}</v>
      </c>
      <c r="AD1080" s="7" t="e">
        <f t="shared" si="280"/>
        <v>#NAME?</v>
      </c>
      <c r="AE1080" s="3" t="e">
        <f t="shared" si="282"/>
        <v>#NAME?</v>
      </c>
      <c r="AF1080" s="3" t="e">
        <f t="shared" si="283"/>
        <v>#NAME?</v>
      </c>
      <c r="AG1080" s="3" t="e">
        <f t="shared" si="284"/>
        <v>#NAME?</v>
      </c>
      <c r="AH1080" s="3" t="e">
        <f t="shared" si="285"/>
        <v>#NAME?</v>
      </c>
      <c r="AI1080" s="3" t="e">
        <f t="shared" si="286"/>
        <v>#NAME?</v>
      </c>
      <c r="AJ1080" s="3" t="e">
        <f t="shared" si="287"/>
        <v>#NAME?</v>
      </c>
      <c r="AK1080" s="3" t="e">
        <f t="shared" si="288"/>
        <v>#NAME?</v>
      </c>
      <c r="AL1080" s="3" t="e">
        <f t="shared" si="289"/>
        <v>#NAME?</v>
      </c>
      <c r="AM1080" s="3" t="e">
        <f t="shared" si="290"/>
        <v>#NAME?</v>
      </c>
      <c r="AN1080" s="3" t="e">
        <f t="shared" si="291"/>
        <v>#NAME?</v>
      </c>
      <c r="AO1080" s="3" t="e">
        <f t="shared" si="281"/>
        <v>#NAME?</v>
      </c>
    </row>
    <row r="1081" spans="4:41">
      <c r="D1081" s="3">
        <v>1066</v>
      </c>
      <c r="E1081" s="3">
        <f>VLOOKUP($D1081,源!$D$10:$AC$729,E$11,1)</f>
        <v>3640</v>
      </c>
      <c r="F1081" s="3">
        <f>VLOOKUP($D1081,源!$D$10:$AC$729,F$11,1)</f>
        <v>3380</v>
      </c>
      <c r="G1081" s="3">
        <f>VLOOKUP($D1081,源!$D$10:$AC$729,G$11,1)</f>
        <v>260</v>
      </c>
      <c r="I1081" s="3">
        <f>VLOOKUP($D1081,源!$D$10:$AC$729,I$11,1)</f>
        <v>240</v>
      </c>
      <c r="J1081" s="3">
        <f>VLOOKUP($D1081,源!$D$10:$AC$729,J$11,1)</f>
        <v>37815</v>
      </c>
      <c r="K1081" s="3">
        <f>VLOOKUP($D1081,源!$D$10:$AC$729,K$11,1)</f>
        <v>11204</v>
      </c>
      <c r="L1081" s="3">
        <f>VLOOKUP($D1081,源!$D$10:$AC$729,L$11,1)</f>
        <v>1401</v>
      </c>
      <c r="M1081" s="8" t="e">
        <f>_xlfn.CEILING.MATH(VLOOKUP($D1081,源!$D$10:$AC$729,M$11,1)/4,1)</f>
        <v>#NAME?</v>
      </c>
      <c r="N1081" s="8" t="e">
        <f>_xlfn.CEILING.MATH(VLOOKUP($D1081,源!$D$10:$AC$729,N$11,1)/4,1)</f>
        <v>#NAME?</v>
      </c>
      <c r="O1081" s="8" t="e">
        <f>_xlfn.CEILING.MATH(VLOOKUP($D1081,源!$D$10:$AC$729,O$11,1)/4,1)</f>
        <v>#NAME?</v>
      </c>
      <c r="P1081" s="8" t="e">
        <f>_xlfn.CEILING.MATH(VLOOKUP($D1081,源!$D$10:$AC$729,P$11,1)/4,1)</f>
        <v>#NAME?</v>
      </c>
      <c r="Q1081" s="8" t="e">
        <f>_xlfn.CEILING.MATH(VLOOKUP($D1081,源!$D$10:$AC$729,Q$11,1)/4,1)</f>
        <v>#NAME?</v>
      </c>
      <c r="R1081" s="8" t="e">
        <f>_xlfn.CEILING.MATH(VLOOKUP($D1081,源!$D$10:$AC$729,R$11,1)/4,1)</f>
        <v>#NAME?</v>
      </c>
      <c r="S1081" s="8" t="e">
        <f>_xlfn.CEILING.MATH(VLOOKUP($D1081,源!$D$10:$AC$729,S$11,1)/4,1)</f>
        <v>#NAME?</v>
      </c>
      <c r="T1081" s="8" t="e">
        <f>_xlfn.CEILING.MATH(VLOOKUP($D1081,源!$D$10:$AC$729,T$11,1)/4,1)</f>
        <v>#NAME?</v>
      </c>
      <c r="U1081" s="8" t="e">
        <f>_xlfn.CEILING.MATH(VLOOKUP($D1081,源!$D$10:$AC$729,U$11,1)/4,1)</f>
        <v>#NAME?</v>
      </c>
      <c r="V1081" s="8" t="e">
        <f>_xlfn.CEILING.MATH(VLOOKUP($D1081,源!$D$10:$AC$729,V$11,1)/4,1)</f>
        <v>#NAME?</v>
      </c>
      <c r="W1081" s="3">
        <f>VLOOKUP($D1081,源!$D$10:$AC$729,W$11,1)</f>
        <v>14006</v>
      </c>
      <c r="X1081" s="8" t="e">
        <f>_xlfn.CEILING.MATH(VLOOKUP($D1081,源!$D$10:$AC$729,X$11,1)/3,1)</f>
        <v>#NAME?</v>
      </c>
      <c r="Y1081" s="3">
        <f>VLOOKUP($D1081,源!$D$10:$AC$729,Y$11,1)</f>
        <v>28011</v>
      </c>
      <c r="Z1081" s="3">
        <f>VLOOKUP($D1081,源!$D$10:$AC$729,Z$11,1)</f>
        <v>1961</v>
      </c>
      <c r="AA1081" s="3">
        <f>VLOOKUP($D1081,源!$D$10:$AC$729,AA$11,1)</f>
        <v>1401</v>
      </c>
      <c r="AB1081" s="3" t="e">
        <f t="shared" si="278"/>
        <v>#NAME?</v>
      </c>
      <c r="AC1081" s="7" t="str">
        <f t="shared" si="279"/>
        <v>{{3,1014,3640}|{1,0,3380}|{9,0,260}}</v>
      </c>
      <c r="AD1081" s="7" t="e">
        <f t="shared" si="280"/>
        <v>#NAME?</v>
      </c>
      <c r="AE1081" s="3" t="e">
        <f t="shared" si="282"/>
        <v>#NAME?</v>
      </c>
      <c r="AF1081" s="3" t="e">
        <f t="shared" si="283"/>
        <v>#NAME?</v>
      </c>
      <c r="AG1081" s="3" t="e">
        <f t="shared" si="284"/>
        <v>#NAME?</v>
      </c>
      <c r="AH1081" s="3" t="e">
        <f t="shared" si="285"/>
        <v>#NAME?</v>
      </c>
      <c r="AI1081" s="3" t="e">
        <f t="shared" si="286"/>
        <v>#NAME?</v>
      </c>
      <c r="AJ1081" s="3" t="e">
        <f t="shared" si="287"/>
        <v>#NAME?</v>
      </c>
      <c r="AK1081" s="3" t="e">
        <f t="shared" si="288"/>
        <v>#NAME?</v>
      </c>
      <c r="AL1081" s="3" t="e">
        <f t="shared" si="289"/>
        <v>#NAME?</v>
      </c>
      <c r="AM1081" s="3" t="e">
        <f t="shared" si="290"/>
        <v>#NAME?</v>
      </c>
      <c r="AN1081" s="3" t="e">
        <f t="shared" si="291"/>
        <v>#NAME?</v>
      </c>
      <c r="AO1081" s="3" t="e">
        <f t="shared" si="281"/>
        <v>#NAME?</v>
      </c>
    </row>
    <row r="1082" spans="4:41">
      <c r="D1082" s="3">
        <v>1067</v>
      </c>
      <c r="E1082" s="3">
        <f>VLOOKUP($D1082,源!$D$10:$AC$729,E$11,1)</f>
        <v>3640</v>
      </c>
      <c r="F1082" s="3">
        <f>VLOOKUP($D1082,源!$D$10:$AC$729,F$11,1)</f>
        <v>3380</v>
      </c>
      <c r="G1082" s="3">
        <f>VLOOKUP($D1082,源!$D$10:$AC$729,G$11,1)</f>
        <v>260</v>
      </c>
      <c r="I1082" s="3">
        <f>VLOOKUP($D1082,源!$D$10:$AC$729,I$11,1)</f>
        <v>240</v>
      </c>
      <c r="J1082" s="3">
        <f>VLOOKUP($D1082,源!$D$10:$AC$729,J$11,1)</f>
        <v>37815</v>
      </c>
      <c r="K1082" s="3">
        <f>VLOOKUP($D1082,源!$D$10:$AC$729,K$11,1)</f>
        <v>11204</v>
      </c>
      <c r="L1082" s="3">
        <f>VLOOKUP($D1082,源!$D$10:$AC$729,L$11,1)</f>
        <v>1401</v>
      </c>
      <c r="M1082" s="8" t="e">
        <f>_xlfn.CEILING.MATH(VLOOKUP($D1082,源!$D$10:$AC$729,M$11,1)/4,1)</f>
        <v>#NAME?</v>
      </c>
      <c r="N1082" s="8" t="e">
        <f>_xlfn.CEILING.MATH(VLOOKUP($D1082,源!$D$10:$AC$729,N$11,1)/4,1)</f>
        <v>#NAME?</v>
      </c>
      <c r="O1082" s="8" t="e">
        <f>_xlfn.CEILING.MATH(VLOOKUP($D1082,源!$D$10:$AC$729,O$11,1)/4,1)</f>
        <v>#NAME?</v>
      </c>
      <c r="P1082" s="8" t="e">
        <f>_xlfn.CEILING.MATH(VLOOKUP($D1082,源!$D$10:$AC$729,P$11,1)/4,1)</f>
        <v>#NAME?</v>
      </c>
      <c r="Q1082" s="8" t="e">
        <f>_xlfn.CEILING.MATH(VLOOKUP($D1082,源!$D$10:$AC$729,Q$11,1)/4,1)</f>
        <v>#NAME?</v>
      </c>
      <c r="R1082" s="8" t="e">
        <f>_xlfn.CEILING.MATH(VLOOKUP($D1082,源!$D$10:$AC$729,R$11,1)/4,1)</f>
        <v>#NAME?</v>
      </c>
      <c r="S1082" s="8" t="e">
        <f>_xlfn.CEILING.MATH(VLOOKUP($D1082,源!$D$10:$AC$729,S$11,1)/4,1)</f>
        <v>#NAME?</v>
      </c>
      <c r="T1082" s="8" t="e">
        <f>_xlfn.CEILING.MATH(VLOOKUP($D1082,源!$D$10:$AC$729,T$11,1)/4,1)</f>
        <v>#NAME?</v>
      </c>
      <c r="U1082" s="8" t="e">
        <f>_xlfn.CEILING.MATH(VLOOKUP($D1082,源!$D$10:$AC$729,U$11,1)/4,1)</f>
        <v>#NAME?</v>
      </c>
      <c r="V1082" s="8" t="e">
        <f>_xlfn.CEILING.MATH(VLOOKUP($D1082,源!$D$10:$AC$729,V$11,1)/4,1)</f>
        <v>#NAME?</v>
      </c>
      <c r="W1082" s="3">
        <f>VLOOKUP($D1082,源!$D$10:$AC$729,W$11,1)</f>
        <v>14006</v>
      </c>
      <c r="X1082" s="8" t="e">
        <f>_xlfn.CEILING.MATH(VLOOKUP($D1082,源!$D$10:$AC$729,X$11,1)/3,1)</f>
        <v>#NAME?</v>
      </c>
      <c r="Y1082" s="3">
        <f>VLOOKUP($D1082,源!$D$10:$AC$729,Y$11,1)</f>
        <v>28011</v>
      </c>
      <c r="Z1082" s="3">
        <f>VLOOKUP($D1082,源!$D$10:$AC$729,Z$11,1)</f>
        <v>1961</v>
      </c>
      <c r="AA1082" s="3">
        <f>VLOOKUP($D1082,源!$D$10:$AC$729,AA$11,1)</f>
        <v>1401</v>
      </c>
      <c r="AB1082" s="3" t="e">
        <f t="shared" si="278"/>
        <v>#NAME?</v>
      </c>
      <c r="AC1082" s="7" t="str">
        <f t="shared" si="279"/>
        <v>{{3,1014,3640}|{1,0,3380}|{9,0,260}}</v>
      </c>
      <c r="AD1082" s="7" t="e">
        <f t="shared" si="280"/>
        <v>#NAME?</v>
      </c>
      <c r="AE1082" s="3" t="e">
        <f t="shared" si="282"/>
        <v>#NAME?</v>
      </c>
      <c r="AF1082" s="3" t="e">
        <f t="shared" si="283"/>
        <v>#NAME?</v>
      </c>
      <c r="AG1082" s="3" t="e">
        <f t="shared" si="284"/>
        <v>#NAME?</v>
      </c>
      <c r="AH1082" s="3" t="e">
        <f t="shared" si="285"/>
        <v>#NAME?</v>
      </c>
      <c r="AI1082" s="3" t="e">
        <f t="shared" si="286"/>
        <v>#NAME?</v>
      </c>
      <c r="AJ1082" s="3" t="e">
        <f t="shared" si="287"/>
        <v>#NAME?</v>
      </c>
      <c r="AK1082" s="3" t="e">
        <f t="shared" si="288"/>
        <v>#NAME?</v>
      </c>
      <c r="AL1082" s="3" t="e">
        <f t="shared" si="289"/>
        <v>#NAME?</v>
      </c>
      <c r="AM1082" s="3" t="e">
        <f t="shared" si="290"/>
        <v>#NAME?</v>
      </c>
      <c r="AN1082" s="3" t="e">
        <f t="shared" si="291"/>
        <v>#NAME?</v>
      </c>
      <c r="AO1082" s="3" t="e">
        <f t="shared" si="281"/>
        <v>#NAME?</v>
      </c>
    </row>
    <row r="1083" spans="4:41">
      <c r="D1083" s="3">
        <v>1068</v>
      </c>
      <c r="E1083" s="3">
        <f>VLOOKUP($D1083,源!$D$10:$AC$729,E$11,1)</f>
        <v>3640</v>
      </c>
      <c r="F1083" s="3">
        <f>VLOOKUP($D1083,源!$D$10:$AC$729,F$11,1)</f>
        <v>3380</v>
      </c>
      <c r="G1083" s="3">
        <f>VLOOKUP($D1083,源!$D$10:$AC$729,G$11,1)</f>
        <v>260</v>
      </c>
      <c r="I1083" s="3">
        <f>VLOOKUP($D1083,源!$D$10:$AC$729,I$11,1)</f>
        <v>240</v>
      </c>
      <c r="J1083" s="3">
        <f>VLOOKUP($D1083,源!$D$10:$AC$729,J$11,1)</f>
        <v>37815</v>
      </c>
      <c r="K1083" s="3">
        <f>VLOOKUP($D1083,源!$D$10:$AC$729,K$11,1)</f>
        <v>11204</v>
      </c>
      <c r="L1083" s="3">
        <f>VLOOKUP($D1083,源!$D$10:$AC$729,L$11,1)</f>
        <v>1401</v>
      </c>
      <c r="M1083" s="8" t="e">
        <f>_xlfn.CEILING.MATH(VLOOKUP($D1083,源!$D$10:$AC$729,M$11,1)/4,1)</f>
        <v>#NAME?</v>
      </c>
      <c r="N1083" s="8" t="e">
        <f>_xlfn.CEILING.MATH(VLOOKUP($D1083,源!$D$10:$AC$729,N$11,1)/4,1)</f>
        <v>#NAME?</v>
      </c>
      <c r="O1083" s="8" t="e">
        <f>_xlfn.CEILING.MATH(VLOOKUP($D1083,源!$D$10:$AC$729,O$11,1)/4,1)</f>
        <v>#NAME?</v>
      </c>
      <c r="P1083" s="8" t="e">
        <f>_xlfn.CEILING.MATH(VLOOKUP($D1083,源!$D$10:$AC$729,P$11,1)/4,1)</f>
        <v>#NAME?</v>
      </c>
      <c r="Q1083" s="8" t="e">
        <f>_xlfn.CEILING.MATH(VLOOKUP($D1083,源!$D$10:$AC$729,Q$11,1)/4,1)</f>
        <v>#NAME?</v>
      </c>
      <c r="R1083" s="8" t="e">
        <f>_xlfn.CEILING.MATH(VLOOKUP($D1083,源!$D$10:$AC$729,R$11,1)/4,1)</f>
        <v>#NAME?</v>
      </c>
      <c r="S1083" s="8" t="e">
        <f>_xlfn.CEILING.MATH(VLOOKUP($D1083,源!$D$10:$AC$729,S$11,1)/4,1)</f>
        <v>#NAME?</v>
      </c>
      <c r="T1083" s="8" t="e">
        <f>_xlfn.CEILING.MATH(VLOOKUP($D1083,源!$D$10:$AC$729,T$11,1)/4,1)</f>
        <v>#NAME?</v>
      </c>
      <c r="U1083" s="8" t="e">
        <f>_xlfn.CEILING.MATH(VLOOKUP($D1083,源!$D$10:$AC$729,U$11,1)/4,1)</f>
        <v>#NAME?</v>
      </c>
      <c r="V1083" s="8" t="e">
        <f>_xlfn.CEILING.MATH(VLOOKUP($D1083,源!$D$10:$AC$729,V$11,1)/4,1)</f>
        <v>#NAME?</v>
      </c>
      <c r="W1083" s="3">
        <f>VLOOKUP($D1083,源!$D$10:$AC$729,W$11,1)</f>
        <v>14006</v>
      </c>
      <c r="X1083" s="8" t="e">
        <f>_xlfn.CEILING.MATH(VLOOKUP($D1083,源!$D$10:$AC$729,X$11,1)/3,1)</f>
        <v>#NAME?</v>
      </c>
      <c r="Y1083" s="3">
        <f>VLOOKUP($D1083,源!$D$10:$AC$729,Y$11,1)</f>
        <v>28011</v>
      </c>
      <c r="Z1083" s="3">
        <f>VLOOKUP($D1083,源!$D$10:$AC$729,Z$11,1)</f>
        <v>1961</v>
      </c>
      <c r="AA1083" s="3">
        <f>VLOOKUP($D1083,源!$D$10:$AC$729,AA$11,1)</f>
        <v>1401</v>
      </c>
      <c r="AB1083" s="3" t="e">
        <f t="shared" si="278"/>
        <v>#NAME?</v>
      </c>
      <c r="AC1083" s="7" t="str">
        <f t="shared" si="279"/>
        <v>{{3,1014,3640}|{1,0,3380}|{9,0,260}}</v>
      </c>
      <c r="AD1083" s="7" t="e">
        <f t="shared" si="280"/>
        <v>#NAME?</v>
      </c>
      <c r="AE1083" s="3" t="e">
        <f t="shared" si="282"/>
        <v>#NAME?</v>
      </c>
      <c r="AF1083" s="3" t="e">
        <f t="shared" si="283"/>
        <v>#NAME?</v>
      </c>
      <c r="AG1083" s="3" t="e">
        <f t="shared" si="284"/>
        <v>#NAME?</v>
      </c>
      <c r="AH1083" s="3" t="e">
        <f t="shared" si="285"/>
        <v>#NAME?</v>
      </c>
      <c r="AI1083" s="3" t="e">
        <f t="shared" si="286"/>
        <v>#NAME?</v>
      </c>
      <c r="AJ1083" s="3" t="e">
        <f t="shared" si="287"/>
        <v>#NAME?</v>
      </c>
      <c r="AK1083" s="3" t="e">
        <f t="shared" si="288"/>
        <v>#NAME?</v>
      </c>
      <c r="AL1083" s="3" t="e">
        <f t="shared" si="289"/>
        <v>#NAME?</v>
      </c>
      <c r="AM1083" s="3" t="e">
        <f t="shared" si="290"/>
        <v>#NAME?</v>
      </c>
      <c r="AN1083" s="3" t="e">
        <f t="shared" si="291"/>
        <v>#NAME?</v>
      </c>
      <c r="AO1083" s="3" t="e">
        <f t="shared" si="281"/>
        <v>#NAME?</v>
      </c>
    </row>
    <row r="1084" spans="4:41">
      <c r="D1084" s="3">
        <v>1069</v>
      </c>
      <c r="E1084" s="3">
        <f>VLOOKUP($D1084,源!$D$10:$AC$729,E$11,1)</f>
        <v>3640</v>
      </c>
      <c r="F1084" s="3">
        <f>VLOOKUP($D1084,源!$D$10:$AC$729,F$11,1)</f>
        <v>3380</v>
      </c>
      <c r="G1084" s="3">
        <f>VLOOKUP($D1084,源!$D$10:$AC$729,G$11,1)</f>
        <v>260</v>
      </c>
      <c r="I1084" s="3">
        <f>VLOOKUP($D1084,源!$D$10:$AC$729,I$11,1)</f>
        <v>240</v>
      </c>
      <c r="J1084" s="3">
        <f>VLOOKUP($D1084,源!$D$10:$AC$729,J$11,1)</f>
        <v>37815</v>
      </c>
      <c r="K1084" s="3">
        <f>VLOOKUP($D1084,源!$D$10:$AC$729,K$11,1)</f>
        <v>11204</v>
      </c>
      <c r="L1084" s="3">
        <f>VLOOKUP($D1084,源!$D$10:$AC$729,L$11,1)</f>
        <v>1401</v>
      </c>
      <c r="M1084" s="8" t="e">
        <f>_xlfn.CEILING.MATH(VLOOKUP($D1084,源!$D$10:$AC$729,M$11,1)/4,1)</f>
        <v>#NAME?</v>
      </c>
      <c r="N1084" s="8" t="e">
        <f>_xlfn.CEILING.MATH(VLOOKUP($D1084,源!$D$10:$AC$729,N$11,1)/4,1)</f>
        <v>#NAME?</v>
      </c>
      <c r="O1084" s="8" t="e">
        <f>_xlfn.CEILING.MATH(VLOOKUP($D1084,源!$D$10:$AC$729,O$11,1)/4,1)</f>
        <v>#NAME?</v>
      </c>
      <c r="P1084" s="8" t="e">
        <f>_xlfn.CEILING.MATH(VLOOKUP($D1084,源!$D$10:$AC$729,P$11,1)/4,1)</f>
        <v>#NAME?</v>
      </c>
      <c r="Q1084" s="8" t="e">
        <f>_xlfn.CEILING.MATH(VLOOKUP($D1084,源!$D$10:$AC$729,Q$11,1)/4,1)</f>
        <v>#NAME?</v>
      </c>
      <c r="R1084" s="8" t="e">
        <f>_xlfn.CEILING.MATH(VLOOKUP($D1084,源!$D$10:$AC$729,R$11,1)/4,1)</f>
        <v>#NAME?</v>
      </c>
      <c r="S1084" s="8" t="e">
        <f>_xlfn.CEILING.MATH(VLOOKUP($D1084,源!$D$10:$AC$729,S$11,1)/4,1)</f>
        <v>#NAME?</v>
      </c>
      <c r="T1084" s="8" t="e">
        <f>_xlfn.CEILING.MATH(VLOOKUP($D1084,源!$D$10:$AC$729,T$11,1)/4,1)</f>
        <v>#NAME?</v>
      </c>
      <c r="U1084" s="8" t="e">
        <f>_xlfn.CEILING.MATH(VLOOKUP($D1084,源!$D$10:$AC$729,U$11,1)/4,1)</f>
        <v>#NAME?</v>
      </c>
      <c r="V1084" s="8" t="e">
        <f>_xlfn.CEILING.MATH(VLOOKUP($D1084,源!$D$10:$AC$729,V$11,1)/4,1)</f>
        <v>#NAME?</v>
      </c>
      <c r="W1084" s="3">
        <f>VLOOKUP($D1084,源!$D$10:$AC$729,W$11,1)</f>
        <v>14006</v>
      </c>
      <c r="X1084" s="8" t="e">
        <f>_xlfn.CEILING.MATH(VLOOKUP($D1084,源!$D$10:$AC$729,X$11,1)/3,1)</f>
        <v>#NAME?</v>
      </c>
      <c r="Y1084" s="3">
        <f>VLOOKUP($D1084,源!$D$10:$AC$729,Y$11,1)</f>
        <v>28011</v>
      </c>
      <c r="Z1084" s="3">
        <f>VLOOKUP($D1084,源!$D$10:$AC$729,Z$11,1)</f>
        <v>1961</v>
      </c>
      <c r="AA1084" s="3">
        <f>VLOOKUP($D1084,源!$D$10:$AC$729,AA$11,1)</f>
        <v>1401</v>
      </c>
      <c r="AB1084" s="3" t="e">
        <f t="shared" si="278"/>
        <v>#NAME?</v>
      </c>
      <c r="AC1084" s="7" t="str">
        <f t="shared" si="279"/>
        <v>{{3,1014,3640}|{1,0,3380}|{9,0,260}}</v>
      </c>
      <c r="AD1084" s="7" t="e">
        <f t="shared" si="280"/>
        <v>#NAME?</v>
      </c>
      <c r="AE1084" s="3" t="e">
        <f t="shared" si="282"/>
        <v>#NAME?</v>
      </c>
      <c r="AF1084" s="3" t="e">
        <f t="shared" si="283"/>
        <v>#NAME?</v>
      </c>
      <c r="AG1084" s="3" t="e">
        <f t="shared" si="284"/>
        <v>#NAME?</v>
      </c>
      <c r="AH1084" s="3" t="e">
        <f t="shared" si="285"/>
        <v>#NAME?</v>
      </c>
      <c r="AI1084" s="3" t="e">
        <f t="shared" si="286"/>
        <v>#NAME?</v>
      </c>
      <c r="AJ1084" s="3" t="e">
        <f t="shared" si="287"/>
        <v>#NAME?</v>
      </c>
      <c r="AK1084" s="3" t="e">
        <f t="shared" si="288"/>
        <v>#NAME?</v>
      </c>
      <c r="AL1084" s="3" t="e">
        <f t="shared" si="289"/>
        <v>#NAME?</v>
      </c>
      <c r="AM1084" s="3" t="e">
        <f t="shared" si="290"/>
        <v>#NAME?</v>
      </c>
      <c r="AN1084" s="3" t="e">
        <f t="shared" si="291"/>
        <v>#NAME?</v>
      </c>
      <c r="AO1084" s="3" t="e">
        <f t="shared" si="281"/>
        <v>#NAME?</v>
      </c>
    </row>
    <row r="1085" spans="4:41">
      <c r="D1085" s="3">
        <v>1070</v>
      </c>
      <c r="E1085" s="3">
        <f>VLOOKUP($D1085,源!$D$10:$AC$729,E$11,1)</f>
        <v>3640</v>
      </c>
      <c r="F1085" s="3">
        <f>VLOOKUP($D1085,源!$D$10:$AC$729,F$11,1)</f>
        <v>3380</v>
      </c>
      <c r="G1085" s="3">
        <f>VLOOKUP($D1085,源!$D$10:$AC$729,G$11,1)</f>
        <v>260</v>
      </c>
      <c r="I1085" s="3">
        <f>VLOOKUP($D1085,源!$D$10:$AC$729,I$11,1)</f>
        <v>240</v>
      </c>
      <c r="J1085" s="3">
        <f>VLOOKUP($D1085,源!$D$10:$AC$729,J$11,1)</f>
        <v>37815</v>
      </c>
      <c r="K1085" s="3">
        <f>VLOOKUP($D1085,源!$D$10:$AC$729,K$11,1)</f>
        <v>11204</v>
      </c>
      <c r="L1085" s="3">
        <f>VLOOKUP($D1085,源!$D$10:$AC$729,L$11,1)</f>
        <v>1401</v>
      </c>
      <c r="M1085" s="8" t="e">
        <f>_xlfn.CEILING.MATH(VLOOKUP($D1085,源!$D$10:$AC$729,M$11,1)/4,1)</f>
        <v>#NAME?</v>
      </c>
      <c r="N1085" s="8" t="e">
        <f>_xlfn.CEILING.MATH(VLOOKUP($D1085,源!$D$10:$AC$729,N$11,1)/4,1)</f>
        <v>#NAME?</v>
      </c>
      <c r="O1085" s="8" t="e">
        <f>_xlfn.CEILING.MATH(VLOOKUP($D1085,源!$D$10:$AC$729,O$11,1)/4,1)</f>
        <v>#NAME?</v>
      </c>
      <c r="P1085" s="8" t="e">
        <f>_xlfn.CEILING.MATH(VLOOKUP($D1085,源!$D$10:$AC$729,P$11,1)/4,1)</f>
        <v>#NAME?</v>
      </c>
      <c r="Q1085" s="8" t="e">
        <f>_xlfn.CEILING.MATH(VLOOKUP($D1085,源!$D$10:$AC$729,Q$11,1)/4,1)</f>
        <v>#NAME?</v>
      </c>
      <c r="R1085" s="8" t="e">
        <f>_xlfn.CEILING.MATH(VLOOKUP($D1085,源!$D$10:$AC$729,R$11,1)/4,1)</f>
        <v>#NAME?</v>
      </c>
      <c r="S1085" s="8" t="e">
        <f>_xlfn.CEILING.MATH(VLOOKUP($D1085,源!$D$10:$AC$729,S$11,1)/4,1)</f>
        <v>#NAME?</v>
      </c>
      <c r="T1085" s="8" t="e">
        <f>_xlfn.CEILING.MATH(VLOOKUP($D1085,源!$D$10:$AC$729,T$11,1)/4,1)</f>
        <v>#NAME?</v>
      </c>
      <c r="U1085" s="8" t="e">
        <f>_xlfn.CEILING.MATH(VLOOKUP($D1085,源!$D$10:$AC$729,U$11,1)/4,1)</f>
        <v>#NAME?</v>
      </c>
      <c r="V1085" s="8" t="e">
        <f>_xlfn.CEILING.MATH(VLOOKUP($D1085,源!$D$10:$AC$729,V$11,1)/4,1)</f>
        <v>#NAME?</v>
      </c>
      <c r="W1085" s="3">
        <f>VLOOKUP($D1085,源!$D$10:$AC$729,W$11,1)</f>
        <v>14006</v>
      </c>
      <c r="X1085" s="8" t="e">
        <f>_xlfn.CEILING.MATH(VLOOKUP($D1085,源!$D$10:$AC$729,X$11,1)/3,1)</f>
        <v>#NAME?</v>
      </c>
      <c r="Y1085" s="3">
        <f>VLOOKUP($D1085,源!$D$10:$AC$729,Y$11,1)</f>
        <v>28011</v>
      </c>
      <c r="Z1085" s="3">
        <f>VLOOKUP($D1085,源!$D$10:$AC$729,Z$11,1)</f>
        <v>1961</v>
      </c>
      <c r="AA1085" s="3">
        <f>VLOOKUP($D1085,源!$D$10:$AC$729,AA$11,1)</f>
        <v>1401</v>
      </c>
      <c r="AB1085" s="3" t="e">
        <f t="shared" si="278"/>
        <v>#NAME?</v>
      </c>
      <c r="AC1085" s="7" t="str">
        <f t="shared" si="279"/>
        <v>{{3,1014,3640}|{1,0,3380}|{9,0,260}}</v>
      </c>
      <c r="AD1085" s="7" t="e">
        <f t="shared" si="280"/>
        <v>#NAME?</v>
      </c>
      <c r="AE1085" s="3" t="e">
        <f t="shared" si="282"/>
        <v>#NAME?</v>
      </c>
      <c r="AF1085" s="3" t="e">
        <f t="shared" si="283"/>
        <v>#NAME?</v>
      </c>
      <c r="AG1085" s="3" t="e">
        <f t="shared" si="284"/>
        <v>#NAME?</v>
      </c>
      <c r="AH1085" s="3" t="e">
        <f t="shared" si="285"/>
        <v>#NAME?</v>
      </c>
      <c r="AI1085" s="3" t="e">
        <f t="shared" si="286"/>
        <v>#NAME?</v>
      </c>
      <c r="AJ1085" s="3" t="e">
        <f t="shared" si="287"/>
        <v>#NAME?</v>
      </c>
      <c r="AK1085" s="3" t="e">
        <f t="shared" si="288"/>
        <v>#NAME?</v>
      </c>
      <c r="AL1085" s="3" t="e">
        <f t="shared" si="289"/>
        <v>#NAME?</v>
      </c>
      <c r="AM1085" s="3" t="e">
        <f t="shared" si="290"/>
        <v>#NAME?</v>
      </c>
      <c r="AN1085" s="3" t="e">
        <f t="shared" si="291"/>
        <v>#NAME?</v>
      </c>
      <c r="AO1085" s="3" t="e">
        <f t="shared" si="281"/>
        <v>#NAME?</v>
      </c>
    </row>
    <row r="1086" spans="4:41">
      <c r="D1086" s="3">
        <v>1071</v>
      </c>
      <c r="E1086" s="3">
        <f>VLOOKUP($D1086,源!$D$10:$AC$729,E$11,1)</f>
        <v>3640</v>
      </c>
      <c r="F1086" s="3">
        <f>VLOOKUP($D1086,源!$D$10:$AC$729,F$11,1)</f>
        <v>3380</v>
      </c>
      <c r="G1086" s="3">
        <f>VLOOKUP($D1086,源!$D$10:$AC$729,G$11,1)</f>
        <v>260</v>
      </c>
      <c r="I1086" s="3">
        <f>VLOOKUP($D1086,源!$D$10:$AC$729,I$11,1)</f>
        <v>240</v>
      </c>
      <c r="J1086" s="3">
        <f>VLOOKUP($D1086,源!$D$10:$AC$729,J$11,1)</f>
        <v>37815</v>
      </c>
      <c r="K1086" s="3">
        <f>VLOOKUP($D1086,源!$D$10:$AC$729,K$11,1)</f>
        <v>11204</v>
      </c>
      <c r="L1086" s="3">
        <f>VLOOKUP($D1086,源!$D$10:$AC$729,L$11,1)</f>
        <v>1401</v>
      </c>
      <c r="M1086" s="8" t="e">
        <f>_xlfn.CEILING.MATH(VLOOKUP($D1086,源!$D$10:$AC$729,M$11,1)/4,1)</f>
        <v>#NAME?</v>
      </c>
      <c r="N1086" s="8" t="e">
        <f>_xlfn.CEILING.MATH(VLOOKUP($D1086,源!$D$10:$AC$729,N$11,1)/4,1)</f>
        <v>#NAME?</v>
      </c>
      <c r="O1086" s="8" t="e">
        <f>_xlfn.CEILING.MATH(VLOOKUP($D1086,源!$D$10:$AC$729,O$11,1)/4,1)</f>
        <v>#NAME?</v>
      </c>
      <c r="P1086" s="8" t="e">
        <f>_xlfn.CEILING.MATH(VLOOKUP($D1086,源!$D$10:$AC$729,P$11,1)/4,1)</f>
        <v>#NAME?</v>
      </c>
      <c r="Q1086" s="8" t="e">
        <f>_xlfn.CEILING.MATH(VLOOKUP($D1086,源!$D$10:$AC$729,Q$11,1)/4,1)</f>
        <v>#NAME?</v>
      </c>
      <c r="R1086" s="8" t="e">
        <f>_xlfn.CEILING.MATH(VLOOKUP($D1086,源!$D$10:$AC$729,R$11,1)/4,1)</f>
        <v>#NAME?</v>
      </c>
      <c r="S1086" s="8" t="e">
        <f>_xlfn.CEILING.MATH(VLOOKUP($D1086,源!$D$10:$AC$729,S$11,1)/4,1)</f>
        <v>#NAME?</v>
      </c>
      <c r="T1086" s="8" t="e">
        <f>_xlfn.CEILING.MATH(VLOOKUP($D1086,源!$D$10:$AC$729,T$11,1)/4,1)</f>
        <v>#NAME?</v>
      </c>
      <c r="U1086" s="8" t="e">
        <f>_xlfn.CEILING.MATH(VLOOKUP($D1086,源!$D$10:$AC$729,U$11,1)/4,1)</f>
        <v>#NAME?</v>
      </c>
      <c r="V1086" s="8" t="e">
        <f>_xlfn.CEILING.MATH(VLOOKUP($D1086,源!$D$10:$AC$729,V$11,1)/4,1)</f>
        <v>#NAME?</v>
      </c>
      <c r="W1086" s="3">
        <f>VLOOKUP($D1086,源!$D$10:$AC$729,W$11,1)</f>
        <v>14006</v>
      </c>
      <c r="X1086" s="8" t="e">
        <f>_xlfn.CEILING.MATH(VLOOKUP($D1086,源!$D$10:$AC$729,X$11,1)/3,1)</f>
        <v>#NAME?</v>
      </c>
      <c r="Y1086" s="3">
        <f>VLOOKUP($D1086,源!$D$10:$AC$729,Y$11,1)</f>
        <v>28011</v>
      </c>
      <c r="Z1086" s="3">
        <f>VLOOKUP($D1086,源!$D$10:$AC$729,Z$11,1)</f>
        <v>1961</v>
      </c>
      <c r="AA1086" s="3">
        <f>VLOOKUP($D1086,源!$D$10:$AC$729,AA$11,1)</f>
        <v>1401</v>
      </c>
      <c r="AB1086" s="3" t="e">
        <f t="shared" si="278"/>
        <v>#NAME?</v>
      </c>
      <c r="AC1086" s="7" t="str">
        <f t="shared" si="279"/>
        <v>{{3,1014,3640}|{1,0,3380}|{9,0,260}}</v>
      </c>
      <c r="AD1086" s="7" t="e">
        <f t="shared" si="280"/>
        <v>#NAME?</v>
      </c>
      <c r="AE1086" s="3" t="e">
        <f t="shared" si="282"/>
        <v>#NAME?</v>
      </c>
      <c r="AF1086" s="3" t="e">
        <f t="shared" si="283"/>
        <v>#NAME?</v>
      </c>
      <c r="AG1086" s="3" t="e">
        <f t="shared" si="284"/>
        <v>#NAME?</v>
      </c>
      <c r="AH1086" s="3" t="e">
        <f t="shared" si="285"/>
        <v>#NAME?</v>
      </c>
      <c r="AI1086" s="3" t="e">
        <f t="shared" si="286"/>
        <v>#NAME?</v>
      </c>
      <c r="AJ1086" s="3" t="e">
        <f t="shared" si="287"/>
        <v>#NAME?</v>
      </c>
      <c r="AK1086" s="3" t="e">
        <f t="shared" si="288"/>
        <v>#NAME?</v>
      </c>
      <c r="AL1086" s="3" t="e">
        <f t="shared" si="289"/>
        <v>#NAME?</v>
      </c>
      <c r="AM1086" s="3" t="e">
        <f t="shared" si="290"/>
        <v>#NAME?</v>
      </c>
      <c r="AN1086" s="3" t="e">
        <f t="shared" si="291"/>
        <v>#NAME?</v>
      </c>
      <c r="AO1086" s="3" t="e">
        <f t="shared" si="281"/>
        <v>#NAME?</v>
      </c>
    </row>
    <row r="1087" spans="4:41">
      <c r="D1087" s="3">
        <v>1072</v>
      </c>
      <c r="E1087" s="3">
        <f>VLOOKUP($D1087,源!$D$10:$AC$729,E$11,1)</f>
        <v>3640</v>
      </c>
      <c r="F1087" s="3">
        <f>VLOOKUP($D1087,源!$D$10:$AC$729,F$11,1)</f>
        <v>3380</v>
      </c>
      <c r="G1087" s="3">
        <f>VLOOKUP($D1087,源!$D$10:$AC$729,G$11,1)</f>
        <v>260</v>
      </c>
      <c r="I1087" s="3">
        <f>VLOOKUP($D1087,源!$D$10:$AC$729,I$11,1)</f>
        <v>240</v>
      </c>
      <c r="J1087" s="3">
        <f>VLOOKUP($D1087,源!$D$10:$AC$729,J$11,1)</f>
        <v>37815</v>
      </c>
      <c r="K1087" s="3">
        <f>VLOOKUP($D1087,源!$D$10:$AC$729,K$11,1)</f>
        <v>11204</v>
      </c>
      <c r="L1087" s="3">
        <f>VLOOKUP($D1087,源!$D$10:$AC$729,L$11,1)</f>
        <v>1401</v>
      </c>
      <c r="M1087" s="8" t="e">
        <f>_xlfn.CEILING.MATH(VLOOKUP($D1087,源!$D$10:$AC$729,M$11,1)/4,1)</f>
        <v>#NAME?</v>
      </c>
      <c r="N1087" s="8" t="e">
        <f>_xlfn.CEILING.MATH(VLOOKUP($D1087,源!$D$10:$AC$729,N$11,1)/4,1)</f>
        <v>#NAME?</v>
      </c>
      <c r="O1087" s="8" t="e">
        <f>_xlfn.CEILING.MATH(VLOOKUP($D1087,源!$D$10:$AC$729,O$11,1)/4,1)</f>
        <v>#NAME?</v>
      </c>
      <c r="P1087" s="8" t="e">
        <f>_xlfn.CEILING.MATH(VLOOKUP($D1087,源!$D$10:$AC$729,P$11,1)/4,1)</f>
        <v>#NAME?</v>
      </c>
      <c r="Q1087" s="8" t="e">
        <f>_xlfn.CEILING.MATH(VLOOKUP($D1087,源!$D$10:$AC$729,Q$11,1)/4,1)</f>
        <v>#NAME?</v>
      </c>
      <c r="R1087" s="8" t="e">
        <f>_xlfn.CEILING.MATH(VLOOKUP($D1087,源!$D$10:$AC$729,R$11,1)/4,1)</f>
        <v>#NAME?</v>
      </c>
      <c r="S1087" s="8" t="e">
        <f>_xlfn.CEILING.MATH(VLOOKUP($D1087,源!$D$10:$AC$729,S$11,1)/4,1)</f>
        <v>#NAME?</v>
      </c>
      <c r="T1087" s="8" t="e">
        <f>_xlfn.CEILING.MATH(VLOOKUP($D1087,源!$D$10:$AC$729,T$11,1)/4,1)</f>
        <v>#NAME?</v>
      </c>
      <c r="U1087" s="8" t="e">
        <f>_xlfn.CEILING.MATH(VLOOKUP($D1087,源!$D$10:$AC$729,U$11,1)/4,1)</f>
        <v>#NAME?</v>
      </c>
      <c r="V1087" s="8" t="e">
        <f>_xlfn.CEILING.MATH(VLOOKUP($D1087,源!$D$10:$AC$729,V$11,1)/4,1)</f>
        <v>#NAME?</v>
      </c>
      <c r="W1087" s="3">
        <f>VLOOKUP($D1087,源!$D$10:$AC$729,W$11,1)</f>
        <v>14006</v>
      </c>
      <c r="X1087" s="8" t="e">
        <f>_xlfn.CEILING.MATH(VLOOKUP($D1087,源!$D$10:$AC$729,X$11,1)/3,1)</f>
        <v>#NAME?</v>
      </c>
      <c r="Y1087" s="3">
        <f>VLOOKUP($D1087,源!$D$10:$AC$729,Y$11,1)</f>
        <v>28011</v>
      </c>
      <c r="Z1087" s="3">
        <f>VLOOKUP($D1087,源!$D$10:$AC$729,Z$11,1)</f>
        <v>1961</v>
      </c>
      <c r="AA1087" s="3">
        <f>VLOOKUP($D1087,源!$D$10:$AC$729,AA$11,1)</f>
        <v>1401</v>
      </c>
      <c r="AB1087" s="3" t="e">
        <f t="shared" si="278"/>
        <v>#NAME?</v>
      </c>
      <c r="AC1087" s="7" t="str">
        <f t="shared" si="279"/>
        <v>{{3,1014,3640}|{1,0,3380}|{9,0,260}}</v>
      </c>
      <c r="AD1087" s="7" t="e">
        <f t="shared" si="280"/>
        <v>#NAME?</v>
      </c>
      <c r="AE1087" s="3" t="e">
        <f t="shared" si="282"/>
        <v>#NAME?</v>
      </c>
      <c r="AF1087" s="3" t="e">
        <f t="shared" si="283"/>
        <v>#NAME?</v>
      </c>
      <c r="AG1087" s="3" t="e">
        <f t="shared" si="284"/>
        <v>#NAME?</v>
      </c>
      <c r="AH1087" s="3" t="e">
        <f t="shared" si="285"/>
        <v>#NAME?</v>
      </c>
      <c r="AI1087" s="3" t="e">
        <f t="shared" si="286"/>
        <v>#NAME?</v>
      </c>
      <c r="AJ1087" s="3" t="e">
        <f t="shared" si="287"/>
        <v>#NAME?</v>
      </c>
      <c r="AK1087" s="3" t="e">
        <f t="shared" si="288"/>
        <v>#NAME?</v>
      </c>
      <c r="AL1087" s="3" t="e">
        <f t="shared" si="289"/>
        <v>#NAME?</v>
      </c>
      <c r="AM1087" s="3" t="e">
        <f t="shared" si="290"/>
        <v>#NAME?</v>
      </c>
      <c r="AN1087" s="3" t="e">
        <f t="shared" si="291"/>
        <v>#NAME?</v>
      </c>
      <c r="AO1087" s="3" t="e">
        <f t="shared" si="281"/>
        <v>#NAME?</v>
      </c>
    </row>
    <row r="1088" spans="4:41">
      <c r="D1088" s="3">
        <v>1073</v>
      </c>
      <c r="E1088" s="3">
        <f>VLOOKUP($D1088,源!$D$10:$AC$729,E$11,1)</f>
        <v>3640</v>
      </c>
      <c r="F1088" s="3">
        <f>VLOOKUP($D1088,源!$D$10:$AC$729,F$11,1)</f>
        <v>3380</v>
      </c>
      <c r="G1088" s="3">
        <f>VLOOKUP($D1088,源!$D$10:$AC$729,G$11,1)</f>
        <v>260</v>
      </c>
      <c r="I1088" s="3">
        <f>VLOOKUP($D1088,源!$D$10:$AC$729,I$11,1)</f>
        <v>240</v>
      </c>
      <c r="J1088" s="3">
        <f>VLOOKUP($D1088,源!$D$10:$AC$729,J$11,1)</f>
        <v>37815</v>
      </c>
      <c r="K1088" s="3">
        <f>VLOOKUP($D1088,源!$D$10:$AC$729,K$11,1)</f>
        <v>11204</v>
      </c>
      <c r="L1088" s="3">
        <f>VLOOKUP($D1088,源!$D$10:$AC$729,L$11,1)</f>
        <v>1401</v>
      </c>
      <c r="M1088" s="8" t="e">
        <f>_xlfn.CEILING.MATH(VLOOKUP($D1088,源!$D$10:$AC$729,M$11,1)/4,1)</f>
        <v>#NAME?</v>
      </c>
      <c r="N1088" s="8" t="e">
        <f>_xlfn.CEILING.MATH(VLOOKUP($D1088,源!$D$10:$AC$729,N$11,1)/4,1)</f>
        <v>#NAME?</v>
      </c>
      <c r="O1088" s="8" t="e">
        <f>_xlfn.CEILING.MATH(VLOOKUP($D1088,源!$D$10:$AC$729,O$11,1)/4,1)</f>
        <v>#NAME?</v>
      </c>
      <c r="P1088" s="8" t="e">
        <f>_xlfn.CEILING.MATH(VLOOKUP($D1088,源!$D$10:$AC$729,P$11,1)/4,1)</f>
        <v>#NAME?</v>
      </c>
      <c r="Q1088" s="8" t="e">
        <f>_xlfn.CEILING.MATH(VLOOKUP($D1088,源!$D$10:$AC$729,Q$11,1)/4,1)</f>
        <v>#NAME?</v>
      </c>
      <c r="R1088" s="8" t="e">
        <f>_xlfn.CEILING.MATH(VLOOKUP($D1088,源!$D$10:$AC$729,R$11,1)/4,1)</f>
        <v>#NAME?</v>
      </c>
      <c r="S1088" s="8" t="e">
        <f>_xlfn.CEILING.MATH(VLOOKUP($D1088,源!$D$10:$AC$729,S$11,1)/4,1)</f>
        <v>#NAME?</v>
      </c>
      <c r="T1088" s="8" t="e">
        <f>_xlfn.CEILING.MATH(VLOOKUP($D1088,源!$D$10:$AC$729,T$11,1)/4,1)</f>
        <v>#NAME?</v>
      </c>
      <c r="U1088" s="8" t="e">
        <f>_xlfn.CEILING.MATH(VLOOKUP($D1088,源!$D$10:$AC$729,U$11,1)/4,1)</f>
        <v>#NAME?</v>
      </c>
      <c r="V1088" s="8" t="e">
        <f>_xlfn.CEILING.MATH(VLOOKUP($D1088,源!$D$10:$AC$729,V$11,1)/4,1)</f>
        <v>#NAME?</v>
      </c>
      <c r="W1088" s="3">
        <f>VLOOKUP($D1088,源!$D$10:$AC$729,W$11,1)</f>
        <v>14006</v>
      </c>
      <c r="X1088" s="8" t="e">
        <f>_xlfn.CEILING.MATH(VLOOKUP($D1088,源!$D$10:$AC$729,X$11,1)/3,1)</f>
        <v>#NAME?</v>
      </c>
      <c r="Y1088" s="3">
        <f>VLOOKUP($D1088,源!$D$10:$AC$729,Y$11,1)</f>
        <v>28011</v>
      </c>
      <c r="Z1088" s="3">
        <f>VLOOKUP($D1088,源!$D$10:$AC$729,Z$11,1)</f>
        <v>1961</v>
      </c>
      <c r="AA1088" s="3">
        <f>VLOOKUP($D1088,源!$D$10:$AC$729,AA$11,1)</f>
        <v>1401</v>
      </c>
      <c r="AB1088" s="3" t="e">
        <f t="shared" si="278"/>
        <v>#NAME?</v>
      </c>
      <c r="AC1088" s="7" t="str">
        <f t="shared" si="279"/>
        <v>{{3,1014,3640}|{1,0,3380}|{9,0,260}}</v>
      </c>
      <c r="AD1088" s="7" t="e">
        <f t="shared" si="280"/>
        <v>#NAME?</v>
      </c>
      <c r="AE1088" s="3" t="e">
        <f t="shared" si="282"/>
        <v>#NAME?</v>
      </c>
      <c r="AF1088" s="3" t="e">
        <f t="shared" si="283"/>
        <v>#NAME?</v>
      </c>
      <c r="AG1088" s="3" t="e">
        <f t="shared" si="284"/>
        <v>#NAME?</v>
      </c>
      <c r="AH1088" s="3" t="e">
        <f t="shared" si="285"/>
        <v>#NAME?</v>
      </c>
      <c r="AI1088" s="3" t="e">
        <f t="shared" si="286"/>
        <v>#NAME?</v>
      </c>
      <c r="AJ1088" s="3" t="e">
        <f t="shared" si="287"/>
        <v>#NAME?</v>
      </c>
      <c r="AK1088" s="3" t="e">
        <f t="shared" si="288"/>
        <v>#NAME?</v>
      </c>
      <c r="AL1088" s="3" t="e">
        <f t="shared" si="289"/>
        <v>#NAME?</v>
      </c>
      <c r="AM1088" s="3" t="e">
        <f t="shared" si="290"/>
        <v>#NAME?</v>
      </c>
      <c r="AN1088" s="3" t="e">
        <f t="shared" si="291"/>
        <v>#NAME?</v>
      </c>
      <c r="AO1088" s="3" t="e">
        <f t="shared" si="281"/>
        <v>#NAME?</v>
      </c>
    </row>
    <row r="1089" spans="4:41">
      <c r="D1089" s="3">
        <v>1074</v>
      </c>
      <c r="E1089" s="3">
        <f>VLOOKUP($D1089,源!$D$10:$AC$729,E$11,1)</f>
        <v>3640</v>
      </c>
      <c r="F1089" s="3">
        <f>VLOOKUP($D1089,源!$D$10:$AC$729,F$11,1)</f>
        <v>3380</v>
      </c>
      <c r="G1089" s="3">
        <f>VLOOKUP($D1089,源!$D$10:$AC$729,G$11,1)</f>
        <v>260</v>
      </c>
      <c r="I1089" s="3">
        <f>VLOOKUP($D1089,源!$D$10:$AC$729,I$11,1)</f>
        <v>240</v>
      </c>
      <c r="J1089" s="3">
        <f>VLOOKUP($D1089,源!$D$10:$AC$729,J$11,1)</f>
        <v>37815</v>
      </c>
      <c r="K1089" s="3">
        <f>VLOOKUP($D1089,源!$D$10:$AC$729,K$11,1)</f>
        <v>11204</v>
      </c>
      <c r="L1089" s="3">
        <f>VLOOKUP($D1089,源!$D$10:$AC$729,L$11,1)</f>
        <v>1401</v>
      </c>
      <c r="M1089" s="8" t="e">
        <f>_xlfn.CEILING.MATH(VLOOKUP($D1089,源!$D$10:$AC$729,M$11,1)/4,1)</f>
        <v>#NAME?</v>
      </c>
      <c r="N1089" s="8" t="e">
        <f>_xlfn.CEILING.MATH(VLOOKUP($D1089,源!$D$10:$AC$729,N$11,1)/4,1)</f>
        <v>#NAME?</v>
      </c>
      <c r="O1089" s="8" t="e">
        <f>_xlfn.CEILING.MATH(VLOOKUP($D1089,源!$D$10:$AC$729,O$11,1)/4,1)</f>
        <v>#NAME?</v>
      </c>
      <c r="P1089" s="8" t="e">
        <f>_xlfn.CEILING.MATH(VLOOKUP($D1089,源!$D$10:$AC$729,P$11,1)/4,1)</f>
        <v>#NAME?</v>
      </c>
      <c r="Q1089" s="8" t="e">
        <f>_xlfn.CEILING.MATH(VLOOKUP($D1089,源!$D$10:$AC$729,Q$11,1)/4,1)</f>
        <v>#NAME?</v>
      </c>
      <c r="R1089" s="8" t="e">
        <f>_xlfn.CEILING.MATH(VLOOKUP($D1089,源!$D$10:$AC$729,R$11,1)/4,1)</f>
        <v>#NAME?</v>
      </c>
      <c r="S1089" s="8" t="e">
        <f>_xlfn.CEILING.MATH(VLOOKUP($D1089,源!$D$10:$AC$729,S$11,1)/4,1)</f>
        <v>#NAME?</v>
      </c>
      <c r="T1089" s="8" t="e">
        <f>_xlfn.CEILING.MATH(VLOOKUP($D1089,源!$D$10:$AC$729,T$11,1)/4,1)</f>
        <v>#NAME?</v>
      </c>
      <c r="U1089" s="8" t="e">
        <f>_xlfn.CEILING.MATH(VLOOKUP($D1089,源!$D$10:$AC$729,U$11,1)/4,1)</f>
        <v>#NAME?</v>
      </c>
      <c r="V1089" s="8" t="e">
        <f>_xlfn.CEILING.MATH(VLOOKUP($D1089,源!$D$10:$AC$729,V$11,1)/4,1)</f>
        <v>#NAME?</v>
      </c>
      <c r="W1089" s="3">
        <f>VLOOKUP($D1089,源!$D$10:$AC$729,W$11,1)</f>
        <v>14006</v>
      </c>
      <c r="X1089" s="8" t="e">
        <f>_xlfn.CEILING.MATH(VLOOKUP($D1089,源!$D$10:$AC$729,X$11,1)/3,1)</f>
        <v>#NAME?</v>
      </c>
      <c r="Y1089" s="3">
        <f>VLOOKUP($D1089,源!$D$10:$AC$729,Y$11,1)</f>
        <v>28011</v>
      </c>
      <c r="Z1089" s="3">
        <f>VLOOKUP($D1089,源!$D$10:$AC$729,Z$11,1)</f>
        <v>1961</v>
      </c>
      <c r="AA1089" s="3">
        <f>VLOOKUP($D1089,源!$D$10:$AC$729,AA$11,1)</f>
        <v>1401</v>
      </c>
      <c r="AB1089" s="3" t="e">
        <f t="shared" si="278"/>
        <v>#NAME?</v>
      </c>
      <c r="AC1089" s="7" t="str">
        <f t="shared" si="279"/>
        <v>{{3,1014,3640}|{1,0,3380}|{9,0,260}}</v>
      </c>
      <c r="AD1089" s="7" t="e">
        <f t="shared" si="280"/>
        <v>#NAME?</v>
      </c>
      <c r="AE1089" s="3" t="e">
        <f t="shared" si="282"/>
        <v>#NAME?</v>
      </c>
      <c r="AF1089" s="3" t="e">
        <f t="shared" si="283"/>
        <v>#NAME?</v>
      </c>
      <c r="AG1089" s="3" t="e">
        <f t="shared" si="284"/>
        <v>#NAME?</v>
      </c>
      <c r="AH1089" s="3" t="e">
        <f t="shared" si="285"/>
        <v>#NAME?</v>
      </c>
      <c r="AI1089" s="3" t="e">
        <f t="shared" si="286"/>
        <v>#NAME?</v>
      </c>
      <c r="AJ1089" s="3" t="e">
        <f t="shared" si="287"/>
        <v>#NAME?</v>
      </c>
      <c r="AK1089" s="3" t="e">
        <f t="shared" si="288"/>
        <v>#NAME?</v>
      </c>
      <c r="AL1089" s="3" t="e">
        <f t="shared" si="289"/>
        <v>#NAME?</v>
      </c>
      <c r="AM1089" s="3" t="e">
        <f t="shared" si="290"/>
        <v>#NAME?</v>
      </c>
      <c r="AN1089" s="3" t="e">
        <f t="shared" si="291"/>
        <v>#NAME?</v>
      </c>
      <c r="AO1089" s="3" t="e">
        <f t="shared" si="281"/>
        <v>#NAME?</v>
      </c>
    </row>
    <row r="1090" spans="4:41">
      <c r="D1090" s="3">
        <v>1075</v>
      </c>
      <c r="E1090" s="3">
        <f>VLOOKUP($D1090,源!$D$10:$AC$729,E$11,1)</f>
        <v>3640</v>
      </c>
      <c r="F1090" s="3">
        <f>VLOOKUP($D1090,源!$D$10:$AC$729,F$11,1)</f>
        <v>3380</v>
      </c>
      <c r="G1090" s="3">
        <f>VLOOKUP($D1090,源!$D$10:$AC$729,G$11,1)</f>
        <v>260</v>
      </c>
      <c r="I1090" s="3">
        <f>VLOOKUP($D1090,源!$D$10:$AC$729,I$11,1)</f>
        <v>240</v>
      </c>
      <c r="J1090" s="3">
        <f>VLOOKUP($D1090,源!$D$10:$AC$729,J$11,1)</f>
        <v>37815</v>
      </c>
      <c r="K1090" s="3">
        <f>VLOOKUP($D1090,源!$D$10:$AC$729,K$11,1)</f>
        <v>11204</v>
      </c>
      <c r="L1090" s="3">
        <f>VLOOKUP($D1090,源!$D$10:$AC$729,L$11,1)</f>
        <v>1401</v>
      </c>
      <c r="M1090" s="8" t="e">
        <f>_xlfn.CEILING.MATH(VLOOKUP($D1090,源!$D$10:$AC$729,M$11,1)/4,1)</f>
        <v>#NAME?</v>
      </c>
      <c r="N1090" s="8" t="e">
        <f>_xlfn.CEILING.MATH(VLOOKUP($D1090,源!$D$10:$AC$729,N$11,1)/4,1)</f>
        <v>#NAME?</v>
      </c>
      <c r="O1090" s="8" t="e">
        <f>_xlfn.CEILING.MATH(VLOOKUP($D1090,源!$D$10:$AC$729,O$11,1)/4,1)</f>
        <v>#NAME?</v>
      </c>
      <c r="P1090" s="8" t="e">
        <f>_xlfn.CEILING.MATH(VLOOKUP($D1090,源!$D$10:$AC$729,P$11,1)/4,1)</f>
        <v>#NAME?</v>
      </c>
      <c r="Q1090" s="8" t="e">
        <f>_xlfn.CEILING.MATH(VLOOKUP($D1090,源!$D$10:$AC$729,Q$11,1)/4,1)</f>
        <v>#NAME?</v>
      </c>
      <c r="R1090" s="8" t="e">
        <f>_xlfn.CEILING.MATH(VLOOKUP($D1090,源!$D$10:$AC$729,R$11,1)/4,1)</f>
        <v>#NAME?</v>
      </c>
      <c r="S1090" s="8" t="e">
        <f>_xlfn.CEILING.MATH(VLOOKUP($D1090,源!$D$10:$AC$729,S$11,1)/4,1)</f>
        <v>#NAME?</v>
      </c>
      <c r="T1090" s="8" t="e">
        <f>_xlfn.CEILING.MATH(VLOOKUP($D1090,源!$D$10:$AC$729,T$11,1)/4,1)</f>
        <v>#NAME?</v>
      </c>
      <c r="U1090" s="8" t="e">
        <f>_xlfn.CEILING.MATH(VLOOKUP($D1090,源!$D$10:$AC$729,U$11,1)/4,1)</f>
        <v>#NAME?</v>
      </c>
      <c r="V1090" s="8" t="e">
        <f>_xlfn.CEILING.MATH(VLOOKUP($D1090,源!$D$10:$AC$729,V$11,1)/4,1)</f>
        <v>#NAME?</v>
      </c>
      <c r="W1090" s="3">
        <f>VLOOKUP($D1090,源!$D$10:$AC$729,W$11,1)</f>
        <v>14006</v>
      </c>
      <c r="X1090" s="8" t="e">
        <f>_xlfn.CEILING.MATH(VLOOKUP($D1090,源!$D$10:$AC$729,X$11,1)/3,1)</f>
        <v>#NAME?</v>
      </c>
      <c r="Y1090" s="3">
        <f>VLOOKUP($D1090,源!$D$10:$AC$729,Y$11,1)</f>
        <v>28011</v>
      </c>
      <c r="Z1090" s="3">
        <f>VLOOKUP($D1090,源!$D$10:$AC$729,Z$11,1)</f>
        <v>1961</v>
      </c>
      <c r="AA1090" s="3">
        <f>VLOOKUP($D1090,源!$D$10:$AC$729,AA$11,1)</f>
        <v>1401</v>
      </c>
      <c r="AB1090" s="3" t="e">
        <f t="shared" si="278"/>
        <v>#NAME?</v>
      </c>
      <c r="AC1090" s="7" t="str">
        <f t="shared" si="279"/>
        <v>{{3,1014,3640}|{1,0,3380}|{9,0,260}}</v>
      </c>
      <c r="AD1090" s="7" t="e">
        <f t="shared" si="280"/>
        <v>#NAME?</v>
      </c>
      <c r="AE1090" s="3" t="e">
        <f t="shared" si="282"/>
        <v>#NAME?</v>
      </c>
      <c r="AF1090" s="3" t="e">
        <f t="shared" si="283"/>
        <v>#NAME?</v>
      </c>
      <c r="AG1090" s="3" t="e">
        <f t="shared" si="284"/>
        <v>#NAME?</v>
      </c>
      <c r="AH1090" s="3" t="e">
        <f t="shared" si="285"/>
        <v>#NAME?</v>
      </c>
      <c r="AI1090" s="3" t="e">
        <f t="shared" si="286"/>
        <v>#NAME?</v>
      </c>
      <c r="AJ1090" s="3" t="e">
        <f t="shared" si="287"/>
        <v>#NAME?</v>
      </c>
      <c r="AK1090" s="3" t="e">
        <f t="shared" si="288"/>
        <v>#NAME?</v>
      </c>
      <c r="AL1090" s="3" t="e">
        <f t="shared" si="289"/>
        <v>#NAME?</v>
      </c>
      <c r="AM1090" s="3" t="e">
        <f t="shared" si="290"/>
        <v>#NAME?</v>
      </c>
      <c r="AN1090" s="3" t="e">
        <f t="shared" si="291"/>
        <v>#NAME?</v>
      </c>
      <c r="AO1090" s="3" t="e">
        <f t="shared" si="281"/>
        <v>#NAME?</v>
      </c>
    </row>
    <row r="1091" spans="4:41">
      <c r="D1091" s="3">
        <v>1076</v>
      </c>
      <c r="E1091" s="3">
        <f>VLOOKUP($D1091,源!$D$10:$AC$729,E$11,1)</f>
        <v>3640</v>
      </c>
      <c r="F1091" s="3">
        <f>VLOOKUP($D1091,源!$D$10:$AC$729,F$11,1)</f>
        <v>3380</v>
      </c>
      <c r="G1091" s="3">
        <f>VLOOKUP($D1091,源!$D$10:$AC$729,G$11,1)</f>
        <v>260</v>
      </c>
      <c r="I1091" s="3">
        <f>VLOOKUP($D1091,源!$D$10:$AC$729,I$11,1)</f>
        <v>240</v>
      </c>
      <c r="J1091" s="3">
        <f>VLOOKUP($D1091,源!$D$10:$AC$729,J$11,1)</f>
        <v>37815</v>
      </c>
      <c r="K1091" s="3">
        <f>VLOOKUP($D1091,源!$D$10:$AC$729,K$11,1)</f>
        <v>11204</v>
      </c>
      <c r="L1091" s="3">
        <f>VLOOKUP($D1091,源!$D$10:$AC$729,L$11,1)</f>
        <v>1401</v>
      </c>
      <c r="M1091" s="8" t="e">
        <f>_xlfn.CEILING.MATH(VLOOKUP($D1091,源!$D$10:$AC$729,M$11,1)/4,1)</f>
        <v>#NAME?</v>
      </c>
      <c r="N1091" s="8" t="e">
        <f>_xlfn.CEILING.MATH(VLOOKUP($D1091,源!$D$10:$AC$729,N$11,1)/4,1)</f>
        <v>#NAME?</v>
      </c>
      <c r="O1091" s="8" t="e">
        <f>_xlfn.CEILING.MATH(VLOOKUP($D1091,源!$D$10:$AC$729,O$11,1)/4,1)</f>
        <v>#NAME?</v>
      </c>
      <c r="P1091" s="8" t="e">
        <f>_xlfn.CEILING.MATH(VLOOKUP($D1091,源!$D$10:$AC$729,P$11,1)/4,1)</f>
        <v>#NAME?</v>
      </c>
      <c r="Q1091" s="8" t="e">
        <f>_xlfn.CEILING.MATH(VLOOKUP($D1091,源!$D$10:$AC$729,Q$11,1)/4,1)</f>
        <v>#NAME?</v>
      </c>
      <c r="R1091" s="8" t="e">
        <f>_xlfn.CEILING.MATH(VLOOKUP($D1091,源!$D$10:$AC$729,R$11,1)/4,1)</f>
        <v>#NAME?</v>
      </c>
      <c r="S1091" s="8" t="e">
        <f>_xlfn.CEILING.MATH(VLOOKUP($D1091,源!$D$10:$AC$729,S$11,1)/4,1)</f>
        <v>#NAME?</v>
      </c>
      <c r="T1091" s="8" t="e">
        <f>_xlfn.CEILING.MATH(VLOOKUP($D1091,源!$D$10:$AC$729,T$11,1)/4,1)</f>
        <v>#NAME?</v>
      </c>
      <c r="U1091" s="8" t="e">
        <f>_xlfn.CEILING.MATH(VLOOKUP($D1091,源!$D$10:$AC$729,U$11,1)/4,1)</f>
        <v>#NAME?</v>
      </c>
      <c r="V1091" s="8" t="e">
        <f>_xlfn.CEILING.MATH(VLOOKUP($D1091,源!$D$10:$AC$729,V$11,1)/4,1)</f>
        <v>#NAME?</v>
      </c>
      <c r="W1091" s="3">
        <f>VLOOKUP($D1091,源!$D$10:$AC$729,W$11,1)</f>
        <v>14006</v>
      </c>
      <c r="X1091" s="8" t="e">
        <f>_xlfn.CEILING.MATH(VLOOKUP($D1091,源!$D$10:$AC$729,X$11,1)/3,1)</f>
        <v>#NAME?</v>
      </c>
      <c r="Y1091" s="3">
        <f>VLOOKUP($D1091,源!$D$10:$AC$729,Y$11,1)</f>
        <v>28011</v>
      </c>
      <c r="Z1091" s="3">
        <f>VLOOKUP($D1091,源!$D$10:$AC$729,Z$11,1)</f>
        <v>1961</v>
      </c>
      <c r="AA1091" s="3">
        <f>VLOOKUP($D1091,源!$D$10:$AC$729,AA$11,1)</f>
        <v>1401</v>
      </c>
      <c r="AB1091" s="3" t="e">
        <f t="shared" si="278"/>
        <v>#NAME?</v>
      </c>
      <c r="AC1091" s="7" t="str">
        <f t="shared" si="279"/>
        <v>{{3,1014,3640}|{1,0,3380}|{9,0,260}}</v>
      </c>
      <c r="AD1091" s="7" t="e">
        <f t="shared" si="280"/>
        <v>#NAME?</v>
      </c>
      <c r="AE1091" s="3" t="e">
        <f t="shared" si="282"/>
        <v>#NAME?</v>
      </c>
      <c r="AF1091" s="3" t="e">
        <f t="shared" si="283"/>
        <v>#NAME?</v>
      </c>
      <c r="AG1091" s="3" t="e">
        <f t="shared" si="284"/>
        <v>#NAME?</v>
      </c>
      <c r="AH1091" s="3" t="e">
        <f t="shared" si="285"/>
        <v>#NAME?</v>
      </c>
      <c r="AI1091" s="3" t="e">
        <f t="shared" si="286"/>
        <v>#NAME?</v>
      </c>
      <c r="AJ1091" s="3" t="e">
        <f t="shared" si="287"/>
        <v>#NAME?</v>
      </c>
      <c r="AK1091" s="3" t="e">
        <f t="shared" si="288"/>
        <v>#NAME?</v>
      </c>
      <c r="AL1091" s="3" t="e">
        <f t="shared" si="289"/>
        <v>#NAME?</v>
      </c>
      <c r="AM1091" s="3" t="e">
        <f t="shared" si="290"/>
        <v>#NAME?</v>
      </c>
      <c r="AN1091" s="3" t="e">
        <f t="shared" si="291"/>
        <v>#NAME?</v>
      </c>
      <c r="AO1091" s="3" t="e">
        <f t="shared" si="281"/>
        <v>#NAME?</v>
      </c>
    </row>
    <row r="1092" spans="4:41">
      <c r="D1092" s="3">
        <v>1077</v>
      </c>
      <c r="E1092" s="3">
        <f>VLOOKUP($D1092,源!$D$10:$AC$729,E$11,1)</f>
        <v>3640</v>
      </c>
      <c r="F1092" s="3">
        <f>VLOOKUP($D1092,源!$D$10:$AC$729,F$11,1)</f>
        <v>3380</v>
      </c>
      <c r="G1092" s="3">
        <f>VLOOKUP($D1092,源!$D$10:$AC$729,G$11,1)</f>
        <v>260</v>
      </c>
      <c r="I1092" s="3">
        <f>VLOOKUP($D1092,源!$D$10:$AC$729,I$11,1)</f>
        <v>240</v>
      </c>
      <c r="J1092" s="3">
        <f>VLOOKUP($D1092,源!$D$10:$AC$729,J$11,1)</f>
        <v>37815</v>
      </c>
      <c r="K1092" s="3">
        <f>VLOOKUP($D1092,源!$D$10:$AC$729,K$11,1)</f>
        <v>11204</v>
      </c>
      <c r="L1092" s="3">
        <f>VLOOKUP($D1092,源!$D$10:$AC$729,L$11,1)</f>
        <v>1401</v>
      </c>
      <c r="M1092" s="8" t="e">
        <f>_xlfn.CEILING.MATH(VLOOKUP($D1092,源!$D$10:$AC$729,M$11,1)/4,1)</f>
        <v>#NAME?</v>
      </c>
      <c r="N1092" s="8" t="e">
        <f>_xlfn.CEILING.MATH(VLOOKUP($D1092,源!$D$10:$AC$729,N$11,1)/4,1)</f>
        <v>#NAME?</v>
      </c>
      <c r="O1092" s="8" t="e">
        <f>_xlfn.CEILING.MATH(VLOOKUP($D1092,源!$D$10:$AC$729,O$11,1)/4,1)</f>
        <v>#NAME?</v>
      </c>
      <c r="P1092" s="8" t="e">
        <f>_xlfn.CEILING.MATH(VLOOKUP($D1092,源!$D$10:$AC$729,P$11,1)/4,1)</f>
        <v>#NAME?</v>
      </c>
      <c r="Q1092" s="8" t="e">
        <f>_xlfn.CEILING.MATH(VLOOKUP($D1092,源!$D$10:$AC$729,Q$11,1)/4,1)</f>
        <v>#NAME?</v>
      </c>
      <c r="R1092" s="8" t="e">
        <f>_xlfn.CEILING.MATH(VLOOKUP($D1092,源!$D$10:$AC$729,R$11,1)/4,1)</f>
        <v>#NAME?</v>
      </c>
      <c r="S1092" s="8" t="e">
        <f>_xlfn.CEILING.MATH(VLOOKUP($D1092,源!$D$10:$AC$729,S$11,1)/4,1)</f>
        <v>#NAME?</v>
      </c>
      <c r="T1092" s="8" t="e">
        <f>_xlfn.CEILING.MATH(VLOOKUP($D1092,源!$D$10:$AC$729,T$11,1)/4,1)</f>
        <v>#NAME?</v>
      </c>
      <c r="U1092" s="8" t="e">
        <f>_xlfn.CEILING.MATH(VLOOKUP($D1092,源!$D$10:$AC$729,U$11,1)/4,1)</f>
        <v>#NAME?</v>
      </c>
      <c r="V1092" s="8" t="e">
        <f>_xlfn.CEILING.MATH(VLOOKUP($D1092,源!$D$10:$AC$729,V$11,1)/4,1)</f>
        <v>#NAME?</v>
      </c>
      <c r="W1092" s="3">
        <f>VLOOKUP($D1092,源!$D$10:$AC$729,W$11,1)</f>
        <v>14006</v>
      </c>
      <c r="X1092" s="8" t="e">
        <f>_xlfn.CEILING.MATH(VLOOKUP($D1092,源!$D$10:$AC$729,X$11,1)/3,1)</f>
        <v>#NAME?</v>
      </c>
      <c r="Y1092" s="3">
        <f>VLOOKUP($D1092,源!$D$10:$AC$729,Y$11,1)</f>
        <v>28011</v>
      </c>
      <c r="Z1092" s="3">
        <f>VLOOKUP($D1092,源!$D$10:$AC$729,Z$11,1)</f>
        <v>1961</v>
      </c>
      <c r="AA1092" s="3">
        <f>VLOOKUP($D1092,源!$D$10:$AC$729,AA$11,1)</f>
        <v>1401</v>
      </c>
      <c r="AB1092" s="3" t="e">
        <f t="shared" si="278"/>
        <v>#NAME?</v>
      </c>
      <c r="AC1092" s="7" t="str">
        <f t="shared" si="279"/>
        <v>{{3,1014,3640}|{1,0,3380}|{9,0,260}}</v>
      </c>
      <c r="AD1092" s="7" t="e">
        <f t="shared" si="280"/>
        <v>#NAME?</v>
      </c>
      <c r="AE1092" s="3" t="e">
        <f t="shared" si="282"/>
        <v>#NAME?</v>
      </c>
      <c r="AF1092" s="3" t="e">
        <f t="shared" si="283"/>
        <v>#NAME?</v>
      </c>
      <c r="AG1092" s="3" t="e">
        <f t="shared" si="284"/>
        <v>#NAME?</v>
      </c>
      <c r="AH1092" s="3" t="e">
        <f t="shared" si="285"/>
        <v>#NAME?</v>
      </c>
      <c r="AI1092" s="3" t="e">
        <f t="shared" si="286"/>
        <v>#NAME?</v>
      </c>
      <c r="AJ1092" s="3" t="e">
        <f t="shared" si="287"/>
        <v>#NAME?</v>
      </c>
      <c r="AK1092" s="3" t="e">
        <f t="shared" si="288"/>
        <v>#NAME?</v>
      </c>
      <c r="AL1092" s="3" t="e">
        <f t="shared" si="289"/>
        <v>#NAME?</v>
      </c>
      <c r="AM1092" s="3" t="e">
        <f t="shared" si="290"/>
        <v>#NAME?</v>
      </c>
      <c r="AN1092" s="3" t="e">
        <f t="shared" si="291"/>
        <v>#NAME?</v>
      </c>
      <c r="AO1092" s="3" t="e">
        <f t="shared" si="281"/>
        <v>#NAME?</v>
      </c>
    </row>
    <row r="1093" spans="4:41">
      <c r="D1093" s="3">
        <v>1078</v>
      </c>
      <c r="E1093" s="3">
        <f>VLOOKUP($D1093,源!$D$10:$AC$729,E$11,1)</f>
        <v>3640</v>
      </c>
      <c r="F1093" s="3">
        <f>VLOOKUP($D1093,源!$D$10:$AC$729,F$11,1)</f>
        <v>3380</v>
      </c>
      <c r="G1093" s="3">
        <f>VLOOKUP($D1093,源!$D$10:$AC$729,G$11,1)</f>
        <v>260</v>
      </c>
      <c r="I1093" s="3">
        <f>VLOOKUP($D1093,源!$D$10:$AC$729,I$11,1)</f>
        <v>240</v>
      </c>
      <c r="J1093" s="3">
        <f>VLOOKUP($D1093,源!$D$10:$AC$729,J$11,1)</f>
        <v>37815</v>
      </c>
      <c r="K1093" s="3">
        <f>VLOOKUP($D1093,源!$D$10:$AC$729,K$11,1)</f>
        <v>11204</v>
      </c>
      <c r="L1093" s="3">
        <f>VLOOKUP($D1093,源!$D$10:$AC$729,L$11,1)</f>
        <v>1401</v>
      </c>
      <c r="M1093" s="8" t="e">
        <f>_xlfn.CEILING.MATH(VLOOKUP($D1093,源!$D$10:$AC$729,M$11,1)/4,1)</f>
        <v>#NAME?</v>
      </c>
      <c r="N1093" s="8" t="e">
        <f>_xlfn.CEILING.MATH(VLOOKUP($D1093,源!$D$10:$AC$729,N$11,1)/4,1)</f>
        <v>#NAME?</v>
      </c>
      <c r="O1093" s="8" t="e">
        <f>_xlfn.CEILING.MATH(VLOOKUP($D1093,源!$D$10:$AC$729,O$11,1)/4,1)</f>
        <v>#NAME?</v>
      </c>
      <c r="P1093" s="8" t="e">
        <f>_xlfn.CEILING.MATH(VLOOKUP($D1093,源!$D$10:$AC$729,P$11,1)/4,1)</f>
        <v>#NAME?</v>
      </c>
      <c r="Q1093" s="8" t="e">
        <f>_xlfn.CEILING.MATH(VLOOKUP($D1093,源!$D$10:$AC$729,Q$11,1)/4,1)</f>
        <v>#NAME?</v>
      </c>
      <c r="R1093" s="8" t="e">
        <f>_xlfn.CEILING.MATH(VLOOKUP($D1093,源!$D$10:$AC$729,R$11,1)/4,1)</f>
        <v>#NAME?</v>
      </c>
      <c r="S1093" s="8" t="e">
        <f>_xlfn.CEILING.MATH(VLOOKUP($D1093,源!$D$10:$AC$729,S$11,1)/4,1)</f>
        <v>#NAME?</v>
      </c>
      <c r="T1093" s="8" t="e">
        <f>_xlfn.CEILING.MATH(VLOOKUP($D1093,源!$D$10:$AC$729,T$11,1)/4,1)</f>
        <v>#NAME?</v>
      </c>
      <c r="U1093" s="8" t="e">
        <f>_xlfn.CEILING.MATH(VLOOKUP($D1093,源!$D$10:$AC$729,U$11,1)/4,1)</f>
        <v>#NAME?</v>
      </c>
      <c r="V1093" s="8" t="e">
        <f>_xlfn.CEILING.MATH(VLOOKUP($D1093,源!$D$10:$AC$729,V$11,1)/4,1)</f>
        <v>#NAME?</v>
      </c>
      <c r="W1093" s="3">
        <f>VLOOKUP($D1093,源!$D$10:$AC$729,W$11,1)</f>
        <v>14006</v>
      </c>
      <c r="X1093" s="8" t="e">
        <f>_xlfn.CEILING.MATH(VLOOKUP($D1093,源!$D$10:$AC$729,X$11,1)/3,1)</f>
        <v>#NAME?</v>
      </c>
      <c r="Y1093" s="3">
        <f>VLOOKUP($D1093,源!$D$10:$AC$729,Y$11,1)</f>
        <v>28011</v>
      </c>
      <c r="Z1093" s="3">
        <f>VLOOKUP($D1093,源!$D$10:$AC$729,Z$11,1)</f>
        <v>1961</v>
      </c>
      <c r="AA1093" s="3">
        <f>VLOOKUP($D1093,源!$D$10:$AC$729,AA$11,1)</f>
        <v>1401</v>
      </c>
      <c r="AB1093" s="3" t="e">
        <f t="shared" si="278"/>
        <v>#NAME?</v>
      </c>
      <c r="AC1093" s="7" t="str">
        <f t="shared" si="279"/>
        <v>{{3,1014,3640}|{1,0,3380}|{9,0,260}}</v>
      </c>
      <c r="AD1093" s="7" t="e">
        <f t="shared" si="280"/>
        <v>#NAME?</v>
      </c>
      <c r="AE1093" s="3" t="e">
        <f t="shared" si="282"/>
        <v>#NAME?</v>
      </c>
      <c r="AF1093" s="3" t="e">
        <f t="shared" si="283"/>
        <v>#NAME?</v>
      </c>
      <c r="AG1093" s="3" t="e">
        <f t="shared" si="284"/>
        <v>#NAME?</v>
      </c>
      <c r="AH1093" s="3" t="e">
        <f t="shared" si="285"/>
        <v>#NAME?</v>
      </c>
      <c r="AI1093" s="3" t="e">
        <f t="shared" si="286"/>
        <v>#NAME?</v>
      </c>
      <c r="AJ1093" s="3" t="e">
        <f t="shared" si="287"/>
        <v>#NAME?</v>
      </c>
      <c r="AK1093" s="3" t="e">
        <f t="shared" si="288"/>
        <v>#NAME?</v>
      </c>
      <c r="AL1093" s="3" t="e">
        <f t="shared" si="289"/>
        <v>#NAME?</v>
      </c>
      <c r="AM1093" s="3" t="e">
        <f t="shared" si="290"/>
        <v>#NAME?</v>
      </c>
      <c r="AN1093" s="3" t="e">
        <f t="shared" si="291"/>
        <v>#NAME?</v>
      </c>
      <c r="AO1093" s="3" t="e">
        <f t="shared" si="281"/>
        <v>#NAME?</v>
      </c>
    </row>
    <row r="1094" spans="4:41">
      <c r="D1094" s="3">
        <v>1079</v>
      </c>
      <c r="E1094" s="3">
        <f>VLOOKUP($D1094,源!$D$10:$AC$729,E$11,1)</f>
        <v>3640</v>
      </c>
      <c r="F1094" s="3">
        <f>VLOOKUP($D1094,源!$D$10:$AC$729,F$11,1)</f>
        <v>3380</v>
      </c>
      <c r="G1094" s="3">
        <f>VLOOKUP($D1094,源!$D$10:$AC$729,G$11,1)</f>
        <v>260</v>
      </c>
      <c r="I1094" s="3">
        <f>VLOOKUP($D1094,源!$D$10:$AC$729,I$11,1)</f>
        <v>240</v>
      </c>
      <c r="J1094" s="3">
        <f>VLOOKUP($D1094,源!$D$10:$AC$729,J$11,1)</f>
        <v>37815</v>
      </c>
      <c r="K1094" s="3">
        <f>VLOOKUP($D1094,源!$D$10:$AC$729,K$11,1)</f>
        <v>11204</v>
      </c>
      <c r="L1094" s="3">
        <f>VLOOKUP($D1094,源!$D$10:$AC$729,L$11,1)</f>
        <v>1401</v>
      </c>
      <c r="M1094" s="8" t="e">
        <f>_xlfn.CEILING.MATH(VLOOKUP($D1094,源!$D$10:$AC$729,M$11,1)/4,1)</f>
        <v>#NAME?</v>
      </c>
      <c r="N1094" s="8" t="e">
        <f>_xlfn.CEILING.MATH(VLOOKUP($D1094,源!$D$10:$AC$729,N$11,1)/4,1)</f>
        <v>#NAME?</v>
      </c>
      <c r="O1094" s="8" t="e">
        <f>_xlfn.CEILING.MATH(VLOOKUP($D1094,源!$D$10:$AC$729,O$11,1)/4,1)</f>
        <v>#NAME?</v>
      </c>
      <c r="P1094" s="8" t="e">
        <f>_xlfn.CEILING.MATH(VLOOKUP($D1094,源!$D$10:$AC$729,P$11,1)/4,1)</f>
        <v>#NAME?</v>
      </c>
      <c r="Q1094" s="8" t="e">
        <f>_xlfn.CEILING.MATH(VLOOKUP($D1094,源!$D$10:$AC$729,Q$11,1)/4,1)</f>
        <v>#NAME?</v>
      </c>
      <c r="R1094" s="8" t="e">
        <f>_xlfn.CEILING.MATH(VLOOKUP($D1094,源!$D$10:$AC$729,R$11,1)/4,1)</f>
        <v>#NAME?</v>
      </c>
      <c r="S1094" s="8" t="e">
        <f>_xlfn.CEILING.MATH(VLOOKUP($D1094,源!$D$10:$AC$729,S$11,1)/4,1)</f>
        <v>#NAME?</v>
      </c>
      <c r="T1094" s="8" t="e">
        <f>_xlfn.CEILING.MATH(VLOOKUP($D1094,源!$D$10:$AC$729,T$11,1)/4,1)</f>
        <v>#NAME?</v>
      </c>
      <c r="U1094" s="8" t="e">
        <f>_xlfn.CEILING.MATH(VLOOKUP($D1094,源!$D$10:$AC$729,U$11,1)/4,1)</f>
        <v>#NAME?</v>
      </c>
      <c r="V1094" s="8" t="e">
        <f>_xlfn.CEILING.MATH(VLOOKUP($D1094,源!$D$10:$AC$729,V$11,1)/4,1)</f>
        <v>#NAME?</v>
      </c>
      <c r="W1094" s="3">
        <f>VLOOKUP($D1094,源!$D$10:$AC$729,W$11,1)</f>
        <v>14006</v>
      </c>
      <c r="X1094" s="8" t="e">
        <f>_xlfn.CEILING.MATH(VLOOKUP($D1094,源!$D$10:$AC$729,X$11,1)/3,1)</f>
        <v>#NAME?</v>
      </c>
      <c r="Y1094" s="3">
        <f>VLOOKUP($D1094,源!$D$10:$AC$729,Y$11,1)</f>
        <v>28011</v>
      </c>
      <c r="Z1094" s="3">
        <f>VLOOKUP($D1094,源!$D$10:$AC$729,Z$11,1)</f>
        <v>1961</v>
      </c>
      <c r="AA1094" s="3">
        <f>VLOOKUP($D1094,源!$D$10:$AC$729,AA$11,1)</f>
        <v>1401</v>
      </c>
      <c r="AB1094" s="3" t="e">
        <f t="shared" si="278"/>
        <v>#NAME?</v>
      </c>
      <c r="AC1094" s="7" t="str">
        <f t="shared" si="279"/>
        <v>{{3,1014,3640}|{1,0,3380}|{9,0,260}}</v>
      </c>
      <c r="AD1094" s="7" t="e">
        <f t="shared" si="280"/>
        <v>#NAME?</v>
      </c>
      <c r="AE1094" s="3" t="e">
        <f t="shared" si="282"/>
        <v>#NAME?</v>
      </c>
      <c r="AF1094" s="3" t="e">
        <f t="shared" si="283"/>
        <v>#NAME?</v>
      </c>
      <c r="AG1094" s="3" t="e">
        <f t="shared" si="284"/>
        <v>#NAME?</v>
      </c>
      <c r="AH1094" s="3" t="e">
        <f t="shared" si="285"/>
        <v>#NAME?</v>
      </c>
      <c r="AI1094" s="3" t="e">
        <f t="shared" si="286"/>
        <v>#NAME?</v>
      </c>
      <c r="AJ1094" s="3" t="e">
        <f t="shared" si="287"/>
        <v>#NAME?</v>
      </c>
      <c r="AK1094" s="3" t="e">
        <f t="shared" si="288"/>
        <v>#NAME?</v>
      </c>
      <c r="AL1094" s="3" t="e">
        <f t="shared" si="289"/>
        <v>#NAME?</v>
      </c>
      <c r="AM1094" s="3" t="e">
        <f t="shared" si="290"/>
        <v>#NAME?</v>
      </c>
      <c r="AN1094" s="3" t="e">
        <f t="shared" si="291"/>
        <v>#NAME?</v>
      </c>
      <c r="AO1094" s="3" t="e">
        <f t="shared" si="281"/>
        <v>#NAME?</v>
      </c>
    </row>
    <row r="1095" spans="4:41">
      <c r="D1095" s="3">
        <v>1080</v>
      </c>
      <c r="E1095" s="3">
        <f>VLOOKUP($D1095,源!$D$10:$AC$729,E$11,1)</f>
        <v>3640</v>
      </c>
      <c r="F1095" s="3">
        <f>VLOOKUP($D1095,源!$D$10:$AC$729,F$11,1)</f>
        <v>3380</v>
      </c>
      <c r="G1095" s="3">
        <f>VLOOKUP($D1095,源!$D$10:$AC$729,G$11,1)</f>
        <v>260</v>
      </c>
      <c r="I1095" s="3">
        <f>VLOOKUP($D1095,源!$D$10:$AC$729,I$11,1)</f>
        <v>240</v>
      </c>
      <c r="J1095" s="3">
        <f>VLOOKUP($D1095,源!$D$10:$AC$729,J$11,1)</f>
        <v>37815</v>
      </c>
      <c r="K1095" s="3">
        <f>VLOOKUP($D1095,源!$D$10:$AC$729,K$11,1)</f>
        <v>11204</v>
      </c>
      <c r="L1095" s="3">
        <f>VLOOKUP($D1095,源!$D$10:$AC$729,L$11,1)</f>
        <v>1401</v>
      </c>
      <c r="M1095" s="8" t="e">
        <f>_xlfn.CEILING.MATH(VLOOKUP($D1095,源!$D$10:$AC$729,M$11,1)/4,1)</f>
        <v>#NAME?</v>
      </c>
      <c r="N1095" s="8" t="e">
        <f>_xlfn.CEILING.MATH(VLOOKUP($D1095,源!$D$10:$AC$729,N$11,1)/4,1)</f>
        <v>#NAME?</v>
      </c>
      <c r="O1095" s="8" t="e">
        <f>_xlfn.CEILING.MATH(VLOOKUP($D1095,源!$D$10:$AC$729,O$11,1)/4,1)</f>
        <v>#NAME?</v>
      </c>
      <c r="P1095" s="8" t="e">
        <f>_xlfn.CEILING.MATH(VLOOKUP($D1095,源!$D$10:$AC$729,P$11,1)/4,1)</f>
        <v>#NAME?</v>
      </c>
      <c r="Q1095" s="8" t="e">
        <f>_xlfn.CEILING.MATH(VLOOKUP($D1095,源!$D$10:$AC$729,Q$11,1)/4,1)</f>
        <v>#NAME?</v>
      </c>
      <c r="R1095" s="8" t="e">
        <f>_xlfn.CEILING.MATH(VLOOKUP($D1095,源!$D$10:$AC$729,R$11,1)/4,1)</f>
        <v>#NAME?</v>
      </c>
      <c r="S1095" s="8" t="e">
        <f>_xlfn.CEILING.MATH(VLOOKUP($D1095,源!$D$10:$AC$729,S$11,1)/4,1)</f>
        <v>#NAME?</v>
      </c>
      <c r="T1095" s="8" t="e">
        <f>_xlfn.CEILING.MATH(VLOOKUP($D1095,源!$D$10:$AC$729,T$11,1)/4,1)</f>
        <v>#NAME?</v>
      </c>
      <c r="U1095" s="8" t="e">
        <f>_xlfn.CEILING.MATH(VLOOKUP($D1095,源!$D$10:$AC$729,U$11,1)/4,1)</f>
        <v>#NAME?</v>
      </c>
      <c r="V1095" s="8" t="e">
        <f>_xlfn.CEILING.MATH(VLOOKUP($D1095,源!$D$10:$AC$729,V$11,1)/4,1)</f>
        <v>#NAME?</v>
      </c>
      <c r="W1095" s="3">
        <f>VLOOKUP($D1095,源!$D$10:$AC$729,W$11,1)</f>
        <v>14006</v>
      </c>
      <c r="X1095" s="8" t="e">
        <f>_xlfn.CEILING.MATH(VLOOKUP($D1095,源!$D$10:$AC$729,X$11,1)/3,1)</f>
        <v>#NAME?</v>
      </c>
      <c r="Y1095" s="3">
        <f>VLOOKUP($D1095,源!$D$10:$AC$729,Y$11,1)</f>
        <v>28011</v>
      </c>
      <c r="Z1095" s="3">
        <f>VLOOKUP($D1095,源!$D$10:$AC$729,Z$11,1)</f>
        <v>1961</v>
      </c>
      <c r="AA1095" s="3">
        <f>VLOOKUP($D1095,源!$D$10:$AC$729,AA$11,1)</f>
        <v>1401</v>
      </c>
      <c r="AB1095" s="3" t="e">
        <f t="shared" si="278"/>
        <v>#NAME?</v>
      </c>
      <c r="AC1095" s="7" t="str">
        <f t="shared" si="279"/>
        <v>{{3,1014,3640}|{1,0,3380}|{9,0,260}}</v>
      </c>
      <c r="AD1095" s="7" t="e">
        <f t="shared" si="280"/>
        <v>#NAME?</v>
      </c>
      <c r="AE1095" s="3" t="e">
        <f t="shared" si="282"/>
        <v>#NAME?</v>
      </c>
      <c r="AF1095" s="3" t="e">
        <f t="shared" si="283"/>
        <v>#NAME?</v>
      </c>
      <c r="AG1095" s="3" t="e">
        <f t="shared" si="284"/>
        <v>#NAME?</v>
      </c>
      <c r="AH1095" s="3" t="e">
        <f t="shared" si="285"/>
        <v>#NAME?</v>
      </c>
      <c r="AI1095" s="3" t="e">
        <f t="shared" si="286"/>
        <v>#NAME?</v>
      </c>
      <c r="AJ1095" s="3" t="e">
        <f t="shared" si="287"/>
        <v>#NAME?</v>
      </c>
      <c r="AK1095" s="3" t="e">
        <f t="shared" si="288"/>
        <v>#NAME?</v>
      </c>
      <c r="AL1095" s="3" t="e">
        <f t="shared" si="289"/>
        <v>#NAME?</v>
      </c>
      <c r="AM1095" s="3" t="e">
        <f t="shared" si="290"/>
        <v>#NAME?</v>
      </c>
      <c r="AN1095" s="3" t="e">
        <f t="shared" si="291"/>
        <v>#NAME?</v>
      </c>
      <c r="AO1095" s="3" t="e">
        <f t="shared" si="281"/>
        <v>#NAME?</v>
      </c>
    </row>
    <row r="1096" spans="4:41">
      <c r="D1096" s="3">
        <v>1081</v>
      </c>
      <c r="E1096" s="3">
        <f>VLOOKUP($D1096,源!$D$10:$AC$729,E$11,1)</f>
        <v>3640</v>
      </c>
      <c r="F1096" s="3">
        <f>VLOOKUP($D1096,源!$D$10:$AC$729,F$11,1)</f>
        <v>3380</v>
      </c>
      <c r="G1096" s="3">
        <f>VLOOKUP($D1096,源!$D$10:$AC$729,G$11,1)</f>
        <v>260</v>
      </c>
      <c r="I1096" s="3">
        <f>VLOOKUP($D1096,源!$D$10:$AC$729,I$11,1)</f>
        <v>240</v>
      </c>
      <c r="J1096" s="3">
        <f>VLOOKUP($D1096,源!$D$10:$AC$729,J$11,1)</f>
        <v>37815</v>
      </c>
      <c r="K1096" s="3">
        <f>VLOOKUP($D1096,源!$D$10:$AC$729,K$11,1)</f>
        <v>11204</v>
      </c>
      <c r="L1096" s="3">
        <f>VLOOKUP($D1096,源!$D$10:$AC$729,L$11,1)</f>
        <v>1401</v>
      </c>
      <c r="M1096" s="8" t="e">
        <f>_xlfn.CEILING.MATH(VLOOKUP($D1096,源!$D$10:$AC$729,M$11,1)/4,1)</f>
        <v>#NAME?</v>
      </c>
      <c r="N1096" s="8" t="e">
        <f>_xlfn.CEILING.MATH(VLOOKUP($D1096,源!$D$10:$AC$729,N$11,1)/4,1)</f>
        <v>#NAME?</v>
      </c>
      <c r="O1096" s="8" t="e">
        <f>_xlfn.CEILING.MATH(VLOOKUP($D1096,源!$D$10:$AC$729,O$11,1)/4,1)</f>
        <v>#NAME?</v>
      </c>
      <c r="P1096" s="8" t="e">
        <f>_xlfn.CEILING.MATH(VLOOKUP($D1096,源!$D$10:$AC$729,P$11,1)/4,1)</f>
        <v>#NAME?</v>
      </c>
      <c r="Q1096" s="8" t="e">
        <f>_xlfn.CEILING.MATH(VLOOKUP($D1096,源!$D$10:$AC$729,Q$11,1)/4,1)</f>
        <v>#NAME?</v>
      </c>
      <c r="R1096" s="8" t="e">
        <f>_xlfn.CEILING.MATH(VLOOKUP($D1096,源!$D$10:$AC$729,R$11,1)/4,1)</f>
        <v>#NAME?</v>
      </c>
      <c r="S1096" s="8" t="e">
        <f>_xlfn.CEILING.MATH(VLOOKUP($D1096,源!$D$10:$AC$729,S$11,1)/4,1)</f>
        <v>#NAME?</v>
      </c>
      <c r="T1096" s="8" t="e">
        <f>_xlfn.CEILING.MATH(VLOOKUP($D1096,源!$D$10:$AC$729,T$11,1)/4,1)</f>
        <v>#NAME?</v>
      </c>
      <c r="U1096" s="8" t="e">
        <f>_xlfn.CEILING.MATH(VLOOKUP($D1096,源!$D$10:$AC$729,U$11,1)/4,1)</f>
        <v>#NAME?</v>
      </c>
      <c r="V1096" s="8" t="e">
        <f>_xlfn.CEILING.MATH(VLOOKUP($D1096,源!$D$10:$AC$729,V$11,1)/4,1)</f>
        <v>#NAME?</v>
      </c>
      <c r="W1096" s="3">
        <f>VLOOKUP($D1096,源!$D$10:$AC$729,W$11,1)</f>
        <v>14006</v>
      </c>
      <c r="X1096" s="8" t="e">
        <f>_xlfn.CEILING.MATH(VLOOKUP($D1096,源!$D$10:$AC$729,X$11,1)/3,1)</f>
        <v>#NAME?</v>
      </c>
      <c r="Y1096" s="3">
        <f>VLOOKUP($D1096,源!$D$10:$AC$729,Y$11,1)</f>
        <v>28011</v>
      </c>
      <c r="Z1096" s="3">
        <f>VLOOKUP($D1096,源!$D$10:$AC$729,Z$11,1)</f>
        <v>1961</v>
      </c>
      <c r="AA1096" s="3">
        <f>VLOOKUP($D1096,源!$D$10:$AC$729,AA$11,1)</f>
        <v>1401</v>
      </c>
      <c r="AB1096" s="3" t="e">
        <f t="shared" si="278"/>
        <v>#NAME?</v>
      </c>
      <c r="AC1096" s="7" t="str">
        <f t="shared" si="279"/>
        <v>{{3,1014,3640}|{1,0,3380}|{9,0,260}}</v>
      </c>
      <c r="AD1096" s="7" t="e">
        <f t="shared" si="280"/>
        <v>#NAME?</v>
      </c>
      <c r="AE1096" s="3" t="e">
        <f t="shared" si="282"/>
        <v>#NAME?</v>
      </c>
      <c r="AF1096" s="3" t="e">
        <f t="shared" si="283"/>
        <v>#NAME?</v>
      </c>
      <c r="AG1096" s="3" t="e">
        <f t="shared" si="284"/>
        <v>#NAME?</v>
      </c>
      <c r="AH1096" s="3" t="e">
        <f t="shared" si="285"/>
        <v>#NAME?</v>
      </c>
      <c r="AI1096" s="3" t="e">
        <f t="shared" si="286"/>
        <v>#NAME?</v>
      </c>
      <c r="AJ1096" s="3" t="e">
        <f t="shared" si="287"/>
        <v>#NAME?</v>
      </c>
      <c r="AK1096" s="3" t="e">
        <f t="shared" si="288"/>
        <v>#NAME?</v>
      </c>
      <c r="AL1096" s="3" t="e">
        <f t="shared" si="289"/>
        <v>#NAME?</v>
      </c>
      <c r="AM1096" s="3" t="e">
        <f t="shared" si="290"/>
        <v>#NAME?</v>
      </c>
      <c r="AN1096" s="3" t="e">
        <f t="shared" si="291"/>
        <v>#NAME?</v>
      </c>
      <c r="AO1096" s="3" t="e">
        <f t="shared" si="281"/>
        <v>#NAME?</v>
      </c>
    </row>
    <row r="1097" spans="4:41">
      <c r="D1097" s="3">
        <v>1082</v>
      </c>
      <c r="E1097" s="3">
        <f>VLOOKUP($D1097,源!$D$10:$AC$729,E$11,1)</f>
        <v>3640</v>
      </c>
      <c r="F1097" s="3">
        <f>VLOOKUP($D1097,源!$D$10:$AC$729,F$11,1)</f>
        <v>3380</v>
      </c>
      <c r="G1097" s="3">
        <f>VLOOKUP($D1097,源!$D$10:$AC$729,G$11,1)</f>
        <v>260</v>
      </c>
      <c r="I1097" s="3">
        <f>VLOOKUP($D1097,源!$D$10:$AC$729,I$11,1)</f>
        <v>240</v>
      </c>
      <c r="J1097" s="3">
        <f>VLOOKUP($D1097,源!$D$10:$AC$729,J$11,1)</f>
        <v>37815</v>
      </c>
      <c r="K1097" s="3">
        <f>VLOOKUP($D1097,源!$D$10:$AC$729,K$11,1)</f>
        <v>11204</v>
      </c>
      <c r="L1097" s="3">
        <f>VLOOKUP($D1097,源!$D$10:$AC$729,L$11,1)</f>
        <v>1401</v>
      </c>
      <c r="M1097" s="8" t="e">
        <f>_xlfn.CEILING.MATH(VLOOKUP($D1097,源!$D$10:$AC$729,M$11,1)/4,1)</f>
        <v>#NAME?</v>
      </c>
      <c r="N1097" s="8" t="e">
        <f>_xlfn.CEILING.MATH(VLOOKUP($D1097,源!$D$10:$AC$729,N$11,1)/4,1)</f>
        <v>#NAME?</v>
      </c>
      <c r="O1097" s="8" t="e">
        <f>_xlfn.CEILING.MATH(VLOOKUP($D1097,源!$D$10:$AC$729,O$11,1)/4,1)</f>
        <v>#NAME?</v>
      </c>
      <c r="P1097" s="8" t="e">
        <f>_xlfn.CEILING.MATH(VLOOKUP($D1097,源!$D$10:$AC$729,P$11,1)/4,1)</f>
        <v>#NAME?</v>
      </c>
      <c r="Q1097" s="8" t="e">
        <f>_xlfn.CEILING.MATH(VLOOKUP($D1097,源!$D$10:$AC$729,Q$11,1)/4,1)</f>
        <v>#NAME?</v>
      </c>
      <c r="R1097" s="8" t="e">
        <f>_xlfn.CEILING.MATH(VLOOKUP($D1097,源!$D$10:$AC$729,R$11,1)/4,1)</f>
        <v>#NAME?</v>
      </c>
      <c r="S1097" s="8" t="e">
        <f>_xlfn.CEILING.MATH(VLOOKUP($D1097,源!$D$10:$AC$729,S$11,1)/4,1)</f>
        <v>#NAME?</v>
      </c>
      <c r="T1097" s="8" t="e">
        <f>_xlfn.CEILING.MATH(VLOOKUP($D1097,源!$D$10:$AC$729,T$11,1)/4,1)</f>
        <v>#NAME?</v>
      </c>
      <c r="U1097" s="8" t="e">
        <f>_xlfn.CEILING.MATH(VLOOKUP($D1097,源!$D$10:$AC$729,U$11,1)/4,1)</f>
        <v>#NAME?</v>
      </c>
      <c r="V1097" s="8" t="e">
        <f>_xlfn.CEILING.MATH(VLOOKUP($D1097,源!$D$10:$AC$729,V$11,1)/4,1)</f>
        <v>#NAME?</v>
      </c>
      <c r="W1097" s="3">
        <f>VLOOKUP($D1097,源!$D$10:$AC$729,W$11,1)</f>
        <v>14006</v>
      </c>
      <c r="X1097" s="8" t="e">
        <f>_xlfn.CEILING.MATH(VLOOKUP($D1097,源!$D$10:$AC$729,X$11,1)/3,1)</f>
        <v>#NAME?</v>
      </c>
      <c r="Y1097" s="3">
        <f>VLOOKUP($D1097,源!$D$10:$AC$729,Y$11,1)</f>
        <v>28011</v>
      </c>
      <c r="Z1097" s="3">
        <f>VLOOKUP($D1097,源!$D$10:$AC$729,Z$11,1)</f>
        <v>1961</v>
      </c>
      <c r="AA1097" s="3">
        <f>VLOOKUP($D1097,源!$D$10:$AC$729,AA$11,1)</f>
        <v>1401</v>
      </c>
      <c r="AB1097" s="3" t="e">
        <f t="shared" si="278"/>
        <v>#NAME?</v>
      </c>
      <c r="AC1097" s="7" t="str">
        <f t="shared" si="279"/>
        <v>{{3,1014,3640}|{1,0,3380}|{9,0,260}}</v>
      </c>
      <c r="AD1097" s="7" t="e">
        <f t="shared" si="280"/>
        <v>#NAME?</v>
      </c>
      <c r="AE1097" s="3" t="e">
        <f t="shared" si="282"/>
        <v>#NAME?</v>
      </c>
      <c r="AF1097" s="3" t="e">
        <f t="shared" si="283"/>
        <v>#NAME?</v>
      </c>
      <c r="AG1097" s="3" t="e">
        <f t="shared" si="284"/>
        <v>#NAME?</v>
      </c>
      <c r="AH1097" s="3" t="e">
        <f t="shared" si="285"/>
        <v>#NAME?</v>
      </c>
      <c r="AI1097" s="3" t="e">
        <f t="shared" si="286"/>
        <v>#NAME?</v>
      </c>
      <c r="AJ1097" s="3" t="e">
        <f t="shared" si="287"/>
        <v>#NAME?</v>
      </c>
      <c r="AK1097" s="3" t="e">
        <f t="shared" si="288"/>
        <v>#NAME?</v>
      </c>
      <c r="AL1097" s="3" t="e">
        <f t="shared" si="289"/>
        <v>#NAME?</v>
      </c>
      <c r="AM1097" s="3" t="e">
        <f t="shared" si="290"/>
        <v>#NAME?</v>
      </c>
      <c r="AN1097" s="3" t="e">
        <f t="shared" si="291"/>
        <v>#NAME?</v>
      </c>
      <c r="AO1097" s="3" t="e">
        <f t="shared" si="281"/>
        <v>#NAME?</v>
      </c>
    </row>
    <row r="1098" spans="4:41">
      <c r="D1098" s="3">
        <v>1083</v>
      </c>
      <c r="E1098" s="3">
        <f>VLOOKUP($D1098,源!$D$10:$AC$729,E$11,1)</f>
        <v>3640</v>
      </c>
      <c r="F1098" s="3">
        <f>VLOOKUP($D1098,源!$D$10:$AC$729,F$11,1)</f>
        <v>3380</v>
      </c>
      <c r="G1098" s="3">
        <f>VLOOKUP($D1098,源!$D$10:$AC$729,G$11,1)</f>
        <v>260</v>
      </c>
      <c r="I1098" s="3">
        <f>VLOOKUP($D1098,源!$D$10:$AC$729,I$11,1)</f>
        <v>240</v>
      </c>
      <c r="J1098" s="3">
        <f>VLOOKUP($D1098,源!$D$10:$AC$729,J$11,1)</f>
        <v>37815</v>
      </c>
      <c r="K1098" s="3">
        <f>VLOOKUP($D1098,源!$D$10:$AC$729,K$11,1)</f>
        <v>11204</v>
      </c>
      <c r="L1098" s="3">
        <f>VLOOKUP($D1098,源!$D$10:$AC$729,L$11,1)</f>
        <v>1401</v>
      </c>
      <c r="M1098" s="8" t="e">
        <f>_xlfn.CEILING.MATH(VLOOKUP($D1098,源!$D$10:$AC$729,M$11,1)/4,1)</f>
        <v>#NAME?</v>
      </c>
      <c r="N1098" s="8" t="e">
        <f>_xlfn.CEILING.MATH(VLOOKUP($D1098,源!$D$10:$AC$729,N$11,1)/4,1)</f>
        <v>#NAME?</v>
      </c>
      <c r="O1098" s="8" t="e">
        <f>_xlfn.CEILING.MATH(VLOOKUP($D1098,源!$D$10:$AC$729,O$11,1)/4,1)</f>
        <v>#NAME?</v>
      </c>
      <c r="P1098" s="8" t="e">
        <f>_xlfn.CEILING.MATH(VLOOKUP($D1098,源!$D$10:$AC$729,P$11,1)/4,1)</f>
        <v>#NAME?</v>
      </c>
      <c r="Q1098" s="8" t="e">
        <f>_xlfn.CEILING.MATH(VLOOKUP($D1098,源!$D$10:$AC$729,Q$11,1)/4,1)</f>
        <v>#NAME?</v>
      </c>
      <c r="R1098" s="8" t="e">
        <f>_xlfn.CEILING.MATH(VLOOKUP($D1098,源!$D$10:$AC$729,R$11,1)/4,1)</f>
        <v>#NAME?</v>
      </c>
      <c r="S1098" s="8" t="e">
        <f>_xlfn.CEILING.MATH(VLOOKUP($D1098,源!$D$10:$AC$729,S$11,1)/4,1)</f>
        <v>#NAME?</v>
      </c>
      <c r="T1098" s="8" t="e">
        <f>_xlfn.CEILING.MATH(VLOOKUP($D1098,源!$D$10:$AC$729,T$11,1)/4,1)</f>
        <v>#NAME?</v>
      </c>
      <c r="U1098" s="8" t="e">
        <f>_xlfn.CEILING.MATH(VLOOKUP($D1098,源!$D$10:$AC$729,U$11,1)/4,1)</f>
        <v>#NAME?</v>
      </c>
      <c r="V1098" s="8" t="e">
        <f>_xlfn.CEILING.MATH(VLOOKUP($D1098,源!$D$10:$AC$729,V$11,1)/4,1)</f>
        <v>#NAME?</v>
      </c>
      <c r="W1098" s="3">
        <f>VLOOKUP($D1098,源!$D$10:$AC$729,W$11,1)</f>
        <v>14006</v>
      </c>
      <c r="X1098" s="8" t="e">
        <f>_xlfn.CEILING.MATH(VLOOKUP($D1098,源!$D$10:$AC$729,X$11,1)/3,1)</f>
        <v>#NAME?</v>
      </c>
      <c r="Y1098" s="3">
        <f>VLOOKUP($D1098,源!$D$10:$AC$729,Y$11,1)</f>
        <v>28011</v>
      </c>
      <c r="Z1098" s="3">
        <f>VLOOKUP($D1098,源!$D$10:$AC$729,Z$11,1)</f>
        <v>1961</v>
      </c>
      <c r="AA1098" s="3">
        <f>VLOOKUP($D1098,源!$D$10:$AC$729,AA$11,1)</f>
        <v>1401</v>
      </c>
      <c r="AB1098" s="3" t="e">
        <f t="shared" si="278"/>
        <v>#NAME?</v>
      </c>
      <c r="AC1098" s="7" t="str">
        <f t="shared" si="279"/>
        <v>{{3,1014,3640}|{1,0,3380}|{9,0,260}}</v>
      </c>
      <c r="AD1098" s="7" t="e">
        <f t="shared" si="280"/>
        <v>#NAME?</v>
      </c>
      <c r="AE1098" s="3" t="e">
        <f t="shared" si="282"/>
        <v>#NAME?</v>
      </c>
      <c r="AF1098" s="3" t="e">
        <f t="shared" si="283"/>
        <v>#NAME?</v>
      </c>
      <c r="AG1098" s="3" t="e">
        <f t="shared" si="284"/>
        <v>#NAME?</v>
      </c>
      <c r="AH1098" s="3" t="e">
        <f t="shared" si="285"/>
        <v>#NAME?</v>
      </c>
      <c r="AI1098" s="3" t="e">
        <f t="shared" si="286"/>
        <v>#NAME?</v>
      </c>
      <c r="AJ1098" s="3" t="e">
        <f t="shared" si="287"/>
        <v>#NAME?</v>
      </c>
      <c r="AK1098" s="3" t="e">
        <f t="shared" si="288"/>
        <v>#NAME?</v>
      </c>
      <c r="AL1098" s="3" t="e">
        <f t="shared" si="289"/>
        <v>#NAME?</v>
      </c>
      <c r="AM1098" s="3" t="e">
        <f t="shared" si="290"/>
        <v>#NAME?</v>
      </c>
      <c r="AN1098" s="3" t="e">
        <f t="shared" si="291"/>
        <v>#NAME?</v>
      </c>
      <c r="AO1098" s="3" t="e">
        <f t="shared" si="281"/>
        <v>#NAME?</v>
      </c>
    </row>
    <row r="1099" spans="4:41">
      <c r="D1099" s="3">
        <v>1084</v>
      </c>
      <c r="E1099" s="3">
        <f>VLOOKUP($D1099,源!$D$10:$AC$729,E$11,1)</f>
        <v>3640</v>
      </c>
      <c r="F1099" s="3">
        <f>VLOOKUP($D1099,源!$D$10:$AC$729,F$11,1)</f>
        <v>3380</v>
      </c>
      <c r="G1099" s="3">
        <f>VLOOKUP($D1099,源!$D$10:$AC$729,G$11,1)</f>
        <v>260</v>
      </c>
      <c r="I1099" s="3">
        <f>VLOOKUP($D1099,源!$D$10:$AC$729,I$11,1)</f>
        <v>240</v>
      </c>
      <c r="J1099" s="3">
        <f>VLOOKUP($D1099,源!$D$10:$AC$729,J$11,1)</f>
        <v>37815</v>
      </c>
      <c r="K1099" s="3">
        <f>VLOOKUP($D1099,源!$D$10:$AC$729,K$11,1)</f>
        <v>11204</v>
      </c>
      <c r="L1099" s="3">
        <f>VLOOKUP($D1099,源!$D$10:$AC$729,L$11,1)</f>
        <v>1401</v>
      </c>
      <c r="M1099" s="8" t="e">
        <f>_xlfn.CEILING.MATH(VLOOKUP($D1099,源!$D$10:$AC$729,M$11,1)/4,1)</f>
        <v>#NAME?</v>
      </c>
      <c r="N1099" s="8" t="e">
        <f>_xlfn.CEILING.MATH(VLOOKUP($D1099,源!$D$10:$AC$729,N$11,1)/4,1)</f>
        <v>#NAME?</v>
      </c>
      <c r="O1099" s="8" t="e">
        <f>_xlfn.CEILING.MATH(VLOOKUP($D1099,源!$D$10:$AC$729,O$11,1)/4,1)</f>
        <v>#NAME?</v>
      </c>
      <c r="P1099" s="8" t="e">
        <f>_xlfn.CEILING.MATH(VLOOKUP($D1099,源!$D$10:$AC$729,P$11,1)/4,1)</f>
        <v>#NAME?</v>
      </c>
      <c r="Q1099" s="8" t="e">
        <f>_xlfn.CEILING.MATH(VLOOKUP($D1099,源!$D$10:$AC$729,Q$11,1)/4,1)</f>
        <v>#NAME?</v>
      </c>
      <c r="R1099" s="8" t="e">
        <f>_xlfn.CEILING.MATH(VLOOKUP($D1099,源!$D$10:$AC$729,R$11,1)/4,1)</f>
        <v>#NAME?</v>
      </c>
      <c r="S1099" s="8" t="e">
        <f>_xlfn.CEILING.MATH(VLOOKUP($D1099,源!$D$10:$AC$729,S$11,1)/4,1)</f>
        <v>#NAME?</v>
      </c>
      <c r="T1099" s="8" t="e">
        <f>_xlfn.CEILING.MATH(VLOOKUP($D1099,源!$D$10:$AC$729,T$11,1)/4,1)</f>
        <v>#NAME?</v>
      </c>
      <c r="U1099" s="8" t="e">
        <f>_xlfn.CEILING.MATH(VLOOKUP($D1099,源!$D$10:$AC$729,U$11,1)/4,1)</f>
        <v>#NAME?</v>
      </c>
      <c r="V1099" s="8" t="e">
        <f>_xlfn.CEILING.MATH(VLOOKUP($D1099,源!$D$10:$AC$729,V$11,1)/4,1)</f>
        <v>#NAME?</v>
      </c>
      <c r="W1099" s="3">
        <f>VLOOKUP($D1099,源!$D$10:$AC$729,W$11,1)</f>
        <v>14006</v>
      </c>
      <c r="X1099" s="8" t="e">
        <f>_xlfn.CEILING.MATH(VLOOKUP($D1099,源!$D$10:$AC$729,X$11,1)/3,1)</f>
        <v>#NAME?</v>
      </c>
      <c r="Y1099" s="3">
        <f>VLOOKUP($D1099,源!$D$10:$AC$729,Y$11,1)</f>
        <v>28011</v>
      </c>
      <c r="Z1099" s="3">
        <f>VLOOKUP($D1099,源!$D$10:$AC$729,Z$11,1)</f>
        <v>1961</v>
      </c>
      <c r="AA1099" s="3">
        <f>VLOOKUP($D1099,源!$D$10:$AC$729,AA$11,1)</f>
        <v>1401</v>
      </c>
      <c r="AB1099" s="3" t="e">
        <f t="shared" si="278"/>
        <v>#NAME?</v>
      </c>
      <c r="AC1099" s="7" t="str">
        <f t="shared" si="279"/>
        <v>{{3,1014,3640}|{1,0,3380}|{9,0,260}}</v>
      </c>
      <c r="AD1099" s="7" t="e">
        <f t="shared" si="280"/>
        <v>#NAME?</v>
      </c>
      <c r="AE1099" s="3" t="e">
        <f t="shared" si="282"/>
        <v>#NAME?</v>
      </c>
      <c r="AF1099" s="3" t="e">
        <f t="shared" si="283"/>
        <v>#NAME?</v>
      </c>
      <c r="AG1099" s="3" t="e">
        <f t="shared" si="284"/>
        <v>#NAME?</v>
      </c>
      <c r="AH1099" s="3" t="e">
        <f t="shared" si="285"/>
        <v>#NAME?</v>
      </c>
      <c r="AI1099" s="3" t="e">
        <f t="shared" si="286"/>
        <v>#NAME?</v>
      </c>
      <c r="AJ1099" s="3" t="e">
        <f t="shared" si="287"/>
        <v>#NAME?</v>
      </c>
      <c r="AK1099" s="3" t="e">
        <f t="shared" si="288"/>
        <v>#NAME?</v>
      </c>
      <c r="AL1099" s="3" t="e">
        <f t="shared" si="289"/>
        <v>#NAME?</v>
      </c>
      <c r="AM1099" s="3" t="e">
        <f t="shared" si="290"/>
        <v>#NAME?</v>
      </c>
      <c r="AN1099" s="3" t="e">
        <f t="shared" si="291"/>
        <v>#NAME?</v>
      </c>
      <c r="AO1099" s="3" t="e">
        <f t="shared" si="281"/>
        <v>#NAME?</v>
      </c>
    </row>
    <row r="1100" spans="4:41">
      <c r="D1100" s="3">
        <v>1085</v>
      </c>
      <c r="E1100" s="3">
        <f>VLOOKUP($D1100,源!$D$10:$AC$729,E$11,1)</f>
        <v>3640</v>
      </c>
      <c r="F1100" s="3">
        <f>VLOOKUP($D1100,源!$D$10:$AC$729,F$11,1)</f>
        <v>3380</v>
      </c>
      <c r="G1100" s="3">
        <f>VLOOKUP($D1100,源!$D$10:$AC$729,G$11,1)</f>
        <v>260</v>
      </c>
      <c r="I1100" s="3">
        <f>VLOOKUP($D1100,源!$D$10:$AC$729,I$11,1)</f>
        <v>240</v>
      </c>
      <c r="J1100" s="3">
        <f>VLOOKUP($D1100,源!$D$10:$AC$729,J$11,1)</f>
        <v>37815</v>
      </c>
      <c r="K1100" s="3">
        <f>VLOOKUP($D1100,源!$D$10:$AC$729,K$11,1)</f>
        <v>11204</v>
      </c>
      <c r="L1100" s="3">
        <f>VLOOKUP($D1100,源!$D$10:$AC$729,L$11,1)</f>
        <v>1401</v>
      </c>
      <c r="M1100" s="8" t="e">
        <f>_xlfn.CEILING.MATH(VLOOKUP($D1100,源!$D$10:$AC$729,M$11,1)/4,1)</f>
        <v>#NAME?</v>
      </c>
      <c r="N1100" s="8" t="e">
        <f>_xlfn.CEILING.MATH(VLOOKUP($D1100,源!$D$10:$AC$729,N$11,1)/4,1)</f>
        <v>#NAME?</v>
      </c>
      <c r="O1100" s="8" t="e">
        <f>_xlfn.CEILING.MATH(VLOOKUP($D1100,源!$D$10:$AC$729,O$11,1)/4,1)</f>
        <v>#NAME?</v>
      </c>
      <c r="P1100" s="8" t="e">
        <f>_xlfn.CEILING.MATH(VLOOKUP($D1100,源!$D$10:$AC$729,P$11,1)/4,1)</f>
        <v>#NAME?</v>
      </c>
      <c r="Q1100" s="8" t="e">
        <f>_xlfn.CEILING.MATH(VLOOKUP($D1100,源!$D$10:$AC$729,Q$11,1)/4,1)</f>
        <v>#NAME?</v>
      </c>
      <c r="R1100" s="8" t="e">
        <f>_xlfn.CEILING.MATH(VLOOKUP($D1100,源!$D$10:$AC$729,R$11,1)/4,1)</f>
        <v>#NAME?</v>
      </c>
      <c r="S1100" s="8" t="e">
        <f>_xlfn.CEILING.MATH(VLOOKUP($D1100,源!$D$10:$AC$729,S$11,1)/4,1)</f>
        <v>#NAME?</v>
      </c>
      <c r="T1100" s="8" t="e">
        <f>_xlfn.CEILING.MATH(VLOOKUP($D1100,源!$D$10:$AC$729,T$11,1)/4,1)</f>
        <v>#NAME?</v>
      </c>
      <c r="U1100" s="8" t="e">
        <f>_xlfn.CEILING.MATH(VLOOKUP($D1100,源!$D$10:$AC$729,U$11,1)/4,1)</f>
        <v>#NAME?</v>
      </c>
      <c r="V1100" s="8" t="e">
        <f>_xlfn.CEILING.MATH(VLOOKUP($D1100,源!$D$10:$AC$729,V$11,1)/4,1)</f>
        <v>#NAME?</v>
      </c>
      <c r="W1100" s="3">
        <f>VLOOKUP($D1100,源!$D$10:$AC$729,W$11,1)</f>
        <v>14006</v>
      </c>
      <c r="X1100" s="8" t="e">
        <f>_xlfn.CEILING.MATH(VLOOKUP($D1100,源!$D$10:$AC$729,X$11,1)/3,1)</f>
        <v>#NAME?</v>
      </c>
      <c r="Y1100" s="3">
        <f>VLOOKUP($D1100,源!$D$10:$AC$729,Y$11,1)</f>
        <v>28011</v>
      </c>
      <c r="Z1100" s="3">
        <f>VLOOKUP($D1100,源!$D$10:$AC$729,Z$11,1)</f>
        <v>1961</v>
      </c>
      <c r="AA1100" s="3">
        <f>VLOOKUP($D1100,源!$D$10:$AC$729,AA$11,1)</f>
        <v>1401</v>
      </c>
      <c r="AB1100" s="3" t="e">
        <f t="shared" si="278"/>
        <v>#NAME?</v>
      </c>
      <c r="AC1100" s="7" t="str">
        <f t="shared" si="279"/>
        <v>{{3,1014,3640}|{1,0,3380}|{9,0,260}}</v>
      </c>
      <c r="AD1100" s="7" t="e">
        <f t="shared" si="280"/>
        <v>#NAME?</v>
      </c>
      <c r="AE1100" s="3" t="e">
        <f t="shared" si="282"/>
        <v>#NAME?</v>
      </c>
      <c r="AF1100" s="3" t="e">
        <f t="shared" si="283"/>
        <v>#NAME?</v>
      </c>
      <c r="AG1100" s="3" t="e">
        <f t="shared" si="284"/>
        <v>#NAME?</v>
      </c>
      <c r="AH1100" s="3" t="e">
        <f t="shared" si="285"/>
        <v>#NAME?</v>
      </c>
      <c r="AI1100" s="3" t="e">
        <f t="shared" si="286"/>
        <v>#NAME?</v>
      </c>
      <c r="AJ1100" s="3" t="e">
        <f t="shared" si="287"/>
        <v>#NAME?</v>
      </c>
      <c r="AK1100" s="3" t="e">
        <f t="shared" si="288"/>
        <v>#NAME?</v>
      </c>
      <c r="AL1100" s="3" t="e">
        <f t="shared" si="289"/>
        <v>#NAME?</v>
      </c>
      <c r="AM1100" s="3" t="e">
        <f t="shared" si="290"/>
        <v>#NAME?</v>
      </c>
      <c r="AN1100" s="3" t="e">
        <f t="shared" si="291"/>
        <v>#NAME?</v>
      </c>
      <c r="AO1100" s="3" t="e">
        <f t="shared" si="281"/>
        <v>#NAME?</v>
      </c>
    </row>
    <row r="1101" spans="4:41">
      <c r="D1101" s="3">
        <v>1086</v>
      </c>
      <c r="E1101" s="3">
        <f>VLOOKUP($D1101,源!$D$10:$AC$729,E$11,1)</f>
        <v>3640</v>
      </c>
      <c r="F1101" s="3">
        <f>VLOOKUP($D1101,源!$D$10:$AC$729,F$11,1)</f>
        <v>3380</v>
      </c>
      <c r="G1101" s="3">
        <f>VLOOKUP($D1101,源!$D$10:$AC$729,G$11,1)</f>
        <v>260</v>
      </c>
      <c r="I1101" s="3">
        <f>VLOOKUP($D1101,源!$D$10:$AC$729,I$11,1)</f>
        <v>240</v>
      </c>
      <c r="J1101" s="3">
        <f>VLOOKUP($D1101,源!$D$10:$AC$729,J$11,1)</f>
        <v>37815</v>
      </c>
      <c r="K1101" s="3">
        <f>VLOOKUP($D1101,源!$D$10:$AC$729,K$11,1)</f>
        <v>11204</v>
      </c>
      <c r="L1101" s="3">
        <f>VLOOKUP($D1101,源!$D$10:$AC$729,L$11,1)</f>
        <v>1401</v>
      </c>
      <c r="M1101" s="8" t="e">
        <f>_xlfn.CEILING.MATH(VLOOKUP($D1101,源!$D$10:$AC$729,M$11,1)/4,1)</f>
        <v>#NAME?</v>
      </c>
      <c r="N1101" s="8" t="e">
        <f>_xlfn.CEILING.MATH(VLOOKUP($D1101,源!$D$10:$AC$729,N$11,1)/4,1)</f>
        <v>#NAME?</v>
      </c>
      <c r="O1101" s="8" t="e">
        <f>_xlfn.CEILING.MATH(VLOOKUP($D1101,源!$D$10:$AC$729,O$11,1)/4,1)</f>
        <v>#NAME?</v>
      </c>
      <c r="P1101" s="8" t="e">
        <f>_xlfn.CEILING.MATH(VLOOKUP($D1101,源!$D$10:$AC$729,P$11,1)/4,1)</f>
        <v>#NAME?</v>
      </c>
      <c r="Q1101" s="8" t="e">
        <f>_xlfn.CEILING.MATH(VLOOKUP($D1101,源!$D$10:$AC$729,Q$11,1)/4,1)</f>
        <v>#NAME?</v>
      </c>
      <c r="R1101" s="8" t="e">
        <f>_xlfn.CEILING.MATH(VLOOKUP($D1101,源!$D$10:$AC$729,R$11,1)/4,1)</f>
        <v>#NAME?</v>
      </c>
      <c r="S1101" s="8" t="e">
        <f>_xlfn.CEILING.MATH(VLOOKUP($D1101,源!$D$10:$AC$729,S$11,1)/4,1)</f>
        <v>#NAME?</v>
      </c>
      <c r="T1101" s="8" t="e">
        <f>_xlfn.CEILING.MATH(VLOOKUP($D1101,源!$D$10:$AC$729,T$11,1)/4,1)</f>
        <v>#NAME?</v>
      </c>
      <c r="U1101" s="8" t="e">
        <f>_xlfn.CEILING.MATH(VLOOKUP($D1101,源!$D$10:$AC$729,U$11,1)/4,1)</f>
        <v>#NAME?</v>
      </c>
      <c r="V1101" s="8" t="e">
        <f>_xlfn.CEILING.MATH(VLOOKUP($D1101,源!$D$10:$AC$729,V$11,1)/4,1)</f>
        <v>#NAME?</v>
      </c>
      <c r="W1101" s="3">
        <f>VLOOKUP($D1101,源!$D$10:$AC$729,W$11,1)</f>
        <v>14006</v>
      </c>
      <c r="X1101" s="8" t="e">
        <f>_xlfn.CEILING.MATH(VLOOKUP($D1101,源!$D$10:$AC$729,X$11,1)/3,1)</f>
        <v>#NAME?</v>
      </c>
      <c r="Y1101" s="3">
        <f>VLOOKUP($D1101,源!$D$10:$AC$729,Y$11,1)</f>
        <v>28011</v>
      </c>
      <c r="Z1101" s="3">
        <f>VLOOKUP($D1101,源!$D$10:$AC$729,Z$11,1)</f>
        <v>1961</v>
      </c>
      <c r="AA1101" s="3">
        <f>VLOOKUP($D1101,源!$D$10:$AC$729,AA$11,1)</f>
        <v>1401</v>
      </c>
      <c r="AB1101" s="3" t="e">
        <f t="shared" si="278"/>
        <v>#NAME?</v>
      </c>
      <c r="AC1101" s="7" t="str">
        <f t="shared" si="279"/>
        <v>{{3,1014,3640}|{1,0,3380}|{9,0,260}}</v>
      </c>
      <c r="AD1101" s="7" t="e">
        <f t="shared" si="280"/>
        <v>#NAME?</v>
      </c>
      <c r="AE1101" s="3" t="e">
        <f t="shared" si="282"/>
        <v>#NAME?</v>
      </c>
      <c r="AF1101" s="3" t="e">
        <f t="shared" si="283"/>
        <v>#NAME?</v>
      </c>
      <c r="AG1101" s="3" t="e">
        <f t="shared" si="284"/>
        <v>#NAME?</v>
      </c>
      <c r="AH1101" s="3" t="e">
        <f t="shared" si="285"/>
        <v>#NAME?</v>
      </c>
      <c r="AI1101" s="3" t="e">
        <f t="shared" si="286"/>
        <v>#NAME?</v>
      </c>
      <c r="AJ1101" s="3" t="e">
        <f t="shared" si="287"/>
        <v>#NAME?</v>
      </c>
      <c r="AK1101" s="3" t="e">
        <f t="shared" si="288"/>
        <v>#NAME?</v>
      </c>
      <c r="AL1101" s="3" t="e">
        <f t="shared" si="289"/>
        <v>#NAME?</v>
      </c>
      <c r="AM1101" s="3" t="e">
        <f t="shared" si="290"/>
        <v>#NAME?</v>
      </c>
      <c r="AN1101" s="3" t="e">
        <f t="shared" si="291"/>
        <v>#NAME?</v>
      </c>
      <c r="AO1101" s="3" t="e">
        <f t="shared" si="281"/>
        <v>#NAME?</v>
      </c>
    </row>
    <row r="1102" spans="4:41">
      <c r="D1102" s="3">
        <v>1087</v>
      </c>
      <c r="E1102" s="3">
        <f>VLOOKUP($D1102,源!$D$10:$AC$729,E$11,1)</f>
        <v>3640</v>
      </c>
      <c r="F1102" s="3">
        <f>VLOOKUP($D1102,源!$D$10:$AC$729,F$11,1)</f>
        <v>3380</v>
      </c>
      <c r="G1102" s="3">
        <f>VLOOKUP($D1102,源!$D$10:$AC$729,G$11,1)</f>
        <v>260</v>
      </c>
      <c r="I1102" s="3">
        <f>VLOOKUP($D1102,源!$D$10:$AC$729,I$11,1)</f>
        <v>240</v>
      </c>
      <c r="J1102" s="3">
        <f>VLOOKUP($D1102,源!$D$10:$AC$729,J$11,1)</f>
        <v>37815</v>
      </c>
      <c r="K1102" s="3">
        <f>VLOOKUP($D1102,源!$D$10:$AC$729,K$11,1)</f>
        <v>11204</v>
      </c>
      <c r="L1102" s="3">
        <f>VLOOKUP($D1102,源!$D$10:$AC$729,L$11,1)</f>
        <v>1401</v>
      </c>
      <c r="M1102" s="8" t="e">
        <f>_xlfn.CEILING.MATH(VLOOKUP($D1102,源!$D$10:$AC$729,M$11,1)/4,1)</f>
        <v>#NAME?</v>
      </c>
      <c r="N1102" s="8" t="e">
        <f>_xlfn.CEILING.MATH(VLOOKUP($D1102,源!$D$10:$AC$729,N$11,1)/4,1)</f>
        <v>#NAME?</v>
      </c>
      <c r="O1102" s="8" t="e">
        <f>_xlfn.CEILING.MATH(VLOOKUP($D1102,源!$D$10:$AC$729,O$11,1)/4,1)</f>
        <v>#NAME?</v>
      </c>
      <c r="P1102" s="8" t="e">
        <f>_xlfn.CEILING.MATH(VLOOKUP($D1102,源!$D$10:$AC$729,P$11,1)/4,1)</f>
        <v>#NAME?</v>
      </c>
      <c r="Q1102" s="8" t="e">
        <f>_xlfn.CEILING.MATH(VLOOKUP($D1102,源!$D$10:$AC$729,Q$11,1)/4,1)</f>
        <v>#NAME?</v>
      </c>
      <c r="R1102" s="8" t="e">
        <f>_xlfn.CEILING.MATH(VLOOKUP($D1102,源!$D$10:$AC$729,R$11,1)/4,1)</f>
        <v>#NAME?</v>
      </c>
      <c r="S1102" s="8" t="e">
        <f>_xlfn.CEILING.MATH(VLOOKUP($D1102,源!$D$10:$AC$729,S$11,1)/4,1)</f>
        <v>#NAME?</v>
      </c>
      <c r="T1102" s="8" t="e">
        <f>_xlfn.CEILING.MATH(VLOOKUP($D1102,源!$D$10:$AC$729,T$11,1)/4,1)</f>
        <v>#NAME?</v>
      </c>
      <c r="U1102" s="8" t="e">
        <f>_xlfn.CEILING.MATH(VLOOKUP($D1102,源!$D$10:$AC$729,U$11,1)/4,1)</f>
        <v>#NAME?</v>
      </c>
      <c r="V1102" s="8" t="e">
        <f>_xlfn.CEILING.MATH(VLOOKUP($D1102,源!$D$10:$AC$729,V$11,1)/4,1)</f>
        <v>#NAME?</v>
      </c>
      <c r="W1102" s="3">
        <f>VLOOKUP($D1102,源!$D$10:$AC$729,W$11,1)</f>
        <v>14006</v>
      </c>
      <c r="X1102" s="8" t="e">
        <f>_xlfn.CEILING.MATH(VLOOKUP($D1102,源!$D$10:$AC$729,X$11,1)/3,1)</f>
        <v>#NAME?</v>
      </c>
      <c r="Y1102" s="3">
        <f>VLOOKUP($D1102,源!$D$10:$AC$729,Y$11,1)</f>
        <v>28011</v>
      </c>
      <c r="Z1102" s="3">
        <f>VLOOKUP($D1102,源!$D$10:$AC$729,Z$11,1)</f>
        <v>1961</v>
      </c>
      <c r="AA1102" s="3">
        <f>VLOOKUP($D1102,源!$D$10:$AC$729,AA$11,1)</f>
        <v>1401</v>
      </c>
      <c r="AB1102" s="3" t="e">
        <f t="shared" si="278"/>
        <v>#NAME?</v>
      </c>
      <c r="AC1102" s="7" t="str">
        <f t="shared" si="279"/>
        <v>{{3,1014,3640}|{1,0,3380}|{9,0,260}}</v>
      </c>
      <c r="AD1102" s="7" t="e">
        <f t="shared" si="280"/>
        <v>#NAME?</v>
      </c>
      <c r="AE1102" s="3" t="e">
        <f t="shared" si="282"/>
        <v>#NAME?</v>
      </c>
      <c r="AF1102" s="3" t="e">
        <f t="shared" si="283"/>
        <v>#NAME?</v>
      </c>
      <c r="AG1102" s="3" t="e">
        <f t="shared" si="284"/>
        <v>#NAME?</v>
      </c>
      <c r="AH1102" s="3" t="e">
        <f t="shared" si="285"/>
        <v>#NAME?</v>
      </c>
      <c r="AI1102" s="3" t="e">
        <f t="shared" si="286"/>
        <v>#NAME?</v>
      </c>
      <c r="AJ1102" s="3" t="e">
        <f t="shared" si="287"/>
        <v>#NAME?</v>
      </c>
      <c r="AK1102" s="3" t="e">
        <f t="shared" si="288"/>
        <v>#NAME?</v>
      </c>
      <c r="AL1102" s="3" t="e">
        <f t="shared" si="289"/>
        <v>#NAME?</v>
      </c>
      <c r="AM1102" s="3" t="e">
        <f t="shared" si="290"/>
        <v>#NAME?</v>
      </c>
      <c r="AN1102" s="3" t="e">
        <f t="shared" si="291"/>
        <v>#NAME?</v>
      </c>
      <c r="AO1102" s="3" t="e">
        <f t="shared" si="281"/>
        <v>#NAME?</v>
      </c>
    </row>
    <row r="1103" spans="4:41">
      <c r="D1103" s="3">
        <v>1088</v>
      </c>
      <c r="E1103" s="3">
        <f>VLOOKUP($D1103,源!$D$10:$AC$729,E$11,1)</f>
        <v>3640</v>
      </c>
      <c r="F1103" s="3">
        <f>VLOOKUP($D1103,源!$D$10:$AC$729,F$11,1)</f>
        <v>3380</v>
      </c>
      <c r="G1103" s="3">
        <f>VLOOKUP($D1103,源!$D$10:$AC$729,G$11,1)</f>
        <v>260</v>
      </c>
      <c r="I1103" s="3">
        <f>VLOOKUP($D1103,源!$D$10:$AC$729,I$11,1)</f>
        <v>240</v>
      </c>
      <c r="J1103" s="3">
        <f>VLOOKUP($D1103,源!$D$10:$AC$729,J$11,1)</f>
        <v>37815</v>
      </c>
      <c r="K1103" s="3">
        <f>VLOOKUP($D1103,源!$D$10:$AC$729,K$11,1)</f>
        <v>11204</v>
      </c>
      <c r="L1103" s="3">
        <f>VLOOKUP($D1103,源!$D$10:$AC$729,L$11,1)</f>
        <v>1401</v>
      </c>
      <c r="M1103" s="8" t="e">
        <f>_xlfn.CEILING.MATH(VLOOKUP($D1103,源!$D$10:$AC$729,M$11,1)/4,1)</f>
        <v>#NAME?</v>
      </c>
      <c r="N1103" s="8" t="e">
        <f>_xlfn.CEILING.MATH(VLOOKUP($D1103,源!$D$10:$AC$729,N$11,1)/4,1)</f>
        <v>#NAME?</v>
      </c>
      <c r="O1103" s="8" t="e">
        <f>_xlfn.CEILING.MATH(VLOOKUP($D1103,源!$D$10:$AC$729,O$11,1)/4,1)</f>
        <v>#NAME?</v>
      </c>
      <c r="P1103" s="8" t="e">
        <f>_xlfn.CEILING.MATH(VLOOKUP($D1103,源!$D$10:$AC$729,P$11,1)/4,1)</f>
        <v>#NAME?</v>
      </c>
      <c r="Q1103" s="8" t="e">
        <f>_xlfn.CEILING.MATH(VLOOKUP($D1103,源!$D$10:$AC$729,Q$11,1)/4,1)</f>
        <v>#NAME?</v>
      </c>
      <c r="R1103" s="8" t="e">
        <f>_xlfn.CEILING.MATH(VLOOKUP($D1103,源!$D$10:$AC$729,R$11,1)/4,1)</f>
        <v>#NAME?</v>
      </c>
      <c r="S1103" s="8" t="e">
        <f>_xlfn.CEILING.MATH(VLOOKUP($D1103,源!$D$10:$AC$729,S$11,1)/4,1)</f>
        <v>#NAME?</v>
      </c>
      <c r="T1103" s="8" t="e">
        <f>_xlfn.CEILING.MATH(VLOOKUP($D1103,源!$D$10:$AC$729,T$11,1)/4,1)</f>
        <v>#NAME?</v>
      </c>
      <c r="U1103" s="8" t="e">
        <f>_xlfn.CEILING.MATH(VLOOKUP($D1103,源!$D$10:$AC$729,U$11,1)/4,1)</f>
        <v>#NAME?</v>
      </c>
      <c r="V1103" s="8" t="e">
        <f>_xlfn.CEILING.MATH(VLOOKUP($D1103,源!$D$10:$AC$729,V$11,1)/4,1)</f>
        <v>#NAME?</v>
      </c>
      <c r="W1103" s="3">
        <f>VLOOKUP($D1103,源!$D$10:$AC$729,W$11,1)</f>
        <v>14006</v>
      </c>
      <c r="X1103" s="8" t="e">
        <f>_xlfn.CEILING.MATH(VLOOKUP($D1103,源!$D$10:$AC$729,X$11,1)/3,1)</f>
        <v>#NAME?</v>
      </c>
      <c r="Y1103" s="3">
        <f>VLOOKUP($D1103,源!$D$10:$AC$729,Y$11,1)</f>
        <v>28011</v>
      </c>
      <c r="Z1103" s="3">
        <f>VLOOKUP($D1103,源!$D$10:$AC$729,Z$11,1)</f>
        <v>1961</v>
      </c>
      <c r="AA1103" s="3">
        <f>VLOOKUP($D1103,源!$D$10:$AC$729,AA$11,1)</f>
        <v>1401</v>
      </c>
      <c r="AB1103" s="3" t="e">
        <f t="shared" si="278"/>
        <v>#NAME?</v>
      </c>
      <c r="AC1103" s="7" t="str">
        <f t="shared" si="279"/>
        <v>{{3,1014,3640}|{1,0,3380}|{9,0,260}}</v>
      </c>
      <c r="AD1103" s="7" t="e">
        <f t="shared" si="280"/>
        <v>#NAME?</v>
      </c>
      <c r="AE1103" s="3" t="e">
        <f t="shared" si="282"/>
        <v>#NAME?</v>
      </c>
      <c r="AF1103" s="3" t="e">
        <f t="shared" si="283"/>
        <v>#NAME?</v>
      </c>
      <c r="AG1103" s="3" t="e">
        <f t="shared" si="284"/>
        <v>#NAME?</v>
      </c>
      <c r="AH1103" s="3" t="e">
        <f t="shared" si="285"/>
        <v>#NAME?</v>
      </c>
      <c r="AI1103" s="3" t="e">
        <f t="shared" si="286"/>
        <v>#NAME?</v>
      </c>
      <c r="AJ1103" s="3" t="e">
        <f t="shared" si="287"/>
        <v>#NAME?</v>
      </c>
      <c r="AK1103" s="3" t="e">
        <f t="shared" si="288"/>
        <v>#NAME?</v>
      </c>
      <c r="AL1103" s="3" t="e">
        <f t="shared" si="289"/>
        <v>#NAME?</v>
      </c>
      <c r="AM1103" s="3" t="e">
        <f t="shared" si="290"/>
        <v>#NAME?</v>
      </c>
      <c r="AN1103" s="3" t="e">
        <f t="shared" si="291"/>
        <v>#NAME?</v>
      </c>
      <c r="AO1103" s="3" t="e">
        <f t="shared" si="281"/>
        <v>#NAME?</v>
      </c>
    </row>
    <row r="1104" spans="4:41">
      <c r="D1104" s="3">
        <v>1089</v>
      </c>
      <c r="E1104" s="3">
        <f>VLOOKUP($D1104,源!$D$10:$AC$729,E$11,1)</f>
        <v>3640</v>
      </c>
      <c r="F1104" s="3">
        <f>VLOOKUP($D1104,源!$D$10:$AC$729,F$11,1)</f>
        <v>3380</v>
      </c>
      <c r="G1104" s="3">
        <f>VLOOKUP($D1104,源!$D$10:$AC$729,G$11,1)</f>
        <v>260</v>
      </c>
      <c r="I1104" s="3">
        <f>VLOOKUP($D1104,源!$D$10:$AC$729,I$11,1)</f>
        <v>240</v>
      </c>
      <c r="J1104" s="3">
        <f>VLOOKUP($D1104,源!$D$10:$AC$729,J$11,1)</f>
        <v>37815</v>
      </c>
      <c r="K1104" s="3">
        <f>VLOOKUP($D1104,源!$D$10:$AC$729,K$11,1)</f>
        <v>11204</v>
      </c>
      <c r="L1104" s="3">
        <f>VLOOKUP($D1104,源!$D$10:$AC$729,L$11,1)</f>
        <v>1401</v>
      </c>
      <c r="M1104" s="8" t="e">
        <f>_xlfn.CEILING.MATH(VLOOKUP($D1104,源!$D$10:$AC$729,M$11,1)/4,1)</f>
        <v>#NAME?</v>
      </c>
      <c r="N1104" s="8" t="e">
        <f>_xlfn.CEILING.MATH(VLOOKUP($D1104,源!$D$10:$AC$729,N$11,1)/4,1)</f>
        <v>#NAME?</v>
      </c>
      <c r="O1104" s="8" t="e">
        <f>_xlfn.CEILING.MATH(VLOOKUP($D1104,源!$D$10:$AC$729,O$11,1)/4,1)</f>
        <v>#NAME?</v>
      </c>
      <c r="P1104" s="8" t="e">
        <f>_xlfn.CEILING.MATH(VLOOKUP($D1104,源!$D$10:$AC$729,P$11,1)/4,1)</f>
        <v>#NAME?</v>
      </c>
      <c r="Q1104" s="8" t="e">
        <f>_xlfn.CEILING.MATH(VLOOKUP($D1104,源!$D$10:$AC$729,Q$11,1)/4,1)</f>
        <v>#NAME?</v>
      </c>
      <c r="R1104" s="8" t="e">
        <f>_xlfn.CEILING.MATH(VLOOKUP($D1104,源!$D$10:$AC$729,R$11,1)/4,1)</f>
        <v>#NAME?</v>
      </c>
      <c r="S1104" s="8" t="e">
        <f>_xlfn.CEILING.MATH(VLOOKUP($D1104,源!$D$10:$AC$729,S$11,1)/4,1)</f>
        <v>#NAME?</v>
      </c>
      <c r="T1104" s="8" t="e">
        <f>_xlfn.CEILING.MATH(VLOOKUP($D1104,源!$D$10:$AC$729,T$11,1)/4,1)</f>
        <v>#NAME?</v>
      </c>
      <c r="U1104" s="8" t="e">
        <f>_xlfn.CEILING.MATH(VLOOKUP($D1104,源!$D$10:$AC$729,U$11,1)/4,1)</f>
        <v>#NAME?</v>
      </c>
      <c r="V1104" s="8" t="e">
        <f>_xlfn.CEILING.MATH(VLOOKUP($D1104,源!$D$10:$AC$729,V$11,1)/4,1)</f>
        <v>#NAME?</v>
      </c>
      <c r="W1104" s="3">
        <f>VLOOKUP($D1104,源!$D$10:$AC$729,W$11,1)</f>
        <v>14006</v>
      </c>
      <c r="X1104" s="8" t="e">
        <f>_xlfn.CEILING.MATH(VLOOKUP($D1104,源!$D$10:$AC$729,X$11,1)/3,1)</f>
        <v>#NAME?</v>
      </c>
      <c r="Y1104" s="3">
        <f>VLOOKUP($D1104,源!$D$10:$AC$729,Y$11,1)</f>
        <v>28011</v>
      </c>
      <c r="Z1104" s="3">
        <f>VLOOKUP($D1104,源!$D$10:$AC$729,Z$11,1)</f>
        <v>1961</v>
      </c>
      <c r="AA1104" s="3">
        <f>VLOOKUP($D1104,源!$D$10:$AC$729,AA$11,1)</f>
        <v>1401</v>
      </c>
      <c r="AB1104" s="3" t="e">
        <f t="shared" si="278"/>
        <v>#NAME?</v>
      </c>
      <c r="AC1104" s="7" t="str">
        <f t="shared" si="279"/>
        <v>{{3,1014,3640}|{1,0,3380}|{9,0,260}}</v>
      </c>
      <c r="AD1104" s="7" t="e">
        <f t="shared" si="280"/>
        <v>#NAME?</v>
      </c>
      <c r="AE1104" s="3" t="e">
        <f t="shared" si="282"/>
        <v>#NAME?</v>
      </c>
      <c r="AF1104" s="3" t="e">
        <f t="shared" si="283"/>
        <v>#NAME?</v>
      </c>
      <c r="AG1104" s="3" t="e">
        <f t="shared" si="284"/>
        <v>#NAME?</v>
      </c>
      <c r="AH1104" s="3" t="e">
        <f t="shared" si="285"/>
        <v>#NAME?</v>
      </c>
      <c r="AI1104" s="3" t="e">
        <f t="shared" si="286"/>
        <v>#NAME?</v>
      </c>
      <c r="AJ1104" s="3" t="e">
        <f t="shared" si="287"/>
        <v>#NAME?</v>
      </c>
      <c r="AK1104" s="3" t="e">
        <f t="shared" si="288"/>
        <v>#NAME?</v>
      </c>
      <c r="AL1104" s="3" t="e">
        <f t="shared" si="289"/>
        <v>#NAME?</v>
      </c>
      <c r="AM1104" s="3" t="e">
        <f t="shared" si="290"/>
        <v>#NAME?</v>
      </c>
      <c r="AN1104" s="3" t="e">
        <f t="shared" si="291"/>
        <v>#NAME?</v>
      </c>
      <c r="AO1104" s="3" t="e">
        <f t="shared" si="281"/>
        <v>#NAME?</v>
      </c>
    </row>
    <row r="1105" spans="4:41">
      <c r="D1105" s="3">
        <v>1090</v>
      </c>
      <c r="E1105" s="3">
        <f>VLOOKUP($D1105,源!$D$10:$AC$729,E$11,1)</f>
        <v>3640</v>
      </c>
      <c r="F1105" s="3">
        <f>VLOOKUP($D1105,源!$D$10:$AC$729,F$11,1)</f>
        <v>3380</v>
      </c>
      <c r="G1105" s="3">
        <f>VLOOKUP($D1105,源!$D$10:$AC$729,G$11,1)</f>
        <v>260</v>
      </c>
      <c r="I1105" s="3">
        <f>VLOOKUP($D1105,源!$D$10:$AC$729,I$11,1)</f>
        <v>240</v>
      </c>
      <c r="J1105" s="3">
        <f>VLOOKUP($D1105,源!$D$10:$AC$729,J$11,1)</f>
        <v>37815</v>
      </c>
      <c r="K1105" s="3">
        <f>VLOOKUP($D1105,源!$D$10:$AC$729,K$11,1)</f>
        <v>11204</v>
      </c>
      <c r="L1105" s="3">
        <f>VLOOKUP($D1105,源!$D$10:$AC$729,L$11,1)</f>
        <v>1401</v>
      </c>
      <c r="M1105" s="8" t="e">
        <f>_xlfn.CEILING.MATH(VLOOKUP($D1105,源!$D$10:$AC$729,M$11,1)/4,1)</f>
        <v>#NAME?</v>
      </c>
      <c r="N1105" s="8" t="e">
        <f>_xlfn.CEILING.MATH(VLOOKUP($D1105,源!$D$10:$AC$729,N$11,1)/4,1)</f>
        <v>#NAME?</v>
      </c>
      <c r="O1105" s="8" t="e">
        <f>_xlfn.CEILING.MATH(VLOOKUP($D1105,源!$D$10:$AC$729,O$11,1)/4,1)</f>
        <v>#NAME?</v>
      </c>
      <c r="P1105" s="8" t="e">
        <f>_xlfn.CEILING.MATH(VLOOKUP($D1105,源!$D$10:$AC$729,P$11,1)/4,1)</f>
        <v>#NAME?</v>
      </c>
      <c r="Q1105" s="8" t="e">
        <f>_xlfn.CEILING.MATH(VLOOKUP($D1105,源!$D$10:$AC$729,Q$11,1)/4,1)</f>
        <v>#NAME?</v>
      </c>
      <c r="R1105" s="8" t="e">
        <f>_xlfn.CEILING.MATH(VLOOKUP($D1105,源!$D$10:$AC$729,R$11,1)/4,1)</f>
        <v>#NAME?</v>
      </c>
      <c r="S1105" s="8" t="e">
        <f>_xlfn.CEILING.MATH(VLOOKUP($D1105,源!$D$10:$AC$729,S$11,1)/4,1)</f>
        <v>#NAME?</v>
      </c>
      <c r="T1105" s="8" t="e">
        <f>_xlfn.CEILING.MATH(VLOOKUP($D1105,源!$D$10:$AC$729,T$11,1)/4,1)</f>
        <v>#NAME?</v>
      </c>
      <c r="U1105" s="8" t="e">
        <f>_xlfn.CEILING.MATH(VLOOKUP($D1105,源!$D$10:$AC$729,U$11,1)/4,1)</f>
        <v>#NAME?</v>
      </c>
      <c r="V1105" s="8" t="e">
        <f>_xlfn.CEILING.MATH(VLOOKUP($D1105,源!$D$10:$AC$729,V$11,1)/4,1)</f>
        <v>#NAME?</v>
      </c>
      <c r="W1105" s="3">
        <f>VLOOKUP($D1105,源!$D$10:$AC$729,W$11,1)</f>
        <v>14006</v>
      </c>
      <c r="X1105" s="8" t="e">
        <f>_xlfn.CEILING.MATH(VLOOKUP($D1105,源!$D$10:$AC$729,X$11,1)/3,1)</f>
        <v>#NAME?</v>
      </c>
      <c r="Y1105" s="3">
        <f>VLOOKUP($D1105,源!$D$10:$AC$729,Y$11,1)</f>
        <v>28011</v>
      </c>
      <c r="Z1105" s="3">
        <f>VLOOKUP($D1105,源!$D$10:$AC$729,Z$11,1)</f>
        <v>1961</v>
      </c>
      <c r="AA1105" s="3">
        <f>VLOOKUP($D1105,源!$D$10:$AC$729,AA$11,1)</f>
        <v>1401</v>
      </c>
      <c r="AB1105" s="3" t="e">
        <f t="shared" ref="AB1105:AB1168" si="292">SUM(J1105:L1105)+SUM(M1105:V1105)*4+W1105+X1105*3+Y1105+Z1105+AA1105</f>
        <v>#NAME?</v>
      </c>
      <c r="AC1105" s="7" t="str">
        <f t="shared" ref="AC1105:AC1168" si="293">$AC$6&amp;E$13&amp;E1105&amp;$AD$6&amp;F$13&amp;F1105&amp;$AD$6&amp;G$13&amp;G1105&amp;$AE$6</f>
        <v>{{3,1014,3640}|{1,0,3380}|{9,0,260}}</v>
      </c>
      <c r="AD1105" s="7" t="e">
        <f t="shared" ref="AD1105:AD1168" si="294">$AC$6&amp;J$13&amp;J1105&amp;$AD$6&amp;K$13&amp;K1105&amp;$AD$6&amp;L$13&amp;L1105&amp;$AD$6&amp;Y$13&amp;Y1105&amp;$AD$6&amp;Z$13&amp;Z1105&amp;$AD$6&amp;AA$13&amp;AA1105&amp;$AD$6&amp;W$13&amp;W1105&amp;$AD$6&amp;AE1105&amp;AF1105&amp;AG1105&amp;AH1105&amp;AI1105&amp;AJ1105&amp;AK1105&amp;AL1105&amp;AM1105&amp;AN1105&amp;AO1105&amp;$AE$6</f>
        <v>#NAME?</v>
      </c>
      <c r="AE1105" s="3" t="e">
        <f t="shared" si="282"/>
        <v>#NAME?</v>
      </c>
      <c r="AF1105" s="3" t="e">
        <f t="shared" si="283"/>
        <v>#NAME?</v>
      </c>
      <c r="AG1105" s="3" t="e">
        <f t="shared" si="284"/>
        <v>#NAME?</v>
      </c>
      <c r="AH1105" s="3" t="e">
        <f t="shared" si="285"/>
        <v>#NAME?</v>
      </c>
      <c r="AI1105" s="3" t="e">
        <f t="shared" si="286"/>
        <v>#NAME?</v>
      </c>
      <c r="AJ1105" s="3" t="e">
        <f t="shared" si="287"/>
        <v>#NAME?</v>
      </c>
      <c r="AK1105" s="3" t="e">
        <f t="shared" si="288"/>
        <v>#NAME?</v>
      </c>
      <c r="AL1105" s="3" t="e">
        <f t="shared" si="289"/>
        <v>#NAME?</v>
      </c>
      <c r="AM1105" s="3" t="e">
        <f t="shared" si="290"/>
        <v>#NAME?</v>
      </c>
      <c r="AN1105" s="3" t="e">
        <f t="shared" si="291"/>
        <v>#NAME?</v>
      </c>
      <c r="AO1105" s="3" t="e">
        <f t="shared" ref="AO1105:AO1168" si="295">$AC$6&amp;X$14&amp;$AA$6&amp;X$8&amp;$AA$6&amp;"1"&amp;$AA$6&amp;X1105&amp;$AD$6&amp;$AC$6&amp;X$14&amp;$AA$6&amp;X$9&amp;$AA$6&amp;"1"&amp;$AA$6&amp;X1105&amp;$AD$6&amp;$AC$6&amp;X$14&amp;$AA$6&amp;X$10&amp;$AA$6&amp;"1"&amp;$AA$6&amp;X1105</f>
        <v>#NAME?</v>
      </c>
    </row>
    <row r="1106" spans="4:41">
      <c r="D1106" s="3">
        <v>1091</v>
      </c>
      <c r="E1106" s="3">
        <f>VLOOKUP($D1106,源!$D$10:$AC$729,E$11,1)</f>
        <v>3640</v>
      </c>
      <c r="F1106" s="3">
        <f>VLOOKUP($D1106,源!$D$10:$AC$729,F$11,1)</f>
        <v>3380</v>
      </c>
      <c r="G1106" s="3">
        <f>VLOOKUP($D1106,源!$D$10:$AC$729,G$11,1)</f>
        <v>260</v>
      </c>
      <c r="I1106" s="3">
        <f>VLOOKUP($D1106,源!$D$10:$AC$729,I$11,1)</f>
        <v>240</v>
      </c>
      <c r="J1106" s="3">
        <f>VLOOKUP($D1106,源!$D$10:$AC$729,J$11,1)</f>
        <v>37815</v>
      </c>
      <c r="K1106" s="3">
        <f>VLOOKUP($D1106,源!$D$10:$AC$729,K$11,1)</f>
        <v>11204</v>
      </c>
      <c r="L1106" s="3">
        <f>VLOOKUP($D1106,源!$D$10:$AC$729,L$11,1)</f>
        <v>1401</v>
      </c>
      <c r="M1106" s="8" t="e">
        <f>_xlfn.CEILING.MATH(VLOOKUP($D1106,源!$D$10:$AC$729,M$11,1)/4,1)</f>
        <v>#NAME?</v>
      </c>
      <c r="N1106" s="8" t="e">
        <f>_xlfn.CEILING.MATH(VLOOKUP($D1106,源!$D$10:$AC$729,N$11,1)/4,1)</f>
        <v>#NAME?</v>
      </c>
      <c r="O1106" s="8" t="e">
        <f>_xlfn.CEILING.MATH(VLOOKUP($D1106,源!$D$10:$AC$729,O$11,1)/4,1)</f>
        <v>#NAME?</v>
      </c>
      <c r="P1106" s="8" t="e">
        <f>_xlfn.CEILING.MATH(VLOOKUP($D1106,源!$D$10:$AC$729,P$11,1)/4,1)</f>
        <v>#NAME?</v>
      </c>
      <c r="Q1106" s="8" t="e">
        <f>_xlfn.CEILING.MATH(VLOOKUP($D1106,源!$D$10:$AC$729,Q$11,1)/4,1)</f>
        <v>#NAME?</v>
      </c>
      <c r="R1106" s="8" t="e">
        <f>_xlfn.CEILING.MATH(VLOOKUP($D1106,源!$D$10:$AC$729,R$11,1)/4,1)</f>
        <v>#NAME?</v>
      </c>
      <c r="S1106" s="8" t="e">
        <f>_xlfn.CEILING.MATH(VLOOKUP($D1106,源!$D$10:$AC$729,S$11,1)/4,1)</f>
        <v>#NAME?</v>
      </c>
      <c r="T1106" s="8" t="e">
        <f>_xlfn.CEILING.MATH(VLOOKUP($D1106,源!$D$10:$AC$729,T$11,1)/4,1)</f>
        <v>#NAME?</v>
      </c>
      <c r="U1106" s="8" t="e">
        <f>_xlfn.CEILING.MATH(VLOOKUP($D1106,源!$D$10:$AC$729,U$11,1)/4,1)</f>
        <v>#NAME?</v>
      </c>
      <c r="V1106" s="8" t="e">
        <f>_xlfn.CEILING.MATH(VLOOKUP($D1106,源!$D$10:$AC$729,V$11,1)/4,1)</f>
        <v>#NAME?</v>
      </c>
      <c r="W1106" s="3">
        <f>VLOOKUP($D1106,源!$D$10:$AC$729,W$11,1)</f>
        <v>14006</v>
      </c>
      <c r="X1106" s="8" t="e">
        <f>_xlfn.CEILING.MATH(VLOOKUP($D1106,源!$D$10:$AC$729,X$11,1)/3,1)</f>
        <v>#NAME?</v>
      </c>
      <c r="Y1106" s="3">
        <f>VLOOKUP($D1106,源!$D$10:$AC$729,Y$11,1)</f>
        <v>28011</v>
      </c>
      <c r="Z1106" s="3">
        <f>VLOOKUP($D1106,源!$D$10:$AC$729,Z$11,1)</f>
        <v>1961</v>
      </c>
      <c r="AA1106" s="3">
        <f>VLOOKUP($D1106,源!$D$10:$AC$729,AA$11,1)</f>
        <v>1401</v>
      </c>
      <c r="AB1106" s="3" t="e">
        <f t="shared" si="292"/>
        <v>#NAME?</v>
      </c>
      <c r="AC1106" s="7" t="str">
        <f t="shared" si="293"/>
        <v>{{3,1014,3640}|{1,0,3380}|{9,0,260}}</v>
      </c>
      <c r="AD1106" s="7" t="e">
        <f t="shared" si="294"/>
        <v>#NAME?</v>
      </c>
      <c r="AE1106" s="3" t="e">
        <f t="shared" si="282"/>
        <v>#NAME?</v>
      </c>
      <c r="AF1106" s="3" t="e">
        <f t="shared" si="283"/>
        <v>#NAME?</v>
      </c>
      <c r="AG1106" s="3" t="e">
        <f t="shared" si="284"/>
        <v>#NAME?</v>
      </c>
      <c r="AH1106" s="3" t="e">
        <f t="shared" si="285"/>
        <v>#NAME?</v>
      </c>
      <c r="AI1106" s="3" t="e">
        <f t="shared" si="286"/>
        <v>#NAME?</v>
      </c>
      <c r="AJ1106" s="3" t="e">
        <f t="shared" si="287"/>
        <v>#NAME?</v>
      </c>
      <c r="AK1106" s="3" t="e">
        <f t="shared" si="288"/>
        <v>#NAME?</v>
      </c>
      <c r="AL1106" s="3" t="e">
        <f t="shared" si="289"/>
        <v>#NAME?</v>
      </c>
      <c r="AM1106" s="3" t="e">
        <f t="shared" si="290"/>
        <v>#NAME?</v>
      </c>
      <c r="AN1106" s="3" t="e">
        <f t="shared" si="291"/>
        <v>#NAME?</v>
      </c>
      <c r="AO1106" s="3" t="e">
        <f t="shared" si="295"/>
        <v>#NAME?</v>
      </c>
    </row>
    <row r="1107" spans="4:41">
      <c r="D1107" s="3">
        <v>1092</v>
      </c>
      <c r="E1107" s="3">
        <f>VLOOKUP($D1107,源!$D$10:$AC$729,E$11,1)</f>
        <v>3640</v>
      </c>
      <c r="F1107" s="3">
        <f>VLOOKUP($D1107,源!$D$10:$AC$729,F$11,1)</f>
        <v>3380</v>
      </c>
      <c r="G1107" s="3">
        <f>VLOOKUP($D1107,源!$D$10:$AC$729,G$11,1)</f>
        <v>260</v>
      </c>
      <c r="I1107" s="3">
        <f>VLOOKUP($D1107,源!$D$10:$AC$729,I$11,1)</f>
        <v>240</v>
      </c>
      <c r="J1107" s="3">
        <f>VLOOKUP($D1107,源!$D$10:$AC$729,J$11,1)</f>
        <v>37815</v>
      </c>
      <c r="K1107" s="3">
        <f>VLOOKUP($D1107,源!$D$10:$AC$729,K$11,1)</f>
        <v>11204</v>
      </c>
      <c r="L1107" s="3">
        <f>VLOOKUP($D1107,源!$D$10:$AC$729,L$11,1)</f>
        <v>1401</v>
      </c>
      <c r="M1107" s="8" t="e">
        <f>_xlfn.CEILING.MATH(VLOOKUP($D1107,源!$D$10:$AC$729,M$11,1)/4,1)</f>
        <v>#NAME?</v>
      </c>
      <c r="N1107" s="8" t="e">
        <f>_xlfn.CEILING.MATH(VLOOKUP($D1107,源!$D$10:$AC$729,N$11,1)/4,1)</f>
        <v>#NAME?</v>
      </c>
      <c r="O1107" s="8" t="e">
        <f>_xlfn.CEILING.MATH(VLOOKUP($D1107,源!$D$10:$AC$729,O$11,1)/4,1)</f>
        <v>#NAME?</v>
      </c>
      <c r="P1107" s="8" t="e">
        <f>_xlfn.CEILING.MATH(VLOOKUP($D1107,源!$D$10:$AC$729,P$11,1)/4,1)</f>
        <v>#NAME?</v>
      </c>
      <c r="Q1107" s="8" t="e">
        <f>_xlfn.CEILING.MATH(VLOOKUP($D1107,源!$D$10:$AC$729,Q$11,1)/4,1)</f>
        <v>#NAME?</v>
      </c>
      <c r="R1107" s="8" t="e">
        <f>_xlfn.CEILING.MATH(VLOOKUP($D1107,源!$D$10:$AC$729,R$11,1)/4,1)</f>
        <v>#NAME?</v>
      </c>
      <c r="S1107" s="8" t="e">
        <f>_xlfn.CEILING.MATH(VLOOKUP($D1107,源!$D$10:$AC$729,S$11,1)/4,1)</f>
        <v>#NAME?</v>
      </c>
      <c r="T1107" s="8" t="e">
        <f>_xlfn.CEILING.MATH(VLOOKUP($D1107,源!$D$10:$AC$729,T$11,1)/4,1)</f>
        <v>#NAME?</v>
      </c>
      <c r="U1107" s="8" t="e">
        <f>_xlfn.CEILING.MATH(VLOOKUP($D1107,源!$D$10:$AC$729,U$11,1)/4,1)</f>
        <v>#NAME?</v>
      </c>
      <c r="V1107" s="8" t="e">
        <f>_xlfn.CEILING.MATH(VLOOKUP($D1107,源!$D$10:$AC$729,V$11,1)/4,1)</f>
        <v>#NAME?</v>
      </c>
      <c r="W1107" s="3">
        <f>VLOOKUP($D1107,源!$D$10:$AC$729,W$11,1)</f>
        <v>14006</v>
      </c>
      <c r="X1107" s="8" t="e">
        <f>_xlfn.CEILING.MATH(VLOOKUP($D1107,源!$D$10:$AC$729,X$11,1)/3,1)</f>
        <v>#NAME?</v>
      </c>
      <c r="Y1107" s="3">
        <f>VLOOKUP($D1107,源!$D$10:$AC$729,Y$11,1)</f>
        <v>28011</v>
      </c>
      <c r="Z1107" s="3">
        <f>VLOOKUP($D1107,源!$D$10:$AC$729,Z$11,1)</f>
        <v>1961</v>
      </c>
      <c r="AA1107" s="3">
        <f>VLOOKUP($D1107,源!$D$10:$AC$729,AA$11,1)</f>
        <v>1401</v>
      </c>
      <c r="AB1107" s="3" t="e">
        <f t="shared" si="292"/>
        <v>#NAME?</v>
      </c>
      <c r="AC1107" s="7" t="str">
        <f t="shared" si="293"/>
        <v>{{3,1014,3640}|{1,0,3380}|{9,0,260}}</v>
      </c>
      <c r="AD1107" s="7" t="e">
        <f t="shared" si="294"/>
        <v>#NAME?</v>
      </c>
      <c r="AE1107" s="3" t="e">
        <f t="shared" si="282"/>
        <v>#NAME?</v>
      </c>
      <c r="AF1107" s="3" t="e">
        <f t="shared" si="283"/>
        <v>#NAME?</v>
      </c>
      <c r="AG1107" s="3" t="e">
        <f t="shared" si="284"/>
        <v>#NAME?</v>
      </c>
      <c r="AH1107" s="3" t="e">
        <f t="shared" si="285"/>
        <v>#NAME?</v>
      </c>
      <c r="AI1107" s="3" t="e">
        <f t="shared" si="286"/>
        <v>#NAME?</v>
      </c>
      <c r="AJ1107" s="3" t="e">
        <f t="shared" si="287"/>
        <v>#NAME?</v>
      </c>
      <c r="AK1107" s="3" t="e">
        <f t="shared" si="288"/>
        <v>#NAME?</v>
      </c>
      <c r="AL1107" s="3" t="e">
        <f t="shared" si="289"/>
        <v>#NAME?</v>
      </c>
      <c r="AM1107" s="3" t="e">
        <f t="shared" si="290"/>
        <v>#NAME?</v>
      </c>
      <c r="AN1107" s="3" t="e">
        <f t="shared" si="291"/>
        <v>#NAME?</v>
      </c>
      <c r="AO1107" s="3" t="e">
        <f t="shared" si="295"/>
        <v>#NAME?</v>
      </c>
    </row>
    <row r="1108" spans="4:41">
      <c r="D1108" s="3">
        <v>1093</v>
      </c>
      <c r="E1108" s="3">
        <f>VLOOKUP($D1108,源!$D$10:$AC$729,E$11,1)</f>
        <v>3640</v>
      </c>
      <c r="F1108" s="3">
        <f>VLOOKUP($D1108,源!$D$10:$AC$729,F$11,1)</f>
        <v>3380</v>
      </c>
      <c r="G1108" s="3">
        <f>VLOOKUP($D1108,源!$D$10:$AC$729,G$11,1)</f>
        <v>260</v>
      </c>
      <c r="I1108" s="3">
        <f>VLOOKUP($D1108,源!$D$10:$AC$729,I$11,1)</f>
        <v>240</v>
      </c>
      <c r="J1108" s="3">
        <f>VLOOKUP($D1108,源!$D$10:$AC$729,J$11,1)</f>
        <v>37815</v>
      </c>
      <c r="K1108" s="3">
        <f>VLOOKUP($D1108,源!$D$10:$AC$729,K$11,1)</f>
        <v>11204</v>
      </c>
      <c r="L1108" s="3">
        <f>VLOOKUP($D1108,源!$D$10:$AC$729,L$11,1)</f>
        <v>1401</v>
      </c>
      <c r="M1108" s="8" t="e">
        <f>_xlfn.CEILING.MATH(VLOOKUP($D1108,源!$D$10:$AC$729,M$11,1)/4,1)</f>
        <v>#NAME?</v>
      </c>
      <c r="N1108" s="8" t="e">
        <f>_xlfn.CEILING.MATH(VLOOKUP($D1108,源!$D$10:$AC$729,N$11,1)/4,1)</f>
        <v>#NAME?</v>
      </c>
      <c r="O1108" s="8" t="e">
        <f>_xlfn.CEILING.MATH(VLOOKUP($D1108,源!$D$10:$AC$729,O$11,1)/4,1)</f>
        <v>#NAME?</v>
      </c>
      <c r="P1108" s="8" t="e">
        <f>_xlfn.CEILING.MATH(VLOOKUP($D1108,源!$D$10:$AC$729,P$11,1)/4,1)</f>
        <v>#NAME?</v>
      </c>
      <c r="Q1108" s="8" t="e">
        <f>_xlfn.CEILING.MATH(VLOOKUP($D1108,源!$D$10:$AC$729,Q$11,1)/4,1)</f>
        <v>#NAME?</v>
      </c>
      <c r="R1108" s="8" t="e">
        <f>_xlfn.CEILING.MATH(VLOOKUP($D1108,源!$D$10:$AC$729,R$11,1)/4,1)</f>
        <v>#NAME?</v>
      </c>
      <c r="S1108" s="8" t="e">
        <f>_xlfn.CEILING.MATH(VLOOKUP($D1108,源!$D$10:$AC$729,S$11,1)/4,1)</f>
        <v>#NAME?</v>
      </c>
      <c r="T1108" s="8" t="e">
        <f>_xlfn.CEILING.MATH(VLOOKUP($D1108,源!$D$10:$AC$729,T$11,1)/4,1)</f>
        <v>#NAME?</v>
      </c>
      <c r="U1108" s="8" t="e">
        <f>_xlfn.CEILING.MATH(VLOOKUP($D1108,源!$D$10:$AC$729,U$11,1)/4,1)</f>
        <v>#NAME?</v>
      </c>
      <c r="V1108" s="8" t="e">
        <f>_xlfn.CEILING.MATH(VLOOKUP($D1108,源!$D$10:$AC$729,V$11,1)/4,1)</f>
        <v>#NAME?</v>
      </c>
      <c r="W1108" s="3">
        <f>VLOOKUP($D1108,源!$D$10:$AC$729,W$11,1)</f>
        <v>14006</v>
      </c>
      <c r="X1108" s="8" t="e">
        <f>_xlfn.CEILING.MATH(VLOOKUP($D1108,源!$D$10:$AC$729,X$11,1)/3,1)</f>
        <v>#NAME?</v>
      </c>
      <c r="Y1108" s="3">
        <f>VLOOKUP($D1108,源!$D$10:$AC$729,Y$11,1)</f>
        <v>28011</v>
      </c>
      <c r="Z1108" s="3">
        <f>VLOOKUP($D1108,源!$D$10:$AC$729,Z$11,1)</f>
        <v>1961</v>
      </c>
      <c r="AA1108" s="3">
        <f>VLOOKUP($D1108,源!$D$10:$AC$729,AA$11,1)</f>
        <v>1401</v>
      </c>
      <c r="AB1108" s="3" t="e">
        <f t="shared" si="292"/>
        <v>#NAME?</v>
      </c>
      <c r="AC1108" s="7" t="str">
        <f t="shared" si="293"/>
        <v>{{3,1014,3640}|{1,0,3380}|{9,0,260}}</v>
      </c>
      <c r="AD1108" s="7" t="e">
        <f t="shared" si="294"/>
        <v>#NAME?</v>
      </c>
      <c r="AE1108" s="3" t="e">
        <f t="shared" si="282"/>
        <v>#NAME?</v>
      </c>
      <c r="AF1108" s="3" t="e">
        <f t="shared" si="283"/>
        <v>#NAME?</v>
      </c>
      <c r="AG1108" s="3" t="e">
        <f t="shared" si="284"/>
        <v>#NAME?</v>
      </c>
      <c r="AH1108" s="3" t="e">
        <f t="shared" si="285"/>
        <v>#NAME?</v>
      </c>
      <c r="AI1108" s="3" t="e">
        <f t="shared" si="286"/>
        <v>#NAME?</v>
      </c>
      <c r="AJ1108" s="3" t="e">
        <f t="shared" si="287"/>
        <v>#NAME?</v>
      </c>
      <c r="AK1108" s="3" t="e">
        <f t="shared" si="288"/>
        <v>#NAME?</v>
      </c>
      <c r="AL1108" s="3" t="e">
        <f t="shared" si="289"/>
        <v>#NAME?</v>
      </c>
      <c r="AM1108" s="3" t="e">
        <f t="shared" si="290"/>
        <v>#NAME?</v>
      </c>
      <c r="AN1108" s="3" t="e">
        <f t="shared" si="291"/>
        <v>#NAME?</v>
      </c>
      <c r="AO1108" s="3" t="e">
        <f t="shared" si="295"/>
        <v>#NAME?</v>
      </c>
    </row>
    <row r="1109" spans="4:41">
      <c r="D1109" s="3">
        <v>1094</v>
      </c>
      <c r="E1109" s="3">
        <f>VLOOKUP($D1109,源!$D$10:$AC$729,E$11,1)</f>
        <v>3640</v>
      </c>
      <c r="F1109" s="3">
        <f>VLOOKUP($D1109,源!$D$10:$AC$729,F$11,1)</f>
        <v>3380</v>
      </c>
      <c r="G1109" s="3">
        <f>VLOOKUP($D1109,源!$D$10:$AC$729,G$11,1)</f>
        <v>260</v>
      </c>
      <c r="I1109" s="3">
        <f>VLOOKUP($D1109,源!$D$10:$AC$729,I$11,1)</f>
        <v>240</v>
      </c>
      <c r="J1109" s="3">
        <f>VLOOKUP($D1109,源!$D$10:$AC$729,J$11,1)</f>
        <v>37815</v>
      </c>
      <c r="K1109" s="3">
        <f>VLOOKUP($D1109,源!$D$10:$AC$729,K$11,1)</f>
        <v>11204</v>
      </c>
      <c r="L1109" s="3">
        <f>VLOOKUP($D1109,源!$D$10:$AC$729,L$11,1)</f>
        <v>1401</v>
      </c>
      <c r="M1109" s="8" t="e">
        <f>_xlfn.CEILING.MATH(VLOOKUP($D1109,源!$D$10:$AC$729,M$11,1)/4,1)</f>
        <v>#NAME?</v>
      </c>
      <c r="N1109" s="8" t="e">
        <f>_xlfn.CEILING.MATH(VLOOKUP($D1109,源!$D$10:$AC$729,N$11,1)/4,1)</f>
        <v>#NAME?</v>
      </c>
      <c r="O1109" s="8" t="e">
        <f>_xlfn.CEILING.MATH(VLOOKUP($D1109,源!$D$10:$AC$729,O$11,1)/4,1)</f>
        <v>#NAME?</v>
      </c>
      <c r="P1109" s="8" t="e">
        <f>_xlfn.CEILING.MATH(VLOOKUP($D1109,源!$D$10:$AC$729,P$11,1)/4,1)</f>
        <v>#NAME?</v>
      </c>
      <c r="Q1109" s="8" t="e">
        <f>_xlfn.CEILING.MATH(VLOOKUP($D1109,源!$D$10:$AC$729,Q$11,1)/4,1)</f>
        <v>#NAME?</v>
      </c>
      <c r="R1109" s="8" t="e">
        <f>_xlfn.CEILING.MATH(VLOOKUP($D1109,源!$D$10:$AC$729,R$11,1)/4,1)</f>
        <v>#NAME?</v>
      </c>
      <c r="S1109" s="8" t="e">
        <f>_xlfn.CEILING.MATH(VLOOKUP($D1109,源!$D$10:$AC$729,S$11,1)/4,1)</f>
        <v>#NAME?</v>
      </c>
      <c r="T1109" s="8" t="e">
        <f>_xlfn.CEILING.MATH(VLOOKUP($D1109,源!$D$10:$AC$729,T$11,1)/4,1)</f>
        <v>#NAME?</v>
      </c>
      <c r="U1109" s="8" t="e">
        <f>_xlfn.CEILING.MATH(VLOOKUP($D1109,源!$D$10:$AC$729,U$11,1)/4,1)</f>
        <v>#NAME?</v>
      </c>
      <c r="V1109" s="8" t="e">
        <f>_xlfn.CEILING.MATH(VLOOKUP($D1109,源!$D$10:$AC$729,V$11,1)/4,1)</f>
        <v>#NAME?</v>
      </c>
      <c r="W1109" s="3">
        <f>VLOOKUP($D1109,源!$D$10:$AC$729,W$11,1)</f>
        <v>14006</v>
      </c>
      <c r="X1109" s="8" t="e">
        <f>_xlfn.CEILING.MATH(VLOOKUP($D1109,源!$D$10:$AC$729,X$11,1)/3,1)</f>
        <v>#NAME?</v>
      </c>
      <c r="Y1109" s="3">
        <f>VLOOKUP($D1109,源!$D$10:$AC$729,Y$11,1)</f>
        <v>28011</v>
      </c>
      <c r="Z1109" s="3">
        <f>VLOOKUP($D1109,源!$D$10:$AC$729,Z$11,1)</f>
        <v>1961</v>
      </c>
      <c r="AA1109" s="3">
        <f>VLOOKUP($D1109,源!$D$10:$AC$729,AA$11,1)</f>
        <v>1401</v>
      </c>
      <c r="AB1109" s="3" t="e">
        <f t="shared" si="292"/>
        <v>#NAME?</v>
      </c>
      <c r="AC1109" s="7" t="str">
        <f t="shared" si="293"/>
        <v>{{3,1014,3640}|{1,0,3380}|{9,0,260}}</v>
      </c>
      <c r="AD1109" s="7" t="e">
        <f t="shared" si="294"/>
        <v>#NAME?</v>
      </c>
      <c r="AE1109" s="3" t="e">
        <f t="shared" si="282"/>
        <v>#NAME?</v>
      </c>
      <c r="AF1109" s="3" t="e">
        <f t="shared" si="283"/>
        <v>#NAME?</v>
      </c>
      <c r="AG1109" s="3" t="e">
        <f t="shared" si="284"/>
        <v>#NAME?</v>
      </c>
      <c r="AH1109" s="3" t="e">
        <f t="shared" si="285"/>
        <v>#NAME?</v>
      </c>
      <c r="AI1109" s="3" t="e">
        <f t="shared" si="286"/>
        <v>#NAME?</v>
      </c>
      <c r="AJ1109" s="3" t="e">
        <f t="shared" si="287"/>
        <v>#NAME?</v>
      </c>
      <c r="AK1109" s="3" t="e">
        <f t="shared" si="288"/>
        <v>#NAME?</v>
      </c>
      <c r="AL1109" s="3" t="e">
        <f t="shared" si="289"/>
        <v>#NAME?</v>
      </c>
      <c r="AM1109" s="3" t="e">
        <f t="shared" si="290"/>
        <v>#NAME?</v>
      </c>
      <c r="AN1109" s="3" t="e">
        <f t="shared" si="291"/>
        <v>#NAME?</v>
      </c>
      <c r="AO1109" s="3" t="e">
        <f t="shared" si="295"/>
        <v>#NAME?</v>
      </c>
    </row>
    <row r="1110" spans="4:41">
      <c r="D1110" s="3">
        <v>1095</v>
      </c>
      <c r="E1110" s="3">
        <f>VLOOKUP($D1110,源!$D$10:$AC$729,E$11,1)</f>
        <v>3640</v>
      </c>
      <c r="F1110" s="3">
        <f>VLOOKUP($D1110,源!$D$10:$AC$729,F$11,1)</f>
        <v>3380</v>
      </c>
      <c r="G1110" s="3">
        <f>VLOOKUP($D1110,源!$D$10:$AC$729,G$11,1)</f>
        <v>260</v>
      </c>
      <c r="I1110" s="3">
        <f>VLOOKUP($D1110,源!$D$10:$AC$729,I$11,1)</f>
        <v>240</v>
      </c>
      <c r="J1110" s="3">
        <f>VLOOKUP($D1110,源!$D$10:$AC$729,J$11,1)</f>
        <v>37815</v>
      </c>
      <c r="K1110" s="3">
        <f>VLOOKUP($D1110,源!$D$10:$AC$729,K$11,1)</f>
        <v>11204</v>
      </c>
      <c r="L1110" s="3">
        <f>VLOOKUP($D1110,源!$D$10:$AC$729,L$11,1)</f>
        <v>1401</v>
      </c>
      <c r="M1110" s="8" t="e">
        <f>_xlfn.CEILING.MATH(VLOOKUP($D1110,源!$D$10:$AC$729,M$11,1)/4,1)</f>
        <v>#NAME?</v>
      </c>
      <c r="N1110" s="8" t="e">
        <f>_xlfn.CEILING.MATH(VLOOKUP($D1110,源!$D$10:$AC$729,N$11,1)/4,1)</f>
        <v>#NAME?</v>
      </c>
      <c r="O1110" s="8" t="e">
        <f>_xlfn.CEILING.MATH(VLOOKUP($D1110,源!$D$10:$AC$729,O$11,1)/4,1)</f>
        <v>#NAME?</v>
      </c>
      <c r="P1110" s="8" t="e">
        <f>_xlfn.CEILING.MATH(VLOOKUP($D1110,源!$D$10:$AC$729,P$11,1)/4,1)</f>
        <v>#NAME?</v>
      </c>
      <c r="Q1110" s="8" t="e">
        <f>_xlfn.CEILING.MATH(VLOOKUP($D1110,源!$D$10:$AC$729,Q$11,1)/4,1)</f>
        <v>#NAME?</v>
      </c>
      <c r="R1110" s="8" t="e">
        <f>_xlfn.CEILING.MATH(VLOOKUP($D1110,源!$D$10:$AC$729,R$11,1)/4,1)</f>
        <v>#NAME?</v>
      </c>
      <c r="S1110" s="8" t="e">
        <f>_xlfn.CEILING.MATH(VLOOKUP($D1110,源!$D$10:$AC$729,S$11,1)/4,1)</f>
        <v>#NAME?</v>
      </c>
      <c r="T1110" s="8" t="e">
        <f>_xlfn.CEILING.MATH(VLOOKUP($D1110,源!$D$10:$AC$729,T$11,1)/4,1)</f>
        <v>#NAME?</v>
      </c>
      <c r="U1110" s="8" t="e">
        <f>_xlfn.CEILING.MATH(VLOOKUP($D1110,源!$D$10:$AC$729,U$11,1)/4,1)</f>
        <v>#NAME?</v>
      </c>
      <c r="V1110" s="8" t="e">
        <f>_xlfn.CEILING.MATH(VLOOKUP($D1110,源!$D$10:$AC$729,V$11,1)/4,1)</f>
        <v>#NAME?</v>
      </c>
      <c r="W1110" s="3">
        <f>VLOOKUP($D1110,源!$D$10:$AC$729,W$11,1)</f>
        <v>14006</v>
      </c>
      <c r="X1110" s="8" t="e">
        <f>_xlfn.CEILING.MATH(VLOOKUP($D1110,源!$D$10:$AC$729,X$11,1)/3,1)</f>
        <v>#NAME?</v>
      </c>
      <c r="Y1110" s="3">
        <f>VLOOKUP($D1110,源!$D$10:$AC$729,Y$11,1)</f>
        <v>28011</v>
      </c>
      <c r="Z1110" s="3">
        <f>VLOOKUP($D1110,源!$D$10:$AC$729,Z$11,1)</f>
        <v>1961</v>
      </c>
      <c r="AA1110" s="3">
        <f>VLOOKUP($D1110,源!$D$10:$AC$729,AA$11,1)</f>
        <v>1401</v>
      </c>
      <c r="AB1110" s="3" t="e">
        <f t="shared" si="292"/>
        <v>#NAME?</v>
      </c>
      <c r="AC1110" s="7" t="str">
        <f t="shared" si="293"/>
        <v>{{3,1014,3640}|{1,0,3380}|{9,0,260}}</v>
      </c>
      <c r="AD1110" s="7" t="e">
        <f t="shared" si="294"/>
        <v>#NAME?</v>
      </c>
      <c r="AE1110" s="3" t="e">
        <f t="shared" si="282"/>
        <v>#NAME?</v>
      </c>
      <c r="AF1110" s="3" t="e">
        <f t="shared" si="283"/>
        <v>#NAME?</v>
      </c>
      <c r="AG1110" s="3" t="e">
        <f t="shared" si="284"/>
        <v>#NAME?</v>
      </c>
      <c r="AH1110" s="3" t="e">
        <f t="shared" si="285"/>
        <v>#NAME?</v>
      </c>
      <c r="AI1110" s="3" t="e">
        <f t="shared" si="286"/>
        <v>#NAME?</v>
      </c>
      <c r="AJ1110" s="3" t="e">
        <f t="shared" si="287"/>
        <v>#NAME?</v>
      </c>
      <c r="AK1110" s="3" t="e">
        <f t="shared" si="288"/>
        <v>#NAME?</v>
      </c>
      <c r="AL1110" s="3" t="e">
        <f t="shared" si="289"/>
        <v>#NAME?</v>
      </c>
      <c r="AM1110" s="3" t="e">
        <f t="shared" si="290"/>
        <v>#NAME?</v>
      </c>
      <c r="AN1110" s="3" t="e">
        <f t="shared" si="291"/>
        <v>#NAME?</v>
      </c>
      <c r="AO1110" s="3" t="e">
        <f t="shared" si="295"/>
        <v>#NAME?</v>
      </c>
    </row>
    <row r="1111" spans="4:41">
      <c r="D1111" s="3">
        <v>1096</v>
      </c>
      <c r="E1111" s="3">
        <f>VLOOKUP($D1111,源!$D$10:$AC$729,E$11,1)</f>
        <v>3640</v>
      </c>
      <c r="F1111" s="3">
        <f>VLOOKUP($D1111,源!$D$10:$AC$729,F$11,1)</f>
        <v>3380</v>
      </c>
      <c r="G1111" s="3">
        <f>VLOOKUP($D1111,源!$D$10:$AC$729,G$11,1)</f>
        <v>260</v>
      </c>
      <c r="I1111" s="3">
        <f>VLOOKUP($D1111,源!$D$10:$AC$729,I$11,1)</f>
        <v>240</v>
      </c>
      <c r="J1111" s="3">
        <f>VLOOKUP($D1111,源!$D$10:$AC$729,J$11,1)</f>
        <v>37815</v>
      </c>
      <c r="K1111" s="3">
        <f>VLOOKUP($D1111,源!$D$10:$AC$729,K$11,1)</f>
        <v>11204</v>
      </c>
      <c r="L1111" s="3">
        <f>VLOOKUP($D1111,源!$D$10:$AC$729,L$11,1)</f>
        <v>1401</v>
      </c>
      <c r="M1111" s="8" t="e">
        <f>_xlfn.CEILING.MATH(VLOOKUP($D1111,源!$D$10:$AC$729,M$11,1)/4,1)</f>
        <v>#NAME?</v>
      </c>
      <c r="N1111" s="8" t="e">
        <f>_xlfn.CEILING.MATH(VLOOKUP($D1111,源!$D$10:$AC$729,N$11,1)/4,1)</f>
        <v>#NAME?</v>
      </c>
      <c r="O1111" s="8" t="e">
        <f>_xlfn.CEILING.MATH(VLOOKUP($D1111,源!$D$10:$AC$729,O$11,1)/4,1)</f>
        <v>#NAME?</v>
      </c>
      <c r="P1111" s="8" t="e">
        <f>_xlfn.CEILING.MATH(VLOOKUP($D1111,源!$D$10:$AC$729,P$11,1)/4,1)</f>
        <v>#NAME?</v>
      </c>
      <c r="Q1111" s="8" t="e">
        <f>_xlfn.CEILING.MATH(VLOOKUP($D1111,源!$D$10:$AC$729,Q$11,1)/4,1)</f>
        <v>#NAME?</v>
      </c>
      <c r="R1111" s="8" t="e">
        <f>_xlfn.CEILING.MATH(VLOOKUP($D1111,源!$D$10:$AC$729,R$11,1)/4,1)</f>
        <v>#NAME?</v>
      </c>
      <c r="S1111" s="8" t="e">
        <f>_xlfn.CEILING.MATH(VLOOKUP($D1111,源!$D$10:$AC$729,S$11,1)/4,1)</f>
        <v>#NAME?</v>
      </c>
      <c r="T1111" s="8" t="e">
        <f>_xlfn.CEILING.MATH(VLOOKUP($D1111,源!$D$10:$AC$729,T$11,1)/4,1)</f>
        <v>#NAME?</v>
      </c>
      <c r="U1111" s="8" t="e">
        <f>_xlfn.CEILING.MATH(VLOOKUP($D1111,源!$D$10:$AC$729,U$11,1)/4,1)</f>
        <v>#NAME?</v>
      </c>
      <c r="V1111" s="8" t="e">
        <f>_xlfn.CEILING.MATH(VLOOKUP($D1111,源!$D$10:$AC$729,V$11,1)/4,1)</f>
        <v>#NAME?</v>
      </c>
      <c r="W1111" s="3">
        <f>VLOOKUP($D1111,源!$D$10:$AC$729,W$11,1)</f>
        <v>14006</v>
      </c>
      <c r="X1111" s="8" t="e">
        <f>_xlfn.CEILING.MATH(VLOOKUP($D1111,源!$D$10:$AC$729,X$11,1)/3,1)</f>
        <v>#NAME?</v>
      </c>
      <c r="Y1111" s="3">
        <f>VLOOKUP($D1111,源!$D$10:$AC$729,Y$11,1)</f>
        <v>28011</v>
      </c>
      <c r="Z1111" s="3">
        <f>VLOOKUP($D1111,源!$D$10:$AC$729,Z$11,1)</f>
        <v>1961</v>
      </c>
      <c r="AA1111" s="3">
        <f>VLOOKUP($D1111,源!$D$10:$AC$729,AA$11,1)</f>
        <v>1401</v>
      </c>
      <c r="AB1111" s="3" t="e">
        <f t="shared" si="292"/>
        <v>#NAME?</v>
      </c>
      <c r="AC1111" s="7" t="str">
        <f t="shared" si="293"/>
        <v>{{3,1014,3640}|{1,0,3380}|{9,0,260}}</v>
      </c>
      <c r="AD1111" s="7" t="e">
        <f t="shared" si="294"/>
        <v>#NAME?</v>
      </c>
      <c r="AE1111" s="3" t="e">
        <f t="shared" ref="AE1111:AE1174" si="296">IF(M1111=0,"",$AC$6&amp;M$14&amp;$AA$6&amp;M$8&amp;$AA$6&amp;1&amp;$AA$6&amp;M1111&amp;$AD$6&amp;$AC$6&amp;M$14&amp;$AA$6&amp;M$9&amp;$AA$6&amp;1&amp;$AA$6&amp;M1111&amp;$AD$6&amp;$AC$6&amp;M$14&amp;$AA$6&amp;M$10&amp;$AA$6&amp;1&amp;$AA$6&amp;M1111&amp;$AD$6&amp;$AC$6&amp;M$14&amp;$AA$6&amp;M$7&amp;$AA$6&amp;1&amp;$AA$6&amp;M1111&amp;$AD$6)</f>
        <v>#NAME?</v>
      </c>
      <c r="AF1111" s="3" t="e">
        <f t="shared" ref="AF1111:AF1174" si="297">IF(N1111=0,"",$AC$6&amp;N$14&amp;$AA$6&amp;N$8&amp;$AA$6&amp;1&amp;$AA$6&amp;N1111&amp;$AD$6&amp;$AC$6&amp;N$14&amp;$AA$6&amp;N$9&amp;$AA$6&amp;1&amp;$AA$6&amp;N1111&amp;$AD$6&amp;$AC$6&amp;N$14&amp;$AA$6&amp;N$10&amp;$AA$6&amp;1&amp;$AA$6&amp;N1111&amp;$AD$6&amp;$AC$6&amp;N$14&amp;$AA$6&amp;N$7&amp;$AA$6&amp;1&amp;$AA$6&amp;N1111&amp;$AD$6)</f>
        <v>#NAME?</v>
      </c>
      <c r="AG1111" s="3" t="e">
        <f t="shared" ref="AG1111:AG1174" si="298">IF(O1111=0,"",$AC$6&amp;O$14&amp;$AA$6&amp;O$8&amp;$AA$6&amp;1&amp;$AA$6&amp;O1111&amp;$AD$6&amp;$AC$6&amp;O$14&amp;$AA$6&amp;O$9&amp;$AA$6&amp;1&amp;$AA$6&amp;O1111&amp;$AD$6&amp;$AC$6&amp;O$14&amp;$AA$6&amp;O$10&amp;$AA$6&amp;1&amp;$AA$6&amp;O1111&amp;$AD$6&amp;$AC$6&amp;O$14&amp;$AA$6&amp;O$7&amp;$AA$6&amp;1&amp;$AA$6&amp;O1111&amp;$AD$6)</f>
        <v>#NAME?</v>
      </c>
      <c r="AH1111" s="3" t="e">
        <f t="shared" ref="AH1111:AH1174" si="299">IF(P1111=0,"",$AC$6&amp;P$14&amp;$AA$6&amp;P$8&amp;$AA$6&amp;1&amp;$AA$6&amp;P1111&amp;$AD$6&amp;$AC$6&amp;P$14&amp;$AA$6&amp;P$9&amp;$AA$6&amp;1&amp;$AA$6&amp;P1111&amp;$AD$6&amp;$AC$6&amp;P$14&amp;$AA$6&amp;P$10&amp;$AA$6&amp;1&amp;$AA$6&amp;P1111&amp;$AD$6&amp;$AC$6&amp;P$14&amp;$AA$6&amp;P$7&amp;$AA$6&amp;1&amp;$AA$6&amp;P1111&amp;$AD$6)</f>
        <v>#NAME?</v>
      </c>
      <c r="AI1111" s="3" t="e">
        <f t="shared" ref="AI1111:AI1174" si="300">IF(Q1111=0,"",$AC$6&amp;Q$14&amp;$AA$6&amp;Q$8&amp;$AA$6&amp;1&amp;$AA$6&amp;Q1111&amp;$AD$6&amp;$AC$6&amp;Q$14&amp;$AA$6&amp;Q$9&amp;$AA$6&amp;1&amp;$AA$6&amp;Q1111&amp;$AD$6&amp;$AC$6&amp;Q$14&amp;$AA$6&amp;Q$10&amp;$AA$6&amp;1&amp;$AA$6&amp;Q1111&amp;$AD$6&amp;$AC$6&amp;Q$14&amp;$AA$6&amp;Q$7&amp;$AA$6&amp;1&amp;$AA$6&amp;Q1111&amp;$AD$6)</f>
        <v>#NAME?</v>
      </c>
      <c r="AJ1111" s="3" t="e">
        <f t="shared" ref="AJ1111:AJ1174" si="301">IF(R1111=0,"",$AC$6&amp;R$14&amp;$AA$6&amp;R$8&amp;$AA$6&amp;1&amp;$AA$6&amp;R1111&amp;$AD$6&amp;$AC$6&amp;R$14&amp;$AA$6&amp;R$9&amp;$AA$6&amp;1&amp;$AA$6&amp;R1111&amp;$AD$6&amp;$AC$6&amp;R$14&amp;$AA$6&amp;R$10&amp;$AA$6&amp;1&amp;$AA$6&amp;R1111&amp;$AD$6&amp;$AC$6&amp;R$14&amp;$AA$6&amp;R$7&amp;$AA$6&amp;1&amp;$AA$6&amp;R1111&amp;$AD$6)</f>
        <v>#NAME?</v>
      </c>
      <c r="AK1111" s="3" t="e">
        <f t="shared" ref="AK1111:AK1174" si="302">IF(S1111=0,"",$AC$6&amp;S$14&amp;$AA$6&amp;S$8&amp;$AA$6&amp;1&amp;$AA$6&amp;S1111&amp;$AD$6&amp;$AC$6&amp;S$14&amp;$AA$6&amp;S$9&amp;$AA$6&amp;1&amp;$AA$6&amp;S1111&amp;$AD$6&amp;$AC$6&amp;S$14&amp;$AA$6&amp;S$10&amp;$AA$6&amp;1&amp;$AA$6&amp;S1111&amp;$AD$6&amp;$AC$6&amp;S$14&amp;$AA$6&amp;S$7&amp;$AA$6&amp;1&amp;$AA$6&amp;S1111&amp;$AD$6)</f>
        <v>#NAME?</v>
      </c>
      <c r="AL1111" s="3" t="e">
        <f t="shared" ref="AL1111:AL1174" si="303">IF(T1111=0,"",$AC$6&amp;T$14&amp;$AA$6&amp;T$8&amp;$AA$6&amp;1&amp;$AA$6&amp;T1111&amp;$AD$6&amp;$AC$6&amp;T$14&amp;$AA$6&amp;T$9&amp;$AA$6&amp;1&amp;$AA$6&amp;T1111&amp;$AD$6&amp;$AC$6&amp;T$14&amp;$AA$6&amp;T$10&amp;$AA$6&amp;1&amp;$AA$6&amp;T1111&amp;$AD$6&amp;$AC$6&amp;T$14&amp;$AA$6&amp;T$7&amp;$AA$6&amp;1&amp;$AA$6&amp;T1111&amp;$AD$6)</f>
        <v>#NAME?</v>
      </c>
      <c r="AM1111" s="3" t="e">
        <f t="shared" ref="AM1111:AM1174" si="304">IF(U1111=0,"",$AC$6&amp;U$14&amp;$AA$6&amp;U$8&amp;$AA$6&amp;1&amp;$AA$6&amp;U1111&amp;$AD$6&amp;$AC$6&amp;U$14&amp;$AA$6&amp;U$9&amp;$AA$6&amp;1&amp;$AA$6&amp;U1111&amp;$AD$6&amp;$AC$6&amp;U$14&amp;$AA$6&amp;U$10&amp;$AA$6&amp;1&amp;$AA$6&amp;U1111&amp;$AD$6&amp;$AC$6&amp;U$14&amp;$AA$6&amp;U$7&amp;$AA$6&amp;1&amp;$AA$6&amp;U1111&amp;$AD$6)</f>
        <v>#NAME?</v>
      </c>
      <c r="AN1111" s="3" t="e">
        <f t="shared" ref="AN1111:AN1174" si="305">IF(V1111=0,"",$AC$6&amp;V$14&amp;$AA$6&amp;V$8&amp;$AA$6&amp;1&amp;$AA$6&amp;V1111&amp;$AD$6&amp;$AC$6&amp;V$14&amp;$AA$6&amp;V$9&amp;$AA$6&amp;1&amp;$AA$6&amp;V1111&amp;$AD$6&amp;$AC$6&amp;V$14&amp;$AA$6&amp;V$10&amp;$AA$6&amp;1&amp;$AA$6&amp;V1111&amp;$AD$6&amp;$AC$6&amp;V$14&amp;$AA$6&amp;V$7&amp;$AA$6&amp;1&amp;$AA$6&amp;V1111&amp;$AD$6)</f>
        <v>#NAME?</v>
      </c>
      <c r="AO1111" s="3" t="e">
        <f t="shared" si="295"/>
        <v>#NAME?</v>
      </c>
    </row>
    <row r="1112" spans="4:41">
      <c r="D1112" s="3">
        <v>1097</v>
      </c>
      <c r="E1112" s="3">
        <f>VLOOKUP($D1112,源!$D$10:$AC$729,E$11,1)</f>
        <v>3640</v>
      </c>
      <c r="F1112" s="3">
        <f>VLOOKUP($D1112,源!$D$10:$AC$729,F$11,1)</f>
        <v>3380</v>
      </c>
      <c r="G1112" s="3">
        <f>VLOOKUP($D1112,源!$D$10:$AC$729,G$11,1)</f>
        <v>260</v>
      </c>
      <c r="I1112" s="3">
        <f>VLOOKUP($D1112,源!$D$10:$AC$729,I$11,1)</f>
        <v>240</v>
      </c>
      <c r="J1112" s="3">
        <f>VLOOKUP($D1112,源!$D$10:$AC$729,J$11,1)</f>
        <v>37815</v>
      </c>
      <c r="K1112" s="3">
        <f>VLOOKUP($D1112,源!$D$10:$AC$729,K$11,1)</f>
        <v>11204</v>
      </c>
      <c r="L1112" s="3">
        <f>VLOOKUP($D1112,源!$D$10:$AC$729,L$11,1)</f>
        <v>1401</v>
      </c>
      <c r="M1112" s="8" t="e">
        <f>_xlfn.CEILING.MATH(VLOOKUP($D1112,源!$D$10:$AC$729,M$11,1)/4,1)</f>
        <v>#NAME?</v>
      </c>
      <c r="N1112" s="8" t="e">
        <f>_xlfn.CEILING.MATH(VLOOKUP($D1112,源!$D$10:$AC$729,N$11,1)/4,1)</f>
        <v>#NAME?</v>
      </c>
      <c r="O1112" s="8" t="e">
        <f>_xlfn.CEILING.MATH(VLOOKUP($D1112,源!$D$10:$AC$729,O$11,1)/4,1)</f>
        <v>#NAME?</v>
      </c>
      <c r="P1112" s="8" t="e">
        <f>_xlfn.CEILING.MATH(VLOOKUP($D1112,源!$D$10:$AC$729,P$11,1)/4,1)</f>
        <v>#NAME?</v>
      </c>
      <c r="Q1112" s="8" t="e">
        <f>_xlfn.CEILING.MATH(VLOOKUP($D1112,源!$D$10:$AC$729,Q$11,1)/4,1)</f>
        <v>#NAME?</v>
      </c>
      <c r="R1112" s="8" t="e">
        <f>_xlfn.CEILING.MATH(VLOOKUP($D1112,源!$D$10:$AC$729,R$11,1)/4,1)</f>
        <v>#NAME?</v>
      </c>
      <c r="S1112" s="8" t="e">
        <f>_xlfn.CEILING.MATH(VLOOKUP($D1112,源!$D$10:$AC$729,S$11,1)/4,1)</f>
        <v>#NAME?</v>
      </c>
      <c r="T1112" s="8" t="e">
        <f>_xlfn.CEILING.MATH(VLOOKUP($D1112,源!$D$10:$AC$729,T$11,1)/4,1)</f>
        <v>#NAME?</v>
      </c>
      <c r="U1112" s="8" t="e">
        <f>_xlfn.CEILING.MATH(VLOOKUP($D1112,源!$D$10:$AC$729,U$11,1)/4,1)</f>
        <v>#NAME?</v>
      </c>
      <c r="V1112" s="8" t="e">
        <f>_xlfn.CEILING.MATH(VLOOKUP($D1112,源!$D$10:$AC$729,V$11,1)/4,1)</f>
        <v>#NAME?</v>
      </c>
      <c r="W1112" s="3">
        <f>VLOOKUP($D1112,源!$D$10:$AC$729,W$11,1)</f>
        <v>14006</v>
      </c>
      <c r="X1112" s="8" t="e">
        <f>_xlfn.CEILING.MATH(VLOOKUP($D1112,源!$D$10:$AC$729,X$11,1)/3,1)</f>
        <v>#NAME?</v>
      </c>
      <c r="Y1112" s="3">
        <f>VLOOKUP($D1112,源!$D$10:$AC$729,Y$11,1)</f>
        <v>28011</v>
      </c>
      <c r="Z1112" s="3">
        <f>VLOOKUP($D1112,源!$D$10:$AC$729,Z$11,1)</f>
        <v>1961</v>
      </c>
      <c r="AA1112" s="3">
        <f>VLOOKUP($D1112,源!$D$10:$AC$729,AA$11,1)</f>
        <v>1401</v>
      </c>
      <c r="AB1112" s="3" t="e">
        <f t="shared" si="292"/>
        <v>#NAME?</v>
      </c>
      <c r="AC1112" s="7" t="str">
        <f t="shared" si="293"/>
        <v>{{3,1014,3640}|{1,0,3380}|{9,0,260}}</v>
      </c>
      <c r="AD1112" s="7" t="e">
        <f t="shared" si="294"/>
        <v>#NAME?</v>
      </c>
      <c r="AE1112" s="3" t="e">
        <f t="shared" si="296"/>
        <v>#NAME?</v>
      </c>
      <c r="AF1112" s="3" t="e">
        <f t="shared" si="297"/>
        <v>#NAME?</v>
      </c>
      <c r="AG1112" s="3" t="e">
        <f t="shared" si="298"/>
        <v>#NAME?</v>
      </c>
      <c r="AH1112" s="3" t="e">
        <f t="shared" si="299"/>
        <v>#NAME?</v>
      </c>
      <c r="AI1112" s="3" t="e">
        <f t="shared" si="300"/>
        <v>#NAME?</v>
      </c>
      <c r="AJ1112" s="3" t="e">
        <f t="shared" si="301"/>
        <v>#NAME?</v>
      </c>
      <c r="AK1112" s="3" t="e">
        <f t="shared" si="302"/>
        <v>#NAME?</v>
      </c>
      <c r="AL1112" s="3" t="e">
        <f t="shared" si="303"/>
        <v>#NAME?</v>
      </c>
      <c r="AM1112" s="3" t="e">
        <f t="shared" si="304"/>
        <v>#NAME?</v>
      </c>
      <c r="AN1112" s="3" t="e">
        <f t="shared" si="305"/>
        <v>#NAME?</v>
      </c>
      <c r="AO1112" s="3" t="e">
        <f t="shared" si="295"/>
        <v>#NAME?</v>
      </c>
    </row>
    <row r="1113" spans="4:41">
      <c r="D1113" s="3">
        <v>1098</v>
      </c>
      <c r="E1113" s="3">
        <f>VLOOKUP($D1113,源!$D$10:$AC$729,E$11,1)</f>
        <v>3640</v>
      </c>
      <c r="F1113" s="3">
        <f>VLOOKUP($D1113,源!$D$10:$AC$729,F$11,1)</f>
        <v>3380</v>
      </c>
      <c r="G1113" s="3">
        <f>VLOOKUP($D1113,源!$D$10:$AC$729,G$11,1)</f>
        <v>260</v>
      </c>
      <c r="I1113" s="3">
        <f>VLOOKUP($D1113,源!$D$10:$AC$729,I$11,1)</f>
        <v>240</v>
      </c>
      <c r="J1113" s="3">
        <f>VLOOKUP($D1113,源!$D$10:$AC$729,J$11,1)</f>
        <v>37815</v>
      </c>
      <c r="K1113" s="3">
        <f>VLOOKUP($D1113,源!$D$10:$AC$729,K$11,1)</f>
        <v>11204</v>
      </c>
      <c r="L1113" s="3">
        <f>VLOOKUP($D1113,源!$D$10:$AC$729,L$11,1)</f>
        <v>1401</v>
      </c>
      <c r="M1113" s="8" t="e">
        <f>_xlfn.CEILING.MATH(VLOOKUP($D1113,源!$D$10:$AC$729,M$11,1)/4,1)</f>
        <v>#NAME?</v>
      </c>
      <c r="N1113" s="8" t="e">
        <f>_xlfn.CEILING.MATH(VLOOKUP($D1113,源!$D$10:$AC$729,N$11,1)/4,1)</f>
        <v>#NAME?</v>
      </c>
      <c r="O1113" s="8" t="e">
        <f>_xlfn.CEILING.MATH(VLOOKUP($D1113,源!$D$10:$AC$729,O$11,1)/4,1)</f>
        <v>#NAME?</v>
      </c>
      <c r="P1113" s="8" t="e">
        <f>_xlfn.CEILING.MATH(VLOOKUP($D1113,源!$D$10:$AC$729,P$11,1)/4,1)</f>
        <v>#NAME?</v>
      </c>
      <c r="Q1113" s="8" t="e">
        <f>_xlfn.CEILING.MATH(VLOOKUP($D1113,源!$D$10:$AC$729,Q$11,1)/4,1)</f>
        <v>#NAME?</v>
      </c>
      <c r="R1113" s="8" t="e">
        <f>_xlfn.CEILING.MATH(VLOOKUP($D1113,源!$D$10:$AC$729,R$11,1)/4,1)</f>
        <v>#NAME?</v>
      </c>
      <c r="S1113" s="8" t="e">
        <f>_xlfn.CEILING.MATH(VLOOKUP($D1113,源!$D$10:$AC$729,S$11,1)/4,1)</f>
        <v>#NAME?</v>
      </c>
      <c r="T1113" s="8" t="e">
        <f>_xlfn.CEILING.MATH(VLOOKUP($D1113,源!$D$10:$AC$729,T$11,1)/4,1)</f>
        <v>#NAME?</v>
      </c>
      <c r="U1113" s="8" t="e">
        <f>_xlfn.CEILING.MATH(VLOOKUP($D1113,源!$D$10:$AC$729,U$11,1)/4,1)</f>
        <v>#NAME?</v>
      </c>
      <c r="V1113" s="8" t="e">
        <f>_xlfn.CEILING.MATH(VLOOKUP($D1113,源!$D$10:$AC$729,V$11,1)/4,1)</f>
        <v>#NAME?</v>
      </c>
      <c r="W1113" s="3">
        <f>VLOOKUP($D1113,源!$D$10:$AC$729,W$11,1)</f>
        <v>14006</v>
      </c>
      <c r="X1113" s="8" t="e">
        <f>_xlfn.CEILING.MATH(VLOOKUP($D1113,源!$D$10:$AC$729,X$11,1)/3,1)</f>
        <v>#NAME?</v>
      </c>
      <c r="Y1113" s="3">
        <f>VLOOKUP($D1113,源!$D$10:$AC$729,Y$11,1)</f>
        <v>28011</v>
      </c>
      <c r="Z1113" s="3">
        <f>VLOOKUP($D1113,源!$D$10:$AC$729,Z$11,1)</f>
        <v>1961</v>
      </c>
      <c r="AA1113" s="3">
        <f>VLOOKUP($D1113,源!$D$10:$AC$729,AA$11,1)</f>
        <v>1401</v>
      </c>
      <c r="AB1113" s="3" t="e">
        <f t="shared" si="292"/>
        <v>#NAME?</v>
      </c>
      <c r="AC1113" s="7" t="str">
        <f t="shared" si="293"/>
        <v>{{3,1014,3640}|{1,0,3380}|{9,0,260}}</v>
      </c>
      <c r="AD1113" s="7" t="e">
        <f t="shared" si="294"/>
        <v>#NAME?</v>
      </c>
      <c r="AE1113" s="3" t="e">
        <f t="shared" si="296"/>
        <v>#NAME?</v>
      </c>
      <c r="AF1113" s="3" t="e">
        <f t="shared" si="297"/>
        <v>#NAME?</v>
      </c>
      <c r="AG1113" s="3" t="e">
        <f t="shared" si="298"/>
        <v>#NAME?</v>
      </c>
      <c r="AH1113" s="3" t="e">
        <f t="shared" si="299"/>
        <v>#NAME?</v>
      </c>
      <c r="AI1113" s="3" t="e">
        <f t="shared" si="300"/>
        <v>#NAME?</v>
      </c>
      <c r="AJ1113" s="3" t="e">
        <f t="shared" si="301"/>
        <v>#NAME?</v>
      </c>
      <c r="AK1113" s="3" t="e">
        <f t="shared" si="302"/>
        <v>#NAME?</v>
      </c>
      <c r="AL1113" s="3" t="e">
        <f t="shared" si="303"/>
        <v>#NAME?</v>
      </c>
      <c r="AM1113" s="3" t="e">
        <f t="shared" si="304"/>
        <v>#NAME?</v>
      </c>
      <c r="AN1113" s="3" t="e">
        <f t="shared" si="305"/>
        <v>#NAME?</v>
      </c>
      <c r="AO1113" s="3" t="e">
        <f t="shared" si="295"/>
        <v>#NAME?</v>
      </c>
    </row>
    <row r="1114" spans="4:41">
      <c r="D1114" s="3">
        <v>1099</v>
      </c>
      <c r="E1114" s="3">
        <f>VLOOKUP($D1114,源!$D$10:$AC$729,E$11,1)</f>
        <v>3640</v>
      </c>
      <c r="F1114" s="3">
        <f>VLOOKUP($D1114,源!$D$10:$AC$729,F$11,1)</f>
        <v>3380</v>
      </c>
      <c r="G1114" s="3">
        <f>VLOOKUP($D1114,源!$D$10:$AC$729,G$11,1)</f>
        <v>260</v>
      </c>
      <c r="I1114" s="3">
        <f>VLOOKUP($D1114,源!$D$10:$AC$729,I$11,1)</f>
        <v>240</v>
      </c>
      <c r="J1114" s="3">
        <f>VLOOKUP($D1114,源!$D$10:$AC$729,J$11,1)</f>
        <v>37815</v>
      </c>
      <c r="K1114" s="3">
        <f>VLOOKUP($D1114,源!$D$10:$AC$729,K$11,1)</f>
        <v>11204</v>
      </c>
      <c r="L1114" s="3">
        <f>VLOOKUP($D1114,源!$D$10:$AC$729,L$11,1)</f>
        <v>1401</v>
      </c>
      <c r="M1114" s="8" t="e">
        <f>_xlfn.CEILING.MATH(VLOOKUP($D1114,源!$D$10:$AC$729,M$11,1)/4,1)</f>
        <v>#NAME?</v>
      </c>
      <c r="N1114" s="8" t="e">
        <f>_xlfn.CEILING.MATH(VLOOKUP($D1114,源!$D$10:$AC$729,N$11,1)/4,1)</f>
        <v>#NAME?</v>
      </c>
      <c r="O1114" s="8" t="e">
        <f>_xlfn.CEILING.MATH(VLOOKUP($D1114,源!$D$10:$AC$729,O$11,1)/4,1)</f>
        <v>#NAME?</v>
      </c>
      <c r="P1114" s="8" t="e">
        <f>_xlfn.CEILING.MATH(VLOOKUP($D1114,源!$D$10:$AC$729,P$11,1)/4,1)</f>
        <v>#NAME?</v>
      </c>
      <c r="Q1114" s="8" t="e">
        <f>_xlfn.CEILING.MATH(VLOOKUP($D1114,源!$D$10:$AC$729,Q$11,1)/4,1)</f>
        <v>#NAME?</v>
      </c>
      <c r="R1114" s="8" t="e">
        <f>_xlfn.CEILING.MATH(VLOOKUP($D1114,源!$D$10:$AC$729,R$11,1)/4,1)</f>
        <v>#NAME?</v>
      </c>
      <c r="S1114" s="8" t="e">
        <f>_xlfn.CEILING.MATH(VLOOKUP($D1114,源!$D$10:$AC$729,S$11,1)/4,1)</f>
        <v>#NAME?</v>
      </c>
      <c r="T1114" s="8" t="e">
        <f>_xlfn.CEILING.MATH(VLOOKUP($D1114,源!$D$10:$AC$729,T$11,1)/4,1)</f>
        <v>#NAME?</v>
      </c>
      <c r="U1114" s="8" t="e">
        <f>_xlfn.CEILING.MATH(VLOOKUP($D1114,源!$D$10:$AC$729,U$11,1)/4,1)</f>
        <v>#NAME?</v>
      </c>
      <c r="V1114" s="8" t="e">
        <f>_xlfn.CEILING.MATH(VLOOKUP($D1114,源!$D$10:$AC$729,V$11,1)/4,1)</f>
        <v>#NAME?</v>
      </c>
      <c r="W1114" s="3">
        <f>VLOOKUP($D1114,源!$D$10:$AC$729,W$11,1)</f>
        <v>14006</v>
      </c>
      <c r="X1114" s="8" t="e">
        <f>_xlfn.CEILING.MATH(VLOOKUP($D1114,源!$D$10:$AC$729,X$11,1)/3,1)</f>
        <v>#NAME?</v>
      </c>
      <c r="Y1114" s="3">
        <f>VLOOKUP($D1114,源!$D$10:$AC$729,Y$11,1)</f>
        <v>28011</v>
      </c>
      <c r="Z1114" s="3">
        <f>VLOOKUP($D1114,源!$D$10:$AC$729,Z$11,1)</f>
        <v>1961</v>
      </c>
      <c r="AA1114" s="3">
        <f>VLOOKUP($D1114,源!$D$10:$AC$729,AA$11,1)</f>
        <v>1401</v>
      </c>
      <c r="AB1114" s="3" t="e">
        <f t="shared" si="292"/>
        <v>#NAME?</v>
      </c>
      <c r="AC1114" s="7" t="str">
        <f t="shared" si="293"/>
        <v>{{3,1014,3640}|{1,0,3380}|{9,0,260}}</v>
      </c>
      <c r="AD1114" s="7" t="e">
        <f t="shared" si="294"/>
        <v>#NAME?</v>
      </c>
      <c r="AE1114" s="3" t="e">
        <f t="shared" si="296"/>
        <v>#NAME?</v>
      </c>
      <c r="AF1114" s="3" t="e">
        <f t="shared" si="297"/>
        <v>#NAME?</v>
      </c>
      <c r="AG1114" s="3" t="e">
        <f t="shared" si="298"/>
        <v>#NAME?</v>
      </c>
      <c r="AH1114" s="3" t="e">
        <f t="shared" si="299"/>
        <v>#NAME?</v>
      </c>
      <c r="AI1114" s="3" t="e">
        <f t="shared" si="300"/>
        <v>#NAME?</v>
      </c>
      <c r="AJ1114" s="3" t="e">
        <f t="shared" si="301"/>
        <v>#NAME?</v>
      </c>
      <c r="AK1114" s="3" t="e">
        <f t="shared" si="302"/>
        <v>#NAME?</v>
      </c>
      <c r="AL1114" s="3" t="e">
        <f t="shared" si="303"/>
        <v>#NAME?</v>
      </c>
      <c r="AM1114" s="3" t="e">
        <f t="shared" si="304"/>
        <v>#NAME?</v>
      </c>
      <c r="AN1114" s="3" t="e">
        <f t="shared" si="305"/>
        <v>#NAME?</v>
      </c>
      <c r="AO1114" s="3" t="e">
        <f t="shared" si="295"/>
        <v>#NAME?</v>
      </c>
    </row>
    <row r="1115" spans="4:41">
      <c r="D1115" s="3">
        <v>1100</v>
      </c>
      <c r="E1115" s="3">
        <f>VLOOKUP($D1115,源!$D$10:$AC$729,E$11,1)</f>
        <v>3864</v>
      </c>
      <c r="F1115" s="3">
        <f>VLOOKUP($D1115,源!$D$10:$AC$729,F$11,1)</f>
        <v>3588</v>
      </c>
      <c r="G1115" s="3">
        <f>VLOOKUP($D1115,源!$D$10:$AC$729,G$11,1)</f>
        <v>276</v>
      </c>
      <c r="I1115" s="3">
        <f>VLOOKUP($D1115,源!$D$10:$AC$729,I$11,1)</f>
        <v>240</v>
      </c>
      <c r="J1115" s="3">
        <f>VLOOKUP($D1115,源!$D$10:$AC$729,J$11,1)</f>
        <v>37815</v>
      </c>
      <c r="K1115" s="3">
        <f>VLOOKUP($D1115,源!$D$10:$AC$729,K$11,1)</f>
        <v>11204</v>
      </c>
      <c r="L1115" s="3">
        <f>VLOOKUP($D1115,源!$D$10:$AC$729,L$11,1)</f>
        <v>1401</v>
      </c>
      <c r="M1115" s="8" t="e">
        <f>_xlfn.CEILING.MATH(VLOOKUP($D1115,源!$D$10:$AC$729,M$11,1)/4,1)</f>
        <v>#NAME?</v>
      </c>
      <c r="N1115" s="8" t="e">
        <f>_xlfn.CEILING.MATH(VLOOKUP($D1115,源!$D$10:$AC$729,N$11,1)/4,1)</f>
        <v>#NAME?</v>
      </c>
      <c r="O1115" s="8" t="e">
        <f>_xlfn.CEILING.MATH(VLOOKUP($D1115,源!$D$10:$AC$729,O$11,1)/4,1)</f>
        <v>#NAME?</v>
      </c>
      <c r="P1115" s="8" t="e">
        <f>_xlfn.CEILING.MATH(VLOOKUP($D1115,源!$D$10:$AC$729,P$11,1)/4,1)</f>
        <v>#NAME?</v>
      </c>
      <c r="Q1115" s="8" t="e">
        <f>_xlfn.CEILING.MATH(VLOOKUP($D1115,源!$D$10:$AC$729,Q$11,1)/4,1)</f>
        <v>#NAME?</v>
      </c>
      <c r="R1115" s="8" t="e">
        <f>_xlfn.CEILING.MATH(VLOOKUP($D1115,源!$D$10:$AC$729,R$11,1)/4,1)</f>
        <v>#NAME?</v>
      </c>
      <c r="S1115" s="8" t="e">
        <f>_xlfn.CEILING.MATH(VLOOKUP($D1115,源!$D$10:$AC$729,S$11,1)/4,1)</f>
        <v>#NAME?</v>
      </c>
      <c r="T1115" s="8" t="e">
        <f>_xlfn.CEILING.MATH(VLOOKUP($D1115,源!$D$10:$AC$729,T$11,1)/4,1)</f>
        <v>#NAME?</v>
      </c>
      <c r="U1115" s="8" t="e">
        <f>_xlfn.CEILING.MATH(VLOOKUP($D1115,源!$D$10:$AC$729,U$11,1)/4,1)</f>
        <v>#NAME?</v>
      </c>
      <c r="V1115" s="8" t="e">
        <f>_xlfn.CEILING.MATH(VLOOKUP($D1115,源!$D$10:$AC$729,V$11,1)/4,1)</f>
        <v>#NAME?</v>
      </c>
      <c r="W1115" s="3">
        <f>VLOOKUP($D1115,源!$D$10:$AC$729,W$11,1)</f>
        <v>14006</v>
      </c>
      <c r="X1115" s="8" t="e">
        <f>_xlfn.CEILING.MATH(VLOOKUP($D1115,源!$D$10:$AC$729,X$11,1)/3,1)</f>
        <v>#NAME?</v>
      </c>
      <c r="Y1115" s="3">
        <f>VLOOKUP($D1115,源!$D$10:$AC$729,Y$11,1)</f>
        <v>28011</v>
      </c>
      <c r="Z1115" s="3">
        <f>VLOOKUP($D1115,源!$D$10:$AC$729,Z$11,1)</f>
        <v>1961</v>
      </c>
      <c r="AA1115" s="3">
        <f>VLOOKUP($D1115,源!$D$10:$AC$729,AA$11,1)</f>
        <v>1401</v>
      </c>
      <c r="AB1115" s="3" t="e">
        <f t="shared" si="292"/>
        <v>#NAME?</v>
      </c>
      <c r="AC1115" s="7" t="str">
        <f t="shared" si="293"/>
        <v>{{3,1014,3864}|{1,0,3588}|{9,0,276}}</v>
      </c>
      <c r="AD1115" s="7" t="e">
        <f t="shared" si="294"/>
        <v>#NAME?</v>
      </c>
      <c r="AE1115" s="3" t="e">
        <f t="shared" si="296"/>
        <v>#NAME?</v>
      </c>
      <c r="AF1115" s="3" t="e">
        <f t="shared" si="297"/>
        <v>#NAME?</v>
      </c>
      <c r="AG1115" s="3" t="e">
        <f t="shared" si="298"/>
        <v>#NAME?</v>
      </c>
      <c r="AH1115" s="3" t="e">
        <f t="shared" si="299"/>
        <v>#NAME?</v>
      </c>
      <c r="AI1115" s="3" t="e">
        <f t="shared" si="300"/>
        <v>#NAME?</v>
      </c>
      <c r="AJ1115" s="3" t="e">
        <f t="shared" si="301"/>
        <v>#NAME?</v>
      </c>
      <c r="AK1115" s="3" t="e">
        <f t="shared" si="302"/>
        <v>#NAME?</v>
      </c>
      <c r="AL1115" s="3" t="e">
        <f t="shared" si="303"/>
        <v>#NAME?</v>
      </c>
      <c r="AM1115" s="3" t="e">
        <f t="shared" si="304"/>
        <v>#NAME?</v>
      </c>
      <c r="AN1115" s="3" t="e">
        <f t="shared" si="305"/>
        <v>#NAME?</v>
      </c>
      <c r="AO1115" s="3" t="e">
        <f t="shared" si="295"/>
        <v>#NAME?</v>
      </c>
    </row>
    <row r="1116" spans="4:41">
      <c r="D1116" s="3">
        <v>1101</v>
      </c>
      <c r="E1116" s="3">
        <f>VLOOKUP($D1116,源!$D$10:$AC$729,E$11,1)</f>
        <v>3864</v>
      </c>
      <c r="F1116" s="3">
        <f>VLOOKUP($D1116,源!$D$10:$AC$729,F$11,1)</f>
        <v>3588</v>
      </c>
      <c r="G1116" s="3">
        <f>VLOOKUP($D1116,源!$D$10:$AC$729,G$11,1)</f>
        <v>276</v>
      </c>
      <c r="I1116" s="3">
        <f>VLOOKUP($D1116,源!$D$10:$AC$729,I$11,1)</f>
        <v>240</v>
      </c>
      <c r="J1116" s="3">
        <f>VLOOKUP($D1116,源!$D$10:$AC$729,J$11,1)</f>
        <v>37815</v>
      </c>
      <c r="K1116" s="3">
        <f>VLOOKUP($D1116,源!$D$10:$AC$729,K$11,1)</f>
        <v>11204</v>
      </c>
      <c r="L1116" s="3">
        <f>VLOOKUP($D1116,源!$D$10:$AC$729,L$11,1)</f>
        <v>1401</v>
      </c>
      <c r="M1116" s="8" t="e">
        <f>_xlfn.CEILING.MATH(VLOOKUP($D1116,源!$D$10:$AC$729,M$11,1)/4,1)</f>
        <v>#NAME?</v>
      </c>
      <c r="N1116" s="8" t="e">
        <f>_xlfn.CEILING.MATH(VLOOKUP($D1116,源!$D$10:$AC$729,N$11,1)/4,1)</f>
        <v>#NAME?</v>
      </c>
      <c r="O1116" s="8" t="e">
        <f>_xlfn.CEILING.MATH(VLOOKUP($D1116,源!$D$10:$AC$729,O$11,1)/4,1)</f>
        <v>#NAME?</v>
      </c>
      <c r="P1116" s="8" t="e">
        <f>_xlfn.CEILING.MATH(VLOOKUP($D1116,源!$D$10:$AC$729,P$11,1)/4,1)</f>
        <v>#NAME?</v>
      </c>
      <c r="Q1116" s="8" t="e">
        <f>_xlfn.CEILING.MATH(VLOOKUP($D1116,源!$D$10:$AC$729,Q$11,1)/4,1)</f>
        <v>#NAME?</v>
      </c>
      <c r="R1116" s="8" t="e">
        <f>_xlfn.CEILING.MATH(VLOOKUP($D1116,源!$D$10:$AC$729,R$11,1)/4,1)</f>
        <v>#NAME?</v>
      </c>
      <c r="S1116" s="8" t="e">
        <f>_xlfn.CEILING.MATH(VLOOKUP($D1116,源!$D$10:$AC$729,S$11,1)/4,1)</f>
        <v>#NAME?</v>
      </c>
      <c r="T1116" s="8" t="e">
        <f>_xlfn.CEILING.MATH(VLOOKUP($D1116,源!$D$10:$AC$729,T$11,1)/4,1)</f>
        <v>#NAME?</v>
      </c>
      <c r="U1116" s="8" t="e">
        <f>_xlfn.CEILING.MATH(VLOOKUP($D1116,源!$D$10:$AC$729,U$11,1)/4,1)</f>
        <v>#NAME?</v>
      </c>
      <c r="V1116" s="8" t="e">
        <f>_xlfn.CEILING.MATH(VLOOKUP($D1116,源!$D$10:$AC$729,V$11,1)/4,1)</f>
        <v>#NAME?</v>
      </c>
      <c r="W1116" s="3">
        <f>VLOOKUP($D1116,源!$D$10:$AC$729,W$11,1)</f>
        <v>14006</v>
      </c>
      <c r="X1116" s="8" t="e">
        <f>_xlfn.CEILING.MATH(VLOOKUP($D1116,源!$D$10:$AC$729,X$11,1)/3,1)</f>
        <v>#NAME?</v>
      </c>
      <c r="Y1116" s="3">
        <f>VLOOKUP($D1116,源!$D$10:$AC$729,Y$11,1)</f>
        <v>28011</v>
      </c>
      <c r="Z1116" s="3">
        <f>VLOOKUP($D1116,源!$D$10:$AC$729,Z$11,1)</f>
        <v>1961</v>
      </c>
      <c r="AA1116" s="3">
        <f>VLOOKUP($D1116,源!$D$10:$AC$729,AA$11,1)</f>
        <v>1401</v>
      </c>
      <c r="AB1116" s="3" t="e">
        <f t="shared" si="292"/>
        <v>#NAME?</v>
      </c>
      <c r="AC1116" s="7" t="str">
        <f t="shared" si="293"/>
        <v>{{3,1014,3864}|{1,0,3588}|{9,0,276}}</v>
      </c>
      <c r="AD1116" s="7" t="e">
        <f t="shared" si="294"/>
        <v>#NAME?</v>
      </c>
      <c r="AE1116" s="3" t="e">
        <f t="shared" si="296"/>
        <v>#NAME?</v>
      </c>
      <c r="AF1116" s="3" t="e">
        <f t="shared" si="297"/>
        <v>#NAME?</v>
      </c>
      <c r="AG1116" s="3" t="e">
        <f t="shared" si="298"/>
        <v>#NAME?</v>
      </c>
      <c r="AH1116" s="3" t="e">
        <f t="shared" si="299"/>
        <v>#NAME?</v>
      </c>
      <c r="AI1116" s="3" t="e">
        <f t="shared" si="300"/>
        <v>#NAME?</v>
      </c>
      <c r="AJ1116" s="3" t="e">
        <f t="shared" si="301"/>
        <v>#NAME?</v>
      </c>
      <c r="AK1116" s="3" t="e">
        <f t="shared" si="302"/>
        <v>#NAME?</v>
      </c>
      <c r="AL1116" s="3" t="e">
        <f t="shared" si="303"/>
        <v>#NAME?</v>
      </c>
      <c r="AM1116" s="3" t="e">
        <f t="shared" si="304"/>
        <v>#NAME?</v>
      </c>
      <c r="AN1116" s="3" t="e">
        <f t="shared" si="305"/>
        <v>#NAME?</v>
      </c>
      <c r="AO1116" s="3" t="e">
        <f t="shared" si="295"/>
        <v>#NAME?</v>
      </c>
    </row>
    <row r="1117" spans="4:41">
      <c r="D1117" s="3">
        <v>1102</v>
      </c>
      <c r="E1117" s="3">
        <f>VLOOKUP($D1117,源!$D$10:$AC$729,E$11,1)</f>
        <v>3864</v>
      </c>
      <c r="F1117" s="3">
        <f>VLOOKUP($D1117,源!$D$10:$AC$729,F$11,1)</f>
        <v>3588</v>
      </c>
      <c r="G1117" s="3">
        <f>VLOOKUP($D1117,源!$D$10:$AC$729,G$11,1)</f>
        <v>276</v>
      </c>
      <c r="I1117" s="3">
        <f>VLOOKUP($D1117,源!$D$10:$AC$729,I$11,1)</f>
        <v>240</v>
      </c>
      <c r="J1117" s="3">
        <f>VLOOKUP($D1117,源!$D$10:$AC$729,J$11,1)</f>
        <v>37815</v>
      </c>
      <c r="K1117" s="3">
        <f>VLOOKUP($D1117,源!$D$10:$AC$729,K$11,1)</f>
        <v>11204</v>
      </c>
      <c r="L1117" s="3">
        <f>VLOOKUP($D1117,源!$D$10:$AC$729,L$11,1)</f>
        <v>1401</v>
      </c>
      <c r="M1117" s="8" t="e">
        <f>_xlfn.CEILING.MATH(VLOOKUP($D1117,源!$D$10:$AC$729,M$11,1)/4,1)</f>
        <v>#NAME?</v>
      </c>
      <c r="N1117" s="8" t="e">
        <f>_xlfn.CEILING.MATH(VLOOKUP($D1117,源!$D$10:$AC$729,N$11,1)/4,1)</f>
        <v>#NAME?</v>
      </c>
      <c r="O1117" s="8" t="e">
        <f>_xlfn.CEILING.MATH(VLOOKUP($D1117,源!$D$10:$AC$729,O$11,1)/4,1)</f>
        <v>#NAME?</v>
      </c>
      <c r="P1117" s="8" t="e">
        <f>_xlfn.CEILING.MATH(VLOOKUP($D1117,源!$D$10:$AC$729,P$11,1)/4,1)</f>
        <v>#NAME?</v>
      </c>
      <c r="Q1117" s="8" t="e">
        <f>_xlfn.CEILING.MATH(VLOOKUP($D1117,源!$D$10:$AC$729,Q$11,1)/4,1)</f>
        <v>#NAME?</v>
      </c>
      <c r="R1117" s="8" t="e">
        <f>_xlfn.CEILING.MATH(VLOOKUP($D1117,源!$D$10:$AC$729,R$11,1)/4,1)</f>
        <v>#NAME?</v>
      </c>
      <c r="S1117" s="8" t="e">
        <f>_xlfn.CEILING.MATH(VLOOKUP($D1117,源!$D$10:$AC$729,S$11,1)/4,1)</f>
        <v>#NAME?</v>
      </c>
      <c r="T1117" s="8" t="e">
        <f>_xlfn.CEILING.MATH(VLOOKUP($D1117,源!$D$10:$AC$729,T$11,1)/4,1)</f>
        <v>#NAME?</v>
      </c>
      <c r="U1117" s="8" t="e">
        <f>_xlfn.CEILING.MATH(VLOOKUP($D1117,源!$D$10:$AC$729,U$11,1)/4,1)</f>
        <v>#NAME?</v>
      </c>
      <c r="V1117" s="8" t="e">
        <f>_xlfn.CEILING.MATH(VLOOKUP($D1117,源!$D$10:$AC$729,V$11,1)/4,1)</f>
        <v>#NAME?</v>
      </c>
      <c r="W1117" s="3">
        <f>VLOOKUP($D1117,源!$D$10:$AC$729,W$11,1)</f>
        <v>14006</v>
      </c>
      <c r="X1117" s="8" t="e">
        <f>_xlfn.CEILING.MATH(VLOOKUP($D1117,源!$D$10:$AC$729,X$11,1)/3,1)</f>
        <v>#NAME?</v>
      </c>
      <c r="Y1117" s="3">
        <f>VLOOKUP($D1117,源!$D$10:$AC$729,Y$11,1)</f>
        <v>28011</v>
      </c>
      <c r="Z1117" s="3">
        <f>VLOOKUP($D1117,源!$D$10:$AC$729,Z$11,1)</f>
        <v>1961</v>
      </c>
      <c r="AA1117" s="3">
        <f>VLOOKUP($D1117,源!$D$10:$AC$729,AA$11,1)</f>
        <v>1401</v>
      </c>
      <c r="AB1117" s="3" t="e">
        <f t="shared" si="292"/>
        <v>#NAME?</v>
      </c>
      <c r="AC1117" s="7" t="str">
        <f t="shared" si="293"/>
        <v>{{3,1014,3864}|{1,0,3588}|{9,0,276}}</v>
      </c>
      <c r="AD1117" s="7" t="e">
        <f t="shared" si="294"/>
        <v>#NAME?</v>
      </c>
      <c r="AE1117" s="3" t="e">
        <f t="shared" si="296"/>
        <v>#NAME?</v>
      </c>
      <c r="AF1117" s="3" t="e">
        <f t="shared" si="297"/>
        <v>#NAME?</v>
      </c>
      <c r="AG1117" s="3" t="e">
        <f t="shared" si="298"/>
        <v>#NAME?</v>
      </c>
      <c r="AH1117" s="3" t="e">
        <f t="shared" si="299"/>
        <v>#NAME?</v>
      </c>
      <c r="AI1117" s="3" t="e">
        <f t="shared" si="300"/>
        <v>#NAME?</v>
      </c>
      <c r="AJ1117" s="3" t="e">
        <f t="shared" si="301"/>
        <v>#NAME?</v>
      </c>
      <c r="AK1117" s="3" t="e">
        <f t="shared" si="302"/>
        <v>#NAME?</v>
      </c>
      <c r="AL1117" s="3" t="e">
        <f t="shared" si="303"/>
        <v>#NAME?</v>
      </c>
      <c r="AM1117" s="3" t="e">
        <f t="shared" si="304"/>
        <v>#NAME?</v>
      </c>
      <c r="AN1117" s="3" t="e">
        <f t="shared" si="305"/>
        <v>#NAME?</v>
      </c>
      <c r="AO1117" s="3" t="e">
        <f t="shared" si="295"/>
        <v>#NAME?</v>
      </c>
    </row>
    <row r="1118" spans="4:41">
      <c r="D1118" s="3">
        <v>1103</v>
      </c>
      <c r="E1118" s="3">
        <f>VLOOKUP($D1118,源!$D$10:$AC$729,E$11,1)</f>
        <v>3864</v>
      </c>
      <c r="F1118" s="3">
        <f>VLOOKUP($D1118,源!$D$10:$AC$729,F$11,1)</f>
        <v>3588</v>
      </c>
      <c r="G1118" s="3">
        <f>VLOOKUP($D1118,源!$D$10:$AC$729,G$11,1)</f>
        <v>276</v>
      </c>
      <c r="I1118" s="3">
        <f>VLOOKUP($D1118,源!$D$10:$AC$729,I$11,1)</f>
        <v>240</v>
      </c>
      <c r="J1118" s="3">
        <f>VLOOKUP($D1118,源!$D$10:$AC$729,J$11,1)</f>
        <v>37815</v>
      </c>
      <c r="K1118" s="3">
        <f>VLOOKUP($D1118,源!$D$10:$AC$729,K$11,1)</f>
        <v>11204</v>
      </c>
      <c r="L1118" s="3">
        <f>VLOOKUP($D1118,源!$D$10:$AC$729,L$11,1)</f>
        <v>1401</v>
      </c>
      <c r="M1118" s="8" t="e">
        <f>_xlfn.CEILING.MATH(VLOOKUP($D1118,源!$D$10:$AC$729,M$11,1)/4,1)</f>
        <v>#NAME?</v>
      </c>
      <c r="N1118" s="8" t="e">
        <f>_xlfn.CEILING.MATH(VLOOKUP($D1118,源!$D$10:$AC$729,N$11,1)/4,1)</f>
        <v>#NAME?</v>
      </c>
      <c r="O1118" s="8" t="e">
        <f>_xlfn.CEILING.MATH(VLOOKUP($D1118,源!$D$10:$AC$729,O$11,1)/4,1)</f>
        <v>#NAME?</v>
      </c>
      <c r="P1118" s="8" t="e">
        <f>_xlfn.CEILING.MATH(VLOOKUP($D1118,源!$D$10:$AC$729,P$11,1)/4,1)</f>
        <v>#NAME?</v>
      </c>
      <c r="Q1118" s="8" t="e">
        <f>_xlfn.CEILING.MATH(VLOOKUP($D1118,源!$D$10:$AC$729,Q$11,1)/4,1)</f>
        <v>#NAME?</v>
      </c>
      <c r="R1118" s="8" t="e">
        <f>_xlfn.CEILING.MATH(VLOOKUP($D1118,源!$D$10:$AC$729,R$11,1)/4,1)</f>
        <v>#NAME?</v>
      </c>
      <c r="S1118" s="8" t="e">
        <f>_xlfn.CEILING.MATH(VLOOKUP($D1118,源!$D$10:$AC$729,S$11,1)/4,1)</f>
        <v>#NAME?</v>
      </c>
      <c r="T1118" s="8" t="e">
        <f>_xlfn.CEILING.MATH(VLOOKUP($D1118,源!$D$10:$AC$729,T$11,1)/4,1)</f>
        <v>#NAME?</v>
      </c>
      <c r="U1118" s="8" t="e">
        <f>_xlfn.CEILING.MATH(VLOOKUP($D1118,源!$D$10:$AC$729,U$11,1)/4,1)</f>
        <v>#NAME?</v>
      </c>
      <c r="V1118" s="8" t="e">
        <f>_xlfn.CEILING.MATH(VLOOKUP($D1118,源!$D$10:$AC$729,V$11,1)/4,1)</f>
        <v>#NAME?</v>
      </c>
      <c r="W1118" s="3">
        <f>VLOOKUP($D1118,源!$D$10:$AC$729,W$11,1)</f>
        <v>14006</v>
      </c>
      <c r="X1118" s="8" t="e">
        <f>_xlfn.CEILING.MATH(VLOOKUP($D1118,源!$D$10:$AC$729,X$11,1)/3,1)</f>
        <v>#NAME?</v>
      </c>
      <c r="Y1118" s="3">
        <f>VLOOKUP($D1118,源!$D$10:$AC$729,Y$11,1)</f>
        <v>28011</v>
      </c>
      <c r="Z1118" s="3">
        <f>VLOOKUP($D1118,源!$D$10:$AC$729,Z$11,1)</f>
        <v>1961</v>
      </c>
      <c r="AA1118" s="3">
        <f>VLOOKUP($D1118,源!$D$10:$AC$729,AA$11,1)</f>
        <v>1401</v>
      </c>
      <c r="AB1118" s="3" t="e">
        <f t="shared" si="292"/>
        <v>#NAME?</v>
      </c>
      <c r="AC1118" s="7" t="str">
        <f t="shared" si="293"/>
        <v>{{3,1014,3864}|{1,0,3588}|{9,0,276}}</v>
      </c>
      <c r="AD1118" s="7" t="e">
        <f t="shared" si="294"/>
        <v>#NAME?</v>
      </c>
      <c r="AE1118" s="3" t="e">
        <f t="shared" si="296"/>
        <v>#NAME?</v>
      </c>
      <c r="AF1118" s="3" t="e">
        <f t="shared" si="297"/>
        <v>#NAME?</v>
      </c>
      <c r="AG1118" s="3" t="e">
        <f t="shared" si="298"/>
        <v>#NAME?</v>
      </c>
      <c r="AH1118" s="3" t="e">
        <f t="shared" si="299"/>
        <v>#NAME?</v>
      </c>
      <c r="AI1118" s="3" t="e">
        <f t="shared" si="300"/>
        <v>#NAME?</v>
      </c>
      <c r="AJ1118" s="3" t="e">
        <f t="shared" si="301"/>
        <v>#NAME?</v>
      </c>
      <c r="AK1118" s="3" t="e">
        <f t="shared" si="302"/>
        <v>#NAME?</v>
      </c>
      <c r="AL1118" s="3" t="e">
        <f t="shared" si="303"/>
        <v>#NAME?</v>
      </c>
      <c r="AM1118" s="3" t="e">
        <f t="shared" si="304"/>
        <v>#NAME?</v>
      </c>
      <c r="AN1118" s="3" t="e">
        <f t="shared" si="305"/>
        <v>#NAME?</v>
      </c>
      <c r="AO1118" s="3" t="e">
        <f t="shared" si="295"/>
        <v>#NAME?</v>
      </c>
    </row>
    <row r="1119" spans="4:41">
      <c r="D1119" s="3">
        <v>1104</v>
      </c>
      <c r="E1119" s="3">
        <f>VLOOKUP($D1119,源!$D$10:$AC$729,E$11,1)</f>
        <v>3864</v>
      </c>
      <c r="F1119" s="3">
        <f>VLOOKUP($D1119,源!$D$10:$AC$729,F$11,1)</f>
        <v>3588</v>
      </c>
      <c r="G1119" s="3">
        <f>VLOOKUP($D1119,源!$D$10:$AC$729,G$11,1)</f>
        <v>276</v>
      </c>
      <c r="I1119" s="3">
        <f>VLOOKUP($D1119,源!$D$10:$AC$729,I$11,1)</f>
        <v>240</v>
      </c>
      <c r="J1119" s="3">
        <f>VLOOKUP($D1119,源!$D$10:$AC$729,J$11,1)</f>
        <v>37815</v>
      </c>
      <c r="K1119" s="3">
        <f>VLOOKUP($D1119,源!$D$10:$AC$729,K$11,1)</f>
        <v>11204</v>
      </c>
      <c r="L1119" s="3">
        <f>VLOOKUP($D1119,源!$D$10:$AC$729,L$11,1)</f>
        <v>1401</v>
      </c>
      <c r="M1119" s="8" t="e">
        <f>_xlfn.CEILING.MATH(VLOOKUP($D1119,源!$D$10:$AC$729,M$11,1)/4,1)</f>
        <v>#NAME?</v>
      </c>
      <c r="N1119" s="8" t="e">
        <f>_xlfn.CEILING.MATH(VLOOKUP($D1119,源!$D$10:$AC$729,N$11,1)/4,1)</f>
        <v>#NAME?</v>
      </c>
      <c r="O1119" s="8" t="e">
        <f>_xlfn.CEILING.MATH(VLOOKUP($D1119,源!$D$10:$AC$729,O$11,1)/4,1)</f>
        <v>#NAME?</v>
      </c>
      <c r="P1119" s="8" t="e">
        <f>_xlfn.CEILING.MATH(VLOOKUP($D1119,源!$D$10:$AC$729,P$11,1)/4,1)</f>
        <v>#NAME?</v>
      </c>
      <c r="Q1119" s="8" t="e">
        <f>_xlfn.CEILING.MATH(VLOOKUP($D1119,源!$D$10:$AC$729,Q$11,1)/4,1)</f>
        <v>#NAME?</v>
      </c>
      <c r="R1119" s="8" t="e">
        <f>_xlfn.CEILING.MATH(VLOOKUP($D1119,源!$D$10:$AC$729,R$11,1)/4,1)</f>
        <v>#NAME?</v>
      </c>
      <c r="S1119" s="8" t="e">
        <f>_xlfn.CEILING.MATH(VLOOKUP($D1119,源!$D$10:$AC$729,S$11,1)/4,1)</f>
        <v>#NAME?</v>
      </c>
      <c r="T1119" s="8" t="e">
        <f>_xlfn.CEILING.MATH(VLOOKUP($D1119,源!$D$10:$AC$729,T$11,1)/4,1)</f>
        <v>#NAME?</v>
      </c>
      <c r="U1119" s="8" t="e">
        <f>_xlfn.CEILING.MATH(VLOOKUP($D1119,源!$D$10:$AC$729,U$11,1)/4,1)</f>
        <v>#NAME?</v>
      </c>
      <c r="V1119" s="8" t="e">
        <f>_xlfn.CEILING.MATH(VLOOKUP($D1119,源!$D$10:$AC$729,V$11,1)/4,1)</f>
        <v>#NAME?</v>
      </c>
      <c r="W1119" s="3">
        <f>VLOOKUP($D1119,源!$D$10:$AC$729,W$11,1)</f>
        <v>14006</v>
      </c>
      <c r="X1119" s="8" t="e">
        <f>_xlfn.CEILING.MATH(VLOOKUP($D1119,源!$D$10:$AC$729,X$11,1)/3,1)</f>
        <v>#NAME?</v>
      </c>
      <c r="Y1119" s="3">
        <f>VLOOKUP($D1119,源!$D$10:$AC$729,Y$11,1)</f>
        <v>28011</v>
      </c>
      <c r="Z1119" s="3">
        <f>VLOOKUP($D1119,源!$D$10:$AC$729,Z$11,1)</f>
        <v>1961</v>
      </c>
      <c r="AA1119" s="3">
        <f>VLOOKUP($D1119,源!$D$10:$AC$729,AA$11,1)</f>
        <v>1401</v>
      </c>
      <c r="AB1119" s="3" t="e">
        <f t="shared" si="292"/>
        <v>#NAME?</v>
      </c>
      <c r="AC1119" s="7" t="str">
        <f t="shared" si="293"/>
        <v>{{3,1014,3864}|{1,0,3588}|{9,0,276}}</v>
      </c>
      <c r="AD1119" s="7" t="e">
        <f t="shared" si="294"/>
        <v>#NAME?</v>
      </c>
      <c r="AE1119" s="3" t="e">
        <f t="shared" si="296"/>
        <v>#NAME?</v>
      </c>
      <c r="AF1119" s="3" t="e">
        <f t="shared" si="297"/>
        <v>#NAME?</v>
      </c>
      <c r="AG1119" s="3" t="e">
        <f t="shared" si="298"/>
        <v>#NAME?</v>
      </c>
      <c r="AH1119" s="3" t="e">
        <f t="shared" si="299"/>
        <v>#NAME?</v>
      </c>
      <c r="AI1119" s="3" t="e">
        <f t="shared" si="300"/>
        <v>#NAME?</v>
      </c>
      <c r="AJ1119" s="3" t="e">
        <f t="shared" si="301"/>
        <v>#NAME?</v>
      </c>
      <c r="AK1119" s="3" t="e">
        <f t="shared" si="302"/>
        <v>#NAME?</v>
      </c>
      <c r="AL1119" s="3" t="e">
        <f t="shared" si="303"/>
        <v>#NAME?</v>
      </c>
      <c r="AM1119" s="3" t="e">
        <f t="shared" si="304"/>
        <v>#NAME?</v>
      </c>
      <c r="AN1119" s="3" t="e">
        <f t="shared" si="305"/>
        <v>#NAME?</v>
      </c>
      <c r="AO1119" s="3" t="e">
        <f t="shared" si="295"/>
        <v>#NAME?</v>
      </c>
    </row>
    <row r="1120" spans="4:41">
      <c r="D1120" s="3">
        <v>1105</v>
      </c>
      <c r="E1120" s="3">
        <f>VLOOKUP($D1120,源!$D$10:$AC$729,E$11,1)</f>
        <v>3864</v>
      </c>
      <c r="F1120" s="3">
        <f>VLOOKUP($D1120,源!$D$10:$AC$729,F$11,1)</f>
        <v>3588</v>
      </c>
      <c r="G1120" s="3">
        <f>VLOOKUP($D1120,源!$D$10:$AC$729,G$11,1)</f>
        <v>276</v>
      </c>
      <c r="I1120" s="3">
        <f>VLOOKUP($D1120,源!$D$10:$AC$729,I$11,1)</f>
        <v>240</v>
      </c>
      <c r="J1120" s="3">
        <f>VLOOKUP($D1120,源!$D$10:$AC$729,J$11,1)</f>
        <v>37815</v>
      </c>
      <c r="K1120" s="3">
        <f>VLOOKUP($D1120,源!$D$10:$AC$729,K$11,1)</f>
        <v>11204</v>
      </c>
      <c r="L1120" s="3">
        <f>VLOOKUP($D1120,源!$D$10:$AC$729,L$11,1)</f>
        <v>1401</v>
      </c>
      <c r="M1120" s="8" t="e">
        <f>_xlfn.CEILING.MATH(VLOOKUP($D1120,源!$D$10:$AC$729,M$11,1)/4,1)</f>
        <v>#NAME?</v>
      </c>
      <c r="N1120" s="8" t="e">
        <f>_xlfn.CEILING.MATH(VLOOKUP($D1120,源!$D$10:$AC$729,N$11,1)/4,1)</f>
        <v>#NAME?</v>
      </c>
      <c r="O1120" s="8" t="e">
        <f>_xlfn.CEILING.MATH(VLOOKUP($D1120,源!$D$10:$AC$729,O$11,1)/4,1)</f>
        <v>#NAME?</v>
      </c>
      <c r="P1120" s="8" t="e">
        <f>_xlfn.CEILING.MATH(VLOOKUP($D1120,源!$D$10:$AC$729,P$11,1)/4,1)</f>
        <v>#NAME?</v>
      </c>
      <c r="Q1120" s="8" t="e">
        <f>_xlfn.CEILING.MATH(VLOOKUP($D1120,源!$D$10:$AC$729,Q$11,1)/4,1)</f>
        <v>#NAME?</v>
      </c>
      <c r="R1120" s="8" t="e">
        <f>_xlfn.CEILING.MATH(VLOOKUP($D1120,源!$D$10:$AC$729,R$11,1)/4,1)</f>
        <v>#NAME?</v>
      </c>
      <c r="S1120" s="8" t="e">
        <f>_xlfn.CEILING.MATH(VLOOKUP($D1120,源!$D$10:$AC$729,S$11,1)/4,1)</f>
        <v>#NAME?</v>
      </c>
      <c r="T1120" s="8" t="e">
        <f>_xlfn.CEILING.MATH(VLOOKUP($D1120,源!$D$10:$AC$729,T$11,1)/4,1)</f>
        <v>#NAME?</v>
      </c>
      <c r="U1120" s="8" t="e">
        <f>_xlfn.CEILING.MATH(VLOOKUP($D1120,源!$D$10:$AC$729,U$11,1)/4,1)</f>
        <v>#NAME?</v>
      </c>
      <c r="V1120" s="8" t="e">
        <f>_xlfn.CEILING.MATH(VLOOKUP($D1120,源!$D$10:$AC$729,V$11,1)/4,1)</f>
        <v>#NAME?</v>
      </c>
      <c r="W1120" s="3">
        <f>VLOOKUP($D1120,源!$D$10:$AC$729,W$11,1)</f>
        <v>14006</v>
      </c>
      <c r="X1120" s="8" t="e">
        <f>_xlfn.CEILING.MATH(VLOOKUP($D1120,源!$D$10:$AC$729,X$11,1)/3,1)</f>
        <v>#NAME?</v>
      </c>
      <c r="Y1120" s="3">
        <f>VLOOKUP($D1120,源!$D$10:$AC$729,Y$11,1)</f>
        <v>28011</v>
      </c>
      <c r="Z1120" s="3">
        <f>VLOOKUP($D1120,源!$D$10:$AC$729,Z$11,1)</f>
        <v>1961</v>
      </c>
      <c r="AA1120" s="3">
        <f>VLOOKUP($D1120,源!$D$10:$AC$729,AA$11,1)</f>
        <v>1401</v>
      </c>
      <c r="AB1120" s="3" t="e">
        <f t="shared" si="292"/>
        <v>#NAME?</v>
      </c>
      <c r="AC1120" s="7" t="str">
        <f t="shared" si="293"/>
        <v>{{3,1014,3864}|{1,0,3588}|{9,0,276}}</v>
      </c>
      <c r="AD1120" s="7" t="e">
        <f t="shared" si="294"/>
        <v>#NAME?</v>
      </c>
      <c r="AE1120" s="3" t="e">
        <f t="shared" si="296"/>
        <v>#NAME?</v>
      </c>
      <c r="AF1120" s="3" t="e">
        <f t="shared" si="297"/>
        <v>#NAME?</v>
      </c>
      <c r="AG1120" s="3" t="e">
        <f t="shared" si="298"/>
        <v>#NAME?</v>
      </c>
      <c r="AH1120" s="3" t="e">
        <f t="shared" si="299"/>
        <v>#NAME?</v>
      </c>
      <c r="AI1120" s="3" t="e">
        <f t="shared" si="300"/>
        <v>#NAME?</v>
      </c>
      <c r="AJ1120" s="3" t="e">
        <f t="shared" si="301"/>
        <v>#NAME?</v>
      </c>
      <c r="AK1120" s="3" t="e">
        <f t="shared" si="302"/>
        <v>#NAME?</v>
      </c>
      <c r="AL1120" s="3" t="e">
        <f t="shared" si="303"/>
        <v>#NAME?</v>
      </c>
      <c r="AM1120" s="3" t="e">
        <f t="shared" si="304"/>
        <v>#NAME?</v>
      </c>
      <c r="AN1120" s="3" t="e">
        <f t="shared" si="305"/>
        <v>#NAME?</v>
      </c>
      <c r="AO1120" s="3" t="e">
        <f t="shared" si="295"/>
        <v>#NAME?</v>
      </c>
    </row>
    <row r="1121" spans="4:41">
      <c r="D1121" s="3">
        <v>1106</v>
      </c>
      <c r="E1121" s="3">
        <f>VLOOKUP($D1121,源!$D$10:$AC$729,E$11,1)</f>
        <v>3864</v>
      </c>
      <c r="F1121" s="3">
        <f>VLOOKUP($D1121,源!$D$10:$AC$729,F$11,1)</f>
        <v>3588</v>
      </c>
      <c r="G1121" s="3">
        <f>VLOOKUP($D1121,源!$D$10:$AC$729,G$11,1)</f>
        <v>276</v>
      </c>
      <c r="I1121" s="3">
        <f>VLOOKUP($D1121,源!$D$10:$AC$729,I$11,1)</f>
        <v>240</v>
      </c>
      <c r="J1121" s="3">
        <f>VLOOKUP($D1121,源!$D$10:$AC$729,J$11,1)</f>
        <v>37815</v>
      </c>
      <c r="K1121" s="3">
        <f>VLOOKUP($D1121,源!$D$10:$AC$729,K$11,1)</f>
        <v>11204</v>
      </c>
      <c r="L1121" s="3">
        <f>VLOOKUP($D1121,源!$D$10:$AC$729,L$11,1)</f>
        <v>1401</v>
      </c>
      <c r="M1121" s="8" t="e">
        <f>_xlfn.CEILING.MATH(VLOOKUP($D1121,源!$D$10:$AC$729,M$11,1)/4,1)</f>
        <v>#NAME?</v>
      </c>
      <c r="N1121" s="8" t="e">
        <f>_xlfn.CEILING.MATH(VLOOKUP($D1121,源!$D$10:$AC$729,N$11,1)/4,1)</f>
        <v>#NAME?</v>
      </c>
      <c r="O1121" s="8" t="e">
        <f>_xlfn.CEILING.MATH(VLOOKUP($D1121,源!$D$10:$AC$729,O$11,1)/4,1)</f>
        <v>#NAME?</v>
      </c>
      <c r="P1121" s="8" t="e">
        <f>_xlfn.CEILING.MATH(VLOOKUP($D1121,源!$D$10:$AC$729,P$11,1)/4,1)</f>
        <v>#NAME?</v>
      </c>
      <c r="Q1121" s="8" t="e">
        <f>_xlfn.CEILING.MATH(VLOOKUP($D1121,源!$D$10:$AC$729,Q$11,1)/4,1)</f>
        <v>#NAME?</v>
      </c>
      <c r="R1121" s="8" t="e">
        <f>_xlfn.CEILING.MATH(VLOOKUP($D1121,源!$D$10:$AC$729,R$11,1)/4,1)</f>
        <v>#NAME?</v>
      </c>
      <c r="S1121" s="8" t="e">
        <f>_xlfn.CEILING.MATH(VLOOKUP($D1121,源!$D$10:$AC$729,S$11,1)/4,1)</f>
        <v>#NAME?</v>
      </c>
      <c r="T1121" s="8" t="e">
        <f>_xlfn.CEILING.MATH(VLOOKUP($D1121,源!$D$10:$AC$729,T$11,1)/4,1)</f>
        <v>#NAME?</v>
      </c>
      <c r="U1121" s="8" t="e">
        <f>_xlfn.CEILING.MATH(VLOOKUP($D1121,源!$D$10:$AC$729,U$11,1)/4,1)</f>
        <v>#NAME?</v>
      </c>
      <c r="V1121" s="8" t="e">
        <f>_xlfn.CEILING.MATH(VLOOKUP($D1121,源!$D$10:$AC$729,V$11,1)/4,1)</f>
        <v>#NAME?</v>
      </c>
      <c r="W1121" s="3">
        <f>VLOOKUP($D1121,源!$D$10:$AC$729,W$11,1)</f>
        <v>14006</v>
      </c>
      <c r="X1121" s="8" t="e">
        <f>_xlfn.CEILING.MATH(VLOOKUP($D1121,源!$D$10:$AC$729,X$11,1)/3,1)</f>
        <v>#NAME?</v>
      </c>
      <c r="Y1121" s="3">
        <f>VLOOKUP($D1121,源!$D$10:$AC$729,Y$11,1)</f>
        <v>28011</v>
      </c>
      <c r="Z1121" s="3">
        <f>VLOOKUP($D1121,源!$D$10:$AC$729,Z$11,1)</f>
        <v>1961</v>
      </c>
      <c r="AA1121" s="3">
        <f>VLOOKUP($D1121,源!$D$10:$AC$729,AA$11,1)</f>
        <v>1401</v>
      </c>
      <c r="AB1121" s="3" t="e">
        <f t="shared" si="292"/>
        <v>#NAME?</v>
      </c>
      <c r="AC1121" s="7" t="str">
        <f t="shared" si="293"/>
        <v>{{3,1014,3864}|{1,0,3588}|{9,0,276}}</v>
      </c>
      <c r="AD1121" s="7" t="e">
        <f t="shared" si="294"/>
        <v>#NAME?</v>
      </c>
      <c r="AE1121" s="3" t="e">
        <f t="shared" si="296"/>
        <v>#NAME?</v>
      </c>
      <c r="AF1121" s="3" t="e">
        <f t="shared" si="297"/>
        <v>#NAME?</v>
      </c>
      <c r="AG1121" s="3" t="e">
        <f t="shared" si="298"/>
        <v>#NAME?</v>
      </c>
      <c r="AH1121" s="3" t="e">
        <f t="shared" si="299"/>
        <v>#NAME?</v>
      </c>
      <c r="AI1121" s="3" t="e">
        <f t="shared" si="300"/>
        <v>#NAME?</v>
      </c>
      <c r="AJ1121" s="3" t="e">
        <f t="shared" si="301"/>
        <v>#NAME?</v>
      </c>
      <c r="AK1121" s="3" t="e">
        <f t="shared" si="302"/>
        <v>#NAME?</v>
      </c>
      <c r="AL1121" s="3" t="e">
        <f t="shared" si="303"/>
        <v>#NAME?</v>
      </c>
      <c r="AM1121" s="3" t="e">
        <f t="shared" si="304"/>
        <v>#NAME?</v>
      </c>
      <c r="AN1121" s="3" t="e">
        <f t="shared" si="305"/>
        <v>#NAME?</v>
      </c>
      <c r="AO1121" s="3" t="e">
        <f t="shared" si="295"/>
        <v>#NAME?</v>
      </c>
    </row>
    <row r="1122" spans="4:41">
      <c r="D1122" s="3">
        <v>1107</v>
      </c>
      <c r="E1122" s="3">
        <f>VLOOKUP($D1122,源!$D$10:$AC$729,E$11,1)</f>
        <v>3864</v>
      </c>
      <c r="F1122" s="3">
        <f>VLOOKUP($D1122,源!$D$10:$AC$729,F$11,1)</f>
        <v>3588</v>
      </c>
      <c r="G1122" s="3">
        <f>VLOOKUP($D1122,源!$D$10:$AC$729,G$11,1)</f>
        <v>276</v>
      </c>
      <c r="I1122" s="3">
        <f>VLOOKUP($D1122,源!$D$10:$AC$729,I$11,1)</f>
        <v>240</v>
      </c>
      <c r="J1122" s="3">
        <f>VLOOKUP($D1122,源!$D$10:$AC$729,J$11,1)</f>
        <v>37815</v>
      </c>
      <c r="K1122" s="3">
        <f>VLOOKUP($D1122,源!$D$10:$AC$729,K$11,1)</f>
        <v>11204</v>
      </c>
      <c r="L1122" s="3">
        <f>VLOOKUP($D1122,源!$D$10:$AC$729,L$11,1)</f>
        <v>1401</v>
      </c>
      <c r="M1122" s="8" t="e">
        <f>_xlfn.CEILING.MATH(VLOOKUP($D1122,源!$D$10:$AC$729,M$11,1)/4,1)</f>
        <v>#NAME?</v>
      </c>
      <c r="N1122" s="8" t="e">
        <f>_xlfn.CEILING.MATH(VLOOKUP($D1122,源!$D$10:$AC$729,N$11,1)/4,1)</f>
        <v>#NAME?</v>
      </c>
      <c r="O1122" s="8" t="e">
        <f>_xlfn.CEILING.MATH(VLOOKUP($D1122,源!$D$10:$AC$729,O$11,1)/4,1)</f>
        <v>#NAME?</v>
      </c>
      <c r="P1122" s="8" t="e">
        <f>_xlfn.CEILING.MATH(VLOOKUP($D1122,源!$D$10:$AC$729,P$11,1)/4,1)</f>
        <v>#NAME?</v>
      </c>
      <c r="Q1122" s="8" t="e">
        <f>_xlfn.CEILING.MATH(VLOOKUP($D1122,源!$D$10:$AC$729,Q$11,1)/4,1)</f>
        <v>#NAME?</v>
      </c>
      <c r="R1122" s="8" t="e">
        <f>_xlfn.CEILING.MATH(VLOOKUP($D1122,源!$D$10:$AC$729,R$11,1)/4,1)</f>
        <v>#NAME?</v>
      </c>
      <c r="S1122" s="8" t="e">
        <f>_xlfn.CEILING.MATH(VLOOKUP($D1122,源!$D$10:$AC$729,S$11,1)/4,1)</f>
        <v>#NAME?</v>
      </c>
      <c r="T1122" s="8" t="e">
        <f>_xlfn.CEILING.MATH(VLOOKUP($D1122,源!$D$10:$AC$729,T$11,1)/4,1)</f>
        <v>#NAME?</v>
      </c>
      <c r="U1122" s="8" t="e">
        <f>_xlfn.CEILING.MATH(VLOOKUP($D1122,源!$D$10:$AC$729,U$11,1)/4,1)</f>
        <v>#NAME?</v>
      </c>
      <c r="V1122" s="8" t="e">
        <f>_xlfn.CEILING.MATH(VLOOKUP($D1122,源!$D$10:$AC$729,V$11,1)/4,1)</f>
        <v>#NAME?</v>
      </c>
      <c r="W1122" s="3">
        <f>VLOOKUP($D1122,源!$D$10:$AC$729,W$11,1)</f>
        <v>14006</v>
      </c>
      <c r="X1122" s="8" t="e">
        <f>_xlfn.CEILING.MATH(VLOOKUP($D1122,源!$D$10:$AC$729,X$11,1)/3,1)</f>
        <v>#NAME?</v>
      </c>
      <c r="Y1122" s="3">
        <f>VLOOKUP($D1122,源!$D$10:$AC$729,Y$11,1)</f>
        <v>28011</v>
      </c>
      <c r="Z1122" s="3">
        <f>VLOOKUP($D1122,源!$D$10:$AC$729,Z$11,1)</f>
        <v>1961</v>
      </c>
      <c r="AA1122" s="3">
        <f>VLOOKUP($D1122,源!$D$10:$AC$729,AA$11,1)</f>
        <v>1401</v>
      </c>
      <c r="AB1122" s="3" t="e">
        <f t="shared" si="292"/>
        <v>#NAME?</v>
      </c>
      <c r="AC1122" s="7" t="str">
        <f t="shared" si="293"/>
        <v>{{3,1014,3864}|{1,0,3588}|{9,0,276}}</v>
      </c>
      <c r="AD1122" s="7" t="e">
        <f t="shared" si="294"/>
        <v>#NAME?</v>
      </c>
      <c r="AE1122" s="3" t="e">
        <f t="shared" si="296"/>
        <v>#NAME?</v>
      </c>
      <c r="AF1122" s="3" t="e">
        <f t="shared" si="297"/>
        <v>#NAME?</v>
      </c>
      <c r="AG1122" s="3" t="e">
        <f t="shared" si="298"/>
        <v>#NAME?</v>
      </c>
      <c r="AH1122" s="3" t="e">
        <f t="shared" si="299"/>
        <v>#NAME?</v>
      </c>
      <c r="AI1122" s="3" t="e">
        <f t="shared" si="300"/>
        <v>#NAME?</v>
      </c>
      <c r="AJ1122" s="3" t="e">
        <f t="shared" si="301"/>
        <v>#NAME?</v>
      </c>
      <c r="AK1122" s="3" t="e">
        <f t="shared" si="302"/>
        <v>#NAME?</v>
      </c>
      <c r="AL1122" s="3" t="e">
        <f t="shared" si="303"/>
        <v>#NAME?</v>
      </c>
      <c r="AM1122" s="3" t="e">
        <f t="shared" si="304"/>
        <v>#NAME?</v>
      </c>
      <c r="AN1122" s="3" t="e">
        <f t="shared" si="305"/>
        <v>#NAME?</v>
      </c>
      <c r="AO1122" s="3" t="e">
        <f t="shared" si="295"/>
        <v>#NAME?</v>
      </c>
    </row>
    <row r="1123" spans="4:41">
      <c r="D1123" s="3">
        <v>1108</v>
      </c>
      <c r="E1123" s="3">
        <f>VLOOKUP($D1123,源!$D$10:$AC$729,E$11,1)</f>
        <v>3864</v>
      </c>
      <c r="F1123" s="3">
        <f>VLOOKUP($D1123,源!$D$10:$AC$729,F$11,1)</f>
        <v>3588</v>
      </c>
      <c r="G1123" s="3">
        <f>VLOOKUP($D1123,源!$D$10:$AC$729,G$11,1)</f>
        <v>276</v>
      </c>
      <c r="I1123" s="3">
        <f>VLOOKUP($D1123,源!$D$10:$AC$729,I$11,1)</f>
        <v>240</v>
      </c>
      <c r="J1123" s="3">
        <f>VLOOKUP($D1123,源!$D$10:$AC$729,J$11,1)</f>
        <v>37815</v>
      </c>
      <c r="K1123" s="3">
        <f>VLOOKUP($D1123,源!$D$10:$AC$729,K$11,1)</f>
        <v>11204</v>
      </c>
      <c r="L1123" s="3">
        <f>VLOOKUP($D1123,源!$D$10:$AC$729,L$11,1)</f>
        <v>1401</v>
      </c>
      <c r="M1123" s="8" t="e">
        <f>_xlfn.CEILING.MATH(VLOOKUP($D1123,源!$D$10:$AC$729,M$11,1)/4,1)</f>
        <v>#NAME?</v>
      </c>
      <c r="N1123" s="8" t="e">
        <f>_xlfn.CEILING.MATH(VLOOKUP($D1123,源!$D$10:$AC$729,N$11,1)/4,1)</f>
        <v>#NAME?</v>
      </c>
      <c r="O1123" s="8" t="e">
        <f>_xlfn.CEILING.MATH(VLOOKUP($D1123,源!$D$10:$AC$729,O$11,1)/4,1)</f>
        <v>#NAME?</v>
      </c>
      <c r="P1123" s="8" t="e">
        <f>_xlfn.CEILING.MATH(VLOOKUP($D1123,源!$D$10:$AC$729,P$11,1)/4,1)</f>
        <v>#NAME?</v>
      </c>
      <c r="Q1123" s="8" t="e">
        <f>_xlfn.CEILING.MATH(VLOOKUP($D1123,源!$D$10:$AC$729,Q$11,1)/4,1)</f>
        <v>#NAME?</v>
      </c>
      <c r="R1123" s="8" t="e">
        <f>_xlfn.CEILING.MATH(VLOOKUP($D1123,源!$D$10:$AC$729,R$11,1)/4,1)</f>
        <v>#NAME?</v>
      </c>
      <c r="S1123" s="8" t="e">
        <f>_xlfn.CEILING.MATH(VLOOKUP($D1123,源!$D$10:$AC$729,S$11,1)/4,1)</f>
        <v>#NAME?</v>
      </c>
      <c r="T1123" s="8" t="e">
        <f>_xlfn.CEILING.MATH(VLOOKUP($D1123,源!$D$10:$AC$729,T$11,1)/4,1)</f>
        <v>#NAME?</v>
      </c>
      <c r="U1123" s="8" t="e">
        <f>_xlfn.CEILING.MATH(VLOOKUP($D1123,源!$D$10:$AC$729,U$11,1)/4,1)</f>
        <v>#NAME?</v>
      </c>
      <c r="V1123" s="8" t="e">
        <f>_xlfn.CEILING.MATH(VLOOKUP($D1123,源!$D$10:$AC$729,V$11,1)/4,1)</f>
        <v>#NAME?</v>
      </c>
      <c r="W1123" s="3">
        <f>VLOOKUP($D1123,源!$D$10:$AC$729,W$11,1)</f>
        <v>14006</v>
      </c>
      <c r="X1123" s="8" t="e">
        <f>_xlfn.CEILING.MATH(VLOOKUP($D1123,源!$D$10:$AC$729,X$11,1)/3,1)</f>
        <v>#NAME?</v>
      </c>
      <c r="Y1123" s="3">
        <f>VLOOKUP($D1123,源!$D$10:$AC$729,Y$11,1)</f>
        <v>28011</v>
      </c>
      <c r="Z1123" s="3">
        <f>VLOOKUP($D1123,源!$D$10:$AC$729,Z$11,1)</f>
        <v>1961</v>
      </c>
      <c r="AA1123" s="3">
        <f>VLOOKUP($D1123,源!$D$10:$AC$729,AA$11,1)</f>
        <v>1401</v>
      </c>
      <c r="AB1123" s="3" t="e">
        <f t="shared" si="292"/>
        <v>#NAME?</v>
      </c>
      <c r="AC1123" s="7" t="str">
        <f t="shared" si="293"/>
        <v>{{3,1014,3864}|{1,0,3588}|{9,0,276}}</v>
      </c>
      <c r="AD1123" s="7" t="e">
        <f t="shared" si="294"/>
        <v>#NAME?</v>
      </c>
      <c r="AE1123" s="3" t="e">
        <f t="shared" si="296"/>
        <v>#NAME?</v>
      </c>
      <c r="AF1123" s="3" t="e">
        <f t="shared" si="297"/>
        <v>#NAME?</v>
      </c>
      <c r="AG1123" s="3" t="e">
        <f t="shared" si="298"/>
        <v>#NAME?</v>
      </c>
      <c r="AH1123" s="3" t="e">
        <f t="shared" si="299"/>
        <v>#NAME?</v>
      </c>
      <c r="AI1123" s="3" t="e">
        <f t="shared" si="300"/>
        <v>#NAME?</v>
      </c>
      <c r="AJ1123" s="3" t="e">
        <f t="shared" si="301"/>
        <v>#NAME?</v>
      </c>
      <c r="AK1123" s="3" t="e">
        <f t="shared" si="302"/>
        <v>#NAME?</v>
      </c>
      <c r="AL1123" s="3" t="e">
        <f t="shared" si="303"/>
        <v>#NAME?</v>
      </c>
      <c r="AM1123" s="3" t="e">
        <f t="shared" si="304"/>
        <v>#NAME?</v>
      </c>
      <c r="AN1123" s="3" t="e">
        <f t="shared" si="305"/>
        <v>#NAME?</v>
      </c>
      <c r="AO1123" s="3" t="e">
        <f t="shared" si="295"/>
        <v>#NAME?</v>
      </c>
    </row>
    <row r="1124" spans="4:41">
      <c r="D1124" s="3">
        <v>1109</v>
      </c>
      <c r="E1124" s="3">
        <f>VLOOKUP($D1124,源!$D$10:$AC$729,E$11,1)</f>
        <v>3864</v>
      </c>
      <c r="F1124" s="3">
        <f>VLOOKUP($D1124,源!$D$10:$AC$729,F$11,1)</f>
        <v>3588</v>
      </c>
      <c r="G1124" s="3">
        <f>VLOOKUP($D1124,源!$D$10:$AC$729,G$11,1)</f>
        <v>276</v>
      </c>
      <c r="I1124" s="3">
        <f>VLOOKUP($D1124,源!$D$10:$AC$729,I$11,1)</f>
        <v>240</v>
      </c>
      <c r="J1124" s="3">
        <f>VLOOKUP($D1124,源!$D$10:$AC$729,J$11,1)</f>
        <v>37815</v>
      </c>
      <c r="K1124" s="3">
        <f>VLOOKUP($D1124,源!$D$10:$AC$729,K$11,1)</f>
        <v>11204</v>
      </c>
      <c r="L1124" s="3">
        <f>VLOOKUP($D1124,源!$D$10:$AC$729,L$11,1)</f>
        <v>1401</v>
      </c>
      <c r="M1124" s="8" t="e">
        <f>_xlfn.CEILING.MATH(VLOOKUP($D1124,源!$D$10:$AC$729,M$11,1)/4,1)</f>
        <v>#NAME?</v>
      </c>
      <c r="N1124" s="8" t="e">
        <f>_xlfn.CEILING.MATH(VLOOKUP($D1124,源!$D$10:$AC$729,N$11,1)/4,1)</f>
        <v>#NAME?</v>
      </c>
      <c r="O1124" s="8" t="e">
        <f>_xlfn.CEILING.MATH(VLOOKUP($D1124,源!$D$10:$AC$729,O$11,1)/4,1)</f>
        <v>#NAME?</v>
      </c>
      <c r="P1124" s="8" t="e">
        <f>_xlfn.CEILING.MATH(VLOOKUP($D1124,源!$D$10:$AC$729,P$11,1)/4,1)</f>
        <v>#NAME?</v>
      </c>
      <c r="Q1124" s="8" t="e">
        <f>_xlfn.CEILING.MATH(VLOOKUP($D1124,源!$D$10:$AC$729,Q$11,1)/4,1)</f>
        <v>#NAME?</v>
      </c>
      <c r="R1124" s="8" t="e">
        <f>_xlfn.CEILING.MATH(VLOOKUP($D1124,源!$D$10:$AC$729,R$11,1)/4,1)</f>
        <v>#NAME?</v>
      </c>
      <c r="S1124" s="8" t="e">
        <f>_xlfn.CEILING.MATH(VLOOKUP($D1124,源!$D$10:$AC$729,S$11,1)/4,1)</f>
        <v>#NAME?</v>
      </c>
      <c r="T1124" s="8" t="e">
        <f>_xlfn.CEILING.MATH(VLOOKUP($D1124,源!$D$10:$AC$729,T$11,1)/4,1)</f>
        <v>#NAME?</v>
      </c>
      <c r="U1124" s="8" t="e">
        <f>_xlfn.CEILING.MATH(VLOOKUP($D1124,源!$D$10:$AC$729,U$11,1)/4,1)</f>
        <v>#NAME?</v>
      </c>
      <c r="V1124" s="8" t="e">
        <f>_xlfn.CEILING.MATH(VLOOKUP($D1124,源!$D$10:$AC$729,V$11,1)/4,1)</f>
        <v>#NAME?</v>
      </c>
      <c r="W1124" s="3">
        <f>VLOOKUP($D1124,源!$D$10:$AC$729,W$11,1)</f>
        <v>14006</v>
      </c>
      <c r="X1124" s="8" t="e">
        <f>_xlfn.CEILING.MATH(VLOOKUP($D1124,源!$D$10:$AC$729,X$11,1)/3,1)</f>
        <v>#NAME?</v>
      </c>
      <c r="Y1124" s="3">
        <f>VLOOKUP($D1124,源!$D$10:$AC$729,Y$11,1)</f>
        <v>28011</v>
      </c>
      <c r="Z1124" s="3">
        <f>VLOOKUP($D1124,源!$D$10:$AC$729,Z$11,1)</f>
        <v>1961</v>
      </c>
      <c r="AA1124" s="3">
        <f>VLOOKUP($D1124,源!$D$10:$AC$729,AA$11,1)</f>
        <v>1401</v>
      </c>
      <c r="AB1124" s="3" t="e">
        <f t="shared" si="292"/>
        <v>#NAME?</v>
      </c>
      <c r="AC1124" s="7" t="str">
        <f t="shared" si="293"/>
        <v>{{3,1014,3864}|{1,0,3588}|{9,0,276}}</v>
      </c>
      <c r="AD1124" s="7" t="e">
        <f t="shared" si="294"/>
        <v>#NAME?</v>
      </c>
      <c r="AE1124" s="3" t="e">
        <f t="shared" si="296"/>
        <v>#NAME?</v>
      </c>
      <c r="AF1124" s="3" t="e">
        <f t="shared" si="297"/>
        <v>#NAME?</v>
      </c>
      <c r="AG1124" s="3" t="e">
        <f t="shared" si="298"/>
        <v>#NAME?</v>
      </c>
      <c r="AH1124" s="3" t="e">
        <f t="shared" si="299"/>
        <v>#NAME?</v>
      </c>
      <c r="AI1124" s="3" t="e">
        <f t="shared" si="300"/>
        <v>#NAME?</v>
      </c>
      <c r="AJ1124" s="3" t="e">
        <f t="shared" si="301"/>
        <v>#NAME?</v>
      </c>
      <c r="AK1124" s="3" t="e">
        <f t="shared" si="302"/>
        <v>#NAME?</v>
      </c>
      <c r="AL1124" s="3" t="e">
        <f t="shared" si="303"/>
        <v>#NAME?</v>
      </c>
      <c r="AM1124" s="3" t="e">
        <f t="shared" si="304"/>
        <v>#NAME?</v>
      </c>
      <c r="AN1124" s="3" t="e">
        <f t="shared" si="305"/>
        <v>#NAME?</v>
      </c>
      <c r="AO1124" s="3" t="e">
        <f t="shared" si="295"/>
        <v>#NAME?</v>
      </c>
    </row>
    <row r="1125" spans="4:41">
      <c r="D1125" s="3">
        <v>1110</v>
      </c>
      <c r="E1125" s="3">
        <f>VLOOKUP($D1125,源!$D$10:$AC$729,E$11,1)</f>
        <v>3864</v>
      </c>
      <c r="F1125" s="3">
        <f>VLOOKUP($D1125,源!$D$10:$AC$729,F$11,1)</f>
        <v>3588</v>
      </c>
      <c r="G1125" s="3">
        <f>VLOOKUP($D1125,源!$D$10:$AC$729,G$11,1)</f>
        <v>276</v>
      </c>
      <c r="I1125" s="3">
        <f>VLOOKUP($D1125,源!$D$10:$AC$729,I$11,1)</f>
        <v>295</v>
      </c>
      <c r="J1125" s="3">
        <f>VLOOKUP($D1125,源!$D$10:$AC$729,J$11,1)</f>
        <v>37815</v>
      </c>
      <c r="K1125" s="3">
        <f>VLOOKUP($D1125,源!$D$10:$AC$729,K$11,1)</f>
        <v>11204</v>
      </c>
      <c r="L1125" s="3">
        <f>VLOOKUP($D1125,源!$D$10:$AC$729,L$11,1)</f>
        <v>1401</v>
      </c>
      <c r="M1125" s="8" t="e">
        <f>_xlfn.CEILING.MATH(VLOOKUP($D1125,源!$D$10:$AC$729,M$11,1)/4,1)</f>
        <v>#NAME?</v>
      </c>
      <c r="N1125" s="8" t="e">
        <f>_xlfn.CEILING.MATH(VLOOKUP($D1125,源!$D$10:$AC$729,N$11,1)/4,1)</f>
        <v>#NAME?</v>
      </c>
      <c r="O1125" s="8" t="e">
        <f>_xlfn.CEILING.MATH(VLOOKUP($D1125,源!$D$10:$AC$729,O$11,1)/4,1)</f>
        <v>#NAME?</v>
      </c>
      <c r="P1125" s="8" t="e">
        <f>_xlfn.CEILING.MATH(VLOOKUP($D1125,源!$D$10:$AC$729,P$11,1)/4,1)</f>
        <v>#NAME?</v>
      </c>
      <c r="Q1125" s="8" t="e">
        <f>_xlfn.CEILING.MATH(VLOOKUP($D1125,源!$D$10:$AC$729,Q$11,1)/4,1)</f>
        <v>#NAME?</v>
      </c>
      <c r="R1125" s="8" t="e">
        <f>_xlfn.CEILING.MATH(VLOOKUP($D1125,源!$D$10:$AC$729,R$11,1)/4,1)</f>
        <v>#NAME?</v>
      </c>
      <c r="S1125" s="8" t="e">
        <f>_xlfn.CEILING.MATH(VLOOKUP($D1125,源!$D$10:$AC$729,S$11,1)/4,1)</f>
        <v>#NAME?</v>
      </c>
      <c r="T1125" s="8" t="e">
        <f>_xlfn.CEILING.MATH(VLOOKUP($D1125,源!$D$10:$AC$729,T$11,1)/4,1)</f>
        <v>#NAME?</v>
      </c>
      <c r="U1125" s="8" t="e">
        <f>_xlfn.CEILING.MATH(VLOOKUP($D1125,源!$D$10:$AC$729,U$11,1)/4,1)</f>
        <v>#NAME?</v>
      </c>
      <c r="V1125" s="8" t="e">
        <f>_xlfn.CEILING.MATH(VLOOKUP($D1125,源!$D$10:$AC$729,V$11,1)/4,1)</f>
        <v>#NAME?</v>
      </c>
      <c r="W1125" s="3">
        <f>VLOOKUP($D1125,源!$D$10:$AC$729,W$11,1)</f>
        <v>14006</v>
      </c>
      <c r="X1125" s="8" t="e">
        <f>_xlfn.CEILING.MATH(VLOOKUP($D1125,源!$D$10:$AC$729,X$11,1)/3,1)</f>
        <v>#NAME?</v>
      </c>
      <c r="Y1125" s="3">
        <f>VLOOKUP($D1125,源!$D$10:$AC$729,Y$11,1)</f>
        <v>28011</v>
      </c>
      <c r="Z1125" s="3">
        <f>VLOOKUP($D1125,源!$D$10:$AC$729,Z$11,1)</f>
        <v>1961</v>
      </c>
      <c r="AA1125" s="3">
        <f>VLOOKUP($D1125,源!$D$10:$AC$729,AA$11,1)</f>
        <v>1401</v>
      </c>
      <c r="AB1125" s="3" t="e">
        <f t="shared" si="292"/>
        <v>#NAME?</v>
      </c>
      <c r="AC1125" s="7" t="str">
        <f t="shared" si="293"/>
        <v>{{3,1014,3864}|{1,0,3588}|{9,0,276}}</v>
      </c>
      <c r="AD1125" s="7" t="e">
        <f t="shared" si="294"/>
        <v>#NAME?</v>
      </c>
      <c r="AE1125" s="3" t="e">
        <f t="shared" si="296"/>
        <v>#NAME?</v>
      </c>
      <c r="AF1125" s="3" t="e">
        <f t="shared" si="297"/>
        <v>#NAME?</v>
      </c>
      <c r="AG1125" s="3" t="e">
        <f t="shared" si="298"/>
        <v>#NAME?</v>
      </c>
      <c r="AH1125" s="3" t="e">
        <f t="shared" si="299"/>
        <v>#NAME?</v>
      </c>
      <c r="AI1125" s="3" t="e">
        <f t="shared" si="300"/>
        <v>#NAME?</v>
      </c>
      <c r="AJ1125" s="3" t="e">
        <f t="shared" si="301"/>
        <v>#NAME?</v>
      </c>
      <c r="AK1125" s="3" t="e">
        <f t="shared" si="302"/>
        <v>#NAME?</v>
      </c>
      <c r="AL1125" s="3" t="e">
        <f t="shared" si="303"/>
        <v>#NAME?</v>
      </c>
      <c r="AM1125" s="3" t="e">
        <f t="shared" si="304"/>
        <v>#NAME?</v>
      </c>
      <c r="AN1125" s="3" t="e">
        <f t="shared" si="305"/>
        <v>#NAME?</v>
      </c>
      <c r="AO1125" s="3" t="e">
        <f t="shared" si="295"/>
        <v>#NAME?</v>
      </c>
    </row>
    <row r="1126" spans="4:41">
      <c r="D1126" s="3">
        <v>1111</v>
      </c>
      <c r="E1126" s="3">
        <f>VLOOKUP($D1126,源!$D$10:$AC$729,E$11,1)</f>
        <v>3864</v>
      </c>
      <c r="F1126" s="3">
        <f>VLOOKUP($D1126,源!$D$10:$AC$729,F$11,1)</f>
        <v>3588</v>
      </c>
      <c r="G1126" s="3">
        <f>VLOOKUP($D1126,源!$D$10:$AC$729,G$11,1)</f>
        <v>276</v>
      </c>
      <c r="I1126" s="3">
        <f>VLOOKUP($D1126,源!$D$10:$AC$729,I$11,1)</f>
        <v>295</v>
      </c>
      <c r="J1126" s="3">
        <f>VLOOKUP($D1126,源!$D$10:$AC$729,J$11,1)</f>
        <v>37815</v>
      </c>
      <c r="K1126" s="3">
        <f>VLOOKUP($D1126,源!$D$10:$AC$729,K$11,1)</f>
        <v>11204</v>
      </c>
      <c r="L1126" s="3">
        <f>VLOOKUP($D1126,源!$D$10:$AC$729,L$11,1)</f>
        <v>1401</v>
      </c>
      <c r="M1126" s="8" t="e">
        <f>_xlfn.CEILING.MATH(VLOOKUP($D1126,源!$D$10:$AC$729,M$11,1)/4,1)</f>
        <v>#NAME?</v>
      </c>
      <c r="N1126" s="8" t="e">
        <f>_xlfn.CEILING.MATH(VLOOKUP($D1126,源!$D$10:$AC$729,N$11,1)/4,1)</f>
        <v>#NAME?</v>
      </c>
      <c r="O1126" s="8" t="e">
        <f>_xlfn.CEILING.MATH(VLOOKUP($D1126,源!$D$10:$AC$729,O$11,1)/4,1)</f>
        <v>#NAME?</v>
      </c>
      <c r="P1126" s="8" t="e">
        <f>_xlfn.CEILING.MATH(VLOOKUP($D1126,源!$D$10:$AC$729,P$11,1)/4,1)</f>
        <v>#NAME?</v>
      </c>
      <c r="Q1126" s="8" t="e">
        <f>_xlfn.CEILING.MATH(VLOOKUP($D1126,源!$D$10:$AC$729,Q$11,1)/4,1)</f>
        <v>#NAME?</v>
      </c>
      <c r="R1126" s="8" t="e">
        <f>_xlfn.CEILING.MATH(VLOOKUP($D1126,源!$D$10:$AC$729,R$11,1)/4,1)</f>
        <v>#NAME?</v>
      </c>
      <c r="S1126" s="8" t="e">
        <f>_xlfn.CEILING.MATH(VLOOKUP($D1126,源!$D$10:$AC$729,S$11,1)/4,1)</f>
        <v>#NAME?</v>
      </c>
      <c r="T1126" s="8" t="e">
        <f>_xlfn.CEILING.MATH(VLOOKUP($D1126,源!$D$10:$AC$729,T$11,1)/4,1)</f>
        <v>#NAME?</v>
      </c>
      <c r="U1126" s="8" t="e">
        <f>_xlfn.CEILING.MATH(VLOOKUP($D1126,源!$D$10:$AC$729,U$11,1)/4,1)</f>
        <v>#NAME?</v>
      </c>
      <c r="V1126" s="8" t="e">
        <f>_xlfn.CEILING.MATH(VLOOKUP($D1126,源!$D$10:$AC$729,V$11,1)/4,1)</f>
        <v>#NAME?</v>
      </c>
      <c r="W1126" s="3">
        <f>VLOOKUP($D1126,源!$D$10:$AC$729,W$11,1)</f>
        <v>14006</v>
      </c>
      <c r="X1126" s="8" t="e">
        <f>_xlfn.CEILING.MATH(VLOOKUP($D1126,源!$D$10:$AC$729,X$11,1)/3,1)</f>
        <v>#NAME?</v>
      </c>
      <c r="Y1126" s="3">
        <f>VLOOKUP($D1126,源!$D$10:$AC$729,Y$11,1)</f>
        <v>28011</v>
      </c>
      <c r="Z1126" s="3">
        <f>VLOOKUP($D1126,源!$D$10:$AC$729,Z$11,1)</f>
        <v>1961</v>
      </c>
      <c r="AA1126" s="3">
        <f>VLOOKUP($D1126,源!$D$10:$AC$729,AA$11,1)</f>
        <v>1401</v>
      </c>
      <c r="AB1126" s="3" t="e">
        <f t="shared" si="292"/>
        <v>#NAME?</v>
      </c>
      <c r="AC1126" s="7" t="str">
        <f t="shared" si="293"/>
        <v>{{3,1014,3864}|{1,0,3588}|{9,0,276}}</v>
      </c>
      <c r="AD1126" s="7" t="e">
        <f t="shared" si="294"/>
        <v>#NAME?</v>
      </c>
      <c r="AE1126" s="3" t="e">
        <f t="shared" si="296"/>
        <v>#NAME?</v>
      </c>
      <c r="AF1126" s="3" t="e">
        <f t="shared" si="297"/>
        <v>#NAME?</v>
      </c>
      <c r="AG1126" s="3" t="e">
        <f t="shared" si="298"/>
        <v>#NAME?</v>
      </c>
      <c r="AH1126" s="3" t="e">
        <f t="shared" si="299"/>
        <v>#NAME?</v>
      </c>
      <c r="AI1126" s="3" t="e">
        <f t="shared" si="300"/>
        <v>#NAME?</v>
      </c>
      <c r="AJ1126" s="3" t="e">
        <f t="shared" si="301"/>
        <v>#NAME?</v>
      </c>
      <c r="AK1126" s="3" t="e">
        <f t="shared" si="302"/>
        <v>#NAME?</v>
      </c>
      <c r="AL1126" s="3" t="e">
        <f t="shared" si="303"/>
        <v>#NAME?</v>
      </c>
      <c r="AM1126" s="3" t="e">
        <f t="shared" si="304"/>
        <v>#NAME?</v>
      </c>
      <c r="AN1126" s="3" t="e">
        <f t="shared" si="305"/>
        <v>#NAME?</v>
      </c>
      <c r="AO1126" s="3" t="e">
        <f t="shared" si="295"/>
        <v>#NAME?</v>
      </c>
    </row>
    <row r="1127" spans="4:41">
      <c r="D1127" s="3">
        <v>1112</v>
      </c>
      <c r="E1127" s="3">
        <f>VLOOKUP($D1127,源!$D$10:$AC$729,E$11,1)</f>
        <v>3864</v>
      </c>
      <c r="F1127" s="3">
        <f>VLOOKUP($D1127,源!$D$10:$AC$729,F$11,1)</f>
        <v>3588</v>
      </c>
      <c r="G1127" s="3">
        <f>VLOOKUP($D1127,源!$D$10:$AC$729,G$11,1)</f>
        <v>276</v>
      </c>
      <c r="I1127" s="3">
        <f>VLOOKUP($D1127,源!$D$10:$AC$729,I$11,1)</f>
        <v>295</v>
      </c>
      <c r="J1127" s="3">
        <f>VLOOKUP($D1127,源!$D$10:$AC$729,J$11,1)</f>
        <v>37815</v>
      </c>
      <c r="K1127" s="3">
        <f>VLOOKUP($D1127,源!$D$10:$AC$729,K$11,1)</f>
        <v>11204</v>
      </c>
      <c r="L1127" s="3">
        <f>VLOOKUP($D1127,源!$D$10:$AC$729,L$11,1)</f>
        <v>1401</v>
      </c>
      <c r="M1127" s="8" t="e">
        <f>_xlfn.CEILING.MATH(VLOOKUP($D1127,源!$D$10:$AC$729,M$11,1)/4,1)</f>
        <v>#NAME?</v>
      </c>
      <c r="N1127" s="8" t="e">
        <f>_xlfn.CEILING.MATH(VLOOKUP($D1127,源!$D$10:$AC$729,N$11,1)/4,1)</f>
        <v>#NAME?</v>
      </c>
      <c r="O1127" s="8" t="e">
        <f>_xlfn.CEILING.MATH(VLOOKUP($D1127,源!$D$10:$AC$729,O$11,1)/4,1)</f>
        <v>#NAME?</v>
      </c>
      <c r="P1127" s="8" t="e">
        <f>_xlfn.CEILING.MATH(VLOOKUP($D1127,源!$D$10:$AC$729,P$11,1)/4,1)</f>
        <v>#NAME?</v>
      </c>
      <c r="Q1127" s="8" t="e">
        <f>_xlfn.CEILING.MATH(VLOOKUP($D1127,源!$D$10:$AC$729,Q$11,1)/4,1)</f>
        <v>#NAME?</v>
      </c>
      <c r="R1127" s="8" t="e">
        <f>_xlfn.CEILING.MATH(VLOOKUP($D1127,源!$D$10:$AC$729,R$11,1)/4,1)</f>
        <v>#NAME?</v>
      </c>
      <c r="S1127" s="8" t="e">
        <f>_xlfn.CEILING.MATH(VLOOKUP($D1127,源!$D$10:$AC$729,S$11,1)/4,1)</f>
        <v>#NAME?</v>
      </c>
      <c r="T1127" s="8" t="e">
        <f>_xlfn.CEILING.MATH(VLOOKUP($D1127,源!$D$10:$AC$729,T$11,1)/4,1)</f>
        <v>#NAME?</v>
      </c>
      <c r="U1127" s="8" t="e">
        <f>_xlfn.CEILING.MATH(VLOOKUP($D1127,源!$D$10:$AC$729,U$11,1)/4,1)</f>
        <v>#NAME?</v>
      </c>
      <c r="V1127" s="8" t="e">
        <f>_xlfn.CEILING.MATH(VLOOKUP($D1127,源!$D$10:$AC$729,V$11,1)/4,1)</f>
        <v>#NAME?</v>
      </c>
      <c r="W1127" s="3">
        <f>VLOOKUP($D1127,源!$D$10:$AC$729,W$11,1)</f>
        <v>14006</v>
      </c>
      <c r="X1127" s="8" t="e">
        <f>_xlfn.CEILING.MATH(VLOOKUP($D1127,源!$D$10:$AC$729,X$11,1)/3,1)</f>
        <v>#NAME?</v>
      </c>
      <c r="Y1127" s="3">
        <f>VLOOKUP($D1127,源!$D$10:$AC$729,Y$11,1)</f>
        <v>28011</v>
      </c>
      <c r="Z1127" s="3">
        <f>VLOOKUP($D1127,源!$D$10:$AC$729,Z$11,1)</f>
        <v>1961</v>
      </c>
      <c r="AA1127" s="3">
        <f>VLOOKUP($D1127,源!$D$10:$AC$729,AA$11,1)</f>
        <v>1401</v>
      </c>
      <c r="AB1127" s="3" t="e">
        <f t="shared" si="292"/>
        <v>#NAME?</v>
      </c>
      <c r="AC1127" s="7" t="str">
        <f t="shared" si="293"/>
        <v>{{3,1014,3864}|{1,0,3588}|{9,0,276}}</v>
      </c>
      <c r="AD1127" s="7" t="e">
        <f t="shared" si="294"/>
        <v>#NAME?</v>
      </c>
      <c r="AE1127" s="3" t="e">
        <f t="shared" si="296"/>
        <v>#NAME?</v>
      </c>
      <c r="AF1127" s="3" t="e">
        <f t="shared" si="297"/>
        <v>#NAME?</v>
      </c>
      <c r="AG1127" s="3" t="e">
        <f t="shared" si="298"/>
        <v>#NAME?</v>
      </c>
      <c r="AH1127" s="3" t="e">
        <f t="shared" si="299"/>
        <v>#NAME?</v>
      </c>
      <c r="AI1127" s="3" t="e">
        <f t="shared" si="300"/>
        <v>#NAME?</v>
      </c>
      <c r="AJ1127" s="3" t="e">
        <f t="shared" si="301"/>
        <v>#NAME?</v>
      </c>
      <c r="AK1127" s="3" t="e">
        <f t="shared" si="302"/>
        <v>#NAME?</v>
      </c>
      <c r="AL1127" s="3" t="e">
        <f t="shared" si="303"/>
        <v>#NAME?</v>
      </c>
      <c r="AM1127" s="3" t="e">
        <f t="shared" si="304"/>
        <v>#NAME?</v>
      </c>
      <c r="AN1127" s="3" t="e">
        <f t="shared" si="305"/>
        <v>#NAME?</v>
      </c>
      <c r="AO1127" s="3" t="e">
        <f t="shared" si="295"/>
        <v>#NAME?</v>
      </c>
    </row>
    <row r="1128" spans="4:41">
      <c r="D1128" s="3">
        <v>1113</v>
      </c>
      <c r="E1128" s="3">
        <f>VLOOKUP($D1128,源!$D$10:$AC$729,E$11,1)</f>
        <v>3864</v>
      </c>
      <c r="F1128" s="3">
        <f>VLOOKUP($D1128,源!$D$10:$AC$729,F$11,1)</f>
        <v>3588</v>
      </c>
      <c r="G1128" s="3">
        <f>VLOOKUP($D1128,源!$D$10:$AC$729,G$11,1)</f>
        <v>276</v>
      </c>
      <c r="I1128" s="3">
        <f>VLOOKUP($D1128,源!$D$10:$AC$729,I$11,1)</f>
        <v>295</v>
      </c>
      <c r="J1128" s="3">
        <f>VLOOKUP($D1128,源!$D$10:$AC$729,J$11,1)</f>
        <v>37815</v>
      </c>
      <c r="K1128" s="3">
        <f>VLOOKUP($D1128,源!$D$10:$AC$729,K$11,1)</f>
        <v>11204</v>
      </c>
      <c r="L1128" s="3">
        <f>VLOOKUP($D1128,源!$D$10:$AC$729,L$11,1)</f>
        <v>1401</v>
      </c>
      <c r="M1128" s="8" t="e">
        <f>_xlfn.CEILING.MATH(VLOOKUP($D1128,源!$D$10:$AC$729,M$11,1)/4,1)</f>
        <v>#NAME?</v>
      </c>
      <c r="N1128" s="8" t="e">
        <f>_xlfn.CEILING.MATH(VLOOKUP($D1128,源!$D$10:$AC$729,N$11,1)/4,1)</f>
        <v>#NAME?</v>
      </c>
      <c r="O1128" s="8" t="e">
        <f>_xlfn.CEILING.MATH(VLOOKUP($D1128,源!$D$10:$AC$729,O$11,1)/4,1)</f>
        <v>#NAME?</v>
      </c>
      <c r="P1128" s="8" t="e">
        <f>_xlfn.CEILING.MATH(VLOOKUP($D1128,源!$D$10:$AC$729,P$11,1)/4,1)</f>
        <v>#NAME?</v>
      </c>
      <c r="Q1128" s="8" t="e">
        <f>_xlfn.CEILING.MATH(VLOOKUP($D1128,源!$D$10:$AC$729,Q$11,1)/4,1)</f>
        <v>#NAME?</v>
      </c>
      <c r="R1128" s="8" t="e">
        <f>_xlfn.CEILING.MATH(VLOOKUP($D1128,源!$D$10:$AC$729,R$11,1)/4,1)</f>
        <v>#NAME?</v>
      </c>
      <c r="S1128" s="8" t="e">
        <f>_xlfn.CEILING.MATH(VLOOKUP($D1128,源!$D$10:$AC$729,S$11,1)/4,1)</f>
        <v>#NAME?</v>
      </c>
      <c r="T1128" s="8" t="e">
        <f>_xlfn.CEILING.MATH(VLOOKUP($D1128,源!$D$10:$AC$729,T$11,1)/4,1)</f>
        <v>#NAME?</v>
      </c>
      <c r="U1128" s="8" t="e">
        <f>_xlfn.CEILING.MATH(VLOOKUP($D1128,源!$D$10:$AC$729,U$11,1)/4,1)</f>
        <v>#NAME?</v>
      </c>
      <c r="V1128" s="8" t="e">
        <f>_xlfn.CEILING.MATH(VLOOKUP($D1128,源!$D$10:$AC$729,V$11,1)/4,1)</f>
        <v>#NAME?</v>
      </c>
      <c r="W1128" s="3">
        <f>VLOOKUP($D1128,源!$D$10:$AC$729,W$11,1)</f>
        <v>14006</v>
      </c>
      <c r="X1128" s="8" t="e">
        <f>_xlfn.CEILING.MATH(VLOOKUP($D1128,源!$D$10:$AC$729,X$11,1)/3,1)</f>
        <v>#NAME?</v>
      </c>
      <c r="Y1128" s="3">
        <f>VLOOKUP($D1128,源!$D$10:$AC$729,Y$11,1)</f>
        <v>28011</v>
      </c>
      <c r="Z1128" s="3">
        <f>VLOOKUP($D1128,源!$D$10:$AC$729,Z$11,1)</f>
        <v>1961</v>
      </c>
      <c r="AA1128" s="3">
        <f>VLOOKUP($D1128,源!$D$10:$AC$729,AA$11,1)</f>
        <v>1401</v>
      </c>
      <c r="AB1128" s="3" t="e">
        <f t="shared" si="292"/>
        <v>#NAME?</v>
      </c>
      <c r="AC1128" s="7" t="str">
        <f t="shared" si="293"/>
        <v>{{3,1014,3864}|{1,0,3588}|{9,0,276}}</v>
      </c>
      <c r="AD1128" s="7" t="e">
        <f t="shared" si="294"/>
        <v>#NAME?</v>
      </c>
      <c r="AE1128" s="3" t="e">
        <f t="shared" si="296"/>
        <v>#NAME?</v>
      </c>
      <c r="AF1128" s="3" t="e">
        <f t="shared" si="297"/>
        <v>#NAME?</v>
      </c>
      <c r="AG1128" s="3" t="e">
        <f t="shared" si="298"/>
        <v>#NAME?</v>
      </c>
      <c r="AH1128" s="3" t="e">
        <f t="shared" si="299"/>
        <v>#NAME?</v>
      </c>
      <c r="AI1128" s="3" t="e">
        <f t="shared" si="300"/>
        <v>#NAME?</v>
      </c>
      <c r="AJ1128" s="3" t="e">
        <f t="shared" si="301"/>
        <v>#NAME?</v>
      </c>
      <c r="AK1128" s="3" t="e">
        <f t="shared" si="302"/>
        <v>#NAME?</v>
      </c>
      <c r="AL1128" s="3" t="e">
        <f t="shared" si="303"/>
        <v>#NAME?</v>
      </c>
      <c r="AM1128" s="3" t="e">
        <f t="shared" si="304"/>
        <v>#NAME?</v>
      </c>
      <c r="AN1128" s="3" t="e">
        <f t="shared" si="305"/>
        <v>#NAME?</v>
      </c>
      <c r="AO1128" s="3" t="e">
        <f t="shared" si="295"/>
        <v>#NAME?</v>
      </c>
    </row>
    <row r="1129" spans="4:41">
      <c r="D1129" s="3">
        <v>1114</v>
      </c>
      <c r="E1129" s="3">
        <f>VLOOKUP($D1129,源!$D$10:$AC$729,E$11,1)</f>
        <v>3864</v>
      </c>
      <c r="F1129" s="3">
        <f>VLOOKUP($D1129,源!$D$10:$AC$729,F$11,1)</f>
        <v>3588</v>
      </c>
      <c r="G1129" s="3">
        <f>VLOOKUP($D1129,源!$D$10:$AC$729,G$11,1)</f>
        <v>276</v>
      </c>
      <c r="I1129" s="3">
        <f>VLOOKUP($D1129,源!$D$10:$AC$729,I$11,1)</f>
        <v>295</v>
      </c>
      <c r="J1129" s="3">
        <f>VLOOKUP($D1129,源!$D$10:$AC$729,J$11,1)</f>
        <v>37815</v>
      </c>
      <c r="K1129" s="3">
        <f>VLOOKUP($D1129,源!$D$10:$AC$729,K$11,1)</f>
        <v>11204</v>
      </c>
      <c r="L1129" s="3">
        <f>VLOOKUP($D1129,源!$D$10:$AC$729,L$11,1)</f>
        <v>1401</v>
      </c>
      <c r="M1129" s="8" t="e">
        <f>_xlfn.CEILING.MATH(VLOOKUP($D1129,源!$D$10:$AC$729,M$11,1)/4,1)</f>
        <v>#NAME?</v>
      </c>
      <c r="N1129" s="8" t="e">
        <f>_xlfn.CEILING.MATH(VLOOKUP($D1129,源!$D$10:$AC$729,N$11,1)/4,1)</f>
        <v>#NAME?</v>
      </c>
      <c r="O1129" s="8" t="e">
        <f>_xlfn.CEILING.MATH(VLOOKUP($D1129,源!$D$10:$AC$729,O$11,1)/4,1)</f>
        <v>#NAME?</v>
      </c>
      <c r="P1129" s="8" t="e">
        <f>_xlfn.CEILING.MATH(VLOOKUP($D1129,源!$D$10:$AC$729,P$11,1)/4,1)</f>
        <v>#NAME?</v>
      </c>
      <c r="Q1129" s="8" t="e">
        <f>_xlfn.CEILING.MATH(VLOOKUP($D1129,源!$D$10:$AC$729,Q$11,1)/4,1)</f>
        <v>#NAME?</v>
      </c>
      <c r="R1129" s="8" t="e">
        <f>_xlfn.CEILING.MATH(VLOOKUP($D1129,源!$D$10:$AC$729,R$11,1)/4,1)</f>
        <v>#NAME?</v>
      </c>
      <c r="S1129" s="8" t="e">
        <f>_xlfn.CEILING.MATH(VLOOKUP($D1129,源!$D$10:$AC$729,S$11,1)/4,1)</f>
        <v>#NAME?</v>
      </c>
      <c r="T1129" s="8" t="e">
        <f>_xlfn.CEILING.MATH(VLOOKUP($D1129,源!$D$10:$AC$729,T$11,1)/4,1)</f>
        <v>#NAME?</v>
      </c>
      <c r="U1129" s="8" t="e">
        <f>_xlfn.CEILING.MATH(VLOOKUP($D1129,源!$D$10:$AC$729,U$11,1)/4,1)</f>
        <v>#NAME?</v>
      </c>
      <c r="V1129" s="8" t="e">
        <f>_xlfn.CEILING.MATH(VLOOKUP($D1129,源!$D$10:$AC$729,V$11,1)/4,1)</f>
        <v>#NAME?</v>
      </c>
      <c r="W1129" s="3">
        <f>VLOOKUP($D1129,源!$D$10:$AC$729,W$11,1)</f>
        <v>14006</v>
      </c>
      <c r="X1129" s="8" t="e">
        <f>_xlfn.CEILING.MATH(VLOOKUP($D1129,源!$D$10:$AC$729,X$11,1)/3,1)</f>
        <v>#NAME?</v>
      </c>
      <c r="Y1129" s="3">
        <f>VLOOKUP($D1129,源!$D$10:$AC$729,Y$11,1)</f>
        <v>28011</v>
      </c>
      <c r="Z1129" s="3">
        <f>VLOOKUP($D1129,源!$D$10:$AC$729,Z$11,1)</f>
        <v>1961</v>
      </c>
      <c r="AA1129" s="3">
        <f>VLOOKUP($D1129,源!$D$10:$AC$729,AA$11,1)</f>
        <v>1401</v>
      </c>
      <c r="AB1129" s="3" t="e">
        <f t="shared" si="292"/>
        <v>#NAME?</v>
      </c>
      <c r="AC1129" s="7" t="str">
        <f t="shared" si="293"/>
        <v>{{3,1014,3864}|{1,0,3588}|{9,0,276}}</v>
      </c>
      <c r="AD1129" s="7" t="e">
        <f t="shared" si="294"/>
        <v>#NAME?</v>
      </c>
      <c r="AE1129" s="3" t="e">
        <f t="shared" si="296"/>
        <v>#NAME?</v>
      </c>
      <c r="AF1129" s="3" t="e">
        <f t="shared" si="297"/>
        <v>#NAME?</v>
      </c>
      <c r="AG1129" s="3" t="e">
        <f t="shared" si="298"/>
        <v>#NAME?</v>
      </c>
      <c r="AH1129" s="3" t="e">
        <f t="shared" si="299"/>
        <v>#NAME?</v>
      </c>
      <c r="AI1129" s="3" t="e">
        <f t="shared" si="300"/>
        <v>#NAME?</v>
      </c>
      <c r="AJ1129" s="3" t="e">
        <f t="shared" si="301"/>
        <v>#NAME?</v>
      </c>
      <c r="AK1129" s="3" t="e">
        <f t="shared" si="302"/>
        <v>#NAME?</v>
      </c>
      <c r="AL1129" s="3" t="e">
        <f t="shared" si="303"/>
        <v>#NAME?</v>
      </c>
      <c r="AM1129" s="3" t="e">
        <f t="shared" si="304"/>
        <v>#NAME?</v>
      </c>
      <c r="AN1129" s="3" t="e">
        <f t="shared" si="305"/>
        <v>#NAME?</v>
      </c>
      <c r="AO1129" s="3" t="e">
        <f t="shared" si="295"/>
        <v>#NAME?</v>
      </c>
    </row>
    <row r="1130" spans="4:41">
      <c r="D1130" s="3">
        <v>1115</v>
      </c>
      <c r="E1130" s="3">
        <f>VLOOKUP($D1130,源!$D$10:$AC$729,E$11,1)</f>
        <v>3864</v>
      </c>
      <c r="F1130" s="3">
        <f>VLOOKUP($D1130,源!$D$10:$AC$729,F$11,1)</f>
        <v>3588</v>
      </c>
      <c r="G1130" s="3">
        <f>VLOOKUP($D1130,源!$D$10:$AC$729,G$11,1)</f>
        <v>276</v>
      </c>
      <c r="I1130" s="3">
        <f>VLOOKUP($D1130,源!$D$10:$AC$729,I$11,1)</f>
        <v>295</v>
      </c>
      <c r="J1130" s="3">
        <f>VLOOKUP($D1130,源!$D$10:$AC$729,J$11,1)</f>
        <v>37815</v>
      </c>
      <c r="K1130" s="3">
        <f>VLOOKUP($D1130,源!$D$10:$AC$729,K$11,1)</f>
        <v>11204</v>
      </c>
      <c r="L1130" s="3">
        <f>VLOOKUP($D1130,源!$D$10:$AC$729,L$11,1)</f>
        <v>1401</v>
      </c>
      <c r="M1130" s="8" t="e">
        <f>_xlfn.CEILING.MATH(VLOOKUP($D1130,源!$D$10:$AC$729,M$11,1)/4,1)</f>
        <v>#NAME?</v>
      </c>
      <c r="N1130" s="8" t="e">
        <f>_xlfn.CEILING.MATH(VLOOKUP($D1130,源!$D$10:$AC$729,N$11,1)/4,1)</f>
        <v>#NAME?</v>
      </c>
      <c r="O1130" s="8" t="e">
        <f>_xlfn.CEILING.MATH(VLOOKUP($D1130,源!$D$10:$AC$729,O$11,1)/4,1)</f>
        <v>#NAME?</v>
      </c>
      <c r="P1130" s="8" t="e">
        <f>_xlfn.CEILING.MATH(VLOOKUP($D1130,源!$D$10:$AC$729,P$11,1)/4,1)</f>
        <v>#NAME?</v>
      </c>
      <c r="Q1130" s="8" t="e">
        <f>_xlfn.CEILING.MATH(VLOOKUP($D1130,源!$D$10:$AC$729,Q$11,1)/4,1)</f>
        <v>#NAME?</v>
      </c>
      <c r="R1130" s="8" t="e">
        <f>_xlfn.CEILING.MATH(VLOOKUP($D1130,源!$D$10:$AC$729,R$11,1)/4,1)</f>
        <v>#NAME?</v>
      </c>
      <c r="S1130" s="8" t="e">
        <f>_xlfn.CEILING.MATH(VLOOKUP($D1130,源!$D$10:$AC$729,S$11,1)/4,1)</f>
        <v>#NAME?</v>
      </c>
      <c r="T1130" s="8" t="e">
        <f>_xlfn.CEILING.MATH(VLOOKUP($D1130,源!$D$10:$AC$729,T$11,1)/4,1)</f>
        <v>#NAME?</v>
      </c>
      <c r="U1130" s="8" t="e">
        <f>_xlfn.CEILING.MATH(VLOOKUP($D1130,源!$D$10:$AC$729,U$11,1)/4,1)</f>
        <v>#NAME?</v>
      </c>
      <c r="V1130" s="8" t="e">
        <f>_xlfn.CEILING.MATH(VLOOKUP($D1130,源!$D$10:$AC$729,V$11,1)/4,1)</f>
        <v>#NAME?</v>
      </c>
      <c r="W1130" s="3">
        <f>VLOOKUP($D1130,源!$D$10:$AC$729,W$11,1)</f>
        <v>14006</v>
      </c>
      <c r="X1130" s="8" t="e">
        <f>_xlfn.CEILING.MATH(VLOOKUP($D1130,源!$D$10:$AC$729,X$11,1)/3,1)</f>
        <v>#NAME?</v>
      </c>
      <c r="Y1130" s="3">
        <f>VLOOKUP($D1130,源!$D$10:$AC$729,Y$11,1)</f>
        <v>28011</v>
      </c>
      <c r="Z1130" s="3">
        <f>VLOOKUP($D1130,源!$D$10:$AC$729,Z$11,1)</f>
        <v>1961</v>
      </c>
      <c r="AA1130" s="3">
        <f>VLOOKUP($D1130,源!$D$10:$AC$729,AA$11,1)</f>
        <v>1401</v>
      </c>
      <c r="AB1130" s="3" t="e">
        <f t="shared" si="292"/>
        <v>#NAME?</v>
      </c>
      <c r="AC1130" s="7" t="str">
        <f t="shared" si="293"/>
        <v>{{3,1014,3864}|{1,0,3588}|{9,0,276}}</v>
      </c>
      <c r="AD1130" s="7" t="e">
        <f t="shared" si="294"/>
        <v>#NAME?</v>
      </c>
      <c r="AE1130" s="3" t="e">
        <f t="shared" si="296"/>
        <v>#NAME?</v>
      </c>
      <c r="AF1130" s="3" t="e">
        <f t="shared" si="297"/>
        <v>#NAME?</v>
      </c>
      <c r="AG1130" s="3" t="e">
        <f t="shared" si="298"/>
        <v>#NAME?</v>
      </c>
      <c r="AH1130" s="3" t="e">
        <f t="shared" si="299"/>
        <v>#NAME?</v>
      </c>
      <c r="AI1130" s="3" t="e">
        <f t="shared" si="300"/>
        <v>#NAME?</v>
      </c>
      <c r="AJ1130" s="3" t="e">
        <f t="shared" si="301"/>
        <v>#NAME?</v>
      </c>
      <c r="AK1130" s="3" t="e">
        <f t="shared" si="302"/>
        <v>#NAME?</v>
      </c>
      <c r="AL1130" s="3" t="e">
        <f t="shared" si="303"/>
        <v>#NAME?</v>
      </c>
      <c r="AM1130" s="3" t="e">
        <f t="shared" si="304"/>
        <v>#NAME?</v>
      </c>
      <c r="AN1130" s="3" t="e">
        <f t="shared" si="305"/>
        <v>#NAME?</v>
      </c>
      <c r="AO1130" s="3" t="e">
        <f t="shared" si="295"/>
        <v>#NAME?</v>
      </c>
    </row>
    <row r="1131" spans="4:41">
      <c r="D1131" s="3">
        <v>1116</v>
      </c>
      <c r="E1131" s="3">
        <f>VLOOKUP($D1131,源!$D$10:$AC$729,E$11,1)</f>
        <v>3864</v>
      </c>
      <c r="F1131" s="3">
        <f>VLOOKUP($D1131,源!$D$10:$AC$729,F$11,1)</f>
        <v>3588</v>
      </c>
      <c r="G1131" s="3">
        <f>VLOOKUP($D1131,源!$D$10:$AC$729,G$11,1)</f>
        <v>276</v>
      </c>
      <c r="I1131" s="3">
        <f>VLOOKUP($D1131,源!$D$10:$AC$729,I$11,1)</f>
        <v>295</v>
      </c>
      <c r="J1131" s="3">
        <f>VLOOKUP($D1131,源!$D$10:$AC$729,J$11,1)</f>
        <v>37815</v>
      </c>
      <c r="K1131" s="3">
        <f>VLOOKUP($D1131,源!$D$10:$AC$729,K$11,1)</f>
        <v>11204</v>
      </c>
      <c r="L1131" s="3">
        <f>VLOOKUP($D1131,源!$D$10:$AC$729,L$11,1)</f>
        <v>1401</v>
      </c>
      <c r="M1131" s="8" t="e">
        <f>_xlfn.CEILING.MATH(VLOOKUP($D1131,源!$D$10:$AC$729,M$11,1)/4,1)</f>
        <v>#NAME?</v>
      </c>
      <c r="N1131" s="8" t="e">
        <f>_xlfn.CEILING.MATH(VLOOKUP($D1131,源!$D$10:$AC$729,N$11,1)/4,1)</f>
        <v>#NAME?</v>
      </c>
      <c r="O1131" s="8" t="e">
        <f>_xlfn.CEILING.MATH(VLOOKUP($D1131,源!$D$10:$AC$729,O$11,1)/4,1)</f>
        <v>#NAME?</v>
      </c>
      <c r="P1131" s="8" t="e">
        <f>_xlfn.CEILING.MATH(VLOOKUP($D1131,源!$D$10:$AC$729,P$11,1)/4,1)</f>
        <v>#NAME?</v>
      </c>
      <c r="Q1131" s="8" t="e">
        <f>_xlfn.CEILING.MATH(VLOOKUP($D1131,源!$D$10:$AC$729,Q$11,1)/4,1)</f>
        <v>#NAME?</v>
      </c>
      <c r="R1131" s="8" t="e">
        <f>_xlfn.CEILING.MATH(VLOOKUP($D1131,源!$D$10:$AC$729,R$11,1)/4,1)</f>
        <v>#NAME?</v>
      </c>
      <c r="S1131" s="8" t="e">
        <f>_xlfn.CEILING.MATH(VLOOKUP($D1131,源!$D$10:$AC$729,S$11,1)/4,1)</f>
        <v>#NAME?</v>
      </c>
      <c r="T1131" s="8" t="e">
        <f>_xlfn.CEILING.MATH(VLOOKUP($D1131,源!$D$10:$AC$729,T$11,1)/4,1)</f>
        <v>#NAME?</v>
      </c>
      <c r="U1131" s="8" t="e">
        <f>_xlfn.CEILING.MATH(VLOOKUP($D1131,源!$D$10:$AC$729,U$11,1)/4,1)</f>
        <v>#NAME?</v>
      </c>
      <c r="V1131" s="8" t="e">
        <f>_xlfn.CEILING.MATH(VLOOKUP($D1131,源!$D$10:$AC$729,V$11,1)/4,1)</f>
        <v>#NAME?</v>
      </c>
      <c r="W1131" s="3">
        <f>VLOOKUP($D1131,源!$D$10:$AC$729,W$11,1)</f>
        <v>14006</v>
      </c>
      <c r="X1131" s="8" t="e">
        <f>_xlfn.CEILING.MATH(VLOOKUP($D1131,源!$D$10:$AC$729,X$11,1)/3,1)</f>
        <v>#NAME?</v>
      </c>
      <c r="Y1131" s="3">
        <f>VLOOKUP($D1131,源!$D$10:$AC$729,Y$11,1)</f>
        <v>28011</v>
      </c>
      <c r="Z1131" s="3">
        <f>VLOOKUP($D1131,源!$D$10:$AC$729,Z$11,1)</f>
        <v>1961</v>
      </c>
      <c r="AA1131" s="3">
        <f>VLOOKUP($D1131,源!$D$10:$AC$729,AA$11,1)</f>
        <v>1401</v>
      </c>
      <c r="AB1131" s="3" t="e">
        <f t="shared" si="292"/>
        <v>#NAME?</v>
      </c>
      <c r="AC1131" s="7" t="str">
        <f t="shared" si="293"/>
        <v>{{3,1014,3864}|{1,0,3588}|{9,0,276}}</v>
      </c>
      <c r="AD1131" s="7" t="e">
        <f t="shared" si="294"/>
        <v>#NAME?</v>
      </c>
      <c r="AE1131" s="3" t="e">
        <f t="shared" si="296"/>
        <v>#NAME?</v>
      </c>
      <c r="AF1131" s="3" t="e">
        <f t="shared" si="297"/>
        <v>#NAME?</v>
      </c>
      <c r="AG1131" s="3" t="e">
        <f t="shared" si="298"/>
        <v>#NAME?</v>
      </c>
      <c r="AH1131" s="3" t="e">
        <f t="shared" si="299"/>
        <v>#NAME?</v>
      </c>
      <c r="AI1131" s="3" t="e">
        <f t="shared" si="300"/>
        <v>#NAME?</v>
      </c>
      <c r="AJ1131" s="3" t="e">
        <f t="shared" si="301"/>
        <v>#NAME?</v>
      </c>
      <c r="AK1131" s="3" t="e">
        <f t="shared" si="302"/>
        <v>#NAME?</v>
      </c>
      <c r="AL1131" s="3" t="e">
        <f t="shared" si="303"/>
        <v>#NAME?</v>
      </c>
      <c r="AM1131" s="3" t="e">
        <f t="shared" si="304"/>
        <v>#NAME?</v>
      </c>
      <c r="AN1131" s="3" t="e">
        <f t="shared" si="305"/>
        <v>#NAME?</v>
      </c>
      <c r="AO1131" s="3" t="e">
        <f t="shared" si="295"/>
        <v>#NAME?</v>
      </c>
    </row>
    <row r="1132" spans="4:41">
      <c r="D1132" s="3">
        <v>1117</v>
      </c>
      <c r="E1132" s="3">
        <f>VLOOKUP($D1132,源!$D$10:$AC$729,E$11,1)</f>
        <v>3864</v>
      </c>
      <c r="F1132" s="3">
        <f>VLOOKUP($D1132,源!$D$10:$AC$729,F$11,1)</f>
        <v>3588</v>
      </c>
      <c r="G1132" s="3">
        <f>VLOOKUP($D1132,源!$D$10:$AC$729,G$11,1)</f>
        <v>276</v>
      </c>
      <c r="I1132" s="3">
        <f>VLOOKUP($D1132,源!$D$10:$AC$729,I$11,1)</f>
        <v>295</v>
      </c>
      <c r="J1132" s="3">
        <f>VLOOKUP($D1132,源!$D$10:$AC$729,J$11,1)</f>
        <v>37815</v>
      </c>
      <c r="K1132" s="3">
        <f>VLOOKUP($D1132,源!$D$10:$AC$729,K$11,1)</f>
        <v>11204</v>
      </c>
      <c r="L1132" s="3">
        <f>VLOOKUP($D1132,源!$D$10:$AC$729,L$11,1)</f>
        <v>1401</v>
      </c>
      <c r="M1132" s="8" t="e">
        <f>_xlfn.CEILING.MATH(VLOOKUP($D1132,源!$D$10:$AC$729,M$11,1)/4,1)</f>
        <v>#NAME?</v>
      </c>
      <c r="N1132" s="8" t="e">
        <f>_xlfn.CEILING.MATH(VLOOKUP($D1132,源!$D$10:$AC$729,N$11,1)/4,1)</f>
        <v>#NAME?</v>
      </c>
      <c r="O1132" s="8" t="e">
        <f>_xlfn.CEILING.MATH(VLOOKUP($D1132,源!$D$10:$AC$729,O$11,1)/4,1)</f>
        <v>#NAME?</v>
      </c>
      <c r="P1132" s="8" t="e">
        <f>_xlfn.CEILING.MATH(VLOOKUP($D1132,源!$D$10:$AC$729,P$11,1)/4,1)</f>
        <v>#NAME?</v>
      </c>
      <c r="Q1132" s="8" t="e">
        <f>_xlfn.CEILING.MATH(VLOOKUP($D1132,源!$D$10:$AC$729,Q$11,1)/4,1)</f>
        <v>#NAME?</v>
      </c>
      <c r="R1132" s="8" t="e">
        <f>_xlfn.CEILING.MATH(VLOOKUP($D1132,源!$D$10:$AC$729,R$11,1)/4,1)</f>
        <v>#NAME?</v>
      </c>
      <c r="S1132" s="8" t="e">
        <f>_xlfn.CEILING.MATH(VLOOKUP($D1132,源!$D$10:$AC$729,S$11,1)/4,1)</f>
        <v>#NAME?</v>
      </c>
      <c r="T1132" s="8" t="e">
        <f>_xlfn.CEILING.MATH(VLOOKUP($D1132,源!$D$10:$AC$729,T$11,1)/4,1)</f>
        <v>#NAME?</v>
      </c>
      <c r="U1132" s="8" t="e">
        <f>_xlfn.CEILING.MATH(VLOOKUP($D1132,源!$D$10:$AC$729,U$11,1)/4,1)</f>
        <v>#NAME?</v>
      </c>
      <c r="V1132" s="8" t="e">
        <f>_xlfn.CEILING.MATH(VLOOKUP($D1132,源!$D$10:$AC$729,V$11,1)/4,1)</f>
        <v>#NAME?</v>
      </c>
      <c r="W1132" s="3">
        <f>VLOOKUP($D1132,源!$D$10:$AC$729,W$11,1)</f>
        <v>14006</v>
      </c>
      <c r="X1132" s="8" t="e">
        <f>_xlfn.CEILING.MATH(VLOOKUP($D1132,源!$D$10:$AC$729,X$11,1)/3,1)</f>
        <v>#NAME?</v>
      </c>
      <c r="Y1132" s="3">
        <f>VLOOKUP($D1132,源!$D$10:$AC$729,Y$11,1)</f>
        <v>28011</v>
      </c>
      <c r="Z1132" s="3">
        <f>VLOOKUP($D1132,源!$D$10:$AC$729,Z$11,1)</f>
        <v>1961</v>
      </c>
      <c r="AA1132" s="3">
        <f>VLOOKUP($D1132,源!$D$10:$AC$729,AA$11,1)</f>
        <v>1401</v>
      </c>
      <c r="AB1132" s="3" t="e">
        <f t="shared" si="292"/>
        <v>#NAME?</v>
      </c>
      <c r="AC1132" s="7" t="str">
        <f t="shared" si="293"/>
        <v>{{3,1014,3864}|{1,0,3588}|{9,0,276}}</v>
      </c>
      <c r="AD1132" s="7" t="e">
        <f t="shared" si="294"/>
        <v>#NAME?</v>
      </c>
      <c r="AE1132" s="3" t="e">
        <f t="shared" si="296"/>
        <v>#NAME?</v>
      </c>
      <c r="AF1132" s="3" t="e">
        <f t="shared" si="297"/>
        <v>#NAME?</v>
      </c>
      <c r="AG1132" s="3" t="e">
        <f t="shared" si="298"/>
        <v>#NAME?</v>
      </c>
      <c r="AH1132" s="3" t="e">
        <f t="shared" si="299"/>
        <v>#NAME?</v>
      </c>
      <c r="AI1132" s="3" t="e">
        <f t="shared" si="300"/>
        <v>#NAME?</v>
      </c>
      <c r="AJ1132" s="3" t="e">
        <f t="shared" si="301"/>
        <v>#NAME?</v>
      </c>
      <c r="AK1132" s="3" t="e">
        <f t="shared" si="302"/>
        <v>#NAME?</v>
      </c>
      <c r="AL1132" s="3" t="e">
        <f t="shared" si="303"/>
        <v>#NAME?</v>
      </c>
      <c r="AM1132" s="3" t="e">
        <f t="shared" si="304"/>
        <v>#NAME?</v>
      </c>
      <c r="AN1132" s="3" t="e">
        <f t="shared" si="305"/>
        <v>#NAME?</v>
      </c>
      <c r="AO1132" s="3" t="e">
        <f t="shared" si="295"/>
        <v>#NAME?</v>
      </c>
    </row>
    <row r="1133" spans="4:41">
      <c r="D1133" s="3">
        <v>1118</v>
      </c>
      <c r="E1133" s="3">
        <f>VLOOKUP($D1133,源!$D$10:$AC$729,E$11,1)</f>
        <v>3864</v>
      </c>
      <c r="F1133" s="3">
        <f>VLOOKUP($D1133,源!$D$10:$AC$729,F$11,1)</f>
        <v>3588</v>
      </c>
      <c r="G1133" s="3">
        <f>VLOOKUP($D1133,源!$D$10:$AC$729,G$11,1)</f>
        <v>276</v>
      </c>
      <c r="I1133" s="3">
        <f>VLOOKUP($D1133,源!$D$10:$AC$729,I$11,1)</f>
        <v>295</v>
      </c>
      <c r="J1133" s="3">
        <f>VLOOKUP($D1133,源!$D$10:$AC$729,J$11,1)</f>
        <v>37815</v>
      </c>
      <c r="K1133" s="3">
        <f>VLOOKUP($D1133,源!$D$10:$AC$729,K$11,1)</f>
        <v>11204</v>
      </c>
      <c r="L1133" s="3">
        <f>VLOOKUP($D1133,源!$D$10:$AC$729,L$11,1)</f>
        <v>1401</v>
      </c>
      <c r="M1133" s="8" t="e">
        <f>_xlfn.CEILING.MATH(VLOOKUP($D1133,源!$D$10:$AC$729,M$11,1)/4,1)</f>
        <v>#NAME?</v>
      </c>
      <c r="N1133" s="8" t="e">
        <f>_xlfn.CEILING.MATH(VLOOKUP($D1133,源!$D$10:$AC$729,N$11,1)/4,1)</f>
        <v>#NAME?</v>
      </c>
      <c r="O1133" s="8" t="e">
        <f>_xlfn.CEILING.MATH(VLOOKUP($D1133,源!$D$10:$AC$729,O$11,1)/4,1)</f>
        <v>#NAME?</v>
      </c>
      <c r="P1133" s="8" t="e">
        <f>_xlfn.CEILING.MATH(VLOOKUP($D1133,源!$D$10:$AC$729,P$11,1)/4,1)</f>
        <v>#NAME?</v>
      </c>
      <c r="Q1133" s="8" t="e">
        <f>_xlfn.CEILING.MATH(VLOOKUP($D1133,源!$D$10:$AC$729,Q$11,1)/4,1)</f>
        <v>#NAME?</v>
      </c>
      <c r="R1133" s="8" t="e">
        <f>_xlfn.CEILING.MATH(VLOOKUP($D1133,源!$D$10:$AC$729,R$11,1)/4,1)</f>
        <v>#NAME?</v>
      </c>
      <c r="S1133" s="8" t="e">
        <f>_xlfn.CEILING.MATH(VLOOKUP($D1133,源!$D$10:$AC$729,S$11,1)/4,1)</f>
        <v>#NAME?</v>
      </c>
      <c r="T1133" s="8" t="e">
        <f>_xlfn.CEILING.MATH(VLOOKUP($D1133,源!$D$10:$AC$729,T$11,1)/4,1)</f>
        <v>#NAME?</v>
      </c>
      <c r="U1133" s="8" t="e">
        <f>_xlfn.CEILING.MATH(VLOOKUP($D1133,源!$D$10:$AC$729,U$11,1)/4,1)</f>
        <v>#NAME?</v>
      </c>
      <c r="V1133" s="8" t="e">
        <f>_xlfn.CEILING.MATH(VLOOKUP($D1133,源!$D$10:$AC$729,V$11,1)/4,1)</f>
        <v>#NAME?</v>
      </c>
      <c r="W1133" s="3">
        <f>VLOOKUP($D1133,源!$D$10:$AC$729,W$11,1)</f>
        <v>14006</v>
      </c>
      <c r="X1133" s="8" t="e">
        <f>_xlfn.CEILING.MATH(VLOOKUP($D1133,源!$D$10:$AC$729,X$11,1)/3,1)</f>
        <v>#NAME?</v>
      </c>
      <c r="Y1133" s="3">
        <f>VLOOKUP($D1133,源!$D$10:$AC$729,Y$11,1)</f>
        <v>28011</v>
      </c>
      <c r="Z1133" s="3">
        <f>VLOOKUP($D1133,源!$D$10:$AC$729,Z$11,1)</f>
        <v>1961</v>
      </c>
      <c r="AA1133" s="3">
        <f>VLOOKUP($D1133,源!$D$10:$AC$729,AA$11,1)</f>
        <v>1401</v>
      </c>
      <c r="AB1133" s="3" t="e">
        <f t="shared" si="292"/>
        <v>#NAME?</v>
      </c>
      <c r="AC1133" s="7" t="str">
        <f t="shared" si="293"/>
        <v>{{3,1014,3864}|{1,0,3588}|{9,0,276}}</v>
      </c>
      <c r="AD1133" s="7" t="e">
        <f t="shared" si="294"/>
        <v>#NAME?</v>
      </c>
      <c r="AE1133" s="3" t="e">
        <f t="shared" si="296"/>
        <v>#NAME?</v>
      </c>
      <c r="AF1133" s="3" t="e">
        <f t="shared" si="297"/>
        <v>#NAME?</v>
      </c>
      <c r="AG1133" s="3" t="e">
        <f t="shared" si="298"/>
        <v>#NAME?</v>
      </c>
      <c r="AH1133" s="3" t="e">
        <f t="shared" si="299"/>
        <v>#NAME?</v>
      </c>
      <c r="AI1133" s="3" t="e">
        <f t="shared" si="300"/>
        <v>#NAME?</v>
      </c>
      <c r="AJ1133" s="3" t="e">
        <f t="shared" si="301"/>
        <v>#NAME?</v>
      </c>
      <c r="AK1133" s="3" t="e">
        <f t="shared" si="302"/>
        <v>#NAME?</v>
      </c>
      <c r="AL1133" s="3" t="e">
        <f t="shared" si="303"/>
        <v>#NAME?</v>
      </c>
      <c r="AM1133" s="3" t="e">
        <f t="shared" si="304"/>
        <v>#NAME?</v>
      </c>
      <c r="AN1133" s="3" t="e">
        <f t="shared" si="305"/>
        <v>#NAME?</v>
      </c>
      <c r="AO1133" s="3" t="e">
        <f t="shared" si="295"/>
        <v>#NAME?</v>
      </c>
    </row>
    <row r="1134" spans="4:41">
      <c r="D1134" s="3">
        <v>1119</v>
      </c>
      <c r="E1134" s="3">
        <f>VLOOKUP($D1134,源!$D$10:$AC$729,E$11,1)</f>
        <v>3864</v>
      </c>
      <c r="F1134" s="3">
        <f>VLOOKUP($D1134,源!$D$10:$AC$729,F$11,1)</f>
        <v>3588</v>
      </c>
      <c r="G1134" s="3">
        <f>VLOOKUP($D1134,源!$D$10:$AC$729,G$11,1)</f>
        <v>276</v>
      </c>
      <c r="I1134" s="3">
        <f>VLOOKUP($D1134,源!$D$10:$AC$729,I$11,1)</f>
        <v>295</v>
      </c>
      <c r="J1134" s="3">
        <f>VLOOKUP($D1134,源!$D$10:$AC$729,J$11,1)</f>
        <v>37815</v>
      </c>
      <c r="K1134" s="3">
        <f>VLOOKUP($D1134,源!$D$10:$AC$729,K$11,1)</f>
        <v>11204</v>
      </c>
      <c r="L1134" s="3">
        <f>VLOOKUP($D1134,源!$D$10:$AC$729,L$11,1)</f>
        <v>1401</v>
      </c>
      <c r="M1134" s="8" t="e">
        <f>_xlfn.CEILING.MATH(VLOOKUP($D1134,源!$D$10:$AC$729,M$11,1)/4,1)</f>
        <v>#NAME?</v>
      </c>
      <c r="N1134" s="8" t="e">
        <f>_xlfn.CEILING.MATH(VLOOKUP($D1134,源!$D$10:$AC$729,N$11,1)/4,1)</f>
        <v>#NAME?</v>
      </c>
      <c r="O1134" s="8" t="e">
        <f>_xlfn.CEILING.MATH(VLOOKUP($D1134,源!$D$10:$AC$729,O$11,1)/4,1)</f>
        <v>#NAME?</v>
      </c>
      <c r="P1134" s="8" t="e">
        <f>_xlfn.CEILING.MATH(VLOOKUP($D1134,源!$D$10:$AC$729,P$11,1)/4,1)</f>
        <v>#NAME?</v>
      </c>
      <c r="Q1134" s="8" t="e">
        <f>_xlfn.CEILING.MATH(VLOOKUP($D1134,源!$D$10:$AC$729,Q$11,1)/4,1)</f>
        <v>#NAME?</v>
      </c>
      <c r="R1134" s="8" t="e">
        <f>_xlfn.CEILING.MATH(VLOOKUP($D1134,源!$D$10:$AC$729,R$11,1)/4,1)</f>
        <v>#NAME?</v>
      </c>
      <c r="S1134" s="8" t="e">
        <f>_xlfn.CEILING.MATH(VLOOKUP($D1134,源!$D$10:$AC$729,S$11,1)/4,1)</f>
        <v>#NAME?</v>
      </c>
      <c r="T1134" s="8" t="e">
        <f>_xlfn.CEILING.MATH(VLOOKUP($D1134,源!$D$10:$AC$729,T$11,1)/4,1)</f>
        <v>#NAME?</v>
      </c>
      <c r="U1134" s="8" t="e">
        <f>_xlfn.CEILING.MATH(VLOOKUP($D1134,源!$D$10:$AC$729,U$11,1)/4,1)</f>
        <v>#NAME?</v>
      </c>
      <c r="V1134" s="8" t="e">
        <f>_xlfn.CEILING.MATH(VLOOKUP($D1134,源!$D$10:$AC$729,V$11,1)/4,1)</f>
        <v>#NAME?</v>
      </c>
      <c r="W1134" s="3">
        <f>VLOOKUP($D1134,源!$D$10:$AC$729,W$11,1)</f>
        <v>14006</v>
      </c>
      <c r="X1134" s="8" t="e">
        <f>_xlfn.CEILING.MATH(VLOOKUP($D1134,源!$D$10:$AC$729,X$11,1)/3,1)</f>
        <v>#NAME?</v>
      </c>
      <c r="Y1134" s="3">
        <f>VLOOKUP($D1134,源!$D$10:$AC$729,Y$11,1)</f>
        <v>28011</v>
      </c>
      <c r="Z1134" s="3">
        <f>VLOOKUP($D1134,源!$D$10:$AC$729,Z$11,1)</f>
        <v>1961</v>
      </c>
      <c r="AA1134" s="3">
        <f>VLOOKUP($D1134,源!$D$10:$AC$729,AA$11,1)</f>
        <v>1401</v>
      </c>
      <c r="AB1134" s="3" t="e">
        <f t="shared" si="292"/>
        <v>#NAME?</v>
      </c>
      <c r="AC1134" s="7" t="str">
        <f t="shared" si="293"/>
        <v>{{3,1014,3864}|{1,0,3588}|{9,0,276}}</v>
      </c>
      <c r="AD1134" s="7" t="e">
        <f t="shared" si="294"/>
        <v>#NAME?</v>
      </c>
      <c r="AE1134" s="3" t="e">
        <f t="shared" si="296"/>
        <v>#NAME?</v>
      </c>
      <c r="AF1134" s="3" t="e">
        <f t="shared" si="297"/>
        <v>#NAME?</v>
      </c>
      <c r="AG1134" s="3" t="e">
        <f t="shared" si="298"/>
        <v>#NAME?</v>
      </c>
      <c r="AH1134" s="3" t="e">
        <f t="shared" si="299"/>
        <v>#NAME?</v>
      </c>
      <c r="AI1134" s="3" t="e">
        <f t="shared" si="300"/>
        <v>#NAME?</v>
      </c>
      <c r="AJ1134" s="3" t="e">
        <f t="shared" si="301"/>
        <v>#NAME?</v>
      </c>
      <c r="AK1134" s="3" t="e">
        <f t="shared" si="302"/>
        <v>#NAME?</v>
      </c>
      <c r="AL1134" s="3" t="e">
        <f t="shared" si="303"/>
        <v>#NAME?</v>
      </c>
      <c r="AM1134" s="3" t="e">
        <f t="shared" si="304"/>
        <v>#NAME?</v>
      </c>
      <c r="AN1134" s="3" t="e">
        <f t="shared" si="305"/>
        <v>#NAME?</v>
      </c>
      <c r="AO1134" s="3" t="e">
        <f t="shared" si="295"/>
        <v>#NAME?</v>
      </c>
    </row>
    <row r="1135" spans="4:41">
      <c r="D1135" s="3">
        <v>1120</v>
      </c>
      <c r="E1135" s="3">
        <f>VLOOKUP($D1135,源!$D$10:$AC$729,E$11,1)</f>
        <v>3864</v>
      </c>
      <c r="F1135" s="3">
        <f>VLOOKUP($D1135,源!$D$10:$AC$729,F$11,1)</f>
        <v>3588</v>
      </c>
      <c r="G1135" s="3">
        <f>VLOOKUP($D1135,源!$D$10:$AC$729,G$11,1)</f>
        <v>276</v>
      </c>
      <c r="I1135" s="3">
        <f>VLOOKUP($D1135,源!$D$10:$AC$729,I$11,1)</f>
        <v>295</v>
      </c>
      <c r="J1135" s="3">
        <f>VLOOKUP($D1135,源!$D$10:$AC$729,J$11,1)</f>
        <v>37815</v>
      </c>
      <c r="K1135" s="3">
        <f>VLOOKUP($D1135,源!$D$10:$AC$729,K$11,1)</f>
        <v>11204</v>
      </c>
      <c r="L1135" s="3">
        <f>VLOOKUP($D1135,源!$D$10:$AC$729,L$11,1)</f>
        <v>1401</v>
      </c>
      <c r="M1135" s="8" t="e">
        <f>_xlfn.CEILING.MATH(VLOOKUP($D1135,源!$D$10:$AC$729,M$11,1)/4,1)</f>
        <v>#NAME?</v>
      </c>
      <c r="N1135" s="8" t="e">
        <f>_xlfn.CEILING.MATH(VLOOKUP($D1135,源!$D$10:$AC$729,N$11,1)/4,1)</f>
        <v>#NAME?</v>
      </c>
      <c r="O1135" s="8" t="e">
        <f>_xlfn.CEILING.MATH(VLOOKUP($D1135,源!$D$10:$AC$729,O$11,1)/4,1)</f>
        <v>#NAME?</v>
      </c>
      <c r="P1135" s="8" t="e">
        <f>_xlfn.CEILING.MATH(VLOOKUP($D1135,源!$D$10:$AC$729,P$11,1)/4,1)</f>
        <v>#NAME?</v>
      </c>
      <c r="Q1135" s="8" t="e">
        <f>_xlfn.CEILING.MATH(VLOOKUP($D1135,源!$D$10:$AC$729,Q$11,1)/4,1)</f>
        <v>#NAME?</v>
      </c>
      <c r="R1135" s="8" t="e">
        <f>_xlfn.CEILING.MATH(VLOOKUP($D1135,源!$D$10:$AC$729,R$11,1)/4,1)</f>
        <v>#NAME?</v>
      </c>
      <c r="S1135" s="8" t="e">
        <f>_xlfn.CEILING.MATH(VLOOKUP($D1135,源!$D$10:$AC$729,S$11,1)/4,1)</f>
        <v>#NAME?</v>
      </c>
      <c r="T1135" s="8" t="e">
        <f>_xlfn.CEILING.MATH(VLOOKUP($D1135,源!$D$10:$AC$729,T$11,1)/4,1)</f>
        <v>#NAME?</v>
      </c>
      <c r="U1135" s="8" t="e">
        <f>_xlfn.CEILING.MATH(VLOOKUP($D1135,源!$D$10:$AC$729,U$11,1)/4,1)</f>
        <v>#NAME?</v>
      </c>
      <c r="V1135" s="8" t="e">
        <f>_xlfn.CEILING.MATH(VLOOKUP($D1135,源!$D$10:$AC$729,V$11,1)/4,1)</f>
        <v>#NAME?</v>
      </c>
      <c r="W1135" s="3">
        <f>VLOOKUP($D1135,源!$D$10:$AC$729,W$11,1)</f>
        <v>14006</v>
      </c>
      <c r="X1135" s="8" t="e">
        <f>_xlfn.CEILING.MATH(VLOOKUP($D1135,源!$D$10:$AC$729,X$11,1)/3,1)</f>
        <v>#NAME?</v>
      </c>
      <c r="Y1135" s="3">
        <f>VLOOKUP($D1135,源!$D$10:$AC$729,Y$11,1)</f>
        <v>28011</v>
      </c>
      <c r="Z1135" s="3">
        <f>VLOOKUP($D1135,源!$D$10:$AC$729,Z$11,1)</f>
        <v>1961</v>
      </c>
      <c r="AA1135" s="3">
        <f>VLOOKUP($D1135,源!$D$10:$AC$729,AA$11,1)</f>
        <v>1401</v>
      </c>
      <c r="AB1135" s="3" t="e">
        <f t="shared" si="292"/>
        <v>#NAME?</v>
      </c>
      <c r="AC1135" s="7" t="str">
        <f t="shared" si="293"/>
        <v>{{3,1014,3864}|{1,0,3588}|{9,0,276}}</v>
      </c>
      <c r="AD1135" s="7" t="e">
        <f t="shared" si="294"/>
        <v>#NAME?</v>
      </c>
      <c r="AE1135" s="3" t="e">
        <f t="shared" si="296"/>
        <v>#NAME?</v>
      </c>
      <c r="AF1135" s="3" t="e">
        <f t="shared" si="297"/>
        <v>#NAME?</v>
      </c>
      <c r="AG1135" s="3" t="e">
        <f t="shared" si="298"/>
        <v>#NAME?</v>
      </c>
      <c r="AH1135" s="3" t="e">
        <f t="shared" si="299"/>
        <v>#NAME?</v>
      </c>
      <c r="AI1135" s="3" t="e">
        <f t="shared" si="300"/>
        <v>#NAME?</v>
      </c>
      <c r="AJ1135" s="3" t="e">
        <f t="shared" si="301"/>
        <v>#NAME?</v>
      </c>
      <c r="AK1135" s="3" t="e">
        <f t="shared" si="302"/>
        <v>#NAME?</v>
      </c>
      <c r="AL1135" s="3" t="e">
        <f t="shared" si="303"/>
        <v>#NAME?</v>
      </c>
      <c r="AM1135" s="3" t="e">
        <f t="shared" si="304"/>
        <v>#NAME?</v>
      </c>
      <c r="AN1135" s="3" t="e">
        <f t="shared" si="305"/>
        <v>#NAME?</v>
      </c>
      <c r="AO1135" s="3" t="e">
        <f t="shared" si="295"/>
        <v>#NAME?</v>
      </c>
    </row>
    <row r="1136" spans="4:41">
      <c r="D1136" s="3">
        <v>1121</v>
      </c>
      <c r="E1136" s="3">
        <f>VLOOKUP($D1136,源!$D$10:$AC$729,E$11,1)</f>
        <v>3864</v>
      </c>
      <c r="F1136" s="3">
        <f>VLOOKUP($D1136,源!$D$10:$AC$729,F$11,1)</f>
        <v>3588</v>
      </c>
      <c r="G1136" s="3">
        <f>VLOOKUP($D1136,源!$D$10:$AC$729,G$11,1)</f>
        <v>276</v>
      </c>
      <c r="I1136" s="3">
        <f>VLOOKUP($D1136,源!$D$10:$AC$729,I$11,1)</f>
        <v>295</v>
      </c>
      <c r="J1136" s="3">
        <f>VLOOKUP($D1136,源!$D$10:$AC$729,J$11,1)</f>
        <v>37815</v>
      </c>
      <c r="K1136" s="3">
        <f>VLOOKUP($D1136,源!$D$10:$AC$729,K$11,1)</f>
        <v>11204</v>
      </c>
      <c r="L1136" s="3">
        <f>VLOOKUP($D1136,源!$D$10:$AC$729,L$11,1)</f>
        <v>1401</v>
      </c>
      <c r="M1136" s="8" t="e">
        <f>_xlfn.CEILING.MATH(VLOOKUP($D1136,源!$D$10:$AC$729,M$11,1)/4,1)</f>
        <v>#NAME?</v>
      </c>
      <c r="N1136" s="8" t="e">
        <f>_xlfn.CEILING.MATH(VLOOKUP($D1136,源!$D$10:$AC$729,N$11,1)/4,1)</f>
        <v>#NAME?</v>
      </c>
      <c r="O1136" s="8" t="e">
        <f>_xlfn.CEILING.MATH(VLOOKUP($D1136,源!$D$10:$AC$729,O$11,1)/4,1)</f>
        <v>#NAME?</v>
      </c>
      <c r="P1136" s="8" t="e">
        <f>_xlfn.CEILING.MATH(VLOOKUP($D1136,源!$D$10:$AC$729,P$11,1)/4,1)</f>
        <v>#NAME?</v>
      </c>
      <c r="Q1136" s="8" t="e">
        <f>_xlfn.CEILING.MATH(VLOOKUP($D1136,源!$D$10:$AC$729,Q$11,1)/4,1)</f>
        <v>#NAME?</v>
      </c>
      <c r="R1136" s="8" t="e">
        <f>_xlfn.CEILING.MATH(VLOOKUP($D1136,源!$D$10:$AC$729,R$11,1)/4,1)</f>
        <v>#NAME?</v>
      </c>
      <c r="S1136" s="8" t="e">
        <f>_xlfn.CEILING.MATH(VLOOKUP($D1136,源!$D$10:$AC$729,S$11,1)/4,1)</f>
        <v>#NAME?</v>
      </c>
      <c r="T1136" s="8" t="e">
        <f>_xlfn.CEILING.MATH(VLOOKUP($D1136,源!$D$10:$AC$729,T$11,1)/4,1)</f>
        <v>#NAME?</v>
      </c>
      <c r="U1136" s="8" t="e">
        <f>_xlfn.CEILING.MATH(VLOOKUP($D1136,源!$D$10:$AC$729,U$11,1)/4,1)</f>
        <v>#NAME?</v>
      </c>
      <c r="V1136" s="8" t="e">
        <f>_xlfn.CEILING.MATH(VLOOKUP($D1136,源!$D$10:$AC$729,V$11,1)/4,1)</f>
        <v>#NAME?</v>
      </c>
      <c r="W1136" s="3">
        <f>VLOOKUP($D1136,源!$D$10:$AC$729,W$11,1)</f>
        <v>14006</v>
      </c>
      <c r="X1136" s="8" t="e">
        <f>_xlfn.CEILING.MATH(VLOOKUP($D1136,源!$D$10:$AC$729,X$11,1)/3,1)</f>
        <v>#NAME?</v>
      </c>
      <c r="Y1136" s="3">
        <f>VLOOKUP($D1136,源!$D$10:$AC$729,Y$11,1)</f>
        <v>28011</v>
      </c>
      <c r="Z1136" s="3">
        <f>VLOOKUP($D1136,源!$D$10:$AC$729,Z$11,1)</f>
        <v>1961</v>
      </c>
      <c r="AA1136" s="3">
        <f>VLOOKUP($D1136,源!$D$10:$AC$729,AA$11,1)</f>
        <v>1401</v>
      </c>
      <c r="AB1136" s="3" t="e">
        <f t="shared" si="292"/>
        <v>#NAME?</v>
      </c>
      <c r="AC1136" s="7" t="str">
        <f t="shared" si="293"/>
        <v>{{3,1014,3864}|{1,0,3588}|{9,0,276}}</v>
      </c>
      <c r="AD1136" s="7" t="e">
        <f t="shared" si="294"/>
        <v>#NAME?</v>
      </c>
      <c r="AE1136" s="3" t="e">
        <f t="shared" si="296"/>
        <v>#NAME?</v>
      </c>
      <c r="AF1136" s="3" t="e">
        <f t="shared" si="297"/>
        <v>#NAME?</v>
      </c>
      <c r="AG1136" s="3" t="e">
        <f t="shared" si="298"/>
        <v>#NAME?</v>
      </c>
      <c r="AH1136" s="3" t="e">
        <f t="shared" si="299"/>
        <v>#NAME?</v>
      </c>
      <c r="AI1136" s="3" t="e">
        <f t="shared" si="300"/>
        <v>#NAME?</v>
      </c>
      <c r="AJ1136" s="3" t="e">
        <f t="shared" si="301"/>
        <v>#NAME?</v>
      </c>
      <c r="AK1136" s="3" t="e">
        <f t="shared" si="302"/>
        <v>#NAME?</v>
      </c>
      <c r="AL1136" s="3" t="e">
        <f t="shared" si="303"/>
        <v>#NAME?</v>
      </c>
      <c r="AM1136" s="3" t="e">
        <f t="shared" si="304"/>
        <v>#NAME?</v>
      </c>
      <c r="AN1136" s="3" t="e">
        <f t="shared" si="305"/>
        <v>#NAME?</v>
      </c>
      <c r="AO1136" s="3" t="e">
        <f t="shared" si="295"/>
        <v>#NAME?</v>
      </c>
    </row>
    <row r="1137" spans="4:41">
      <c r="D1137" s="3">
        <v>1122</v>
      </c>
      <c r="E1137" s="3">
        <f>VLOOKUP($D1137,源!$D$10:$AC$729,E$11,1)</f>
        <v>3864</v>
      </c>
      <c r="F1137" s="3">
        <f>VLOOKUP($D1137,源!$D$10:$AC$729,F$11,1)</f>
        <v>3588</v>
      </c>
      <c r="G1137" s="3">
        <f>VLOOKUP($D1137,源!$D$10:$AC$729,G$11,1)</f>
        <v>276</v>
      </c>
      <c r="I1137" s="3">
        <f>VLOOKUP($D1137,源!$D$10:$AC$729,I$11,1)</f>
        <v>295</v>
      </c>
      <c r="J1137" s="3">
        <f>VLOOKUP($D1137,源!$D$10:$AC$729,J$11,1)</f>
        <v>37815</v>
      </c>
      <c r="K1137" s="3">
        <f>VLOOKUP($D1137,源!$D$10:$AC$729,K$11,1)</f>
        <v>11204</v>
      </c>
      <c r="L1137" s="3">
        <f>VLOOKUP($D1137,源!$D$10:$AC$729,L$11,1)</f>
        <v>1401</v>
      </c>
      <c r="M1137" s="8" t="e">
        <f>_xlfn.CEILING.MATH(VLOOKUP($D1137,源!$D$10:$AC$729,M$11,1)/4,1)</f>
        <v>#NAME?</v>
      </c>
      <c r="N1137" s="8" t="e">
        <f>_xlfn.CEILING.MATH(VLOOKUP($D1137,源!$D$10:$AC$729,N$11,1)/4,1)</f>
        <v>#NAME?</v>
      </c>
      <c r="O1137" s="8" t="e">
        <f>_xlfn.CEILING.MATH(VLOOKUP($D1137,源!$D$10:$AC$729,O$11,1)/4,1)</f>
        <v>#NAME?</v>
      </c>
      <c r="P1137" s="8" t="e">
        <f>_xlfn.CEILING.MATH(VLOOKUP($D1137,源!$D$10:$AC$729,P$11,1)/4,1)</f>
        <v>#NAME?</v>
      </c>
      <c r="Q1137" s="8" t="e">
        <f>_xlfn.CEILING.MATH(VLOOKUP($D1137,源!$D$10:$AC$729,Q$11,1)/4,1)</f>
        <v>#NAME?</v>
      </c>
      <c r="R1137" s="8" t="e">
        <f>_xlfn.CEILING.MATH(VLOOKUP($D1137,源!$D$10:$AC$729,R$11,1)/4,1)</f>
        <v>#NAME?</v>
      </c>
      <c r="S1137" s="8" t="e">
        <f>_xlfn.CEILING.MATH(VLOOKUP($D1137,源!$D$10:$AC$729,S$11,1)/4,1)</f>
        <v>#NAME?</v>
      </c>
      <c r="T1137" s="8" t="e">
        <f>_xlfn.CEILING.MATH(VLOOKUP($D1137,源!$D$10:$AC$729,T$11,1)/4,1)</f>
        <v>#NAME?</v>
      </c>
      <c r="U1137" s="8" t="e">
        <f>_xlfn.CEILING.MATH(VLOOKUP($D1137,源!$D$10:$AC$729,U$11,1)/4,1)</f>
        <v>#NAME?</v>
      </c>
      <c r="V1137" s="8" t="e">
        <f>_xlfn.CEILING.MATH(VLOOKUP($D1137,源!$D$10:$AC$729,V$11,1)/4,1)</f>
        <v>#NAME?</v>
      </c>
      <c r="W1137" s="3">
        <f>VLOOKUP($D1137,源!$D$10:$AC$729,W$11,1)</f>
        <v>14006</v>
      </c>
      <c r="X1137" s="8" t="e">
        <f>_xlfn.CEILING.MATH(VLOOKUP($D1137,源!$D$10:$AC$729,X$11,1)/3,1)</f>
        <v>#NAME?</v>
      </c>
      <c r="Y1137" s="3">
        <f>VLOOKUP($D1137,源!$D$10:$AC$729,Y$11,1)</f>
        <v>28011</v>
      </c>
      <c r="Z1137" s="3">
        <f>VLOOKUP($D1137,源!$D$10:$AC$729,Z$11,1)</f>
        <v>1961</v>
      </c>
      <c r="AA1137" s="3">
        <f>VLOOKUP($D1137,源!$D$10:$AC$729,AA$11,1)</f>
        <v>1401</v>
      </c>
      <c r="AB1137" s="3" t="e">
        <f t="shared" si="292"/>
        <v>#NAME?</v>
      </c>
      <c r="AC1137" s="7" t="str">
        <f t="shared" si="293"/>
        <v>{{3,1014,3864}|{1,0,3588}|{9,0,276}}</v>
      </c>
      <c r="AD1137" s="7" t="e">
        <f t="shared" si="294"/>
        <v>#NAME?</v>
      </c>
      <c r="AE1137" s="3" t="e">
        <f t="shared" si="296"/>
        <v>#NAME?</v>
      </c>
      <c r="AF1137" s="3" t="e">
        <f t="shared" si="297"/>
        <v>#NAME?</v>
      </c>
      <c r="AG1137" s="3" t="e">
        <f t="shared" si="298"/>
        <v>#NAME?</v>
      </c>
      <c r="AH1137" s="3" t="e">
        <f t="shared" si="299"/>
        <v>#NAME?</v>
      </c>
      <c r="AI1137" s="3" t="e">
        <f t="shared" si="300"/>
        <v>#NAME?</v>
      </c>
      <c r="AJ1137" s="3" t="e">
        <f t="shared" si="301"/>
        <v>#NAME?</v>
      </c>
      <c r="AK1137" s="3" t="e">
        <f t="shared" si="302"/>
        <v>#NAME?</v>
      </c>
      <c r="AL1137" s="3" t="e">
        <f t="shared" si="303"/>
        <v>#NAME?</v>
      </c>
      <c r="AM1137" s="3" t="e">
        <f t="shared" si="304"/>
        <v>#NAME?</v>
      </c>
      <c r="AN1137" s="3" t="e">
        <f t="shared" si="305"/>
        <v>#NAME?</v>
      </c>
      <c r="AO1137" s="3" t="e">
        <f t="shared" si="295"/>
        <v>#NAME?</v>
      </c>
    </row>
    <row r="1138" spans="4:41">
      <c r="D1138" s="3">
        <v>1123</v>
      </c>
      <c r="E1138" s="3">
        <f>VLOOKUP($D1138,源!$D$10:$AC$729,E$11,1)</f>
        <v>3864</v>
      </c>
      <c r="F1138" s="3">
        <f>VLOOKUP($D1138,源!$D$10:$AC$729,F$11,1)</f>
        <v>3588</v>
      </c>
      <c r="G1138" s="3">
        <f>VLOOKUP($D1138,源!$D$10:$AC$729,G$11,1)</f>
        <v>276</v>
      </c>
      <c r="I1138" s="3">
        <f>VLOOKUP($D1138,源!$D$10:$AC$729,I$11,1)</f>
        <v>295</v>
      </c>
      <c r="J1138" s="3">
        <f>VLOOKUP($D1138,源!$D$10:$AC$729,J$11,1)</f>
        <v>37815</v>
      </c>
      <c r="K1138" s="3">
        <f>VLOOKUP($D1138,源!$D$10:$AC$729,K$11,1)</f>
        <v>11204</v>
      </c>
      <c r="L1138" s="3">
        <f>VLOOKUP($D1138,源!$D$10:$AC$729,L$11,1)</f>
        <v>1401</v>
      </c>
      <c r="M1138" s="8" t="e">
        <f>_xlfn.CEILING.MATH(VLOOKUP($D1138,源!$D$10:$AC$729,M$11,1)/4,1)</f>
        <v>#NAME?</v>
      </c>
      <c r="N1138" s="8" t="e">
        <f>_xlfn.CEILING.MATH(VLOOKUP($D1138,源!$D$10:$AC$729,N$11,1)/4,1)</f>
        <v>#NAME?</v>
      </c>
      <c r="O1138" s="8" t="e">
        <f>_xlfn.CEILING.MATH(VLOOKUP($D1138,源!$D$10:$AC$729,O$11,1)/4,1)</f>
        <v>#NAME?</v>
      </c>
      <c r="P1138" s="8" t="e">
        <f>_xlfn.CEILING.MATH(VLOOKUP($D1138,源!$D$10:$AC$729,P$11,1)/4,1)</f>
        <v>#NAME?</v>
      </c>
      <c r="Q1138" s="8" t="e">
        <f>_xlfn.CEILING.MATH(VLOOKUP($D1138,源!$D$10:$AC$729,Q$11,1)/4,1)</f>
        <v>#NAME?</v>
      </c>
      <c r="R1138" s="8" t="e">
        <f>_xlfn.CEILING.MATH(VLOOKUP($D1138,源!$D$10:$AC$729,R$11,1)/4,1)</f>
        <v>#NAME?</v>
      </c>
      <c r="S1138" s="8" t="e">
        <f>_xlfn.CEILING.MATH(VLOOKUP($D1138,源!$D$10:$AC$729,S$11,1)/4,1)</f>
        <v>#NAME?</v>
      </c>
      <c r="T1138" s="8" t="e">
        <f>_xlfn.CEILING.MATH(VLOOKUP($D1138,源!$D$10:$AC$729,T$11,1)/4,1)</f>
        <v>#NAME?</v>
      </c>
      <c r="U1138" s="8" t="e">
        <f>_xlfn.CEILING.MATH(VLOOKUP($D1138,源!$D$10:$AC$729,U$11,1)/4,1)</f>
        <v>#NAME?</v>
      </c>
      <c r="V1138" s="8" t="e">
        <f>_xlfn.CEILING.MATH(VLOOKUP($D1138,源!$D$10:$AC$729,V$11,1)/4,1)</f>
        <v>#NAME?</v>
      </c>
      <c r="W1138" s="3">
        <f>VLOOKUP($D1138,源!$D$10:$AC$729,W$11,1)</f>
        <v>14006</v>
      </c>
      <c r="X1138" s="8" t="e">
        <f>_xlfn.CEILING.MATH(VLOOKUP($D1138,源!$D$10:$AC$729,X$11,1)/3,1)</f>
        <v>#NAME?</v>
      </c>
      <c r="Y1138" s="3">
        <f>VLOOKUP($D1138,源!$D$10:$AC$729,Y$11,1)</f>
        <v>28011</v>
      </c>
      <c r="Z1138" s="3">
        <f>VLOOKUP($D1138,源!$D$10:$AC$729,Z$11,1)</f>
        <v>1961</v>
      </c>
      <c r="AA1138" s="3">
        <f>VLOOKUP($D1138,源!$D$10:$AC$729,AA$11,1)</f>
        <v>1401</v>
      </c>
      <c r="AB1138" s="3" t="e">
        <f t="shared" si="292"/>
        <v>#NAME?</v>
      </c>
      <c r="AC1138" s="7" t="str">
        <f t="shared" si="293"/>
        <v>{{3,1014,3864}|{1,0,3588}|{9,0,276}}</v>
      </c>
      <c r="AD1138" s="7" t="e">
        <f t="shared" si="294"/>
        <v>#NAME?</v>
      </c>
      <c r="AE1138" s="3" t="e">
        <f t="shared" si="296"/>
        <v>#NAME?</v>
      </c>
      <c r="AF1138" s="3" t="e">
        <f t="shared" si="297"/>
        <v>#NAME?</v>
      </c>
      <c r="AG1138" s="3" t="e">
        <f t="shared" si="298"/>
        <v>#NAME?</v>
      </c>
      <c r="AH1138" s="3" t="e">
        <f t="shared" si="299"/>
        <v>#NAME?</v>
      </c>
      <c r="AI1138" s="3" t="e">
        <f t="shared" si="300"/>
        <v>#NAME?</v>
      </c>
      <c r="AJ1138" s="3" t="e">
        <f t="shared" si="301"/>
        <v>#NAME?</v>
      </c>
      <c r="AK1138" s="3" t="e">
        <f t="shared" si="302"/>
        <v>#NAME?</v>
      </c>
      <c r="AL1138" s="3" t="e">
        <f t="shared" si="303"/>
        <v>#NAME?</v>
      </c>
      <c r="AM1138" s="3" t="e">
        <f t="shared" si="304"/>
        <v>#NAME?</v>
      </c>
      <c r="AN1138" s="3" t="e">
        <f t="shared" si="305"/>
        <v>#NAME?</v>
      </c>
      <c r="AO1138" s="3" t="e">
        <f t="shared" si="295"/>
        <v>#NAME?</v>
      </c>
    </row>
    <row r="1139" spans="4:41">
      <c r="D1139" s="3">
        <v>1124</v>
      </c>
      <c r="E1139" s="3">
        <f>VLOOKUP($D1139,源!$D$10:$AC$729,E$11,1)</f>
        <v>3864</v>
      </c>
      <c r="F1139" s="3">
        <f>VLOOKUP($D1139,源!$D$10:$AC$729,F$11,1)</f>
        <v>3588</v>
      </c>
      <c r="G1139" s="3">
        <f>VLOOKUP($D1139,源!$D$10:$AC$729,G$11,1)</f>
        <v>276</v>
      </c>
      <c r="I1139" s="3">
        <f>VLOOKUP($D1139,源!$D$10:$AC$729,I$11,1)</f>
        <v>295</v>
      </c>
      <c r="J1139" s="3">
        <f>VLOOKUP($D1139,源!$D$10:$AC$729,J$11,1)</f>
        <v>37815</v>
      </c>
      <c r="K1139" s="3">
        <f>VLOOKUP($D1139,源!$D$10:$AC$729,K$11,1)</f>
        <v>11204</v>
      </c>
      <c r="L1139" s="3">
        <f>VLOOKUP($D1139,源!$D$10:$AC$729,L$11,1)</f>
        <v>1401</v>
      </c>
      <c r="M1139" s="8" t="e">
        <f>_xlfn.CEILING.MATH(VLOOKUP($D1139,源!$D$10:$AC$729,M$11,1)/4,1)</f>
        <v>#NAME?</v>
      </c>
      <c r="N1139" s="8" t="e">
        <f>_xlfn.CEILING.MATH(VLOOKUP($D1139,源!$D$10:$AC$729,N$11,1)/4,1)</f>
        <v>#NAME?</v>
      </c>
      <c r="O1139" s="8" t="e">
        <f>_xlfn.CEILING.MATH(VLOOKUP($D1139,源!$D$10:$AC$729,O$11,1)/4,1)</f>
        <v>#NAME?</v>
      </c>
      <c r="P1139" s="8" t="e">
        <f>_xlfn.CEILING.MATH(VLOOKUP($D1139,源!$D$10:$AC$729,P$11,1)/4,1)</f>
        <v>#NAME?</v>
      </c>
      <c r="Q1139" s="8" t="e">
        <f>_xlfn.CEILING.MATH(VLOOKUP($D1139,源!$D$10:$AC$729,Q$11,1)/4,1)</f>
        <v>#NAME?</v>
      </c>
      <c r="R1139" s="8" t="e">
        <f>_xlfn.CEILING.MATH(VLOOKUP($D1139,源!$D$10:$AC$729,R$11,1)/4,1)</f>
        <v>#NAME?</v>
      </c>
      <c r="S1139" s="8" t="e">
        <f>_xlfn.CEILING.MATH(VLOOKUP($D1139,源!$D$10:$AC$729,S$11,1)/4,1)</f>
        <v>#NAME?</v>
      </c>
      <c r="T1139" s="8" t="e">
        <f>_xlfn.CEILING.MATH(VLOOKUP($D1139,源!$D$10:$AC$729,T$11,1)/4,1)</f>
        <v>#NAME?</v>
      </c>
      <c r="U1139" s="8" t="e">
        <f>_xlfn.CEILING.MATH(VLOOKUP($D1139,源!$D$10:$AC$729,U$11,1)/4,1)</f>
        <v>#NAME?</v>
      </c>
      <c r="V1139" s="8" t="e">
        <f>_xlfn.CEILING.MATH(VLOOKUP($D1139,源!$D$10:$AC$729,V$11,1)/4,1)</f>
        <v>#NAME?</v>
      </c>
      <c r="W1139" s="3">
        <f>VLOOKUP($D1139,源!$D$10:$AC$729,W$11,1)</f>
        <v>14006</v>
      </c>
      <c r="X1139" s="8" t="e">
        <f>_xlfn.CEILING.MATH(VLOOKUP($D1139,源!$D$10:$AC$729,X$11,1)/3,1)</f>
        <v>#NAME?</v>
      </c>
      <c r="Y1139" s="3">
        <f>VLOOKUP($D1139,源!$D$10:$AC$729,Y$11,1)</f>
        <v>28011</v>
      </c>
      <c r="Z1139" s="3">
        <f>VLOOKUP($D1139,源!$D$10:$AC$729,Z$11,1)</f>
        <v>1961</v>
      </c>
      <c r="AA1139" s="3">
        <f>VLOOKUP($D1139,源!$D$10:$AC$729,AA$11,1)</f>
        <v>1401</v>
      </c>
      <c r="AB1139" s="3" t="e">
        <f t="shared" si="292"/>
        <v>#NAME?</v>
      </c>
      <c r="AC1139" s="7" t="str">
        <f t="shared" si="293"/>
        <v>{{3,1014,3864}|{1,0,3588}|{9,0,276}}</v>
      </c>
      <c r="AD1139" s="7" t="e">
        <f t="shared" si="294"/>
        <v>#NAME?</v>
      </c>
      <c r="AE1139" s="3" t="e">
        <f t="shared" si="296"/>
        <v>#NAME?</v>
      </c>
      <c r="AF1139" s="3" t="e">
        <f t="shared" si="297"/>
        <v>#NAME?</v>
      </c>
      <c r="AG1139" s="3" t="e">
        <f t="shared" si="298"/>
        <v>#NAME?</v>
      </c>
      <c r="AH1139" s="3" t="e">
        <f t="shared" si="299"/>
        <v>#NAME?</v>
      </c>
      <c r="AI1139" s="3" t="e">
        <f t="shared" si="300"/>
        <v>#NAME?</v>
      </c>
      <c r="AJ1139" s="3" t="e">
        <f t="shared" si="301"/>
        <v>#NAME?</v>
      </c>
      <c r="AK1139" s="3" t="e">
        <f t="shared" si="302"/>
        <v>#NAME?</v>
      </c>
      <c r="AL1139" s="3" t="e">
        <f t="shared" si="303"/>
        <v>#NAME?</v>
      </c>
      <c r="AM1139" s="3" t="e">
        <f t="shared" si="304"/>
        <v>#NAME?</v>
      </c>
      <c r="AN1139" s="3" t="e">
        <f t="shared" si="305"/>
        <v>#NAME?</v>
      </c>
      <c r="AO1139" s="3" t="e">
        <f t="shared" si="295"/>
        <v>#NAME?</v>
      </c>
    </row>
    <row r="1140" spans="4:41">
      <c r="D1140" s="3">
        <v>1125</v>
      </c>
      <c r="E1140" s="3">
        <f>VLOOKUP($D1140,源!$D$10:$AC$729,E$11,1)</f>
        <v>3864</v>
      </c>
      <c r="F1140" s="3">
        <f>VLOOKUP($D1140,源!$D$10:$AC$729,F$11,1)</f>
        <v>3588</v>
      </c>
      <c r="G1140" s="3">
        <f>VLOOKUP($D1140,源!$D$10:$AC$729,G$11,1)</f>
        <v>276</v>
      </c>
      <c r="I1140" s="3">
        <f>VLOOKUP($D1140,源!$D$10:$AC$729,I$11,1)</f>
        <v>295</v>
      </c>
      <c r="J1140" s="3">
        <f>VLOOKUP($D1140,源!$D$10:$AC$729,J$11,1)</f>
        <v>37815</v>
      </c>
      <c r="K1140" s="3">
        <f>VLOOKUP($D1140,源!$D$10:$AC$729,K$11,1)</f>
        <v>11204</v>
      </c>
      <c r="L1140" s="3">
        <f>VLOOKUP($D1140,源!$D$10:$AC$729,L$11,1)</f>
        <v>1401</v>
      </c>
      <c r="M1140" s="8" t="e">
        <f>_xlfn.CEILING.MATH(VLOOKUP($D1140,源!$D$10:$AC$729,M$11,1)/4,1)</f>
        <v>#NAME?</v>
      </c>
      <c r="N1140" s="8" t="e">
        <f>_xlfn.CEILING.MATH(VLOOKUP($D1140,源!$D$10:$AC$729,N$11,1)/4,1)</f>
        <v>#NAME?</v>
      </c>
      <c r="O1140" s="8" t="e">
        <f>_xlfn.CEILING.MATH(VLOOKUP($D1140,源!$D$10:$AC$729,O$11,1)/4,1)</f>
        <v>#NAME?</v>
      </c>
      <c r="P1140" s="8" t="e">
        <f>_xlfn.CEILING.MATH(VLOOKUP($D1140,源!$D$10:$AC$729,P$11,1)/4,1)</f>
        <v>#NAME?</v>
      </c>
      <c r="Q1140" s="8" t="e">
        <f>_xlfn.CEILING.MATH(VLOOKUP($D1140,源!$D$10:$AC$729,Q$11,1)/4,1)</f>
        <v>#NAME?</v>
      </c>
      <c r="R1140" s="8" t="e">
        <f>_xlfn.CEILING.MATH(VLOOKUP($D1140,源!$D$10:$AC$729,R$11,1)/4,1)</f>
        <v>#NAME?</v>
      </c>
      <c r="S1140" s="8" t="e">
        <f>_xlfn.CEILING.MATH(VLOOKUP($D1140,源!$D$10:$AC$729,S$11,1)/4,1)</f>
        <v>#NAME?</v>
      </c>
      <c r="T1140" s="8" t="e">
        <f>_xlfn.CEILING.MATH(VLOOKUP($D1140,源!$D$10:$AC$729,T$11,1)/4,1)</f>
        <v>#NAME?</v>
      </c>
      <c r="U1140" s="8" t="e">
        <f>_xlfn.CEILING.MATH(VLOOKUP($D1140,源!$D$10:$AC$729,U$11,1)/4,1)</f>
        <v>#NAME?</v>
      </c>
      <c r="V1140" s="8" t="e">
        <f>_xlfn.CEILING.MATH(VLOOKUP($D1140,源!$D$10:$AC$729,V$11,1)/4,1)</f>
        <v>#NAME?</v>
      </c>
      <c r="W1140" s="3">
        <f>VLOOKUP($D1140,源!$D$10:$AC$729,W$11,1)</f>
        <v>14006</v>
      </c>
      <c r="X1140" s="8" t="e">
        <f>_xlfn.CEILING.MATH(VLOOKUP($D1140,源!$D$10:$AC$729,X$11,1)/3,1)</f>
        <v>#NAME?</v>
      </c>
      <c r="Y1140" s="3">
        <f>VLOOKUP($D1140,源!$D$10:$AC$729,Y$11,1)</f>
        <v>28011</v>
      </c>
      <c r="Z1140" s="3">
        <f>VLOOKUP($D1140,源!$D$10:$AC$729,Z$11,1)</f>
        <v>1961</v>
      </c>
      <c r="AA1140" s="3">
        <f>VLOOKUP($D1140,源!$D$10:$AC$729,AA$11,1)</f>
        <v>1401</v>
      </c>
      <c r="AB1140" s="3" t="e">
        <f t="shared" si="292"/>
        <v>#NAME?</v>
      </c>
      <c r="AC1140" s="7" t="str">
        <f t="shared" si="293"/>
        <v>{{3,1014,3864}|{1,0,3588}|{9,0,276}}</v>
      </c>
      <c r="AD1140" s="7" t="e">
        <f t="shared" si="294"/>
        <v>#NAME?</v>
      </c>
      <c r="AE1140" s="3" t="e">
        <f t="shared" si="296"/>
        <v>#NAME?</v>
      </c>
      <c r="AF1140" s="3" t="e">
        <f t="shared" si="297"/>
        <v>#NAME?</v>
      </c>
      <c r="AG1140" s="3" t="e">
        <f t="shared" si="298"/>
        <v>#NAME?</v>
      </c>
      <c r="AH1140" s="3" t="e">
        <f t="shared" si="299"/>
        <v>#NAME?</v>
      </c>
      <c r="AI1140" s="3" t="e">
        <f t="shared" si="300"/>
        <v>#NAME?</v>
      </c>
      <c r="AJ1140" s="3" t="e">
        <f t="shared" si="301"/>
        <v>#NAME?</v>
      </c>
      <c r="AK1140" s="3" t="e">
        <f t="shared" si="302"/>
        <v>#NAME?</v>
      </c>
      <c r="AL1140" s="3" t="e">
        <f t="shared" si="303"/>
        <v>#NAME?</v>
      </c>
      <c r="AM1140" s="3" t="e">
        <f t="shared" si="304"/>
        <v>#NAME?</v>
      </c>
      <c r="AN1140" s="3" t="e">
        <f t="shared" si="305"/>
        <v>#NAME?</v>
      </c>
      <c r="AO1140" s="3" t="e">
        <f t="shared" si="295"/>
        <v>#NAME?</v>
      </c>
    </row>
    <row r="1141" spans="4:41">
      <c r="D1141" s="3">
        <v>1126</v>
      </c>
      <c r="E1141" s="3">
        <f>VLOOKUP($D1141,源!$D$10:$AC$729,E$11,1)</f>
        <v>3864</v>
      </c>
      <c r="F1141" s="3">
        <f>VLOOKUP($D1141,源!$D$10:$AC$729,F$11,1)</f>
        <v>3588</v>
      </c>
      <c r="G1141" s="3">
        <f>VLOOKUP($D1141,源!$D$10:$AC$729,G$11,1)</f>
        <v>276</v>
      </c>
      <c r="I1141" s="3">
        <f>VLOOKUP($D1141,源!$D$10:$AC$729,I$11,1)</f>
        <v>295</v>
      </c>
      <c r="J1141" s="3">
        <f>VLOOKUP($D1141,源!$D$10:$AC$729,J$11,1)</f>
        <v>37815</v>
      </c>
      <c r="K1141" s="3">
        <f>VLOOKUP($D1141,源!$D$10:$AC$729,K$11,1)</f>
        <v>11204</v>
      </c>
      <c r="L1141" s="3">
        <f>VLOOKUP($D1141,源!$D$10:$AC$729,L$11,1)</f>
        <v>1401</v>
      </c>
      <c r="M1141" s="8" t="e">
        <f>_xlfn.CEILING.MATH(VLOOKUP($D1141,源!$D$10:$AC$729,M$11,1)/4,1)</f>
        <v>#NAME?</v>
      </c>
      <c r="N1141" s="8" t="e">
        <f>_xlfn.CEILING.MATH(VLOOKUP($D1141,源!$D$10:$AC$729,N$11,1)/4,1)</f>
        <v>#NAME?</v>
      </c>
      <c r="O1141" s="8" t="e">
        <f>_xlfn.CEILING.MATH(VLOOKUP($D1141,源!$D$10:$AC$729,O$11,1)/4,1)</f>
        <v>#NAME?</v>
      </c>
      <c r="P1141" s="8" t="e">
        <f>_xlfn.CEILING.MATH(VLOOKUP($D1141,源!$D$10:$AC$729,P$11,1)/4,1)</f>
        <v>#NAME?</v>
      </c>
      <c r="Q1141" s="8" t="e">
        <f>_xlfn.CEILING.MATH(VLOOKUP($D1141,源!$D$10:$AC$729,Q$11,1)/4,1)</f>
        <v>#NAME?</v>
      </c>
      <c r="R1141" s="8" t="e">
        <f>_xlfn.CEILING.MATH(VLOOKUP($D1141,源!$D$10:$AC$729,R$11,1)/4,1)</f>
        <v>#NAME?</v>
      </c>
      <c r="S1141" s="8" t="e">
        <f>_xlfn.CEILING.MATH(VLOOKUP($D1141,源!$D$10:$AC$729,S$11,1)/4,1)</f>
        <v>#NAME?</v>
      </c>
      <c r="T1141" s="8" t="e">
        <f>_xlfn.CEILING.MATH(VLOOKUP($D1141,源!$D$10:$AC$729,T$11,1)/4,1)</f>
        <v>#NAME?</v>
      </c>
      <c r="U1141" s="8" t="e">
        <f>_xlfn.CEILING.MATH(VLOOKUP($D1141,源!$D$10:$AC$729,U$11,1)/4,1)</f>
        <v>#NAME?</v>
      </c>
      <c r="V1141" s="8" t="e">
        <f>_xlfn.CEILING.MATH(VLOOKUP($D1141,源!$D$10:$AC$729,V$11,1)/4,1)</f>
        <v>#NAME?</v>
      </c>
      <c r="W1141" s="3">
        <f>VLOOKUP($D1141,源!$D$10:$AC$729,W$11,1)</f>
        <v>14006</v>
      </c>
      <c r="X1141" s="8" t="e">
        <f>_xlfn.CEILING.MATH(VLOOKUP($D1141,源!$D$10:$AC$729,X$11,1)/3,1)</f>
        <v>#NAME?</v>
      </c>
      <c r="Y1141" s="3">
        <f>VLOOKUP($D1141,源!$D$10:$AC$729,Y$11,1)</f>
        <v>28011</v>
      </c>
      <c r="Z1141" s="3">
        <f>VLOOKUP($D1141,源!$D$10:$AC$729,Z$11,1)</f>
        <v>1961</v>
      </c>
      <c r="AA1141" s="3">
        <f>VLOOKUP($D1141,源!$D$10:$AC$729,AA$11,1)</f>
        <v>1401</v>
      </c>
      <c r="AB1141" s="3" t="e">
        <f t="shared" si="292"/>
        <v>#NAME?</v>
      </c>
      <c r="AC1141" s="7" t="str">
        <f t="shared" si="293"/>
        <v>{{3,1014,3864}|{1,0,3588}|{9,0,276}}</v>
      </c>
      <c r="AD1141" s="7" t="e">
        <f t="shared" si="294"/>
        <v>#NAME?</v>
      </c>
      <c r="AE1141" s="3" t="e">
        <f t="shared" si="296"/>
        <v>#NAME?</v>
      </c>
      <c r="AF1141" s="3" t="e">
        <f t="shared" si="297"/>
        <v>#NAME?</v>
      </c>
      <c r="AG1141" s="3" t="e">
        <f t="shared" si="298"/>
        <v>#NAME?</v>
      </c>
      <c r="AH1141" s="3" t="e">
        <f t="shared" si="299"/>
        <v>#NAME?</v>
      </c>
      <c r="AI1141" s="3" t="e">
        <f t="shared" si="300"/>
        <v>#NAME?</v>
      </c>
      <c r="AJ1141" s="3" t="e">
        <f t="shared" si="301"/>
        <v>#NAME?</v>
      </c>
      <c r="AK1141" s="3" t="e">
        <f t="shared" si="302"/>
        <v>#NAME?</v>
      </c>
      <c r="AL1141" s="3" t="e">
        <f t="shared" si="303"/>
        <v>#NAME?</v>
      </c>
      <c r="AM1141" s="3" t="e">
        <f t="shared" si="304"/>
        <v>#NAME?</v>
      </c>
      <c r="AN1141" s="3" t="e">
        <f t="shared" si="305"/>
        <v>#NAME?</v>
      </c>
      <c r="AO1141" s="3" t="e">
        <f t="shared" si="295"/>
        <v>#NAME?</v>
      </c>
    </row>
    <row r="1142" spans="4:41">
      <c r="D1142" s="3">
        <v>1127</v>
      </c>
      <c r="E1142" s="3">
        <f>VLOOKUP($D1142,源!$D$10:$AC$729,E$11,1)</f>
        <v>3864</v>
      </c>
      <c r="F1142" s="3">
        <f>VLOOKUP($D1142,源!$D$10:$AC$729,F$11,1)</f>
        <v>3588</v>
      </c>
      <c r="G1142" s="3">
        <f>VLOOKUP($D1142,源!$D$10:$AC$729,G$11,1)</f>
        <v>276</v>
      </c>
      <c r="I1142" s="3">
        <f>VLOOKUP($D1142,源!$D$10:$AC$729,I$11,1)</f>
        <v>295</v>
      </c>
      <c r="J1142" s="3">
        <f>VLOOKUP($D1142,源!$D$10:$AC$729,J$11,1)</f>
        <v>37815</v>
      </c>
      <c r="K1142" s="3">
        <f>VLOOKUP($D1142,源!$D$10:$AC$729,K$11,1)</f>
        <v>11204</v>
      </c>
      <c r="L1142" s="3">
        <f>VLOOKUP($D1142,源!$D$10:$AC$729,L$11,1)</f>
        <v>1401</v>
      </c>
      <c r="M1142" s="8" t="e">
        <f>_xlfn.CEILING.MATH(VLOOKUP($D1142,源!$D$10:$AC$729,M$11,1)/4,1)</f>
        <v>#NAME?</v>
      </c>
      <c r="N1142" s="8" t="e">
        <f>_xlfn.CEILING.MATH(VLOOKUP($D1142,源!$D$10:$AC$729,N$11,1)/4,1)</f>
        <v>#NAME?</v>
      </c>
      <c r="O1142" s="8" t="e">
        <f>_xlfn.CEILING.MATH(VLOOKUP($D1142,源!$D$10:$AC$729,O$11,1)/4,1)</f>
        <v>#NAME?</v>
      </c>
      <c r="P1142" s="8" t="e">
        <f>_xlfn.CEILING.MATH(VLOOKUP($D1142,源!$D$10:$AC$729,P$11,1)/4,1)</f>
        <v>#NAME?</v>
      </c>
      <c r="Q1142" s="8" t="e">
        <f>_xlfn.CEILING.MATH(VLOOKUP($D1142,源!$D$10:$AC$729,Q$11,1)/4,1)</f>
        <v>#NAME?</v>
      </c>
      <c r="R1142" s="8" t="e">
        <f>_xlfn.CEILING.MATH(VLOOKUP($D1142,源!$D$10:$AC$729,R$11,1)/4,1)</f>
        <v>#NAME?</v>
      </c>
      <c r="S1142" s="8" t="e">
        <f>_xlfn.CEILING.MATH(VLOOKUP($D1142,源!$D$10:$AC$729,S$11,1)/4,1)</f>
        <v>#NAME?</v>
      </c>
      <c r="T1142" s="8" t="e">
        <f>_xlfn.CEILING.MATH(VLOOKUP($D1142,源!$D$10:$AC$729,T$11,1)/4,1)</f>
        <v>#NAME?</v>
      </c>
      <c r="U1142" s="8" t="e">
        <f>_xlfn.CEILING.MATH(VLOOKUP($D1142,源!$D$10:$AC$729,U$11,1)/4,1)</f>
        <v>#NAME?</v>
      </c>
      <c r="V1142" s="8" t="e">
        <f>_xlfn.CEILING.MATH(VLOOKUP($D1142,源!$D$10:$AC$729,V$11,1)/4,1)</f>
        <v>#NAME?</v>
      </c>
      <c r="W1142" s="3">
        <f>VLOOKUP($D1142,源!$D$10:$AC$729,W$11,1)</f>
        <v>14006</v>
      </c>
      <c r="X1142" s="8" t="e">
        <f>_xlfn.CEILING.MATH(VLOOKUP($D1142,源!$D$10:$AC$729,X$11,1)/3,1)</f>
        <v>#NAME?</v>
      </c>
      <c r="Y1142" s="3">
        <f>VLOOKUP($D1142,源!$D$10:$AC$729,Y$11,1)</f>
        <v>28011</v>
      </c>
      <c r="Z1142" s="3">
        <f>VLOOKUP($D1142,源!$D$10:$AC$729,Z$11,1)</f>
        <v>1961</v>
      </c>
      <c r="AA1142" s="3">
        <f>VLOOKUP($D1142,源!$D$10:$AC$729,AA$11,1)</f>
        <v>1401</v>
      </c>
      <c r="AB1142" s="3" t="e">
        <f t="shared" si="292"/>
        <v>#NAME?</v>
      </c>
      <c r="AC1142" s="7" t="str">
        <f t="shared" si="293"/>
        <v>{{3,1014,3864}|{1,0,3588}|{9,0,276}}</v>
      </c>
      <c r="AD1142" s="7" t="e">
        <f t="shared" si="294"/>
        <v>#NAME?</v>
      </c>
      <c r="AE1142" s="3" t="e">
        <f t="shared" si="296"/>
        <v>#NAME?</v>
      </c>
      <c r="AF1142" s="3" t="e">
        <f t="shared" si="297"/>
        <v>#NAME?</v>
      </c>
      <c r="AG1142" s="3" t="e">
        <f t="shared" si="298"/>
        <v>#NAME?</v>
      </c>
      <c r="AH1142" s="3" t="e">
        <f t="shared" si="299"/>
        <v>#NAME?</v>
      </c>
      <c r="AI1142" s="3" t="e">
        <f t="shared" si="300"/>
        <v>#NAME?</v>
      </c>
      <c r="AJ1142" s="3" t="e">
        <f t="shared" si="301"/>
        <v>#NAME?</v>
      </c>
      <c r="AK1142" s="3" t="e">
        <f t="shared" si="302"/>
        <v>#NAME?</v>
      </c>
      <c r="AL1142" s="3" t="e">
        <f t="shared" si="303"/>
        <v>#NAME?</v>
      </c>
      <c r="AM1142" s="3" t="e">
        <f t="shared" si="304"/>
        <v>#NAME?</v>
      </c>
      <c r="AN1142" s="3" t="e">
        <f t="shared" si="305"/>
        <v>#NAME?</v>
      </c>
      <c r="AO1142" s="3" t="e">
        <f t="shared" si="295"/>
        <v>#NAME?</v>
      </c>
    </row>
    <row r="1143" spans="4:41">
      <c r="D1143" s="3">
        <v>1128</v>
      </c>
      <c r="E1143" s="3">
        <f>VLOOKUP($D1143,源!$D$10:$AC$729,E$11,1)</f>
        <v>3864</v>
      </c>
      <c r="F1143" s="3">
        <f>VLOOKUP($D1143,源!$D$10:$AC$729,F$11,1)</f>
        <v>3588</v>
      </c>
      <c r="G1143" s="3">
        <f>VLOOKUP($D1143,源!$D$10:$AC$729,G$11,1)</f>
        <v>276</v>
      </c>
      <c r="I1143" s="3">
        <f>VLOOKUP($D1143,源!$D$10:$AC$729,I$11,1)</f>
        <v>295</v>
      </c>
      <c r="J1143" s="3">
        <f>VLOOKUP($D1143,源!$D$10:$AC$729,J$11,1)</f>
        <v>37815</v>
      </c>
      <c r="K1143" s="3">
        <f>VLOOKUP($D1143,源!$D$10:$AC$729,K$11,1)</f>
        <v>11204</v>
      </c>
      <c r="L1143" s="3">
        <f>VLOOKUP($D1143,源!$D$10:$AC$729,L$11,1)</f>
        <v>1401</v>
      </c>
      <c r="M1143" s="8" t="e">
        <f>_xlfn.CEILING.MATH(VLOOKUP($D1143,源!$D$10:$AC$729,M$11,1)/4,1)</f>
        <v>#NAME?</v>
      </c>
      <c r="N1143" s="8" t="e">
        <f>_xlfn.CEILING.MATH(VLOOKUP($D1143,源!$D$10:$AC$729,N$11,1)/4,1)</f>
        <v>#NAME?</v>
      </c>
      <c r="O1143" s="8" t="e">
        <f>_xlfn.CEILING.MATH(VLOOKUP($D1143,源!$D$10:$AC$729,O$11,1)/4,1)</f>
        <v>#NAME?</v>
      </c>
      <c r="P1143" s="8" t="e">
        <f>_xlfn.CEILING.MATH(VLOOKUP($D1143,源!$D$10:$AC$729,P$11,1)/4,1)</f>
        <v>#NAME?</v>
      </c>
      <c r="Q1143" s="8" t="e">
        <f>_xlfn.CEILING.MATH(VLOOKUP($D1143,源!$D$10:$AC$729,Q$11,1)/4,1)</f>
        <v>#NAME?</v>
      </c>
      <c r="R1143" s="8" t="e">
        <f>_xlfn.CEILING.MATH(VLOOKUP($D1143,源!$D$10:$AC$729,R$11,1)/4,1)</f>
        <v>#NAME?</v>
      </c>
      <c r="S1143" s="8" t="e">
        <f>_xlfn.CEILING.MATH(VLOOKUP($D1143,源!$D$10:$AC$729,S$11,1)/4,1)</f>
        <v>#NAME?</v>
      </c>
      <c r="T1143" s="8" t="e">
        <f>_xlfn.CEILING.MATH(VLOOKUP($D1143,源!$D$10:$AC$729,T$11,1)/4,1)</f>
        <v>#NAME?</v>
      </c>
      <c r="U1143" s="8" t="e">
        <f>_xlfn.CEILING.MATH(VLOOKUP($D1143,源!$D$10:$AC$729,U$11,1)/4,1)</f>
        <v>#NAME?</v>
      </c>
      <c r="V1143" s="8" t="e">
        <f>_xlfn.CEILING.MATH(VLOOKUP($D1143,源!$D$10:$AC$729,V$11,1)/4,1)</f>
        <v>#NAME?</v>
      </c>
      <c r="W1143" s="3">
        <f>VLOOKUP($D1143,源!$D$10:$AC$729,W$11,1)</f>
        <v>14006</v>
      </c>
      <c r="X1143" s="8" t="e">
        <f>_xlfn.CEILING.MATH(VLOOKUP($D1143,源!$D$10:$AC$729,X$11,1)/3,1)</f>
        <v>#NAME?</v>
      </c>
      <c r="Y1143" s="3">
        <f>VLOOKUP($D1143,源!$D$10:$AC$729,Y$11,1)</f>
        <v>28011</v>
      </c>
      <c r="Z1143" s="3">
        <f>VLOOKUP($D1143,源!$D$10:$AC$729,Z$11,1)</f>
        <v>1961</v>
      </c>
      <c r="AA1143" s="3">
        <f>VLOOKUP($D1143,源!$D$10:$AC$729,AA$11,1)</f>
        <v>1401</v>
      </c>
      <c r="AB1143" s="3" t="e">
        <f t="shared" si="292"/>
        <v>#NAME?</v>
      </c>
      <c r="AC1143" s="7" t="str">
        <f t="shared" si="293"/>
        <v>{{3,1014,3864}|{1,0,3588}|{9,0,276}}</v>
      </c>
      <c r="AD1143" s="7" t="e">
        <f t="shared" si="294"/>
        <v>#NAME?</v>
      </c>
      <c r="AE1143" s="3" t="e">
        <f t="shared" si="296"/>
        <v>#NAME?</v>
      </c>
      <c r="AF1143" s="3" t="e">
        <f t="shared" si="297"/>
        <v>#NAME?</v>
      </c>
      <c r="AG1143" s="3" t="e">
        <f t="shared" si="298"/>
        <v>#NAME?</v>
      </c>
      <c r="AH1143" s="3" t="e">
        <f t="shared" si="299"/>
        <v>#NAME?</v>
      </c>
      <c r="AI1143" s="3" t="e">
        <f t="shared" si="300"/>
        <v>#NAME?</v>
      </c>
      <c r="AJ1143" s="3" t="e">
        <f t="shared" si="301"/>
        <v>#NAME?</v>
      </c>
      <c r="AK1143" s="3" t="e">
        <f t="shared" si="302"/>
        <v>#NAME?</v>
      </c>
      <c r="AL1143" s="3" t="e">
        <f t="shared" si="303"/>
        <v>#NAME?</v>
      </c>
      <c r="AM1143" s="3" t="e">
        <f t="shared" si="304"/>
        <v>#NAME?</v>
      </c>
      <c r="AN1143" s="3" t="e">
        <f t="shared" si="305"/>
        <v>#NAME?</v>
      </c>
      <c r="AO1143" s="3" t="e">
        <f t="shared" si="295"/>
        <v>#NAME?</v>
      </c>
    </row>
    <row r="1144" spans="4:41">
      <c r="D1144" s="3">
        <v>1129</v>
      </c>
      <c r="E1144" s="3">
        <f>VLOOKUP($D1144,源!$D$10:$AC$729,E$11,1)</f>
        <v>3864</v>
      </c>
      <c r="F1144" s="3">
        <f>VLOOKUP($D1144,源!$D$10:$AC$729,F$11,1)</f>
        <v>3588</v>
      </c>
      <c r="G1144" s="3">
        <f>VLOOKUP($D1144,源!$D$10:$AC$729,G$11,1)</f>
        <v>276</v>
      </c>
      <c r="I1144" s="3">
        <f>VLOOKUP($D1144,源!$D$10:$AC$729,I$11,1)</f>
        <v>295</v>
      </c>
      <c r="J1144" s="3">
        <f>VLOOKUP($D1144,源!$D$10:$AC$729,J$11,1)</f>
        <v>37815</v>
      </c>
      <c r="K1144" s="3">
        <f>VLOOKUP($D1144,源!$D$10:$AC$729,K$11,1)</f>
        <v>11204</v>
      </c>
      <c r="L1144" s="3">
        <f>VLOOKUP($D1144,源!$D$10:$AC$729,L$11,1)</f>
        <v>1401</v>
      </c>
      <c r="M1144" s="8" t="e">
        <f>_xlfn.CEILING.MATH(VLOOKUP($D1144,源!$D$10:$AC$729,M$11,1)/4,1)</f>
        <v>#NAME?</v>
      </c>
      <c r="N1144" s="8" t="e">
        <f>_xlfn.CEILING.MATH(VLOOKUP($D1144,源!$D$10:$AC$729,N$11,1)/4,1)</f>
        <v>#NAME?</v>
      </c>
      <c r="O1144" s="8" t="e">
        <f>_xlfn.CEILING.MATH(VLOOKUP($D1144,源!$D$10:$AC$729,O$11,1)/4,1)</f>
        <v>#NAME?</v>
      </c>
      <c r="P1144" s="8" t="e">
        <f>_xlfn.CEILING.MATH(VLOOKUP($D1144,源!$D$10:$AC$729,P$11,1)/4,1)</f>
        <v>#NAME?</v>
      </c>
      <c r="Q1144" s="8" t="e">
        <f>_xlfn.CEILING.MATH(VLOOKUP($D1144,源!$D$10:$AC$729,Q$11,1)/4,1)</f>
        <v>#NAME?</v>
      </c>
      <c r="R1144" s="8" t="e">
        <f>_xlfn.CEILING.MATH(VLOOKUP($D1144,源!$D$10:$AC$729,R$11,1)/4,1)</f>
        <v>#NAME?</v>
      </c>
      <c r="S1144" s="8" t="e">
        <f>_xlfn.CEILING.MATH(VLOOKUP($D1144,源!$D$10:$AC$729,S$11,1)/4,1)</f>
        <v>#NAME?</v>
      </c>
      <c r="T1144" s="8" t="e">
        <f>_xlfn.CEILING.MATH(VLOOKUP($D1144,源!$D$10:$AC$729,T$11,1)/4,1)</f>
        <v>#NAME?</v>
      </c>
      <c r="U1144" s="8" t="e">
        <f>_xlfn.CEILING.MATH(VLOOKUP($D1144,源!$D$10:$AC$729,U$11,1)/4,1)</f>
        <v>#NAME?</v>
      </c>
      <c r="V1144" s="8" t="e">
        <f>_xlfn.CEILING.MATH(VLOOKUP($D1144,源!$D$10:$AC$729,V$11,1)/4,1)</f>
        <v>#NAME?</v>
      </c>
      <c r="W1144" s="3">
        <f>VLOOKUP($D1144,源!$D$10:$AC$729,W$11,1)</f>
        <v>14006</v>
      </c>
      <c r="X1144" s="8" t="e">
        <f>_xlfn.CEILING.MATH(VLOOKUP($D1144,源!$D$10:$AC$729,X$11,1)/3,1)</f>
        <v>#NAME?</v>
      </c>
      <c r="Y1144" s="3">
        <f>VLOOKUP($D1144,源!$D$10:$AC$729,Y$11,1)</f>
        <v>28011</v>
      </c>
      <c r="Z1144" s="3">
        <f>VLOOKUP($D1144,源!$D$10:$AC$729,Z$11,1)</f>
        <v>1961</v>
      </c>
      <c r="AA1144" s="3">
        <f>VLOOKUP($D1144,源!$D$10:$AC$729,AA$11,1)</f>
        <v>1401</v>
      </c>
      <c r="AB1144" s="3" t="e">
        <f t="shared" si="292"/>
        <v>#NAME?</v>
      </c>
      <c r="AC1144" s="7" t="str">
        <f t="shared" si="293"/>
        <v>{{3,1014,3864}|{1,0,3588}|{9,0,276}}</v>
      </c>
      <c r="AD1144" s="7" t="e">
        <f t="shared" si="294"/>
        <v>#NAME?</v>
      </c>
      <c r="AE1144" s="3" t="e">
        <f t="shared" si="296"/>
        <v>#NAME?</v>
      </c>
      <c r="AF1144" s="3" t="e">
        <f t="shared" si="297"/>
        <v>#NAME?</v>
      </c>
      <c r="AG1144" s="3" t="e">
        <f t="shared" si="298"/>
        <v>#NAME?</v>
      </c>
      <c r="AH1144" s="3" t="e">
        <f t="shared" si="299"/>
        <v>#NAME?</v>
      </c>
      <c r="AI1144" s="3" t="e">
        <f t="shared" si="300"/>
        <v>#NAME?</v>
      </c>
      <c r="AJ1144" s="3" t="e">
        <f t="shared" si="301"/>
        <v>#NAME?</v>
      </c>
      <c r="AK1144" s="3" t="e">
        <f t="shared" si="302"/>
        <v>#NAME?</v>
      </c>
      <c r="AL1144" s="3" t="e">
        <f t="shared" si="303"/>
        <v>#NAME?</v>
      </c>
      <c r="AM1144" s="3" t="e">
        <f t="shared" si="304"/>
        <v>#NAME?</v>
      </c>
      <c r="AN1144" s="3" t="e">
        <f t="shared" si="305"/>
        <v>#NAME?</v>
      </c>
      <c r="AO1144" s="3" t="e">
        <f t="shared" si="295"/>
        <v>#NAME?</v>
      </c>
    </row>
    <row r="1145" spans="4:41">
      <c r="D1145" s="3">
        <v>1130</v>
      </c>
      <c r="E1145" s="3">
        <f>VLOOKUP($D1145,源!$D$10:$AC$729,E$11,1)</f>
        <v>3864</v>
      </c>
      <c r="F1145" s="3">
        <f>VLOOKUP($D1145,源!$D$10:$AC$729,F$11,1)</f>
        <v>3588</v>
      </c>
      <c r="G1145" s="3">
        <f>VLOOKUP($D1145,源!$D$10:$AC$729,G$11,1)</f>
        <v>276</v>
      </c>
      <c r="I1145" s="3">
        <f>VLOOKUP($D1145,源!$D$10:$AC$729,I$11,1)</f>
        <v>295</v>
      </c>
      <c r="J1145" s="3">
        <f>VLOOKUP($D1145,源!$D$10:$AC$729,J$11,1)</f>
        <v>37815</v>
      </c>
      <c r="K1145" s="3">
        <f>VLOOKUP($D1145,源!$D$10:$AC$729,K$11,1)</f>
        <v>11204</v>
      </c>
      <c r="L1145" s="3">
        <f>VLOOKUP($D1145,源!$D$10:$AC$729,L$11,1)</f>
        <v>1401</v>
      </c>
      <c r="M1145" s="8" t="e">
        <f>_xlfn.CEILING.MATH(VLOOKUP($D1145,源!$D$10:$AC$729,M$11,1)/4,1)</f>
        <v>#NAME?</v>
      </c>
      <c r="N1145" s="8" t="e">
        <f>_xlfn.CEILING.MATH(VLOOKUP($D1145,源!$D$10:$AC$729,N$11,1)/4,1)</f>
        <v>#NAME?</v>
      </c>
      <c r="O1145" s="8" t="e">
        <f>_xlfn.CEILING.MATH(VLOOKUP($D1145,源!$D$10:$AC$729,O$11,1)/4,1)</f>
        <v>#NAME?</v>
      </c>
      <c r="P1145" s="8" t="e">
        <f>_xlfn.CEILING.MATH(VLOOKUP($D1145,源!$D$10:$AC$729,P$11,1)/4,1)</f>
        <v>#NAME?</v>
      </c>
      <c r="Q1145" s="8" t="e">
        <f>_xlfn.CEILING.MATH(VLOOKUP($D1145,源!$D$10:$AC$729,Q$11,1)/4,1)</f>
        <v>#NAME?</v>
      </c>
      <c r="R1145" s="8" t="e">
        <f>_xlfn.CEILING.MATH(VLOOKUP($D1145,源!$D$10:$AC$729,R$11,1)/4,1)</f>
        <v>#NAME?</v>
      </c>
      <c r="S1145" s="8" t="e">
        <f>_xlfn.CEILING.MATH(VLOOKUP($D1145,源!$D$10:$AC$729,S$11,1)/4,1)</f>
        <v>#NAME?</v>
      </c>
      <c r="T1145" s="8" t="e">
        <f>_xlfn.CEILING.MATH(VLOOKUP($D1145,源!$D$10:$AC$729,T$11,1)/4,1)</f>
        <v>#NAME?</v>
      </c>
      <c r="U1145" s="8" t="e">
        <f>_xlfn.CEILING.MATH(VLOOKUP($D1145,源!$D$10:$AC$729,U$11,1)/4,1)</f>
        <v>#NAME?</v>
      </c>
      <c r="V1145" s="8" t="e">
        <f>_xlfn.CEILING.MATH(VLOOKUP($D1145,源!$D$10:$AC$729,V$11,1)/4,1)</f>
        <v>#NAME?</v>
      </c>
      <c r="W1145" s="3">
        <f>VLOOKUP($D1145,源!$D$10:$AC$729,W$11,1)</f>
        <v>14006</v>
      </c>
      <c r="X1145" s="8" t="e">
        <f>_xlfn.CEILING.MATH(VLOOKUP($D1145,源!$D$10:$AC$729,X$11,1)/3,1)</f>
        <v>#NAME?</v>
      </c>
      <c r="Y1145" s="3">
        <f>VLOOKUP($D1145,源!$D$10:$AC$729,Y$11,1)</f>
        <v>28011</v>
      </c>
      <c r="Z1145" s="3">
        <f>VLOOKUP($D1145,源!$D$10:$AC$729,Z$11,1)</f>
        <v>1961</v>
      </c>
      <c r="AA1145" s="3">
        <f>VLOOKUP($D1145,源!$D$10:$AC$729,AA$11,1)</f>
        <v>1401</v>
      </c>
      <c r="AB1145" s="3" t="e">
        <f t="shared" si="292"/>
        <v>#NAME?</v>
      </c>
      <c r="AC1145" s="7" t="str">
        <f t="shared" si="293"/>
        <v>{{3,1014,3864}|{1,0,3588}|{9,0,276}}</v>
      </c>
      <c r="AD1145" s="7" t="e">
        <f t="shared" si="294"/>
        <v>#NAME?</v>
      </c>
      <c r="AE1145" s="3" t="e">
        <f t="shared" si="296"/>
        <v>#NAME?</v>
      </c>
      <c r="AF1145" s="3" t="e">
        <f t="shared" si="297"/>
        <v>#NAME?</v>
      </c>
      <c r="AG1145" s="3" t="e">
        <f t="shared" si="298"/>
        <v>#NAME?</v>
      </c>
      <c r="AH1145" s="3" t="e">
        <f t="shared" si="299"/>
        <v>#NAME?</v>
      </c>
      <c r="AI1145" s="3" t="e">
        <f t="shared" si="300"/>
        <v>#NAME?</v>
      </c>
      <c r="AJ1145" s="3" t="e">
        <f t="shared" si="301"/>
        <v>#NAME?</v>
      </c>
      <c r="AK1145" s="3" t="e">
        <f t="shared" si="302"/>
        <v>#NAME?</v>
      </c>
      <c r="AL1145" s="3" t="e">
        <f t="shared" si="303"/>
        <v>#NAME?</v>
      </c>
      <c r="AM1145" s="3" t="e">
        <f t="shared" si="304"/>
        <v>#NAME?</v>
      </c>
      <c r="AN1145" s="3" t="e">
        <f t="shared" si="305"/>
        <v>#NAME?</v>
      </c>
      <c r="AO1145" s="3" t="e">
        <f t="shared" si="295"/>
        <v>#NAME?</v>
      </c>
    </row>
    <row r="1146" spans="4:41">
      <c r="D1146" s="3">
        <v>1131</v>
      </c>
      <c r="E1146" s="3">
        <f>VLOOKUP($D1146,源!$D$10:$AC$729,E$11,1)</f>
        <v>3864</v>
      </c>
      <c r="F1146" s="3">
        <f>VLOOKUP($D1146,源!$D$10:$AC$729,F$11,1)</f>
        <v>3588</v>
      </c>
      <c r="G1146" s="3">
        <f>VLOOKUP($D1146,源!$D$10:$AC$729,G$11,1)</f>
        <v>276</v>
      </c>
      <c r="I1146" s="3">
        <f>VLOOKUP($D1146,源!$D$10:$AC$729,I$11,1)</f>
        <v>295</v>
      </c>
      <c r="J1146" s="3">
        <f>VLOOKUP($D1146,源!$D$10:$AC$729,J$11,1)</f>
        <v>37815</v>
      </c>
      <c r="K1146" s="3">
        <f>VLOOKUP($D1146,源!$D$10:$AC$729,K$11,1)</f>
        <v>11204</v>
      </c>
      <c r="L1146" s="3">
        <f>VLOOKUP($D1146,源!$D$10:$AC$729,L$11,1)</f>
        <v>1401</v>
      </c>
      <c r="M1146" s="8" t="e">
        <f>_xlfn.CEILING.MATH(VLOOKUP($D1146,源!$D$10:$AC$729,M$11,1)/4,1)</f>
        <v>#NAME?</v>
      </c>
      <c r="N1146" s="8" t="e">
        <f>_xlfn.CEILING.MATH(VLOOKUP($D1146,源!$D$10:$AC$729,N$11,1)/4,1)</f>
        <v>#NAME?</v>
      </c>
      <c r="O1146" s="8" t="e">
        <f>_xlfn.CEILING.MATH(VLOOKUP($D1146,源!$D$10:$AC$729,O$11,1)/4,1)</f>
        <v>#NAME?</v>
      </c>
      <c r="P1146" s="8" t="e">
        <f>_xlfn.CEILING.MATH(VLOOKUP($D1146,源!$D$10:$AC$729,P$11,1)/4,1)</f>
        <v>#NAME?</v>
      </c>
      <c r="Q1146" s="8" t="e">
        <f>_xlfn.CEILING.MATH(VLOOKUP($D1146,源!$D$10:$AC$729,Q$11,1)/4,1)</f>
        <v>#NAME?</v>
      </c>
      <c r="R1146" s="8" t="e">
        <f>_xlfn.CEILING.MATH(VLOOKUP($D1146,源!$D$10:$AC$729,R$11,1)/4,1)</f>
        <v>#NAME?</v>
      </c>
      <c r="S1146" s="8" t="e">
        <f>_xlfn.CEILING.MATH(VLOOKUP($D1146,源!$D$10:$AC$729,S$11,1)/4,1)</f>
        <v>#NAME?</v>
      </c>
      <c r="T1146" s="8" t="e">
        <f>_xlfn.CEILING.MATH(VLOOKUP($D1146,源!$D$10:$AC$729,T$11,1)/4,1)</f>
        <v>#NAME?</v>
      </c>
      <c r="U1146" s="8" t="e">
        <f>_xlfn.CEILING.MATH(VLOOKUP($D1146,源!$D$10:$AC$729,U$11,1)/4,1)</f>
        <v>#NAME?</v>
      </c>
      <c r="V1146" s="8" t="e">
        <f>_xlfn.CEILING.MATH(VLOOKUP($D1146,源!$D$10:$AC$729,V$11,1)/4,1)</f>
        <v>#NAME?</v>
      </c>
      <c r="W1146" s="3">
        <f>VLOOKUP($D1146,源!$D$10:$AC$729,W$11,1)</f>
        <v>14006</v>
      </c>
      <c r="X1146" s="8" t="e">
        <f>_xlfn.CEILING.MATH(VLOOKUP($D1146,源!$D$10:$AC$729,X$11,1)/3,1)</f>
        <v>#NAME?</v>
      </c>
      <c r="Y1146" s="3">
        <f>VLOOKUP($D1146,源!$D$10:$AC$729,Y$11,1)</f>
        <v>28011</v>
      </c>
      <c r="Z1146" s="3">
        <f>VLOOKUP($D1146,源!$D$10:$AC$729,Z$11,1)</f>
        <v>1961</v>
      </c>
      <c r="AA1146" s="3">
        <f>VLOOKUP($D1146,源!$D$10:$AC$729,AA$11,1)</f>
        <v>1401</v>
      </c>
      <c r="AB1146" s="3" t="e">
        <f t="shared" si="292"/>
        <v>#NAME?</v>
      </c>
      <c r="AC1146" s="7" t="str">
        <f t="shared" si="293"/>
        <v>{{3,1014,3864}|{1,0,3588}|{9,0,276}}</v>
      </c>
      <c r="AD1146" s="7" t="e">
        <f t="shared" si="294"/>
        <v>#NAME?</v>
      </c>
      <c r="AE1146" s="3" t="e">
        <f t="shared" si="296"/>
        <v>#NAME?</v>
      </c>
      <c r="AF1146" s="3" t="e">
        <f t="shared" si="297"/>
        <v>#NAME?</v>
      </c>
      <c r="AG1146" s="3" t="e">
        <f t="shared" si="298"/>
        <v>#NAME?</v>
      </c>
      <c r="AH1146" s="3" t="e">
        <f t="shared" si="299"/>
        <v>#NAME?</v>
      </c>
      <c r="AI1146" s="3" t="e">
        <f t="shared" si="300"/>
        <v>#NAME?</v>
      </c>
      <c r="AJ1146" s="3" t="e">
        <f t="shared" si="301"/>
        <v>#NAME?</v>
      </c>
      <c r="AK1146" s="3" t="e">
        <f t="shared" si="302"/>
        <v>#NAME?</v>
      </c>
      <c r="AL1146" s="3" t="e">
        <f t="shared" si="303"/>
        <v>#NAME?</v>
      </c>
      <c r="AM1146" s="3" t="e">
        <f t="shared" si="304"/>
        <v>#NAME?</v>
      </c>
      <c r="AN1146" s="3" t="e">
        <f t="shared" si="305"/>
        <v>#NAME?</v>
      </c>
      <c r="AO1146" s="3" t="e">
        <f t="shared" si="295"/>
        <v>#NAME?</v>
      </c>
    </row>
    <row r="1147" spans="4:41">
      <c r="D1147" s="3">
        <v>1132</v>
      </c>
      <c r="E1147" s="3">
        <f>VLOOKUP($D1147,源!$D$10:$AC$729,E$11,1)</f>
        <v>3864</v>
      </c>
      <c r="F1147" s="3">
        <f>VLOOKUP($D1147,源!$D$10:$AC$729,F$11,1)</f>
        <v>3588</v>
      </c>
      <c r="G1147" s="3">
        <f>VLOOKUP($D1147,源!$D$10:$AC$729,G$11,1)</f>
        <v>276</v>
      </c>
      <c r="I1147" s="3">
        <f>VLOOKUP($D1147,源!$D$10:$AC$729,I$11,1)</f>
        <v>295</v>
      </c>
      <c r="J1147" s="3">
        <f>VLOOKUP($D1147,源!$D$10:$AC$729,J$11,1)</f>
        <v>37815</v>
      </c>
      <c r="K1147" s="3">
        <f>VLOOKUP($D1147,源!$D$10:$AC$729,K$11,1)</f>
        <v>11204</v>
      </c>
      <c r="L1147" s="3">
        <f>VLOOKUP($D1147,源!$D$10:$AC$729,L$11,1)</f>
        <v>1401</v>
      </c>
      <c r="M1147" s="8" t="e">
        <f>_xlfn.CEILING.MATH(VLOOKUP($D1147,源!$D$10:$AC$729,M$11,1)/4,1)</f>
        <v>#NAME?</v>
      </c>
      <c r="N1147" s="8" t="e">
        <f>_xlfn.CEILING.MATH(VLOOKUP($D1147,源!$D$10:$AC$729,N$11,1)/4,1)</f>
        <v>#NAME?</v>
      </c>
      <c r="O1147" s="8" t="e">
        <f>_xlfn.CEILING.MATH(VLOOKUP($D1147,源!$D$10:$AC$729,O$11,1)/4,1)</f>
        <v>#NAME?</v>
      </c>
      <c r="P1147" s="8" t="e">
        <f>_xlfn.CEILING.MATH(VLOOKUP($D1147,源!$D$10:$AC$729,P$11,1)/4,1)</f>
        <v>#NAME?</v>
      </c>
      <c r="Q1147" s="8" t="e">
        <f>_xlfn.CEILING.MATH(VLOOKUP($D1147,源!$D$10:$AC$729,Q$11,1)/4,1)</f>
        <v>#NAME?</v>
      </c>
      <c r="R1147" s="8" t="e">
        <f>_xlfn.CEILING.MATH(VLOOKUP($D1147,源!$D$10:$AC$729,R$11,1)/4,1)</f>
        <v>#NAME?</v>
      </c>
      <c r="S1147" s="8" t="e">
        <f>_xlfn.CEILING.MATH(VLOOKUP($D1147,源!$D$10:$AC$729,S$11,1)/4,1)</f>
        <v>#NAME?</v>
      </c>
      <c r="T1147" s="8" t="e">
        <f>_xlfn.CEILING.MATH(VLOOKUP($D1147,源!$D$10:$AC$729,T$11,1)/4,1)</f>
        <v>#NAME?</v>
      </c>
      <c r="U1147" s="8" t="e">
        <f>_xlfn.CEILING.MATH(VLOOKUP($D1147,源!$D$10:$AC$729,U$11,1)/4,1)</f>
        <v>#NAME?</v>
      </c>
      <c r="V1147" s="8" t="e">
        <f>_xlfn.CEILING.MATH(VLOOKUP($D1147,源!$D$10:$AC$729,V$11,1)/4,1)</f>
        <v>#NAME?</v>
      </c>
      <c r="W1147" s="3">
        <f>VLOOKUP($D1147,源!$D$10:$AC$729,W$11,1)</f>
        <v>14006</v>
      </c>
      <c r="X1147" s="8" t="e">
        <f>_xlfn.CEILING.MATH(VLOOKUP($D1147,源!$D$10:$AC$729,X$11,1)/3,1)</f>
        <v>#NAME?</v>
      </c>
      <c r="Y1147" s="3">
        <f>VLOOKUP($D1147,源!$D$10:$AC$729,Y$11,1)</f>
        <v>28011</v>
      </c>
      <c r="Z1147" s="3">
        <f>VLOOKUP($D1147,源!$D$10:$AC$729,Z$11,1)</f>
        <v>1961</v>
      </c>
      <c r="AA1147" s="3">
        <f>VLOOKUP($D1147,源!$D$10:$AC$729,AA$11,1)</f>
        <v>1401</v>
      </c>
      <c r="AB1147" s="3" t="e">
        <f t="shared" si="292"/>
        <v>#NAME?</v>
      </c>
      <c r="AC1147" s="7" t="str">
        <f t="shared" si="293"/>
        <v>{{3,1014,3864}|{1,0,3588}|{9,0,276}}</v>
      </c>
      <c r="AD1147" s="7" t="e">
        <f t="shared" si="294"/>
        <v>#NAME?</v>
      </c>
      <c r="AE1147" s="3" t="e">
        <f t="shared" si="296"/>
        <v>#NAME?</v>
      </c>
      <c r="AF1147" s="3" t="e">
        <f t="shared" si="297"/>
        <v>#NAME?</v>
      </c>
      <c r="AG1147" s="3" t="e">
        <f t="shared" si="298"/>
        <v>#NAME?</v>
      </c>
      <c r="AH1147" s="3" t="e">
        <f t="shared" si="299"/>
        <v>#NAME?</v>
      </c>
      <c r="AI1147" s="3" t="e">
        <f t="shared" si="300"/>
        <v>#NAME?</v>
      </c>
      <c r="AJ1147" s="3" t="e">
        <f t="shared" si="301"/>
        <v>#NAME?</v>
      </c>
      <c r="AK1147" s="3" t="e">
        <f t="shared" si="302"/>
        <v>#NAME?</v>
      </c>
      <c r="AL1147" s="3" t="e">
        <f t="shared" si="303"/>
        <v>#NAME?</v>
      </c>
      <c r="AM1147" s="3" t="e">
        <f t="shared" si="304"/>
        <v>#NAME?</v>
      </c>
      <c r="AN1147" s="3" t="e">
        <f t="shared" si="305"/>
        <v>#NAME?</v>
      </c>
      <c r="AO1147" s="3" t="e">
        <f t="shared" si="295"/>
        <v>#NAME?</v>
      </c>
    </row>
    <row r="1148" spans="4:41">
      <c r="D1148" s="3">
        <v>1133</v>
      </c>
      <c r="E1148" s="3">
        <f>VLOOKUP($D1148,源!$D$10:$AC$729,E$11,1)</f>
        <v>3864</v>
      </c>
      <c r="F1148" s="3">
        <f>VLOOKUP($D1148,源!$D$10:$AC$729,F$11,1)</f>
        <v>3588</v>
      </c>
      <c r="G1148" s="3">
        <f>VLOOKUP($D1148,源!$D$10:$AC$729,G$11,1)</f>
        <v>276</v>
      </c>
      <c r="I1148" s="3">
        <f>VLOOKUP($D1148,源!$D$10:$AC$729,I$11,1)</f>
        <v>295</v>
      </c>
      <c r="J1148" s="3">
        <f>VLOOKUP($D1148,源!$D$10:$AC$729,J$11,1)</f>
        <v>37815</v>
      </c>
      <c r="K1148" s="3">
        <f>VLOOKUP($D1148,源!$D$10:$AC$729,K$11,1)</f>
        <v>11204</v>
      </c>
      <c r="L1148" s="3">
        <f>VLOOKUP($D1148,源!$D$10:$AC$729,L$11,1)</f>
        <v>1401</v>
      </c>
      <c r="M1148" s="8" t="e">
        <f>_xlfn.CEILING.MATH(VLOOKUP($D1148,源!$D$10:$AC$729,M$11,1)/4,1)</f>
        <v>#NAME?</v>
      </c>
      <c r="N1148" s="8" t="e">
        <f>_xlfn.CEILING.MATH(VLOOKUP($D1148,源!$D$10:$AC$729,N$11,1)/4,1)</f>
        <v>#NAME?</v>
      </c>
      <c r="O1148" s="8" t="e">
        <f>_xlfn.CEILING.MATH(VLOOKUP($D1148,源!$D$10:$AC$729,O$11,1)/4,1)</f>
        <v>#NAME?</v>
      </c>
      <c r="P1148" s="8" t="e">
        <f>_xlfn.CEILING.MATH(VLOOKUP($D1148,源!$D$10:$AC$729,P$11,1)/4,1)</f>
        <v>#NAME?</v>
      </c>
      <c r="Q1148" s="8" t="e">
        <f>_xlfn.CEILING.MATH(VLOOKUP($D1148,源!$D$10:$AC$729,Q$11,1)/4,1)</f>
        <v>#NAME?</v>
      </c>
      <c r="R1148" s="8" t="e">
        <f>_xlfn.CEILING.MATH(VLOOKUP($D1148,源!$D$10:$AC$729,R$11,1)/4,1)</f>
        <v>#NAME?</v>
      </c>
      <c r="S1148" s="8" t="e">
        <f>_xlfn.CEILING.MATH(VLOOKUP($D1148,源!$D$10:$AC$729,S$11,1)/4,1)</f>
        <v>#NAME?</v>
      </c>
      <c r="T1148" s="8" t="e">
        <f>_xlfn.CEILING.MATH(VLOOKUP($D1148,源!$D$10:$AC$729,T$11,1)/4,1)</f>
        <v>#NAME?</v>
      </c>
      <c r="U1148" s="8" t="e">
        <f>_xlfn.CEILING.MATH(VLOOKUP($D1148,源!$D$10:$AC$729,U$11,1)/4,1)</f>
        <v>#NAME?</v>
      </c>
      <c r="V1148" s="8" t="e">
        <f>_xlfn.CEILING.MATH(VLOOKUP($D1148,源!$D$10:$AC$729,V$11,1)/4,1)</f>
        <v>#NAME?</v>
      </c>
      <c r="W1148" s="3">
        <f>VLOOKUP($D1148,源!$D$10:$AC$729,W$11,1)</f>
        <v>14006</v>
      </c>
      <c r="X1148" s="8" t="e">
        <f>_xlfn.CEILING.MATH(VLOOKUP($D1148,源!$D$10:$AC$729,X$11,1)/3,1)</f>
        <v>#NAME?</v>
      </c>
      <c r="Y1148" s="3">
        <f>VLOOKUP($D1148,源!$D$10:$AC$729,Y$11,1)</f>
        <v>28011</v>
      </c>
      <c r="Z1148" s="3">
        <f>VLOOKUP($D1148,源!$D$10:$AC$729,Z$11,1)</f>
        <v>1961</v>
      </c>
      <c r="AA1148" s="3">
        <f>VLOOKUP($D1148,源!$D$10:$AC$729,AA$11,1)</f>
        <v>1401</v>
      </c>
      <c r="AB1148" s="3" t="e">
        <f t="shared" si="292"/>
        <v>#NAME?</v>
      </c>
      <c r="AC1148" s="7" t="str">
        <f t="shared" si="293"/>
        <v>{{3,1014,3864}|{1,0,3588}|{9,0,276}}</v>
      </c>
      <c r="AD1148" s="7" t="e">
        <f t="shared" si="294"/>
        <v>#NAME?</v>
      </c>
      <c r="AE1148" s="3" t="e">
        <f t="shared" si="296"/>
        <v>#NAME?</v>
      </c>
      <c r="AF1148" s="3" t="e">
        <f t="shared" si="297"/>
        <v>#NAME?</v>
      </c>
      <c r="AG1148" s="3" t="e">
        <f t="shared" si="298"/>
        <v>#NAME?</v>
      </c>
      <c r="AH1148" s="3" t="e">
        <f t="shared" si="299"/>
        <v>#NAME?</v>
      </c>
      <c r="AI1148" s="3" t="e">
        <f t="shared" si="300"/>
        <v>#NAME?</v>
      </c>
      <c r="AJ1148" s="3" t="e">
        <f t="shared" si="301"/>
        <v>#NAME?</v>
      </c>
      <c r="AK1148" s="3" t="e">
        <f t="shared" si="302"/>
        <v>#NAME?</v>
      </c>
      <c r="AL1148" s="3" t="e">
        <f t="shared" si="303"/>
        <v>#NAME?</v>
      </c>
      <c r="AM1148" s="3" t="e">
        <f t="shared" si="304"/>
        <v>#NAME?</v>
      </c>
      <c r="AN1148" s="3" t="e">
        <f t="shared" si="305"/>
        <v>#NAME?</v>
      </c>
      <c r="AO1148" s="3" t="e">
        <f t="shared" si="295"/>
        <v>#NAME?</v>
      </c>
    </row>
    <row r="1149" spans="4:41">
      <c r="D1149" s="3">
        <v>1134</v>
      </c>
      <c r="E1149" s="3">
        <f>VLOOKUP($D1149,源!$D$10:$AC$729,E$11,1)</f>
        <v>3864</v>
      </c>
      <c r="F1149" s="3">
        <f>VLOOKUP($D1149,源!$D$10:$AC$729,F$11,1)</f>
        <v>3588</v>
      </c>
      <c r="G1149" s="3">
        <f>VLOOKUP($D1149,源!$D$10:$AC$729,G$11,1)</f>
        <v>276</v>
      </c>
      <c r="I1149" s="3">
        <f>VLOOKUP($D1149,源!$D$10:$AC$729,I$11,1)</f>
        <v>295</v>
      </c>
      <c r="J1149" s="3">
        <f>VLOOKUP($D1149,源!$D$10:$AC$729,J$11,1)</f>
        <v>37815</v>
      </c>
      <c r="K1149" s="3">
        <f>VLOOKUP($D1149,源!$D$10:$AC$729,K$11,1)</f>
        <v>11204</v>
      </c>
      <c r="L1149" s="3">
        <f>VLOOKUP($D1149,源!$D$10:$AC$729,L$11,1)</f>
        <v>1401</v>
      </c>
      <c r="M1149" s="8" t="e">
        <f>_xlfn.CEILING.MATH(VLOOKUP($D1149,源!$D$10:$AC$729,M$11,1)/4,1)</f>
        <v>#NAME?</v>
      </c>
      <c r="N1149" s="8" t="e">
        <f>_xlfn.CEILING.MATH(VLOOKUP($D1149,源!$D$10:$AC$729,N$11,1)/4,1)</f>
        <v>#NAME?</v>
      </c>
      <c r="O1149" s="8" t="e">
        <f>_xlfn.CEILING.MATH(VLOOKUP($D1149,源!$D$10:$AC$729,O$11,1)/4,1)</f>
        <v>#NAME?</v>
      </c>
      <c r="P1149" s="8" t="e">
        <f>_xlfn.CEILING.MATH(VLOOKUP($D1149,源!$D$10:$AC$729,P$11,1)/4,1)</f>
        <v>#NAME?</v>
      </c>
      <c r="Q1149" s="8" t="e">
        <f>_xlfn.CEILING.MATH(VLOOKUP($D1149,源!$D$10:$AC$729,Q$11,1)/4,1)</f>
        <v>#NAME?</v>
      </c>
      <c r="R1149" s="8" t="e">
        <f>_xlfn.CEILING.MATH(VLOOKUP($D1149,源!$D$10:$AC$729,R$11,1)/4,1)</f>
        <v>#NAME?</v>
      </c>
      <c r="S1149" s="8" t="e">
        <f>_xlfn.CEILING.MATH(VLOOKUP($D1149,源!$D$10:$AC$729,S$11,1)/4,1)</f>
        <v>#NAME?</v>
      </c>
      <c r="T1149" s="8" t="e">
        <f>_xlfn.CEILING.MATH(VLOOKUP($D1149,源!$D$10:$AC$729,T$11,1)/4,1)</f>
        <v>#NAME?</v>
      </c>
      <c r="U1149" s="8" t="e">
        <f>_xlfn.CEILING.MATH(VLOOKUP($D1149,源!$D$10:$AC$729,U$11,1)/4,1)</f>
        <v>#NAME?</v>
      </c>
      <c r="V1149" s="8" t="e">
        <f>_xlfn.CEILING.MATH(VLOOKUP($D1149,源!$D$10:$AC$729,V$11,1)/4,1)</f>
        <v>#NAME?</v>
      </c>
      <c r="W1149" s="3">
        <f>VLOOKUP($D1149,源!$D$10:$AC$729,W$11,1)</f>
        <v>14006</v>
      </c>
      <c r="X1149" s="8" t="e">
        <f>_xlfn.CEILING.MATH(VLOOKUP($D1149,源!$D$10:$AC$729,X$11,1)/3,1)</f>
        <v>#NAME?</v>
      </c>
      <c r="Y1149" s="3">
        <f>VLOOKUP($D1149,源!$D$10:$AC$729,Y$11,1)</f>
        <v>28011</v>
      </c>
      <c r="Z1149" s="3">
        <f>VLOOKUP($D1149,源!$D$10:$AC$729,Z$11,1)</f>
        <v>1961</v>
      </c>
      <c r="AA1149" s="3">
        <f>VLOOKUP($D1149,源!$D$10:$AC$729,AA$11,1)</f>
        <v>1401</v>
      </c>
      <c r="AB1149" s="3" t="e">
        <f t="shared" si="292"/>
        <v>#NAME?</v>
      </c>
      <c r="AC1149" s="7" t="str">
        <f t="shared" si="293"/>
        <v>{{3,1014,3864}|{1,0,3588}|{9,0,276}}</v>
      </c>
      <c r="AD1149" s="7" t="e">
        <f t="shared" si="294"/>
        <v>#NAME?</v>
      </c>
      <c r="AE1149" s="3" t="e">
        <f t="shared" si="296"/>
        <v>#NAME?</v>
      </c>
      <c r="AF1149" s="3" t="e">
        <f t="shared" si="297"/>
        <v>#NAME?</v>
      </c>
      <c r="AG1149" s="3" t="e">
        <f t="shared" si="298"/>
        <v>#NAME?</v>
      </c>
      <c r="AH1149" s="3" t="e">
        <f t="shared" si="299"/>
        <v>#NAME?</v>
      </c>
      <c r="AI1149" s="3" t="e">
        <f t="shared" si="300"/>
        <v>#NAME?</v>
      </c>
      <c r="AJ1149" s="3" t="e">
        <f t="shared" si="301"/>
        <v>#NAME?</v>
      </c>
      <c r="AK1149" s="3" t="e">
        <f t="shared" si="302"/>
        <v>#NAME?</v>
      </c>
      <c r="AL1149" s="3" t="e">
        <f t="shared" si="303"/>
        <v>#NAME?</v>
      </c>
      <c r="AM1149" s="3" t="e">
        <f t="shared" si="304"/>
        <v>#NAME?</v>
      </c>
      <c r="AN1149" s="3" t="e">
        <f t="shared" si="305"/>
        <v>#NAME?</v>
      </c>
      <c r="AO1149" s="3" t="e">
        <f t="shared" si="295"/>
        <v>#NAME?</v>
      </c>
    </row>
    <row r="1150" spans="4:41">
      <c r="D1150" s="3">
        <v>1135</v>
      </c>
      <c r="E1150" s="3">
        <f>VLOOKUP($D1150,源!$D$10:$AC$729,E$11,1)</f>
        <v>3864</v>
      </c>
      <c r="F1150" s="3">
        <f>VLOOKUP($D1150,源!$D$10:$AC$729,F$11,1)</f>
        <v>3588</v>
      </c>
      <c r="G1150" s="3">
        <f>VLOOKUP($D1150,源!$D$10:$AC$729,G$11,1)</f>
        <v>276</v>
      </c>
      <c r="I1150" s="3">
        <f>VLOOKUP($D1150,源!$D$10:$AC$729,I$11,1)</f>
        <v>295</v>
      </c>
      <c r="J1150" s="3">
        <f>VLOOKUP($D1150,源!$D$10:$AC$729,J$11,1)</f>
        <v>37815</v>
      </c>
      <c r="K1150" s="3">
        <f>VLOOKUP($D1150,源!$D$10:$AC$729,K$11,1)</f>
        <v>11204</v>
      </c>
      <c r="L1150" s="3">
        <f>VLOOKUP($D1150,源!$D$10:$AC$729,L$11,1)</f>
        <v>1401</v>
      </c>
      <c r="M1150" s="8" t="e">
        <f>_xlfn.CEILING.MATH(VLOOKUP($D1150,源!$D$10:$AC$729,M$11,1)/4,1)</f>
        <v>#NAME?</v>
      </c>
      <c r="N1150" s="8" t="e">
        <f>_xlfn.CEILING.MATH(VLOOKUP($D1150,源!$D$10:$AC$729,N$11,1)/4,1)</f>
        <v>#NAME?</v>
      </c>
      <c r="O1150" s="8" t="e">
        <f>_xlfn.CEILING.MATH(VLOOKUP($D1150,源!$D$10:$AC$729,O$11,1)/4,1)</f>
        <v>#NAME?</v>
      </c>
      <c r="P1150" s="8" t="e">
        <f>_xlfn.CEILING.MATH(VLOOKUP($D1150,源!$D$10:$AC$729,P$11,1)/4,1)</f>
        <v>#NAME?</v>
      </c>
      <c r="Q1150" s="8" t="e">
        <f>_xlfn.CEILING.MATH(VLOOKUP($D1150,源!$D$10:$AC$729,Q$11,1)/4,1)</f>
        <v>#NAME?</v>
      </c>
      <c r="R1150" s="8" t="e">
        <f>_xlfn.CEILING.MATH(VLOOKUP($D1150,源!$D$10:$AC$729,R$11,1)/4,1)</f>
        <v>#NAME?</v>
      </c>
      <c r="S1150" s="8" t="e">
        <f>_xlfn.CEILING.MATH(VLOOKUP($D1150,源!$D$10:$AC$729,S$11,1)/4,1)</f>
        <v>#NAME?</v>
      </c>
      <c r="T1150" s="8" t="e">
        <f>_xlfn.CEILING.MATH(VLOOKUP($D1150,源!$D$10:$AC$729,T$11,1)/4,1)</f>
        <v>#NAME?</v>
      </c>
      <c r="U1150" s="8" t="e">
        <f>_xlfn.CEILING.MATH(VLOOKUP($D1150,源!$D$10:$AC$729,U$11,1)/4,1)</f>
        <v>#NAME?</v>
      </c>
      <c r="V1150" s="8" t="e">
        <f>_xlfn.CEILING.MATH(VLOOKUP($D1150,源!$D$10:$AC$729,V$11,1)/4,1)</f>
        <v>#NAME?</v>
      </c>
      <c r="W1150" s="3">
        <f>VLOOKUP($D1150,源!$D$10:$AC$729,W$11,1)</f>
        <v>14006</v>
      </c>
      <c r="X1150" s="8" t="e">
        <f>_xlfn.CEILING.MATH(VLOOKUP($D1150,源!$D$10:$AC$729,X$11,1)/3,1)</f>
        <v>#NAME?</v>
      </c>
      <c r="Y1150" s="3">
        <f>VLOOKUP($D1150,源!$D$10:$AC$729,Y$11,1)</f>
        <v>28011</v>
      </c>
      <c r="Z1150" s="3">
        <f>VLOOKUP($D1150,源!$D$10:$AC$729,Z$11,1)</f>
        <v>1961</v>
      </c>
      <c r="AA1150" s="3">
        <f>VLOOKUP($D1150,源!$D$10:$AC$729,AA$11,1)</f>
        <v>1401</v>
      </c>
      <c r="AB1150" s="3" t="e">
        <f t="shared" si="292"/>
        <v>#NAME?</v>
      </c>
      <c r="AC1150" s="7" t="str">
        <f t="shared" si="293"/>
        <v>{{3,1014,3864}|{1,0,3588}|{9,0,276}}</v>
      </c>
      <c r="AD1150" s="7" t="e">
        <f t="shared" si="294"/>
        <v>#NAME?</v>
      </c>
      <c r="AE1150" s="3" t="e">
        <f t="shared" si="296"/>
        <v>#NAME?</v>
      </c>
      <c r="AF1150" s="3" t="e">
        <f t="shared" si="297"/>
        <v>#NAME?</v>
      </c>
      <c r="AG1150" s="3" t="e">
        <f t="shared" si="298"/>
        <v>#NAME?</v>
      </c>
      <c r="AH1150" s="3" t="e">
        <f t="shared" si="299"/>
        <v>#NAME?</v>
      </c>
      <c r="AI1150" s="3" t="e">
        <f t="shared" si="300"/>
        <v>#NAME?</v>
      </c>
      <c r="AJ1150" s="3" t="e">
        <f t="shared" si="301"/>
        <v>#NAME?</v>
      </c>
      <c r="AK1150" s="3" t="e">
        <f t="shared" si="302"/>
        <v>#NAME?</v>
      </c>
      <c r="AL1150" s="3" t="e">
        <f t="shared" si="303"/>
        <v>#NAME?</v>
      </c>
      <c r="AM1150" s="3" t="e">
        <f t="shared" si="304"/>
        <v>#NAME?</v>
      </c>
      <c r="AN1150" s="3" t="e">
        <f t="shared" si="305"/>
        <v>#NAME?</v>
      </c>
      <c r="AO1150" s="3" t="e">
        <f t="shared" si="295"/>
        <v>#NAME?</v>
      </c>
    </row>
    <row r="1151" spans="4:41">
      <c r="D1151" s="3">
        <v>1136</v>
      </c>
      <c r="E1151" s="3">
        <f>VLOOKUP($D1151,源!$D$10:$AC$729,E$11,1)</f>
        <v>3864</v>
      </c>
      <c r="F1151" s="3">
        <f>VLOOKUP($D1151,源!$D$10:$AC$729,F$11,1)</f>
        <v>3588</v>
      </c>
      <c r="G1151" s="3">
        <f>VLOOKUP($D1151,源!$D$10:$AC$729,G$11,1)</f>
        <v>276</v>
      </c>
      <c r="I1151" s="3">
        <f>VLOOKUP($D1151,源!$D$10:$AC$729,I$11,1)</f>
        <v>295</v>
      </c>
      <c r="J1151" s="3">
        <f>VLOOKUP($D1151,源!$D$10:$AC$729,J$11,1)</f>
        <v>37815</v>
      </c>
      <c r="K1151" s="3">
        <f>VLOOKUP($D1151,源!$D$10:$AC$729,K$11,1)</f>
        <v>11204</v>
      </c>
      <c r="L1151" s="3">
        <f>VLOOKUP($D1151,源!$D$10:$AC$729,L$11,1)</f>
        <v>1401</v>
      </c>
      <c r="M1151" s="8" t="e">
        <f>_xlfn.CEILING.MATH(VLOOKUP($D1151,源!$D$10:$AC$729,M$11,1)/4,1)</f>
        <v>#NAME?</v>
      </c>
      <c r="N1151" s="8" t="e">
        <f>_xlfn.CEILING.MATH(VLOOKUP($D1151,源!$D$10:$AC$729,N$11,1)/4,1)</f>
        <v>#NAME?</v>
      </c>
      <c r="O1151" s="8" t="e">
        <f>_xlfn.CEILING.MATH(VLOOKUP($D1151,源!$D$10:$AC$729,O$11,1)/4,1)</f>
        <v>#NAME?</v>
      </c>
      <c r="P1151" s="8" t="e">
        <f>_xlfn.CEILING.MATH(VLOOKUP($D1151,源!$D$10:$AC$729,P$11,1)/4,1)</f>
        <v>#NAME?</v>
      </c>
      <c r="Q1151" s="8" t="e">
        <f>_xlfn.CEILING.MATH(VLOOKUP($D1151,源!$D$10:$AC$729,Q$11,1)/4,1)</f>
        <v>#NAME?</v>
      </c>
      <c r="R1151" s="8" t="e">
        <f>_xlfn.CEILING.MATH(VLOOKUP($D1151,源!$D$10:$AC$729,R$11,1)/4,1)</f>
        <v>#NAME?</v>
      </c>
      <c r="S1151" s="8" t="e">
        <f>_xlfn.CEILING.MATH(VLOOKUP($D1151,源!$D$10:$AC$729,S$11,1)/4,1)</f>
        <v>#NAME?</v>
      </c>
      <c r="T1151" s="8" t="e">
        <f>_xlfn.CEILING.MATH(VLOOKUP($D1151,源!$D$10:$AC$729,T$11,1)/4,1)</f>
        <v>#NAME?</v>
      </c>
      <c r="U1151" s="8" t="e">
        <f>_xlfn.CEILING.MATH(VLOOKUP($D1151,源!$D$10:$AC$729,U$11,1)/4,1)</f>
        <v>#NAME?</v>
      </c>
      <c r="V1151" s="8" t="e">
        <f>_xlfn.CEILING.MATH(VLOOKUP($D1151,源!$D$10:$AC$729,V$11,1)/4,1)</f>
        <v>#NAME?</v>
      </c>
      <c r="W1151" s="3">
        <f>VLOOKUP($D1151,源!$D$10:$AC$729,W$11,1)</f>
        <v>14006</v>
      </c>
      <c r="X1151" s="8" t="e">
        <f>_xlfn.CEILING.MATH(VLOOKUP($D1151,源!$D$10:$AC$729,X$11,1)/3,1)</f>
        <v>#NAME?</v>
      </c>
      <c r="Y1151" s="3">
        <f>VLOOKUP($D1151,源!$D$10:$AC$729,Y$11,1)</f>
        <v>28011</v>
      </c>
      <c r="Z1151" s="3">
        <f>VLOOKUP($D1151,源!$D$10:$AC$729,Z$11,1)</f>
        <v>1961</v>
      </c>
      <c r="AA1151" s="3">
        <f>VLOOKUP($D1151,源!$D$10:$AC$729,AA$11,1)</f>
        <v>1401</v>
      </c>
      <c r="AB1151" s="3" t="e">
        <f t="shared" si="292"/>
        <v>#NAME?</v>
      </c>
      <c r="AC1151" s="7" t="str">
        <f t="shared" si="293"/>
        <v>{{3,1014,3864}|{1,0,3588}|{9,0,276}}</v>
      </c>
      <c r="AD1151" s="7" t="e">
        <f t="shared" si="294"/>
        <v>#NAME?</v>
      </c>
      <c r="AE1151" s="3" t="e">
        <f t="shared" si="296"/>
        <v>#NAME?</v>
      </c>
      <c r="AF1151" s="3" t="e">
        <f t="shared" si="297"/>
        <v>#NAME?</v>
      </c>
      <c r="AG1151" s="3" t="e">
        <f t="shared" si="298"/>
        <v>#NAME?</v>
      </c>
      <c r="AH1151" s="3" t="e">
        <f t="shared" si="299"/>
        <v>#NAME?</v>
      </c>
      <c r="AI1151" s="3" t="e">
        <f t="shared" si="300"/>
        <v>#NAME?</v>
      </c>
      <c r="AJ1151" s="3" t="e">
        <f t="shared" si="301"/>
        <v>#NAME?</v>
      </c>
      <c r="AK1151" s="3" t="e">
        <f t="shared" si="302"/>
        <v>#NAME?</v>
      </c>
      <c r="AL1151" s="3" t="e">
        <f t="shared" si="303"/>
        <v>#NAME?</v>
      </c>
      <c r="AM1151" s="3" t="e">
        <f t="shared" si="304"/>
        <v>#NAME?</v>
      </c>
      <c r="AN1151" s="3" t="e">
        <f t="shared" si="305"/>
        <v>#NAME?</v>
      </c>
      <c r="AO1151" s="3" t="e">
        <f t="shared" si="295"/>
        <v>#NAME?</v>
      </c>
    </row>
    <row r="1152" spans="4:41">
      <c r="D1152" s="3">
        <v>1137</v>
      </c>
      <c r="E1152" s="3">
        <f>VLOOKUP($D1152,源!$D$10:$AC$729,E$11,1)</f>
        <v>3864</v>
      </c>
      <c r="F1152" s="3">
        <f>VLOOKUP($D1152,源!$D$10:$AC$729,F$11,1)</f>
        <v>3588</v>
      </c>
      <c r="G1152" s="3">
        <f>VLOOKUP($D1152,源!$D$10:$AC$729,G$11,1)</f>
        <v>276</v>
      </c>
      <c r="I1152" s="3">
        <f>VLOOKUP($D1152,源!$D$10:$AC$729,I$11,1)</f>
        <v>295</v>
      </c>
      <c r="J1152" s="3">
        <f>VLOOKUP($D1152,源!$D$10:$AC$729,J$11,1)</f>
        <v>37815</v>
      </c>
      <c r="K1152" s="3">
        <f>VLOOKUP($D1152,源!$D$10:$AC$729,K$11,1)</f>
        <v>11204</v>
      </c>
      <c r="L1152" s="3">
        <f>VLOOKUP($D1152,源!$D$10:$AC$729,L$11,1)</f>
        <v>1401</v>
      </c>
      <c r="M1152" s="8" t="e">
        <f>_xlfn.CEILING.MATH(VLOOKUP($D1152,源!$D$10:$AC$729,M$11,1)/4,1)</f>
        <v>#NAME?</v>
      </c>
      <c r="N1152" s="8" t="e">
        <f>_xlfn.CEILING.MATH(VLOOKUP($D1152,源!$D$10:$AC$729,N$11,1)/4,1)</f>
        <v>#NAME?</v>
      </c>
      <c r="O1152" s="8" t="e">
        <f>_xlfn.CEILING.MATH(VLOOKUP($D1152,源!$D$10:$AC$729,O$11,1)/4,1)</f>
        <v>#NAME?</v>
      </c>
      <c r="P1152" s="8" t="e">
        <f>_xlfn.CEILING.MATH(VLOOKUP($D1152,源!$D$10:$AC$729,P$11,1)/4,1)</f>
        <v>#NAME?</v>
      </c>
      <c r="Q1152" s="8" t="e">
        <f>_xlfn.CEILING.MATH(VLOOKUP($D1152,源!$D$10:$AC$729,Q$11,1)/4,1)</f>
        <v>#NAME?</v>
      </c>
      <c r="R1152" s="8" t="e">
        <f>_xlfn.CEILING.MATH(VLOOKUP($D1152,源!$D$10:$AC$729,R$11,1)/4,1)</f>
        <v>#NAME?</v>
      </c>
      <c r="S1152" s="8" t="e">
        <f>_xlfn.CEILING.MATH(VLOOKUP($D1152,源!$D$10:$AC$729,S$11,1)/4,1)</f>
        <v>#NAME?</v>
      </c>
      <c r="T1152" s="8" t="e">
        <f>_xlfn.CEILING.MATH(VLOOKUP($D1152,源!$D$10:$AC$729,T$11,1)/4,1)</f>
        <v>#NAME?</v>
      </c>
      <c r="U1152" s="8" t="e">
        <f>_xlfn.CEILING.MATH(VLOOKUP($D1152,源!$D$10:$AC$729,U$11,1)/4,1)</f>
        <v>#NAME?</v>
      </c>
      <c r="V1152" s="8" t="e">
        <f>_xlfn.CEILING.MATH(VLOOKUP($D1152,源!$D$10:$AC$729,V$11,1)/4,1)</f>
        <v>#NAME?</v>
      </c>
      <c r="W1152" s="3">
        <f>VLOOKUP($D1152,源!$D$10:$AC$729,W$11,1)</f>
        <v>14006</v>
      </c>
      <c r="X1152" s="8" t="e">
        <f>_xlfn.CEILING.MATH(VLOOKUP($D1152,源!$D$10:$AC$729,X$11,1)/3,1)</f>
        <v>#NAME?</v>
      </c>
      <c r="Y1152" s="3">
        <f>VLOOKUP($D1152,源!$D$10:$AC$729,Y$11,1)</f>
        <v>28011</v>
      </c>
      <c r="Z1152" s="3">
        <f>VLOOKUP($D1152,源!$D$10:$AC$729,Z$11,1)</f>
        <v>1961</v>
      </c>
      <c r="AA1152" s="3">
        <f>VLOOKUP($D1152,源!$D$10:$AC$729,AA$11,1)</f>
        <v>1401</v>
      </c>
      <c r="AB1152" s="3" t="e">
        <f t="shared" si="292"/>
        <v>#NAME?</v>
      </c>
      <c r="AC1152" s="7" t="str">
        <f t="shared" si="293"/>
        <v>{{3,1014,3864}|{1,0,3588}|{9,0,276}}</v>
      </c>
      <c r="AD1152" s="7" t="e">
        <f t="shared" si="294"/>
        <v>#NAME?</v>
      </c>
      <c r="AE1152" s="3" t="e">
        <f t="shared" si="296"/>
        <v>#NAME?</v>
      </c>
      <c r="AF1152" s="3" t="e">
        <f t="shared" si="297"/>
        <v>#NAME?</v>
      </c>
      <c r="AG1152" s="3" t="e">
        <f t="shared" si="298"/>
        <v>#NAME?</v>
      </c>
      <c r="AH1152" s="3" t="e">
        <f t="shared" si="299"/>
        <v>#NAME?</v>
      </c>
      <c r="AI1152" s="3" t="e">
        <f t="shared" si="300"/>
        <v>#NAME?</v>
      </c>
      <c r="AJ1152" s="3" t="e">
        <f t="shared" si="301"/>
        <v>#NAME?</v>
      </c>
      <c r="AK1152" s="3" t="e">
        <f t="shared" si="302"/>
        <v>#NAME?</v>
      </c>
      <c r="AL1152" s="3" t="e">
        <f t="shared" si="303"/>
        <v>#NAME?</v>
      </c>
      <c r="AM1152" s="3" t="e">
        <f t="shared" si="304"/>
        <v>#NAME?</v>
      </c>
      <c r="AN1152" s="3" t="e">
        <f t="shared" si="305"/>
        <v>#NAME?</v>
      </c>
      <c r="AO1152" s="3" t="e">
        <f t="shared" si="295"/>
        <v>#NAME?</v>
      </c>
    </row>
    <row r="1153" spans="4:41">
      <c r="D1153" s="3">
        <v>1138</v>
      </c>
      <c r="E1153" s="3">
        <f>VLOOKUP($D1153,源!$D$10:$AC$729,E$11,1)</f>
        <v>3864</v>
      </c>
      <c r="F1153" s="3">
        <f>VLOOKUP($D1153,源!$D$10:$AC$729,F$11,1)</f>
        <v>3588</v>
      </c>
      <c r="G1153" s="3">
        <f>VLOOKUP($D1153,源!$D$10:$AC$729,G$11,1)</f>
        <v>276</v>
      </c>
      <c r="I1153" s="3">
        <f>VLOOKUP($D1153,源!$D$10:$AC$729,I$11,1)</f>
        <v>295</v>
      </c>
      <c r="J1153" s="3">
        <f>VLOOKUP($D1153,源!$D$10:$AC$729,J$11,1)</f>
        <v>37815</v>
      </c>
      <c r="K1153" s="3">
        <f>VLOOKUP($D1153,源!$D$10:$AC$729,K$11,1)</f>
        <v>11204</v>
      </c>
      <c r="L1153" s="3">
        <f>VLOOKUP($D1153,源!$D$10:$AC$729,L$11,1)</f>
        <v>1401</v>
      </c>
      <c r="M1153" s="8" t="e">
        <f>_xlfn.CEILING.MATH(VLOOKUP($D1153,源!$D$10:$AC$729,M$11,1)/4,1)</f>
        <v>#NAME?</v>
      </c>
      <c r="N1153" s="8" t="e">
        <f>_xlfn.CEILING.MATH(VLOOKUP($D1153,源!$D$10:$AC$729,N$11,1)/4,1)</f>
        <v>#NAME?</v>
      </c>
      <c r="O1153" s="8" t="e">
        <f>_xlfn.CEILING.MATH(VLOOKUP($D1153,源!$D$10:$AC$729,O$11,1)/4,1)</f>
        <v>#NAME?</v>
      </c>
      <c r="P1153" s="8" t="e">
        <f>_xlfn.CEILING.MATH(VLOOKUP($D1153,源!$D$10:$AC$729,P$11,1)/4,1)</f>
        <v>#NAME?</v>
      </c>
      <c r="Q1153" s="8" t="e">
        <f>_xlfn.CEILING.MATH(VLOOKUP($D1153,源!$D$10:$AC$729,Q$11,1)/4,1)</f>
        <v>#NAME?</v>
      </c>
      <c r="R1153" s="8" t="e">
        <f>_xlfn.CEILING.MATH(VLOOKUP($D1153,源!$D$10:$AC$729,R$11,1)/4,1)</f>
        <v>#NAME?</v>
      </c>
      <c r="S1153" s="8" t="e">
        <f>_xlfn.CEILING.MATH(VLOOKUP($D1153,源!$D$10:$AC$729,S$11,1)/4,1)</f>
        <v>#NAME?</v>
      </c>
      <c r="T1153" s="8" t="e">
        <f>_xlfn.CEILING.MATH(VLOOKUP($D1153,源!$D$10:$AC$729,T$11,1)/4,1)</f>
        <v>#NAME?</v>
      </c>
      <c r="U1153" s="8" t="e">
        <f>_xlfn.CEILING.MATH(VLOOKUP($D1153,源!$D$10:$AC$729,U$11,1)/4,1)</f>
        <v>#NAME?</v>
      </c>
      <c r="V1153" s="8" t="e">
        <f>_xlfn.CEILING.MATH(VLOOKUP($D1153,源!$D$10:$AC$729,V$11,1)/4,1)</f>
        <v>#NAME?</v>
      </c>
      <c r="W1153" s="3">
        <f>VLOOKUP($D1153,源!$D$10:$AC$729,W$11,1)</f>
        <v>14006</v>
      </c>
      <c r="X1153" s="8" t="e">
        <f>_xlfn.CEILING.MATH(VLOOKUP($D1153,源!$D$10:$AC$729,X$11,1)/3,1)</f>
        <v>#NAME?</v>
      </c>
      <c r="Y1153" s="3">
        <f>VLOOKUP($D1153,源!$D$10:$AC$729,Y$11,1)</f>
        <v>28011</v>
      </c>
      <c r="Z1153" s="3">
        <f>VLOOKUP($D1153,源!$D$10:$AC$729,Z$11,1)</f>
        <v>1961</v>
      </c>
      <c r="AA1153" s="3">
        <f>VLOOKUP($D1153,源!$D$10:$AC$729,AA$11,1)</f>
        <v>1401</v>
      </c>
      <c r="AB1153" s="3" t="e">
        <f t="shared" si="292"/>
        <v>#NAME?</v>
      </c>
      <c r="AC1153" s="7" t="str">
        <f t="shared" si="293"/>
        <v>{{3,1014,3864}|{1,0,3588}|{9,0,276}}</v>
      </c>
      <c r="AD1153" s="7" t="e">
        <f t="shared" si="294"/>
        <v>#NAME?</v>
      </c>
      <c r="AE1153" s="3" t="e">
        <f t="shared" si="296"/>
        <v>#NAME?</v>
      </c>
      <c r="AF1153" s="3" t="e">
        <f t="shared" si="297"/>
        <v>#NAME?</v>
      </c>
      <c r="AG1153" s="3" t="e">
        <f t="shared" si="298"/>
        <v>#NAME?</v>
      </c>
      <c r="AH1153" s="3" t="e">
        <f t="shared" si="299"/>
        <v>#NAME?</v>
      </c>
      <c r="AI1153" s="3" t="e">
        <f t="shared" si="300"/>
        <v>#NAME?</v>
      </c>
      <c r="AJ1153" s="3" t="e">
        <f t="shared" si="301"/>
        <v>#NAME?</v>
      </c>
      <c r="AK1153" s="3" t="e">
        <f t="shared" si="302"/>
        <v>#NAME?</v>
      </c>
      <c r="AL1153" s="3" t="e">
        <f t="shared" si="303"/>
        <v>#NAME?</v>
      </c>
      <c r="AM1153" s="3" t="e">
        <f t="shared" si="304"/>
        <v>#NAME?</v>
      </c>
      <c r="AN1153" s="3" t="e">
        <f t="shared" si="305"/>
        <v>#NAME?</v>
      </c>
      <c r="AO1153" s="3" t="e">
        <f t="shared" si="295"/>
        <v>#NAME?</v>
      </c>
    </row>
    <row r="1154" spans="4:41">
      <c r="D1154" s="3">
        <v>1139</v>
      </c>
      <c r="E1154" s="3">
        <f>VLOOKUP($D1154,源!$D$10:$AC$729,E$11,1)</f>
        <v>3864</v>
      </c>
      <c r="F1154" s="3">
        <f>VLOOKUP($D1154,源!$D$10:$AC$729,F$11,1)</f>
        <v>3588</v>
      </c>
      <c r="G1154" s="3">
        <f>VLOOKUP($D1154,源!$D$10:$AC$729,G$11,1)</f>
        <v>276</v>
      </c>
      <c r="I1154" s="3">
        <f>VLOOKUP($D1154,源!$D$10:$AC$729,I$11,1)</f>
        <v>295</v>
      </c>
      <c r="J1154" s="3">
        <f>VLOOKUP($D1154,源!$D$10:$AC$729,J$11,1)</f>
        <v>37815</v>
      </c>
      <c r="K1154" s="3">
        <f>VLOOKUP($D1154,源!$D$10:$AC$729,K$11,1)</f>
        <v>11204</v>
      </c>
      <c r="L1154" s="3">
        <f>VLOOKUP($D1154,源!$D$10:$AC$729,L$11,1)</f>
        <v>1401</v>
      </c>
      <c r="M1154" s="8" t="e">
        <f>_xlfn.CEILING.MATH(VLOOKUP($D1154,源!$D$10:$AC$729,M$11,1)/4,1)</f>
        <v>#NAME?</v>
      </c>
      <c r="N1154" s="8" t="e">
        <f>_xlfn.CEILING.MATH(VLOOKUP($D1154,源!$D$10:$AC$729,N$11,1)/4,1)</f>
        <v>#NAME?</v>
      </c>
      <c r="O1154" s="8" t="e">
        <f>_xlfn.CEILING.MATH(VLOOKUP($D1154,源!$D$10:$AC$729,O$11,1)/4,1)</f>
        <v>#NAME?</v>
      </c>
      <c r="P1154" s="8" t="e">
        <f>_xlfn.CEILING.MATH(VLOOKUP($D1154,源!$D$10:$AC$729,P$11,1)/4,1)</f>
        <v>#NAME?</v>
      </c>
      <c r="Q1154" s="8" t="e">
        <f>_xlfn.CEILING.MATH(VLOOKUP($D1154,源!$D$10:$AC$729,Q$11,1)/4,1)</f>
        <v>#NAME?</v>
      </c>
      <c r="R1154" s="8" t="e">
        <f>_xlfn.CEILING.MATH(VLOOKUP($D1154,源!$D$10:$AC$729,R$11,1)/4,1)</f>
        <v>#NAME?</v>
      </c>
      <c r="S1154" s="8" t="e">
        <f>_xlfn.CEILING.MATH(VLOOKUP($D1154,源!$D$10:$AC$729,S$11,1)/4,1)</f>
        <v>#NAME?</v>
      </c>
      <c r="T1154" s="8" t="e">
        <f>_xlfn.CEILING.MATH(VLOOKUP($D1154,源!$D$10:$AC$729,T$11,1)/4,1)</f>
        <v>#NAME?</v>
      </c>
      <c r="U1154" s="8" t="e">
        <f>_xlfn.CEILING.MATH(VLOOKUP($D1154,源!$D$10:$AC$729,U$11,1)/4,1)</f>
        <v>#NAME?</v>
      </c>
      <c r="V1154" s="8" t="e">
        <f>_xlfn.CEILING.MATH(VLOOKUP($D1154,源!$D$10:$AC$729,V$11,1)/4,1)</f>
        <v>#NAME?</v>
      </c>
      <c r="W1154" s="3">
        <f>VLOOKUP($D1154,源!$D$10:$AC$729,W$11,1)</f>
        <v>14006</v>
      </c>
      <c r="X1154" s="8" t="e">
        <f>_xlfn.CEILING.MATH(VLOOKUP($D1154,源!$D$10:$AC$729,X$11,1)/3,1)</f>
        <v>#NAME?</v>
      </c>
      <c r="Y1154" s="3">
        <f>VLOOKUP($D1154,源!$D$10:$AC$729,Y$11,1)</f>
        <v>28011</v>
      </c>
      <c r="Z1154" s="3">
        <f>VLOOKUP($D1154,源!$D$10:$AC$729,Z$11,1)</f>
        <v>1961</v>
      </c>
      <c r="AA1154" s="3">
        <f>VLOOKUP($D1154,源!$D$10:$AC$729,AA$11,1)</f>
        <v>1401</v>
      </c>
      <c r="AB1154" s="3" t="e">
        <f t="shared" si="292"/>
        <v>#NAME?</v>
      </c>
      <c r="AC1154" s="7" t="str">
        <f t="shared" si="293"/>
        <v>{{3,1014,3864}|{1,0,3588}|{9,0,276}}</v>
      </c>
      <c r="AD1154" s="7" t="e">
        <f t="shared" si="294"/>
        <v>#NAME?</v>
      </c>
      <c r="AE1154" s="3" t="e">
        <f t="shared" si="296"/>
        <v>#NAME?</v>
      </c>
      <c r="AF1154" s="3" t="e">
        <f t="shared" si="297"/>
        <v>#NAME?</v>
      </c>
      <c r="AG1154" s="3" t="e">
        <f t="shared" si="298"/>
        <v>#NAME?</v>
      </c>
      <c r="AH1154" s="3" t="e">
        <f t="shared" si="299"/>
        <v>#NAME?</v>
      </c>
      <c r="AI1154" s="3" t="e">
        <f t="shared" si="300"/>
        <v>#NAME?</v>
      </c>
      <c r="AJ1154" s="3" t="e">
        <f t="shared" si="301"/>
        <v>#NAME?</v>
      </c>
      <c r="AK1154" s="3" t="e">
        <f t="shared" si="302"/>
        <v>#NAME?</v>
      </c>
      <c r="AL1154" s="3" t="e">
        <f t="shared" si="303"/>
        <v>#NAME?</v>
      </c>
      <c r="AM1154" s="3" t="e">
        <f t="shared" si="304"/>
        <v>#NAME?</v>
      </c>
      <c r="AN1154" s="3" t="e">
        <f t="shared" si="305"/>
        <v>#NAME?</v>
      </c>
      <c r="AO1154" s="3" t="e">
        <f t="shared" si="295"/>
        <v>#NAME?</v>
      </c>
    </row>
    <row r="1155" spans="4:41">
      <c r="D1155" s="3">
        <v>1140</v>
      </c>
      <c r="E1155" s="3">
        <f>VLOOKUP($D1155,源!$D$10:$AC$729,E$11,1)</f>
        <v>3864</v>
      </c>
      <c r="F1155" s="3">
        <f>VLOOKUP($D1155,源!$D$10:$AC$729,F$11,1)</f>
        <v>3588</v>
      </c>
      <c r="G1155" s="3">
        <f>VLOOKUP($D1155,源!$D$10:$AC$729,G$11,1)</f>
        <v>276</v>
      </c>
      <c r="I1155" s="3">
        <f>VLOOKUP($D1155,源!$D$10:$AC$729,I$11,1)</f>
        <v>295</v>
      </c>
      <c r="J1155" s="3">
        <f>VLOOKUP($D1155,源!$D$10:$AC$729,J$11,1)</f>
        <v>37815</v>
      </c>
      <c r="K1155" s="3">
        <f>VLOOKUP($D1155,源!$D$10:$AC$729,K$11,1)</f>
        <v>11204</v>
      </c>
      <c r="L1155" s="3">
        <f>VLOOKUP($D1155,源!$D$10:$AC$729,L$11,1)</f>
        <v>1401</v>
      </c>
      <c r="M1155" s="8" t="e">
        <f>_xlfn.CEILING.MATH(VLOOKUP($D1155,源!$D$10:$AC$729,M$11,1)/4,1)</f>
        <v>#NAME?</v>
      </c>
      <c r="N1155" s="8" t="e">
        <f>_xlfn.CEILING.MATH(VLOOKUP($D1155,源!$D$10:$AC$729,N$11,1)/4,1)</f>
        <v>#NAME?</v>
      </c>
      <c r="O1155" s="8" t="e">
        <f>_xlfn.CEILING.MATH(VLOOKUP($D1155,源!$D$10:$AC$729,O$11,1)/4,1)</f>
        <v>#NAME?</v>
      </c>
      <c r="P1155" s="8" t="e">
        <f>_xlfn.CEILING.MATH(VLOOKUP($D1155,源!$D$10:$AC$729,P$11,1)/4,1)</f>
        <v>#NAME?</v>
      </c>
      <c r="Q1155" s="8" t="e">
        <f>_xlfn.CEILING.MATH(VLOOKUP($D1155,源!$D$10:$AC$729,Q$11,1)/4,1)</f>
        <v>#NAME?</v>
      </c>
      <c r="R1155" s="8" t="e">
        <f>_xlfn.CEILING.MATH(VLOOKUP($D1155,源!$D$10:$AC$729,R$11,1)/4,1)</f>
        <v>#NAME?</v>
      </c>
      <c r="S1155" s="8" t="e">
        <f>_xlfn.CEILING.MATH(VLOOKUP($D1155,源!$D$10:$AC$729,S$11,1)/4,1)</f>
        <v>#NAME?</v>
      </c>
      <c r="T1155" s="8" t="e">
        <f>_xlfn.CEILING.MATH(VLOOKUP($D1155,源!$D$10:$AC$729,T$11,1)/4,1)</f>
        <v>#NAME?</v>
      </c>
      <c r="U1155" s="8" t="e">
        <f>_xlfn.CEILING.MATH(VLOOKUP($D1155,源!$D$10:$AC$729,U$11,1)/4,1)</f>
        <v>#NAME?</v>
      </c>
      <c r="V1155" s="8" t="e">
        <f>_xlfn.CEILING.MATH(VLOOKUP($D1155,源!$D$10:$AC$729,V$11,1)/4,1)</f>
        <v>#NAME?</v>
      </c>
      <c r="W1155" s="3">
        <f>VLOOKUP($D1155,源!$D$10:$AC$729,W$11,1)</f>
        <v>14006</v>
      </c>
      <c r="X1155" s="8" t="e">
        <f>_xlfn.CEILING.MATH(VLOOKUP($D1155,源!$D$10:$AC$729,X$11,1)/3,1)</f>
        <v>#NAME?</v>
      </c>
      <c r="Y1155" s="3">
        <f>VLOOKUP($D1155,源!$D$10:$AC$729,Y$11,1)</f>
        <v>28011</v>
      </c>
      <c r="Z1155" s="3">
        <f>VLOOKUP($D1155,源!$D$10:$AC$729,Z$11,1)</f>
        <v>1961</v>
      </c>
      <c r="AA1155" s="3">
        <f>VLOOKUP($D1155,源!$D$10:$AC$729,AA$11,1)</f>
        <v>1401</v>
      </c>
      <c r="AB1155" s="3" t="e">
        <f t="shared" si="292"/>
        <v>#NAME?</v>
      </c>
      <c r="AC1155" s="7" t="str">
        <f t="shared" si="293"/>
        <v>{{3,1014,3864}|{1,0,3588}|{9,0,276}}</v>
      </c>
      <c r="AD1155" s="7" t="e">
        <f t="shared" si="294"/>
        <v>#NAME?</v>
      </c>
      <c r="AE1155" s="3" t="e">
        <f t="shared" si="296"/>
        <v>#NAME?</v>
      </c>
      <c r="AF1155" s="3" t="e">
        <f t="shared" si="297"/>
        <v>#NAME?</v>
      </c>
      <c r="AG1155" s="3" t="e">
        <f t="shared" si="298"/>
        <v>#NAME?</v>
      </c>
      <c r="AH1155" s="3" t="e">
        <f t="shared" si="299"/>
        <v>#NAME?</v>
      </c>
      <c r="AI1155" s="3" t="e">
        <f t="shared" si="300"/>
        <v>#NAME?</v>
      </c>
      <c r="AJ1155" s="3" t="e">
        <f t="shared" si="301"/>
        <v>#NAME?</v>
      </c>
      <c r="AK1155" s="3" t="e">
        <f t="shared" si="302"/>
        <v>#NAME?</v>
      </c>
      <c r="AL1155" s="3" t="e">
        <f t="shared" si="303"/>
        <v>#NAME?</v>
      </c>
      <c r="AM1155" s="3" t="e">
        <f t="shared" si="304"/>
        <v>#NAME?</v>
      </c>
      <c r="AN1155" s="3" t="e">
        <f t="shared" si="305"/>
        <v>#NAME?</v>
      </c>
      <c r="AO1155" s="3" t="e">
        <f t="shared" si="295"/>
        <v>#NAME?</v>
      </c>
    </row>
    <row r="1156" spans="4:41">
      <c r="D1156" s="3">
        <v>1141</v>
      </c>
      <c r="E1156" s="3">
        <f>VLOOKUP($D1156,源!$D$10:$AC$729,E$11,1)</f>
        <v>3864</v>
      </c>
      <c r="F1156" s="3">
        <f>VLOOKUP($D1156,源!$D$10:$AC$729,F$11,1)</f>
        <v>3588</v>
      </c>
      <c r="G1156" s="3">
        <f>VLOOKUP($D1156,源!$D$10:$AC$729,G$11,1)</f>
        <v>276</v>
      </c>
      <c r="I1156" s="3">
        <f>VLOOKUP($D1156,源!$D$10:$AC$729,I$11,1)</f>
        <v>295</v>
      </c>
      <c r="J1156" s="3">
        <f>VLOOKUP($D1156,源!$D$10:$AC$729,J$11,1)</f>
        <v>37815</v>
      </c>
      <c r="K1156" s="3">
        <f>VLOOKUP($D1156,源!$D$10:$AC$729,K$11,1)</f>
        <v>11204</v>
      </c>
      <c r="L1156" s="3">
        <f>VLOOKUP($D1156,源!$D$10:$AC$729,L$11,1)</f>
        <v>1401</v>
      </c>
      <c r="M1156" s="8" t="e">
        <f>_xlfn.CEILING.MATH(VLOOKUP($D1156,源!$D$10:$AC$729,M$11,1)/4,1)</f>
        <v>#NAME?</v>
      </c>
      <c r="N1156" s="8" t="e">
        <f>_xlfn.CEILING.MATH(VLOOKUP($D1156,源!$D$10:$AC$729,N$11,1)/4,1)</f>
        <v>#NAME?</v>
      </c>
      <c r="O1156" s="8" t="e">
        <f>_xlfn.CEILING.MATH(VLOOKUP($D1156,源!$D$10:$AC$729,O$11,1)/4,1)</f>
        <v>#NAME?</v>
      </c>
      <c r="P1156" s="8" t="e">
        <f>_xlfn.CEILING.MATH(VLOOKUP($D1156,源!$D$10:$AC$729,P$11,1)/4,1)</f>
        <v>#NAME?</v>
      </c>
      <c r="Q1156" s="8" t="e">
        <f>_xlfn.CEILING.MATH(VLOOKUP($D1156,源!$D$10:$AC$729,Q$11,1)/4,1)</f>
        <v>#NAME?</v>
      </c>
      <c r="R1156" s="8" t="e">
        <f>_xlfn.CEILING.MATH(VLOOKUP($D1156,源!$D$10:$AC$729,R$11,1)/4,1)</f>
        <v>#NAME?</v>
      </c>
      <c r="S1156" s="8" t="e">
        <f>_xlfn.CEILING.MATH(VLOOKUP($D1156,源!$D$10:$AC$729,S$11,1)/4,1)</f>
        <v>#NAME?</v>
      </c>
      <c r="T1156" s="8" t="e">
        <f>_xlfn.CEILING.MATH(VLOOKUP($D1156,源!$D$10:$AC$729,T$11,1)/4,1)</f>
        <v>#NAME?</v>
      </c>
      <c r="U1156" s="8" t="e">
        <f>_xlfn.CEILING.MATH(VLOOKUP($D1156,源!$D$10:$AC$729,U$11,1)/4,1)</f>
        <v>#NAME?</v>
      </c>
      <c r="V1156" s="8" t="e">
        <f>_xlfn.CEILING.MATH(VLOOKUP($D1156,源!$D$10:$AC$729,V$11,1)/4,1)</f>
        <v>#NAME?</v>
      </c>
      <c r="W1156" s="3">
        <f>VLOOKUP($D1156,源!$D$10:$AC$729,W$11,1)</f>
        <v>14006</v>
      </c>
      <c r="X1156" s="8" t="e">
        <f>_xlfn.CEILING.MATH(VLOOKUP($D1156,源!$D$10:$AC$729,X$11,1)/3,1)</f>
        <v>#NAME?</v>
      </c>
      <c r="Y1156" s="3">
        <f>VLOOKUP($D1156,源!$D$10:$AC$729,Y$11,1)</f>
        <v>28011</v>
      </c>
      <c r="Z1156" s="3">
        <f>VLOOKUP($D1156,源!$D$10:$AC$729,Z$11,1)</f>
        <v>1961</v>
      </c>
      <c r="AA1156" s="3">
        <f>VLOOKUP($D1156,源!$D$10:$AC$729,AA$11,1)</f>
        <v>1401</v>
      </c>
      <c r="AB1156" s="3" t="e">
        <f t="shared" si="292"/>
        <v>#NAME?</v>
      </c>
      <c r="AC1156" s="7" t="str">
        <f t="shared" si="293"/>
        <v>{{3,1014,3864}|{1,0,3588}|{9,0,276}}</v>
      </c>
      <c r="AD1156" s="7" t="e">
        <f t="shared" si="294"/>
        <v>#NAME?</v>
      </c>
      <c r="AE1156" s="3" t="e">
        <f t="shared" si="296"/>
        <v>#NAME?</v>
      </c>
      <c r="AF1156" s="3" t="e">
        <f t="shared" si="297"/>
        <v>#NAME?</v>
      </c>
      <c r="AG1156" s="3" t="e">
        <f t="shared" si="298"/>
        <v>#NAME?</v>
      </c>
      <c r="AH1156" s="3" t="e">
        <f t="shared" si="299"/>
        <v>#NAME?</v>
      </c>
      <c r="AI1156" s="3" t="e">
        <f t="shared" si="300"/>
        <v>#NAME?</v>
      </c>
      <c r="AJ1156" s="3" t="e">
        <f t="shared" si="301"/>
        <v>#NAME?</v>
      </c>
      <c r="AK1156" s="3" t="e">
        <f t="shared" si="302"/>
        <v>#NAME?</v>
      </c>
      <c r="AL1156" s="3" t="e">
        <f t="shared" si="303"/>
        <v>#NAME?</v>
      </c>
      <c r="AM1156" s="3" t="e">
        <f t="shared" si="304"/>
        <v>#NAME?</v>
      </c>
      <c r="AN1156" s="3" t="e">
        <f t="shared" si="305"/>
        <v>#NAME?</v>
      </c>
      <c r="AO1156" s="3" t="e">
        <f t="shared" si="295"/>
        <v>#NAME?</v>
      </c>
    </row>
    <row r="1157" spans="4:41">
      <c r="D1157" s="3">
        <v>1142</v>
      </c>
      <c r="E1157" s="3">
        <f>VLOOKUP($D1157,源!$D$10:$AC$729,E$11,1)</f>
        <v>3864</v>
      </c>
      <c r="F1157" s="3">
        <f>VLOOKUP($D1157,源!$D$10:$AC$729,F$11,1)</f>
        <v>3588</v>
      </c>
      <c r="G1157" s="3">
        <f>VLOOKUP($D1157,源!$D$10:$AC$729,G$11,1)</f>
        <v>276</v>
      </c>
      <c r="I1157" s="3">
        <f>VLOOKUP($D1157,源!$D$10:$AC$729,I$11,1)</f>
        <v>295</v>
      </c>
      <c r="J1157" s="3">
        <f>VLOOKUP($D1157,源!$D$10:$AC$729,J$11,1)</f>
        <v>37815</v>
      </c>
      <c r="K1157" s="3">
        <f>VLOOKUP($D1157,源!$D$10:$AC$729,K$11,1)</f>
        <v>11204</v>
      </c>
      <c r="L1157" s="3">
        <f>VLOOKUP($D1157,源!$D$10:$AC$729,L$11,1)</f>
        <v>1401</v>
      </c>
      <c r="M1157" s="8" t="e">
        <f>_xlfn.CEILING.MATH(VLOOKUP($D1157,源!$D$10:$AC$729,M$11,1)/4,1)</f>
        <v>#NAME?</v>
      </c>
      <c r="N1157" s="8" t="e">
        <f>_xlfn.CEILING.MATH(VLOOKUP($D1157,源!$D$10:$AC$729,N$11,1)/4,1)</f>
        <v>#NAME?</v>
      </c>
      <c r="O1157" s="8" t="e">
        <f>_xlfn.CEILING.MATH(VLOOKUP($D1157,源!$D$10:$AC$729,O$11,1)/4,1)</f>
        <v>#NAME?</v>
      </c>
      <c r="P1157" s="8" t="e">
        <f>_xlfn.CEILING.MATH(VLOOKUP($D1157,源!$D$10:$AC$729,P$11,1)/4,1)</f>
        <v>#NAME?</v>
      </c>
      <c r="Q1157" s="8" t="e">
        <f>_xlfn.CEILING.MATH(VLOOKUP($D1157,源!$D$10:$AC$729,Q$11,1)/4,1)</f>
        <v>#NAME?</v>
      </c>
      <c r="R1157" s="8" t="e">
        <f>_xlfn.CEILING.MATH(VLOOKUP($D1157,源!$D$10:$AC$729,R$11,1)/4,1)</f>
        <v>#NAME?</v>
      </c>
      <c r="S1157" s="8" t="e">
        <f>_xlfn.CEILING.MATH(VLOOKUP($D1157,源!$D$10:$AC$729,S$11,1)/4,1)</f>
        <v>#NAME?</v>
      </c>
      <c r="T1157" s="8" t="e">
        <f>_xlfn.CEILING.MATH(VLOOKUP($D1157,源!$D$10:$AC$729,T$11,1)/4,1)</f>
        <v>#NAME?</v>
      </c>
      <c r="U1157" s="8" t="e">
        <f>_xlfn.CEILING.MATH(VLOOKUP($D1157,源!$D$10:$AC$729,U$11,1)/4,1)</f>
        <v>#NAME?</v>
      </c>
      <c r="V1157" s="8" t="e">
        <f>_xlfn.CEILING.MATH(VLOOKUP($D1157,源!$D$10:$AC$729,V$11,1)/4,1)</f>
        <v>#NAME?</v>
      </c>
      <c r="W1157" s="3">
        <f>VLOOKUP($D1157,源!$D$10:$AC$729,W$11,1)</f>
        <v>14006</v>
      </c>
      <c r="X1157" s="8" t="e">
        <f>_xlfn.CEILING.MATH(VLOOKUP($D1157,源!$D$10:$AC$729,X$11,1)/3,1)</f>
        <v>#NAME?</v>
      </c>
      <c r="Y1157" s="3">
        <f>VLOOKUP($D1157,源!$D$10:$AC$729,Y$11,1)</f>
        <v>28011</v>
      </c>
      <c r="Z1157" s="3">
        <f>VLOOKUP($D1157,源!$D$10:$AC$729,Z$11,1)</f>
        <v>1961</v>
      </c>
      <c r="AA1157" s="3">
        <f>VLOOKUP($D1157,源!$D$10:$AC$729,AA$11,1)</f>
        <v>1401</v>
      </c>
      <c r="AB1157" s="3" t="e">
        <f t="shared" si="292"/>
        <v>#NAME?</v>
      </c>
      <c r="AC1157" s="7" t="str">
        <f t="shared" si="293"/>
        <v>{{3,1014,3864}|{1,0,3588}|{9,0,276}}</v>
      </c>
      <c r="AD1157" s="7" t="e">
        <f t="shared" si="294"/>
        <v>#NAME?</v>
      </c>
      <c r="AE1157" s="3" t="e">
        <f t="shared" si="296"/>
        <v>#NAME?</v>
      </c>
      <c r="AF1157" s="3" t="e">
        <f t="shared" si="297"/>
        <v>#NAME?</v>
      </c>
      <c r="AG1157" s="3" t="e">
        <f t="shared" si="298"/>
        <v>#NAME?</v>
      </c>
      <c r="AH1157" s="3" t="e">
        <f t="shared" si="299"/>
        <v>#NAME?</v>
      </c>
      <c r="AI1157" s="3" t="e">
        <f t="shared" si="300"/>
        <v>#NAME?</v>
      </c>
      <c r="AJ1157" s="3" t="e">
        <f t="shared" si="301"/>
        <v>#NAME?</v>
      </c>
      <c r="AK1157" s="3" t="e">
        <f t="shared" si="302"/>
        <v>#NAME?</v>
      </c>
      <c r="AL1157" s="3" t="e">
        <f t="shared" si="303"/>
        <v>#NAME?</v>
      </c>
      <c r="AM1157" s="3" t="e">
        <f t="shared" si="304"/>
        <v>#NAME?</v>
      </c>
      <c r="AN1157" s="3" t="e">
        <f t="shared" si="305"/>
        <v>#NAME?</v>
      </c>
      <c r="AO1157" s="3" t="e">
        <f t="shared" si="295"/>
        <v>#NAME?</v>
      </c>
    </row>
    <row r="1158" spans="4:41">
      <c r="D1158" s="3">
        <v>1143</v>
      </c>
      <c r="E1158" s="3">
        <f>VLOOKUP($D1158,源!$D$10:$AC$729,E$11,1)</f>
        <v>3864</v>
      </c>
      <c r="F1158" s="3">
        <f>VLOOKUP($D1158,源!$D$10:$AC$729,F$11,1)</f>
        <v>3588</v>
      </c>
      <c r="G1158" s="3">
        <f>VLOOKUP($D1158,源!$D$10:$AC$729,G$11,1)</f>
        <v>276</v>
      </c>
      <c r="I1158" s="3">
        <f>VLOOKUP($D1158,源!$D$10:$AC$729,I$11,1)</f>
        <v>295</v>
      </c>
      <c r="J1158" s="3">
        <f>VLOOKUP($D1158,源!$D$10:$AC$729,J$11,1)</f>
        <v>37815</v>
      </c>
      <c r="K1158" s="3">
        <f>VLOOKUP($D1158,源!$D$10:$AC$729,K$11,1)</f>
        <v>11204</v>
      </c>
      <c r="L1158" s="3">
        <f>VLOOKUP($D1158,源!$D$10:$AC$729,L$11,1)</f>
        <v>1401</v>
      </c>
      <c r="M1158" s="8" t="e">
        <f>_xlfn.CEILING.MATH(VLOOKUP($D1158,源!$D$10:$AC$729,M$11,1)/4,1)</f>
        <v>#NAME?</v>
      </c>
      <c r="N1158" s="8" t="e">
        <f>_xlfn.CEILING.MATH(VLOOKUP($D1158,源!$D$10:$AC$729,N$11,1)/4,1)</f>
        <v>#NAME?</v>
      </c>
      <c r="O1158" s="8" t="e">
        <f>_xlfn.CEILING.MATH(VLOOKUP($D1158,源!$D$10:$AC$729,O$11,1)/4,1)</f>
        <v>#NAME?</v>
      </c>
      <c r="P1158" s="8" t="e">
        <f>_xlfn.CEILING.MATH(VLOOKUP($D1158,源!$D$10:$AC$729,P$11,1)/4,1)</f>
        <v>#NAME?</v>
      </c>
      <c r="Q1158" s="8" t="e">
        <f>_xlfn.CEILING.MATH(VLOOKUP($D1158,源!$D$10:$AC$729,Q$11,1)/4,1)</f>
        <v>#NAME?</v>
      </c>
      <c r="R1158" s="8" t="e">
        <f>_xlfn.CEILING.MATH(VLOOKUP($D1158,源!$D$10:$AC$729,R$11,1)/4,1)</f>
        <v>#NAME?</v>
      </c>
      <c r="S1158" s="8" t="e">
        <f>_xlfn.CEILING.MATH(VLOOKUP($D1158,源!$D$10:$AC$729,S$11,1)/4,1)</f>
        <v>#NAME?</v>
      </c>
      <c r="T1158" s="8" t="e">
        <f>_xlfn.CEILING.MATH(VLOOKUP($D1158,源!$D$10:$AC$729,T$11,1)/4,1)</f>
        <v>#NAME?</v>
      </c>
      <c r="U1158" s="8" t="e">
        <f>_xlfn.CEILING.MATH(VLOOKUP($D1158,源!$D$10:$AC$729,U$11,1)/4,1)</f>
        <v>#NAME?</v>
      </c>
      <c r="V1158" s="8" t="e">
        <f>_xlfn.CEILING.MATH(VLOOKUP($D1158,源!$D$10:$AC$729,V$11,1)/4,1)</f>
        <v>#NAME?</v>
      </c>
      <c r="W1158" s="3">
        <f>VLOOKUP($D1158,源!$D$10:$AC$729,W$11,1)</f>
        <v>14006</v>
      </c>
      <c r="X1158" s="8" t="e">
        <f>_xlfn.CEILING.MATH(VLOOKUP($D1158,源!$D$10:$AC$729,X$11,1)/3,1)</f>
        <v>#NAME?</v>
      </c>
      <c r="Y1158" s="3">
        <f>VLOOKUP($D1158,源!$D$10:$AC$729,Y$11,1)</f>
        <v>28011</v>
      </c>
      <c r="Z1158" s="3">
        <f>VLOOKUP($D1158,源!$D$10:$AC$729,Z$11,1)</f>
        <v>1961</v>
      </c>
      <c r="AA1158" s="3">
        <f>VLOOKUP($D1158,源!$D$10:$AC$729,AA$11,1)</f>
        <v>1401</v>
      </c>
      <c r="AB1158" s="3" t="e">
        <f t="shared" si="292"/>
        <v>#NAME?</v>
      </c>
      <c r="AC1158" s="7" t="str">
        <f t="shared" si="293"/>
        <v>{{3,1014,3864}|{1,0,3588}|{9,0,276}}</v>
      </c>
      <c r="AD1158" s="7" t="e">
        <f t="shared" si="294"/>
        <v>#NAME?</v>
      </c>
      <c r="AE1158" s="3" t="e">
        <f t="shared" si="296"/>
        <v>#NAME?</v>
      </c>
      <c r="AF1158" s="3" t="e">
        <f t="shared" si="297"/>
        <v>#NAME?</v>
      </c>
      <c r="AG1158" s="3" t="e">
        <f t="shared" si="298"/>
        <v>#NAME?</v>
      </c>
      <c r="AH1158" s="3" t="e">
        <f t="shared" si="299"/>
        <v>#NAME?</v>
      </c>
      <c r="AI1158" s="3" t="e">
        <f t="shared" si="300"/>
        <v>#NAME?</v>
      </c>
      <c r="AJ1158" s="3" t="e">
        <f t="shared" si="301"/>
        <v>#NAME?</v>
      </c>
      <c r="AK1158" s="3" t="e">
        <f t="shared" si="302"/>
        <v>#NAME?</v>
      </c>
      <c r="AL1158" s="3" t="e">
        <f t="shared" si="303"/>
        <v>#NAME?</v>
      </c>
      <c r="AM1158" s="3" t="e">
        <f t="shared" si="304"/>
        <v>#NAME?</v>
      </c>
      <c r="AN1158" s="3" t="e">
        <f t="shared" si="305"/>
        <v>#NAME?</v>
      </c>
      <c r="AO1158" s="3" t="e">
        <f t="shared" si="295"/>
        <v>#NAME?</v>
      </c>
    </row>
    <row r="1159" spans="4:41">
      <c r="D1159" s="3">
        <v>1144</v>
      </c>
      <c r="E1159" s="3">
        <f>VLOOKUP($D1159,源!$D$10:$AC$729,E$11,1)</f>
        <v>3864</v>
      </c>
      <c r="F1159" s="3">
        <f>VLOOKUP($D1159,源!$D$10:$AC$729,F$11,1)</f>
        <v>3588</v>
      </c>
      <c r="G1159" s="3">
        <f>VLOOKUP($D1159,源!$D$10:$AC$729,G$11,1)</f>
        <v>276</v>
      </c>
      <c r="I1159" s="3">
        <f>VLOOKUP($D1159,源!$D$10:$AC$729,I$11,1)</f>
        <v>295</v>
      </c>
      <c r="J1159" s="3">
        <f>VLOOKUP($D1159,源!$D$10:$AC$729,J$11,1)</f>
        <v>37815</v>
      </c>
      <c r="K1159" s="3">
        <f>VLOOKUP($D1159,源!$D$10:$AC$729,K$11,1)</f>
        <v>11204</v>
      </c>
      <c r="L1159" s="3">
        <f>VLOOKUP($D1159,源!$D$10:$AC$729,L$11,1)</f>
        <v>1401</v>
      </c>
      <c r="M1159" s="8" t="e">
        <f>_xlfn.CEILING.MATH(VLOOKUP($D1159,源!$D$10:$AC$729,M$11,1)/4,1)</f>
        <v>#NAME?</v>
      </c>
      <c r="N1159" s="8" t="e">
        <f>_xlfn.CEILING.MATH(VLOOKUP($D1159,源!$D$10:$AC$729,N$11,1)/4,1)</f>
        <v>#NAME?</v>
      </c>
      <c r="O1159" s="8" t="e">
        <f>_xlfn.CEILING.MATH(VLOOKUP($D1159,源!$D$10:$AC$729,O$11,1)/4,1)</f>
        <v>#NAME?</v>
      </c>
      <c r="P1159" s="8" t="e">
        <f>_xlfn.CEILING.MATH(VLOOKUP($D1159,源!$D$10:$AC$729,P$11,1)/4,1)</f>
        <v>#NAME?</v>
      </c>
      <c r="Q1159" s="8" t="e">
        <f>_xlfn.CEILING.MATH(VLOOKUP($D1159,源!$D$10:$AC$729,Q$11,1)/4,1)</f>
        <v>#NAME?</v>
      </c>
      <c r="R1159" s="8" t="e">
        <f>_xlfn.CEILING.MATH(VLOOKUP($D1159,源!$D$10:$AC$729,R$11,1)/4,1)</f>
        <v>#NAME?</v>
      </c>
      <c r="S1159" s="8" t="e">
        <f>_xlfn.CEILING.MATH(VLOOKUP($D1159,源!$D$10:$AC$729,S$11,1)/4,1)</f>
        <v>#NAME?</v>
      </c>
      <c r="T1159" s="8" t="e">
        <f>_xlfn.CEILING.MATH(VLOOKUP($D1159,源!$D$10:$AC$729,T$11,1)/4,1)</f>
        <v>#NAME?</v>
      </c>
      <c r="U1159" s="8" t="e">
        <f>_xlfn.CEILING.MATH(VLOOKUP($D1159,源!$D$10:$AC$729,U$11,1)/4,1)</f>
        <v>#NAME?</v>
      </c>
      <c r="V1159" s="8" t="e">
        <f>_xlfn.CEILING.MATH(VLOOKUP($D1159,源!$D$10:$AC$729,V$11,1)/4,1)</f>
        <v>#NAME?</v>
      </c>
      <c r="W1159" s="3">
        <f>VLOOKUP($D1159,源!$D$10:$AC$729,W$11,1)</f>
        <v>14006</v>
      </c>
      <c r="X1159" s="8" t="e">
        <f>_xlfn.CEILING.MATH(VLOOKUP($D1159,源!$D$10:$AC$729,X$11,1)/3,1)</f>
        <v>#NAME?</v>
      </c>
      <c r="Y1159" s="3">
        <f>VLOOKUP($D1159,源!$D$10:$AC$729,Y$11,1)</f>
        <v>28011</v>
      </c>
      <c r="Z1159" s="3">
        <f>VLOOKUP($D1159,源!$D$10:$AC$729,Z$11,1)</f>
        <v>1961</v>
      </c>
      <c r="AA1159" s="3">
        <f>VLOOKUP($D1159,源!$D$10:$AC$729,AA$11,1)</f>
        <v>1401</v>
      </c>
      <c r="AB1159" s="3" t="e">
        <f t="shared" si="292"/>
        <v>#NAME?</v>
      </c>
      <c r="AC1159" s="7" t="str">
        <f t="shared" si="293"/>
        <v>{{3,1014,3864}|{1,0,3588}|{9,0,276}}</v>
      </c>
      <c r="AD1159" s="7" t="e">
        <f t="shared" si="294"/>
        <v>#NAME?</v>
      </c>
      <c r="AE1159" s="3" t="e">
        <f t="shared" si="296"/>
        <v>#NAME?</v>
      </c>
      <c r="AF1159" s="3" t="e">
        <f t="shared" si="297"/>
        <v>#NAME?</v>
      </c>
      <c r="AG1159" s="3" t="e">
        <f t="shared" si="298"/>
        <v>#NAME?</v>
      </c>
      <c r="AH1159" s="3" t="e">
        <f t="shared" si="299"/>
        <v>#NAME?</v>
      </c>
      <c r="AI1159" s="3" t="e">
        <f t="shared" si="300"/>
        <v>#NAME?</v>
      </c>
      <c r="AJ1159" s="3" t="e">
        <f t="shared" si="301"/>
        <v>#NAME?</v>
      </c>
      <c r="AK1159" s="3" t="e">
        <f t="shared" si="302"/>
        <v>#NAME?</v>
      </c>
      <c r="AL1159" s="3" t="e">
        <f t="shared" si="303"/>
        <v>#NAME?</v>
      </c>
      <c r="AM1159" s="3" t="e">
        <f t="shared" si="304"/>
        <v>#NAME?</v>
      </c>
      <c r="AN1159" s="3" t="e">
        <f t="shared" si="305"/>
        <v>#NAME?</v>
      </c>
      <c r="AO1159" s="3" t="e">
        <f t="shared" si="295"/>
        <v>#NAME?</v>
      </c>
    </row>
    <row r="1160" spans="4:41">
      <c r="D1160" s="3">
        <v>1145</v>
      </c>
      <c r="E1160" s="3">
        <f>VLOOKUP($D1160,源!$D$10:$AC$729,E$11,1)</f>
        <v>3864</v>
      </c>
      <c r="F1160" s="3">
        <f>VLOOKUP($D1160,源!$D$10:$AC$729,F$11,1)</f>
        <v>3588</v>
      </c>
      <c r="G1160" s="3">
        <f>VLOOKUP($D1160,源!$D$10:$AC$729,G$11,1)</f>
        <v>276</v>
      </c>
      <c r="I1160" s="3">
        <f>VLOOKUP($D1160,源!$D$10:$AC$729,I$11,1)</f>
        <v>295</v>
      </c>
      <c r="J1160" s="3">
        <f>VLOOKUP($D1160,源!$D$10:$AC$729,J$11,1)</f>
        <v>37815</v>
      </c>
      <c r="K1160" s="3">
        <f>VLOOKUP($D1160,源!$D$10:$AC$729,K$11,1)</f>
        <v>11204</v>
      </c>
      <c r="L1160" s="3">
        <f>VLOOKUP($D1160,源!$D$10:$AC$729,L$11,1)</f>
        <v>1401</v>
      </c>
      <c r="M1160" s="8" t="e">
        <f>_xlfn.CEILING.MATH(VLOOKUP($D1160,源!$D$10:$AC$729,M$11,1)/4,1)</f>
        <v>#NAME?</v>
      </c>
      <c r="N1160" s="8" t="e">
        <f>_xlfn.CEILING.MATH(VLOOKUP($D1160,源!$D$10:$AC$729,N$11,1)/4,1)</f>
        <v>#NAME?</v>
      </c>
      <c r="O1160" s="8" t="e">
        <f>_xlfn.CEILING.MATH(VLOOKUP($D1160,源!$D$10:$AC$729,O$11,1)/4,1)</f>
        <v>#NAME?</v>
      </c>
      <c r="P1160" s="8" t="e">
        <f>_xlfn.CEILING.MATH(VLOOKUP($D1160,源!$D$10:$AC$729,P$11,1)/4,1)</f>
        <v>#NAME?</v>
      </c>
      <c r="Q1160" s="8" t="e">
        <f>_xlfn.CEILING.MATH(VLOOKUP($D1160,源!$D$10:$AC$729,Q$11,1)/4,1)</f>
        <v>#NAME?</v>
      </c>
      <c r="R1160" s="8" t="e">
        <f>_xlfn.CEILING.MATH(VLOOKUP($D1160,源!$D$10:$AC$729,R$11,1)/4,1)</f>
        <v>#NAME?</v>
      </c>
      <c r="S1160" s="8" t="e">
        <f>_xlfn.CEILING.MATH(VLOOKUP($D1160,源!$D$10:$AC$729,S$11,1)/4,1)</f>
        <v>#NAME?</v>
      </c>
      <c r="T1160" s="8" t="e">
        <f>_xlfn.CEILING.MATH(VLOOKUP($D1160,源!$D$10:$AC$729,T$11,1)/4,1)</f>
        <v>#NAME?</v>
      </c>
      <c r="U1160" s="8" t="e">
        <f>_xlfn.CEILING.MATH(VLOOKUP($D1160,源!$D$10:$AC$729,U$11,1)/4,1)</f>
        <v>#NAME?</v>
      </c>
      <c r="V1160" s="8" t="e">
        <f>_xlfn.CEILING.MATH(VLOOKUP($D1160,源!$D$10:$AC$729,V$11,1)/4,1)</f>
        <v>#NAME?</v>
      </c>
      <c r="W1160" s="3">
        <f>VLOOKUP($D1160,源!$D$10:$AC$729,W$11,1)</f>
        <v>14006</v>
      </c>
      <c r="X1160" s="8" t="e">
        <f>_xlfn.CEILING.MATH(VLOOKUP($D1160,源!$D$10:$AC$729,X$11,1)/3,1)</f>
        <v>#NAME?</v>
      </c>
      <c r="Y1160" s="3">
        <f>VLOOKUP($D1160,源!$D$10:$AC$729,Y$11,1)</f>
        <v>28011</v>
      </c>
      <c r="Z1160" s="3">
        <f>VLOOKUP($D1160,源!$D$10:$AC$729,Z$11,1)</f>
        <v>1961</v>
      </c>
      <c r="AA1160" s="3">
        <f>VLOOKUP($D1160,源!$D$10:$AC$729,AA$11,1)</f>
        <v>1401</v>
      </c>
      <c r="AB1160" s="3" t="e">
        <f t="shared" si="292"/>
        <v>#NAME?</v>
      </c>
      <c r="AC1160" s="7" t="str">
        <f t="shared" si="293"/>
        <v>{{3,1014,3864}|{1,0,3588}|{9,0,276}}</v>
      </c>
      <c r="AD1160" s="7" t="e">
        <f t="shared" si="294"/>
        <v>#NAME?</v>
      </c>
      <c r="AE1160" s="3" t="e">
        <f t="shared" si="296"/>
        <v>#NAME?</v>
      </c>
      <c r="AF1160" s="3" t="e">
        <f t="shared" si="297"/>
        <v>#NAME?</v>
      </c>
      <c r="AG1160" s="3" t="e">
        <f t="shared" si="298"/>
        <v>#NAME?</v>
      </c>
      <c r="AH1160" s="3" t="e">
        <f t="shared" si="299"/>
        <v>#NAME?</v>
      </c>
      <c r="AI1160" s="3" t="e">
        <f t="shared" si="300"/>
        <v>#NAME?</v>
      </c>
      <c r="AJ1160" s="3" t="e">
        <f t="shared" si="301"/>
        <v>#NAME?</v>
      </c>
      <c r="AK1160" s="3" t="e">
        <f t="shared" si="302"/>
        <v>#NAME?</v>
      </c>
      <c r="AL1160" s="3" t="e">
        <f t="shared" si="303"/>
        <v>#NAME?</v>
      </c>
      <c r="AM1160" s="3" t="e">
        <f t="shared" si="304"/>
        <v>#NAME?</v>
      </c>
      <c r="AN1160" s="3" t="e">
        <f t="shared" si="305"/>
        <v>#NAME?</v>
      </c>
      <c r="AO1160" s="3" t="e">
        <f t="shared" si="295"/>
        <v>#NAME?</v>
      </c>
    </row>
    <row r="1161" spans="4:41">
      <c r="D1161" s="3">
        <v>1146</v>
      </c>
      <c r="E1161" s="3">
        <f>VLOOKUP($D1161,源!$D$10:$AC$729,E$11,1)</f>
        <v>3864</v>
      </c>
      <c r="F1161" s="3">
        <f>VLOOKUP($D1161,源!$D$10:$AC$729,F$11,1)</f>
        <v>3588</v>
      </c>
      <c r="G1161" s="3">
        <f>VLOOKUP($D1161,源!$D$10:$AC$729,G$11,1)</f>
        <v>276</v>
      </c>
      <c r="I1161" s="3">
        <f>VLOOKUP($D1161,源!$D$10:$AC$729,I$11,1)</f>
        <v>295</v>
      </c>
      <c r="J1161" s="3">
        <f>VLOOKUP($D1161,源!$D$10:$AC$729,J$11,1)</f>
        <v>37815</v>
      </c>
      <c r="K1161" s="3">
        <f>VLOOKUP($D1161,源!$D$10:$AC$729,K$11,1)</f>
        <v>11204</v>
      </c>
      <c r="L1161" s="3">
        <f>VLOOKUP($D1161,源!$D$10:$AC$729,L$11,1)</f>
        <v>1401</v>
      </c>
      <c r="M1161" s="8" t="e">
        <f>_xlfn.CEILING.MATH(VLOOKUP($D1161,源!$D$10:$AC$729,M$11,1)/4,1)</f>
        <v>#NAME?</v>
      </c>
      <c r="N1161" s="8" t="e">
        <f>_xlfn.CEILING.MATH(VLOOKUP($D1161,源!$D$10:$AC$729,N$11,1)/4,1)</f>
        <v>#NAME?</v>
      </c>
      <c r="O1161" s="8" t="e">
        <f>_xlfn.CEILING.MATH(VLOOKUP($D1161,源!$D$10:$AC$729,O$11,1)/4,1)</f>
        <v>#NAME?</v>
      </c>
      <c r="P1161" s="8" t="e">
        <f>_xlfn.CEILING.MATH(VLOOKUP($D1161,源!$D$10:$AC$729,P$11,1)/4,1)</f>
        <v>#NAME?</v>
      </c>
      <c r="Q1161" s="8" t="e">
        <f>_xlfn.CEILING.MATH(VLOOKUP($D1161,源!$D$10:$AC$729,Q$11,1)/4,1)</f>
        <v>#NAME?</v>
      </c>
      <c r="R1161" s="8" t="e">
        <f>_xlfn.CEILING.MATH(VLOOKUP($D1161,源!$D$10:$AC$729,R$11,1)/4,1)</f>
        <v>#NAME?</v>
      </c>
      <c r="S1161" s="8" t="e">
        <f>_xlfn.CEILING.MATH(VLOOKUP($D1161,源!$D$10:$AC$729,S$11,1)/4,1)</f>
        <v>#NAME?</v>
      </c>
      <c r="T1161" s="8" t="e">
        <f>_xlfn.CEILING.MATH(VLOOKUP($D1161,源!$D$10:$AC$729,T$11,1)/4,1)</f>
        <v>#NAME?</v>
      </c>
      <c r="U1161" s="8" t="e">
        <f>_xlfn.CEILING.MATH(VLOOKUP($D1161,源!$D$10:$AC$729,U$11,1)/4,1)</f>
        <v>#NAME?</v>
      </c>
      <c r="V1161" s="8" t="e">
        <f>_xlfn.CEILING.MATH(VLOOKUP($D1161,源!$D$10:$AC$729,V$11,1)/4,1)</f>
        <v>#NAME?</v>
      </c>
      <c r="W1161" s="3">
        <f>VLOOKUP($D1161,源!$D$10:$AC$729,W$11,1)</f>
        <v>14006</v>
      </c>
      <c r="X1161" s="8" t="e">
        <f>_xlfn.CEILING.MATH(VLOOKUP($D1161,源!$D$10:$AC$729,X$11,1)/3,1)</f>
        <v>#NAME?</v>
      </c>
      <c r="Y1161" s="3">
        <f>VLOOKUP($D1161,源!$D$10:$AC$729,Y$11,1)</f>
        <v>28011</v>
      </c>
      <c r="Z1161" s="3">
        <f>VLOOKUP($D1161,源!$D$10:$AC$729,Z$11,1)</f>
        <v>1961</v>
      </c>
      <c r="AA1161" s="3">
        <f>VLOOKUP($D1161,源!$D$10:$AC$729,AA$11,1)</f>
        <v>1401</v>
      </c>
      <c r="AB1161" s="3" t="e">
        <f t="shared" si="292"/>
        <v>#NAME?</v>
      </c>
      <c r="AC1161" s="7" t="str">
        <f t="shared" si="293"/>
        <v>{{3,1014,3864}|{1,0,3588}|{9,0,276}}</v>
      </c>
      <c r="AD1161" s="7" t="e">
        <f t="shared" si="294"/>
        <v>#NAME?</v>
      </c>
      <c r="AE1161" s="3" t="e">
        <f t="shared" si="296"/>
        <v>#NAME?</v>
      </c>
      <c r="AF1161" s="3" t="e">
        <f t="shared" si="297"/>
        <v>#NAME?</v>
      </c>
      <c r="AG1161" s="3" t="e">
        <f t="shared" si="298"/>
        <v>#NAME?</v>
      </c>
      <c r="AH1161" s="3" t="e">
        <f t="shared" si="299"/>
        <v>#NAME?</v>
      </c>
      <c r="AI1161" s="3" t="e">
        <f t="shared" si="300"/>
        <v>#NAME?</v>
      </c>
      <c r="AJ1161" s="3" t="e">
        <f t="shared" si="301"/>
        <v>#NAME?</v>
      </c>
      <c r="AK1161" s="3" t="e">
        <f t="shared" si="302"/>
        <v>#NAME?</v>
      </c>
      <c r="AL1161" s="3" t="e">
        <f t="shared" si="303"/>
        <v>#NAME?</v>
      </c>
      <c r="AM1161" s="3" t="e">
        <f t="shared" si="304"/>
        <v>#NAME?</v>
      </c>
      <c r="AN1161" s="3" t="e">
        <f t="shared" si="305"/>
        <v>#NAME?</v>
      </c>
      <c r="AO1161" s="3" t="e">
        <f t="shared" si="295"/>
        <v>#NAME?</v>
      </c>
    </row>
    <row r="1162" spans="4:41">
      <c r="D1162" s="3">
        <v>1147</v>
      </c>
      <c r="E1162" s="3">
        <f>VLOOKUP($D1162,源!$D$10:$AC$729,E$11,1)</f>
        <v>3864</v>
      </c>
      <c r="F1162" s="3">
        <f>VLOOKUP($D1162,源!$D$10:$AC$729,F$11,1)</f>
        <v>3588</v>
      </c>
      <c r="G1162" s="3">
        <f>VLOOKUP($D1162,源!$D$10:$AC$729,G$11,1)</f>
        <v>276</v>
      </c>
      <c r="I1162" s="3">
        <f>VLOOKUP($D1162,源!$D$10:$AC$729,I$11,1)</f>
        <v>295</v>
      </c>
      <c r="J1162" s="3">
        <f>VLOOKUP($D1162,源!$D$10:$AC$729,J$11,1)</f>
        <v>37815</v>
      </c>
      <c r="K1162" s="3">
        <f>VLOOKUP($D1162,源!$D$10:$AC$729,K$11,1)</f>
        <v>11204</v>
      </c>
      <c r="L1162" s="3">
        <f>VLOOKUP($D1162,源!$D$10:$AC$729,L$11,1)</f>
        <v>1401</v>
      </c>
      <c r="M1162" s="8" t="e">
        <f>_xlfn.CEILING.MATH(VLOOKUP($D1162,源!$D$10:$AC$729,M$11,1)/4,1)</f>
        <v>#NAME?</v>
      </c>
      <c r="N1162" s="8" t="e">
        <f>_xlfn.CEILING.MATH(VLOOKUP($D1162,源!$D$10:$AC$729,N$11,1)/4,1)</f>
        <v>#NAME?</v>
      </c>
      <c r="O1162" s="8" t="e">
        <f>_xlfn.CEILING.MATH(VLOOKUP($D1162,源!$D$10:$AC$729,O$11,1)/4,1)</f>
        <v>#NAME?</v>
      </c>
      <c r="P1162" s="8" t="e">
        <f>_xlfn.CEILING.MATH(VLOOKUP($D1162,源!$D$10:$AC$729,P$11,1)/4,1)</f>
        <v>#NAME?</v>
      </c>
      <c r="Q1162" s="8" t="e">
        <f>_xlfn.CEILING.MATH(VLOOKUP($D1162,源!$D$10:$AC$729,Q$11,1)/4,1)</f>
        <v>#NAME?</v>
      </c>
      <c r="R1162" s="8" t="e">
        <f>_xlfn.CEILING.MATH(VLOOKUP($D1162,源!$D$10:$AC$729,R$11,1)/4,1)</f>
        <v>#NAME?</v>
      </c>
      <c r="S1162" s="8" t="e">
        <f>_xlfn.CEILING.MATH(VLOOKUP($D1162,源!$D$10:$AC$729,S$11,1)/4,1)</f>
        <v>#NAME?</v>
      </c>
      <c r="T1162" s="8" t="e">
        <f>_xlfn.CEILING.MATH(VLOOKUP($D1162,源!$D$10:$AC$729,T$11,1)/4,1)</f>
        <v>#NAME?</v>
      </c>
      <c r="U1162" s="8" t="e">
        <f>_xlfn.CEILING.MATH(VLOOKUP($D1162,源!$D$10:$AC$729,U$11,1)/4,1)</f>
        <v>#NAME?</v>
      </c>
      <c r="V1162" s="8" t="e">
        <f>_xlfn.CEILING.MATH(VLOOKUP($D1162,源!$D$10:$AC$729,V$11,1)/4,1)</f>
        <v>#NAME?</v>
      </c>
      <c r="W1162" s="3">
        <f>VLOOKUP($D1162,源!$D$10:$AC$729,W$11,1)</f>
        <v>14006</v>
      </c>
      <c r="X1162" s="8" t="e">
        <f>_xlfn.CEILING.MATH(VLOOKUP($D1162,源!$D$10:$AC$729,X$11,1)/3,1)</f>
        <v>#NAME?</v>
      </c>
      <c r="Y1162" s="3">
        <f>VLOOKUP($D1162,源!$D$10:$AC$729,Y$11,1)</f>
        <v>28011</v>
      </c>
      <c r="Z1162" s="3">
        <f>VLOOKUP($D1162,源!$D$10:$AC$729,Z$11,1)</f>
        <v>1961</v>
      </c>
      <c r="AA1162" s="3">
        <f>VLOOKUP($D1162,源!$D$10:$AC$729,AA$11,1)</f>
        <v>1401</v>
      </c>
      <c r="AB1162" s="3" t="e">
        <f t="shared" si="292"/>
        <v>#NAME?</v>
      </c>
      <c r="AC1162" s="7" t="str">
        <f t="shared" si="293"/>
        <v>{{3,1014,3864}|{1,0,3588}|{9,0,276}}</v>
      </c>
      <c r="AD1162" s="7" t="e">
        <f t="shared" si="294"/>
        <v>#NAME?</v>
      </c>
      <c r="AE1162" s="3" t="e">
        <f t="shared" si="296"/>
        <v>#NAME?</v>
      </c>
      <c r="AF1162" s="3" t="e">
        <f t="shared" si="297"/>
        <v>#NAME?</v>
      </c>
      <c r="AG1162" s="3" t="e">
        <f t="shared" si="298"/>
        <v>#NAME?</v>
      </c>
      <c r="AH1162" s="3" t="e">
        <f t="shared" si="299"/>
        <v>#NAME?</v>
      </c>
      <c r="AI1162" s="3" t="e">
        <f t="shared" si="300"/>
        <v>#NAME?</v>
      </c>
      <c r="AJ1162" s="3" t="e">
        <f t="shared" si="301"/>
        <v>#NAME?</v>
      </c>
      <c r="AK1162" s="3" t="e">
        <f t="shared" si="302"/>
        <v>#NAME?</v>
      </c>
      <c r="AL1162" s="3" t="e">
        <f t="shared" si="303"/>
        <v>#NAME?</v>
      </c>
      <c r="AM1162" s="3" t="e">
        <f t="shared" si="304"/>
        <v>#NAME?</v>
      </c>
      <c r="AN1162" s="3" t="e">
        <f t="shared" si="305"/>
        <v>#NAME?</v>
      </c>
      <c r="AO1162" s="3" t="e">
        <f t="shared" si="295"/>
        <v>#NAME?</v>
      </c>
    </row>
    <row r="1163" spans="4:41">
      <c r="D1163" s="3">
        <v>1148</v>
      </c>
      <c r="E1163" s="3">
        <f>VLOOKUP($D1163,源!$D$10:$AC$729,E$11,1)</f>
        <v>3864</v>
      </c>
      <c r="F1163" s="3">
        <f>VLOOKUP($D1163,源!$D$10:$AC$729,F$11,1)</f>
        <v>3588</v>
      </c>
      <c r="G1163" s="3">
        <f>VLOOKUP($D1163,源!$D$10:$AC$729,G$11,1)</f>
        <v>276</v>
      </c>
      <c r="I1163" s="3">
        <f>VLOOKUP($D1163,源!$D$10:$AC$729,I$11,1)</f>
        <v>295</v>
      </c>
      <c r="J1163" s="3">
        <f>VLOOKUP($D1163,源!$D$10:$AC$729,J$11,1)</f>
        <v>37815</v>
      </c>
      <c r="K1163" s="3">
        <f>VLOOKUP($D1163,源!$D$10:$AC$729,K$11,1)</f>
        <v>11204</v>
      </c>
      <c r="L1163" s="3">
        <f>VLOOKUP($D1163,源!$D$10:$AC$729,L$11,1)</f>
        <v>1401</v>
      </c>
      <c r="M1163" s="8" t="e">
        <f>_xlfn.CEILING.MATH(VLOOKUP($D1163,源!$D$10:$AC$729,M$11,1)/4,1)</f>
        <v>#NAME?</v>
      </c>
      <c r="N1163" s="8" t="e">
        <f>_xlfn.CEILING.MATH(VLOOKUP($D1163,源!$D$10:$AC$729,N$11,1)/4,1)</f>
        <v>#NAME?</v>
      </c>
      <c r="O1163" s="8" t="e">
        <f>_xlfn.CEILING.MATH(VLOOKUP($D1163,源!$D$10:$AC$729,O$11,1)/4,1)</f>
        <v>#NAME?</v>
      </c>
      <c r="P1163" s="8" t="e">
        <f>_xlfn.CEILING.MATH(VLOOKUP($D1163,源!$D$10:$AC$729,P$11,1)/4,1)</f>
        <v>#NAME?</v>
      </c>
      <c r="Q1163" s="8" t="e">
        <f>_xlfn.CEILING.MATH(VLOOKUP($D1163,源!$D$10:$AC$729,Q$11,1)/4,1)</f>
        <v>#NAME?</v>
      </c>
      <c r="R1163" s="8" t="e">
        <f>_xlfn.CEILING.MATH(VLOOKUP($D1163,源!$D$10:$AC$729,R$11,1)/4,1)</f>
        <v>#NAME?</v>
      </c>
      <c r="S1163" s="8" t="e">
        <f>_xlfn.CEILING.MATH(VLOOKUP($D1163,源!$D$10:$AC$729,S$11,1)/4,1)</f>
        <v>#NAME?</v>
      </c>
      <c r="T1163" s="8" t="e">
        <f>_xlfn.CEILING.MATH(VLOOKUP($D1163,源!$D$10:$AC$729,T$11,1)/4,1)</f>
        <v>#NAME?</v>
      </c>
      <c r="U1163" s="8" t="e">
        <f>_xlfn.CEILING.MATH(VLOOKUP($D1163,源!$D$10:$AC$729,U$11,1)/4,1)</f>
        <v>#NAME?</v>
      </c>
      <c r="V1163" s="8" t="e">
        <f>_xlfn.CEILING.MATH(VLOOKUP($D1163,源!$D$10:$AC$729,V$11,1)/4,1)</f>
        <v>#NAME?</v>
      </c>
      <c r="W1163" s="3">
        <f>VLOOKUP($D1163,源!$D$10:$AC$729,W$11,1)</f>
        <v>14006</v>
      </c>
      <c r="X1163" s="8" t="e">
        <f>_xlfn.CEILING.MATH(VLOOKUP($D1163,源!$D$10:$AC$729,X$11,1)/3,1)</f>
        <v>#NAME?</v>
      </c>
      <c r="Y1163" s="3">
        <f>VLOOKUP($D1163,源!$D$10:$AC$729,Y$11,1)</f>
        <v>28011</v>
      </c>
      <c r="Z1163" s="3">
        <f>VLOOKUP($D1163,源!$D$10:$AC$729,Z$11,1)</f>
        <v>1961</v>
      </c>
      <c r="AA1163" s="3">
        <f>VLOOKUP($D1163,源!$D$10:$AC$729,AA$11,1)</f>
        <v>1401</v>
      </c>
      <c r="AB1163" s="3" t="e">
        <f t="shared" si="292"/>
        <v>#NAME?</v>
      </c>
      <c r="AC1163" s="7" t="str">
        <f t="shared" si="293"/>
        <v>{{3,1014,3864}|{1,0,3588}|{9,0,276}}</v>
      </c>
      <c r="AD1163" s="7" t="e">
        <f t="shared" si="294"/>
        <v>#NAME?</v>
      </c>
      <c r="AE1163" s="3" t="e">
        <f t="shared" si="296"/>
        <v>#NAME?</v>
      </c>
      <c r="AF1163" s="3" t="e">
        <f t="shared" si="297"/>
        <v>#NAME?</v>
      </c>
      <c r="AG1163" s="3" t="e">
        <f t="shared" si="298"/>
        <v>#NAME?</v>
      </c>
      <c r="AH1163" s="3" t="e">
        <f t="shared" si="299"/>
        <v>#NAME?</v>
      </c>
      <c r="AI1163" s="3" t="e">
        <f t="shared" si="300"/>
        <v>#NAME?</v>
      </c>
      <c r="AJ1163" s="3" t="e">
        <f t="shared" si="301"/>
        <v>#NAME?</v>
      </c>
      <c r="AK1163" s="3" t="e">
        <f t="shared" si="302"/>
        <v>#NAME?</v>
      </c>
      <c r="AL1163" s="3" t="e">
        <f t="shared" si="303"/>
        <v>#NAME?</v>
      </c>
      <c r="AM1163" s="3" t="e">
        <f t="shared" si="304"/>
        <v>#NAME?</v>
      </c>
      <c r="AN1163" s="3" t="e">
        <f t="shared" si="305"/>
        <v>#NAME?</v>
      </c>
      <c r="AO1163" s="3" t="e">
        <f t="shared" si="295"/>
        <v>#NAME?</v>
      </c>
    </row>
    <row r="1164" spans="4:41">
      <c r="D1164" s="3">
        <v>1149</v>
      </c>
      <c r="E1164" s="3">
        <f>VLOOKUP($D1164,源!$D$10:$AC$729,E$11,1)</f>
        <v>3864</v>
      </c>
      <c r="F1164" s="3">
        <f>VLOOKUP($D1164,源!$D$10:$AC$729,F$11,1)</f>
        <v>3588</v>
      </c>
      <c r="G1164" s="3">
        <f>VLOOKUP($D1164,源!$D$10:$AC$729,G$11,1)</f>
        <v>276</v>
      </c>
      <c r="I1164" s="3">
        <f>VLOOKUP($D1164,源!$D$10:$AC$729,I$11,1)</f>
        <v>295</v>
      </c>
      <c r="J1164" s="3">
        <f>VLOOKUP($D1164,源!$D$10:$AC$729,J$11,1)</f>
        <v>37815</v>
      </c>
      <c r="K1164" s="3">
        <f>VLOOKUP($D1164,源!$D$10:$AC$729,K$11,1)</f>
        <v>11204</v>
      </c>
      <c r="L1164" s="3">
        <f>VLOOKUP($D1164,源!$D$10:$AC$729,L$11,1)</f>
        <v>1401</v>
      </c>
      <c r="M1164" s="8" t="e">
        <f>_xlfn.CEILING.MATH(VLOOKUP($D1164,源!$D$10:$AC$729,M$11,1)/4,1)</f>
        <v>#NAME?</v>
      </c>
      <c r="N1164" s="8" t="e">
        <f>_xlfn.CEILING.MATH(VLOOKUP($D1164,源!$D$10:$AC$729,N$11,1)/4,1)</f>
        <v>#NAME?</v>
      </c>
      <c r="O1164" s="8" t="e">
        <f>_xlfn.CEILING.MATH(VLOOKUP($D1164,源!$D$10:$AC$729,O$11,1)/4,1)</f>
        <v>#NAME?</v>
      </c>
      <c r="P1164" s="8" t="e">
        <f>_xlfn.CEILING.MATH(VLOOKUP($D1164,源!$D$10:$AC$729,P$11,1)/4,1)</f>
        <v>#NAME?</v>
      </c>
      <c r="Q1164" s="8" t="e">
        <f>_xlfn.CEILING.MATH(VLOOKUP($D1164,源!$D$10:$AC$729,Q$11,1)/4,1)</f>
        <v>#NAME?</v>
      </c>
      <c r="R1164" s="8" t="e">
        <f>_xlfn.CEILING.MATH(VLOOKUP($D1164,源!$D$10:$AC$729,R$11,1)/4,1)</f>
        <v>#NAME?</v>
      </c>
      <c r="S1164" s="8" t="e">
        <f>_xlfn.CEILING.MATH(VLOOKUP($D1164,源!$D$10:$AC$729,S$11,1)/4,1)</f>
        <v>#NAME?</v>
      </c>
      <c r="T1164" s="8" t="e">
        <f>_xlfn.CEILING.MATH(VLOOKUP($D1164,源!$D$10:$AC$729,T$11,1)/4,1)</f>
        <v>#NAME?</v>
      </c>
      <c r="U1164" s="8" t="e">
        <f>_xlfn.CEILING.MATH(VLOOKUP($D1164,源!$D$10:$AC$729,U$11,1)/4,1)</f>
        <v>#NAME?</v>
      </c>
      <c r="V1164" s="8" t="e">
        <f>_xlfn.CEILING.MATH(VLOOKUP($D1164,源!$D$10:$AC$729,V$11,1)/4,1)</f>
        <v>#NAME?</v>
      </c>
      <c r="W1164" s="3">
        <f>VLOOKUP($D1164,源!$D$10:$AC$729,W$11,1)</f>
        <v>14006</v>
      </c>
      <c r="X1164" s="8" t="e">
        <f>_xlfn.CEILING.MATH(VLOOKUP($D1164,源!$D$10:$AC$729,X$11,1)/3,1)</f>
        <v>#NAME?</v>
      </c>
      <c r="Y1164" s="3">
        <f>VLOOKUP($D1164,源!$D$10:$AC$729,Y$11,1)</f>
        <v>28011</v>
      </c>
      <c r="Z1164" s="3">
        <f>VLOOKUP($D1164,源!$D$10:$AC$729,Z$11,1)</f>
        <v>1961</v>
      </c>
      <c r="AA1164" s="3">
        <f>VLOOKUP($D1164,源!$D$10:$AC$729,AA$11,1)</f>
        <v>1401</v>
      </c>
      <c r="AB1164" s="3" t="e">
        <f t="shared" si="292"/>
        <v>#NAME?</v>
      </c>
      <c r="AC1164" s="7" t="str">
        <f t="shared" si="293"/>
        <v>{{3,1014,3864}|{1,0,3588}|{9,0,276}}</v>
      </c>
      <c r="AD1164" s="7" t="e">
        <f t="shared" si="294"/>
        <v>#NAME?</v>
      </c>
      <c r="AE1164" s="3" t="e">
        <f t="shared" si="296"/>
        <v>#NAME?</v>
      </c>
      <c r="AF1164" s="3" t="e">
        <f t="shared" si="297"/>
        <v>#NAME?</v>
      </c>
      <c r="AG1164" s="3" t="e">
        <f t="shared" si="298"/>
        <v>#NAME?</v>
      </c>
      <c r="AH1164" s="3" t="e">
        <f t="shared" si="299"/>
        <v>#NAME?</v>
      </c>
      <c r="AI1164" s="3" t="e">
        <f t="shared" si="300"/>
        <v>#NAME?</v>
      </c>
      <c r="AJ1164" s="3" t="e">
        <f t="shared" si="301"/>
        <v>#NAME?</v>
      </c>
      <c r="AK1164" s="3" t="e">
        <f t="shared" si="302"/>
        <v>#NAME?</v>
      </c>
      <c r="AL1164" s="3" t="e">
        <f t="shared" si="303"/>
        <v>#NAME?</v>
      </c>
      <c r="AM1164" s="3" t="e">
        <f t="shared" si="304"/>
        <v>#NAME?</v>
      </c>
      <c r="AN1164" s="3" t="e">
        <f t="shared" si="305"/>
        <v>#NAME?</v>
      </c>
      <c r="AO1164" s="3" t="e">
        <f t="shared" si="295"/>
        <v>#NAME?</v>
      </c>
    </row>
    <row r="1165" spans="4:41">
      <c r="D1165" s="3">
        <v>1150</v>
      </c>
      <c r="E1165" s="3">
        <f>VLOOKUP($D1165,源!$D$10:$AC$729,E$11,1)</f>
        <v>3864</v>
      </c>
      <c r="F1165" s="3">
        <f>VLOOKUP($D1165,源!$D$10:$AC$729,F$11,1)</f>
        <v>3588</v>
      </c>
      <c r="G1165" s="3">
        <f>VLOOKUP($D1165,源!$D$10:$AC$729,G$11,1)</f>
        <v>276</v>
      </c>
      <c r="I1165" s="3">
        <f>VLOOKUP($D1165,源!$D$10:$AC$729,I$11,1)</f>
        <v>295</v>
      </c>
      <c r="J1165" s="3">
        <f>VLOOKUP($D1165,源!$D$10:$AC$729,J$11,1)</f>
        <v>37815</v>
      </c>
      <c r="K1165" s="3">
        <f>VLOOKUP($D1165,源!$D$10:$AC$729,K$11,1)</f>
        <v>11204</v>
      </c>
      <c r="L1165" s="3">
        <f>VLOOKUP($D1165,源!$D$10:$AC$729,L$11,1)</f>
        <v>1401</v>
      </c>
      <c r="M1165" s="8" t="e">
        <f>_xlfn.CEILING.MATH(VLOOKUP($D1165,源!$D$10:$AC$729,M$11,1)/4,1)</f>
        <v>#NAME?</v>
      </c>
      <c r="N1165" s="8" t="e">
        <f>_xlfn.CEILING.MATH(VLOOKUP($D1165,源!$D$10:$AC$729,N$11,1)/4,1)</f>
        <v>#NAME?</v>
      </c>
      <c r="O1165" s="8" t="e">
        <f>_xlfn.CEILING.MATH(VLOOKUP($D1165,源!$D$10:$AC$729,O$11,1)/4,1)</f>
        <v>#NAME?</v>
      </c>
      <c r="P1165" s="8" t="e">
        <f>_xlfn.CEILING.MATH(VLOOKUP($D1165,源!$D$10:$AC$729,P$11,1)/4,1)</f>
        <v>#NAME?</v>
      </c>
      <c r="Q1165" s="8" t="e">
        <f>_xlfn.CEILING.MATH(VLOOKUP($D1165,源!$D$10:$AC$729,Q$11,1)/4,1)</f>
        <v>#NAME?</v>
      </c>
      <c r="R1165" s="8" t="e">
        <f>_xlfn.CEILING.MATH(VLOOKUP($D1165,源!$D$10:$AC$729,R$11,1)/4,1)</f>
        <v>#NAME?</v>
      </c>
      <c r="S1165" s="8" t="e">
        <f>_xlfn.CEILING.MATH(VLOOKUP($D1165,源!$D$10:$AC$729,S$11,1)/4,1)</f>
        <v>#NAME?</v>
      </c>
      <c r="T1165" s="8" t="e">
        <f>_xlfn.CEILING.MATH(VLOOKUP($D1165,源!$D$10:$AC$729,T$11,1)/4,1)</f>
        <v>#NAME?</v>
      </c>
      <c r="U1165" s="8" t="e">
        <f>_xlfn.CEILING.MATH(VLOOKUP($D1165,源!$D$10:$AC$729,U$11,1)/4,1)</f>
        <v>#NAME?</v>
      </c>
      <c r="V1165" s="8" t="e">
        <f>_xlfn.CEILING.MATH(VLOOKUP($D1165,源!$D$10:$AC$729,V$11,1)/4,1)</f>
        <v>#NAME?</v>
      </c>
      <c r="W1165" s="3">
        <f>VLOOKUP($D1165,源!$D$10:$AC$729,W$11,1)</f>
        <v>14006</v>
      </c>
      <c r="X1165" s="8" t="e">
        <f>_xlfn.CEILING.MATH(VLOOKUP($D1165,源!$D$10:$AC$729,X$11,1)/3,1)</f>
        <v>#NAME?</v>
      </c>
      <c r="Y1165" s="3">
        <f>VLOOKUP($D1165,源!$D$10:$AC$729,Y$11,1)</f>
        <v>28011</v>
      </c>
      <c r="Z1165" s="3">
        <f>VLOOKUP($D1165,源!$D$10:$AC$729,Z$11,1)</f>
        <v>1961</v>
      </c>
      <c r="AA1165" s="3">
        <f>VLOOKUP($D1165,源!$D$10:$AC$729,AA$11,1)</f>
        <v>1401</v>
      </c>
      <c r="AB1165" s="3" t="e">
        <f t="shared" si="292"/>
        <v>#NAME?</v>
      </c>
      <c r="AC1165" s="7" t="str">
        <f t="shared" si="293"/>
        <v>{{3,1014,3864}|{1,0,3588}|{9,0,276}}</v>
      </c>
      <c r="AD1165" s="7" t="e">
        <f t="shared" si="294"/>
        <v>#NAME?</v>
      </c>
      <c r="AE1165" s="3" t="e">
        <f t="shared" si="296"/>
        <v>#NAME?</v>
      </c>
      <c r="AF1165" s="3" t="e">
        <f t="shared" si="297"/>
        <v>#NAME?</v>
      </c>
      <c r="AG1165" s="3" t="e">
        <f t="shared" si="298"/>
        <v>#NAME?</v>
      </c>
      <c r="AH1165" s="3" t="e">
        <f t="shared" si="299"/>
        <v>#NAME?</v>
      </c>
      <c r="AI1165" s="3" t="e">
        <f t="shared" si="300"/>
        <v>#NAME?</v>
      </c>
      <c r="AJ1165" s="3" t="e">
        <f t="shared" si="301"/>
        <v>#NAME?</v>
      </c>
      <c r="AK1165" s="3" t="e">
        <f t="shared" si="302"/>
        <v>#NAME?</v>
      </c>
      <c r="AL1165" s="3" t="e">
        <f t="shared" si="303"/>
        <v>#NAME?</v>
      </c>
      <c r="AM1165" s="3" t="e">
        <f t="shared" si="304"/>
        <v>#NAME?</v>
      </c>
      <c r="AN1165" s="3" t="e">
        <f t="shared" si="305"/>
        <v>#NAME?</v>
      </c>
      <c r="AO1165" s="3" t="e">
        <f t="shared" si="295"/>
        <v>#NAME?</v>
      </c>
    </row>
    <row r="1166" spans="4:41">
      <c r="D1166" s="3">
        <v>1151</v>
      </c>
      <c r="E1166" s="3">
        <f>VLOOKUP($D1166,源!$D$10:$AC$729,E$11,1)</f>
        <v>3864</v>
      </c>
      <c r="F1166" s="3">
        <f>VLOOKUP($D1166,源!$D$10:$AC$729,F$11,1)</f>
        <v>3588</v>
      </c>
      <c r="G1166" s="3">
        <f>VLOOKUP($D1166,源!$D$10:$AC$729,G$11,1)</f>
        <v>276</v>
      </c>
      <c r="I1166" s="3">
        <f>VLOOKUP($D1166,源!$D$10:$AC$729,I$11,1)</f>
        <v>295</v>
      </c>
      <c r="J1166" s="3">
        <f>VLOOKUP($D1166,源!$D$10:$AC$729,J$11,1)</f>
        <v>37815</v>
      </c>
      <c r="K1166" s="3">
        <f>VLOOKUP($D1166,源!$D$10:$AC$729,K$11,1)</f>
        <v>11204</v>
      </c>
      <c r="L1166" s="3">
        <f>VLOOKUP($D1166,源!$D$10:$AC$729,L$11,1)</f>
        <v>1401</v>
      </c>
      <c r="M1166" s="8" t="e">
        <f>_xlfn.CEILING.MATH(VLOOKUP($D1166,源!$D$10:$AC$729,M$11,1)/4,1)</f>
        <v>#NAME?</v>
      </c>
      <c r="N1166" s="8" t="e">
        <f>_xlfn.CEILING.MATH(VLOOKUP($D1166,源!$D$10:$AC$729,N$11,1)/4,1)</f>
        <v>#NAME?</v>
      </c>
      <c r="O1166" s="8" t="e">
        <f>_xlfn.CEILING.MATH(VLOOKUP($D1166,源!$D$10:$AC$729,O$11,1)/4,1)</f>
        <v>#NAME?</v>
      </c>
      <c r="P1166" s="8" t="e">
        <f>_xlfn.CEILING.MATH(VLOOKUP($D1166,源!$D$10:$AC$729,P$11,1)/4,1)</f>
        <v>#NAME?</v>
      </c>
      <c r="Q1166" s="8" t="e">
        <f>_xlfn.CEILING.MATH(VLOOKUP($D1166,源!$D$10:$AC$729,Q$11,1)/4,1)</f>
        <v>#NAME?</v>
      </c>
      <c r="R1166" s="8" t="e">
        <f>_xlfn.CEILING.MATH(VLOOKUP($D1166,源!$D$10:$AC$729,R$11,1)/4,1)</f>
        <v>#NAME?</v>
      </c>
      <c r="S1166" s="8" t="e">
        <f>_xlfn.CEILING.MATH(VLOOKUP($D1166,源!$D$10:$AC$729,S$11,1)/4,1)</f>
        <v>#NAME?</v>
      </c>
      <c r="T1166" s="8" t="e">
        <f>_xlfn.CEILING.MATH(VLOOKUP($D1166,源!$D$10:$AC$729,T$11,1)/4,1)</f>
        <v>#NAME?</v>
      </c>
      <c r="U1166" s="8" t="e">
        <f>_xlfn.CEILING.MATH(VLOOKUP($D1166,源!$D$10:$AC$729,U$11,1)/4,1)</f>
        <v>#NAME?</v>
      </c>
      <c r="V1166" s="8" t="e">
        <f>_xlfn.CEILING.MATH(VLOOKUP($D1166,源!$D$10:$AC$729,V$11,1)/4,1)</f>
        <v>#NAME?</v>
      </c>
      <c r="W1166" s="3">
        <f>VLOOKUP($D1166,源!$D$10:$AC$729,W$11,1)</f>
        <v>14006</v>
      </c>
      <c r="X1166" s="8" t="e">
        <f>_xlfn.CEILING.MATH(VLOOKUP($D1166,源!$D$10:$AC$729,X$11,1)/3,1)</f>
        <v>#NAME?</v>
      </c>
      <c r="Y1166" s="3">
        <f>VLOOKUP($D1166,源!$D$10:$AC$729,Y$11,1)</f>
        <v>28011</v>
      </c>
      <c r="Z1166" s="3">
        <f>VLOOKUP($D1166,源!$D$10:$AC$729,Z$11,1)</f>
        <v>1961</v>
      </c>
      <c r="AA1166" s="3">
        <f>VLOOKUP($D1166,源!$D$10:$AC$729,AA$11,1)</f>
        <v>1401</v>
      </c>
      <c r="AB1166" s="3" t="e">
        <f t="shared" si="292"/>
        <v>#NAME?</v>
      </c>
      <c r="AC1166" s="7" t="str">
        <f t="shared" si="293"/>
        <v>{{3,1014,3864}|{1,0,3588}|{9,0,276}}</v>
      </c>
      <c r="AD1166" s="7" t="e">
        <f t="shared" si="294"/>
        <v>#NAME?</v>
      </c>
      <c r="AE1166" s="3" t="e">
        <f t="shared" si="296"/>
        <v>#NAME?</v>
      </c>
      <c r="AF1166" s="3" t="e">
        <f t="shared" si="297"/>
        <v>#NAME?</v>
      </c>
      <c r="AG1166" s="3" t="e">
        <f t="shared" si="298"/>
        <v>#NAME?</v>
      </c>
      <c r="AH1166" s="3" t="e">
        <f t="shared" si="299"/>
        <v>#NAME?</v>
      </c>
      <c r="AI1166" s="3" t="e">
        <f t="shared" si="300"/>
        <v>#NAME?</v>
      </c>
      <c r="AJ1166" s="3" t="e">
        <f t="shared" si="301"/>
        <v>#NAME?</v>
      </c>
      <c r="AK1166" s="3" t="e">
        <f t="shared" si="302"/>
        <v>#NAME?</v>
      </c>
      <c r="AL1166" s="3" t="e">
        <f t="shared" si="303"/>
        <v>#NAME?</v>
      </c>
      <c r="AM1166" s="3" t="e">
        <f t="shared" si="304"/>
        <v>#NAME?</v>
      </c>
      <c r="AN1166" s="3" t="e">
        <f t="shared" si="305"/>
        <v>#NAME?</v>
      </c>
      <c r="AO1166" s="3" t="e">
        <f t="shared" si="295"/>
        <v>#NAME?</v>
      </c>
    </row>
    <row r="1167" spans="4:41">
      <c r="D1167" s="3">
        <v>1152</v>
      </c>
      <c r="E1167" s="3">
        <f>VLOOKUP($D1167,源!$D$10:$AC$729,E$11,1)</f>
        <v>3864</v>
      </c>
      <c r="F1167" s="3">
        <f>VLOOKUP($D1167,源!$D$10:$AC$729,F$11,1)</f>
        <v>3588</v>
      </c>
      <c r="G1167" s="3">
        <f>VLOOKUP($D1167,源!$D$10:$AC$729,G$11,1)</f>
        <v>276</v>
      </c>
      <c r="I1167" s="3">
        <f>VLOOKUP($D1167,源!$D$10:$AC$729,I$11,1)</f>
        <v>295</v>
      </c>
      <c r="J1167" s="3">
        <f>VLOOKUP($D1167,源!$D$10:$AC$729,J$11,1)</f>
        <v>37815</v>
      </c>
      <c r="K1167" s="3">
        <f>VLOOKUP($D1167,源!$D$10:$AC$729,K$11,1)</f>
        <v>11204</v>
      </c>
      <c r="L1167" s="3">
        <f>VLOOKUP($D1167,源!$D$10:$AC$729,L$11,1)</f>
        <v>1401</v>
      </c>
      <c r="M1167" s="8" t="e">
        <f>_xlfn.CEILING.MATH(VLOOKUP($D1167,源!$D$10:$AC$729,M$11,1)/4,1)</f>
        <v>#NAME?</v>
      </c>
      <c r="N1167" s="8" t="e">
        <f>_xlfn.CEILING.MATH(VLOOKUP($D1167,源!$D$10:$AC$729,N$11,1)/4,1)</f>
        <v>#NAME?</v>
      </c>
      <c r="O1167" s="8" t="e">
        <f>_xlfn.CEILING.MATH(VLOOKUP($D1167,源!$D$10:$AC$729,O$11,1)/4,1)</f>
        <v>#NAME?</v>
      </c>
      <c r="P1167" s="8" t="e">
        <f>_xlfn.CEILING.MATH(VLOOKUP($D1167,源!$D$10:$AC$729,P$11,1)/4,1)</f>
        <v>#NAME?</v>
      </c>
      <c r="Q1167" s="8" t="e">
        <f>_xlfn.CEILING.MATH(VLOOKUP($D1167,源!$D$10:$AC$729,Q$11,1)/4,1)</f>
        <v>#NAME?</v>
      </c>
      <c r="R1167" s="8" t="e">
        <f>_xlfn.CEILING.MATH(VLOOKUP($D1167,源!$D$10:$AC$729,R$11,1)/4,1)</f>
        <v>#NAME?</v>
      </c>
      <c r="S1167" s="8" t="e">
        <f>_xlfn.CEILING.MATH(VLOOKUP($D1167,源!$D$10:$AC$729,S$11,1)/4,1)</f>
        <v>#NAME?</v>
      </c>
      <c r="T1167" s="8" t="e">
        <f>_xlfn.CEILING.MATH(VLOOKUP($D1167,源!$D$10:$AC$729,T$11,1)/4,1)</f>
        <v>#NAME?</v>
      </c>
      <c r="U1167" s="8" t="e">
        <f>_xlfn.CEILING.MATH(VLOOKUP($D1167,源!$D$10:$AC$729,U$11,1)/4,1)</f>
        <v>#NAME?</v>
      </c>
      <c r="V1167" s="8" t="e">
        <f>_xlfn.CEILING.MATH(VLOOKUP($D1167,源!$D$10:$AC$729,V$11,1)/4,1)</f>
        <v>#NAME?</v>
      </c>
      <c r="W1167" s="3">
        <f>VLOOKUP($D1167,源!$D$10:$AC$729,W$11,1)</f>
        <v>14006</v>
      </c>
      <c r="X1167" s="8" t="e">
        <f>_xlfn.CEILING.MATH(VLOOKUP($D1167,源!$D$10:$AC$729,X$11,1)/3,1)</f>
        <v>#NAME?</v>
      </c>
      <c r="Y1167" s="3">
        <f>VLOOKUP($D1167,源!$D$10:$AC$729,Y$11,1)</f>
        <v>28011</v>
      </c>
      <c r="Z1167" s="3">
        <f>VLOOKUP($D1167,源!$D$10:$AC$729,Z$11,1)</f>
        <v>1961</v>
      </c>
      <c r="AA1167" s="3">
        <f>VLOOKUP($D1167,源!$D$10:$AC$729,AA$11,1)</f>
        <v>1401</v>
      </c>
      <c r="AB1167" s="3" t="e">
        <f t="shared" si="292"/>
        <v>#NAME?</v>
      </c>
      <c r="AC1167" s="7" t="str">
        <f t="shared" si="293"/>
        <v>{{3,1014,3864}|{1,0,3588}|{9,0,276}}</v>
      </c>
      <c r="AD1167" s="7" t="e">
        <f t="shared" si="294"/>
        <v>#NAME?</v>
      </c>
      <c r="AE1167" s="3" t="e">
        <f t="shared" si="296"/>
        <v>#NAME?</v>
      </c>
      <c r="AF1167" s="3" t="e">
        <f t="shared" si="297"/>
        <v>#NAME?</v>
      </c>
      <c r="AG1167" s="3" t="e">
        <f t="shared" si="298"/>
        <v>#NAME?</v>
      </c>
      <c r="AH1167" s="3" t="e">
        <f t="shared" si="299"/>
        <v>#NAME?</v>
      </c>
      <c r="AI1167" s="3" t="e">
        <f t="shared" si="300"/>
        <v>#NAME?</v>
      </c>
      <c r="AJ1167" s="3" t="e">
        <f t="shared" si="301"/>
        <v>#NAME?</v>
      </c>
      <c r="AK1167" s="3" t="e">
        <f t="shared" si="302"/>
        <v>#NAME?</v>
      </c>
      <c r="AL1167" s="3" t="e">
        <f t="shared" si="303"/>
        <v>#NAME?</v>
      </c>
      <c r="AM1167" s="3" t="e">
        <f t="shared" si="304"/>
        <v>#NAME?</v>
      </c>
      <c r="AN1167" s="3" t="e">
        <f t="shared" si="305"/>
        <v>#NAME?</v>
      </c>
      <c r="AO1167" s="3" t="e">
        <f t="shared" si="295"/>
        <v>#NAME?</v>
      </c>
    </row>
    <row r="1168" spans="4:41">
      <c r="D1168" s="3">
        <v>1153</v>
      </c>
      <c r="E1168" s="3">
        <f>VLOOKUP($D1168,源!$D$10:$AC$729,E$11,1)</f>
        <v>3864</v>
      </c>
      <c r="F1168" s="3">
        <f>VLOOKUP($D1168,源!$D$10:$AC$729,F$11,1)</f>
        <v>3588</v>
      </c>
      <c r="G1168" s="3">
        <f>VLOOKUP($D1168,源!$D$10:$AC$729,G$11,1)</f>
        <v>276</v>
      </c>
      <c r="I1168" s="3">
        <f>VLOOKUP($D1168,源!$D$10:$AC$729,I$11,1)</f>
        <v>295</v>
      </c>
      <c r="J1168" s="3">
        <f>VLOOKUP($D1168,源!$D$10:$AC$729,J$11,1)</f>
        <v>37815</v>
      </c>
      <c r="K1168" s="3">
        <f>VLOOKUP($D1168,源!$D$10:$AC$729,K$11,1)</f>
        <v>11204</v>
      </c>
      <c r="L1168" s="3">
        <f>VLOOKUP($D1168,源!$D$10:$AC$729,L$11,1)</f>
        <v>1401</v>
      </c>
      <c r="M1168" s="8" t="e">
        <f>_xlfn.CEILING.MATH(VLOOKUP($D1168,源!$D$10:$AC$729,M$11,1)/4,1)</f>
        <v>#NAME?</v>
      </c>
      <c r="N1168" s="8" t="e">
        <f>_xlfn.CEILING.MATH(VLOOKUP($D1168,源!$D$10:$AC$729,N$11,1)/4,1)</f>
        <v>#NAME?</v>
      </c>
      <c r="O1168" s="8" t="e">
        <f>_xlfn.CEILING.MATH(VLOOKUP($D1168,源!$D$10:$AC$729,O$11,1)/4,1)</f>
        <v>#NAME?</v>
      </c>
      <c r="P1168" s="8" t="e">
        <f>_xlfn.CEILING.MATH(VLOOKUP($D1168,源!$D$10:$AC$729,P$11,1)/4,1)</f>
        <v>#NAME?</v>
      </c>
      <c r="Q1168" s="8" t="e">
        <f>_xlfn.CEILING.MATH(VLOOKUP($D1168,源!$D$10:$AC$729,Q$11,1)/4,1)</f>
        <v>#NAME?</v>
      </c>
      <c r="R1168" s="8" t="e">
        <f>_xlfn.CEILING.MATH(VLOOKUP($D1168,源!$D$10:$AC$729,R$11,1)/4,1)</f>
        <v>#NAME?</v>
      </c>
      <c r="S1168" s="8" t="e">
        <f>_xlfn.CEILING.MATH(VLOOKUP($D1168,源!$D$10:$AC$729,S$11,1)/4,1)</f>
        <v>#NAME?</v>
      </c>
      <c r="T1168" s="8" t="e">
        <f>_xlfn.CEILING.MATH(VLOOKUP($D1168,源!$D$10:$AC$729,T$11,1)/4,1)</f>
        <v>#NAME?</v>
      </c>
      <c r="U1168" s="8" t="e">
        <f>_xlfn.CEILING.MATH(VLOOKUP($D1168,源!$D$10:$AC$729,U$11,1)/4,1)</f>
        <v>#NAME?</v>
      </c>
      <c r="V1168" s="8" t="e">
        <f>_xlfn.CEILING.MATH(VLOOKUP($D1168,源!$D$10:$AC$729,V$11,1)/4,1)</f>
        <v>#NAME?</v>
      </c>
      <c r="W1168" s="3">
        <f>VLOOKUP($D1168,源!$D$10:$AC$729,W$11,1)</f>
        <v>14006</v>
      </c>
      <c r="X1168" s="8" t="e">
        <f>_xlfn.CEILING.MATH(VLOOKUP($D1168,源!$D$10:$AC$729,X$11,1)/3,1)</f>
        <v>#NAME?</v>
      </c>
      <c r="Y1168" s="3">
        <f>VLOOKUP($D1168,源!$D$10:$AC$729,Y$11,1)</f>
        <v>28011</v>
      </c>
      <c r="Z1168" s="3">
        <f>VLOOKUP($D1168,源!$D$10:$AC$729,Z$11,1)</f>
        <v>1961</v>
      </c>
      <c r="AA1168" s="3">
        <f>VLOOKUP($D1168,源!$D$10:$AC$729,AA$11,1)</f>
        <v>1401</v>
      </c>
      <c r="AB1168" s="3" t="e">
        <f t="shared" si="292"/>
        <v>#NAME?</v>
      </c>
      <c r="AC1168" s="7" t="str">
        <f t="shared" si="293"/>
        <v>{{3,1014,3864}|{1,0,3588}|{9,0,276}}</v>
      </c>
      <c r="AD1168" s="7" t="e">
        <f t="shared" si="294"/>
        <v>#NAME?</v>
      </c>
      <c r="AE1168" s="3" t="e">
        <f t="shared" si="296"/>
        <v>#NAME?</v>
      </c>
      <c r="AF1168" s="3" t="e">
        <f t="shared" si="297"/>
        <v>#NAME?</v>
      </c>
      <c r="AG1168" s="3" t="e">
        <f t="shared" si="298"/>
        <v>#NAME?</v>
      </c>
      <c r="AH1168" s="3" t="e">
        <f t="shared" si="299"/>
        <v>#NAME?</v>
      </c>
      <c r="AI1168" s="3" t="e">
        <f t="shared" si="300"/>
        <v>#NAME?</v>
      </c>
      <c r="AJ1168" s="3" t="e">
        <f t="shared" si="301"/>
        <v>#NAME?</v>
      </c>
      <c r="AK1168" s="3" t="e">
        <f t="shared" si="302"/>
        <v>#NAME?</v>
      </c>
      <c r="AL1168" s="3" t="e">
        <f t="shared" si="303"/>
        <v>#NAME?</v>
      </c>
      <c r="AM1168" s="3" t="e">
        <f t="shared" si="304"/>
        <v>#NAME?</v>
      </c>
      <c r="AN1168" s="3" t="e">
        <f t="shared" si="305"/>
        <v>#NAME?</v>
      </c>
      <c r="AO1168" s="3" t="e">
        <f t="shared" si="295"/>
        <v>#NAME?</v>
      </c>
    </row>
    <row r="1169" spans="4:41">
      <c r="D1169" s="3">
        <v>1154</v>
      </c>
      <c r="E1169" s="3">
        <f>VLOOKUP($D1169,源!$D$10:$AC$729,E$11,1)</f>
        <v>3864</v>
      </c>
      <c r="F1169" s="3">
        <f>VLOOKUP($D1169,源!$D$10:$AC$729,F$11,1)</f>
        <v>3588</v>
      </c>
      <c r="G1169" s="3">
        <f>VLOOKUP($D1169,源!$D$10:$AC$729,G$11,1)</f>
        <v>276</v>
      </c>
      <c r="I1169" s="3">
        <f>VLOOKUP($D1169,源!$D$10:$AC$729,I$11,1)</f>
        <v>295</v>
      </c>
      <c r="J1169" s="3">
        <f>VLOOKUP($D1169,源!$D$10:$AC$729,J$11,1)</f>
        <v>37815</v>
      </c>
      <c r="K1169" s="3">
        <f>VLOOKUP($D1169,源!$D$10:$AC$729,K$11,1)</f>
        <v>11204</v>
      </c>
      <c r="L1169" s="3">
        <f>VLOOKUP($D1169,源!$D$10:$AC$729,L$11,1)</f>
        <v>1401</v>
      </c>
      <c r="M1169" s="8" t="e">
        <f>_xlfn.CEILING.MATH(VLOOKUP($D1169,源!$D$10:$AC$729,M$11,1)/4,1)</f>
        <v>#NAME?</v>
      </c>
      <c r="N1169" s="8" t="e">
        <f>_xlfn.CEILING.MATH(VLOOKUP($D1169,源!$D$10:$AC$729,N$11,1)/4,1)</f>
        <v>#NAME?</v>
      </c>
      <c r="O1169" s="8" t="e">
        <f>_xlfn.CEILING.MATH(VLOOKUP($D1169,源!$D$10:$AC$729,O$11,1)/4,1)</f>
        <v>#NAME?</v>
      </c>
      <c r="P1169" s="8" t="e">
        <f>_xlfn.CEILING.MATH(VLOOKUP($D1169,源!$D$10:$AC$729,P$11,1)/4,1)</f>
        <v>#NAME?</v>
      </c>
      <c r="Q1169" s="8" t="e">
        <f>_xlfn.CEILING.MATH(VLOOKUP($D1169,源!$D$10:$AC$729,Q$11,1)/4,1)</f>
        <v>#NAME?</v>
      </c>
      <c r="R1169" s="8" t="e">
        <f>_xlfn.CEILING.MATH(VLOOKUP($D1169,源!$D$10:$AC$729,R$11,1)/4,1)</f>
        <v>#NAME?</v>
      </c>
      <c r="S1169" s="8" t="e">
        <f>_xlfn.CEILING.MATH(VLOOKUP($D1169,源!$D$10:$AC$729,S$11,1)/4,1)</f>
        <v>#NAME?</v>
      </c>
      <c r="T1169" s="8" t="e">
        <f>_xlfn.CEILING.MATH(VLOOKUP($D1169,源!$D$10:$AC$729,T$11,1)/4,1)</f>
        <v>#NAME?</v>
      </c>
      <c r="U1169" s="8" t="e">
        <f>_xlfn.CEILING.MATH(VLOOKUP($D1169,源!$D$10:$AC$729,U$11,1)/4,1)</f>
        <v>#NAME?</v>
      </c>
      <c r="V1169" s="8" t="e">
        <f>_xlfn.CEILING.MATH(VLOOKUP($D1169,源!$D$10:$AC$729,V$11,1)/4,1)</f>
        <v>#NAME?</v>
      </c>
      <c r="W1169" s="3">
        <f>VLOOKUP($D1169,源!$D$10:$AC$729,W$11,1)</f>
        <v>14006</v>
      </c>
      <c r="X1169" s="8" t="e">
        <f>_xlfn.CEILING.MATH(VLOOKUP($D1169,源!$D$10:$AC$729,X$11,1)/3,1)</f>
        <v>#NAME?</v>
      </c>
      <c r="Y1169" s="3">
        <f>VLOOKUP($D1169,源!$D$10:$AC$729,Y$11,1)</f>
        <v>28011</v>
      </c>
      <c r="Z1169" s="3">
        <f>VLOOKUP($D1169,源!$D$10:$AC$729,Z$11,1)</f>
        <v>1961</v>
      </c>
      <c r="AA1169" s="3">
        <f>VLOOKUP($D1169,源!$D$10:$AC$729,AA$11,1)</f>
        <v>1401</v>
      </c>
      <c r="AB1169" s="3" t="e">
        <f t="shared" ref="AB1169:AB1232" si="306">SUM(J1169:L1169)+SUM(M1169:V1169)*4+W1169+X1169*3+Y1169+Z1169+AA1169</f>
        <v>#NAME?</v>
      </c>
      <c r="AC1169" s="7" t="str">
        <f t="shared" ref="AC1169:AC1232" si="307">$AC$6&amp;E$13&amp;E1169&amp;$AD$6&amp;F$13&amp;F1169&amp;$AD$6&amp;G$13&amp;G1169&amp;$AE$6</f>
        <v>{{3,1014,3864}|{1,0,3588}|{9,0,276}}</v>
      </c>
      <c r="AD1169" s="7" t="e">
        <f t="shared" ref="AD1169:AD1232" si="308">$AC$6&amp;J$13&amp;J1169&amp;$AD$6&amp;K$13&amp;K1169&amp;$AD$6&amp;L$13&amp;L1169&amp;$AD$6&amp;Y$13&amp;Y1169&amp;$AD$6&amp;Z$13&amp;Z1169&amp;$AD$6&amp;AA$13&amp;AA1169&amp;$AD$6&amp;W$13&amp;W1169&amp;$AD$6&amp;AE1169&amp;AF1169&amp;AG1169&amp;AH1169&amp;AI1169&amp;AJ1169&amp;AK1169&amp;AL1169&amp;AM1169&amp;AN1169&amp;AO1169&amp;$AE$6</f>
        <v>#NAME?</v>
      </c>
      <c r="AE1169" s="3" t="e">
        <f t="shared" si="296"/>
        <v>#NAME?</v>
      </c>
      <c r="AF1169" s="3" t="e">
        <f t="shared" si="297"/>
        <v>#NAME?</v>
      </c>
      <c r="AG1169" s="3" t="e">
        <f t="shared" si="298"/>
        <v>#NAME?</v>
      </c>
      <c r="AH1169" s="3" t="e">
        <f t="shared" si="299"/>
        <v>#NAME?</v>
      </c>
      <c r="AI1169" s="3" t="e">
        <f t="shared" si="300"/>
        <v>#NAME?</v>
      </c>
      <c r="AJ1169" s="3" t="e">
        <f t="shared" si="301"/>
        <v>#NAME?</v>
      </c>
      <c r="AK1169" s="3" t="e">
        <f t="shared" si="302"/>
        <v>#NAME?</v>
      </c>
      <c r="AL1169" s="3" t="e">
        <f t="shared" si="303"/>
        <v>#NAME?</v>
      </c>
      <c r="AM1169" s="3" t="e">
        <f t="shared" si="304"/>
        <v>#NAME?</v>
      </c>
      <c r="AN1169" s="3" t="e">
        <f t="shared" si="305"/>
        <v>#NAME?</v>
      </c>
      <c r="AO1169" s="3" t="e">
        <f t="shared" ref="AO1169:AO1232" si="309">$AC$6&amp;X$14&amp;$AA$6&amp;X$8&amp;$AA$6&amp;"1"&amp;$AA$6&amp;X1169&amp;$AD$6&amp;$AC$6&amp;X$14&amp;$AA$6&amp;X$9&amp;$AA$6&amp;"1"&amp;$AA$6&amp;X1169&amp;$AD$6&amp;$AC$6&amp;X$14&amp;$AA$6&amp;X$10&amp;$AA$6&amp;"1"&amp;$AA$6&amp;X1169</f>
        <v>#NAME?</v>
      </c>
    </row>
    <row r="1170" spans="4:41">
      <c r="D1170" s="3">
        <v>1155</v>
      </c>
      <c r="E1170" s="3">
        <f>VLOOKUP($D1170,源!$D$10:$AC$729,E$11,1)</f>
        <v>3864</v>
      </c>
      <c r="F1170" s="3">
        <f>VLOOKUP($D1170,源!$D$10:$AC$729,F$11,1)</f>
        <v>3588</v>
      </c>
      <c r="G1170" s="3">
        <f>VLOOKUP($D1170,源!$D$10:$AC$729,G$11,1)</f>
        <v>276</v>
      </c>
      <c r="I1170" s="3">
        <f>VLOOKUP($D1170,源!$D$10:$AC$729,I$11,1)</f>
        <v>295</v>
      </c>
      <c r="J1170" s="3">
        <f>VLOOKUP($D1170,源!$D$10:$AC$729,J$11,1)</f>
        <v>37815</v>
      </c>
      <c r="K1170" s="3">
        <f>VLOOKUP($D1170,源!$D$10:$AC$729,K$11,1)</f>
        <v>11204</v>
      </c>
      <c r="L1170" s="3">
        <f>VLOOKUP($D1170,源!$D$10:$AC$729,L$11,1)</f>
        <v>1401</v>
      </c>
      <c r="M1170" s="8" t="e">
        <f>_xlfn.CEILING.MATH(VLOOKUP($D1170,源!$D$10:$AC$729,M$11,1)/4,1)</f>
        <v>#NAME?</v>
      </c>
      <c r="N1170" s="8" t="e">
        <f>_xlfn.CEILING.MATH(VLOOKUP($D1170,源!$D$10:$AC$729,N$11,1)/4,1)</f>
        <v>#NAME?</v>
      </c>
      <c r="O1170" s="8" t="e">
        <f>_xlfn.CEILING.MATH(VLOOKUP($D1170,源!$D$10:$AC$729,O$11,1)/4,1)</f>
        <v>#NAME?</v>
      </c>
      <c r="P1170" s="8" t="e">
        <f>_xlfn.CEILING.MATH(VLOOKUP($D1170,源!$D$10:$AC$729,P$11,1)/4,1)</f>
        <v>#NAME?</v>
      </c>
      <c r="Q1170" s="8" t="e">
        <f>_xlfn.CEILING.MATH(VLOOKUP($D1170,源!$D$10:$AC$729,Q$11,1)/4,1)</f>
        <v>#NAME?</v>
      </c>
      <c r="R1170" s="8" t="e">
        <f>_xlfn.CEILING.MATH(VLOOKUP($D1170,源!$D$10:$AC$729,R$11,1)/4,1)</f>
        <v>#NAME?</v>
      </c>
      <c r="S1170" s="8" t="e">
        <f>_xlfn.CEILING.MATH(VLOOKUP($D1170,源!$D$10:$AC$729,S$11,1)/4,1)</f>
        <v>#NAME?</v>
      </c>
      <c r="T1170" s="8" t="e">
        <f>_xlfn.CEILING.MATH(VLOOKUP($D1170,源!$D$10:$AC$729,T$11,1)/4,1)</f>
        <v>#NAME?</v>
      </c>
      <c r="U1170" s="8" t="e">
        <f>_xlfn.CEILING.MATH(VLOOKUP($D1170,源!$D$10:$AC$729,U$11,1)/4,1)</f>
        <v>#NAME?</v>
      </c>
      <c r="V1170" s="8" t="e">
        <f>_xlfn.CEILING.MATH(VLOOKUP($D1170,源!$D$10:$AC$729,V$11,1)/4,1)</f>
        <v>#NAME?</v>
      </c>
      <c r="W1170" s="3">
        <f>VLOOKUP($D1170,源!$D$10:$AC$729,W$11,1)</f>
        <v>14006</v>
      </c>
      <c r="X1170" s="8" t="e">
        <f>_xlfn.CEILING.MATH(VLOOKUP($D1170,源!$D$10:$AC$729,X$11,1)/3,1)</f>
        <v>#NAME?</v>
      </c>
      <c r="Y1170" s="3">
        <f>VLOOKUP($D1170,源!$D$10:$AC$729,Y$11,1)</f>
        <v>28011</v>
      </c>
      <c r="Z1170" s="3">
        <f>VLOOKUP($D1170,源!$D$10:$AC$729,Z$11,1)</f>
        <v>1961</v>
      </c>
      <c r="AA1170" s="3">
        <f>VLOOKUP($D1170,源!$D$10:$AC$729,AA$11,1)</f>
        <v>1401</v>
      </c>
      <c r="AB1170" s="3" t="e">
        <f t="shared" si="306"/>
        <v>#NAME?</v>
      </c>
      <c r="AC1170" s="7" t="str">
        <f t="shared" si="307"/>
        <v>{{3,1014,3864}|{1,0,3588}|{9,0,276}}</v>
      </c>
      <c r="AD1170" s="7" t="e">
        <f t="shared" si="308"/>
        <v>#NAME?</v>
      </c>
      <c r="AE1170" s="3" t="e">
        <f t="shared" si="296"/>
        <v>#NAME?</v>
      </c>
      <c r="AF1170" s="3" t="e">
        <f t="shared" si="297"/>
        <v>#NAME?</v>
      </c>
      <c r="AG1170" s="3" t="e">
        <f t="shared" si="298"/>
        <v>#NAME?</v>
      </c>
      <c r="AH1170" s="3" t="e">
        <f t="shared" si="299"/>
        <v>#NAME?</v>
      </c>
      <c r="AI1170" s="3" t="e">
        <f t="shared" si="300"/>
        <v>#NAME?</v>
      </c>
      <c r="AJ1170" s="3" t="e">
        <f t="shared" si="301"/>
        <v>#NAME?</v>
      </c>
      <c r="AK1170" s="3" t="e">
        <f t="shared" si="302"/>
        <v>#NAME?</v>
      </c>
      <c r="AL1170" s="3" t="e">
        <f t="shared" si="303"/>
        <v>#NAME?</v>
      </c>
      <c r="AM1170" s="3" t="e">
        <f t="shared" si="304"/>
        <v>#NAME?</v>
      </c>
      <c r="AN1170" s="3" t="e">
        <f t="shared" si="305"/>
        <v>#NAME?</v>
      </c>
      <c r="AO1170" s="3" t="e">
        <f t="shared" si="309"/>
        <v>#NAME?</v>
      </c>
    </row>
    <row r="1171" spans="4:41">
      <c r="D1171" s="3">
        <v>1156</v>
      </c>
      <c r="E1171" s="3">
        <f>VLOOKUP($D1171,源!$D$10:$AC$729,E$11,1)</f>
        <v>3864</v>
      </c>
      <c r="F1171" s="3">
        <f>VLOOKUP($D1171,源!$D$10:$AC$729,F$11,1)</f>
        <v>3588</v>
      </c>
      <c r="G1171" s="3">
        <f>VLOOKUP($D1171,源!$D$10:$AC$729,G$11,1)</f>
        <v>276</v>
      </c>
      <c r="I1171" s="3">
        <f>VLOOKUP($D1171,源!$D$10:$AC$729,I$11,1)</f>
        <v>295</v>
      </c>
      <c r="J1171" s="3">
        <f>VLOOKUP($D1171,源!$D$10:$AC$729,J$11,1)</f>
        <v>37815</v>
      </c>
      <c r="K1171" s="3">
        <f>VLOOKUP($D1171,源!$D$10:$AC$729,K$11,1)</f>
        <v>11204</v>
      </c>
      <c r="L1171" s="3">
        <f>VLOOKUP($D1171,源!$D$10:$AC$729,L$11,1)</f>
        <v>1401</v>
      </c>
      <c r="M1171" s="8" t="e">
        <f>_xlfn.CEILING.MATH(VLOOKUP($D1171,源!$D$10:$AC$729,M$11,1)/4,1)</f>
        <v>#NAME?</v>
      </c>
      <c r="N1171" s="8" t="e">
        <f>_xlfn.CEILING.MATH(VLOOKUP($D1171,源!$D$10:$AC$729,N$11,1)/4,1)</f>
        <v>#NAME?</v>
      </c>
      <c r="O1171" s="8" t="e">
        <f>_xlfn.CEILING.MATH(VLOOKUP($D1171,源!$D$10:$AC$729,O$11,1)/4,1)</f>
        <v>#NAME?</v>
      </c>
      <c r="P1171" s="8" t="e">
        <f>_xlfn.CEILING.MATH(VLOOKUP($D1171,源!$D$10:$AC$729,P$11,1)/4,1)</f>
        <v>#NAME?</v>
      </c>
      <c r="Q1171" s="8" t="e">
        <f>_xlfn.CEILING.MATH(VLOOKUP($D1171,源!$D$10:$AC$729,Q$11,1)/4,1)</f>
        <v>#NAME?</v>
      </c>
      <c r="R1171" s="8" t="e">
        <f>_xlfn.CEILING.MATH(VLOOKUP($D1171,源!$D$10:$AC$729,R$11,1)/4,1)</f>
        <v>#NAME?</v>
      </c>
      <c r="S1171" s="8" t="e">
        <f>_xlfn.CEILING.MATH(VLOOKUP($D1171,源!$D$10:$AC$729,S$11,1)/4,1)</f>
        <v>#NAME?</v>
      </c>
      <c r="T1171" s="8" t="e">
        <f>_xlfn.CEILING.MATH(VLOOKUP($D1171,源!$D$10:$AC$729,T$11,1)/4,1)</f>
        <v>#NAME?</v>
      </c>
      <c r="U1171" s="8" t="e">
        <f>_xlfn.CEILING.MATH(VLOOKUP($D1171,源!$D$10:$AC$729,U$11,1)/4,1)</f>
        <v>#NAME?</v>
      </c>
      <c r="V1171" s="8" t="e">
        <f>_xlfn.CEILING.MATH(VLOOKUP($D1171,源!$D$10:$AC$729,V$11,1)/4,1)</f>
        <v>#NAME?</v>
      </c>
      <c r="W1171" s="3">
        <f>VLOOKUP($D1171,源!$D$10:$AC$729,W$11,1)</f>
        <v>14006</v>
      </c>
      <c r="X1171" s="8" t="e">
        <f>_xlfn.CEILING.MATH(VLOOKUP($D1171,源!$D$10:$AC$729,X$11,1)/3,1)</f>
        <v>#NAME?</v>
      </c>
      <c r="Y1171" s="3">
        <f>VLOOKUP($D1171,源!$D$10:$AC$729,Y$11,1)</f>
        <v>28011</v>
      </c>
      <c r="Z1171" s="3">
        <f>VLOOKUP($D1171,源!$D$10:$AC$729,Z$11,1)</f>
        <v>1961</v>
      </c>
      <c r="AA1171" s="3">
        <f>VLOOKUP($D1171,源!$D$10:$AC$729,AA$11,1)</f>
        <v>1401</v>
      </c>
      <c r="AB1171" s="3" t="e">
        <f t="shared" si="306"/>
        <v>#NAME?</v>
      </c>
      <c r="AC1171" s="7" t="str">
        <f t="shared" si="307"/>
        <v>{{3,1014,3864}|{1,0,3588}|{9,0,276}}</v>
      </c>
      <c r="AD1171" s="7" t="e">
        <f t="shared" si="308"/>
        <v>#NAME?</v>
      </c>
      <c r="AE1171" s="3" t="e">
        <f t="shared" si="296"/>
        <v>#NAME?</v>
      </c>
      <c r="AF1171" s="3" t="e">
        <f t="shared" si="297"/>
        <v>#NAME?</v>
      </c>
      <c r="AG1171" s="3" t="e">
        <f t="shared" si="298"/>
        <v>#NAME?</v>
      </c>
      <c r="AH1171" s="3" t="e">
        <f t="shared" si="299"/>
        <v>#NAME?</v>
      </c>
      <c r="AI1171" s="3" t="e">
        <f t="shared" si="300"/>
        <v>#NAME?</v>
      </c>
      <c r="AJ1171" s="3" t="e">
        <f t="shared" si="301"/>
        <v>#NAME?</v>
      </c>
      <c r="AK1171" s="3" t="e">
        <f t="shared" si="302"/>
        <v>#NAME?</v>
      </c>
      <c r="AL1171" s="3" t="e">
        <f t="shared" si="303"/>
        <v>#NAME?</v>
      </c>
      <c r="AM1171" s="3" t="e">
        <f t="shared" si="304"/>
        <v>#NAME?</v>
      </c>
      <c r="AN1171" s="3" t="e">
        <f t="shared" si="305"/>
        <v>#NAME?</v>
      </c>
      <c r="AO1171" s="3" t="e">
        <f t="shared" si="309"/>
        <v>#NAME?</v>
      </c>
    </row>
    <row r="1172" spans="4:41">
      <c r="D1172" s="3">
        <v>1157</v>
      </c>
      <c r="E1172" s="3">
        <f>VLOOKUP($D1172,源!$D$10:$AC$729,E$11,1)</f>
        <v>3864</v>
      </c>
      <c r="F1172" s="3">
        <f>VLOOKUP($D1172,源!$D$10:$AC$729,F$11,1)</f>
        <v>3588</v>
      </c>
      <c r="G1172" s="3">
        <f>VLOOKUP($D1172,源!$D$10:$AC$729,G$11,1)</f>
        <v>276</v>
      </c>
      <c r="I1172" s="3">
        <f>VLOOKUP($D1172,源!$D$10:$AC$729,I$11,1)</f>
        <v>295</v>
      </c>
      <c r="J1172" s="3">
        <f>VLOOKUP($D1172,源!$D$10:$AC$729,J$11,1)</f>
        <v>37815</v>
      </c>
      <c r="K1172" s="3">
        <f>VLOOKUP($D1172,源!$D$10:$AC$729,K$11,1)</f>
        <v>11204</v>
      </c>
      <c r="L1172" s="3">
        <f>VLOOKUP($D1172,源!$D$10:$AC$729,L$11,1)</f>
        <v>1401</v>
      </c>
      <c r="M1172" s="8" t="e">
        <f>_xlfn.CEILING.MATH(VLOOKUP($D1172,源!$D$10:$AC$729,M$11,1)/4,1)</f>
        <v>#NAME?</v>
      </c>
      <c r="N1172" s="8" t="e">
        <f>_xlfn.CEILING.MATH(VLOOKUP($D1172,源!$D$10:$AC$729,N$11,1)/4,1)</f>
        <v>#NAME?</v>
      </c>
      <c r="O1172" s="8" t="e">
        <f>_xlfn.CEILING.MATH(VLOOKUP($D1172,源!$D$10:$AC$729,O$11,1)/4,1)</f>
        <v>#NAME?</v>
      </c>
      <c r="P1172" s="8" t="e">
        <f>_xlfn.CEILING.MATH(VLOOKUP($D1172,源!$D$10:$AC$729,P$11,1)/4,1)</f>
        <v>#NAME?</v>
      </c>
      <c r="Q1172" s="8" t="e">
        <f>_xlfn.CEILING.MATH(VLOOKUP($D1172,源!$D$10:$AC$729,Q$11,1)/4,1)</f>
        <v>#NAME?</v>
      </c>
      <c r="R1172" s="8" t="e">
        <f>_xlfn.CEILING.MATH(VLOOKUP($D1172,源!$D$10:$AC$729,R$11,1)/4,1)</f>
        <v>#NAME?</v>
      </c>
      <c r="S1172" s="8" t="e">
        <f>_xlfn.CEILING.MATH(VLOOKUP($D1172,源!$D$10:$AC$729,S$11,1)/4,1)</f>
        <v>#NAME?</v>
      </c>
      <c r="T1172" s="8" t="e">
        <f>_xlfn.CEILING.MATH(VLOOKUP($D1172,源!$D$10:$AC$729,T$11,1)/4,1)</f>
        <v>#NAME?</v>
      </c>
      <c r="U1172" s="8" t="e">
        <f>_xlfn.CEILING.MATH(VLOOKUP($D1172,源!$D$10:$AC$729,U$11,1)/4,1)</f>
        <v>#NAME?</v>
      </c>
      <c r="V1172" s="8" t="e">
        <f>_xlfn.CEILING.MATH(VLOOKUP($D1172,源!$D$10:$AC$729,V$11,1)/4,1)</f>
        <v>#NAME?</v>
      </c>
      <c r="W1172" s="3">
        <f>VLOOKUP($D1172,源!$D$10:$AC$729,W$11,1)</f>
        <v>14006</v>
      </c>
      <c r="X1172" s="8" t="e">
        <f>_xlfn.CEILING.MATH(VLOOKUP($D1172,源!$D$10:$AC$729,X$11,1)/3,1)</f>
        <v>#NAME?</v>
      </c>
      <c r="Y1172" s="3">
        <f>VLOOKUP($D1172,源!$D$10:$AC$729,Y$11,1)</f>
        <v>28011</v>
      </c>
      <c r="Z1172" s="3">
        <f>VLOOKUP($D1172,源!$D$10:$AC$729,Z$11,1)</f>
        <v>1961</v>
      </c>
      <c r="AA1172" s="3">
        <f>VLOOKUP($D1172,源!$D$10:$AC$729,AA$11,1)</f>
        <v>1401</v>
      </c>
      <c r="AB1172" s="3" t="e">
        <f t="shared" si="306"/>
        <v>#NAME?</v>
      </c>
      <c r="AC1172" s="7" t="str">
        <f t="shared" si="307"/>
        <v>{{3,1014,3864}|{1,0,3588}|{9,0,276}}</v>
      </c>
      <c r="AD1172" s="7" t="e">
        <f t="shared" si="308"/>
        <v>#NAME?</v>
      </c>
      <c r="AE1172" s="3" t="e">
        <f t="shared" si="296"/>
        <v>#NAME?</v>
      </c>
      <c r="AF1172" s="3" t="e">
        <f t="shared" si="297"/>
        <v>#NAME?</v>
      </c>
      <c r="AG1172" s="3" t="e">
        <f t="shared" si="298"/>
        <v>#NAME?</v>
      </c>
      <c r="AH1172" s="3" t="e">
        <f t="shared" si="299"/>
        <v>#NAME?</v>
      </c>
      <c r="AI1172" s="3" t="e">
        <f t="shared" si="300"/>
        <v>#NAME?</v>
      </c>
      <c r="AJ1172" s="3" t="e">
        <f t="shared" si="301"/>
        <v>#NAME?</v>
      </c>
      <c r="AK1172" s="3" t="e">
        <f t="shared" si="302"/>
        <v>#NAME?</v>
      </c>
      <c r="AL1172" s="3" t="e">
        <f t="shared" si="303"/>
        <v>#NAME?</v>
      </c>
      <c r="AM1172" s="3" t="e">
        <f t="shared" si="304"/>
        <v>#NAME?</v>
      </c>
      <c r="AN1172" s="3" t="e">
        <f t="shared" si="305"/>
        <v>#NAME?</v>
      </c>
      <c r="AO1172" s="3" t="e">
        <f t="shared" si="309"/>
        <v>#NAME?</v>
      </c>
    </row>
    <row r="1173" spans="4:41">
      <c r="D1173" s="3">
        <v>1158</v>
      </c>
      <c r="E1173" s="3">
        <f>VLOOKUP($D1173,源!$D$10:$AC$729,E$11,1)</f>
        <v>3864</v>
      </c>
      <c r="F1173" s="3">
        <f>VLOOKUP($D1173,源!$D$10:$AC$729,F$11,1)</f>
        <v>3588</v>
      </c>
      <c r="G1173" s="3">
        <f>VLOOKUP($D1173,源!$D$10:$AC$729,G$11,1)</f>
        <v>276</v>
      </c>
      <c r="I1173" s="3">
        <f>VLOOKUP($D1173,源!$D$10:$AC$729,I$11,1)</f>
        <v>295</v>
      </c>
      <c r="J1173" s="3">
        <f>VLOOKUP($D1173,源!$D$10:$AC$729,J$11,1)</f>
        <v>37815</v>
      </c>
      <c r="K1173" s="3">
        <f>VLOOKUP($D1173,源!$D$10:$AC$729,K$11,1)</f>
        <v>11204</v>
      </c>
      <c r="L1173" s="3">
        <f>VLOOKUP($D1173,源!$D$10:$AC$729,L$11,1)</f>
        <v>1401</v>
      </c>
      <c r="M1173" s="8" t="e">
        <f>_xlfn.CEILING.MATH(VLOOKUP($D1173,源!$D$10:$AC$729,M$11,1)/4,1)</f>
        <v>#NAME?</v>
      </c>
      <c r="N1173" s="8" t="e">
        <f>_xlfn.CEILING.MATH(VLOOKUP($D1173,源!$D$10:$AC$729,N$11,1)/4,1)</f>
        <v>#NAME?</v>
      </c>
      <c r="O1173" s="8" t="e">
        <f>_xlfn.CEILING.MATH(VLOOKUP($D1173,源!$D$10:$AC$729,O$11,1)/4,1)</f>
        <v>#NAME?</v>
      </c>
      <c r="P1173" s="8" t="e">
        <f>_xlfn.CEILING.MATH(VLOOKUP($D1173,源!$D$10:$AC$729,P$11,1)/4,1)</f>
        <v>#NAME?</v>
      </c>
      <c r="Q1173" s="8" t="e">
        <f>_xlfn.CEILING.MATH(VLOOKUP($D1173,源!$D$10:$AC$729,Q$11,1)/4,1)</f>
        <v>#NAME?</v>
      </c>
      <c r="R1173" s="8" t="e">
        <f>_xlfn.CEILING.MATH(VLOOKUP($D1173,源!$D$10:$AC$729,R$11,1)/4,1)</f>
        <v>#NAME?</v>
      </c>
      <c r="S1173" s="8" t="e">
        <f>_xlfn.CEILING.MATH(VLOOKUP($D1173,源!$D$10:$AC$729,S$11,1)/4,1)</f>
        <v>#NAME?</v>
      </c>
      <c r="T1173" s="8" t="e">
        <f>_xlfn.CEILING.MATH(VLOOKUP($D1173,源!$D$10:$AC$729,T$11,1)/4,1)</f>
        <v>#NAME?</v>
      </c>
      <c r="U1173" s="8" t="e">
        <f>_xlfn.CEILING.MATH(VLOOKUP($D1173,源!$D$10:$AC$729,U$11,1)/4,1)</f>
        <v>#NAME?</v>
      </c>
      <c r="V1173" s="8" t="e">
        <f>_xlfn.CEILING.MATH(VLOOKUP($D1173,源!$D$10:$AC$729,V$11,1)/4,1)</f>
        <v>#NAME?</v>
      </c>
      <c r="W1173" s="3">
        <f>VLOOKUP($D1173,源!$D$10:$AC$729,W$11,1)</f>
        <v>14006</v>
      </c>
      <c r="X1173" s="8" t="e">
        <f>_xlfn.CEILING.MATH(VLOOKUP($D1173,源!$D$10:$AC$729,X$11,1)/3,1)</f>
        <v>#NAME?</v>
      </c>
      <c r="Y1173" s="3">
        <f>VLOOKUP($D1173,源!$D$10:$AC$729,Y$11,1)</f>
        <v>28011</v>
      </c>
      <c r="Z1173" s="3">
        <f>VLOOKUP($D1173,源!$D$10:$AC$729,Z$11,1)</f>
        <v>1961</v>
      </c>
      <c r="AA1173" s="3">
        <f>VLOOKUP($D1173,源!$D$10:$AC$729,AA$11,1)</f>
        <v>1401</v>
      </c>
      <c r="AB1173" s="3" t="e">
        <f t="shared" si="306"/>
        <v>#NAME?</v>
      </c>
      <c r="AC1173" s="7" t="str">
        <f t="shared" si="307"/>
        <v>{{3,1014,3864}|{1,0,3588}|{9,0,276}}</v>
      </c>
      <c r="AD1173" s="7" t="e">
        <f t="shared" si="308"/>
        <v>#NAME?</v>
      </c>
      <c r="AE1173" s="3" t="e">
        <f t="shared" si="296"/>
        <v>#NAME?</v>
      </c>
      <c r="AF1173" s="3" t="e">
        <f t="shared" si="297"/>
        <v>#NAME?</v>
      </c>
      <c r="AG1173" s="3" t="e">
        <f t="shared" si="298"/>
        <v>#NAME?</v>
      </c>
      <c r="AH1173" s="3" t="e">
        <f t="shared" si="299"/>
        <v>#NAME?</v>
      </c>
      <c r="AI1173" s="3" t="e">
        <f t="shared" si="300"/>
        <v>#NAME?</v>
      </c>
      <c r="AJ1173" s="3" t="e">
        <f t="shared" si="301"/>
        <v>#NAME?</v>
      </c>
      <c r="AK1173" s="3" t="e">
        <f t="shared" si="302"/>
        <v>#NAME?</v>
      </c>
      <c r="AL1173" s="3" t="e">
        <f t="shared" si="303"/>
        <v>#NAME?</v>
      </c>
      <c r="AM1173" s="3" t="e">
        <f t="shared" si="304"/>
        <v>#NAME?</v>
      </c>
      <c r="AN1173" s="3" t="e">
        <f t="shared" si="305"/>
        <v>#NAME?</v>
      </c>
      <c r="AO1173" s="3" t="e">
        <f t="shared" si="309"/>
        <v>#NAME?</v>
      </c>
    </row>
    <row r="1174" spans="4:41">
      <c r="D1174" s="3">
        <v>1159</v>
      </c>
      <c r="E1174" s="3">
        <f>VLOOKUP($D1174,源!$D$10:$AC$729,E$11,1)</f>
        <v>3864</v>
      </c>
      <c r="F1174" s="3">
        <f>VLOOKUP($D1174,源!$D$10:$AC$729,F$11,1)</f>
        <v>3588</v>
      </c>
      <c r="G1174" s="3">
        <f>VLOOKUP($D1174,源!$D$10:$AC$729,G$11,1)</f>
        <v>276</v>
      </c>
      <c r="I1174" s="3">
        <f>VLOOKUP($D1174,源!$D$10:$AC$729,I$11,1)</f>
        <v>295</v>
      </c>
      <c r="J1174" s="3">
        <f>VLOOKUP($D1174,源!$D$10:$AC$729,J$11,1)</f>
        <v>37815</v>
      </c>
      <c r="K1174" s="3">
        <f>VLOOKUP($D1174,源!$D$10:$AC$729,K$11,1)</f>
        <v>11204</v>
      </c>
      <c r="L1174" s="3">
        <f>VLOOKUP($D1174,源!$D$10:$AC$729,L$11,1)</f>
        <v>1401</v>
      </c>
      <c r="M1174" s="8" t="e">
        <f>_xlfn.CEILING.MATH(VLOOKUP($D1174,源!$D$10:$AC$729,M$11,1)/4,1)</f>
        <v>#NAME?</v>
      </c>
      <c r="N1174" s="8" t="e">
        <f>_xlfn.CEILING.MATH(VLOOKUP($D1174,源!$D$10:$AC$729,N$11,1)/4,1)</f>
        <v>#NAME?</v>
      </c>
      <c r="O1174" s="8" t="e">
        <f>_xlfn.CEILING.MATH(VLOOKUP($D1174,源!$D$10:$AC$729,O$11,1)/4,1)</f>
        <v>#NAME?</v>
      </c>
      <c r="P1174" s="8" t="e">
        <f>_xlfn.CEILING.MATH(VLOOKUP($D1174,源!$D$10:$AC$729,P$11,1)/4,1)</f>
        <v>#NAME?</v>
      </c>
      <c r="Q1174" s="8" t="e">
        <f>_xlfn.CEILING.MATH(VLOOKUP($D1174,源!$D$10:$AC$729,Q$11,1)/4,1)</f>
        <v>#NAME?</v>
      </c>
      <c r="R1174" s="8" t="e">
        <f>_xlfn.CEILING.MATH(VLOOKUP($D1174,源!$D$10:$AC$729,R$11,1)/4,1)</f>
        <v>#NAME?</v>
      </c>
      <c r="S1174" s="8" t="e">
        <f>_xlfn.CEILING.MATH(VLOOKUP($D1174,源!$D$10:$AC$729,S$11,1)/4,1)</f>
        <v>#NAME?</v>
      </c>
      <c r="T1174" s="8" t="e">
        <f>_xlfn.CEILING.MATH(VLOOKUP($D1174,源!$D$10:$AC$729,T$11,1)/4,1)</f>
        <v>#NAME?</v>
      </c>
      <c r="U1174" s="8" t="e">
        <f>_xlfn.CEILING.MATH(VLOOKUP($D1174,源!$D$10:$AC$729,U$11,1)/4,1)</f>
        <v>#NAME?</v>
      </c>
      <c r="V1174" s="8" t="e">
        <f>_xlfn.CEILING.MATH(VLOOKUP($D1174,源!$D$10:$AC$729,V$11,1)/4,1)</f>
        <v>#NAME?</v>
      </c>
      <c r="W1174" s="3">
        <f>VLOOKUP($D1174,源!$D$10:$AC$729,W$11,1)</f>
        <v>14006</v>
      </c>
      <c r="X1174" s="8" t="e">
        <f>_xlfn.CEILING.MATH(VLOOKUP($D1174,源!$D$10:$AC$729,X$11,1)/3,1)</f>
        <v>#NAME?</v>
      </c>
      <c r="Y1174" s="3">
        <f>VLOOKUP($D1174,源!$D$10:$AC$729,Y$11,1)</f>
        <v>28011</v>
      </c>
      <c r="Z1174" s="3">
        <f>VLOOKUP($D1174,源!$D$10:$AC$729,Z$11,1)</f>
        <v>1961</v>
      </c>
      <c r="AA1174" s="3">
        <f>VLOOKUP($D1174,源!$D$10:$AC$729,AA$11,1)</f>
        <v>1401</v>
      </c>
      <c r="AB1174" s="3" t="e">
        <f t="shared" si="306"/>
        <v>#NAME?</v>
      </c>
      <c r="AC1174" s="7" t="str">
        <f t="shared" si="307"/>
        <v>{{3,1014,3864}|{1,0,3588}|{9,0,276}}</v>
      </c>
      <c r="AD1174" s="7" t="e">
        <f t="shared" si="308"/>
        <v>#NAME?</v>
      </c>
      <c r="AE1174" s="3" t="e">
        <f t="shared" si="296"/>
        <v>#NAME?</v>
      </c>
      <c r="AF1174" s="3" t="e">
        <f t="shared" si="297"/>
        <v>#NAME?</v>
      </c>
      <c r="AG1174" s="3" t="e">
        <f t="shared" si="298"/>
        <v>#NAME?</v>
      </c>
      <c r="AH1174" s="3" t="e">
        <f t="shared" si="299"/>
        <v>#NAME?</v>
      </c>
      <c r="AI1174" s="3" t="e">
        <f t="shared" si="300"/>
        <v>#NAME?</v>
      </c>
      <c r="AJ1174" s="3" t="e">
        <f t="shared" si="301"/>
        <v>#NAME?</v>
      </c>
      <c r="AK1174" s="3" t="e">
        <f t="shared" si="302"/>
        <v>#NAME?</v>
      </c>
      <c r="AL1174" s="3" t="e">
        <f t="shared" si="303"/>
        <v>#NAME?</v>
      </c>
      <c r="AM1174" s="3" t="e">
        <f t="shared" si="304"/>
        <v>#NAME?</v>
      </c>
      <c r="AN1174" s="3" t="e">
        <f t="shared" si="305"/>
        <v>#NAME?</v>
      </c>
      <c r="AO1174" s="3" t="e">
        <f t="shared" si="309"/>
        <v>#NAME?</v>
      </c>
    </row>
    <row r="1175" spans="4:41">
      <c r="D1175" s="3">
        <v>1160</v>
      </c>
      <c r="E1175" s="3">
        <f>VLOOKUP($D1175,源!$D$10:$AC$729,E$11,1)</f>
        <v>3864</v>
      </c>
      <c r="F1175" s="3">
        <f>VLOOKUP($D1175,源!$D$10:$AC$729,F$11,1)</f>
        <v>3588</v>
      </c>
      <c r="G1175" s="3">
        <f>VLOOKUP($D1175,源!$D$10:$AC$729,G$11,1)</f>
        <v>276</v>
      </c>
      <c r="I1175" s="3">
        <f>VLOOKUP($D1175,源!$D$10:$AC$729,I$11,1)</f>
        <v>295</v>
      </c>
      <c r="J1175" s="3">
        <f>VLOOKUP($D1175,源!$D$10:$AC$729,J$11,1)</f>
        <v>37815</v>
      </c>
      <c r="K1175" s="3">
        <f>VLOOKUP($D1175,源!$D$10:$AC$729,K$11,1)</f>
        <v>11204</v>
      </c>
      <c r="L1175" s="3">
        <f>VLOOKUP($D1175,源!$D$10:$AC$729,L$11,1)</f>
        <v>1401</v>
      </c>
      <c r="M1175" s="8" t="e">
        <f>_xlfn.CEILING.MATH(VLOOKUP($D1175,源!$D$10:$AC$729,M$11,1)/4,1)</f>
        <v>#NAME?</v>
      </c>
      <c r="N1175" s="8" t="e">
        <f>_xlfn.CEILING.MATH(VLOOKUP($D1175,源!$D$10:$AC$729,N$11,1)/4,1)</f>
        <v>#NAME?</v>
      </c>
      <c r="O1175" s="8" t="e">
        <f>_xlfn.CEILING.MATH(VLOOKUP($D1175,源!$D$10:$AC$729,O$11,1)/4,1)</f>
        <v>#NAME?</v>
      </c>
      <c r="P1175" s="8" t="e">
        <f>_xlfn.CEILING.MATH(VLOOKUP($D1175,源!$D$10:$AC$729,P$11,1)/4,1)</f>
        <v>#NAME?</v>
      </c>
      <c r="Q1175" s="8" t="e">
        <f>_xlfn.CEILING.MATH(VLOOKUP($D1175,源!$D$10:$AC$729,Q$11,1)/4,1)</f>
        <v>#NAME?</v>
      </c>
      <c r="R1175" s="8" t="e">
        <f>_xlfn.CEILING.MATH(VLOOKUP($D1175,源!$D$10:$AC$729,R$11,1)/4,1)</f>
        <v>#NAME?</v>
      </c>
      <c r="S1175" s="8" t="e">
        <f>_xlfn.CEILING.MATH(VLOOKUP($D1175,源!$D$10:$AC$729,S$11,1)/4,1)</f>
        <v>#NAME?</v>
      </c>
      <c r="T1175" s="8" t="e">
        <f>_xlfn.CEILING.MATH(VLOOKUP($D1175,源!$D$10:$AC$729,T$11,1)/4,1)</f>
        <v>#NAME?</v>
      </c>
      <c r="U1175" s="8" t="e">
        <f>_xlfn.CEILING.MATH(VLOOKUP($D1175,源!$D$10:$AC$729,U$11,1)/4,1)</f>
        <v>#NAME?</v>
      </c>
      <c r="V1175" s="8" t="e">
        <f>_xlfn.CEILING.MATH(VLOOKUP($D1175,源!$D$10:$AC$729,V$11,1)/4,1)</f>
        <v>#NAME?</v>
      </c>
      <c r="W1175" s="3">
        <f>VLOOKUP($D1175,源!$D$10:$AC$729,W$11,1)</f>
        <v>14006</v>
      </c>
      <c r="X1175" s="8" t="e">
        <f>_xlfn.CEILING.MATH(VLOOKUP($D1175,源!$D$10:$AC$729,X$11,1)/3,1)</f>
        <v>#NAME?</v>
      </c>
      <c r="Y1175" s="3">
        <f>VLOOKUP($D1175,源!$D$10:$AC$729,Y$11,1)</f>
        <v>28011</v>
      </c>
      <c r="Z1175" s="3">
        <f>VLOOKUP($D1175,源!$D$10:$AC$729,Z$11,1)</f>
        <v>1961</v>
      </c>
      <c r="AA1175" s="3">
        <f>VLOOKUP($D1175,源!$D$10:$AC$729,AA$11,1)</f>
        <v>1401</v>
      </c>
      <c r="AB1175" s="3" t="e">
        <f t="shared" si="306"/>
        <v>#NAME?</v>
      </c>
      <c r="AC1175" s="7" t="str">
        <f t="shared" si="307"/>
        <v>{{3,1014,3864}|{1,0,3588}|{9,0,276}}</v>
      </c>
      <c r="AD1175" s="7" t="e">
        <f t="shared" si="308"/>
        <v>#NAME?</v>
      </c>
      <c r="AE1175" s="3" t="e">
        <f t="shared" ref="AE1175:AE1238" si="310">IF(M1175=0,"",$AC$6&amp;M$14&amp;$AA$6&amp;M$8&amp;$AA$6&amp;1&amp;$AA$6&amp;M1175&amp;$AD$6&amp;$AC$6&amp;M$14&amp;$AA$6&amp;M$9&amp;$AA$6&amp;1&amp;$AA$6&amp;M1175&amp;$AD$6&amp;$AC$6&amp;M$14&amp;$AA$6&amp;M$10&amp;$AA$6&amp;1&amp;$AA$6&amp;M1175&amp;$AD$6&amp;$AC$6&amp;M$14&amp;$AA$6&amp;M$7&amp;$AA$6&amp;1&amp;$AA$6&amp;M1175&amp;$AD$6)</f>
        <v>#NAME?</v>
      </c>
      <c r="AF1175" s="3" t="e">
        <f t="shared" ref="AF1175:AF1238" si="311">IF(N1175=0,"",$AC$6&amp;N$14&amp;$AA$6&amp;N$8&amp;$AA$6&amp;1&amp;$AA$6&amp;N1175&amp;$AD$6&amp;$AC$6&amp;N$14&amp;$AA$6&amp;N$9&amp;$AA$6&amp;1&amp;$AA$6&amp;N1175&amp;$AD$6&amp;$AC$6&amp;N$14&amp;$AA$6&amp;N$10&amp;$AA$6&amp;1&amp;$AA$6&amp;N1175&amp;$AD$6&amp;$AC$6&amp;N$14&amp;$AA$6&amp;N$7&amp;$AA$6&amp;1&amp;$AA$6&amp;N1175&amp;$AD$6)</f>
        <v>#NAME?</v>
      </c>
      <c r="AG1175" s="3" t="e">
        <f t="shared" ref="AG1175:AG1238" si="312">IF(O1175=0,"",$AC$6&amp;O$14&amp;$AA$6&amp;O$8&amp;$AA$6&amp;1&amp;$AA$6&amp;O1175&amp;$AD$6&amp;$AC$6&amp;O$14&amp;$AA$6&amp;O$9&amp;$AA$6&amp;1&amp;$AA$6&amp;O1175&amp;$AD$6&amp;$AC$6&amp;O$14&amp;$AA$6&amp;O$10&amp;$AA$6&amp;1&amp;$AA$6&amp;O1175&amp;$AD$6&amp;$AC$6&amp;O$14&amp;$AA$6&amp;O$7&amp;$AA$6&amp;1&amp;$AA$6&amp;O1175&amp;$AD$6)</f>
        <v>#NAME?</v>
      </c>
      <c r="AH1175" s="3" t="e">
        <f t="shared" ref="AH1175:AH1238" si="313">IF(P1175=0,"",$AC$6&amp;P$14&amp;$AA$6&amp;P$8&amp;$AA$6&amp;1&amp;$AA$6&amp;P1175&amp;$AD$6&amp;$AC$6&amp;P$14&amp;$AA$6&amp;P$9&amp;$AA$6&amp;1&amp;$AA$6&amp;P1175&amp;$AD$6&amp;$AC$6&amp;P$14&amp;$AA$6&amp;P$10&amp;$AA$6&amp;1&amp;$AA$6&amp;P1175&amp;$AD$6&amp;$AC$6&amp;P$14&amp;$AA$6&amp;P$7&amp;$AA$6&amp;1&amp;$AA$6&amp;P1175&amp;$AD$6)</f>
        <v>#NAME?</v>
      </c>
      <c r="AI1175" s="3" t="e">
        <f t="shared" ref="AI1175:AI1238" si="314">IF(Q1175=0,"",$AC$6&amp;Q$14&amp;$AA$6&amp;Q$8&amp;$AA$6&amp;1&amp;$AA$6&amp;Q1175&amp;$AD$6&amp;$AC$6&amp;Q$14&amp;$AA$6&amp;Q$9&amp;$AA$6&amp;1&amp;$AA$6&amp;Q1175&amp;$AD$6&amp;$AC$6&amp;Q$14&amp;$AA$6&amp;Q$10&amp;$AA$6&amp;1&amp;$AA$6&amp;Q1175&amp;$AD$6&amp;$AC$6&amp;Q$14&amp;$AA$6&amp;Q$7&amp;$AA$6&amp;1&amp;$AA$6&amp;Q1175&amp;$AD$6)</f>
        <v>#NAME?</v>
      </c>
      <c r="AJ1175" s="3" t="e">
        <f t="shared" ref="AJ1175:AJ1238" si="315">IF(R1175=0,"",$AC$6&amp;R$14&amp;$AA$6&amp;R$8&amp;$AA$6&amp;1&amp;$AA$6&amp;R1175&amp;$AD$6&amp;$AC$6&amp;R$14&amp;$AA$6&amp;R$9&amp;$AA$6&amp;1&amp;$AA$6&amp;R1175&amp;$AD$6&amp;$AC$6&amp;R$14&amp;$AA$6&amp;R$10&amp;$AA$6&amp;1&amp;$AA$6&amp;R1175&amp;$AD$6&amp;$AC$6&amp;R$14&amp;$AA$6&amp;R$7&amp;$AA$6&amp;1&amp;$AA$6&amp;R1175&amp;$AD$6)</f>
        <v>#NAME?</v>
      </c>
      <c r="AK1175" s="3" t="e">
        <f t="shared" ref="AK1175:AK1238" si="316">IF(S1175=0,"",$AC$6&amp;S$14&amp;$AA$6&amp;S$8&amp;$AA$6&amp;1&amp;$AA$6&amp;S1175&amp;$AD$6&amp;$AC$6&amp;S$14&amp;$AA$6&amp;S$9&amp;$AA$6&amp;1&amp;$AA$6&amp;S1175&amp;$AD$6&amp;$AC$6&amp;S$14&amp;$AA$6&amp;S$10&amp;$AA$6&amp;1&amp;$AA$6&amp;S1175&amp;$AD$6&amp;$AC$6&amp;S$14&amp;$AA$6&amp;S$7&amp;$AA$6&amp;1&amp;$AA$6&amp;S1175&amp;$AD$6)</f>
        <v>#NAME?</v>
      </c>
      <c r="AL1175" s="3" t="e">
        <f t="shared" ref="AL1175:AL1238" si="317">IF(T1175=0,"",$AC$6&amp;T$14&amp;$AA$6&amp;T$8&amp;$AA$6&amp;1&amp;$AA$6&amp;T1175&amp;$AD$6&amp;$AC$6&amp;T$14&amp;$AA$6&amp;T$9&amp;$AA$6&amp;1&amp;$AA$6&amp;T1175&amp;$AD$6&amp;$AC$6&amp;T$14&amp;$AA$6&amp;T$10&amp;$AA$6&amp;1&amp;$AA$6&amp;T1175&amp;$AD$6&amp;$AC$6&amp;T$14&amp;$AA$6&amp;T$7&amp;$AA$6&amp;1&amp;$AA$6&amp;T1175&amp;$AD$6)</f>
        <v>#NAME?</v>
      </c>
      <c r="AM1175" s="3" t="e">
        <f t="shared" ref="AM1175:AM1238" si="318">IF(U1175=0,"",$AC$6&amp;U$14&amp;$AA$6&amp;U$8&amp;$AA$6&amp;1&amp;$AA$6&amp;U1175&amp;$AD$6&amp;$AC$6&amp;U$14&amp;$AA$6&amp;U$9&amp;$AA$6&amp;1&amp;$AA$6&amp;U1175&amp;$AD$6&amp;$AC$6&amp;U$14&amp;$AA$6&amp;U$10&amp;$AA$6&amp;1&amp;$AA$6&amp;U1175&amp;$AD$6&amp;$AC$6&amp;U$14&amp;$AA$6&amp;U$7&amp;$AA$6&amp;1&amp;$AA$6&amp;U1175&amp;$AD$6)</f>
        <v>#NAME?</v>
      </c>
      <c r="AN1175" s="3" t="e">
        <f t="shared" ref="AN1175:AN1238" si="319">IF(V1175=0,"",$AC$6&amp;V$14&amp;$AA$6&amp;V$8&amp;$AA$6&amp;1&amp;$AA$6&amp;V1175&amp;$AD$6&amp;$AC$6&amp;V$14&amp;$AA$6&amp;V$9&amp;$AA$6&amp;1&amp;$AA$6&amp;V1175&amp;$AD$6&amp;$AC$6&amp;V$14&amp;$AA$6&amp;V$10&amp;$AA$6&amp;1&amp;$AA$6&amp;V1175&amp;$AD$6&amp;$AC$6&amp;V$14&amp;$AA$6&amp;V$7&amp;$AA$6&amp;1&amp;$AA$6&amp;V1175&amp;$AD$6)</f>
        <v>#NAME?</v>
      </c>
      <c r="AO1175" s="3" t="e">
        <f t="shared" si="309"/>
        <v>#NAME?</v>
      </c>
    </row>
    <row r="1176" spans="4:41">
      <c r="D1176" s="3">
        <v>1161</v>
      </c>
      <c r="E1176" s="3">
        <f>VLOOKUP($D1176,源!$D$10:$AC$729,E$11,1)</f>
        <v>3864</v>
      </c>
      <c r="F1176" s="3">
        <f>VLOOKUP($D1176,源!$D$10:$AC$729,F$11,1)</f>
        <v>3588</v>
      </c>
      <c r="G1176" s="3">
        <f>VLOOKUP($D1176,源!$D$10:$AC$729,G$11,1)</f>
        <v>276</v>
      </c>
      <c r="I1176" s="3">
        <f>VLOOKUP($D1176,源!$D$10:$AC$729,I$11,1)</f>
        <v>295</v>
      </c>
      <c r="J1176" s="3">
        <f>VLOOKUP($D1176,源!$D$10:$AC$729,J$11,1)</f>
        <v>37815</v>
      </c>
      <c r="K1176" s="3">
        <f>VLOOKUP($D1176,源!$D$10:$AC$729,K$11,1)</f>
        <v>11204</v>
      </c>
      <c r="L1176" s="3">
        <f>VLOOKUP($D1176,源!$D$10:$AC$729,L$11,1)</f>
        <v>1401</v>
      </c>
      <c r="M1176" s="8" t="e">
        <f>_xlfn.CEILING.MATH(VLOOKUP($D1176,源!$D$10:$AC$729,M$11,1)/4,1)</f>
        <v>#NAME?</v>
      </c>
      <c r="N1176" s="8" t="e">
        <f>_xlfn.CEILING.MATH(VLOOKUP($D1176,源!$D$10:$AC$729,N$11,1)/4,1)</f>
        <v>#NAME?</v>
      </c>
      <c r="O1176" s="8" t="e">
        <f>_xlfn.CEILING.MATH(VLOOKUP($D1176,源!$D$10:$AC$729,O$11,1)/4,1)</f>
        <v>#NAME?</v>
      </c>
      <c r="P1176" s="8" t="e">
        <f>_xlfn.CEILING.MATH(VLOOKUP($D1176,源!$D$10:$AC$729,P$11,1)/4,1)</f>
        <v>#NAME?</v>
      </c>
      <c r="Q1176" s="8" t="e">
        <f>_xlfn.CEILING.MATH(VLOOKUP($D1176,源!$D$10:$AC$729,Q$11,1)/4,1)</f>
        <v>#NAME?</v>
      </c>
      <c r="R1176" s="8" t="e">
        <f>_xlfn.CEILING.MATH(VLOOKUP($D1176,源!$D$10:$AC$729,R$11,1)/4,1)</f>
        <v>#NAME?</v>
      </c>
      <c r="S1176" s="8" t="e">
        <f>_xlfn.CEILING.MATH(VLOOKUP($D1176,源!$D$10:$AC$729,S$11,1)/4,1)</f>
        <v>#NAME?</v>
      </c>
      <c r="T1176" s="8" t="e">
        <f>_xlfn.CEILING.MATH(VLOOKUP($D1176,源!$D$10:$AC$729,T$11,1)/4,1)</f>
        <v>#NAME?</v>
      </c>
      <c r="U1176" s="8" t="e">
        <f>_xlfn.CEILING.MATH(VLOOKUP($D1176,源!$D$10:$AC$729,U$11,1)/4,1)</f>
        <v>#NAME?</v>
      </c>
      <c r="V1176" s="8" t="e">
        <f>_xlfn.CEILING.MATH(VLOOKUP($D1176,源!$D$10:$AC$729,V$11,1)/4,1)</f>
        <v>#NAME?</v>
      </c>
      <c r="W1176" s="3">
        <f>VLOOKUP($D1176,源!$D$10:$AC$729,W$11,1)</f>
        <v>14006</v>
      </c>
      <c r="X1176" s="8" t="e">
        <f>_xlfn.CEILING.MATH(VLOOKUP($D1176,源!$D$10:$AC$729,X$11,1)/3,1)</f>
        <v>#NAME?</v>
      </c>
      <c r="Y1176" s="3">
        <f>VLOOKUP($D1176,源!$D$10:$AC$729,Y$11,1)</f>
        <v>28011</v>
      </c>
      <c r="Z1176" s="3">
        <f>VLOOKUP($D1176,源!$D$10:$AC$729,Z$11,1)</f>
        <v>1961</v>
      </c>
      <c r="AA1176" s="3">
        <f>VLOOKUP($D1176,源!$D$10:$AC$729,AA$11,1)</f>
        <v>1401</v>
      </c>
      <c r="AB1176" s="3" t="e">
        <f t="shared" si="306"/>
        <v>#NAME?</v>
      </c>
      <c r="AC1176" s="7" t="str">
        <f t="shared" si="307"/>
        <v>{{3,1014,3864}|{1,0,3588}|{9,0,276}}</v>
      </c>
      <c r="AD1176" s="7" t="e">
        <f t="shared" si="308"/>
        <v>#NAME?</v>
      </c>
      <c r="AE1176" s="3" t="e">
        <f t="shared" si="310"/>
        <v>#NAME?</v>
      </c>
      <c r="AF1176" s="3" t="e">
        <f t="shared" si="311"/>
        <v>#NAME?</v>
      </c>
      <c r="AG1176" s="3" t="e">
        <f t="shared" si="312"/>
        <v>#NAME?</v>
      </c>
      <c r="AH1176" s="3" t="e">
        <f t="shared" si="313"/>
        <v>#NAME?</v>
      </c>
      <c r="AI1176" s="3" t="e">
        <f t="shared" si="314"/>
        <v>#NAME?</v>
      </c>
      <c r="AJ1176" s="3" t="e">
        <f t="shared" si="315"/>
        <v>#NAME?</v>
      </c>
      <c r="AK1176" s="3" t="e">
        <f t="shared" si="316"/>
        <v>#NAME?</v>
      </c>
      <c r="AL1176" s="3" t="e">
        <f t="shared" si="317"/>
        <v>#NAME?</v>
      </c>
      <c r="AM1176" s="3" t="e">
        <f t="shared" si="318"/>
        <v>#NAME?</v>
      </c>
      <c r="AN1176" s="3" t="e">
        <f t="shared" si="319"/>
        <v>#NAME?</v>
      </c>
      <c r="AO1176" s="3" t="e">
        <f t="shared" si="309"/>
        <v>#NAME?</v>
      </c>
    </row>
    <row r="1177" spans="4:41">
      <c r="D1177" s="3">
        <v>1162</v>
      </c>
      <c r="E1177" s="3">
        <f>VLOOKUP($D1177,源!$D$10:$AC$729,E$11,1)</f>
        <v>3864</v>
      </c>
      <c r="F1177" s="3">
        <f>VLOOKUP($D1177,源!$D$10:$AC$729,F$11,1)</f>
        <v>3588</v>
      </c>
      <c r="G1177" s="3">
        <f>VLOOKUP($D1177,源!$D$10:$AC$729,G$11,1)</f>
        <v>276</v>
      </c>
      <c r="I1177" s="3">
        <f>VLOOKUP($D1177,源!$D$10:$AC$729,I$11,1)</f>
        <v>295</v>
      </c>
      <c r="J1177" s="3">
        <f>VLOOKUP($D1177,源!$D$10:$AC$729,J$11,1)</f>
        <v>37815</v>
      </c>
      <c r="K1177" s="3">
        <f>VLOOKUP($D1177,源!$D$10:$AC$729,K$11,1)</f>
        <v>11204</v>
      </c>
      <c r="L1177" s="3">
        <f>VLOOKUP($D1177,源!$D$10:$AC$729,L$11,1)</f>
        <v>1401</v>
      </c>
      <c r="M1177" s="8" t="e">
        <f>_xlfn.CEILING.MATH(VLOOKUP($D1177,源!$D$10:$AC$729,M$11,1)/4,1)</f>
        <v>#NAME?</v>
      </c>
      <c r="N1177" s="8" t="e">
        <f>_xlfn.CEILING.MATH(VLOOKUP($D1177,源!$D$10:$AC$729,N$11,1)/4,1)</f>
        <v>#NAME?</v>
      </c>
      <c r="O1177" s="8" t="e">
        <f>_xlfn.CEILING.MATH(VLOOKUP($D1177,源!$D$10:$AC$729,O$11,1)/4,1)</f>
        <v>#NAME?</v>
      </c>
      <c r="P1177" s="8" t="e">
        <f>_xlfn.CEILING.MATH(VLOOKUP($D1177,源!$D$10:$AC$729,P$11,1)/4,1)</f>
        <v>#NAME?</v>
      </c>
      <c r="Q1177" s="8" t="e">
        <f>_xlfn.CEILING.MATH(VLOOKUP($D1177,源!$D$10:$AC$729,Q$11,1)/4,1)</f>
        <v>#NAME?</v>
      </c>
      <c r="R1177" s="8" t="e">
        <f>_xlfn.CEILING.MATH(VLOOKUP($D1177,源!$D$10:$AC$729,R$11,1)/4,1)</f>
        <v>#NAME?</v>
      </c>
      <c r="S1177" s="8" t="e">
        <f>_xlfn.CEILING.MATH(VLOOKUP($D1177,源!$D$10:$AC$729,S$11,1)/4,1)</f>
        <v>#NAME?</v>
      </c>
      <c r="T1177" s="8" t="e">
        <f>_xlfn.CEILING.MATH(VLOOKUP($D1177,源!$D$10:$AC$729,T$11,1)/4,1)</f>
        <v>#NAME?</v>
      </c>
      <c r="U1177" s="8" t="e">
        <f>_xlfn.CEILING.MATH(VLOOKUP($D1177,源!$D$10:$AC$729,U$11,1)/4,1)</f>
        <v>#NAME?</v>
      </c>
      <c r="V1177" s="8" t="e">
        <f>_xlfn.CEILING.MATH(VLOOKUP($D1177,源!$D$10:$AC$729,V$11,1)/4,1)</f>
        <v>#NAME?</v>
      </c>
      <c r="W1177" s="3">
        <f>VLOOKUP($D1177,源!$D$10:$AC$729,W$11,1)</f>
        <v>14006</v>
      </c>
      <c r="X1177" s="8" t="e">
        <f>_xlfn.CEILING.MATH(VLOOKUP($D1177,源!$D$10:$AC$729,X$11,1)/3,1)</f>
        <v>#NAME?</v>
      </c>
      <c r="Y1177" s="3">
        <f>VLOOKUP($D1177,源!$D$10:$AC$729,Y$11,1)</f>
        <v>28011</v>
      </c>
      <c r="Z1177" s="3">
        <f>VLOOKUP($D1177,源!$D$10:$AC$729,Z$11,1)</f>
        <v>1961</v>
      </c>
      <c r="AA1177" s="3">
        <f>VLOOKUP($D1177,源!$D$10:$AC$729,AA$11,1)</f>
        <v>1401</v>
      </c>
      <c r="AB1177" s="3" t="e">
        <f t="shared" si="306"/>
        <v>#NAME?</v>
      </c>
      <c r="AC1177" s="7" t="str">
        <f t="shared" si="307"/>
        <v>{{3,1014,3864}|{1,0,3588}|{9,0,276}}</v>
      </c>
      <c r="AD1177" s="7" t="e">
        <f t="shared" si="308"/>
        <v>#NAME?</v>
      </c>
      <c r="AE1177" s="3" t="e">
        <f t="shared" si="310"/>
        <v>#NAME?</v>
      </c>
      <c r="AF1177" s="3" t="e">
        <f t="shared" si="311"/>
        <v>#NAME?</v>
      </c>
      <c r="AG1177" s="3" t="e">
        <f t="shared" si="312"/>
        <v>#NAME?</v>
      </c>
      <c r="AH1177" s="3" t="e">
        <f t="shared" si="313"/>
        <v>#NAME?</v>
      </c>
      <c r="AI1177" s="3" t="e">
        <f t="shared" si="314"/>
        <v>#NAME?</v>
      </c>
      <c r="AJ1177" s="3" t="e">
        <f t="shared" si="315"/>
        <v>#NAME?</v>
      </c>
      <c r="AK1177" s="3" t="e">
        <f t="shared" si="316"/>
        <v>#NAME?</v>
      </c>
      <c r="AL1177" s="3" t="e">
        <f t="shared" si="317"/>
        <v>#NAME?</v>
      </c>
      <c r="AM1177" s="3" t="e">
        <f t="shared" si="318"/>
        <v>#NAME?</v>
      </c>
      <c r="AN1177" s="3" t="e">
        <f t="shared" si="319"/>
        <v>#NAME?</v>
      </c>
      <c r="AO1177" s="3" t="e">
        <f t="shared" si="309"/>
        <v>#NAME?</v>
      </c>
    </row>
    <row r="1178" spans="4:41">
      <c r="D1178" s="3">
        <v>1163</v>
      </c>
      <c r="E1178" s="3">
        <f>VLOOKUP($D1178,源!$D$10:$AC$729,E$11,1)</f>
        <v>3864</v>
      </c>
      <c r="F1178" s="3">
        <f>VLOOKUP($D1178,源!$D$10:$AC$729,F$11,1)</f>
        <v>3588</v>
      </c>
      <c r="G1178" s="3">
        <f>VLOOKUP($D1178,源!$D$10:$AC$729,G$11,1)</f>
        <v>276</v>
      </c>
      <c r="I1178" s="3">
        <f>VLOOKUP($D1178,源!$D$10:$AC$729,I$11,1)</f>
        <v>295</v>
      </c>
      <c r="J1178" s="3">
        <f>VLOOKUP($D1178,源!$D$10:$AC$729,J$11,1)</f>
        <v>37815</v>
      </c>
      <c r="K1178" s="3">
        <f>VLOOKUP($D1178,源!$D$10:$AC$729,K$11,1)</f>
        <v>11204</v>
      </c>
      <c r="L1178" s="3">
        <f>VLOOKUP($D1178,源!$D$10:$AC$729,L$11,1)</f>
        <v>1401</v>
      </c>
      <c r="M1178" s="8" t="e">
        <f>_xlfn.CEILING.MATH(VLOOKUP($D1178,源!$D$10:$AC$729,M$11,1)/4,1)</f>
        <v>#NAME?</v>
      </c>
      <c r="N1178" s="8" t="e">
        <f>_xlfn.CEILING.MATH(VLOOKUP($D1178,源!$D$10:$AC$729,N$11,1)/4,1)</f>
        <v>#NAME?</v>
      </c>
      <c r="O1178" s="8" t="e">
        <f>_xlfn.CEILING.MATH(VLOOKUP($D1178,源!$D$10:$AC$729,O$11,1)/4,1)</f>
        <v>#NAME?</v>
      </c>
      <c r="P1178" s="8" t="e">
        <f>_xlfn.CEILING.MATH(VLOOKUP($D1178,源!$D$10:$AC$729,P$11,1)/4,1)</f>
        <v>#NAME?</v>
      </c>
      <c r="Q1178" s="8" t="e">
        <f>_xlfn.CEILING.MATH(VLOOKUP($D1178,源!$D$10:$AC$729,Q$11,1)/4,1)</f>
        <v>#NAME?</v>
      </c>
      <c r="R1178" s="8" t="e">
        <f>_xlfn.CEILING.MATH(VLOOKUP($D1178,源!$D$10:$AC$729,R$11,1)/4,1)</f>
        <v>#NAME?</v>
      </c>
      <c r="S1178" s="8" t="e">
        <f>_xlfn.CEILING.MATH(VLOOKUP($D1178,源!$D$10:$AC$729,S$11,1)/4,1)</f>
        <v>#NAME?</v>
      </c>
      <c r="T1178" s="8" t="e">
        <f>_xlfn.CEILING.MATH(VLOOKUP($D1178,源!$D$10:$AC$729,T$11,1)/4,1)</f>
        <v>#NAME?</v>
      </c>
      <c r="U1178" s="8" t="e">
        <f>_xlfn.CEILING.MATH(VLOOKUP($D1178,源!$D$10:$AC$729,U$11,1)/4,1)</f>
        <v>#NAME?</v>
      </c>
      <c r="V1178" s="8" t="e">
        <f>_xlfn.CEILING.MATH(VLOOKUP($D1178,源!$D$10:$AC$729,V$11,1)/4,1)</f>
        <v>#NAME?</v>
      </c>
      <c r="W1178" s="3">
        <f>VLOOKUP($D1178,源!$D$10:$AC$729,W$11,1)</f>
        <v>14006</v>
      </c>
      <c r="X1178" s="8" t="e">
        <f>_xlfn.CEILING.MATH(VLOOKUP($D1178,源!$D$10:$AC$729,X$11,1)/3,1)</f>
        <v>#NAME?</v>
      </c>
      <c r="Y1178" s="3">
        <f>VLOOKUP($D1178,源!$D$10:$AC$729,Y$11,1)</f>
        <v>28011</v>
      </c>
      <c r="Z1178" s="3">
        <f>VLOOKUP($D1178,源!$D$10:$AC$729,Z$11,1)</f>
        <v>1961</v>
      </c>
      <c r="AA1178" s="3">
        <f>VLOOKUP($D1178,源!$D$10:$AC$729,AA$11,1)</f>
        <v>1401</v>
      </c>
      <c r="AB1178" s="3" t="e">
        <f t="shared" si="306"/>
        <v>#NAME?</v>
      </c>
      <c r="AC1178" s="7" t="str">
        <f t="shared" si="307"/>
        <v>{{3,1014,3864}|{1,0,3588}|{9,0,276}}</v>
      </c>
      <c r="AD1178" s="7" t="e">
        <f t="shared" si="308"/>
        <v>#NAME?</v>
      </c>
      <c r="AE1178" s="3" t="e">
        <f t="shared" si="310"/>
        <v>#NAME?</v>
      </c>
      <c r="AF1178" s="3" t="e">
        <f t="shared" si="311"/>
        <v>#NAME?</v>
      </c>
      <c r="AG1178" s="3" t="e">
        <f t="shared" si="312"/>
        <v>#NAME?</v>
      </c>
      <c r="AH1178" s="3" t="e">
        <f t="shared" si="313"/>
        <v>#NAME?</v>
      </c>
      <c r="AI1178" s="3" t="e">
        <f t="shared" si="314"/>
        <v>#NAME?</v>
      </c>
      <c r="AJ1178" s="3" t="e">
        <f t="shared" si="315"/>
        <v>#NAME?</v>
      </c>
      <c r="AK1178" s="3" t="e">
        <f t="shared" si="316"/>
        <v>#NAME?</v>
      </c>
      <c r="AL1178" s="3" t="e">
        <f t="shared" si="317"/>
        <v>#NAME?</v>
      </c>
      <c r="AM1178" s="3" t="e">
        <f t="shared" si="318"/>
        <v>#NAME?</v>
      </c>
      <c r="AN1178" s="3" t="e">
        <f t="shared" si="319"/>
        <v>#NAME?</v>
      </c>
      <c r="AO1178" s="3" t="e">
        <f t="shared" si="309"/>
        <v>#NAME?</v>
      </c>
    </row>
    <row r="1179" spans="4:41">
      <c r="D1179" s="3">
        <v>1164</v>
      </c>
      <c r="E1179" s="3">
        <f>VLOOKUP($D1179,源!$D$10:$AC$729,E$11,1)</f>
        <v>3864</v>
      </c>
      <c r="F1179" s="3">
        <f>VLOOKUP($D1179,源!$D$10:$AC$729,F$11,1)</f>
        <v>3588</v>
      </c>
      <c r="G1179" s="3">
        <f>VLOOKUP($D1179,源!$D$10:$AC$729,G$11,1)</f>
        <v>276</v>
      </c>
      <c r="I1179" s="3">
        <f>VLOOKUP($D1179,源!$D$10:$AC$729,I$11,1)</f>
        <v>295</v>
      </c>
      <c r="J1179" s="3">
        <f>VLOOKUP($D1179,源!$D$10:$AC$729,J$11,1)</f>
        <v>37815</v>
      </c>
      <c r="K1179" s="3">
        <f>VLOOKUP($D1179,源!$D$10:$AC$729,K$11,1)</f>
        <v>11204</v>
      </c>
      <c r="L1179" s="3">
        <f>VLOOKUP($D1179,源!$D$10:$AC$729,L$11,1)</f>
        <v>1401</v>
      </c>
      <c r="M1179" s="8" t="e">
        <f>_xlfn.CEILING.MATH(VLOOKUP($D1179,源!$D$10:$AC$729,M$11,1)/4,1)</f>
        <v>#NAME?</v>
      </c>
      <c r="N1179" s="8" t="e">
        <f>_xlfn.CEILING.MATH(VLOOKUP($D1179,源!$D$10:$AC$729,N$11,1)/4,1)</f>
        <v>#NAME?</v>
      </c>
      <c r="O1179" s="8" t="e">
        <f>_xlfn.CEILING.MATH(VLOOKUP($D1179,源!$D$10:$AC$729,O$11,1)/4,1)</f>
        <v>#NAME?</v>
      </c>
      <c r="P1179" s="8" t="e">
        <f>_xlfn.CEILING.MATH(VLOOKUP($D1179,源!$D$10:$AC$729,P$11,1)/4,1)</f>
        <v>#NAME?</v>
      </c>
      <c r="Q1179" s="8" t="e">
        <f>_xlfn.CEILING.MATH(VLOOKUP($D1179,源!$D$10:$AC$729,Q$11,1)/4,1)</f>
        <v>#NAME?</v>
      </c>
      <c r="R1179" s="8" t="e">
        <f>_xlfn.CEILING.MATH(VLOOKUP($D1179,源!$D$10:$AC$729,R$11,1)/4,1)</f>
        <v>#NAME?</v>
      </c>
      <c r="S1179" s="8" t="e">
        <f>_xlfn.CEILING.MATH(VLOOKUP($D1179,源!$D$10:$AC$729,S$11,1)/4,1)</f>
        <v>#NAME?</v>
      </c>
      <c r="T1179" s="8" t="e">
        <f>_xlfn.CEILING.MATH(VLOOKUP($D1179,源!$D$10:$AC$729,T$11,1)/4,1)</f>
        <v>#NAME?</v>
      </c>
      <c r="U1179" s="8" t="e">
        <f>_xlfn.CEILING.MATH(VLOOKUP($D1179,源!$D$10:$AC$729,U$11,1)/4,1)</f>
        <v>#NAME?</v>
      </c>
      <c r="V1179" s="8" t="e">
        <f>_xlfn.CEILING.MATH(VLOOKUP($D1179,源!$D$10:$AC$729,V$11,1)/4,1)</f>
        <v>#NAME?</v>
      </c>
      <c r="W1179" s="3">
        <f>VLOOKUP($D1179,源!$D$10:$AC$729,W$11,1)</f>
        <v>14006</v>
      </c>
      <c r="X1179" s="8" t="e">
        <f>_xlfn.CEILING.MATH(VLOOKUP($D1179,源!$D$10:$AC$729,X$11,1)/3,1)</f>
        <v>#NAME?</v>
      </c>
      <c r="Y1179" s="3">
        <f>VLOOKUP($D1179,源!$D$10:$AC$729,Y$11,1)</f>
        <v>28011</v>
      </c>
      <c r="Z1179" s="3">
        <f>VLOOKUP($D1179,源!$D$10:$AC$729,Z$11,1)</f>
        <v>1961</v>
      </c>
      <c r="AA1179" s="3">
        <f>VLOOKUP($D1179,源!$D$10:$AC$729,AA$11,1)</f>
        <v>1401</v>
      </c>
      <c r="AB1179" s="3" t="e">
        <f t="shared" si="306"/>
        <v>#NAME?</v>
      </c>
      <c r="AC1179" s="7" t="str">
        <f t="shared" si="307"/>
        <v>{{3,1014,3864}|{1,0,3588}|{9,0,276}}</v>
      </c>
      <c r="AD1179" s="7" t="e">
        <f t="shared" si="308"/>
        <v>#NAME?</v>
      </c>
      <c r="AE1179" s="3" t="e">
        <f t="shared" si="310"/>
        <v>#NAME?</v>
      </c>
      <c r="AF1179" s="3" t="e">
        <f t="shared" si="311"/>
        <v>#NAME?</v>
      </c>
      <c r="AG1179" s="3" t="e">
        <f t="shared" si="312"/>
        <v>#NAME?</v>
      </c>
      <c r="AH1179" s="3" t="e">
        <f t="shared" si="313"/>
        <v>#NAME?</v>
      </c>
      <c r="AI1179" s="3" t="e">
        <f t="shared" si="314"/>
        <v>#NAME?</v>
      </c>
      <c r="AJ1179" s="3" t="e">
        <f t="shared" si="315"/>
        <v>#NAME?</v>
      </c>
      <c r="AK1179" s="3" t="e">
        <f t="shared" si="316"/>
        <v>#NAME?</v>
      </c>
      <c r="AL1179" s="3" t="e">
        <f t="shared" si="317"/>
        <v>#NAME?</v>
      </c>
      <c r="AM1179" s="3" t="e">
        <f t="shared" si="318"/>
        <v>#NAME?</v>
      </c>
      <c r="AN1179" s="3" t="e">
        <f t="shared" si="319"/>
        <v>#NAME?</v>
      </c>
      <c r="AO1179" s="3" t="e">
        <f t="shared" si="309"/>
        <v>#NAME?</v>
      </c>
    </row>
    <row r="1180" spans="4:41">
      <c r="D1180" s="3">
        <v>1165</v>
      </c>
      <c r="E1180" s="3">
        <f>VLOOKUP($D1180,源!$D$10:$AC$729,E$11,1)</f>
        <v>3864</v>
      </c>
      <c r="F1180" s="3">
        <f>VLOOKUP($D1180,源!$D$10:$AC$729,F$11,1)</f>
        <v>3588</v>
      </c>
      <c r="G1180" s="3">
        <f>VLOOKUP($D1180,源!$D$10:$AC$729,G$11,1)</f>
        <v>276</v>
      </c>
      <c r="I1180" s="3">
        <f>VLOOKUP($D1180,源!$D$10:$AC$729,I$11,1)</f>
        <v>295</v>
      </c>
      <c r="J1180" s="3">
        <f>VLOOKUP($D1180,源!$D$10:$AC$729,J$11,1)</f>
        <v>37815</v>
      </c>
      <c r="K1180" s="3">
        <f>VLOOKUP($D1180,源!$D$10:$AC$729,K$11,1)</f>
        <v>11204</v>
      </c>
      <c r="L1180" s="3">
        <f>VLOOKUP($D1180,源!$D$10:$AC$729,L$11,1)</f>
        <v>1401</v>
      </c>
      <c r="M1180" s="8" t="e">
        <f>_xlfn.CEILING.MATH(VLOOKUP($D1180,源!$D$10:$AC$729,M$11,1)/4,1)</f>
        <v>#NAME?</v>
      </c>
      <c r="N1180" s="8" t="e">
        <f>_xlfn.CEILING.MATH(VLOOKUP($D1180,源!$D$10:$AC$729,N$11,1)/4,1)</f>
        <v>#NAME?</v>
      </c>
      <c r="O1180" s="8" t="e">
        <f>_xlfn.CEILING.MATH(VLOOKUP($D1180,源!$D$10:$AC$729,O$11,1)/4,1)</f>
        <v>#NAME?</v>
      </c>
      <c r="P1180" s="8" t="e">
        <f>_xlfn.CEILING.MATH(VLOOKUP($D1180,源!$D$10:$AC$729,P$11,1)/4,1)</f>
        <v>#NAME?</v>
      </c>
      <c r="Q1180" s="8" t="e">
        <f>_xlfn.CEILING.MATH(VLOOKUP($D1180,源!$D$10:$AC$729,Q$11,1)/4,1)</f>
        <v>#NAME?</v>
      </c>
      <c r="R1180" s="8" t="e">
        <f>_xlfn.CEILING.MATH(VLOOKUP($D1180,源!$D$10:$AC$729,R$11,1)/4,1)</f>
        <v>#NAME?</v>
      </c>
      <c r="S1180" s="8" t="e">
        <f>_xlfn.CEILING.MATH(VLOOKUP($D1180,源!$D$10:$AC$729,S$11,1)/4,1)</f>
        <v>#NAME?</v>
      </c>
      <c r="T1180" s="8" t="e">
        <f>_xlfn.CEILING.MATH(VLOOKUP($D1180,源!$D$10:$AC$729,T$11,1)/4,1)</f>
        <v>#NAME?</v>
      </c>
      <c r="U1180" s="8" t="e">
        <f>_xlfn.CEILING.MATH(VLOOKUP($D1180,源!$D$10:$AC$729,U$11,1)/4,1)</f>
        <v>#NAME?</v>
      </c>
      <c r="V1180" s="8" t="e">
        <f>_xlfn.CEILING.MATH(VLOOKUP($D1180,源!$D$10:$AC$729,V$11,1)/4,1)</f>
        <v>#NAME?</v>
      </c>
      <c r="W1180" s="3">
        <f>VLOOKUP($D1180,源!$D$10:$AC$729,W$11,1)</f>
        <v>14006</v>
      </c>
      <c r="X1180" s="8" t="e">
        <f>_xlfn.CEILING.MATH(VLOOKUP($D1180,源!$D$10:$AC$729,X$11,1)/3,1)</f>
        <v>#NAME?</v>
      </c>
      <c r="Y1180" s="3">
        <f>VLOOKUP($D1180,源!$D$10:$AC$729,Y$11,1)</f>
        <v>28011</v>
      </c>
      <c r="Z1180" s="3">
        <f>VLOOKUP($D1180,源!$D$10:$AC$729,Z$11,1)</f>
        <v>1961</v>
      </c>
      <c r="AA1180" s="3">
        <f>VLOOKUP($D1180,源!$D$10:$AC$729,AA$11,1)</f>
        <v>1401</v>
      </c>
      <c r="AB1180" s="3" t="e">
        <f t="shared" si="306"/>
        <v>#NAME?</v>
      </c>
      <c r="AC1180" s="7" t="str">
        <f t="shared" si="307"/>
        <v>{{3,1014,3864}|{1,0,3588}|{9,0,276}}</v>
      </c>
      <c r="AD1180" s="7" t="e">
        <f t="shared" si="308"/>
        <v>#NAME?</v>
      </c>
      <c r="AE1180" s="3" t="e">
        <f t="shared" si="310"/>
        <v>#NAME?</v>
      </c>
      <c r="AF1180" s="3" t="e">
        <f t="shared" si="311"/>
        <v>#NAME?</v>
      </c>
      <c r="AG1180" s="3" t="e">
        <f t="shared" si="312"/>
        <v>#NAME?</v>
      </c>
      <c r="AH1180" s="3" t="e">
        <f t="shared" si="313"/>
        <v>#NAME?</v>
      </c>
      <c r="AI1180" s="3" t="e">
        <f t="shared" si="314"/>
        <v>#NAME?</v>
      </c>
      <c r="AJ1180" s="3" t="e">
        <f t="shared" si="315"/>
        <v>#NAME?</v>
      </c>
      <c r="AK1180" s="3" t="e">
        <f t="shared" si="316"/>
        <v>#NAME?</v>
      </c>
      <c r="AL1180" s="3" t="e">
        <f t="shared" si="317"/>
        <v>#NAME?</v>
      </c>
      <c r="AM1180" s="3" t="e">
        <f t="shared" si="318"/>
        <v>#NAME?</v>
      </c>
      <c r="AN1180" s="3" t="e">
        <f t="shared" si="319"/>
        <v>#NAME?</v>
      </c>
      <c r="AO1180" s="3" t="e">
        <f t="shared" si="309"/>
        <v>#NAME?</v>
      </c>
    </row>
    <row r="1181" spans="4:41">
      <c r="D1181" s="3">
        <v>1166</v>
      </c>
      <c r="E1181" s="3">
        <f>VLOOKUP($D1181,源!$D$10:$AC$729,E$11,1)</f>
        <v>3864</v>
      </c>
      <c r="F1181" s="3">
        <f>VLOOKUP($D1181,源!$D$10:$AC$729,F$11,1)</f>
        <v>3588</v>
      </c>
      <c r="G1181" s="3">
        <f>VLOOKUP($D1181,源!$D$10:$AC$729,G$11,1)</f>
        <v>276</v>
      </c>
      <c r="I1181" s="3">
        <f>VLOOKUP($D1181,源!$D$10:$AC$729,I$11,1)</f>
        <v>295</v>
      </c>
      <c r="J1181" s="3">
        <f>VLOOKUP($D1181,源!$D$10:$AC$729,J$11,1)</f>
        <v>37815</v>
      </c>
      <c r="K1181" s="3">
        <f>VLOOKUP($D1181,源!$D$10:$AC$729,K$11,1)</f>
        <v>11204</v>
      </c>
      <c r="L1181" s="3">
        <f>VLOOKUP($D1181,源!$D$10:$AC$729,L$11,1)</f>
        <v>1401</v>
      </c>
      <c r="M1181" s="8" t="e">
        <f>_xlfn.CEILING.MATH(VLOOKUP($D1181,源!$D$10:$AC$729,M$11,1)/4,1)</f>
        <v>#NAME?</v>
      </c>
      <c r="N1181" s="8" t="e">
        <f>_xlfn.CEILING.MATH(VLOOKUP($D1181,源!$D$10:$AC$729,N$11,1)/4,1)</f>
        <v>#NAME?</v>
      </c>
      <c r="O1181" s="8" t="e">
        <f>_xlfn.CEILING.MATH(VLOOKUP($D1181,源!$D$10:$AC$729,O$11,1)/4,1)</f>
        <v>#NAME?</v>
      </c>
      <c r="P1181" s="8" t="e">
        <f>_xlfn.CEILING.MATH(VLOOKUP($D1181,源!$D$10:$AC$729,P$11,1)/4,1)</f>
        <v>#NAME?</v>
      </c>
      <c r="Q1181" s="8" t="e">
        <f>_xlfn.CEILING.MATH(VLOOKUP($D1181,源!$D$10:$AC$729,Q$11,1)/4,1)</f>
        <v>#NAME?</v>
      </c>
      <c r="R1181" s="8" t="e">
        <f>_xlfn.CEILING.MATH(VLOOKUP($D1181,源!$D$10:$AC$729,R$11,1)/4,1)</f>
        <v>#NAME?</v>
      </c>
      <c r="S1181" s="8" t="e">
        <f>_xlfn.CEILING.MATH(VLOOKUP($D1181,源!$D$10:$AC$729,S$11,1)/4,1)</f>
        <v>#NAME?</v>
      </c>
      <c r="T1181" s="8" t="e">
        <f>_xlfn.CEILING.MATH(VLOOKUP($D1181,源!$D$10:$AC$729,T$11,1)/4,1)</f>
        <v>#NAME?</v>
      </c>
      <c r="U1181" s="8" t="e">
        <f>_xlfn.CEILING.MATH(VLOOKUP($D1181,源!$D$10:$AC$729,U$11,1)/4,1)</f>
        <v>#NAME?</v>
      </c>
      <c r="V1181" s="8" t="e">
        <f>_xlfn.CEILING.MATH(VLOOKUP($D1181,源!$D$10:$AC$729,V$11,1)/4,1)</f>
        <v>#NAME?</v>
      </c>
      <c r="W1181" s="3">
        <f>VLOOKUP($D1181,源!$D$10:$AC$729,W$11,1)</f>
        <v>14006</v>
      </c>
      <c r="X1181" s="8" t="e">
        <f>_xlfn.CEILING.MATH(VLOOKUP($D1181,源!$D$10:$AC$729,X$11,1)/3,1)</f>
        <v>#NAME?</v>
      </c>
      <c r="Y1181" s="3">
        <f>VLOOKUP($D1181,源!$D$10:$AC$729,Y$11,1)</f>
        <v>28011</v>
      </c>
      <c r="Z1181" s="3">
        <f>VLOOKUP($D1181,源!$D$10:$AC$729,Z$11,1)</f>
        <v>1961</v>
      </c>
      <c r="AA1181" s="3">
        <f>VLOOKUP($D1181,源!$D$10:$AC$729,AA$11,1)</f>
        <v>1401</v>
      </c>
      <c r="AB1181" s="3" t="e">
        <f t="shared" si="306"/>
        <v>#NAME?</v>
      </c>
      <c r="AC1181" s="7" t="str">
        <f t="shared" si="307"/>
        <v>{{3,1014,3864}|{1,0,3588}|{9,0,276}}</v>
      </c>
      <c r="AD1181" s="7" t="e">
        <f t="shared" si="308"/>
        <v>#NAME?</v>
      </c>
      <c r="AE1181" s="3" t="e">
        <f t="shared" si="310"/>
        <v>#NAME?</v>
      </c>
      <c r="AF1181" s="3" t="e">
        <f t="shared" si="311"/>
        <v>#NAME?</v>
      </c>
      <c r="AG1181" s="3" t="e">
        <f t="shared" si="312"/>
        <v>#NAME?</v>
      </c>
      <c r="AH1181" s="3" t="e">
        <f t="shared" si="313"/>
        <v>#NAME?</v>
      </c>
      <c r="AI1181" s="3" t="e">
        <f t="shared" si="314"/>
        <v>#NAME?</v>
      </c>
      <c r="AJ1181" s="3" t="e">
        <f t="shared" si="315"/>
        <v>#NAME?</v>
      </c>
      <c r="AK1181" s="3" t="e">
        <f t="shared" si="316"/>
        <v>#NAME?</v>
      </c>
      <c r="AL1181" s="3" t="e">
        <f t="shared" si="317"/>
        <v>#NAME?</v>
      </c>
      <c r="AM1181" s="3" t="e">
        <f t="shared" si="318"/>
        <v>#NAME?</v>
      </c>
      <c r="AN1181" s="3" t="e">
        <f t="shared" si="319"/>
        <v>#NAME?</v>
      </c>
      <c r="AO1181" s="3" t="e">
        <f t="shared" si="309"/>
        <v>#NAME?</v>
      </c>
    </row>
    <row r="1182" spans="4:41">
      <c r="D1182" s="3">
        <v>1167</v>
      </c>
      <c r="E1182" s="3">
        <f>VLOOKUP($D1182,源!$D$10:$AC$729,E$11,1)</f>
        <v>3864</v>
      </c>
      <c r="F1182" s="3">
        <f>VLOOKUP($D1182,源!$D$10:$AC$729,F$11,1)</f>
        <v>3588</v>
      </c>
      <c r="G1182" s="3">
        <f>VLOOKUP($D1182,源!$D$10:$AC$729,G$11,1)</f>
        <v>276</v>
      </c>
      <c r="I1182" s="3">
        <f>VLOOKUP($D1182,源!$D$10:$AC$729,I$11,1)</f>
        <v>295</v>
      </c>
      <c r="J1182" s="3">
        <f>VLOOKUP($D1182,源!$D$10:$AC$729,J$11,1)</f>
        <v>37815</v>
      </c>
      <c r="K1182" s="3">
        <f>VLOOKUP($D1182,源!$D$10:$AC$729,K$11,1)</f>
        <v>11204</v>
      </c>
      <c r="L1182" s="3">
        <f>VLOOKUP($D1182,源!$D$10:$AC$729,L$11,1)</f>
        <v>1401</v>
      </c>
      <c r="M1182" s="8" t="e">
        <f>_xlfn.CEILING.MATH(VLOOKUP($D1182,源!$D$10:$AC$729,M$11,1)/4,1)</f>
        <v>#NAME?</v>
      </c>
      <c r="N1182" s="8" t="e">
        <f>_xlfn.CEILING.MATH(VLOOKUP($D1182,源!$D$10:$AC$729,N$11,1)/4,1)</f>
        <v>#NAME?</v>
      </c>
      <c r="O1182" s="8" t="e">
        <f>_xlfn.CEILING.MATH(VLOOKUP($D1182,源!$D$10:$AC$729,O$11,1)/4,1)</f>
        <v>#NAME?</v>
      </c>
      <c r="P1182" s="8" t="e">
        <f>_xlfn.CEILING.MATH(VLOOKUP($D1182,源!$D$10:$AC$729,P$11,1)/4,1)</f>
        <v>#NAME?</v>
      </c>
      <c r="Q1182" s="8" t="e">
        <f>_xlfn.CEILING.MATH(VLOOKUP($D1182,源!$D$10:$AC$729,Q$11,1)/4,1)</f>
        <v>#NAME?</v>
      </c>
      <c r="R1182" s="8" t="e">
        <f>_xlfn.CEILING.MATH(VLOOKUP($D1182,源!$D$10:$AC$729,R$11,1)/4,1)</f>
        <v>#NAME?</v>
      </c>
      <c r="S1182" s="8" t="e">
        <f>_xlfn.CEILING.MATH(VLOOKUP($D1182,源!$D$10:$AC$729,S$11,1)/4,1)</f>
        <v>#NAME?</v>
      </c>
      <c r="T1182" s="8" t="e">
        <f>_xlfn.CEILING.MATH(VLOOKUP($D1182,源!$D$10:$AC$729,T$11,1)/4,1)</f>
        <v>#NAME?</v>
      </c>
      <c r="U1182" s="8" t="e">
        <f>_xlfn.CEILING.MATH(VLOOKUP($D1182,源!$D$10:$AC$729,U$11,1)/4,1)</f>
        <v>#NAME?</v>
      </c>
      <c r="V1182" s="8" t="e">
        <f>_xlfn.CEILING.MATH(VLOOKUP($D1182,源!$D$10:$AC$729,V$11,1)/4,1)</f>
        <v>#NAME?</v>
      </c>
      <c r="W1182" s="3">
        <f>VLOOKUP($D1182,源!$D$10:$AC$729,W$11,1)</f>
        <v>14006</v>
      </c>
      <c r="X1182" s="8" t="e">
        <f>_xlfn.CEILING.MATH(VLOOKUP($D1182,源!$D$10:$AC$729,X$11,1)/3,1)</f>
        <v>#NAME?</v>
      </c>
      <c r="Y1182" s="3">
        <f>VLOOKUP($D1182,源!$D$10:$AC$729,Y$11,1)</f>
        <v>28011</v>
      </c>
      <c r="Z1182" s="3">
        <f>VLOOKUP($D1182,源!$D$10:$AC$729,Z$11,1)</f>
        <v>1961</v>
      </c>
      <c r="AA1182" s="3">
        <f>VLOOKUP($D1182,源!$D$10:$AC$729,AA$11,1)</f>
        <v>1401</v>
      </c>
      <c r="AB1182" s="3" t="e">
        <f t="shared" si="306"/>
        <v>#NAME?</v>
      </c>
      <c r="AC1182" s="7" t="str">
        <f t="shared" si="307"/>
        <v>{{3,1014,3864}|{1,0,3588}|{9,0,276}}</v>
      </c>
      <c r="AD1182" s="7" t="e">
        <f t="shared" si="308"/>
        <v>#NAME?</v>
      </c>
      <c r="AE1182" s="3" t="e">
        <f t="shared" si="310"/>
        <v>#NAME?</v>
      </c>
      <c r="AF1182" s="3" t="e">
        <f t="shared" si="311"/>
        <v>#NAME?</v>
      </c>
      <c r="AG1182" s="3" t="e">
        <f t="shared" si="312"/>
        <v>#NAME?</v>
      </c>
      <c r="AH1182" s="3" t="e">
        <f t="shared" si="313"/>
        <v>#NAME?</v>
      </c>
      <c r="AI1182" s="3" t="e">
        <f t="shared" si="314"/>
        <v>#NAME?</v>
      </c>
      <c r="AJ1182" s="3" t="e">
        <f t="shared" si="315"/>
        <v>#NAME?</v>
      </c>
      <c r="AK1182" s="3" t="e">
        <f t="shared" si="316"/>
        <v>#NAME?</v>
      </c>
      <c r="AL1182" s="3" t="e">
        <f t="shared" si="317"/>
        <v>#NAME?</v>
      </c>
      <c r="AM1182" s="3" t="e">
        <f t="shared" si="318"/>
        <v>#NAME?</v>
      </c>
      <c r="AN1182" s="3" t="e">
        <f t="shared" si="319"/>
        <v>#NAME?</v>
      </c>
      <c r="AO1182" s="3" t="e">
        <f t="shared" si="309"/>
        <v>#NAME?</v>
      </c>
    </row>
    <row r="1183" spans="4:41">
      <c r="D1183" s="3">
        <v>1168</v>
      </c>
      <c r="E1183" s="3">
        <f>VLOOKUP($D1183,源!$D$10:$AC$729,E$11,1)</f>
        <v>3864</v>
      </c>
      <c r="F1183" s="3">
        <f>VLOOKUP($D1183,源!$D$10:$AC$729,F$11,1)</f>
        <v>3588</v>
      </c>
      <c r="G1183" s="3">
        <f>VLOOKUP($D1183,源!$D$10:$AC$729,G$11,1)</f>
        <v>276</v>
      </c>
      <c r="I1183" s="3">
        <f>VLOOKUP($D1183,源!$D$10:$AC$729,I$11,1)</f>
        <v>295</v>
      </c>
      <c r="J1183" s="3">
        <f>VLOOKUP($D1183,源!$D$10:$AC$729,J$11,1)</f>
        <v>37815</v>
      </c>
      <c r="K1183" s="3">
        <f>VLOOKUP($D1183,源!$D$10:$AC$729,K$11,1)</f>
        <v>11204</v>
      </c>
      <c r="L1183" s="3">
        <f>VLOOKUP($D1183,源!$D$10:$AC$729,L$11,1)</f>
        <v>1401</v>
      </c>
      <c r="M1183" s="8" t="e">
        <f>_xlfn.CEILING.MATH(VLOOKUP($D1183,源!$D$10:$AC$729,M$11,1)/4,1)</f>
        <v>#NAME?</v>
      </c>
      <c r="N1183" s="8" t="e">
        <f>_xlfn.CEILING.MATH(VLOOKUP($D1183,源!$D$10:$AC$729,N$11,1)/4,1)</f>
        <v>#NAME?</v>
      </c>
      <c r="O1183" s="8" t="e">
        <f>_xlfn.CEILING.MATH(VLOOKUP($D1183,源!$D$10:$AC$729,O$11,1)/4,1)</f>
        <v>#NAME?</v>
      </c>
      <c r="P1183" s="8" t="e">
        <f>_xlfn.CEILING.MATH(VLOOKUP($D1183,源!$D$10:$AC$729,P$11,1)/4,1)</f>
        <v>#NAME?</v>
      </c>
      <c r="Q1183" s="8" t="e">
        <f>_xlfn.CEILING.MATH(VLOOKUP($D1183,源!$D$10:$AC$729,Q$11,1)/4,1)</f>
        <v>#NAME?</v>
      </c>
      <c r="R1183" s="8" t="e">
        <f>_xlfn.CEILING.MATH(VLOOKUP($D1183,源!$D$10:$AC$729,R$11,1)/4,1)</f>
        <v>#NAME?</v>
      </c>
      <c r="S1183" s="8" t="e">
        <f>_xlfn.CEILING.MATH(VLOOKUP($D1183,源!$D$10:$AC$729,S$11,1)/4,1)</f>
        <v>#NAME?</v>
      </c>
      <c r="T1183" s="8" t="e">
        <f>_xlfn.CEILING.MATH(VLOOKUP($D1183,源!$D$10:$AC$729,T$11,1)/4,1)</f>
        <v>#NAME?</v>
      </c>
      <c r="U1183" s="8" t="e">
        <f>_xlfn.CEILING.MATH(VLOOKUP($D1183,源!$D$10:$AC$729,U$11,1)/4,1)</f>
        <v>#NAME?</v>
      </c>
      <c r="V1183" s="8" t="e">
        <f>_xlfn.CEILING.MATH(VLOOKUP($D1183,源!$D$10:$AC$729,V$11,1)/4,1)</f>
        <v>#NAME?</v>
      </c>
      <c r="W1183" s="3">
        <f>VLOOKUP($D1183,源!$D$10:$AC$729,W$11,1)</f>
        <v>14006</v>
      </c>
      <c r="X1183" s="8" t="e">
        <f>_xlfn.CEILING.MATH(VLOOKUP($D1183,源!$D$10:$AC$729,X$11,1)/3,1)</f>
        <v>#NAME?</v>
      </c>
      <c r="Y1183" s="3">
        <f>VLOOKUP($D1183,源!$D$10:$AC$729,Y$11,1)</f>
        <v>28011</v>
      </c>
      <c r="Z1183" s="3">
        <f>VLOOKUP($D1183,源!$D$10:$AC$729,Z$11,1)</f>
        <v>1961</v>
      </c>
      <c r="AA1183" s="3">
        <f>VLOOKUP($D1183,源!$D$10:$AC$729,AA$11,1)</f>
        <v>1401</v>
      </c>
      <c r="AB1183" s="3" t="e">
        <f t="shared" si="306"/>
        <v>#NAME?</v>
      </c>
      <c r="AC1183" s="7" t="str">
        <f t="shared" si="307"/>
        <v>{{3,1014,3864}|{1,0,3588}|{9,0,276}}</v>
      </c>
      <c r="AD1183" s="7" t="e">
        <f t="shared" si="308"/>
        <v>#NAME?</v>
      </c>
      <c r="AE1183" s="3" t="e">
        <f t="shared" si="310"/>
        <v>#NAME?</v>
      </c>
      <c r="AF1183" s="3" t="e">
        <f t="shared" si="311"/>
        <v>#NAME?</v>
      </c>
      <c r="AG1183" s="3" t="e">
        <f t="shared" si="312"/>
        <v>#NAME?</v>
      </c>
      <c r="AH1183" s="3" t="e">
        <f t="shared" si="313"/>
        <v>#NAME?</v>
      </c>
      <c r="AI1183" s="3" t="e">
        <f t="shared" si="314"/>
        <v>#NAME?</v>
      </c>
      <c r="AJ1183" s="3" t="e">
        <f t="shared" si="315"/>
        <v>#NAME?</v>
      </c>
      <c r="AK1183" s="3" t="e">
        <f t="shared" si="316"/>
        <v>#NAME?</v>
      </c>
      <c r="AL1183" s="3" t="e">
        <f t="shared" si="317"/>
        <v>#NAME?</v>
      </c>
      <c r="AM1183" s="3" t="e">
        <f t="shared" si="318"/>
        <v>#NAME?</v>
      </c>
      <c r="AN1183" s="3" t="e">
        <f t="shared" si="319"/>
        <v>#NAME?</v>
      </c>
      <c r="AO1183" s="3" t="e">
        <f t="shared" si="309"/>
        <v>#NAME?</v>
      </c>
    </row>
    <row r="1184" spans="4:41">
      <c r="D1184" s="3">
        <v>1169</v>
      </c>
      <c r="E1184" s="3">
        <f>VLOOKUP($D1184,源!$D$10:$AC$729,E$11,1)</f>
        <v>3864</v>
      </c>
      <c r="F1184" s="3">
        <f>VLOOKUP($D1184,源!$D$10:$AC$729,F$11,1)</f>
        <v>3588</v>
      </c>
      <c r="G1184" s="3">
        <f>VLOOKUP($D1184,源!$D$10:$AC$729,G$11,1)</f>
        <v>276</v>
      </c>
      <c r="I1184" s="3">
        <f>VLOOKUP($D1184,源!$D$10:$AC$729,I$11,1)</f>
        <v>295</v>
      </c>
      <c r="J1184" s="3">
        <f>VLOOKUP($D1184,源!$D$10:$AC$729,J$11,1)</f>
        <v>37815</v>
      </c>
      <c r="K1184" s="3">
        <f>VLOOKUP($D1184,源!$D$10:$AC$729,K$11,1)</f>
        <v>11204</v>
      </c>
      <c r="L1184" s="3">
        <f>VLOOKUP($D1184,源!$D$10:$AC$729,L$11,1)</f>
        <v>1401</v>
      </c>
      <c r="M1184" s="8" t="e">
        <f>_xlfn.CEILING.MATH(VLOOKUP($D1184,源!$D$10:$AC$729,M$11,1)/4,1)</f>
        <v>#NAME?</v>
      </c>
      <c r="N1184" s="8" t="e">
        <f>_xlfn.CEILING.MATH(VLOOKUP($D1184,源!$D$10:$AC$729,N$11,1)/4,1)</f>
        <v>#NAME?</v>
      </c>
      <c r="O1184" s="8" t="e">
        <f>_xlfn.CEILING.MATH(VLOOKUP($D1184,源!$D$10:$AC$729,O$11,1)/4,1)</f>
        <v>#NAME?</v>
      </c>
      <c r="P1184" s="8" t="e">
        <f>_xlfn.CEILING.MATH(VLOOKUP($D1184,源!$D$10:$AC$729,P$11,1)/4,1)</f>
        <v>#NAME?</v>
      </c>
      <c r="Q1184" s="8" t="e">
        <f>_xlfn.CEILING.MATH(VLOOKUP($D1184,源!$D$10:$AC$729,Q$11,1)/4,1)</f>
        <v>#NAME?</v>
      </c>
      <c r="R1184" s="8" t="e">
        <f>_xlfn.CEILING.MATH(VLOOKUP($D1184,源!$D$10:$AC$729,R$11,1)/4,1)</f>
        <v>#NAME?</v>
      </c>
      <c r="S1184" s="8" t="e">
        <f>_xlfn.CEILING.MATH(VLOOKUP($D1184,源!$D$10:$AC$729,S$11,1)/4,1)</f>
        <v>#NAME?</v>
      </c>
      <c r="T1184" s="8" t="e">
        <f>_xlfn.CEILING.MATH(VLOOKUP($D1184,源!$D$10:$AC$729,T$11,1)/4,1)</f>
        <v>#NAME?</v>
      </c>
      <c r="U1184" s="8" t="e">
        <f>_xlfn.CEILING.MATH(VLOOKUP($D1184,源!$D$10:$AC$729,U$11,1)/4,1)</f>
        <v>#NAME?</v>
      </c>
      <c r="V1184" s="8" t="e">
        <f>_xlfn.CEILING.MATH(VLOOKUP($D1184,源!$D$10:$AC$729,V$11,1)/4,1)</f>
        <v>#NAME?</v>
      </c>
      <c r="W1184" s="3">
        <f>VLOOKUP($D1184,源!$D$10:$AC$729,W$11,1)</f>
        <v>14006</v>
      </c>
      <c r="X1184" s="8" t="e">
        <f>_xlfn.CEILING.MATH(VLOOKUP($D1184,源!$D$10:$AC$729,X$11,1)/3,1)</f>
        <v>#NAME?</v>
      </c>
      <c r="Y1184" s="3">
        <f>VLOOKUP($D1184,源!$D$10:$AC$729,Y$11,1)</f>
        <v>28011</v>
      </c>
      <c r="Z1184" s="3">
        <f>VLOOKUP($D1184,源!$D$10:$AC$729,Z$11,1)</f>
        <v>1961</v>
      </c>
      <c r="AA1184" s="3">
        <f>VLOOKUP($D1184,源!$D$10:$AC$729,AA$11,1)</f>
        <v>1401</v>
      </c>
      <c r="AB1184" s="3" t="e">
        <f t="shared" si="306"/>
        <v>#NAME?</v>
      </c>
      <c r="AC1184" s="7" t="str">
        <f t="shared" si="307"/>
        <v>{{3,1014,3864}|{1,0,3588}|{9,0,276}}</v>
      </c>
      <c r="AD1184" s="7" t="e">
        <f t="shared" si="308"/>
        <v>#NAME?</v>
      </c>
      <c r="AE1184" s="3" t="e">
        <f t="shared" si="310"/>
        <v>#NAME?</v>
      </c>
      <c r="AF1184" s="3" t="e">
        <f t="shared" si="311"/>
        <v>#NAME?</v>
      </c>
      <c r="AG1184" s="3" t="e">
        <f t="shared" si="312"/>
        <v>#NAME?</v>
      </c>
      <c r="AH1184" s="3" t="e">
        <f t="shared" si="313"/>
        <v>#NAME?</v>
      </c>
      <c r="AI1184" s="3" t="e">
        <f t="shared" si="314"/>
        <v>#NAME?</v>
      </c>
      <c r="AJ1184" s="3" t="e">
        <f t="shared" si="315"/>
        <v>#NAME?</v>
      </c>
      <c r="AK1184" s="3" t="e">
        <f t="shared" si="316"/>
        <v>#NAME?</v>
      </c>
      <c r="AL1184" s="3" t="e">
        <f t="shared" si="317"/>
        <v>#NAME?</v>
      </c>
      <c r="AM1184" s="3" t="e">
        <f t="shared" si="318"/>
        <v>#NAME?</v>
      </c>
      <c r="AN1184" s="3" t="e">
        <f t="shared" si="319"/>
        <v>#NAME?</v>
      </c>
      <c r="AO1184" s="3" t="e">
        <f t="shared" si="309"/>
        <v>#NAME?</v>
      </c>
    </row>
    <row r="1185" spans="4:41">
      <c r="D1185" s="3">
        <v>1170</v>
      </c>
      <c r="E1185" s="3">
        <f>VLOOKUP($D1185,源!$D$10:$AC$729,E$11,1)</f>
        <v>3864</v>
      </c>
      <c r="F1185" s="3">
        <f>VLOOKUP($D1185,源!$D$10:$AC$729,F$11,1)</f>
        <v>3588</v>
      </c>
      <c r="G1185" s="3">
        <f>VLOOKUP($D1185,源!$D$10:$AC$729,G$11,1)</f>
        <v>276</v>
      </c>
      <c r="I1185" s="3">
        <f>VLOOKUP($D1185,源!$D$10:$AC$729,I$11,1)</f>
        <v>295</v>
      </c>
      <c r="J1185" s="3">
        <f>VLOOKUP($D1185,源!$D$10:$AC$729,J$11,1)</f>
        <v>37815</v>
      </c>
      <c r="K1185" s="3">
        <f>VLOOKUP($D1185,源!$D$10:$AC$729,K$11,1)</f>
        <v>11204</v>
      </c>
      <c r="L1185" s="3">
        <f>VLOOKUP($D1185,源!$D$10:$AC$729,L$11,1)</f>
        <v>1401</v>
      </c>
      <c r="M1185" s="8" t="e">
        <f>_xlfn.CEILING.MATH(VLOOKUP($D1185,源!$D$10:$AC$729,M$11,1)/4,1)</f>
        <v>#NAME?</v>
      </c>
      <c r="N1185" s="8" t="e">
        <f>_xlfn.CEILING.MATH(VLOOKUP($D1185,源!$D$10:$AC$729,N$11,1)/4,1)</f>
        <v>#NAME?</v>
      </c>
      <c r="O1185" s="8" t="e">
        <f>_xlfn.CEILING.MATH(VLOOKUP($D1185,源!$D$10:$AC$729,O$11,1)/4,1)</f>
        <v>#NAME?</v>
      </c>
      <c r="P1185" s="8" t="e">
        <f>_xlfn.CEILING.MATH(VLOOKUP($D1185,源!$D$10:$AC$729,P$11,1)/4,1)</f>
        <v>#NAME?</v>
      </c>
      <c r="Q1185" s="8" t="e">
        <f>_xlfn.CEILING.MATH(VLOOKUP($D1185,源!$D$10:$AC$729,Q$11,1)/4,1)</f>
        <v>#NAME?</v>
      </c>
      <c r="R1185" s="8" t="e">
        <f>_xlfn.CEILING.MATH(VLOOKUP($D1185,源!$D$10:$AC$729,R$11,1)/4,1)</f>
        <v>#NAME?</v>
      </c>
      <c r="S1185" s="8" t="e">
        <f>_xlfn.CEILING.MATH(VLOOKUP($D1185,源!$D$10:$AC$729,S$11,1)/4,1)</f>
        <v>#NAME?</v>
      </c>
      <c r="T1185" s="8" t="e">
        <f>_xlfn.CEILING.MATH(VLOOKUP($D1185,源!$D$10:$AC$729,T$11,1)/4,1)</f>
        <v>#NAME?</v>
      </c>
      <c r="U1185" s="8" t="e">
        <f>_xlfn.CEILING.MATH(VLOOKUP($D1185,源!$D$10:$AC$729,U$11,1)/4,1)</f>
        <v>#NAME?</v>
      </c>
      <c r="V1185" s="8" t="e">
        <f>_xlfn.CEILING.MATH(VLOOKUP($D1185,源!$D$10:$AC$729,V$11,1)/4,1)</f>
        <v>#NAME?</v>
      </c>
      <c r="W1185" s="3">
        <f>VLOOKUP($D1185,源!$D$10:$AC$729,W$11,1)</f>
        <v>14006</v>
      </c>
      <c r="X1185" s="8" t="e">
        <f>_xlfn.CEILING.MATH(VLOOKUP($D1185,源!$D$10:$AC$729,X$11,1)/3,1)</f>
        <v>#NAME?</v>
      </c>
      <c r="Y1185" s="3">
        <f>VLOOKUP($D1185,源!$D$10:$AC$729,Y$11,1)</f>
        <v>28011</v>
      </c>
      <c r="Z1185" s="3">
        <f>VLOOKUP($D1185,源!$D$10:$AC$729,Z$11,1)</f>
        <v>1961</v>
      </c>
      <c r="AA1185" s="3">
        <f>VLOOKUP($D1185,源!$D$10:$AC$729,AA$11,1)</f>
        <v>1401</v>
      </c>
      <c r="AB1185" s="3" t="e">
        <f t="shared" si="306"/>
        <v>#NAME?</v>
      </c>
      <c r="AC1185" s="7" t="str">
        <f t="shared" si="307"/>
        <v>{{3,1014,3864}|{1,0,3588}|{9,0,276}}</v>
      </c>
      <c r="AD1185" s="7" t="e">
        <f t="shared" si="308"/>
        <v>#NAME?</v>
      </c>
      <c r="AE1185" s="3" t="e">
        <f t="shared" si="310"/>
        <v>#NAME?</v>
      </c>
      <c r="AF1185" s="3" t="e">
        <f t="shared" si="311"/>
        <v>#NAME?</v>
      </c>
      <c r="AG1185" s="3" t="e">
        <f t="shared" si="312"/>
        <v>#NAME?</v>
      </c>
      <c r="AH1185" s="3" t="e">
        <f t="shared" si="313"/>
        <v>#NAME?</v>
      </c>
      <c r="AI1185" s="3" t="e">
        <f t="shared" si="314"/>
        <v>#NAME?</v>
      </c>
      <c r="AJ1185" s="3" t="e">
        <f t="shared" si="315"/>
        <v>#NAME?</v>
      </c>
      <c r="AK1185" s="3" t="e">
        <f t="shared" si="316"/>
        <v>#NAME?</v>
      </c>
      <c r="AL1185" s="3" t="e">
        <f t="shared" si="317"/>
        <v>#NAME?</v>
      </c>
      <c r="AM1185" s="3" t="e">
        <f t="shared" si="318"/>
        <v>#NAME?</v>
      </c>
      <c r="AN1185" s="3" t="e">
        <f t="shared" si="319"/>
        <v>#NAME?</v>
      </c>
      <c r="AO1185" s="3" t="e">
        <f t="shared" si="309"/>
        <v>#NAME?</v>
      </c>
    </row>
    <row r="1186" spans="4:41">
      <c r="D1186" s="3">
        <v>1171</v>
      </c>
      <c r="E1186" s="3">
        <f>VLOOKUP($D1186,源!$D$10:$AC$729,E$11,1)</f>
        <v>3864</v>
      </c>
      <c r="F1186" s="3">
        <f>VLOOKUP($D1186,源!$D$10:$AC$729,F$11,1)</f>
        <v>3588</v>
      </c>
      <c r="G1186" s="3">
        <f>VLOOKUP($D1186,源!$D$10:$AC$729,G$11,1)</f>
        <v>276</v>
      </c>
      <c r="I1186" s="3">
        <f>VLOOKUP($D1186,源!$D$10:$AC$729,I$11,1)</f>
        <v>295</v>
      </c>
      <c r="J1186" s="3">
        <f>VLOOKUP($D1186,源!$D$10:$AC$729,J$11,1)</f>
        <v>37815</v>
      </c>
      <c r="K1186" s="3">
        <f>VLOOKUP($D1186,源!$D$10:$AC$729,K$11,1)</f>
        <v>11204</v>
      </c>
      <c r="L1186" s="3">
        <f>VLOOKUP($D1186,源!$D$10:$AC$729,L$11,1)</f>
        <v>1401</v>
      </c>
      <c r="M1186" s="8" t="e">
        <f>_xlfn.CEILING.MATH(VLOOKUP($D1186,源!$D$10:$AC$729,M$11,1)/4,1)</f>
        <v>#NAME?</v>
      </c>
      <c r="N1186" s="8" t="e">
        <f>_xlfn.CEILING.MATH(VLOOKUP($D1186,源!$D$10:$AC$729,N$11,1)/4,1)</f>
        <v>#NAME?</v>
      </c>
      <c r="O1186" s="8" t="e">
        <f>_xlfn.CEILING.MATH(VLOOKUP($D1186,源!$D$10:$AC$729,O$11,1)/4,1)</f>
        <v>#NAME?</v>
      </c>
      <c r="P1186" s="8" t="e">
        <f>_xlfn.CEILING.MATH(VLOOKUP($D1186,源!$D$10:$AC$729,P$11,1)/4,1)</f>
        <v>#NAME?</v>
      </c>
      <c r="Q1186" s="8" t="e">
        <f>_xlfn.CEILING.MATH(VLOOKUP($D1186,源!$D$10:$AC$729,Q$11,1)/4,1)</f>
        <v>#NAME?</v>
      </c>
      <c r="R1186" s="8" t="e">
        <f>_xlfn.CEILING.MATH(VLOOKUP($D1186,源!$D$10:$AC$729,R$11,1)/4,1)</f>
        <v>#NAME?</v>
      </c>
      <c r="S1186" s="8" t="e">
        <f>_xlfn.CEILING.MATH(VLOOKUP($D1186,源!$D$10:$AC$729,S$11,1)/4,1)</f>
        <v>#NAME?</v>
      </c>
      <c r="T1186" s="8" t="e">
        <f>_xlfn.CEILING.MATH(VLOOKUP($D1186,源!$D$10:$AC$729,T$11,1)/4,1)</f>
        <v>#NAME?</v>
      </c>
      <c r="U1186" s="8" t="e">
        <f>_xlfn.CEILING.MATH(VLOOKUP($D1186,源!$D$10:$AC$729,U$11,1)/4,1)</f>
        <v>#NAME?</v>
      </c>
      <c r="V1186" s="8" t="e">
        <f>_xlfn.CEILING.MATH(VLOOKUP($D1186,源!$D$10:$AC$729,V$11,1)/4,1)</f>
        <v>#NAME?</v>
      </c>
      <c r="W1186" s="3">
        <f>VLOOKUP($D1186,源!$D$10:$AC$729,W$11,1)</f>
        <v>14006</v>
      </c>
      <c r="X1186" s="8" t="e">
        <f>_xlfn.CEILING.MATH(VLOOKUP($D1186,源!$D$10:$AC$729,X$11,1)/3,1)</f>
        <v>#NAME?</v>
      </c>
      <c r="Y1186" s="3">
        <f>VLOOKUP($D1186,源!$D$10:$AC$729,Y$11,1)</f>
        <v>28011</v>
      </c>
      <c r="Z1186" s="3">
        <f>VLOOKUP($D1186,源!$D$10:$AC$729,Z$11,1)</f>
        <v>1961</v>
      </c>
      <c r="AA1186" s="3">
        <f>VLOOKUP($D1186,源!$D$10:$AC$729,AA$11,1)</f>
        <v>1401</v>
      </c>
      <c r="AB1186" s="3" t="e">
        <f t="shared" si="306"/>
        <v>#NAME?</v>
      </c>
      <c r="AC1186" s="7" t="str">
        <f t="shared" si="307"/>
        <v>{{3,1014,3864}|{1,0,3588}|{9,0,276}}</v>
      </c>
      <c r="AD1186" s="7" t="e">
        <f t="shared" si="308"/>
        <v>#NAME?</v>
      </c>
      <c r="AE1186" s="3" t="e">
        <f t="shared" si="310"/>
        <v>#NAME?</v>
      </c>
      <c r="AF1186" s="3" t="e">
        <f t="shared" si="311"/>
        <v>#NAME?</v>
      </c>
      <c r="AG1186" s="3" t="e">
        <f t="shared" si="312"/>
        <v>#NAME?</v>
      </c>
      <c r="AH1186" s="3" t="e">
        <f t="shared" si="313"/>
        <v>#NAME?</v>
      </c>
      <c r="AI1186" s="3" t="e">
        <f t="shared" si="314"/>
        <v>#NAME?</v>
      </c>
      <c r="AJ1186" s="3" t="e">
        <f t="shared" si="315"/>
        <v>#NAME?</v>
      </c>
      <c r="AK1186" s="3" t="e">
        <f t="shared" si="316"/>
        <v>#NAME?</v>
      </c>
      <c r="AL1186" s="3" t="e">
        <f t="shared" si="317"/>
        <v>#NAME?</v>
      </c>
      <c r="AM1186" s="3" t="e">
        <f t="shared" si="318"/>
        <v>#NAME?</v>
      </c>
      <c r="AN1186" s="3" t="e">
        <f t="shared" si="319"/>
        <v>#NAME?</v>
      </c>
      <c r="AO1186" s="3" t="e">
        <f t="shared" si="309"/>
        <v>#NAME?</v>
      </c>
    </row>
    <row r="1187" spans="4:41">
      <c r="D1187" s="3">
        <v>1172</v>
      </c>
      <c r="E1187" s="3">
        <f>VLOOKUP($D1187,源!$D$10:$AC$729,E$11,1)</f>
        <v>3864</v>
      </c>
      <c r="F1187" s="3">
        <f>VLOOKUP($D1187,源!$D$10:$AC$729,F$11,1)</f>
        <v>3588</v>
      </c>
      <c r="G1187" s="3">
        <f>VLOOKUP($D1187,源!$D$10:$AC$729,G$11,1)</f>
        <v>276</v>
      </c>
      <c r="I1187" s="3">
        <f>VLOOKUP($D1187,源!$D$10:$AC$729,I$11,1)</f>
        <v>295</v>
      </c>
      <c r="J1187" s="3">
        <f>VLOOKUP($D1187,源!$D$10:$AC$729,J$11,1)</f>
        <v>37815</v>
      </c>
      <c r="K1187" s="3">
        <f>VLOOKUP($D1187,源!$D$10:$AC$729,K$11,1)</f>
        <v>11204</v>
      </c>
      <c r="L1187" s="3">
        <f>VLOOKUP($D1187,源!$D$10:$AC$729,L$11,1)</f>
        <v>1401</v>
      </c>
      <c r="M1187" s="8" t="e">
        <f>_xlfn.CEILING.MATH(VLOOKUP($D1187,源!$D$10:$AC$729,M$11,1)/4,1)</f>
        <v>#NAME?</v>
      </c>
      <c r="N1187" s="8" t="e">
        <f>_xlfn.CEILING.MATH(VLOOKUP($D1187,源!$D$10:$AC$729,N$11,1)/4,1)</f>
        <v>#NAME?</v>
      </c>
      <c r="O1187" s="8" t="e">
        <f>_xlfn.CEILING.MATH(VLOOKUP($D1187,源!$D$10:$AC$729,O$11,1)/4,1)</f>
        <v>#NAME?</v>
      </c>
      <c r="P1187" s="8" t="e">
        <f>_xlfn.CEILING.MATH(VLOOKUP($D1187,源!$D$10:$AC$729,P$11,1)/4,1)</f>
        <v>#NAME?</v>
      </c>
      <c r="Q1187" s="8" t="e">
        <f>_xlfn.CEILING.MATH(VLOOKUP($D1187,源!$D$10:$AC$729,Q$11,1)/4,1)</f>
        <v>#NAME?</v>
      </c>
      <c r="R1187" s="8" t="e">
        <f>_xlfn.CEILING.MATH(VLOOKUP($D1187,源!$D$10:$AC$729,R$11,1)/4,1)</f>
        <v>#NAME?</v>
      </c>
      <c r="S1187" s="8" t="e">
        <f>_xlfn.CEILING.MATH(VLOOKUP($D1187,源!$D$10:$AC$729,S$11,1)/4,1)</f>
        <v>#NAME?</v>
      </c>
      <c r="T1187" s="8" t="e">
        <f>_xlfn.CEILING.MATH(VLOOKUP($D1187,源!$D$10:$AC$729,T$11,1)/4,1)</f>
        <v>#NAME?</v>
      </c>
      <c r="U1187" s="8" t="e">
        <f>_xlfn.CEILING.MATH(VLOOKUP($D1187,源!$D$10:$AC$729,U$11,1)/4,1)</f>
        <v>#NAME?</v>
      </c>
      <c r="V1187" s="8" t="e">
        <f>_xlfn.CEILING.MATH(VLOOKUP($D1187,源!$D$10:$AC$729,V$11,1)/4,1)</f>
        <v>#NAME?</v>
      </c>
      <c r="W1187" s="3">
        <f>VLOOKUP($D1187,源!$D$10:$AC$729,W$11,1)</f>
        <v>14006</v>
      </c>
      <c r="X1187" s="8" t="e">
        <f>_xlfn.CEILING.MATH(VLOOKUP($D1187,源!$D$10:$AC$729,X$11,1)/3,1)</f>
        <v>#NAME?</v>
      </c>
      <c r="Y1187" s="3">
        <f>VLOOKUP($D1187,源!$D$10:$AC$729,Y$11,1)</f>
        <v>28011</v>
      </c>
      <c r="Z1187" s="3">
        <f>VLOOKUP($D1187,源!$D$10:$AC$729,Z$11,1)</f>
        <v>1961</v>
      </c>
      <c r="AA1187" s="3">
        <f>VLOOKUP($D1187,源!$D$10:$AC$729,AA$11,1)</f>
        <v>1401</v>
      </c>
      <c r="AB1187" s="3" t="e">
        <f t="shared" si="306"/>
        <v>#NAME?</v>
      </c>
      <c r="AC1187" s="7" t="str">
        <f t="shared" si="307"/>
        <v>{{3,1014,3864}|{1,0,3588}|{9,0,276}}</v>
      </c>
      <c r="AD1187" s="7" t="e">
        <f t="shared" si="308"/>
        <v>#NAME?</v>
      </c>
      <c r="AE1187" s="3" t="e">
        <f t="shared" si="310"/>
        <v>#NAME?</v>
      </c>
      <c r="AF1187" s="3" t="e">
        <f t="shared" si="311"/>
        <v>#NAME?</v>
      </c>
      <c r="AG1187" s="3" t="e">
        <f t="shared" si="312"/>
        <v>#NAME?</v>
      </c>
      <c r="AH1187" s="3" t="e">
        <f t="shared" si="313"/>
        <v>#NAME?</v>
      </c>
      <c r="AI1187" s="3" t="e">
        <f t="shared" si="314"/>
        <v>#NAME?</v>
      </c>
      <c r="AJ1187" s="3" t="e">
        <f t="shared" si="315"/>
        <v>#NAME?</v>
      </c>
      <c r="AK1187" s="3" t="e">
        <f t="shared" si="316"/>
        <v>#NAME?</v>
      </c>
      <c r="AL1187" s="3" t="e">
        <f t="shared" si="317"/>
        <v>#NAME?</v>
      </c>
      <c r="AM1187" s="3" t="e">
        <f t="shared" si="318"/>
        <v>#NAME?</v>
      </c>
      <c r="AN1187" s="3" t="e">
        <f t="shared" si="319"/>
        <v>#NAME?</v>
      </c>
      <c r="AO1187" s="3" t="e">
        <f t="shared" si="309"/>
        <v>#NAME?</v>
      </c>
    </row>
    <row r="1188" spans="4:41">
      <c r="D1188" s="3">
        <v>1173</v>
      </c>
      <c r="E1188" s="3">
        <f>VLOOKUP($D1188,源!$D$10:$AC$729,E$11,1)</f>
        <v>3864</v>
      </c>
      <c r="F1188" s="3">
        <f>VLOOKUP($D1188,源!$D$10:$AC$729,F$11,1)</f>
        <v>3588</v>
      </c>
      <c r="G1188" s="3">
        <f>VLOOKUP($D1188,源!$D$10:$AC$729,G$11,1)</f>
        <v>276</v>
      </c>
      <c r="I1188" s="3">
        <f>VLOOKUP($D1188,源!$D$10:$AC$729,I$11,1)</f>
        <v>295</v>
      </c>
      <c r="J1188" s="3">
        <f>VLOOKUP($D1188,源!$D$10:$AC$729,J$11,1)</f>
        <v>37815</v>
      </c>
      <c r="K1188" s="3">
        <f>VLOOKUP($D1188,源!$D$10:$AC$729,K$11,1)</f>
        <v>11204</v>
      </c>
      <c r="L1188" s="3">
        <f>VLOOKUP($D1188,源!$D$10:$AC$729,L$11,1)</f>
        <v>1401</v>
      </c>
      <c r="M1188" s="8" t="e">
        <f>_xlfn.CEILING.MATH(VLOOKUP($D1188,源!$D$10:$AC$729,M$11,1)/4,1)</f>
        <v>#NAME?</v>
      </c>
      <c r="N1188" s="8" t="e">
        <f>_xlfn.CEILING.MATH(VLOOKUP($D1188,源!$D$10:$AC$729,N$11,1)/4,1)</f>
        <v>#NAME?</v>
      </c>
      <c r="O1188" s="8" t="e">
        <f>_xlfn.CEILING.MATH(VLOOKUP($D1188,源!$D$10:$AC$729,O$11,1)/4,1)</f>
        <v>#NAME?</v>
      </c>
      <c r="P1188" s="8" t="e">
        <f>_xlfn.CEILING.MATH(VLOOKUP($D1188,源!$D$10:$AC$729,P$11,1)/4,1)</f>
        <v>#NAME?</v>
      </c>
      <c r="Q1188" s="8" t="e">
        <f>_xlfn.CEILING.MATH(VLOOKUP($D1188,源!$D$10:$AC$729,Q$11,1)/4,1)</f>
        <v>#NAME?</v>
      </c>
      <c r="R1188" s="8" t="e">
        <f>_xlfn.CEILING.MATH(VLOOKUP($D1188,源!$D$10:$AC$729,R$11,1)/4,1)</f>
        <v>#NAME?</v>
      </c>
      <c r="S1188" s="8" t="e">
        <f>_xlfn.CEILING.MATH(VLOOKUP($D1188,源!$D$10:$AC$729,S$11,1)/4,1)</f>
        <v>#NAME?</v>
      </c>
      <c r="T1188" s="8" t="e">
        <f>_xlfn.CEILING.MATH(VLOOKUP($D1188,源!$D$10:$AC$729,T$11,1)/4,1)</f>
        <v>#NAME?</v>
      </c>
      <c r="U1188" s="8" t="e">
        <f>_xlfn.CEILING.MATH(VLOOKUP($D1188,源!$D$10:$AC$729,U$11,1)/4,1)</f>
        <v>#NAME?</v>
      </c>
      <c r="V1188" s="8" t="e">
        <f>_xlfn.CEILING.MATH(VLOOKUP($D1188,源!$D$10:$AC$729,V$11,1)/4,1)</f>
        <v>#NAME?</v>
      </c>
      <c r="W1188" s="3">
        <f>VLOOKUP($D1188,源!$D$10:$AC$729,W$11,1)</f>
        <v>14006</v>
      </c>
      <c r="X1188" s="8" t="e">
        <f>_xlfn.CEILING.MATH(VLOOKUP($D1188,源!$D$10:$AC$729,X$11,1)/3,1)</f>
        <v>#NAME?</v>
      </c>
      <c r="Y1188" s="3">
        <f>VLOOKUP($D1188,源!$D$10:$AC$729,Y$11,1)</f>
        <v>28011</v>
      </c>
      <c r="Z1188" s="3">
        <f>VLOOKUP($D1188,源!$D$10:$AC$729,Z$11,1)</f>
        <v>1961</v>
      </c>
      <c r="AA1188" s="3">
        <f>VLOOKUP($D1188,源!$D$10:$AC$729,AA$11,1)</f>
        <v>1401</v>
      </c>
      <c r="AB1188" s="3" t="e">
        <f t="shared" si="306"/>
        <v>#NAME?</v>
      </c>
      <c r="AC1188" s="7" t="str">
        <f t="shared" si="307"/>
        <v>{{3,1014,3864}|{1,0,3588}|{9,0,276}}</v>
      </c>
      <c r="AD1188" s="7" t="e">
        <f t="shared" si="308"/>
        <v>#NAME?</v>
      </c>
      <c r="AE1188" s="3" t="e">
        <f t="shared" si="310"/>
        <v>#NAME?</v>
      </c>
      <c r="AF1188" s="3" t="e">
        <f t="shared" si="311"/>
        <v>#NAME?</v>
      </c>
      <c r="AG1188" s="3" t="e">
        <f t="shared" si="312"/>
        <v>#NAME?</v>
      </c>
      <c r="AH1188" s="3" t="e">
        <f t="shared" si="313"/>
        <v>#NAME?</v>
      </c>
      <c r="AI1188" s="3" t="e">
        <f t="shared" si="314"/>
        <v>#NAME?</v>
      </c>
      <c r="AJ1188" s="3" t="e">
        <f t="shared" si="315"/>
        <v>#NAME?</v>
      </c>
      <c r="AK1188" s="3" t="e">
        <f t="shared" si="316"/>
        <v>#NAME?</v>
      </c>
      <c r="AL1188" s="3" t="e">
        <f t="shared" si="317"/>
        <v>#NAME?</v>
      </c>
      <c r="AM1188" s="3" t="e">
        <f t="shared" si="318"/>
        <v>#NAME?</v>
      </c>
      <c r="AN1188" s="3" t="e">
        <f t="shared" si="319"/>
        <v>#NAME?</v>
      </c>
      <c r="AO1188" s="3" t="e">
        <f t="shared" si="309"/>
        <v>#NAME?</v>
      </c>
    </row>
    <row r="1189" spans="4:41">
      <c r="D1189" s="3">
        <v>1174</v>
      </c>
      <c r="E1189" s="3">
        <f>VLOOKUP($D1189,源!$D$10:$AC$729,E$11,1)</f>
        <v>3864</v>
      </c>
      <c r="F1189" s="3">
        <f>VLOOKUP($D1189,源!$D$10:$AC$729,F$11,1)</f>
        <v>3588</v>
      </c>
      <c r="G1189" s="3">
        <f>VLOOKUP($D1189,源!$D$10:$AC$729,G$11,1)</f>
        <v>276</v>
      </c>
      <c r="I1189" s="3">
        <f>VLOOKUP($D1189,源!$D$10:$AC$729,I$11,1)</f>
        <v>295</v>
      </c>
      <c r="J1189" s="3">
        <f>VLOOKUP($D1189,源!$D$10:$AC$729,J$11,1)</f>
        <v>37815</v>
      </c>
      <c r="K1189" s="3">
        <f>VLOOKUP($D1189,源!$D$10:$AC$729,K$11,1)</f>
        <v>11204</v>
      </c>
      <c r="L1189" s="3">
        <f>VLOOKUP($D1189,源!$D$10:$AC$729,L$11,1)</f>
        <v>1401</v>
      </c>
      <c r="M1189" s="8" t="e">
        <f>_xlfn.CEILING.MATH(VLOOKUP($D1189,源!$D$10:$AC$729,M$11,1)/4,1)</f>
        <v>#NAME?</v>
      </c>
      <c r="N1189" s="8" t="e">
        <f>_xlfn.CEILING.MATH(VLOOKUP($D1189,源!$D$10:$AC$729,N$11,1)/4,1)</f>
        <v>#NAME?</v>
      </c>
      <c r="O1189" s="8" t="e">
        <f>_xlfn.CEILING.MATH(VLOOKUP($D1189,源!$D$10:$AC$729,O$11,1)/4,1)</f>
        <v>#NAME?</v>
      </c>
      <c r="P1189" s="8" t="e">
        <f>_xlfn.CEILING.MATH(VLOOKUP($D1189,源!$D$10:$AC$729,P$11,1)/4,1)</f>
        <v>#NAME?</v>
      </c>
      <c r="Q1189" s="8" t="e">
        <f>_xlfn.CEILING.MATH(VLOOKUP($D1189,源!$D$10:$AC$729,Q$11,1)/4,1)</f>
        <v>#NAME?</v>
      </c>
      <c r="R1189" s="8" t="e">
        <f>_xlfn.CEILING.MATH(VLOOKUP($D1189,源!$D$10:$AC$729,R$11,1)/4,1)</f>
        <v>#NAME?</v>
      </c>
      <c r="S1189" s="8" t="e">
        <f>_xlfn.CEILING.MATH(VLOOKUP($D1189,源!$D$10:$AC$729,S$11,1)/4,1)</f>
        <v>#NAME?</v>
      </c>
      <c r="T1189" s="8" t="e">
        <f>_xlfn.CEILING.MATH(VLOOKUP($D1189,源!$D$10:$AC$729,T$11,1)/4,1)</f>
        <v>#NAME?</v>
      </c>
      <c r="U1189" s="8" t="e">
        <f>_xlfn.CEILING.MATH(VLOOKUP($D1189,源!$D$10:$AC$729,U$11,1)/4,1)</f>
        <v>#NAME?</v>
      </c>
      <c r="V1189" s="8" t="e">
        <f>_xlfn.CEILING.MATH(VLOOKUP($D1189,源!$D$10:$AC$729,V$11,1)/4,1)</f>
        <v>#NAME?</v>
      </c>
      <c r="W1189" s="3">
        <f>VLOOKUP($D1189,源!$D$10:$AC$729,W$11,1)</f>
        <v>14006</v>
      </c>
      <c r="X1189" s="8" t="e">
        <f>_xlfn.CEILING.MATH(VLOOKUP($D1189,源!$D$10:$AC$729,X$11,1)/3,1)</f>
        <v>#NAME?</v>
      </c>
      <c r="Y1189" s="3">
        <f>VLOOKUP($D1189,源!$D$10:$AC$729,Y$11,1)</f>
        <v>28011</v>
      </c>
      <c r="Z1189" s="3">
        <f>VLOOKUP($D1189,源!$D$10:$AC$729,Z$11,1)</f>
        <v>1961</v>
      </c>
      <c r="AA1189" s="3">
        <f>VLOOKUP($D1189,源!$D$10:$AC$729,AA$11,1)</f>
        <v>1401</v>
      </c>
      <c r="AB1189" s="3" t="e">
        <f t="shared" si="306"/>
        <v>#NAME?</v>
      </c>
      <c r="AC1189" s="7" t="str">
        <f t="shared" si="307"/>
        <v>{{3,1014,3864}|{1,0,3588}|{9,0,276}}</v>
      </c>
      <c r="AD1189" s="7" t="e">
        <f t="shared" si="308"/>
        <v>#NAME?</v>
      </c>
      <c r="AE1189" s="3" t="e">
        <f t="shared" si="310"/>
        <v>#NAME?</v>
      </c>
      <c r="AF1189" s="3" t="e">
        <f t="shared" si="311"/>
        <v>#NAME?</v>
      </c>
      <c r="AG1189" s="3" t="e">
        <f t="shared" si="312"/>
        <v>#NAME?</v>
      </c>
      <c r="AH1189" s="3" t="e">
        <f t="shared" si="313"/>
        <v>#NAME?</v>
      </c>
      <c r="AI1189" s="3" t="e">
        <f t="shared" si="314"/>
        <v>#NAME?</v>
      </c>
      <c r="AJ1189" s="3" t="e">
        <f t="shared" si="315"/>
        <v>#NAME?</v>
      </c>
      <c r="AK1189" s="3" t="e">
        <f t="shared" si="316"/>
        <v>#NAME?</v>
      </c>
      <c r="AL1189" s="3" t="e">
        <f t="shared" si="317"/>
        <v>#NAME?</v>
      </c>
      <c r="AM1189" s="3" t="e">
        <f t="shared" si="318"/>
        <v>#NAME?</v>
      </c>
      <c r="AN1189" s="3" t="e">
        <f t="shared" si="319"/>
        <v>#NAME?</v>
      </c>
      <c r="AO1189" s="3" t="e">
        <f t="shared" si="309"/>
        <v>#NAME?</v>
      </c>
    </row>
    <row r="1190" spans="4:41">
      <c r="D1190" s="3">
        <v>1175</v>
      </c>
      <c r="E1190" s="3">
        <f>VLOOKUP($D1190,源!$D$10:$AC$729,E$11,1)</f>
        <v>3864</v>
      </c>
      <c r="F1190" s="3">
        <f>VLOOKUP($D1190,源!$D$10:$AC$729,F$11,1)</f>
        <v>3588</v>
      </c>
      <c r="G1190" s="3">
        <f>VLOOKUP($D1190,源!$D$10:$AC$729,G$11,1)</f>
        <v>276</v>
      </c>
      <c r="I1190" s="3">
        <f>VLOOKUP($D1190,源!$D$10:$AC$729,I$11,1)</f>
        <v>295</v>
      </c>
      <c r="J1190" s="3">
        <f>VLOOKUP($D1190,源!$D$10:$AC$729,J$11,1)</f>
        <v>37815</v>
      </c>
      <c r="K1190" s="3">
        <f>VLOOKUP($D1190,源!$D$10:$AC$729,K$11,1)</f>
        <v>11204</v>
      </c>
      <c r="L1190" s="3">
        <f>VLOOKUP($D1190,源!$D$10:$AC$729,L$11,1)</f>
        <v>1401</v>
      </c>
      <c r="M1190" s="8" t="e">
        <f>_xlfn.CEILING.MATH(VLOOKUP($D1190,源!$D$10:$AC$729,M$11,1)/4,1)</f>
        <v>#NAME?</v>
      </c>
      <c r="N1190" s="8" t="e">
        <f>_xlfn.CEILING.MATH(VLOOKUP($D1190,源!$D$10:$AC$729,N$11,1)/4,1)</f>
        <v>#NAME?</v>
      </c>
      <c r="O1190" s="8" t="e">
        <f>_xlfn.CEILING.MATH(VLOOKUP($D1190,源!$D$10:$AC$729,O$11,1)/4,1)</f>
        <v>#NAME?</v>
      </c>
      <c r="P1190" s="8" t="e">
        <f>_xlfn.CEILING.MATH(VLOOKUP($D1190,源!$D$10:$AC$729,P$11,1)/4,1)</f>
        <v>#NAME?</v>
      </c>
      <c r="Q1190" s="8" t="e">
        <f>_xlfn.CEILING.MATH(VLOOKUP($D1190,源!$D$10:$AC$729,Q$11,1)/4,1)</f>
        <v>#NAME?</v>
      </c>
      <c r="R1190" s="8" t="e">
        <f>_xlfn.CEILING.MATH(VLOOKUP($D1190,源!$D$10:$AC$729,R$11,1)/4,1)</f>
        <v>#NAME?</v>
      </c>
      <c r="S1190" s="8" t="e">
        <f>_xlfn.CEILING.MATH(VLOOKUP($D1190,源!$D$10:$AC$729,S$11,1)/4,1)</f>
        <v>#NAME?</v>
      </c>
      <c r="T1190" s="8" t="e">
        <f>_xlfn.CEILING.MATH(VLOOKUP($D1190,源!$D$10:$AC$729,T$11,1)/4,1)</f>
        <v>#NAME?</v>
      </c>
      <c r="U1190" s="8" t="e">
        <f>_xlfn.CEILING.MATH(VLOOKUP($D1190,源!$D$10:$AC$729,U$11,1)/4,1)</f>
        <v>#NAME?</v>
      </c>
      <c r="V1190" s="8" t="e">
        <f>_xlfn.CEILING.MATH(VLOOKUP($D1190,源!$D$10:$AC$729,V$11,1)/4,1)</f>
        <v>#NAME?</v>
      </c>
      <c r="W1190" s="3">
        <f>VLOOKUP($D1190,源!$D$10:$AC$729,W$11,1)</f>
        <v>14006</v>
      </c>
      <c r="X1190" s="8" t="e">
        <f>_xlfn.CEILING.MATH(VLOOKUP($D1190,源!$D$10:$AC$729,X$11,1)/3,1)</f>
        <v>#NAME?</v>
      </c>
      <c r="Y1190" s="3">
        <f>VLOOKUP($D1190,源!$D$10:$AC$729,Y$11,1)</f>
        <v>28011</v>
      </c>
      <c r="Z1190" s="3">
        <f>VLOOKUP($D1190,源!$D$10:$AC$729,Z$11,1)</f>
        <v>1961</v>
      </c>
      <c r="AA1190" s="3">
        <f>VLOOKUP($D1190,源!$D$10:$AC$729,AA$11,1)</f>
        <v>1401</v>
      </c>
      <c r="AB1190" s="3" t="e">
        <f t="shared" si="306"/>
        <v>#NAME?</v>
      </c>
      <c r="AC1190" s="7" t="str">
        <f t="shared" si="307"/>
        <v>{{3,1014,3864}|{1,0,3588}|{9,0,276}}</v>
      </c>
      <c r="AD1190" s="7" t="e">
        <f t="shared" si="308"/>
        <v>#NAME?</v>
      </c>
      <c r="AE1190" s="3" t="e">
        <f t="shared" si="310"/>
        <v>#NAME?</v>
      </c>
      <c r="AF1190" s="3" t="e">
        <f t="shared" si="311"/>
        <v>#NAME?</v>
      </c>
      <c r="AG1190" s="3" t="e">
        <f t="shared" si="312"/>
        <v>#NAME?</v>
      </c>
      <c r="AH1190" s="3" t="e">
        <f t="shared" si="313"/>
        <v>#NAME?</v>
      </c>
      <c r="AI1190" s="3" t="e">
        <f t="shared" si="314"/>
        <v>#NAME?</v>
      </c>
      <c r="AJ1190" s="3" t="e">
        <f t="shared" si="315"/>
        <v>#NAME?</v>
      </c>
      <c r="AK1190" s="3" t="e">
        <f t="shared" si="316"/>
        <v>#NAME?</v>
      </c>
      <c r="AL1190" s="3" t="e">
        <f t="shared" si="317"/>
        <v>#NAME?</v>
      </c>
      <c r="AM1190" s="3" t="e">
        <f t="shared" si="318"/>
        <v>#NAME?</v>
      </c>
      <c r="AN1190" s="3" t="e">
        <f t="shared" si="319"/>
        <v>#NAME?</v>
      </c>
      <c r="AO1190" s="3" t="e">
        <f t="shared" si="309"/>
        <v>#NAME?</v>
      </c>
    </row>
    <row r="1191" spans="4:41">
      <c r="D1191" s="3">
        <v>1176</v>
      </c>
      <c r="E1191" s="3">
        <f>VLOOKUP($D1191,源!$D$10:$AC$729,E$11,1)</f>
        <v>3864</v>
      </c>
      <c r="F1191" s="3">
        <f>VLOOKUP($D1191,源!$D$10:$AC$729,F$11,1)</f>
        <v>3588</v>
      </c>
      <c r="G1191" s="3">
        <f>VLOOKUP($D1191,源!$D$10:$AC$729,G$11,1)</f>
        <v>276</v>
      </c>
      <c r="I1191" s="3">
        <f>VLOOKUP($D1191,源!$D$10:$AC$729,I$11,1)</f>
        <v>295</v>
      </c>
      <c r="J1191" s="3">
        <f>VLOOKUP($D1191,源!$D$10:$AC$729,J$11,1)</f>
        <v>37815</v>
      </c>
      <c r="K1191" s="3">
        <f>VLOOKUP($D1191,源!$D$10:$AC$729,K$11,1)</f>
        <v>11204</v>
      </c>
      <c r="L1191" s="3">
        <f>VLOOKUP($D1191,源!$D$10:$AC$729,L$11,1)</f>
        <v>1401</v>
      </c>
      <c r="M1191" s="8" t="e">
        <f>_xlfn.CEILING.MATH(VLOOKUP($D1191,源!$D$10:$AC$729,M$11,1)/4,1)</f>
        <v>#NAME?</v>
      </c>
      <c r="N1191" s="8" t="e">
        <f>_xlfn.CEILING.MATH(VLOOKUP($D1191,源!$D$10:$AC$729,N$11,1)/4,1)</f>
        <v>#NAME?</v>
      </c>
      <c r="O1191" s="8" t="e">
        <f>_xlfn.CEILING.MATH(VLOOKUP($D1191,源!$D$10:$AC$729,O$11,1)/4,1)</f>
        <v>#NAME?</v>
      </c>
      <c r="P1191" s="8" t="e">
        <f>_xlfn.CEILING.MATH(VLOOKUP($D1191,源!$D$10:$AC$729,P$11,1)/4,1)</f>
        <v>#NAME?</v>
      </c>
      <c r="Q1191" s="8" t="e">
        <f>_xlfn.CEILING.MATH(VLOOKUP($D1191,源!$D$10:$AC$729,Q$11,1)/4,1)</f>
        <v>#NAME?</v>
      </c>
      <c r="R1191" s="8" t="e">
        <f>_xlfn.CEILING.MATH(VLOOKUP($D1191,源!$D$10:$AC$729,R$11,1)/4,1)</f>
        <v>#NAME?</v>
      </c>
      <c r="S1191" s="8" t="e">
        <f>_xlfn.CEILING.MATH(VLOOKUP($D1191,源!$D$10:$AC$729,S$11,1)/4,1)</f>
        <v>#NAME?</v>
      </c>
      <c r="T1191" s="8" t="e">
        <f>_xlfn.CEILING.MATH(VLOOKUP($D1191,源!$D$10:$AC$729,T$11,1)/4,1)</f>
        <v>#NAME?</v>
      </c>
      <c r="U1191" s="8" t="e">
        <f>_xlfn.CEILING.MATH(VLOOKUP($D1191,源!$D$10:$AC$729,U$11,1)/4,1)</f>
        <v>#NAME?</v>
      </c>
      <c r="V1191" s="8" t="e">
        <f>_xlfn.CEILING.MATH(VLOOKUP($D1191,源!$D$10:$AC$729,V$11,1)/4,1)</f>
        <v>#NAME?</v>
      </c>
      <c r="W1191" s="3">
        <f>VLOOKUP($D1191,源!$D$10:$AC$729,W$11,1)</f>
        <v>14006</v>
      </c>
      <c r="X1191" s="8" t="e">
        <f>_xlfn.CEILING.MATH(VLOOKUP($D1191,源!$D$10:$AC$729,X$11,1)/3,1)</f>
        <v>#NAME?</v>
      </c>
      <c r="Y1191" s="3">
        <f>VLOOKUP($D1191,源!$D$10:$AC$729,Y$11,1)</f>
        <v>28011</v>
      </c>
      <c r="Z1191" s="3">
        <f>VLOOKUP($D1191,源!$D$10:$AC$729,Z$11,1)</f>
        <v>1961</v>
      </c>
      <c r="AA1191" s="3">
        <f>VLOOKUP($D1191,源!$D$10:$AC$729,AA$11,1)</f>
        <v>1401</v>
      </c>
      <c r="AB1191" s="3" t="e">
        <f t="shared" si="306"/>
        <v>#NAME?</v>
      </c>
      <c r="AC1191" s="7" t="str">
        <f t="shared" si="307"/>
        <v>{{3,1014,3864}|{1,0,3588}|{9,0,276}}</v>
      </c>
      <c r="AD1191" s="7" t="e">
        <f t="shared" si="308"/>
        <v>#NAME?</v>
      </c>
      <c r="AE1191" s="3" t="e">
        <f t="shared" si="310"/>
        <v>#NAME?</v>
      </c>
      <c r="AF1191" s="3" t="e">
        <f t="shared" si="311"/>
        <v>#NAME?</v>
      </c>
      <c r="AG1191" s="3" t="e">
        <f t="shared" si="312"/>
        <v>#NAME?</v>
      </c>
      <c r="AH1191" s="3" t="e">
        <f t="shared" si="313"/>
        <v>#NAME?</v>
      </c>
      <c r="AI1191" s="3" t="e">
        <f t="shared" si="314"/>
        <v>#NAME?</v>
      </c>
      <c r="AJ1191" s="3" t="e">
        <f t="shared" si="315"/>
        <v>#NAME?</v>
      </c>
      <c r="AK1191" s="3" t="e">
        <f t="shared" si="316"/>
        <v>#NAME?</v>
      </c>
      <c r="AL1191" s="3" t="e">
        <f t="shared" si="317"/>
        <v>#NAME?</v>
      </c>
      <c r="AM1191" s="3" t="e">
        <f t="shared" si="318"/>
        <v>#NAME?</v>
      </c>
      <c r="AN1191" s="3" t="e">
        <f t="shared" si="319"/>
        <v>#NAME?</v>
      </c>
      <c r="AO1191" s="3" t="e">
        <f t="shared" si="309"/>
        <v>#NAME?</v>
      </c>
    </row>
    <row r="1192" spans="4:41">
      <c r="D1192" s="3">
        <v>1177</v>
      </c>
      <c r="E1192" s="3">
        <f>VLOOKUP($D1192,源!$D$10:$AC$729,E$11,1)</f>
        <v>3864</v>
      </c>
      <c r="F1192" s="3">
        <f>VLOOKUP($D1192,源!$D$10:$AC$729,F$11,1)</f>
        <v>3588</v>
      </c>
      <c r="G1192" s="3">
        <f>VLOOKUP($D1192,源!$D$10:$AC$729,G$11,1)</f>
        <v>276</v>
      </c>
      <c r="I1192" s="3">
        <f>VLOOKUP($D1192,源!$D$10:$AC$729,I$11,1)</f>
        <v>295</v>
      </c>
      <c r="J1192" s="3">
        <f>VLOOKUP($D1192,源!$D$10:$AC$729,J$11,1)</f>
        <v>37815</v>
      </c>
      <c r="K1192" s="3">
        <f>VLOOKUP($D1192,源!$D$10:$AC$729,K$11,1)</f>
        <v>11204</v>
      </c>
      <c r="L1192" s="3">
        <f>VLOOKUP($D1192,源!$D$10:$AC$729,L$11,1)</f>
        <v>1401</v>
      </c>
      <c r="M1192" s="8" t="e">
        <f>_xlfn.CEILING.MATH(VLOOKUP($D1192,源!$D$10:$AC$729,M$11,1)/4,1)</f>
        <v>#NAME?</v>
      </c>
      <c r="N1192" s="8" t="e">
        <f>_xlfn.CEILING.MATH(VLOOKUP($D1192,源!$D$10:$AC$729,N$11,1)/4,1)</f>
        <v>#NAME?</v>
      </c>
      <c r="O1192" s="8" t="e">
        <f>_xlfn.CEILING.MATH(VLOOKUP($D1192,源!$D$10:$AC$729,O$11,1)/4,1)</f>
        <v>#NAME?</v>
      </c>
      <c r="P1192" s="8" t="e">
        <f>_xlfn.CEILING.MATH(VLOOKUP($D1192,源!$D$10:$AC$729,P$11,1)/4,1)</f>
        <v>#NAME?</v>
      </c>
      <c r="Q1192" s="8" t="e">
        <f>_xlfn.CEILING.MATH(VLOOKUP($D1192,源!$D$10:$AC$729,Q$11,1)/4,1)</f>
        <v>#NAME?</v>
      </c>
      <c r="R1192" s="8" t="e">
        <f>_xlfn.CEILING.MATH(VLOOKUP($D1192,源!$D$10:$AC$729,R$11,1)/4,1)</f>
        <v>#NAME?</v>
      </c>
      <c r="S1192" s="8" t="e">
        <f>_xlfn.CEILING.MATH(VLOOKUP($D1192,源!$D$10:$AC$729,S$11,1)/4,1)</f>
        <v>#NAME?</v>
      </c>
      <c r="T1192" s="8" t="e">
        <f>_xlfn.CEILING.MATH(VLOOKUP($D1192,源!$D$10:$AC$729,T$11,1)/4,1)</f>
        <v>#NAME?</v>
      </c>
      <c r="U1192" s="8" t="e">
        <f>_xlfn.CEILING.MATH(VLOOKUP($D1192,源!$D$10:$AC$729,U$11,1)/4,1)</f>
        <v>#NAME?</v>
      </c>
      <c r="V1192" s="8" t="e">
        <f>_xlfn.CEILING.MATH(VLOOKUP($D1192,源!$D$10:$AC$729,V$11,1)/4,1)</f>
        <v>#NAME?</v>
      </c>
      <c r="W1192" s="3">
        <f>VLOOKUP($D1192,源!$D$10:$AC$729,W$11,1)</f>
        <v>14006</v>
      </c>
      <c r="X1192" s="8" t="e">
        <f>_xlfn.CEILING.MATH(VLOOKUP($D1192,源!$D$10:$AC$729,X$11,1)/3,1)</f>
        <v>#NAME?</v>
      </c>
      <c r="Y1192" s="3">
        <f>VLOOKUP($D1192,源!$D$10:$AC$729,Y$11,1)</f>
        <v>28011</v>
      </c>
      <c r="Z1192" s="3">
        <f>VLOOKUP($D1192,源!$D$10:$AC$729,Z$11,1)</f>
        <v>1961</v>
      </c>
      <c r="AA1192" s="3">
        <f>VLOOKUP($D1192,源!$D$10:$AC$729,AA$11,1)</f>
        <v>1401</v>
      </c>
      <c r="AB1192" s="3" t="e">
        <f t="shared" si="306"/>
        <v>#NAME?</v>
      </c>
      <c r="AC1192" s="7" t="str">
        <f t="shared" si="307"/>
        <v>{{3,1014,3864}|{1,0,3588}|{9,0,276}}</v>
      </c>
      <c r="AD1192" s="7" t="e">
        <f t="shared" si="308"/>
        <v>#NAME?</v>
      </c>
      <c r="AE1192" s="3" t="e">
        <f t="shared" si="310"/>
        <v>#NAME?</v>
      </c>
      <c r="AF1192" s="3" t="e">
        <f t="shared" si="311"/>
        <v>#NAME?</v>
      </c>
      <c r="AG1192" s="3" t="e">
        <f t="shared" si="312"/>
        <v>#NAME?</v>
      </c>
      <c r="AH1192" s="3" t="e">
        <f t="shared" si="313"/>
        <v>#NAME?</v>
      </c>
      <c r="AI1192" s="3" t="e">
        <f t="shared" si="314"/>
        <v>#NAME?</v>
      </c>
      <c r="AJ1192" s="3" t="e">
        <f t="shared" si="315"/>
        <v>#NAME?</v>
      </c>
      <c r="AK1192" s="3" t="e">
        <f t="shared" si="316"/>
        <v>#NAME?</v>
      </c>
      <c r="AL1192" s="3" t="e">
        <f t="shared" si="317"/>
        <v>#NAME?</v>
      </c>
      <c r="AM1192" s="3" t="e">
        <f t="shared" si="318"/>
        <v>#NAME?</v>
      </c>
      <c r="AN1192" s="3" t="e">
        <f t="shared" si="319"/>
        <v>#NAME?</v>
      </c>
      <c r="AO1192" s="3" t="e">
        <f t="shared" si="309"/>
        <v>#NAME?</v>
      </c>
    </row>
    <row r="1193" spans="4:41">
      <c r="D1193" s="3">
        <v>1178</v>
      </c>
      <c r="E1193" s="3">
        <f>VLOOKUP($D1193,源!$D$10:$AC$729,E$11,1)</f>
        <v>3864</v>
      </c>
      <c r="F1193" s="3">
        <f>VLOOKUP($D1193,源!$D$10:$AC$729,F$11,1)</f>
        <v>3588</v>
      </c>
      <c r="G1193" s="3">
        <f>VLOOKUP($D1193,源!$D$10:$AC$729,G$11,1)</f>
        <v>276</v>
      </c>
      <c r="I1193" s="3">
        <f>VLOOKUP($D1193,源!$D$10:$AC$729,I$11,1)</f>
        <v>295</v>
      </c>
      <c r="J1193" s="3">
        <f>VLOOKUP($D1193,源!$D$10:$AC$729,J$11,1)</f>
        <v>37815</v>
      </c>
      <c r="K1193" s="3">
        <f>VLOOKUP($D1193,源!$D$10:$AC$729,K$11,1)</f>
        <v>11204</v>
      </c>
      <c r="L1193" s="3">
        <f>VLOOKUP($D1193,源!$D$10:$AC$729,L$11,1)</f>
        <v>1401</v>
      </c>
      <c r="M1193" s="8" t="e">
        <f>_xlfn.CEILING.MATH(VLOOKUP($D1193,源!$D$10:$AC$729,M$11,1)/4,1)</f>
        <v>#NAME?</v>
      </c>
      <c r="N1193" s="8" t="e">
        <f>_xlfn.CEILING.MATH(VLOOKUP($D1193,源!$D$10:$AC$729,N$11,1)/4,1)</f>
        <v>#NAME?</v>
      </c>
      <c r="O1193" s="8" t="e">
        <f>_xlfn.CEILING.MATH(VLOOKUP($D1193,源!$D$10:$AC$729,O$11,1)/4,1)</f>
        <v>#NAME?</v>
      </c>
      <c r="P1193" s="8" t="e">
        <f>_xlfn.CEILING.MATH(VLOOKUP($D1193,源!$D$10:$AC$729,P$11,1)/4,1)</f>
        <v>#NAME?</v>
      </c>
      <c r="Q1193" s="8" t="e">
        <f>_xlfn.CEILING.MATH(VLOOKUP($D1193,源!$D$10:$AC$729,Q$11,1)/4,1)</f>
        <v>#NAME?</v>
      </c>
      <c r="R1193" s="8" t="e">
        <f>_xlfn.CEILING.MATH(VLOOKUP($D1193,源!$D$10:$AC$729,R$11,1)/4,1)</f>
        <v>#NAME?</v>
      </c>
      <c r="S1193" s="8" t="e">
        <f>_xlfn.CEILING.MATH(VLOOKUP($D1193,源!$D$10:$AC$729,S$11,1)/4,1)</f>
        <v>#NAME?</v>
      </c>
      <c r="T1193" s="8" t="e">
        <f>_xlfn.CEILING.MATH(VLOOKUP($D1193,源!$D$10:$AC$729,T$11,1)/4,1)</f>
        <v>#NAME?</v>
      </c>
      <c r="U1193" s="8" t="e">
        <f>_xlfn.CEILING.MATH(VLOOKUP($D1193,源!$D$10:$AC$729,U$11,1)/4,1)</f>
        <v>#NAME?</v>
      </c>
      <c r="V1193" s="8" t="e">
        <f>_xlfn.CEILING.MATH(VLOOKUP($D1193,源!$D$10:$AC$729,V$11,1)/4,1)</f>
        <v>#NAME?</v>
      </c>
      <c r="W1193" s="3">
        <f>VLOOKUP($D1193,源!$D$10:$AC$729,W$11,1)</f>
        <v>14006</v>
      </c>
      <c r="X1193" s="8" t="e">
        <f>_xlfn.CEILING.MATH(VLOOKUP($D1193,源!$D$10:$AC$729,X$11,1)/3,1)</f>
        <v>#NAME?</v>
      </c>
      <c r="Y1193" s="3">
        <f>VLOOKUP($D1193,源!$D$10:$AC$729,Y$11,1)</f>
        <v>28011</v>
      </c>
      <c r="Z1193" s="3">
        <f>VLOOKUP($D1193,源!$D$10:$AC$729,Z$11,1)</f>
        <v>1961</v>
      </c>
      <c r="AA1193" s="3">
        <f>VLOOKUP($D1193,源!$D$10:$AC$729,AA$11,1)</f>
        <v>1401</v>
      </c>
      <c r="AB1193" s="3" t="e">
        <f t="shared" si="306"/>
        <v>#NAME?</v>
      </c>
      <c r="AC1193" s="7" t="str">
        <f t="shared" si="307"/>
        <v>{{3,1014,3864}|{1,0,3588}|{9,0,276}}</v>
      </c>
      <c r="AD1193" s="7" t="e">
        <f t="shared" si="308"/>
        <v>#NAME?</v>
      </c>
      <c r="AE1193" s="3" t="e">
        <f t="shared" si="310"/>
        <v>#NAME?</v>
      </c>
      <c r="AF1193" s="3" t="e">
        <f t="shared" si="311"/>
        <v>#NAME?</v>
      </c>
      <c r="AG1193" s="3" t="e">
        <f t="shared" si="312"/>
        <v>#NAME?</v>
      </c>
      <c r="AH1193" s="3" t="e">
        <f t="shared" si="313"/>
        <v>#NAME?</v>
      </c>
      <c r="AI1193" s="3" t="e">
        <f t="shared" si="314"/>
        <v>#NAME?</v>
      </c>
      <c r="AJ1193" s="3" t="e">
        <f t="shared" si="315"/>
        <v>#NAME?</v>
      </c>
      <c r="AK1193" s="3" t="e">
        <f t="shared" si="316"/>
        <v>#NAME?</v>
      </c>
      <c r="AL1193" s="3" t="e">
        <f t="shared" si="317"/>
        <v>#NAME?</v>
      </c>
      <c r="AM1193" s="3" t="e">
        <f t="shared" si="318"/>
        <v>#NAME?</v>
      </c>
      <c r="AN1193" s="3" t="e">
        <f t="shared" si="319"/>
        <v>#NAME?</v>
      </c>
      <c r="AO1193" s="3" t="e">
        <f t="shared" si="309"/>
        <v>#NAME?</v>
      </c>
    </row>
    <row r="1194" spans="4:41">
      <c r="D1194" s="3">
        <v>1179</v>
      </c>
      <c r="E1194" s="3">
        <f>VLOOKUP($D1194,源!$D$10:$AC$729,E$11,1)</f>
        <v>3864</v>
      </c>
      <c r="F1194" s="3">
        <f>VLOOKUP($D1194,源!$D$10:$AC$729,F$11,1)</f>
        <v>3588</v>
      </c>
      <c r="G1194" s="3">
        <f>VLOOKUP($D1194,源!$D$10:$AC$729,G$11,1)</f>
        <v>276</v>
      </c>
      <c r="I1194" s="3">
        <f>VLOOKUP($D1194,源!$D$10:$AC$729,I$11,1)</f>
        <v>295</v>
      </c>
      <c r="J1194" s="3">
        <f>VLOOKUP($D1194,源!$D$10:$AC$729,J$11,1)</f>
        <v>37815</v>
      </c>
      <c r="K1194" s="3">
        <f>VLOOKUP($D1194,源!$D$10:$AC$729,K$11,1)</f>
        <v>11204</v>
      </c>
      <c r="L1194" s="3">
        <f>VLOOKUP($D1194,源!$D$10:$AC$729,L$11,1)</f>
        <v>1401</v>
      </c>
      <c r="M1194" s="8" t="e">
        <f>_xlfn.CEILING.MATH(VLOOKUP($D1194,源!$D$10:$AC$729,M$11,1)/4,1)</f>
        <v>#NAME?</v>
      </c>
      <c r="N1194" s="8" t="e">
        <f>_xlfn.CEILING.MATH(VLOOKUP($D1194,源!$D$10:$AC$729,N$11,1)/4,1)</f>
        <v>#NAME?</v>
      </c>
      <c r="O1194" s="8" t="e">
        <f>_xlfn.CEILING.MATH(VLOOKUP($D1194,源!$D$10:$AC$729,O$11,1)/4,1)</f>
        <v>#NAME?</v>
      </c>
      <c r="P1194" s="8" t="e">
        <f>_xlfn.CEILING.MATH(VLOOKUP($D1194,源!$D$10:$AC$729,P$11,1)/4,1)</f>
        <v>#NAME?</v>
      </c>
      <c r="Q1194" s="8" t="e">
        <f>_xlfn.CEILING.MATH(VLOOKUP($D1194,源!$D$10:$AC$729,Q$11,1)/4,1)</f>
        <v>#NAME?</v>
      </c>
      <c r="R1194" s="8" t="e">
        <f>_xlfn.CEILING.MATH(VLOOKUP($D1194,源!$D$10:$AC$729,R$11,1)/4,1)</f>
        <v>#NAME?</v>
      </c>
      <c r="S1194" s="8" t="e">
        <f>_xlfn.CEILING.MATH(VLOOKUP($D1194,源!$D$10:$AC$729,S$11,1)/4,1)</f>
        <v>#NAME?</v>
      </c>
      <c r="T1194" s="8" t="e">
        <f>_xlfn.CEILING.MATH(VLOOKUP($D1194,源!$D$10:$AC$729,T$11,1)/4,1)</f>
        <v>#NAME?</v>
      </c>
      <c r="U1194" s="8" t="e">
        <f>_xlfn.CEILING.MATH(VLOOKUP($D1194,源!$D$10:$AC$729,U$11,1)/4,1)</f>
        <v>#NAME?</v>
      </c>
      <c r="V1194" s="8" t="e">
        <f>_xlfn.CEILING.MATH(VLOOKUP($D1194,源!$D$10:$AC$729,V$11,1)/4,1)</f>
        <v>#NAME?</v>
      </c>
      <c r="W1194" s="3">
        <f>VLOOKUP($D1194,源!$D$10:$AC$729,W$11,1)</f>
        <v>14006</v>
      </c>
      <c r="X1194" s="8" t="e">
        <f>_xlfn.CEILING.MATH(VLOOKUP($D1194,源!$D$10:$AC$729,X$11,1)/3,1)</f>
        <v>#NAME?</v>
      </c>
      <c r="Y1194" s="3">
        <f>VLOOKUP($D1194,源!$D$10:$AC$729,Y$11,1)</f>
        <v>28011</v>
      </c>
      <c r="Z1194" s="3">
        <f>VLOOKUP($D1194,源!$D$10:$AC$729,Z$11,1)</f>
        <v>1961</v>
      </c>
      <c r="AA1194" s="3">
        <f>VLOOKUP($D1194,源!$D$10:$AC$729,AA$11,1)</f>
        <v>1401</v>
      </c>
      <c r="AB1194" s="3" t="e">
        <f t="shared" si="306"/>
        <v>#NAME?</v>
      </c>
      <c r="AC1194" s="7" t="str">
        <f t="shared" si="307"/>
        <v>{{3,1014,3864}|{1,0,3588}|{9,0,276}}</v>
      </c>
      <c r="AD1194" s="7" t="e">
        <f t="shared" si="308"/>
        <v>#NAME?</v>
      </c>
      <c r="AE1194" s="3" t="e">
        <f t="shared" si="310"/>
        <v>#NAME?</v>
      </c>
      <c r="AF1194" s="3" t="e">
        <f t="shared" si="311"/>
        <v>#NAME?</v>
      </c>
      <c r="AG1194" s="3" t="e">
        <f t="shared" si="312"/>
        <v>#NAME?</v>
      </c>
      <c r="AH1194" s="3" t="e">
        <f t="shared" si="313"/>
        <v>#NAME?</v>
      </c>
      <c r="AI1194" s="3" t="e">
        <f t="shared" si="314"/>
        <v>#NAME?</v>
      </c>
      <c r="AJ1194" s="3" t="e">
        <f t="shared" si="315"/>
        <v>#NAME?</v>
      </c>
      <c r="AK1194" s="3" t="e">
        <f t="shared" si="316"/>
        <v>#NAME?</v>
      </c>
      <c r="AL1194" s="3" t="e">
        <f t="shared" si="317"/>
        <v>#NAME?</v>
      </c>
      <c r="AM1194" s="3" t="e">
        <f t="shared" si="318"/>
        <v>#NAME?</v>
      </c>
      <c r="AN1194" s="3" t="e">
        <f t="shared" si="319"/>
        <v>#NAME?</v>
      </c>
      <c r="AO1194" s="3" t="e">
        <f t="shared" si="309"/>
        <v>#NAME?</v>
      </c>
    </row>
    <row r="1195" spans="4:41">
      <c r="D1195" s="3">
        <v>1180</v>
      </c>
      <c r="E1195" s="3">
        <f>VLOOKUP($D1195,源!$D$10:$AC$729,E$11,1)</f>
        <v>3864</v>
      </c>
      <c r="F1195" s="3">
        <f>VLOOKUP($D1195,源!$D$10:$AC$729,F$11,1)</f>
        <v>3588</v>
      </c>
      <c r="G1195" s="3">
        <f>VLOOKUP($D1195,源!$D$10:$AC$729,G$11,1)</f>
        <v>276</v>
      </c>
      <c r="I1195" s="3">
        <f>VLOOKUP($D1195,源!$D$10:$AC$729,I$11,1)</f>
        <v>295</v>
      </c>
      <c r="J1195" s="3">
        <f>VLOOKUP($D1195,源!$D$10:$AC$729,J$11,1)</f>
        <v>37815</v>
      </c>
      <c r="K1195" s="3">
        <f>VLOOKUP($D1195,源!$D$10:$AC$729,K$11,1)</f>
        <v>11204</v>
      </c>
      <c r="L1195" s="3">
        <f>VLOOKUP($D1195,源!$D$10:$AC$729,L$11,1)</f>
        <v>1401</v>
      </c>
      <c r="M1195" s="8" t="e">
        <f>_xlfn.CEILING.MATH(VLOOKUP($D1195,源!$D$10:$AC$729,M$11,1)/4,1)</f>
        <v>#NAME?</v>
      </c>
      <c r="N1195" s="8" t="e">
        <f>_xlfn.CEILING.MATH(VLOOKUP($D1195,源!$D$10:$AC$729,N$11,1)/4,1)</f>
        <v>#NAME?</v>
      </c>
      <c r="O1195" s="8" t="e">
        <f>_xlfn.CEILING.MATH(VLOOKUP($D1195,源!$D$10:$AC$729,O$11,1)/4,1)</f>
        <v>#NAME?</v>
      </c>
      <c r="P1195" s="8" t="e">
        <f>_xlfn.CEILING.MATH(VLOOKUP($D1195,源!$D$10:$AC$729,P$11,1)/4,1)</f>
        <v>#NAME?</v>
      </c>
      <c r="Q1195" s="8" t="e">
        <f>_xlfn.CEILING.MATH(VLOOKUP($D1195,源!$D$10:$AC$729,Q$11,1)/4,1)</f>
        <v>#NAME?</v>
      </c>
      <c r="R1195" s="8" t="e">
        <f>_xlfn.CEILING.MATH(VLOOKUP($D1195,源!$D$10:$AC$729,R$11,1)/4,1)</f>
        <v>#NAME?</v>
      </c>
      <c r="S1195" s="8" t="e">
        <f>_xlfn.CEILING.MATH(VLOOKUP($D1195,源!$D$10:$AC$729,S$11,1)/4,1)</f>
        <v>#NAME?</v>
      </c>
      <c r="T1195" s="8" t="e">
        <f>_xlfn.CEILING.MATH(VLOOKUP($D1195,源!$D$10:$AC$729,T$11,1)/4,1)</f>
        <v>#NAME?</v>
      </c>
      <c r="U1195" s="8" t="e">
        <f>_xlfn.CEILING.MATH(VLOOKUP($D1195,源!$D$10:$AC$729,U$11,1)/4,1)</f>
        <v>#NAME?</v>
      </c>
      <c r="V1195" s="8" t="e">
        <f>_xlfn.CEILING.MATH(VLOOKUP($D1195,源!$D$10:$AC$729,V$11,1)/4,1)</f>
        <v>#NAME?</v>
      </c>
      <c r="W1195" s="3">
        <f>VLOOKUP($D1195,源!$D$10:$AC$729,W$11,1)</f>
        <v>14006</v>
      </c>
      <c r="X1195" s="8" t="e">
        <f>_xlfn.CEILING.MATH(VLOOKUP($D1195,源!$D$10:$AC$729,X$11,1)/3,1)</f>
        <v>#NAME?</v>
      </c>
      <c r="Y1195" s="3">
        <f>VLOOKUP($D1195,源!$D$10:$AC$729,Y$11,1)</f>
        <v>28011</v>
      </c>
      <c r="Z1195" s="3">
        <f>VLOOKUP($D1195,源!$D$10:$AC$729,Z$11,1)</f>
        <v>1961</v>
      </c>
      <c r="AA1195" s="3">
        <f>VLOOKUP($D1195,源!$D$10:$AC$729,AA$11,1)</f>
        <v>1401</v>
      </c>
      <c r="AB1195" s="3" t="e">
        <f t="shared" si="306"/>
        <v>#NAME?</v>
      </c>
      <c r="AC1195" s="7" t="str">
        <f t="shared" si="307"/>
        <v>{{3,1014,3864}|{1,0,3588}|{9,0,276}}</v>
      </c>
      <c r="AD1195" s="7" t="e">
        <f t="shared" si="308"/>
        <v>#NAME?</v>
      </c>
      <c r="AE1195" s="3" t="e">
        <f t="shared" si="310"/>
        <v>#NAME?</v>
      </c>
      <c r="AF1195" s="3" t="e">
        <f t="shared" si="311"/>
        <v>#NAME?</v>
      </c>
      <c r="AG1195" s="3" t="e">
        <f t="shared" si="312"/>
        <v>#NAME?</v>
      </c>
      <c r="AH1195" s="3" t="e">
        <f t="shared" si="313"/>
        <v>#NAME?</v>
      </c>
      <c r="AI1195" s="3" t="e">
        <f t="shared" si="314"/>
        <v>#NAME?</v>
      </c>
      <c r="AJ1195" s="3" t="e">
        <f t="shared" si="315"/>
        <v>#NAME?</v>
      </c>
      <c r="AK1195" s="3" t="e">
        <f t="shared" si="316"/>
        <v>#NAME?</v>
      </c>
      <c r="AL1195" s="3" t="e">
        <f t="shared" si="317"/>
        <v>#NAME?</v>
      </c>
      <c r="AM1195" s="3" t="e">
        <f t="shared" si="318"/>
        <v>#NAME?</v>
      </c>
      <c r="AN1195" s="3" t="e">
        <f t="shared" si="319"/>
        <v>#NAME?</v>
      </c>
      <c r="AO1195" s="3" t="e">
        <f t="shared" si="309"/>
        <v>#NAME?</v>
      </c>
    </row>
    <row r="1196" spans="4:41">
      <c r="D1196" s="3">
        <v>1181</v>
      </c>
      <c r="E1196" s="3">
        <f>VLOOKUP($D1196,源!$D$10:$AC$729,E$11,1)</f>
        <v>3864</v>
      </c>
      <c r="F1196" s="3">
        <f>VLOOKUP($D1196,源!$D$10:$AC$729,F$11,1)</f>
        <v>3588</v>
      </c>
      <c r="G1196" s="3">
        <f>VLOOKUP($D1196,源!$D$10:$AC$729,G$11,1)</f>
        <v>276</v>
      </c>
      <c r="I1196" s="3">
        <f>VLOOKUP($D1196,源!$D$10:$AC$729,I$11,1)</f>
        <v>295</v>
      </c>
      <c r="J1196" s="3">
        <f>VLOOKUP($D1196,源!$D$10:$AC$729,J$11,1)</f>
        <v>37815</v>
      </c>
      <c r="K1196" s="3">
        <f>VLOOKUP($D1196,源!$D$10:$AC$729,K$11,1)</f>
        <v>11204</v>
      </c>
      <c r="L1196" s="3">
        <f>VLOOKUP($D1196,源!$D$10:$AC$729,L$11,1)</f>
        <v>1401</v>
      </c>
      <c r="M1196" s="8" t="e">
        <f>_xlfn.CEILING.MATH(VLOOKUP($D1196,源!$D$10:$AC$729,M$11,1)/4,1)</f>
        <v>#NAME?</v>
      </c>
      <c r="N1196" s="8" t="e">
        <f>_xlfn.CEILING.MATH(VLOOKUP($D1196,源!$D$10:$AC$729,N$11,1)/4,1)</f>
        <v>#NAME?</v>
      </c>
      <c r="O1196" s="8" t="e">
        <f>_xlfn.CEILING.MATH(VLOOKUP($D1196,源!$D$10:$AC$729,O$11,1)/4,1)</f>
        <v>#NAME?</v>
      </c>
      <c r="P1196" s="8" t="e">
        <f>_xlfn.CEILING.MATH(VLOOKUP($D1196,源!$D$10:$AC$729,P$11,1)/4,1)</f>
        <v>#NAME?</v>
      </c>
      <c r="Q1196" s="8" t="e">
        <f>_xlfn.CEILING.MATH(VLOOKUP($D1196,源!$D$10:$AC$729,Q$11,1)/4,1)</f>
        <v>#NAME?</v>
      </c>
      <c r="R1196" s="8" t="e">
        <f>_xlfn.CEILING.MATH(VLOOKUP($D1196,源!$D$10:$AC$729,R$11,1)/4,1)</f>
        <v>#NAME?</v>
      </c>
      <c r="S1196" s="8" t="e">
        <f>_xlfn.CEILING.MATH(VLOOKUP($D1196,源!$D$10:$AC$729,S$11,1)/4,1)</f>
        <v>#NAME?</v>
      </c>
      <c r="T1196" s="8" t="e">
        <f>_xlfn.CEILING.MATH(VLOOKUP($D1196,源!$D$10:$AC$729,T$11,1)/4,1)</f>
        <v>#NAME?</v>
      </c>
      <c r="U1196" s="8" t="e">
        <f>_xlfn.CEILING.MATH(VLOOKUP($D1196,源!$D$10:$AC$729,U$11,1)/4,1)</f>
        <v>#NAME?</v>
      </c>
      <c r="V1196" s="8" t="e">
        <f>_xlfn.CEILING.MATH(VLOOKUP($D1196,源!$D$10:$AC$729,V$11,1)/4,1)</f>
        <v>#NAME?</v>
      </c>
      <c r="W1196" s="3">
        <f>VLOOKUP($D1196,源!$D$10:$AC$729,W$11,1)</f>
        <v>14006</v>
      </c>
      <c r="X1196" s="8" t="e">
        <f>_xlfn.CEILING.MATH(VLOOKUP($D1196,源!$D$10:$AC$729,X$11,1)/3,1)</f>
        <v>#NAME?</v>
      </c>
      <c r="Y1196" s="3">
        <f>VLOOKUP($D1196,源!$D$10:$AC$729,Y$11,1)</f>
        <v>28011</v>
      </c>
      <c r="Z1196" s="3">
        <f>VLOOKUP($D1196,源!$D$10:$AC$729,Z$11,1)</f>
        <v>1961</v>
      </c>
      <c r="AA1196" s="3">
        <f>VLOOKUP($D1196,源!$D$10:$AC$729,AA$11,1)</f>
        <v>1401</v>
      </c>
      <c r="AB1196" s="3" t="e">
        <f t="shared" si="306"/>
        <v>#NAME?</v>
      </c>
      <c r="AC1196" s="7" t="str">
        <f t="shared" si="307"/>
        <v>{{3,1014,3864}|{1,0,3588}|{9,0,276}}</v>
      </c>
      <c r="AD1196" s="7" t="e">
        <f t="shared" si="308"/>
        <v>#NAME?</v>
      </c>
      <c r="AE1196" s="3" t="e">
        <f t="shared" si="310"/>
        <v>#NAME?</v>
      </c>
      <c r="AF1196" s="3" t="e">
        <f t="shared" si="311"/>
        <v>#NAME?</v>
      </c>
      <c r="AG1196" s="3" t="e">
        <f t="shared" si="312"/>
        <v>#NAME?</v>
      </c>
      <c r="AH1196" s="3" t="e">
        <f t="shared" si="313"/>
        <v>#NAME?</v>
      </c>
      <c r="AI1196" s="3" t="e">
        <f t="shared" si="314"/>
        <v>#NAME?</v>
      </c>
      <c r="AJ1196" s="3" t="e">
        <f t="shared" si="315"/>
        <v>#NAME?</v>
      </c>
      <c r="AK1196" s="3" t="e">
        <f t="shared" si="316"/>
        <v>#NAME?</v>
      </c>
      <c r="AL1196" s="3" t="e">
        <f t="shared" si="317"/>
        <v>#NAME?</v>
      </c>
      <c r="AM1196" s="3" t="e">
        <f t="shared" si="318"/>
        <v>#NAME?</v>
      </c>
      <c r="AN1196" s="3" t="e">
        <f t="shared" si="319"/>
        <v>#NAME?</v>
      </c>
      <c r="AO1196" s="3" t="e">
        <f t="shared" si="309"/>
        <v>#NAME?</v>
      </c>
    </row>
    <row r="1197" spans="4:41">
      <c r="D1197" s="3">
        <v>1182</v>
      </c>
      <c r="E1197" s="3">
        <f>VLOOKUP($D1197,源!$D$10:$AC$729,E$11,1)</f>
        <v>3864</v>
      </c>
      <c r="F1197" s="3">
        <f>VLOOKUP($D1197,源!$D$10:$AC$729,F$11,1)</f>
        <v>3588</v>
      </c>
      <c r="G1197" s="3">
        <f>VLOOKUP($D1197,源!$D$10:$AC$729,G$11,1)</f>
        <v>276</v>
      </c>
      <c r="I1197" s="3">
        <f>VLOOKUP($D1197,源!$D$10:$AC$729,I$11,1)</f>
        <v>295</v>
      </c>
      <c r="J1197" s="3">
        <f>VLOOKUP($D1197,源!$D$10:$AC$729,J$11,1)</f>
        <v>37815</v>
      </c>
      <c r="K1197" s="3">
        <f>VLOOKUP($D1197,源!$D$10:$AC$729,K$11,1)</f>
        <v>11204</v>
      </c>
      <c r="L1197" s="3">
        <f>VLOOKUP($D1197,源!$D$10:$AC$729,L$11,1)</f>
        <v>1401</v>
      </c>
      <c r="M1197" s="8" t="e">
        <f>_xlfn.CEILING.MATH(VLOOKUP($D1197,源!$D$10:$AC$729,M$11,1)/4,1)</f>
        <v>#NAME?</v>
      </c>
      <c r="N1197" s="8" t="e">
        <f>_xlfn.CEILING.MATH(VLOOKUP($D1197,源!$D$10:$AC$729,N$11,1)/4,1)</f>
        <v>#NAME?</v>
      </c>
      <c r="O1197" s="8" t="e">
        <f>_xlfn.CEILING.MATH(VLOOKUP($D1197,源!$D$10:$AC$729,O$11,1)/4,1)</f>
        <v>#NAME?</v>
      </c>
      <c r="P1197" s="8" t="e">
        <f>_xlfn.CEILING.MATH(VLOOKUP($D1197,源!$D$10:$AC$729,P$11,1)/4,1)</f>
        <v>#NAME?</v>
      </c>
      <c r="Q1197" s="8" t="e">
        <f>_xlfn.CEILING.MATH(VLOOKUP($D1197,源!$D$10:$AC$729,Q$11,1)/4,1)</f>
        <v>#NAME?</v>
      </c>
      <c r="R1197" s="8" t="e">
        <f>_xlfn.CEILING.MATH(VLOOKUP($D1197,源!$D$10:$AC$729,R$11,1)/4,1)</f>
        <v>#NAME?</v>
      </c>
      <c r="S1197" s="8" t="e">
        <f>_xlfn.CEILING.MATH(VLOOKUP($D1197,源!$D$10:$AC$729,S$11,1)/4,1)</f>
        <v>#NAME?</v>
      </c>
      <c r="T1197" s="8" t="e">
        <f>_xlfn.CEILING.MATH(VLOOKUP($D1197,源!$D$10:$AC$729,T$11,1)/4,1)</f>
        <v>#NAME?</v>
      </c>
      <c r="U1197" s="8" t="e">
        <f>_xlfn.CEILING.MATH(VLOOKUP($D1197,源!$D$10:$AC$729,U$11,1)/4,1)</f>
        <v>#NAME?</v>
      </c>
      <c r="V1197" s="8" t="e">
        <f>_xlfn.CEILING.MATH(VLOOKUP($D1197,源!$D$10:$AC$729,V$11,1)/4,1)</f>
        <v>#NAME?</v>
      </c>
      <c r="W1197" s="3">
        <f>VLOOKUP($D1197,源!$D$10:$AC$729,W$11,1)</f>
        <v>14006</v>
      </c>
      <c r="X1197" s="8" t="e">
        <f>_xlfn.CEILING.MATH(VLOOKUP($D1197,源!$D$10:$AC$729,X$11,1)/3,1)</f>
        <v>#NAME?</v>
      </c>
      <c r="Y1197" s="3">
        <f>VLOOKUP($D1197,源!$D$10:$AC$729,Y$11,1)</f>
        <v>28011</v>
      </c>
      <c r="Z1197" s="3">
        <f>VLOOKUP($D1197,源!$D$10:$AC$729,Z$11,1)</f>
        <v>1961</v>
      </c>
      <c r="AA1197" s="3">
        <f>VLOOKUP($D1197,源!$D$10:$AC$729,AA$11,1)</f>
        <v>1401</v>
      </c>
      <c r="AB1197" s="3" t="e">
        <f t="shared" si="306"/>
        <v>#NAME?</v>
      </c>
      <c r="AC1197" s="7" t="str">
        <f t="shared" si="307"/>
        <v>{{3,1014,3864}|{1,0,3588}|{9,0,276}}</v>
      </c>
      <c r="AD1197" s="7" t="e">
        <f t="shared" si="308"/>
        <v>#NAME?</v>
      </c>
      <c r="AE1197" s="3" t="e">
        <f t="shared" si="310"/>
        <v>#NAME?</v>
      </c>
      <c r="AF1197" s="3" t="e">
        <f t="shared" si="311"/>
        <v>#NAME?</v>
      </c>
      <c r="AG1197" s="3" t="e">
        <f t="shared" si="312"/>
        <v>#NAME?</v>
      </c>
      <c r="AH1197" s="3" t="e">
        <f t="shared" si="313"/>
        <v>#NAME?</v>
      </c>
      <c r="AI1197" s="3" t="e">
        <f t="shared" si="314"/>
        <v>#NAME?</v>
      </c>
      <c r="AJ1197" s="3" t="e">
        <f t="shared" si="315"/>
        <v>#NAME?</v>
      </c>
      <c r="AK1197" s="3" t="e">
        <f t="shared" si="316"/>
        <v>#NAME?</v>
      </c>
      <c r="AL1197" s="3" t="e">
        <f t="shared" si="317"/>
        <v>#NAME?</v>
      </c>
      <c r="AM1197" s="3" t="e">
        <f t="shared" si="318"/>
        <v>#NAME?</v>
      </c>
      <c r="AN1197" s="3" t="e">
        <f t="shared" si="319"/>
        <v>#NAME?</v>
      </c>
      <c r="AO1197" s="3" t="e">
        <f t="shared" si="309"/>
        <v>#NAME?</v>
      </c>
    </row>
    <row r="1198" spans="4:41">
      <c r="D1198" s="3">
        <v>1183</v>
      </c>
      <c r="E1198" s="3">
        <f>VLOOKUP($D1198,源!$D$10:$AC$729,E$11,1)</f>
        <v>3864</v>
      </c>
      <c r="F1198" s="3">
        <f>VLOOKUP($D1198,源!$D$10:$AC$729,F$11,1)</f>
        <v>3588</v>
      </c>
      <c r="G1198" s="3">
        <f>VLOOKUP($D1198,源!$D$10:$AC$729,G$11,1)</f>
        <v>276</v>
      </c>
      <c r="I1198" s="3">
        <f>VLOOKUP($D1198,源!$D$10:$AC$729,I$11,1)</f>
        <v>295</v>
      </c>
      <c r="J1198" s="3">
        <f>VLOOKUP($D1198,源!$D$10:$AC$729,J$11,1)</f>
        <v>37815</v>
      </c>
      <c r="K1198" s="3">
        <f>VLOOKUP($D1198,源!$D$10:$AC$729,K$11,1)</f>
        <v>11204</v>
      </c>
      <c r="L1198" s="3">
        <f>VLOOKUP($D1198,源!$D$10:$AC$729,L$11,1)</f>
        <v>1401</v>
      </c>
      <c r="M1198" s="8" t="e">
        <f>_xlfn.CEILING.MATH(VLOOKUP($D1198,源!$D$10:$AC$729,M$11,1)/4,1)</f>
        <v>#NAME?</v>
      </c>
      <c r="N1198" s="8" t="e">
        <f>_xlfn.CEILING.MATH(VLOOKUP($D1198,源!$D$10:$AC$729,N$11,1)/4,1)</f>
        <v>#NAME?</v>
      </c>
      <c r="O1198" s="8" t="e">
        <f>_xlfn.CEILING.MATH(VLOOKUP($D1198,源!$D$10:$AC$729,O$11,1)/4,1)</f>
        <v>#NAME?</v>
      </c>
      <c r="P1198" s="8" t="e">
        <f>_xlfn.CEILING.MATH(VLOOKUP($D1198,源!$D$10:$AC$729,P$11,1)/4,1)</f>
        <v>#NAME?</v>
      </c>
      <c r="Q1198" s="8" t="e">
        <f>_xlfn.CEILING.MATH(VLOOKUP($D1198,源!$D$10:$AC$729,Q$11,1)/4,1)</f>
        <v>#NAME?</v>
      </c>
      <c r="R1198" s="8" t="e">
        <f>_xlfn.CEILING.MATH(VLOOKUP($D1198,源!$D$10:$AC$729,R$11,1)/4,1)</f>
        <v>#NAME?</v>
      </c>
      <c r="S1198" s="8" t="e">
        <f>_xlfn.CEILING.MATH(VLOOKUP($D1198,源!$D$10:$AC$729,S$11,1)/4,1)</f>
        <v>#NAME?</v>
      </c>
      <c r="T1198" s="8" t="e">
        <f>_xlfn.CEILING.MATH(VLOOKUP($D1198,源!$D$10:$AC$729,T$11,1)/4,1)</f>
        <v>#NAME?</v>
      </c>
      <c r="U1198" s="8" t="e">
        <f>_xlfn.CEILING.MATH(VLOOKUP($D1198,源!$D$10:$AC$729,U$11,1)/4,1)</f>
        <v>#NAME?</v>
      </c>
      <c r="V1198" s="8" t="e">
        <f>_xlfn.CEILING.MATH(VLOOKUP($D1198,源!$D$10:$AC$729,V$11,1)/4,1)</f>
        <v>#NAME?</v>
      </c>
      <c r="W1198" s="3">
        <f>VLOOKUP($D1198,源!$D$10:$AC$729,W$11,1)</f>
        <v>14006</v>
      </c>
      <c r="X1198" s="8" t="e">
        <f>_xlfn.CEILING.MATH(VLOOKUP($D1198,源!$D$10:$AC$729,X$11,1)/3,1)</f>
        <v>#NAME?</v>
      </c>
      <c r="Y1198" s="3">
        <f>VLOOKUP($D1198,源!$D$10:$AC$729,Y$11,1)</f>
        <v>28011</v>
      </c>
      <c r="Z1198" s="3">
        <f>VLOOKUP($D1198,源!$D$10:$AC$729,Z$11,1)</f>
        <v>1961</v>
      </c>
      <c r="AA1198" s="3">
        <f>VLOOKUP($D1198,源!$D$10:$AC$729,AA$11,1)</f>
        <v>1401</v>
      </c>
      <c r="AB1198" s="3" t="e">
        <f t="shared" si="306"/>
        <v>#NAME?</v>
      </c>
      <c r="AC1198" s="7" t="str">
        <f t="shared" si="307"/>
        <v>{{3,1014,3864}|{1,0,3588}|{9,0,276}}</v>
      </c>
      <c r="AD1198" s="7" t="e">
        <f t="shared" si="308"/>
        <v>#NAME?</v>
      </c>
      <c r="AE1198" s="3" t="e">
        <f t="shared" si="310"/>
        <v>#NAME?</v>
      </c>
      <c r="AF1198" s="3" t="e">
        <f t="shared" si="311"/>
        <v>#NAME?</v>
      </c>
      <c r="AG1198" s="3" t="e">
        <f t="shared" si="312"/>
        <v>#NAME?</v>
      </c>
      <c r="AH1198" s="3" t="e">
        <f t="shared" si="313"/>
        <v>#NAME?</v>
      </c>
      <c r="AI1198" s="3" t="e">
        <f t="shared" si="314"/>
        <v>#NAME?</v>
      </c>
      <c r="AJ1198" s="3" t="e">
        <f t="shared" si="315"/>
        <v>#NAME?</v>
      </c>
      <c r="AK1198" s="3" t="e">
        <f t="shared" si="316"/>
        <v>#NAME?</v>
      </c>
      <c r="AL1198" s="3" t="e">
        <f t="shared" si="317"/>
        <v>#NAME?</v>
      </c>
      <c r="AM1198" s="3" t="e">
        <f t="shared" si="318"/>
        <v>#NAME?</v>
      </c>
      <c r="AN1198" s="3" t="e">
        <f t="shared" si="319"/>
        <v>#NAME?</v>
      </c>
      <c r="AO1198" s="3" t="e">
        <f t="shared" si="309"/>
        <v>#NAME?</v>
      </c>
    </row>
    <row r="1199" spans="4:41">
      <c r="D1199" s="3">
        <v>1184</v>
      </c>
      <c r="E1199" s="3">
        <f>VLOOKUP($D1199,源!$D$10:$AC$729,E$11,1)</f>
        <v>3864</v>
      </c>
      <c r="F1199" s="3">
        <f>VLOOKUP($D1199,源!$D$10:$AC$729,F$11,1)</f>
        <v>3588</v>
      </c>
      <c r="G1199" s="3">
        <f>VLOOKUP($D1199,源!$D$10:$AC$729,G$11,1)</f>
        <v>276</v>
      </c>
      <c r="I1199" s="3">
        <f>VLOOKUP($D1199,源!$D$10:$AC$729,I$11,1)</f>
        <v>295</v>
      </c>
      <c r="J1199" s="3">
        <f>VLOOKUP($D1199,源!$D$10:$AC$729,J$11,1)</f>
        <v>37815</v>
      </c>
      <c r="K1199" s="3">
        <f>VLOOKUP($D1199,源!$D$10:$AC$729,K$11,1)</f>
        <v>11204</v>
      </c>
      <c r="L1199" s="3">
        <f>VLOOKUP($D1199,源!$D$10:$AC$729,L$11,1)</f>
        <v>1401</v>
      </c>
      <c r="M1199" s="8" t="e">
        <f>_xlfn.CEILING.MATH(VLOOKUP($D1199,源!$D$10:$AC$729,M$11,1)/4,1)</f>
        <v>#NAME?</v>
      </c>
      <c r="N1199" s="8" t="e">
        <f>_xlfn.CEILING.MATH(VLOOKUP($D1199,源!$D$10:$AC$729,N$11,1)/4,1)</f>
        <v>#NAME?</v>
      </c>
      <c r="O1199" s="8" t="e">
        <f>_xlfn.CEILING.MATH(VLOOKUP($D1199,源!$D$10:$AC$729,O$11,1)/4,1)</f>
        <v>#NAME?</v>
      </c>
      <c r="P1199" s="8" t="e">
        <f>_xlfn.CEILING.MATH(VLOOKUP($D1199,源!$D$10:$AC$729,P$11,1)/4,1)</f>
        <v>#NAME?</v>
      </c>
      <c r="Q1199" s="8" t="e">
        <f>_xlfn.CEILING.MATH(VLOOKUP($D1199,源!$D$10:$AC$729,Q$11,1)/4,1)</f>
        <v>#NAME?</v>
      </c>
      <c r="R1199" s="8" t="e">
        <f>_xlfn.CEILING.MATH(VLOOKUP($D1199,源!$D$10:$AC$729,R$11,1)/4,1)</f>
        <v>#NAME?</v>
      </c>
      <c r="S1199" s="8" t="e">
        <f>_xlfn.CEILING.MATH(VLOOKUP($D1199,源!$D$10:$AC$729,S$11,1)/4,1)</f>
        <v>#NAME?</v>
      </c>
      <c r="T1199" s="8" t="e">
        <f>_xlfn.CEILING.MATH(VLOOKUP($D1199,源!$D$10:$AC$729,T$11,1)/4,1)</f>
        <v>#NAME?</v>
      </c>
      <c r="U1199" s="8" t="e">
        <f>_xlfn.CEILING.MATH(VLOOKUP($D1199,源!$D$10:$AC$729,U$11,1)/4,1)</f>
        <v>#NAME?</v>
      </c>
      <c r="V1199" s="8" t="e">
        <f>_xlfn.CEILING.MATH(VLOOKUP($D1199,源!$D$10:$AC$729,V$11,1)/4,1)</f>
        <v>#NAME?</v>
      </c>
      <c r="W1199" s="3">
        <f>VLOOKUP($D1199,源!$D$10:$AC$729,W$11,1)</f>
        <v>14006</v>
      </c>
      <c r="X1199" s="8" t="e">
        <f>_xlfn.CEILING.MATH(VLOOKUP($D1199,源!$D$10:$AC$729,X$11,1)/3,1)</f>
        <v>#NAME?</v>
      </c>
      <c r="Y1199" s="3">
        <f>VLOOKUP($D1199,源!$D$10:$AC$729,Y$11,1)</f>
        <v>28011</v>
      </c>
      <c r="Z1199" s="3">
        <f>VLOOKUP($D1199,源!$D$10:$AC$729,Z$11,1)</f>
        <v>1961</v>
      </c>
      <c r="AA1199" s="3">
        <f>VLOOKUP($D1199,源!$D$10:$AC$729,AA$11,1)</f>
        <v>1401</v>
      </c>
      <c r="AB1199" s="3" t="e">
        <f t="shared" si="306"/>
        <v>#NAME?</v>
      </c>
      <c r="AC1199" s="7" t="str">
        <f t="shared" si="307"/>
        <v>{{3,1014,3864}|{1,0,3588}|{9,0,276}}</v>
      </c>
      <c r="AD1199" s="7" t="e">
        <f t="shared" si="308"/>
        <v>#NAME?</v>
      </c>
      <c r="AE1199" s="3" t="e">
        <f t="shared" si="310"/>
        <v>#NAME?</v>
      </c>
      <c r="AF1199" s="3" t="e">
        <f t="shared" si="311"/>
        <v>#NAME?</v>
      </c>
      <c r="AG1199" s="3" t="e">
        <f t="shared" si="312"/>
        <v>#NAME?</v>
      </c>
      <c r="AH1199" s="3" t="e">
        <f t="shared" si="313"/>
        <v>#NAME?</v>
      </c>
      <c r="AI1199" s="3" t="e">
        <f t="shared" si="314"/>
        <v>#NAME?</v>
      </c>
      <c r="AJ1199" s="3" t="e">
        <f t="shared" si="315"/>
        <v>#NAME?</v>
      </c>
      <c r="AK1199" s="3" t="e">
        <f t="shared" si="316"/>
        <v>#NAME?</v>
      </c>
      <c r="AL1199" s="3" t="e">
        <f t="shared" si="317"/>
        <v>#NAME?</v>
      </c>
      <c r="AM1199" s="3" t="e">
        <f t="shared" si="318"/>
        <v>#NAME?</v>
      </c>
      <c r="AN1199" s="3" t="e">
        <f t="shared" si="319"/>
        <v>#NAME?</v>
      </c>
      <c r="AO1199" s="3" t="e">
        <f t="shared" si="309"/>
        <v>#NAME?</v>
      </c>
    </row>
    <row r="1200" spans="4:41">
      <c r="D1200" s="3">
        <v>1185</v>
      </c>
      <c r="E1200" s="3">
        <f>VLOOKUP($D1200,源!$D$10:$AC$729,E$11,1)</f>
        <v>3864</v>
      </c>
      <c r="F1200" s="3">
        <f>VLOOKUP($D1200,源!$D$10:$AC$729,F$11,1)</f>
        <v>3588</v>
      </c>
      <c r="G1200" s="3">
        <f>VLOOKUP($D1200,源!$D$10:$AC$729,G$11,1)</f>
        <v>276</v>
      </c>
      <c r="I1200" s="3">
        <f>VLOOKUP($D1200,源!$D$10:$AC$729,I$11,1)</f>
        <v>295</v>
      </c>
      <c r="J1200" s="3">
        <f>VLOOKUP($D1200,源!$D$10:$AC$729,J$11,1)</f>
        <v>37815</v>
      </c>
      <c r="K1200" s="3">
        <f>VLOOKUP($D1200,源!$D$10:$AC$729,K$11,1)</f>
        <v>11204</v>
      </c>
      <c r="L1200" s="3">
        <f>VLOOKUP($D1200,源!$D$10:$AC$729,L$11,1)</f>
        <v>1401</v>
      </c>
      <c r="M1200" s="8" t="e">
        <f>_xlfn.CEILING.MATH(VLOOKUP($D1200,源!$D$10:$AC$729,M$11,1)/4,1)</f>
        <v>#NAME?</v>
      </c>
      <c r="N1200" s="8" t="e">
        <f>_xlfn.CEILING.MATH(VLOOKUP($D1200,源!$D$10:$AC$729,N$11,1)/4,1)</f>
        <v>#NAME?</v>
      </c>
      <c r="O1200" s="8" t="e">
        <f>_xlfn.CEILING.MATH(VLOOKUP($D1200,源!$D$10:$AC$729,O$11,1)/4,1)</f>
        <v>#NAME?</v>
      </c>
      <c r="P1200" s="8" t="e">
        <f>_xlfn.CEILING.MATH(VLOOKUP($D1200,源!$D$10:$AC$729,P$11,1)/4,1)</f>
        <v>#NAME?</v>
      </c>
      <c r="Q1200" s="8" t="e">
        <f>_xlfn.CEILING.MATH(VLOOKUP($D1200,源!$D$10:$AC$729,Q$11,1)/4,1)</f>
        <v>#NAME?</v>
      </c>
      <c r="R1200" s="8" t="e">
        <f>_xlfn.CEILING.MATH(VLOOKUP($D1200,源!$D$10:$AC$729,R$11,1)/4,1)</f>
        <v>#NAME?</v>
      </c>
      <c r="S1200" s="8" t="e">
        <f>_xlfn.CEILING.MATH(VLOOKUP($D1200,源!$D$10:$AC$729,S$11,1)/4,1)</f>
        <v>#NAME?</v>
      </c>
      <c r="T1200" s="8" t="e">
        <f>_xlfn.CEILING.MATH(VLOOKUP($D1200,源!$D$10:$AC$729,T$11,1)/4,1)</f>
        <v>#NAME?</v>
      </c>
      <c r="U1200" s="8" t="e">
        <f>_xlfn.CEILING.MATH(VLOOKUP($D1200,源!$D$10:$AC$729,U$11,1)/4,1)</f>
        <v>#NAME?</v>
      </c>
      <c r="V1200" s="8" t="e">
        <f>_xlfn.CEILING.MATH(VLOOKUP($D1200,源!$D$10:$AC$729,V$11,1)/4,1)</f>
        <v>#NAME?</v>
      </c>
      <c r="W1200" s="3">
        <f>VLOOKUP($D1200,源!$D$10:$AC$729,W$11,1)</f>
        <v>14006</v>
      </c>
      <c r="X1200" s="8" t="e">
        <f>_xlfn.CEILING.MATH(VLOOKUP($D1200,源!$D$10:$AC$729,X$11,1)/3,1)</f>
        <v>#NAME?</v>
      </c>
      <c r="Y1200" s="3">
        <f>VLOOKUP($D1200,源!$D$10:$AC$729,Y$11,1)</f>
        <v>28011</v>
      </c>
      <c r="Z1200" s="3">
        <f>VLOOKUP($D1200,源!$D$10:$AC$729,Z$11,1)</f>
        <v>1961</v>
      </c>
      <c r="AA1200" s="3">
        <f>VLOOKUP($D1200,源!$D$10:$AC$729,AA$11,1)</f>
        <v>1401</v>
      </c>
      <c r="AB1200" s="3" t="e">
        <f t="shared" si="306"/>
        <v>#NAME?</v>
      </c>
      <c r="AC1200" s="7" t="str">
        <f t="shared" si="307"/>
        <v>{{3,1014,3864}|{1,0,3588}|{9,0,276}}</v>
      </c>
      <c r="AD1200" s="7" t="e">
        <f t="shared" si="308"/>
        <v>#NAME?</v>
      </c>
      <c r="AE1200" s="3" t="e">
        <f t="shared" si="310"/>
        <v>#NAME?</v>
      </c>
      <c r="AF1200" s="3" t="e">
        <f t="shared" si="311"/>
        <v>#NAME?</v>
      </c>
      <c r="AG1200" s="3" t="e">
        <f t="shared" si="312"/>
        <v>#NAME?</v>
      </c>
      <c r="AH1200" s="3" t="e">
        <f t="shared" si="313"/>
        <v>#NAME?</v>
      </c>
      <c r="AI1200" s="3" t="e">
        <f t="shared" si="314"/>
        <v>#NAME?</v>
      </c>
      <c r="AJ1200" s="3" t="e">
        <f t="shared" si="315"/>
        <v>#NAME?</v>
      </c>
      <c r="AK1200" s="3" t="e">
        <f t="shared" si="316"/>
        <v>#NAME?</v>
      </c>
      <c r="AL1200" s="3" t="e">
        <f t="shared" si="317"/>
        <v>#NAME?</v>
      </c>
      <c r="AM1200" s="3" t="e">
        <f t="shared" si="318"/>
        <v>#NAME?</v>
      </c>
      <c r="AN1200" s="3" t="e">
        <f t="shared" si="319"/>
        <v>#NAME?</v>
      </c>
      <c r="AO1200" s="3" t="e">
        <f t="shared" si="309"/>
        <v>#NAME?</v>
      </c>
    </row>
    <row r="1201" spans="4:41">
      <c r="D1201" s="3">
        <v>1186</v>
      </c>
      <c r="E1201" s="3">
        <f>VLOOKUP($D1201,源!$D$10:$AC$729,E$11,1)</f>
        <v>3864</v>
      </c>
      <c r="F1201" s="3">
        <f>VLOOKUP($D1201,源!$D$10:$AC$729,F$11,1)</f>
        <v>3588</v>
      </c>
      <c r="G1201" s="3">
        <f>VLOOKUP($D1201,源!$D$10:$AC$729,G$11,1)</f>
        <v>276</v>
      </c>
      <c r="I1201" s="3">
        <f>VLOOKUP($D1201,源!$D$10:$AC$729,I$11,1)</f>
        <v>295</v>
      </c>
      <c r="J1201" s="3">
        <f>VLOOKUP($D1201,源!$D$10:$AC$729,J$11,1)</f>
        <v>37815</v>
      </c>
      <c r="K1201" s="3">
        <f>VLOOKUP($D1201,源!$D$10:$AC$729,K$11,1)</f>
        <v>11204</v>
      </c>
      <c r="L1201" s="3">
        <f>VLOOKUP($D1201,源!$D$10:$AC$729,L$11,1)</f>
        <v>1401</v>
      </c>
      <c r="M1201" s="8" t="e">
        <f>_xlfn.CEILING.MATH(VLOOKUP($D1201,源!$D$10:$AC$729,M$11,1)/4,1)</f>
        <v>#NAME?</v>
      </c>
      <c r="N1201" s="8" t="e">
        <f>_xlfn.CEILING.MATH(VLOOKUP($D1201,源!$D$10:$AC$729,N$11,1)/4,1)</f>
        <v>#NAME?</v>
      </c>
      <c r="O1201" s="8" t="e">
        <f>_xlfn.CEILING.MATH(VLOOKUP($D1201,源!$D$10:$AC$729,O$11,1)/4,1)</f>
        <v>#NAME?</v>
      </c>
      <c r="P1201" s="8" t="e">
        <f>_xlfn.CEILING.MATH(VLOOKUP($D1201,源!$D$10:$AC$729,P$11,1)/4,1)</f>
        <v>#NAME?</v>
      </c>
      <c r="Q1201" s="8" t="e">
        <f>_xlfn.CEILING.MATH(VLOOKUP($D1201,源!$D$10:$AC$729,Q$11,1)/4,1)</f>
        <v>#NAME?</v>
      </c>
      <c r="R1201" s="8" t="e">
        <f>_xlfn.CEILING.MATH(VLOOKUP($D1201,源!$D$10:$AC$729,R$11,1)/4,1)</f>
        <v>#NAME?</v>
      </c>
      <c r="S1201" s="8" t="e">
        <f>_xlfn.CEILING.MATH(VLOOKUP($D1201,源!$D$10:$AC$729,S$11,1)/4,1)</f>
        <v>#NAME?</v>
      </c>
      <c r="T1201" s="8" t="e">
        <f>_xlfn.CEILING.MATH(VLOOKUP($D1201,源!$D$10:$AC$729,T$11,1)/4,1)</f>
        <v>#NAME?</v>
      </c>
      <c r="U1201" s="8" t="e">
        <f>_xlfn.CEILING.MATH(VLOOKUP($D1201,源!$D$10:$AC$729,U$11,1)/4,1)</f>
        <v>#NAME?</v>
      </c>
      <c r="V1201" s="8" t="e">
        <f>_xlfn.CEILING.MATH(VLOOKUP($D1201,源!$D$10:$AC$729,V$11,1)/4,1)</f>
        <v>#NAME?</v>
      </c>
      <c r="W1201" s="3">
        <f>VLOOKUP($D1201,源!$D$10:$AC$729,W$11,1)</f>
        <v>14006</v>
      </c>
      <c r="X1201" s="8" t="e">
        <f>_xlfn.CEILING.MATH(VLOOKUP($D1201,源!$D$10:$AC$729,X$11,1)/3,1)</f>
        <v>#NAME?</v>
      </c>
      <c r="Y1201" s="3">
        <f>VLOOKUP($D1201,源!$D$10:$AC$729,Y$11,1)</f>
        <v>28011</v>
      </c>
      <c r="Z1201" s="3">
        <f>VLOOKUP($D1201,源!$D$10:$AC$729,Z$11,1)</f>
        <v>1961</v>
      </c>
      <c r="AA1201" s="3">
        <f>VLOOKUP($D1201,源!$D$10:$AC$729,AA$11,1)</f>
        <v>1401</v>
      </c>
      <c r="AB1201" s="3" t="e">
        <f t="shared" si="306"/>
        <v>#NAME?</v>
      </c>
      <c r="AC1201" s="7" t="str">
        <f t="shared" si="307"/>
        <v>{{3,1014,3864}|{1,0,3588}|{9,0,276}}</v>
      </c>
      <c r="AD1201" s="7" t="e">
        <f t="shared" si="308"/>
        <v>#NAME?</v>
      </c>
      <c r="AE1201" s="3" t="e">
        <f t="shared" si="310"/>
        <v>#NAME?</v>
      </c>
      <c r="AF1201" s="3" t="e">
        <f t="shared" si="311"/>
        <v>#NAME?</v>
      </c>
      <c r="AG1201" s="3" t="e">
        <f t="shared" si="312"/>
        <v>#NAME?</v>
      </c>
      <c r="AH1201" s="3" t="e">
        <f t="shared" si="313"/>
        <v>#NAME?</v>
      </c>
      <c r="AI1201" s="3" t="e">
        <f t="shared" si="314"/>
        <v>#NAME?</v>
      </c>
      <c r="AJ1201" s="3" t="e">
        <f t="shared" si="315"/>
        <v>#NAME?</v>
      </c>
      <c r="AK1201" s="3" t="e">
        <f t="shared" si="316"/>
        <v>#NAME?</v>
      </c>
      <c r="AL1201" s="3" t="e">
        <f t="shared" si="317"/>
        <v>#NAME?</v>
      </c>
      <c r="AM1201" s="3" t="e">
        <f t="shared" si="318"/>
        <v>#NAME?</v>
      </c>
      <c r="AN1201" s="3" t="e">
        <f t="shared" si="319"/>
        <v>#NAME?</v>
      </c>
      <c r="AO1201" s="3" t="e">
        <f t="shared" si="309"/>
        <v>#NAME?</v>
      </c>
    </row>
    <row r="1202" spans="4:41">
      <c r="D1202" s="3">
        <v>1187</v>
      </c>
      <c r="E1202" s="3">
        <f>VLOOKUP($D1202,源!$D$10:$AC$729,E$11,1)</f>
        <v>3864</v>
      </c>
      <c r="F1202" s="3">
        <f>VLOOKUP($D1202,源!$D$10:$AC$729,F$11,1)</f>
        <v>3588</v>
      </c>
      <c r="G1202" s="3">
        <f>VLOOKUP($D1202,源!$D$10:$AC$729,G$11,1)</f>
        <v>276</v>
      </c>
      <c r="I1202" s="3">
        <f>VLOOKUP($D1202,源!$D$10:$AC$729,I$11,1)</f>
        <v>295</v>
      </c>
      <c r="J1202" s="3">
        <f>VLOOKUP($D1202,源!$D$10:$AC$729,J$11,1)</f>
        <v>37815</v>
      </c>
      <c r="K1202" s="3">
        <f>VLOOKUP($D1202,源!$D$10:$AC$729,K$11,1)</f>
        <v>11204</v>
      </c>
      <c r="L1202" s="3">
        <f>VLOOKUP($D1202,源!$D$10:$AC$729,L$11,1)</f>
        <v>1401</v>
      </c>
      <c r="M1202" s="8" t="e">
        <f>_xlfn.CEILING.MATH(VLOOKUP($D1202,源!$D$10:$AC$729,M$11,1)/4,1)</f>
        <v>#NAME?</v>
      </c>
      <c r="N1202" s="8" t="e">
        <f>_xlfn.CEILING.MATH(VLOOKUP($D1202,源!$D$10:$AC$729,N$11,1)/4,1)</f>
        <v>#NAME?</v>
      </c>
      <c r="O1202" s="8" t="e">
        <f>_xlfn.CEILING.MATH(VLOOKUP($D1202,源!$D$10:$AC$729,O$11,1)/4,1)</f>
        <v>#NAME?</v>
      </c>
      <c r="P1202" s="8" t="e">
        <f>_xlfn.CEILING.MATH(VLOOKUP($D1202,源!$D$10:$AC$729,P$11,1)/4,1)</f>
        <v>#NAME?</v>
      </c>
      <c r="Q1202" s="8" t="e">
        <f>_xlfn.CEILING.MATH(VLOOKUP($D1202,源!$D$10:$AC$729,Q$11,1)/4,1)</f>
        <v>#NAME?</v>
      </c>
      <c r="R1202" s="8" t="e">
        <f>_xlfn.CEILING.MATH(VLOOKUP($D1202,源!$D$10:$AC$729,R$11,1)/4,1)</f>
        <v>#NAME?</v>
      </c>
      <c r="S1202" s="8" t="e">
        <f>_xlfn.CEILING.MATH(VLOOKUP($D1202,源!$D$10:$AC$729,S$11,1)/4,1)</f>
        <v>#NAME?</v>
      </c>
      <c r="T1202" s="8" t="e">
        <f>_xlfn.CEILING.MATH(VLOOKUP($D1202,源!$D$10:$AC$729,T$11,1)/4,1)</f>
        <v>#NAME?</v>
      </c>
      <c r="U1202" s="8" t="e">
        <f>_xlfn.CEILING.MATH(VLOOKUP($D1202,源!$D$10:$AC$729,U$11,1)/4,1)</f>
        <v>#NAME?</v>
      </c>
      <c r="V1202" s="8" t="e">
        <f>_xlfn.CEILING.MATH(VLOOKUP($D1202,源!$D$10:$AC$729,V$11,1)/4,1)</f>
        <v>#NAME?</v>
      </c>
      <c r="W1202" s="3">
        <f>VLOOKUP($D1202,源!$D$10:$AC$729,W$11,1)</f>
        <v>14006</v>
      </c>
      <c r="X1202" s="8" t="e">
        <f>_xlfn.CEILING.MATH(VLOOKUP($D1202,源!$D$10:$AC$729,X$11,1)/3,1)</f>
        <v>#NAME?</v>
      </c>
      <c r="Y1202" s="3">
        <f>VLOOKUP($D1202,源!$D$10:$AC$729,Y$11,1)</f>
        <v>28011</v>
      </c>
      <c r="Z1202" s="3">
        <f>VLOOKUP($D1202,源!$D$10:$AC$729,Z$11,1)</f>
        <v>1961</v>
      </c>
      <c r="AA1202" s="3">
        <f>VLOOKUP($D1202,源!$D$10:$AC$729,AA$11,1)</f>
        <v>1401</v>
      </c>
      <c r="AB1202" s="3" t="e">
        <f t="shared" si="306"/>
        <v>#NAME?</v>
      </c>
      <c r="AC1202" s="7" t="str">
        <f t="shared" si="307"/>
        <v>{{3,1014,3864}|{1,0,3588}|{9,0,276}}</v>
      </c>
      <c r="AD1202" s="7" t="e">
        <f t="shared" si="308"/>
        <v>#NAME?</v>
      </c>
      <c r="AE1202" s="3" t="e">
        <f t="shared" si="310"/>
        <v>#NAME?</v>
      </c>
      <c r="AF1202" s="3" t="e">
        <f t="shared" si="311"/>
        <v>#NAME?</v>
      </c>
      <c r="AG1202" s="3" t="e">
        <f t="shared" si="312"/>
        <v>#NAME?</v>
      </c>
      <c r="AH1202" s="3" t="e">
        <f t="shared" si="313"/>
        <v>#NAME?</v>
      </c>
      <c r="AI1202" s="3" t="e">
        <f t="shared" si="314"/>
        <v>#NAME?</v>
      </c>
      <c r="AJ1202" s="3" t="e">
        <f t="shared" si="315"/>
        <v>#NAME?</v>
      </c>
      <c r="AK1202" s="3" t="e">
        <f t="shared" si="316"/>
        <v>#NAME?</v>
      </c>
      <c r="AL1202" s="3" t="e">
        <f t="shared" si="317"/>
        <v>#NAME?</v>
      </c>
      <c r="AM1202" s="3" t="e">
        <f t="shared" si="318"/>
        <v>#NAME?</v>
      </c>
      <c r="AN1202" s="3" t="e">
        <f t="shared" si="319"/>
        <v>#NAME?</v>
      </c>
      <c r="AO1202" s="3" t="e">
        <f t="shared" si="309"/>
        <v>#NAME?</v>
      </c>
    </row>
    <row r="1203" spans="4:41">
      <c r="D1203" s="3">
        <v>1188</v>
      </c>
      <c r="E1203" s="3">
        <f>VLOOKUP($D1203,源!$D$10:$AC$729,E$11,1)</f>
        <v>3864</v>
      </c>
      <c r="F1203" s="3">
        <f>VLOOKUP($D1203,源!$D$10:$AC$729,F$11,1)</f>
        <v>3588</v>
      </c>
      <c r="G1203" s="3">
        <f>VLOOKUP($D1203,源!$D$10:$AC$729,G$11,1)</f>
        <v>276</v>
      </c>
      <c r="I1203" s="3">
        <f>VLOOKUP($D1203,源!$D$10:$AC$729,I$11,1)</f>
        <v>295</v>
      </c>
      <c r="J1203" s="3">
        <f>VLOOKUP($D1203,源!$D$10:$AC$729,J$11,1)</f>
        <v>37815</v>
      </c>
      <c r="K1203" s="3">
        <f>VLOOKUP($D1203,源!$D$10:$AC$729,K$11,1)</f>
        <v>11204</v>
      </c>
      <c r="L1203" s="3">
        <f>VLOOKUP($D1203,源!$D$10:$AC$729,L$11,1)</f>
        <v>1401</v>
      </c>
      <c r="M1203" s="8" t="e">
        <f>_xlfn.CEILING.MATH(VLOOKUP($D1203,源!$D$10:$AC$729,M$11,1)/4,1)</f>
        <v>#NAME?</v>
      </c>
      <c r="N1203" s="8" t="e">
        <f>_xlfn.CEILING.MATH(VLOOKUP($D1203,源!$D$10:$AC$729,N$11,1)/4,1)</f>
        <v>#NAME?</v>
      </c>
      <c r="O1203" s="8" t="e">
        <f>_xlfn.CEILING.MATH(VLOOKUP($D1203,源!$D$10:$AC$729,O$11,1)/4,1)</f>
        <v>#NAME?</v>
      </c>
      <c r="P1203" s="8" t="e">
        <f>_xlfn.CEILING.MATH(VLOOKUP($D1203,源!$D$10:$AC$729,P$11,1)/4,1)</f>
        <v>#NAME?</v>
      </c>
      <c r="Q1203" s="8" t="e">
        <f>_xlfn.CEILING.MATH(VLOOKUP($D1203,源!$D$10:$AC$729,Q$11,1)/4,1)</f>
        <v>#NAME?</v>
      </c>
      <c r="R1203" s="8" t="e">
        <f>_xlfn.CEILING.MATH(VLOOKUP($D1203,源!$D$10:$AC$729,R$11,1)/4,1)</f>
        <v>#NAME?</v>
      </c>
      <c r="S1203" s="8" t="e">
        <f>_xlfn.CEILING.MATH(VLOOKUP($D1203,源!$D$10:$AC$729,S$11,1)/4,1)</f>
        <v>#NAME?</v>
      </c>
      <c r="T1203" s="8" t="e">
        <f>_xlfn.CEILING.MATH(VLOOKUP($D1203,源!$D$10:$AC$729,T$11,1)/4,1)</f>
        <v>#NAME?</v>
      </c>
      <c r="U1203" s="8" t="e">
        <f>_xlfn.CEILING.MATH(VLOOKUP($D1203,源!$D$10:$AC$729,U$11,1)/4,1)</f>
        <v>#NAME?</v>
      </c>
      <c r="V1203" s="8" t="e">
        <f>_xlfn.CEILING.MATH(VLOOKUP($D1203,源!$D$10:$AC$729,V$11,1)/4,1)</f>
        <v>#NAME?</v>
      </c>
      <c r="W1203" s="3">
        <f>VLOOKUP($D1203,源!$D$10:$AC$729,W$11,1)</f>
        <v>14006</v>
      </c>
      <c r="X1203" s="8" t="e">
        <f>_xlfn.CEILING.MATH(VLOOKUP($D1203,源!$D$10:$AC$729,X$11,1)/3,1)</f>
        <v>#NAME?</v>
      </c>
      <c r="Y1203" s="3">
        <f>VLOOKUP($D1203,源!$D$10:$AC$729,Y$11,1)</f>
        <v>28011</v>
      </c>
      <c r="Z1203" s="3">
        <f>VLOOKUP($D1203,源!$D$10:$AC$729,Z$11,1)</f>
        <v>1961</v>
      </c>
      <c r="AA1203" s="3">
        <f>VLOOKUP($D1203,源!$D$10:$AC$729,AA$11,1)</f>
        <v>1401</v>
      </c>
      <c r="AB1203" s="3" t="e">
        <f t="shared" si="306"/>
        <v>#NAME?</v>
      </c>
      <c r="AC1203" s="7" t="str">
        <f t="shared" si="307"/>
        <v>{{3,1014,3864}|{1,0,3588}|{9,0,276}}</v>
      </c>
      <c r="AD1203" s="7" t="e">
        <f t="shared" si="308"/>
        <v>#NAME?</v>
      </c>
      <c r="AE1203" s="3" t="e">
        <f t="shared" si="310"/>
        <v>#NAME?</v>
      </c>
      <c r="AF1203" s="3" t="e">
        <f t="shared" si="311"/>
        <v>#NAME?</v>
      </c>
      <c r="AG1203" s="3" t="e">
        <f t="shared" si="312"/>
        <v>#NAME?</v>
      </c>
      <c r="AH1203" s="3" t="e">
        <f t="shared" si="313"/>
        <v>#NAME?</v>
      </c>
      <c r="AI1203" s="3" t="e">
        <f t="shared" si="314"/>
        <v>#NAME?</v>
      </c>
      <c r="AJ1203" s="3" t="e">
        <f t="shared" si="315"/>
        <v>#NAME?</v>
      </c>
      <c r="AK1203" s="3" t="e">
        <f t="shared" si="316"/>
        <v>#NAME?</v>
      </c>
      <c r="AL1203" s="3" t="e">
        <f t="shared" si="317"/>
        <v>#NAME?</v>
      </c>
      <c r="AM1203" s="3" t="e">
        <f t="shared" si="318"/>
        <v>#NAME?</v>
      </c>
      <c r="AN1203" s="3" t="e">
        <f t="shared" si="319"/>
        <v>#NAME?</v>
      </c>
      <c r="AO1203" s="3" t="e">
        <f t="shared" si="309"/>
        <v>#NAME?</v>
      </c>
    </row>
    <row r="1204" spans="4:41">
      <c r="D1204" s="3">
        <v>1189</v>
      </c>
      <c r="E1204" s="3">
        <f>VLOOKUP($D1204,源!$D$10:$AC$729,E$11,1)</f>
        <v>3864</v>
      </c>
      <c r="F1204" s="3">
        <f>VLOOKUP($D1204,源!$D$10:$AC$729,F$11,1)</f>
        <v>3588</v>
      </c>
      <c r="G1204" s="3">
        <f>VLOOKUP($D1204,源!$D$10:$AC$729,G$11,1)</f>
        <v>276</v>
      </c>
      <c r="I1204" s="3">
        <f>VLOOKUP($D1204,源!$D$10:$AC$729,I$11,1)</f>
        <v>295</v>
      </c>
      <c r="J1204" s="3">
        <f>VLOOKUP($D1204,源!$D$10:$AC$729,J$11,1)</f>
        <v>37815</v>
      </c>
      <c r="K1204" s="3">
        <f>VLOOKUP($D1204,源!$D$10:$AC$729,K$11,1)</f>
        <v>11204</v>
      </c>
      <c r="L1204" s="3">
        <f>VLOOKUP($D1204,源!$D$10:$AC$729,L$11,1)</f>
        <v>1401</v>
      </c>
      <c r="M1204" s="8" t="e">
        <f>_xlfn.CEILING.MATH(VLOOKUP($D1204,源!$D$10:$AC$729,M$11,1)/4,1)</f>
        <v>#NAME?</v>
      </c>
      <c r="N1204" s="8" t="e">
        <f>_xlfn.CEILING.MATH(VLOOKUP($D1204,源!$D$10:$AC$729,N$11,1)/4,1)</f>
        <v>#NAME?</v>
      </c>
      <c r="O1204" s="8" t="e">
        <f>_xlfn.CEILING.MATH(VLOOKUP($D1204,源!$D$10:$AC$729,O$11,1)/4,1)</f>
        <v>#NAME?</v>
      </c>
      <c r="P1204" s="8" t="e">
        <f>_xlfn.CEILING.MATH(VLOOKUP($D1204,源!$D$10:$AC$729,P$11,1)/4,1)</f>
        <v>#NAME?</v>
      </c>
      <c r="Q1204" s="8" t="e">
        <f>_xlfn.CEILING.MATH(VLOOKUP($D1204,源!$D$10:$AC$729,Q$11,1)/4,1)</f>
        <v>#NAME?</v>
      </c>
      <c r="R1204" s="8" t="e">
        <f>_xlfn.CEILING.MATH(VLOOKUP($D1204,源!$D$10:$AC$729,R$11,1)/4,1)</f>
        <v>#NAME?</v>
      </c>
      <c r="S1204" s="8" t="e">
        <f>_xlfn.CEILING.MATH(VLOOKUP($D1204,源!$D$10:$AC$729,S$11,1)/4,1)</f>
        <v>#NAME?</v>
      </c>
      <c r="T1204" s="8" t="e">
        <f>_xlfn.CEILING.MATH(VLOOKUP($D1204,源!$D$10:$AC$729,T$11,1)/4,1)</f>
        <v>#NAME?</v>
      </c>
      <c r="U1204" s="8" t="e">
        <f>_xlfn.CEILING.MATH(VLOOKUP($D1204,源!$D$10:$AC$729,U$11,1)/4,1)</f>
        <v>#NAME?</v>
      </c>
      <c r="V1204" s="8" t="e">
        <f>_xlfn.CEILING.MATH(VLOOKUP($D1204,源!$D$10:$AC$729,V$11,1)/4,1)</f>
        <v>#NAME?</v>
      </c>
      <c r="W1204" s="3">
        <f>VLOOKUP($D1204,源!$D$10:$AC$729,W$11,1)</f>
        <v>14006</v>
      </c>
      <c r="X1204" s="8" t="e">
        <f>_xlfn.CEILING.MATH(VLOOKUP($D1204,源!$D$10:$AC$729,X$11,1)/3,1)</f>
        <v>#NAME?</v>
      </c>
      <c r="Y1204" s="3">
        <f>VLOOKUP($D1204,源!$D$10:$AC$729,Y$11,1)</f>
        <v>28011</v>
      </c>
      <c r="Z1204" s="3">
        <f>VLOOKUP($D1204,源!$D$10:$AC$729,Z$11,1)</f>
        <v>1961</v>
      </c>
      <c r="AA1204" s="3">
        <f>VLOOKUP($D1204,源!$D$10:$AC$729,AA$11,1)</f>
        <v>1401</v>
      </c>
      <c r="AB1204" s="3" t="e">
        <f t="shared" si="306"/>
        <v>#NAME?</v>
      </c>
      <c r="AC1204" s="7" t="str">
        <f t="shared" si="307"/>
        <v>{{3,1014,3864}|{1,0,3588}|{9,0,276}}</v>
      </c>
      <c r="AD1204" s="7" t="e">
        <f t="shared" si="308"/>
        <v>#NAME?</v>
      </c>
      <c r="AE1204" s="3" t="e">
        <f t="shared" si="310"/>
        <v>#NAME?</v>
      </c>
      <c r="AF1204" s="3" t="e">
        <f t="shared" si="311"/>
        <v>#NAME?</v>
      </c>
      <c r="AG1204" s="3" t="e">
        <f t="shared" si="312"/>
        <v>#NAME?</v>
      </c>
      <c r="AH1204" s="3" t="e">
        <f t="shared" si="313"/>
        <v>#NAME?</v>
      </c>
      <c r="AI1204" s="3" t="e">
        <f t="shared" si="314"/>
        <v>#NAME?</v>
      </c>
      <c r="AJ1204" s="3" t="e">
        <f t="shared" si="315"/>
        <v>#NAME?</v>
      </c>
      <c r="AK1204" s="3" t="e">
        <f t="shared" si="316"/>
        <v>#NAME?</v>
      </c>
      <c r="AL1204" s="3" t="e">
        <f t="shared" si="317"/>
        <v>#NAME?</v>
      </c>
      <c r="AM1204" s="3" t="e">
        <f t="shared" si="318"/>
        <v>#NAME?</v>
      </c>
      <c r="AN1204" s="3" t="e">
        <f t="shared" si="319"/>
        <v>#NAME?</v>
      </c>
      <c r="AO1204" s="3" t="e">
        <f t="shared" si="309"/>
        <v>#NAME?</v>
      </c>
    </row>
    <row r="1205" spans="4:41">
      <c r="D1205" s="3">
        <v>1190</v>
      </c>
      <c r="E1205" s="3">
        <f>VLOOKUP($D1205,源!$D$10:$AC$729,E$11,1)</f>
        <v>3864</v>
      </c>
      <c r="F1205" s="3">
        <f>VLOOKUP($D1205,源!$D$10:$AC$729,F$11,1)</f>
        <v>3588</v>
      </c>
      <c r="G1205" s="3">
        <f>VLOOKUP($D1205,源!$D$10:$AC$729,G$11,1)</f>
        <v>276</v>
      </c>
      <c r="I1205" s="3">
        <f>VLOOKUP($D1205,源!$D$10:$AC$729,I$11,1)</f>
        <v>295</v>
      </c>
      <c r="J1205" s="3">
        <f>VLOOKUP($D1205,源!$D$10:$AC$729,J$11,1)</f>
        <v>37815</v>
      </c>
      <c r="K1205" s="3">
        <f>VLOOKUP($D1205,源!$D$10:$AC$729,K$11,1)</f>
        <v>11204</v>
      </c>
      <c r="L1205" s="3">
        <f>VLOOKUP($D1205,源!$D$10:$AC$729,L$11,1)</f>
        <v>1401</v>
      </c>
      <c r="M1205" s="8" t="e">
        <f>_xlfn.CEILING.MATH(VLOOKUP($D1205,源!$D$10:$AC$729,M$11,1)/4,1)</f>
        <v>#NAME?</v>
      </c>
      <c r="N1205" s="8" t="e">
        <f>_xlfn.CEILING.MATH(VLOOKUP($D1205,源!$D$10:$AC$729,N$11,1)/4,1)</f>
        <v>#NAME?</v>
      </c>
      <c r="O1205" s="8" t="e">
        <f>_xlfn.CEILING.MATH(VLOOKUP($D1205,源!$D$10:$AC$729,O$11,1)/4,1)</f>
        <v>#NAME?</v>
      </c>
      <c r="P1205" s="8" t="e">
        <f>_xlfn.CEILING.MATH(VLOOKUP($D1205,源!$D$10:$AC$729,P$11,1)/4,1)</f>
        <v>#NAME?</v>
      </c>
      <c r="Q1205" s="8" t="e">
        <f>_xlfn.CEILING.MATH(VLOOKUP($D1205,源!$D$10:$AC$729,Q$11,1)/4,1)</f>
        <v>#NAME?</v>
      </c>
      <c r="R1205" s="8" t="e">
        <f>_xlfn.CEILING.MATH(VLOOKUP($D1205,源!$D$10:$AC$729,R$11,1)/4,1)</f>
        <v>#NAME?</v>
      </c>
      <c r="S1205" s="8" t="e">
        <f>_xlfn.CEILING.MATH(VLOOKUP($D1205,源!$D$10:$AC$729,S$11,1)/4,1)</f>
        <v>#NAME?</v>
      </c>
      <c r="T1205" s="8" t="e">
        <f>_xlfn.CEILING.MATH(VLOOKUP($D1205,源!$D$10:$AC$729,T$11,1)/4,1)</f>
        <v>#NAME?</v>
      </c>
      <c r="U1205" s="8" t="e">
        <f>_xlfn.CEILING.MATH(VLOOKUP($D1205,源!$D$10:$AC$729,U$11,1)/4,1)</f>
        <v>#NAME?</v>
      </c>
      <c r="V1205" s="8" t="e">
        <f>_xlfn.CEILING.MATH(VLOOKUP($D1205,源!$D$10:$AC$729,V$11,1)/4,1)</f>
        <v>#NAME?</v>
      </c>
      <c r="W1205" s="3">
        <f>VLOOKUP($D1205,源!$D$10:$AC$729,W$11,1)</f>
        <v>14006</v>
      </c>
      <c r="X1205" s="8" t="e">
        <f>_xlfn.CEILING.MATH(VLOOKUP($D1205,源!$D$10:$AC$729,X$11,1)/3,1)</f>
        <v>#NAME?</v>
      </c>
      <c r="Y1205" s="3">
        <f>VLOOKUP($D1205,源!$D$10:$AC$729,Y$11,1)</f>
        <v>28011</v>
      </c>
      <c r="Z1205" s="3">
        <f>VLOOKUP($D1205,源!$D$10:$AC$729,Z$11,1)</f>
        <v>1961</v>
      </c>
      <c r="AA1205" s="3">
        <f>VLOOKUP($D1205,源!$D$10:$AC$729,AA$11,1)</f>
        <v>1401</v>
      </c>
      <c r="AB1205" s="3" t="e">
        <f t="shared" si="306"/>
        <v>#NAME?</v>
      </c>
      <c r="AC1205" s="7" t="str">
        <f t="shared" si="307"/>
        <v>{{3,1014,3864}|{1,0,3588}|{9,0,276}}</v>
      </c>
      <c r="AD1205" s="7" t="e">
        <f t="shared" si="308"/>
        <v>#NAME?</v>
      </c>
      <c r="AE1205" s="3" t="e">
        <f t="shared" si="310"/>
        <v>#NAME?</v>
      </c>
      <c r="AF1205" s="3" t="e">
        <f t="shared" si="311"/>
        <v>#NAME?</v>
      </c>
      <c r="AG1205" s="3" t="e">
        <f t="shared" si="312"/>
        <v>#NAME?</v>
      </c>
      <c r="AH1205" s="3" t="e">
        <f t="shared" si="313"/>
        <v>#NAME?</v>
      </c>
      <c r="AI1205" s="3" t="e">
        <f t="shared" si="314"/>
        <v>#NAME?</v>
      </c>
      <c r="AJ1205" s="3" t="e">
        <f t="shared" si="315"/>
        <v>#NAME?</v>
      </c>
      <c r="AK1205" s="3" t="e">
        <f t="shared" si="316"/>
        <v>#NAME?</v>
      </c>
      <c r="AL1205" s="3" t="e">
        <f t="shared" si="317"/>
        <v>#NAME?</v>
      </c>
      <c r="AM1205" s="3" t="e">
        <f t="shared" si="318"/>
        <v>#NAME?</v>
      </c>
      <c r="AN1205" s="3" t="e">
        <f t="shared" si="319"/>
        <v>#NAME?</v>
      </c>
      <c r="AO1205" s="3" t="e">
        <f t="shared" si="309"/>
        <v>#NAME?</v>
      </c>
    </row>
    <row r="1206" spans="4:41">
      <c r="D1206" s="3">
        <v>1191</v>
      </c>
      <c r="E1206" s="3">
        <f>VLOOKUP($D1206,源!$D$10:$AC$729,E$11,1)</f>
        <v>3864</v>
      </c>
      <c r="F1206" s="3">
        <f>VLOOKUP($D1206,源!$D$10:$AC$729,F$11,1)</f>
        <v>3588</v>
      </c>
      <c r="G1206" s="3">
        <f>VLOOKUP($D1206,源!$D$10:$AC$729,G$11,1)</f>
        <v>276</v>
      </c>
      <c r="I1206" s="3">
        <f>VLOOKUP($D1206,源!$D$10:$AC$729,I$11,1)</f>
        <v>295</v>
      </c>
      <c r="J1206" s="3">
        <f>VLOOKUP($D1206,源!$D$10:$AC$729,J$11,1)</f>
        <v>37815</v>
      </c>
      <c r="K1206" s="3">
        <f>VLOOKUP($D1206,源!$D$10:$AC$729,K$11,1)</f>
        <v>11204</v>
      </c>
      <c r="L1206" s="3">
        <f>VLOOKUP($D1206,源!$D$10:$AC$729,L$11,1)</f>
        <v>1401</v>
      </c>
      <c r="M1206" s="8" t="e">
        <f>_xlfn.CEILING.MATH(VLOOKUP($D1206,源!$D$10:$AC$729,M$11,1)/4,1)</f>
        <v>#NAME?</v>
      </c>
      <c r="N1206" s="8" t="e">
        <f>_xlfn.CEILING.MATH(VLOOKUP($D1206,源!$D$10:$AC$729,N$11,1)/4,1)</f>
        <v>#NAME?</v>
      </c>
      <c r="O1206" s="8" t="e">
        <f>_xlfn.CEILING.MATH(VLOOKUP($D1206,源!$D$10:$AC$729,O$11,1)/4,1)</f>
        <v>#NAME?</v>
      </c>
      <c r="P1206" s="8" t="e">
        <f>_xlfn.CEILING.MATH(VLOOKUP($D1206,源!$D$10:$AC$729,P$11,1)/4,1)</f>
        <v>#NAME?</v>
      </c>
      <c r="Q1206" s="8" t="e">
        <f>_xlfn.CEILING.MATH(VLOOKUP($D1206,源!$D$10:$AC$729,Q$11,1)/4,1)</f>
        <v>#NAME?</v>
      </c>
      <c r="R1206" s="8" t="e">
        <f>_xlfn.CEILING.MATH(VLOOKUP($D1206,源!$D$10:$AC$729,R$11,1)/4,1)</f>
        <v>#NAME?</v>
      </c>
      <c r="S1206" s="8" t="e">
        <f>_xlfn.CEILING.MATH(VLOOKUP($D1206,源!$D$10:$AC$729,S$11,1)/4,1)</f>
        <v>#NAME?</v>
      </c>
      <c r="T1206" s="8" t="e">
        <f>_xlfn.CEILING.MATH(VLOOKUP($D1206,源!$D$10:$AC$729,T$11,1)/4,1)</f>
        <v>#NAME?</v>
      </c>
      <c r="U1206" s="8" t="e">
        <f>_xlfn.CEILING.MATH(VLOOKUP($D1206,源!$D$10:$AC$729,U$11,1)/4,1)</f>
        <v>#NAME?</v>
      </c>
      <c r="V1206" s="8" t="e">
        <f>_xlfn.CEILING.MATH(VLOOKUP($D1206,源!$D$10:$AC$729,V$11,1)/4,1)</f>
        <v>#NAME?</v>
      </c>
      <c r="W1206" s="3">
        <f>VLOOKUP($D1206,源!$D$10:$AC$729,W$11,1)</f>
        <v>14006</v>
      </c>
      <c r="X1206" s="8" t="e">
        <f>_xlfn.CEILING.MATH(VLOOKUP($D1206,源!$D$10:$AC$729,X$11,1)/3,1)</f>
        <v>#NAME?</v>
      </c>
      <c r="Y1206" s="3">
        <f>VLOOKUP($D1206,源!$D$10:$AC$729,Y$11,1)</f>
        <v>28011</v>
      </c>
      <c r="Z1206" s="3">
        <f>VLOOKUP($D1206,源!$D$10:$AC$729,Z$11,1)</f>
        <v>1961</v>
      </c>
      <c r="AA1206" s="3">
        <f>VLOOKUP($D1206,源!$D$10:$AC$729,AA$11,1)</f>
        <v>1401</v>
      </c>
      <c r="AB1206" s="3" t="e">
        <f t="shared" si="306"/>
        <v>#NAME?</v>
      </c>
      <c r="AC1206" s="7" t="str">
        <f t="shared" si="307"/>
        <v>{{3,1014,3864}|{1,0,3588}|{9,0,276}}</v>
      </c>
      <c r="AD1206" s="7" t="e">
        <f t="shared" si="308"/>
        <v>#NAME?</v>
      </c>
      <c r="AE1206" s="3" t="e">
        <f t="shared" si="310"/>
        <v>#NAME?</v>
      </c>
      <c r="AF1206" s="3" t="e">
        <f t="shared" si="311"/>
        <v>#NAME?</v>
      </c>
      <c r="AG1206" s="3" t="e">
        <f t="shared" si="312"/>
        <v>#NAME?</v>
      </c>
      <c r="AH1206" s="3" t="e">
        <f t="shared" si="313"/>
        <v>#NAME?</v>
      </c>
      <c r="AI1206" s="3" t="e">
        <f t="shared" si="314"/>
        <v>#NAME?</v>
      </c>
      <c r="AJ1206" s="3" t="e">
        <f t="shared" si="315"/>
        <v>#NAME?</v>
      </c>
      <c r="AK1206" s="3" t="e">
        <f t="shared" si="316"/>
        <v>#NAME?</v>
      </c>
      <c r="AL1206" s="3" t="e">
        <f t="shared" si="317"/>
        <v>#NAME?</v>
      </c>
      <c r="AM1206" s="3" t="e">
        <f t="shared" si="318"/>
        <v>#NAME?</v>
      </c>
      <c r="AN1206" s="3" t="e">
        <f t="shared" si="319"/>
        <v>#NAME?</v>
      </c>
      <c r="AO1206" s="3" t="e">
        <f t="shared" si="309"/>
        <v>#NAME?</v>
      </c>
    </row>
    <row r="1207" spans="4:41">
      <c r="D1207" s="3">
        <v>1192</v>
      </c>
      <c r="E1207" s="3">
        <f>VLOOKUP($D1207,源!$D$10:$AC$729,E$11,1)</f>
        <v>3864</v>
      </c>
      <c r="F1207" s="3">
        <f>VLOOKUP($D1207,源!$D$10:$AC$729,F$11,1)</f>
        <v>3588</v>
      </c>
      <c r="G1207" s="3">
        <f>VLOOKUP($D1207,源!$D$10:$AC$729,G$11,1)</f>
        <v>276</v>
      </c>
      <c r="I1207" s="3">
        <f>VLOOKUP($D1207,源!$D$10:$AC$729,I$11,1)</f>
        <v>295</v>
      </c>
      <c r="J1207" s="3">
        <f>VLOOKUP($D1207,源!$D$10:$AC$729,J$11,1)</f>
        <v>37815</v>
      </c>
      <c r="K1207" s="3">
        <f>VLOOKUP($D1207,源!$D$10:$AC$729,K$11,1)</f>
        <v>11204</v>
      </c>
      <c r="L1207" s="3">
        <f>VLOOKUP($D1207,源!$D$10:$AC$729,L$11,1)</f>
        <v>1401</v>
      </c>
      <c r="M1207" s="8" t="e">
        <f>_xlfn.CEILING.MATH(VLOOKUP($D1207,源!$D$10:$AC$729,M$11,1)/4,1)</f>
        <v>#NAME?</v>
      </c>
      <c r="N1207" s="8" t="e">
        <f>_xlfn.CEILING.MATH(VLOOKUP($D1207,源!$D$10:$AC$729,N$11,1)/4,1)</f>
        <v>#NAME?</v>
      </c>
      <c r="O1207" s="8" t="e">
        <f>_xlfn.CEILING.MATH(VLOOKUP($D1207,源!$D$10:$AC$729,O$11,1)/4,1)</f>
        <v>#NAME?</v>
      </c>
      <c r="P1207" s="8" t="e">
        <f>_xlfn.CEILING.MATH(VLOOKUP($D1207,源!$D$10:$AC$729,P$11,1)/4,1)</f>
        <v>#NAME?</v>
      </c>
      <c r="Q1207" s="8" t="e">
        <f>_xlfn.CEILING.MATH(VLOOKUP($D1207,源!$D$10:$AC$729,Q$11,1)/4,1)</f>
        <v>#NAME?</v>
      </c>
      <c r="R1207" s="8" t="e">
        <f>_xlfn.CEILING.MATH(VLOOKUP($D1207,源!$D$10:$AC$729,R$11,1)/4,1)</f>
        <v>#NAME?</v>
      </c>
      <c r="S1207" s="8" t="e">
        <f>_xlfn.CEILING.MATH(VLOOKUP($D1207,源!$D$10:$AC$729,S$11,1)/4,1)</f>
        <v>#NAME?</v>
      </c>
      <c r="T1207" s="8" t="e">
        <f>_xlfn.CEILING.MATH(VLOOKUP($D1207,源!$D$10:$AC$729,T$11,1)/4,1)</f>
        <v>#NAME?</v>
      </c>
      <c r="U1207" s="8" t="e">
        <f>_xlfn.CEILING.MATH(VLOOKUP($D1207,源!$D$10:$AC$729,U$11,1)/4,1)</f>
        <v>#NAME?</v>
      </c>
      <c r="V1207" s="8" t="e">
        <f>_xlfn.CEILING.MATH(VLOOKUP($D1207,源!$D$10:$AC$729,V$11,1)/4,1)</f>
        <v>#NAME?</v>
      </c>
      <c r="W1207" s="3">
        <f>VLOOKUP($D1207,源!$D$10:$AC$729,W$11,1)</f>
        <v>14006</v>
      </c>
      <c r="X1207" s="8" t="e">
        <f>_xlfn.CEILING.MATH(VLOOKUP($D1207,源!$D$10:$AC$729,X$11,1)/3,1)</f>
        <v>#NAME?</v>
      </c>
      <c r="Y1207" s="3">
        <f>VLOOKUP($D1207,源!$D$10:$AC$729,Y$11,1)</f>
        <v>28011</v>
      </c>
      <c r="Z1207" s="3">
        <f>VLOOKUP($D1207,源!$D$10:$AC$729,Z$11,1)</f>
        <v>1961</v>
      </c>
      <c r="AA1207" s="3">
        <f>VLOOKUP($D1207,源!$D$10:$AC$729,AA$11,1)</f>
        <v>1401</v>
      </c>
      <c r="AB1207" s="3" t="e">
        <f t="shared" si="306"/>
        <v>#NAME?</v>
      </c>
      <c r="AC1207" s="7" t="str">
        <f t="shared" si="307"/>
        <v>{{3,1014,3864}|{1,0,3588}|{9,0,276}}</v>
      </c>
      <c r="AD1207" s="7" t="e">
        <f t="shared" si="308"/>
        <v>#NAME?</v>
      </c>
      <c r="AE1207" s="3" t="e">
        <f t="shared" si="310"/>
        <v>#NAME?</v>
      </c>
      <c r="AF1207" s="3" t="e">
        <f t="shared" si="311"/>
        <v>#NAME?</v>
      </c>
      <c r="AG1207" s="3" t="e">
        <f t="shared" si="312"/>
        <v>#NAME?</v>
      </c>
      <c r="AH1207" s="3" t="e">
        <f t="shared" si="313"/>
        <v>#NAME?</v>
      </c>
      <c r="AI1207" s="3" t="e">
        <f t="shared" si="314"/>
        <v>#NAME?</v>
      </c>
      <c r="AJ1207" s="3" t="e">
        <f t="shared" si="315"/>
        <v>#NAME?</v>
      </c>
      <c r="AK1207" s="3" t="e">
        <f t="shared" si="316"/>
        <v>#NAME?</v>
      </c>
      <c r="AL1207" s="3" t="e">
        <f t="shared" si="317"/>
        <v>#NAME?</v>
      </c>
      <c r="AM1207" s="3" t="e">
        <f t="shared" si="318"/>
        <v>#NAME?</v>
      </c>
      <c r="AN1207" s="3" t="e">
        <f t="shared" si="319"/>
        <v>#NAME?</v>
      </c>
      <c r="AO1207" s="3" t="e">
        <f t="shared" si="309"/>
        <v>#NAME?</v>
      </c>
    </row>
    <row r="1208" spans="4:41">
      <c r="D1208" s="3">
        <v>1193</v>
      </c>
      <c r="E1208" s="3">
        <f>VLOOKUP($D1208,源!$D$10:$AC$729,E$11,1)</f>
        <v>3864</v>
      </c>
      <c r="F1208" s="3">
        <f>VLOOKUP($D1208,源!$D$10:$AC$729,F$11,1)</f>
        <v>3588</v>
      </c>
      <c r="G1208" s="3">
        <f>VLOOKUP($D1208,源!$D$10:$AC$729,G$11,1)</f>
        <v>276</v>
      </c>
      <c r="I1208" s="3">
        <f>VLOOKUP($D1208,源!$D$10:$AC$729,I$11,1)</f>
        <v>295</v>
      </c>
      <c r="J1208" s="3">
        <f>VLOOKUP($D1208,源!$D$10:$AC$729,J$11,1)</f>
        <v>37815</v>
      </c>
      <c r="K1208" s="3">
        <f>VLOOKUP($D1208,源!$D$10:$AC$729,K$11,1)</f>
        <v>11204</v>
      </c>
      <c r="L1208" s="3">
        <f>VLOOKUP($D1208,源!$D$10:$AC$729,L$11,1)</f>
        <v>1401</v>
      </c>
      <c r="M1208" s="8" t="e">
        <f>_xlfn.CEILING.MATH(VLOOKUP($D1208,源!$D$10:$AC$729,M$11,1)/4,1)</f>
        <v>#NAME?</v>
      </c>
      <c r="N1208" s="8" t="e">
        <f>_xlfn.CEILING.MATH(VLOOKUP($D1208,源!$D$10:$AC$729,N$11,1)/4,1)</f>
        <v>#NAME?</v>
      </c>
      <c r="O1208" s="8" t="e">
        <f>_xlfn.CEILING.MATH(VLOOKUP($D1208,源!$D$10:$AC$729,O$11,1)/4,1)</f>
        <v>#NAME?</v>
      </c>
      <c r="P1208" s="8" t="e">
        <f>_xlfn.CEILING.MATH(VLOOKUP($D1208,源!$D$10:$AC$729,P$11,1)/4,1)</f>
        <v>#NAME?</v>
      </c>
      <c r="Q1208" s="8" t="e">
        <f>_xlfn.CEILING.MATH(VLOOKUP($D1208,源!$D$10:$AC$729,Q$11,1)/4,1)</f>
        <v>#NAME?</v>
      </c>
      <c r="R1208" s="8" t="e">
        <f>_xlfn.CEILING.MATH(VLOOKUP($D1208,源!$D$10:$AC$729,R$11,1)/4,1)</f>
        <v>#NAME?</v>
      </c>
      <c r="S1208" s="8" t="e">
        <f>_xlfn.CEILING.MATH(VLOOKUP($D1208,源!$D$10:$AC$729,S$11,1)/4,1)</f>
        <v>#NAME?</v>
      </c>
      <c r="T1208" s="8" t="e">
        <f>_xlfn.CEILING.MATH(VLOOKUP($D1208,源!$D$10:$AC$729,T$11,1)/4,1)</f>
        <v>#NAME?</v>
      </c>
      <c r="U1208" s="8" t="e">
        <f>_xlfn.CEILING.MATH(VLOOKUP($D1208,源!$D$10:$AC$729,U$11,1)/4,1)</f>
        <v>#NAME?</v>
      </c>
      <c r="V1208" s="8" t="e">
        <f>_xlfn.CEILING.MATH(VLOOKUP($D1208,源!$D$10:$AC$729,V$11,1)/4,1)</f>
        <v>#NAME?</v>
      </c>
      <c r="W1208" s="3">
        <f>VLOOKUP($D1208,源!$D$10:$AC$729,W$11,1)</f>
        <v>14006</v>
      </c>
      <c r="X1208" s="8" t="e">
        <f>_xlfn.CEILING.MATH(VLOOKUP($D1208,源!$D$10:$AC$729,X$11,1)/3,1)</f>
        <v>#NAME?</v>
      </c>
      <c r="Y1208" s="3">
        <f>VLOOKUP($D1208,源!$D$10:$AC$729,Y$11,1)</f>
        <v>28011</v>
      </c>
      <c r="Z1208" s="3">
        <f>VLOOKUP($D1208,源!$D$10:$AC$729,Z$11,1)</f>
        <v>1961</v>
      </c>
      <c r="AA1208" s="3">
        <f>VLOOKUP($D1208,源!$D$10:$AC$729,AA$11,1)</f>
        <v>1401</v>
      </c>
      <c r="AB1208" s="3" t="e">
        <f t="shared" si="306"/>
        <v>#NAME?</v>
      </c>
      <c r="AC1208" s="7" t="str">
        <f t="shared" si="307"/>
        <v>{{3,1014,3864}|{1,0,3588}|{9,0,276}}</v>
      </c>
      <c r="AD1208" s="7" t="e">
        <f t="shared" si="308"/>
        <v>#NAME?</v>
      </c>
      <c r="AE1208" s="3" t="e">
        <f t="shared" si="310"/>
        <v>#NAME?</v>
      </c>
      <c r="AF1208" s="3" t="e">
        <f t="shared" si="311"/>
        <v>#NAME?</v>
      </c>
      <c r="AG1208" s="3" t="e">
        <f t="shared" si="312"/>
        <v>#NAME?</v>
      </c>
      <c r="AH1208" s="3" t="e">
        <f t="shared" si="313"/>
        <v>#NAME?</v>
      </c>
      <c r="AI1208" s="3" t="e">
        <f t="shared" si="314"/>
        <v>#NAME?</v>
      </c>
      <c r="AJ1208" s="3" t="e">
        <f t="shared" si="315"/>
        <v>#NAME?</v>
      </c>
      <c r="AK1208" s="3" t="e">
        <f t="shared" si="316"/>
        <v>#NAME?</v>
      </c>
      <c r="AL1208" s="3" t="e">
        <f t="shared" si="317"/>
        <v>#NAME?</v>
      </c>
      <c r="AM1208" s="3" t="e">
        <f t="shared" si="318"/>
        <v>#NAME?</v>
      </c>
      <c r="AN1208" s="3" t="e">
        <f t="shared" si="319"/>
        <v>#NAME?</v>
      </c>
      <c r="AO1208" s="3" t="e">
        <f t="shared" si="309"/>
        <v>#NAME?</v>
      </c>
    </row>
    <row r="1209" spans="4:41">
      <c r="D1209" s="3">
        <v>1194</v>
      </c>
      <c r="E1209" s="3">
        <f>VLOOKUP($D1209,源!$D$10:$AC$729,E$11,1)</f>
        <v>3864</v>
      </c>
      <c r="F1209" s="3">
        <f>VLOOKUP($D1209,源!$D$10:$AC$729,F$11,1)</f>
        <v>3588</v>
      </c>
      <c r="G1209" s="3">
        <f>VLOOKUP($D1209,源!$D$10:$AC$729,G$11,1)</f>
        <v>276</v>
      </c>
      <c r="I1209" s="3">
        <f>VLOOKUP($D1209,源!$D$10:$AC$729,I$11,1)</f>
        <v>295</v>
      </c>
      <c r="J1209" s="3">
        <f>VLOOKUP($D1209,源!$D$10:$AC$729,J$11,1)</f>
        <v>37815</v>
      </c>
      <c r="K1209" s="3">
        <f>VLOOKUP($D1209,源!$D$10:$AC$729,K$11,1)</f>
        <v>11204</v>
      </c>
      <c r="L1209" s="3">
        <f>VLOOKUP($D1209,源!$D$10:$AC$729,L$11,1)</f>
        <v>1401</v>
      </c>
      <c r="M1209" s="8" t="e">
        <f>_xlfn.CEILING.MATH(VLOOKUP($D1209,源!$D$10:$AC$729,M$11,1)/4,1)</f>
        <v>#NAME?</v>
      </c>
      <c r="N1209" s="8" t="e">
        <f>_xlfn.CEILING.MATH(VLOOKUP($D1209,源!$D$10:$AC$729,N$11,1)/4,1)</f>
        <v>#NAME?</v>
      </c>
      <c r="O1209" s="8" t="e">
        <f>_xlfn.CEILING.MATH(VLOOKUP($D1209,源!$D$10:$AC$729,O$11,1)/4,1)</f>
        <v>#NAME?</v>
      </c>
      <c r="P1209" s="8" t="e">
        <f>_xlfn.CEILING.MATH(VLOOKUP($D1209,源!$D$10:$AC$729,P$11,1)/4,1)</f>
        <v>#NAME?</v>
      </c>
      <c r="Q1209" s="8" t="e">
        <f>_xlfn.CEILING.MATH(VLOOKUP($D1209,源!$D$10:$AC$729,Q$11,1)/4,1)</f>
        <v>#NAME?</v>
      </c>
      <c r="R1209" s="8" t="e">
        <f>_xlfn.CEILING.MATH(VLOOKUP($D1209,源!$D$10:$AC$729,R$11,1)/4,1)</f>
        <v>#NAME?</v>
      </c>
      <c r="S1209" s="8" t="e">
        <f>_xlfn.CEILING.MATH(VLOOKUP($D1209,源!$D$10:$AC$729,S$11,1)/4,1)</f>
        <v>#NAME?</v>
      </c>
      <c r="T1209" s="8" t="e">
        <f>_xlfn.CEILING.MATH(VLOOKUP($D1209,源!$D$10:$AC$729,T$11,1)/4,1)</f>
        <v>#NAME?</v>
      </c>
      <c r="U1209" s="8" t="e">
        <f>_xlfn.CEILING.MATH(VLOOKUP($D1209,源!$D$10:$AC$729,U$11,1)/4,1)</f>
        <v>#NAME?</v>
      </c>
      <c r="V1209" s="8" t="e">
        <f>_xlfn.CEILING.MATH(VLOOKUP($D1209,源!$D$10:$AC$729,V$11,1)/4,1)</f>
        <v>#NAME?</v>
      </c>
      <c r="W1209" s="3">
        <f>VLOOKUP($D1209,源!$D$10:$AC$729,W$11,1)</f>
        <v>14006</v>
      </c>
      <c r="X1209" s="8" t="e">
        <f>_xlfn.CEILING.MATH(VLOOKUP($D1209,源!$D$10:$AC$729,X$11,1)/3,1)</f>
        <v>#NAME?</v>
      </c>
      <c r="Y1209" s="3">
        <f>VLOOKUP($D1209,源!$D$10:$AC$729,Y$11,1)</f>
        <v>28011</v>
      </c>
      <c r="Z1209" s="3">
        <f>VLOOKUP($D1209,源!$D$10:$AC$729,Z$11,1)</f>
        <v>1961</v>
      </c>
      <c r="AA1209" s="3">
        <f>VLOOKUP($D1209,源!$D$10:$AC$729,AA$11,1)</f>
        <v>1401</v>
      </c>
      <c r="AB1209" s="3" t="e">
        <f t="shared" si="306"/>
        <v>#NAME?</v>
      </c>
      <c r="AC1209" s="7" t="str">
        <f t="shared" si="307"/>
        <v>{{3,1014,3864}|{1,0,3588}|{9,0,276}}</v>
      </c>
      <c r="AD1209" s="7" t="e">
        <f t="shared" si="308"/>
        <v>#NAME?</v>
      </c>
      <c r="AE1209" s="3" t="e">
        <f t="shared" si="310"/>
        <v>#NAME?</v>
      </c>
      <c r="AF1209" s="3" t="e">
        <f t="shared" si="311"/>
        <v>#NAME?</v>
      </c>
      <c r="AG1209" s="3" t="e">
        <f t="shared" si="312"/>
        <v>#NAME?</v>
      </c>
      <c r="AH1209" s="3" t="e">
        <f t="shared" si="313"/>
        <v>#NAME?</v>
      </c>
      <c r="AI1209" s="3" t="e">
        <f t="shared" si="314"/>
        <v>#NAME?</v>
      </c>
      <c r="AJ1209" s="3" t="e">
        <f t="shared" si="315"/>
        <v>#NAME?</v>
      </c>
      <c r="AK1209" s="3" t="e">
        <f t="shared" si="316"/>
        <v>#NAME?</v>
      </c>
      <c r="AL1209" s="3" t="e">
        <f t="shared" si="317"/>
        <v>#NAME?</v>
      </c>
      <c r="AM1209" s="3" t="e">
        <f t="shared" si="318"/>
        <v>#NAME?</v>
      </c>
      <c r="AN1209" s="3" t="e">
        <f t="shared" si="319"/>
        <v>#NAME?</v>
      </c>
      <c r="AO1209" s="3" t="e">
        <f t="shared" si="309"/>
        <v>#NAME?</v>
      </c>
    </row>
    <row r="1210" spans="4:41">
      <c r="D1210" s="3">
        <v>1195</v>
      </c>
      <c r="E1210" s="3">
        <f>VLOOKUP($D1210,源!$D$10:$AC$729,E$11,1)</f>
        <v>3864</v>
      </c>
      <c r="F1210" s="3">
        <f>VLOOKUP($D1210,源!$D$10:$AC$729,F$11,1)</f>
        <v>3588</v>
      </c>
      <c r="G1210" s="3">
        <f>VLOOKUP($D1210,源!$D$10:$AC$729,G$11,1)</f>
        <v>276</v>
      </c>
      <c r="I1210" s="3">
        <f>VLOOKUP($D1210,源!$D$10:$AC$729,I$11,1)</f>
        <v>295</v>
      </c>
      <c r="J1210" s="3">
        <f>VLOOKUP($D1210,源!$D$10:$AC$729,J$11,1)</f>
        <v>37815</v>
      </c>
      <c r="K1210" s="3">
        <f>VLOOKUP($D1210,源!$D$10:$AC$729,K$11,1)</f>
        <v>11204</v>
      </c>
      <c r="L1210" s="3">
        <f>VLOOKUP($D1210,源!$D$10:$AC$729,L$11,1)</f>
        <v>1401</v>
      </c>
      <c r="M1210" s="8" t="e">
        <f>_xlfn.CEILING.MATH(VLOOKUP($D1210,源!$D$10:$AC$729,M$11,1)/4,1)</f>
        <v>#NAME?</v>
      </c>
      <c r="N1210" s="8" t="e">
        <f>_xlfn.CEILING.MATH(VLOOKUP($D1210,源!$D$10:$AC$729,N$11,1)/4,1)</f>
        <v>#NAME?</v>
      </c>
      <c r="O1210" s="8" t="e">
        <f>_xlfn.CEILING.MATH(VLOOKUP($D1210,源!$D$10:$AC$729,O$11,1)/4,1)</f>
        <v>#NAME?</v>
      </c>
      <c r="P1210" s="8" t="e">
        <f>_xlfn.CEILING.MATH(VLOOKUP($D1210,源!$D$10:$AC$729,P$11,1)/4,1)</f>
        <v>#NAME?</v>
      </c>
      <c r="Q1210" s="8" t="e">
        <f>_xlfn.CEILING.MATH(VLOOKUP($D1210,源!$D$10:$AC$729,Q$11,1)/4,1)</f>
        <v>#NAME?</v>
      </c>
      <c r="R1210" s="8" t="e">
        <f>_xlfn.CEILING.MATH(VLOOKUP($D1210,源!$D$10:$AC$729,R$11,1)/4,1)</f>
        <v>#NAME?</v>
      </c>
      <c r="S1210" s="8" t="e">
        <f>_xlfn.CEILING.MATH(VLOOKUP($D1210,源!$D$10:$AC$729,S$11,1)/4,1)</f>
        <v>#NAME?</v>
      </c>
      <c r="T1210" s="8" t="e">
        <f>_xlfn.CEILING.MATH(VLOOKUP($D1210,源!$D$10:$AC$729,T$11,1)/4,1)</f>
        <v>#NAME?</v>
      </c>
      <c r="U1210" s="8" t="e">
        <f>_xlfn.CEILING.MATH(VLOOKUP($D1210,源!$D$10:$AC$729,U$11,1)/4,1)</f>
        <v>#NAME?</v>
      </c>
      <c r="V1210" s="8" t="e">
        <f>_xlfn.CEILING.MATH(VLOOKUP($D1210,源!$D$10:$AC$729,V$11,1)/4,1)</f>
        <v>#NAME?</v>
      </c>
      <c r="W1210" s="3">
        <f>VLOOKUP($D1210,源!$D$10:$AC$729,W$11,1)</f>
        <v>14006</v>
      </c>
      <c r="X1210" s="8" t="e">
        <f>_xlfn.CEILING.MATH(VLOOKUP($D1210,源!$D$10:$AC$729,X$11,1)/3,1)</f>
        <v>#NAME?</v>
      </c>
      <c r="Y1210" s="3">
        <f>VLOOKUP($D1210,源!$D$10:$AC$729,Y$11,1)</f>
        <v>28011</v>
      </c>
      <c r="Z1210" s="3">
        <f>VLOOKUP($D1210,源!$D$10:$AC$729,Z$11,1)</f>
        <v>1961</v>
      </c>
      <c r="AA1210" s="3">
        <f>VLOOKUP($D1210,源!$D$10:$AC$729,AA$11,1)</f>
        <v>1401</v>
      </c>
      <c r="AB1210" s="3" t="e">
        <f t="shared" si="306"/>
        <v>#NAME?</v>
      </c>
      <c r="AC1210" s="7" t="str">
        <f t="shared" si="307"/>
        <v>{{3,1014,3864}|{1,0,3588}|{9,0,276}}</v>
      </c>
      <c r="AD1210" s="7" t="e">
        <f t="shared" si="308"/>
        <v>#NAME?</v>
      </c>
      <c r="AE1210" s="3" t="e">
        <f t="shared" si="310"/>
        <v>#NAME?</v>
      </c>
      <c r="AF1210" s="3" t="e">
        <f t="shared" si="311"/>
        <v>#NAME?</v>
      </c>
      <c r="AG1210" s="3" t="e">
        <f t="shared" si="312"/>
        <v>#NAME?</v>
      </c>
      <c r="AH1210" s="3" t="e">
        <f t="shared" si="313"/>
        <v>#NAME?</v>
      </c>
      <c r="AI1210" s="3" t="e">
        <f t="shared" si="314"/>
        <v>#NAME?</v>
      </c>
      <c r="AJ1210" s="3" t="e">
        <f t="shared" si="315"/>
        <v>#NAME?</v>
      </c>
      <c r="AK1210" s="3" t="e">
        <f t="shared" si="316"/>
        <v>#NAME?</v>
      </c>
      <c r="AL1210" s="3" t="e">
        <f t="shared" si="317"/>
        <v>#NAME?</v>
      </c>
      <c r="AM1210" s="3" t="e">
        <f t="shared" si="318"/>
        <v>#NAME?</v>
      </c>
      <c r="AN1210" s="3" t="e">
        <f t="shared" si="319"/>
        <v>#NAME?</v>
      </c>
      <c r="AO1210" s="3" t="e">
        <f t="shared" si="309"/>
        <v>#NAME?</v>
      </c>
    </row>
    <row r="1211" spans="4:41">
      <c r="D1211" s="3">
        <v>1196</v>
      </c>
      <c r="E1211" s="3">
        <f>VLOOKUP($D1211,源!$D$10:$AC$729,E$11,1)</f>
        <v>3864</v>
      </c>
      <c r="F1211" s="3">
        <f>VLOOKUP($D1211,源!$D$10:$AC$729,F$11,1)</f>
        <v>3588</v>
      </c>
      <c r="G1211" s="3">
        <f>VLOOKUP($D1211,源!$D$10:$AC$729,G$11,1)</f>
        <v>276</v>
      </c>
      <c r="I1211" s="3">
        <f>VLOOKUP($D1211,源!$D$10:$AC$729,I$11,1)</f>
        <v>295</v>
      </c>
      <c r="J1211" s="3">
        <f>VLOOKUP($D1211,源!$D$10:$AC$729,J$11,1)</f>
        <v>37815</v>
      </c>
      <c r="K1211" s="3">
        <f>VLOOKUP($D1211,源!$D$10:$AC$729,K$11,1)</f>
        <v>11204</v>
      </c>
      <c r="L1211" s="3">
        <f>VLOOKUP($D1211,源!$D$10:$AC$729,L$11,1)</f>
        <v>1401</v>
      </c>
      <c r="M1211" s="8" t="e">
        <f>_xlfn.CEILING.MATH(VLOOKUP($D1211,源!$D$10:$AC$729,M$11,1)/4,1)</f>
        <v>#NAME?</v>
      </c>
      <c r="N1211" s="8" t="e">
        <f>_xlfn.CEILING.MATH(VLOOKUP($D1211,源!$D$10:$AC$729,N$11,1)/4,1)</f>
        <v>#NAME?</v>
      </c>
      <c r="O1211" s="8" t="e">
        <f>_xlfn.CEILING.MATH(VLOOKUP($D1211,源!$D$10:$AC$729,O$11,1)/4,1)</f>
        <v>#NAME?</v>
      </c>
      <c r="P1211" s="8" t="e">
        <f>_xlfn.CEILING.MATH(VLOOKUP($D1211,源!$D$10:$AC$729,P$11,1)/4,1)</f>
        <v>#NAME?</v>
      </c>
      <c r="Q1211" s="8" t="e">
        <f>_xlfn.CEILING.MATH(VLOOKUP($D1211,源!$D$10:$AC$729,Q$11,1)/4,1)</f>
        <v>#NAME?</v>
      </c>
      <c r="R1211" s="8" t="e">
        <f>_xlfn.CEILING.MATH(VLOOKUP($D1211,源!$D$10:$AC$729,R$11,1)/4,1)</f>
        <v>#NAME?</v>
      </c>
      <c r="S1211" s="8" t="e">
        <f>_xlfn.CEILING.MATH(VLOOKUP($D1211,源!$D$10:$AC$729,S$11,1)/4,1)</f>
        <v>#NAME?</v>
      </c>
      <c r="T1211" s="8" t="e">
        <f>_xlfn.CEILING.MATH(VLOOKUP($D1211,源!$D$10:$AC$729,T$11,1)/4,1)</f>
        <v>#NAME?</v>
      </c>
      <c r="U1211" s="8" t="e">
        <f>_xlfn.CEILING.MATH(VLOOKUP($D1211,源!$D$10:$AC$729,U$11,1)/4,1)</f>
        <v>#NAME?</v>
      </c>
      <c r="V1211" s="8" t="e">
        <f>_xlfn.CEILING.MATH(VLOOKUP($D1211,源!$D$10:$AC$729,V$11,1)/4,1)</f>
        <v>#NAME?</v>
      </c>
      <c r="W1211" s="3">
        <f>VLOOKUP($D1211,源!$D$10:$AC$729,W$11,1)</f>
        <v>14006</v>
      </c>
      <c r="X1211" s="8" t="e">
        <f>_xlfn.CEILING.MATH(VLOOKUP($D1211,源!$D$10:$AC$729,X$11,1)/3,1)</f>
        <v>#NAME?</v>
      </c>
      <c r="Y1211" s="3">
        <f>VLOOKUP($D1211,源!$D$10:$AC$729,Y$11,1)</f>
        <v>28011</v>
      </c>
      <c r="Z1211" s="3">
        <f>VLOOKUP($D1211,源!$D$10:$AC$729,Z$11,1)</f>
        <v>1961</v>
      </c>
      <c r="AA1211" s="3">
        <f>VLOOKUP($D1211,源!$D$10:$AC$729,AA$11,1)</f>
        <v>1401</v>
      </c>
      <c r="AB1211" s="3" t="e">
        <f t="shared" si="306"/>
        <v>#NAME?</v>
      </c>
      <c r="AC1211" s="7" t="str">
        <f t="shared" si="307"/>
        <v>{{3,1014,3864}|{1,0,3588}|{9,0,276}}</v>
      </c>
      <c r="AD1211" s="7" t="e">
        <f t="shared" si="308"/>
        <v>#NAME?</v>
      </c>
      <c r="AE1211" s="3" t="e">
        <f t="shared" si="310"/>
        <v>#NAME?</v>
      </c>
      <c r="AF1211" s="3" t="e">
        <f t="shared" si="311"/>
        <v>#NAME?</v>
      </c>
      <c r="AG1211" s="3" t="e">
        <f t="shared" si="312"/>
        <v>#NAME?</v>
      </c>
      <c r="AH1211" s="3" t="e">
        <f t="shared" si="313"/>
        <v>#NAME?</v>
      </c>
      <c r="AI1211" s="3" t="e">
        <f t="shared" si="314"/>
        <v>#NAME?</v>
      </c>
      <c r="AJ1211" s="3" t="e">
        <f t="shared" si="315"/>
        <v>#NAME?</v>
      </c>
      <c r="AK1211" s="3" t="e">
        <f t="shared" si="316"/>
        <v>#NAME?</v>
      </c>
      <c r="AL1211" s="3" t="e">
        <f t="shared" si="317"/>
        <v>#NAME?</v>
      </c>
      <c r="AM1211" s="3" t="e">
        <f t="shared" si="318"/>
        <v>#NAME?</v>
      </c>
      <c r="AN1211" s="3" t="e">
        <f t="shared" si="319"/>
        <v>#NAME?</v>
      </c>
      <c r="AO1211" s="3" t="e">
        <f t="shared" si="309"/>
        <v>#NAME?</v>
      </c>
    </row>
    <row r="1212" spans="4:41">
      <c r="D1212" s="3">
        <v>1197</v>
      </c>
      <c r="E1212" s="3">
        <f>VLOOKUP($D1212,源!$D$10:$AC$729,E$11,1)</f>
        <v>3864</v>
      </c>
      <c r="F1212" s="3">
        <f>VLOOKUP($D1212,源!$D$10:$AC$729,F$11,1)</f>
        <v>3588</v>
      </c>
      <c r="G1212" s="3">
        <f>VLOOKUP($D1212,源!$D$10:$AC$729,G$11,1)</f>
        <v>276</v>
      </c>
      <c r="I1212" s="3">
        <f>VLOOKUP($D1212,源!$D$10:$AC$729,I$11,1)</f>
        <v>295</v>
      </c>
      <c r="J1212" s="3">
        <f>VLOOKUP($D1212,源!$D$10:$AC$729,J$11,1)</f>
        <v>37815</v>
      </c>
      <c r="K1212" s="3">
        <f>VLOOKUP($D1212,源!$D$10:$AC$729,K$11,1)</f>
        <v>11204</v>
      </c>
      <c r="L1212" s="3">
        <f>VLOOKUP($D1212,源!$D$10:$AC$729,L$11,1)</f>
        <v>1401</v>
      </c>
      <c r="M1212" s="8" t="e">
        <f>_xlfn.CEILING.MATH(VLOOKUP($D1212,源!$D$10:$AC$729,M$11,1)/4,1)</f>
        <v>#NAME?</v>
      </c>
      <c r="N1212" s="8" t="e">
        <f>_xlfn.CEILING.MATH(VLOOKUP($D1212,源!$D$10:$AC$729,N$11,1)/4,1)</f>
        <v>#NAME?</v>
      </c>
      <c r="O1212" s="8" t="e">
        <f>_xlfn.CEILING.MATH(VLOOKUP($D1212,源!$D$10:$AC$729,O$11,1)/4,1)</f>
        <v>#NAME?</v>
      </c>
      <c r="P1212" s="8" t="e">
        <f>_xlfn.CEILING.MATH(VLOOKUP($D1212,源!$D$10:$AC$729,P$11,1)/4,1)</f>
        <v>#NAME?</v>
      </c>
      <c r="Q1212" s="8" t="e">
        <f>_xlfn.CEILING.MATH(VLOOKUP($D1212,源!$D$10:$AC$729,Q$11,1)/4,1)</f>
        <v>#NAME?</v>
      </c>
      <c r="R1212" s="8" t="e">
        <f>_xlfn.CEILING.MATH(VLOOKUP($D1212,源!$D$10:$AC$729,R$11,1)/4,1)</f>
        <v>#NAME?</v>
      </c>
      <c r="S1212" s="8" t="e">
        <f>_xlfn.CEILING.MATH(VLOOKUP($D1212,源!$D$10:$AC$729,S$11,1)/4,1)</f>
        <v>#NAME?</v>
      </c>
      <c r="T1212" s="8" t="e">
        <f>_xlfn.CEILING.MATH(VLOOKUP($D1212,源!$D$10:$AC$729,T$11,1)/4,1)</f>
        <v>#NAME?</v>
      </c>
      <c r="U1212" s="8" t="e">
        <f>_xlfn.CEILING.MATH(VLOOKUP($D1212,源!$D$10:$AC$729,U$11,1)/4,1)</f>
        <v>#NAME?</v>
      </c>
      <c r="V1212" s="8" t="e">
        <f>_xlfn.CEILING.MATH(VLOOKUP($D1212,源!$D$10:$AC$729,V$11,1)/4,1)</f>
        <v>#NAME?</v>
      </c>
      <c r="W1212" s="3">
        <f>VLOOKUP($D1212,源!$D$10:$AC$729,W$11,1)</f>
        <v>14006</v>
      </c>
      <c r="X1212" s="8" t="e">
        <f>_xlfn.CEILING.MATH(VLOOKUP($D1212,源!$D$10:$AC$729,X$11,1)/3,1)</f>
        <v>#NAME?</v>
      </c>
      <c r="Y1212" s="3">
        <f>VLOOKUP($D1212,源!$D$10:$AC$729,Y$11,1)</f>
        <v>28011</v>
      </c>
      <c r="Z1212" s="3">
        <f>VLOOKUP($D1212,源!$D$10:$AC$729,Z$11,1)</f>
        <v>1961</v>
      </c>
      <c r="AA1212" s="3">
        <f>VLOOKUP($D1212,源!$D$10:$AC$729,AA$11,1)</f>
        <v>1401</v>
      </c>
      <c r="AB1212" s="3" t="e">
        <f t="shared" si="306"/>
        <v>#NAME?</v>
      </c>
      <c r="AC1212" s="7" t="str">
        <f t="shared" si="307"/>
        <v>{{3,1014,3864}|{1,0,3588}|{9,0,276}}</v>
      </c>
      <c r="AD1212" s="7" t="e">
        <f t="shared" si="308"/>
        <v>#NAME?</v>
      </c>
      <c r="AE1212" s="3" t="e">
        <f t="shared" si="310"/>
        <v>#NAME?</v>
      </c>
      <c r="AF1212" s="3" t="e">
        <f t="shared" si="311"/>
        <v>#NAME?</v>
      </c>
      <c r="AG1212" s="3" t="e">
        <f t="shared" si="312"/>
        <v>#NAME?</v>
      </c>
      <c r="AH1212" s="3" t="e">
        <f t="shared" si="313"/>
        <v>#NAME?</v>
      </c>
      <c r="AI1212" s="3" t="e">
        <f t="shared" si="314"/>
        <v>#NAME?</v>
      </c>
      <c r="AJ1212" s="3" t="e">
        <f t="shared" si="315"/>
        <v>#NAME?</v>
      </c>
      <c r="AK1212" s="3" t="e">
        <f t="shared" si="316"/>
        <v>#NAME?</v>
      </c>
      <c r="AL1212" s="3" t="e">
        <f t="shared" si="317"/>
        <v>#NAME?</v>
      </c>
      <c r="AM1212" s="3" t="e">
        <f t="shared" si="318"/>
        <v>#NAME?</v>
      </c>
      <c r="AN1212" s="3" t="e">
        <f t="shared" si="319"/>
        <v>#NAME?</v>
      </c>
      <c r="AO1212" s="3" t="e">
        <f t="shared" si="309"/>
        <v>#NAME?</v>
      </c>
    </row>
    <row r="1213" spans="4:41">
      <c r="D1213" s="3">
        <v>1198</v>
      </c>
      <c r="E1213" s="3">
        <f>VLOOKUP($D1213,源!$D$10:$AC$729,E$11,1)</f>
        <v>3864</v>
      </c>
      <c r="F1213" s="3">
        <f>VLOOKUP($D1213,源!$D$10:$AC$729,F$11,1)</f>
        <v>3588</v>
      </c>
      <c r="G1213" s="3">
        <f>VLOOKUP($D1213,源!$D$10:$AC$729,G$11,1)</f>
        <v>276</v>
      </c>
      <c r="I1213" s="3">
        <f>VLOOKUP($D1213,源!$D$10:$AC$729,I$11,1)</f>
        <v>295</v>
      </c>
      <c r="J1213" s="3">
        <f>VLOOKUP($D1213,源!$D$10:$AC$729,J$11,1)</f>
        <v>37815</v>
      </c>
      <c r="K1213" s="3">
        <f>VLOOKUP($D1213,源!$D$10:$AC$729,K$11,1)</f>
        <v>11204</v>
      </c>
      <c r="L1213" s="3">
        <f>VLOOKUP($D1213,源!$D$10:$AC$729,L$11,1)</f>
        <v>1401</v>
      </c>
      <c r="M1213" s="8" t="e">
        <f>_xlfn.CEILING.MATH(VLOOKUP($D1213,源!$D$10:$AC$729,M$11,1)/4,1)</f>
        <v>#NAME?</v>
      </c>
      <c r="N1213" s="8" t="e">
        <f>_xlfn.CEILING.MATH(VLOOKUP($D1213,源!$D$10:$AC$729,N$11,1)/4,1)</f>
        <v>#NAME?</v>
      </c>
      <c r="O1213" s="8" t="e">
        <f>_xlfn.CEILING.MATH(VLOOKUP($D1213,源!$D$10:$AC$729,O$11,1)/4,1)</f>
        <v>#NAME?</v>
      </c>
      <c r="P1213" s="8" t="e">
        <f>_xlfn.CEILING.MATH(VLOOKUP($D1213,源!$D$10:$AC$729,P$11,1)/4,1)</f>
        <v>#NAME?</v>
      </c>
      <c r="Q1213" s="8" t="e">
        <f>_xlfn.CEILING.MATH(VLOOKUP($D1213,源!$D$10:$AC$729,Q$11,1)/4,1)</f>
        <v>#NAME?</v>
      </c>
      <c r="R1213" s="8" t="e">
        <f>_xlfn.CEILING.MATH(VLOOKUP($D1213,源!$D$10:$AC$729,R$11,1)/4,1)</f>
        <v>#NAME?</v>
      </c>
      <c r="S1213" s="8" t="e">
        <f>_xlfn.CEILING.MATH(VLOOKUP($D1213,源!$D$10:$AC$729,S$11,1)/4,1)</f>
        <v>#NAME?</v>
      </c>
      <c r="T1213" s="8" t="e">
        <f>_xlfn.CEILING.MATH(VLOOKUP($D1213,源!$D$10:$AC$729,T$11,1)/4,1)</f>
        <v>#NAME?</v>
      </c>
      <c r="U1213" s="8" t="e">
        <f>_xlfn.CEILING.MATH(VLOOKUP($D1213,源!$D$10:$AC$729,U$11,1)/4,1)</f>
        <v>#NAME?</v>
      </c>
      <c r="V1213" s="8" t="e">
        <f>_xlfn.CEILING.MATH(VLOOKUP($D1213,源!$D$10:$AC$729,V$11,1)/4,1)</f>
        <v>#NAME?</v>
      </c>
      <c r="W1213" s="3">
        <f>VLOOKUP($D1213,源!$D$10:$AC$729,W$11,1)</f>
        <v>14006</v>
      </c>
      <c r="X1213" s="8" t="e">
        <f>_xlfn.CEILING.MATH(VLOOKUP($D1213,源!$D$10:$AC$729,X$11,1)/3,1)</f>
        <v>#NAME?</v>
      </c>
      <c r="Y1213" s="3">
        <f>VLOOKUP($D1213,源!$D$10:$AC$729,Y$11,1)</f>
        <v>28011</v>
      </c>
      <c r="Z1213" s="3">
        <f>VLOOKUP($D1213,源!$D$10:$AC$729,Z$11,1)</f>
        <v>1961</v>
      </c>
      <c r="AA1213" s="3">
        <f>VLOOKUP($D1213,源!$D$10:$AC$729,AA$11,1)</f>
        <v>1401</v>
      </c>
      <c r="AB1213" s="3" t="e">
        <f t="shared" si="306"/>
        <v>#NAME?</v>
      </c>
      <c r="AC1213" s="7" t="str">
        <f t="shared" si="307"/>
        <v>{{3,1014,3864}|{1,0,3588}|{9,0,276}}</v>
      </c>
      <c r="AD1213" s="7" t="e">
        <f t="shared" si="308"/>
        <v>#NAME?</v>
      </c>
      <c r="AE1213" s="3" t="e">
        <f t="shared" si="310"/>
        <v>#NAME?</v>
      </c>
      <c r="AF1213" s="3" t="e">
        <f t="shared" si="311"/>
        <v>#NAME?</v>
      </c>
      <c r="AG1213" s="3" t="e">
        <f t="shared" si="312"/>
        <v>#NAME?</v>
      </c>
      <c r="AH1213" s="3" t="e">
        <f t="shared" si="313"/>
        <v>#NAME?</v>
      </c>
      <c r="AI1213" s="3" t="e">
        <f t="shared" si="314"/>
        <v>#NAME?</v>
      </c>
      <c r="AJ1213" s="3" t="e">
        <f t="shared" si="315"/>
        <v>#NAME?</v>
      </c>
      <c r="AK1213" s="3" t="e">
        <f t="shared" si="316"/>
        <v>#NAME?</v>
      </c>
      <c r="AL1213" s="3" t="e">
        <f t="shared" si="317"/>
        <v>#NAME?</v>
      </c>
      <c r="AM1213" s="3" t="e">
        <f t="shared" si="318"/>
        <v>#NAME?</v>
      </c>
      <c r="AN1213" s="3" t="e">
        <f t="shared" si="319"/>
        <v>#NAME?</v>
      </c>
      <c r="AO1213" s="3" t="e">
        <f t="shared" si="309"/>
        <v>#NAME?</v>
      </c>
    </row>
    <row r="1214" spans="4:41">
      <c r="D1214" s="3">
        <v>1199</v>
      </c>
      <c r="E1214" s="3">
        <f>VLOOKUP($D1214,源!$D$10:$AC$729,E$11,1)</f>
        <v>3864</v>
      </c>
      <c r="F1214" s="3">
        <f>VLOOKUP($D1214,源!$D$10:$AC$729,F$11,1)</f>
        <v>3588</v>
      </c>
      <c r="G1214" s="3">
        <f>VLOOKUP($D1214,源!$D$10:$AC$729,G$11,1)</f>
        <v>276</v>
      </c>
      <c r="I1214" s="3">
        <f>VLOOKUP($D1214,源!$D$10:$AC$729,I$11,1)</f>
        <v>295</v>
      </c>
      <c r="J1214" s="3">
        <f>VLOOKUP($D1214,源!$D$10:$AC$729,J$11,1)</f>
        <v>37815</v>
      </c>
      <c r="K1214" s="3">
        <f>VLOOKUP($D1214,源!$D$10:$AC$729,K$11,1)</f>
        <v>11204</v>
      </c>
      <c r="L1214" s="3">
        <f>VLOOKUP($D1214,源!$D$10:$AC$729,L$11,1)</f>
        <v>1401</v>
      </c>
      <c r="M1214" s="8" t="e">
        <f>_xlfn.CEILING.MATH(VLOOKUP($D1214,源!$D$10:$AC$729,M$11,1)/4,1)</f>
        <v>#NAME?</v>
      </c>
      <c r="N1214" s="8" t="e">
        <f>_xlfn.CEILING.MATH(VLOOKUP($D1214,源!$D$10:$AC$729,N$11,1)/4,1)</f>
        <v>#NAME?</v>
      </c>
      <c r="O1214" s="8" t="e">
        <f>_xlfn.CEILING.MATH(VLOOKUP($D1214,源!$D$10:$AC$729,O$11,1)/4,1)</f>
        <v>#NAME?</v>
      </c>
      <c r="P1214" s="8" t="e">
        <f>_xlfn.CEILING.MATH(VLOOKUP($D1214,源!$D$10:$AC$729,P$11,1)/4,1)</f>
        <v>#NAME?</v>
      </c>
      <c r="Q1214" s="8" t="e">
        <f>_xlfn.CEILING.MATH(VLOOKUP($D1214,源!$D$10:$AC$729,Q$11,1)/4,1)</f>
        <v>#NAME?</v>
      </c>
      <c r="R1214" s="8" t="e">
        <f>_xlfn.CEILING.MATH(VLOOKUP($D1214,源!$D$10:$AC$729,R$11,1)/4,1)</f>
        <v>#NAME?</v>
      </c>
      <c r="S1214" s="8" t="e">
        <f>_xlfn.CEILING.MATH(VLOOKUP($D1214,源!$D$10:$AC$729,S$11,1)/4,1)</f>
        <v>#NAME?</v>
      </c>
      <c r="T1214" s="8" t="e">
        <f>_xlfn.CEILING.MATH(VLOOKUP($D1214,源!$D$10:$AC$729,T$11,1)/4,1)</f>
        <v>#NAME?</v>
      </c>
      <c r="U1214" s="8" t="e">
        <f>_xlfn.CEILING.MATH(VLOOKUP($D1214,源!$D$10:$AC$729,U$11,1)/4,1)</f>
        <v>#NAME?</v>
      </c>
      <c r="V1214" s="8" t="e">
        <f>_xlfn.CEILING.MATH(VLOOKUP($D1214,源!$D$10:$AC$729,V$11,1)/4,1)</f>
        <v>#NAME?</v>
      </c>
      <c r="W1214" s="3">
        <f>VLOOKUP($D1214,源!$D$10:$AC$729,W$11,1)</f>
        <v>14006</v>
      </c>
      <c r="X1214" s="8" t="e">
        <f>_xlfn.CEILING.MATH(VLOOKUP($D1214,源!$D$10:$AC$729,X$11,1)/3,1)</f>
        <v>#NAME?</v>
      </c>
      <c r="Y1214" s="3">
        <f>VLOOKUP($D1214,源!$D$10:$AC$729,Y$11,1)</f>
        <v>28011</v>
      </c>
      <c r="Z1214" s="3">
        <f>VLOOKUP($D1214,源!$D$10:$AC$729,Z$11,1)</f>
        <v>1961</v>
      </c>
      <c r="AA1214" s="3">
        <f>VLOOKUP($D1214,源!$D$10:$AC$729,AA$11,1)</f>
        <v>1401</v>
      </c>
      <c r="AB1214" s="3" t="e">
        <f t="shared" si="306"/>
        <v>#NAME?</v>
      </c>
      <c r="AC1214" s="7" t="str">
        <f t="shared" si="307"/>
        <v>{{3,1014,3864}|{1,0,3588}|{9,0,276}}</v>
      </c>
      <c r="AD1214" s="7" t="e">
        <f t="shared" si="308"/>
        <v>#NAME?</v>
      </c>
      <c r="AE1214" s="3" t="e">
        <f t="shared" si="310"/>
        <v>#NAME?</v>
      </c>
      <c r="AF1214" s="3" t="e">
        <f t="shared" si="311"/>
        <v>#NAME?</v>
      </c>
      <c r="AG1214" s="3" t="e">
        <f t="shared" si="312"/>
        <v>#NAME?</v>
      </c>
      <c r="AH1214" s="3" t="e">
        <f t="shared" si="313"/>
        <v>#NAME?</v>
      </c>
      <c r="AI1214" s="3" t="e">
        <f t="shared" si="314"/>
        <v>#NAME?</v>
      </c>
      <c r="AJ1214" s="3" t="e">
        <f t="shared" si="315"/>
        <v>#NAME?</v>
      </c>
      <c r="AK1214" s="3" t="e">
        <f t="shared" si="316"/>
        <v>#NAME?</v>
      </c>
      <c r="AL1214" s="3" t="e">
        <f t="shared" si="317"/>
        <v>#NAME?</v>
      </c>
      <c r="AM1214" s="3" t="e">
        <f t="shared" si="318"/>
        <v>#NAME?</v>
      </c>
      <c r="AN1214" s="3" t="e">
        <f t="shared" si="319"/>
        <v>#NAME?</v>
      </c>
      <c r="AO1214" s="3" t="e">
        <f t="shared" si="309"/>
        <v>#NAME?</v>
      </c>
    </row>
    <row r="1215" spans="4:41">
      <c r="D1215" s="3">
        <v>1200</v>
      </c>
      <c r="E1215" s="3">
        <f>VLOOKUP($D1215,源!$D$10:$AC$729,E$11,1)</f>
        <v>4088</v>
      </c>
      <c r="F1215" s="3">
        <f>VLOOKUP($D1215,源!$D$10:$AC$729,F$11,1)</f>
        <v>3796</v>
      </c>
      <c r="G1215" s="3">
        <f>VLOOKUP($D1215,源!$D$10:$AC$729,G$11,1)</f>
        <v>292</v>
      </c>
      <c r="I1215" s="3">
        <f>VLOOKUP($D1215,源!$D$10:$AC$729,I$11,1)</f>
        <v>340</v>
      </c>
      <c r="J1215" s="3">
        <f>VLOOKUP($D1215,源!$D$10:$AC$729,J$11,1)</f>
        <v>37815</v>
      </c>
      <c r="K1215" s="3">
        <f>VLOOKUP($D1215,源!$D$10:$AC$729,K$11,1)</f>
        <v>11204</v>
      </c>
      <c r="L1215" s="3">
        <f>VLOOKUP($D1215,源!$D$10:$AC$729,L$11,1)</f>
        <v>1401</v>
      </c>
      <c r="M1215" s="8" t="e">
        <f>_xlfn.CEILING.MATH(VLOOKUP($D1215,源!$D$10:$AC$729,M$11,1)/4,1)</f>
        <v>#NAME?</v>
      </c>
      <c r="N1215" s="8" t="e">
        <f>_xlfn.CEILING.MATH(VLOOKUP($D1215,源!$D$10:$AC$729,N$11,1)/4,1)</f>
        <v>#NAME?</v>
      </c>
      <c r="O1215" s="8" t="e">
        <f>_xlfn.CEILING.MATH(VLOOKUP($D1215,源!$D$10:$AC$729,O$11,1)/4,1)</f>
        <v>#NAME?</v>
      </c>
      <c r="P1215" s="8" t="e">
        <f>_xlfn.CEILING.MATH(VLOOKUP($D1215,源!$D$10:$AC$729,P$11,1)/4,1)</f>
        <v>#NAME?</v>
      </c>
      <c r="Q1215" s="8" t="e">
        <f>_xlfn.CEILING.MATH(VLOOKUP($D1215,源!$D$10:$AC$729,Q$11,1)/4,1)</f>
        <v>#NAME?</v>
      </c>
      <c r="R1215" s="8" t="e">
        <f>_xlfn.CEILING.MATH(VLOOKUP($D1215,源!$D$10:$AC$729,R$11,1)/4,1)</f>
        <v>#NAME?</v>
      </c>
      <c r="S1215" s="8" t="e">
        <f>_xlfn.CEILING.MATH(VLOOKUP($D1215,源!$D$10:$AC$729,S$11,1)/4,1)</f>
        <v>#NAME?</v>
      </c>
      <c r="T1215" s="8" t="e">
        <f>_xlfn.CEILING.MATH(VLOOKUP($D1215,源!$D$10:$AC$729,T$11,1)/4,1)</f>
        <v>#NAME?</v>
      </c>
      <c r="U1215" s="8" t="e">
        <f>_xlfn.CEILING.MATH(VLOOKUP($D1215,源!$D$10:$AC$729,U$11,1)/4,1)</f>
        <v>#NAME?</v>
      </c>
      <c r="V1215" s="8" t="e">
        <f>_xlfn.CEILING.MATH(VLOOKUP($D1215,源!$D$10:$AC$729,V$11,1)/4,1)</f>
        <v>#NAME?</v>
      </c>
      <c r="W1215" s="3">
        <f>VLOOKUP($D1215,源!$D$10:$AC$729,W$11,1)</f>
        <v>14006</v>
      </c>
      <c r="X1215" s="8" t="e">
        <f>_xlfn.CEILING.MATH(VLOOKUP($D1215,源!$D$10:$AC$729,X$11,1)/3,1)</f>
        <v>#NAME?</v>
      </c>
      <c r="Y1215" s="3">
        <f>VLOOKUP($D1215,源!$D$10:$AC$729,Y$11,1)</f>
        <v>28011</v>
      </c>
      <c r="Z1215" s="3">
        <f>VLOOKUP($D1215,源!$D$10:$AC$729,Z$11,1)</f>
        <v>1961</v>
      </c>
      <c r="AA1215" s="3">
        <f>VLOOKUP($D1215,源!$D$10:$AC$729,AA$11,1)</f>
        <v>1401</v>
      </c>
      <c r="AB1215" s="3" t="e">
        <f t="shared" si="306"/>
        <v>#NAME?</v>
      </c>
      <c r="AC1215" s="7" t="str">
        <f t="shared" si="307"/>
        <v>{{3,1014,4088}|{1,0,3796}|{9,0,292}}</v>
      </c>
      <c r="AD1215" s="7" t="e">
        <f t="shared" si="308"/>
        <v>#NAME?</v>
      </c>
      <c r="AE1215" s="3" t="e">
        <f t="shared" si="310"/>
        <v>#NAME?</v>
      </c>
      <c r="AF1215" s="3" t="e">
        <f t="shared" si="311"/>
        <v>#NAME?</v>
      </c>
      <c r="AG1215" s="3" t="e">
        <f t="shared" si="312"/>
        <v>#NAME?</v>
      </c>
      <c r="AH1215" s="3" t="e">
        <f t="shared" si="313"/>
        <v>#NAME?</v>
      </c>
      <c r="AI1215" s="3" t="e">
        <f t="shared" si="314"/>
        <v>#NAME?</v>
      </c>
      <c r="AJ1215" s="3" t="e">
        <f t="shared" si="315"/>
        <v>#NAME?</v>
      </c>
      <c r="AK1215" s="3" t="e">
        <f t="shared" si="316"/>
        <v>#NAME?</v>
      </c>
      <c r="AL1215" s="3" t="e">
        <f t="shared" si="317"/>
        <v>#NAME?</v>
      </c>
      <c r="AM1215" s="3" t="e">
        <f t="shared" si="318"/>
        <v>#NAME?</v>
      </c>
      <c r="AN1215" s="3" t="e">
        <f t="shared" si="319"/>
        <v>#NAME?</v>
      </c>
      <c r="AO1215" s="3" t="e">
        <f t="shared" si="309"/>
        <v>#NAME?</v>
      </c>
    </row>
    <row r="1216" spans="4:41">
      <c r="D1216" s="3">
        <v>1201</v>
      </c>
      <c r="E1216" s="3">
        <f>VLOOKUP($D1216,源!$D$10:$AC$729,E$11,1)</f>
        <v>4088</v>
      </c>
      <c r="F1216" s="3">
        <f>VLOOKUP($D1216,源!$D$10:$AC$729,F$11,1)</f>
        <v>3796</v>
      </c>
      <c r="G1216" s="3">
        <f>VLOOKUP($D1216,源!$D$10:$AC$729,G$11,1)</f>
        <v>292</v>
      </c>
      <c r="I1216" s="3">
        <f>VLOOKUP($D1216,源!$D$10:$AC$729,I$11,1)</f>
        <v>340</v>
      </c>
      <c r="J1216" s="3">
        <f>VLOOKUP($D1216,源!$D$10:$AC$729,J$11,1)</f>
        <v>37815</v>
      </c>
      <c r="K1216" s="3">
        <f>VLOOKUP($D1216,源!$D$10:$AC$729,K$11,1)</f>
        <v>11204</v>
      </c>
      <c r="L1216" s="3">
        <f>VLOOKUP($D1216,源!$D$10:$AC$729,L$11,1)</f>
        <v>1401</v>
      </c>
      <c r="M1216" s="8" t="e">
        <f>_xlfn.CEILING.MATH(VLOOKUP($D1216,源!$D$10:$AC$729,M$11,1)/4,1)</f>
        <v>#NAME?</v>
      </c>
      <c r="N1216" s="8" t="e">
        <f>_xlfn.CEILING.MATH(VLOOKUP($D1216,源!$D$10:$AC$729,N$11,1)/4,1)</f>
        <v>#NAME?</v>
      </c>
      <c r="O1216" s="8" t="e">
        <f>_xlfn.CEILING.MATH(VLOOKUP($D1216,源!$D$10:$AC$729,O$11,1)/4,1)</f>
        <v>#NAME?</v>
      </c>
      <c r="P1216" s="8" t="e">
        <f>_xlfn.CEILING.MATH(VLOOKUP($D1216,源!$D$10:$AC$729,P$11,1)/4,1)</f>
        <v>#NAME?</v>
      </c>
      <c r="Q1216" s="8" t="e">
        <f>_xlfn.CEILING.MATH(VLOOKUP($D1216,源!$D$10:$AC$729,Q$11,1)/4,1)</f>
        <v>#NAME?</v>
      </c>
      <c r="R1216" s="8" t="e">
        <f>_xlfn.CEILING.MATH(VLOOKUP($D1216,源!$D$10:$AC$729,R$11,1)/4,1)</f>
        <v>#NAME?</v>
      </c>
      <c r="S1216" s="8" t="e">
        <f>_xlfn.CEILING.MATH(VLOOKUP($D1216,源!$D$10:$AC$729,S$11,1)/4,1)</f>
        <v>#NAME?</v>
      </c>
      <c r="T1216" s="8" t="e">
        <f>_xlfn.CEILING.MATH(VLOOKUP($D1216,源!$D$10:$AC$729,T$11,1)/4,1)</f>
        <v>#NAME?</v>
      </c>
      <c r="U1216" s="8" t="e">
        <f>_xlfn.CEILING.MATH(VLOOKUP($D1216,源!$D$10:$AC$729,U$11,1)/4,1)</f>
        <v>#NAME?</v>
      </c>
      <c r="V1216" s="8" t="e">
        <f>_xlfn.CEILING.MATH(VLOOKUP($D1216,源!$D$10:$AC$729,V$11,1)/4,1)</f>
        <v>#NAME?</v>
      </c>
      <c r="W1216" s="3">
        <f>VLOOKUP($D1216,源!$D$10:$AC$729,W$11,1)</f>
        <v>14006</v>
      </c>
      <c r="X1216" s="8" t="e">
        <f>_xlfn.CEILING.MATH(VLOOKUP($D1216,源!$D$10:$AC$729,X$11,1)/3,1)</f>
        <v>#NAME?</v>
      </c>
      <c r="Y1216" s="3">
        <f>VLOOKUP($D1216,源!$D$10:$AC$729,Y$11,1)</f>
        <v>28011</v>
      </c>
      <c r="Z1216" s="3">
        <f>VLOOKUP($D1216,源!$D$10:$AC$729,Z$11,1)</f>
        <v>1961</v>
      </c>
      <c r="AA1216" s="3">
        <f>VLOOKUP($D1216,源!$D$10:$AC$729,AA$11,1)</f>
        <v>1401</v>
      </c>
      <c r="AB1216" s="3" t="e">
        <f t="shared" si="306"/>
        <v>#NAME?</v>
      </c>
      <c r="AC1216" s="7" t="str">
        <f t="shared" si="307"/>
        <v>{{3,1014,4088}|{1,0,3796}|{9,0,292}}</v>
      </c>
      <c r="AD1216" s="7" t="e">
        <f t="shared" si="308"/>
        <v>#NAME?</v>
      </c>
      <c r="AE1216" s="3" t="e">
        <f t="shared" si="310"/>
        <v>#NAME?</v>
      </c>
      <c r="AF1216" s="3" t="e">
        <f t="shared" si="311"/>
        <v>#NAME?</v>
      </c>
      <c r="AG1216" s="3" t="e">
        <f t="shared" si="312"/>
        <v>#NAME?</v>
      </c>
      <c r="AH1216" s="3" t="e">
        <f t="shared" si="313"/>
        <v>#NAME?</v>
      </c>
      <c r="AI1216" s="3" t="e">
        <f t="shared" si="314"/>
        <v>#NAME?</v>
      </c>
      <c r="AJ1216" s="3" t="e">
        <f t="shared" si="315"/>
        <v>#NAME?</v>
      </c>
      <c r="AK1216" s="3" t="e">
        <f t="shared" si="316"/>
        <v>#NAME?</v>
      </c>
      <c r="AL1216" s="3" t="e">
        <f t="shared" si="317"/>
        <v>#NAME?</v>
      </c>
      <c r="AM1216" s="3" t="e">
        <f t="shared" si="318"/>
        <v>#NAME?</v>
      </c>
      <c r="AN1216" s="3" t="e">
        <f t="shared" si="319"/>
        <v>#NAME?</v>
      </c>
      <c r="AO1216" s="3" t="e">
        <f t="shared" si="309"/>
        <v>#NAME?</v>
      </c>
    </row>
    <row r="1217" spans="4:41">
      <c r="D1217" s="3">
        <v>1202</v>
      </c>
      <c r="E1217" s="3">
        <f>VLOOKUP($D1217,源!$D$10:$AC$729,E$11,1)</f>
        <v>4088</v>
      </c>
      <c r="F1217" s="3">
        <f>VLOOKUP($D1217,源!$D$10:$AC$729,F$11,1)</f>
        <v>3796</v>
      </c>
      <c r="G1217" s="3">
        <f>VLOOKUP($D1217,源!$D$10:$AC$729,G$11,1)</f>
        <v>292</v>
      </c>
      <c r="I1217" s="3">
        <f>VLOOKUP($D1217,源!$D$10:$AC$729,I$11,1)</f>
        <v>340</v>
      </c>
      <c r="J1217" s="3">
        <f>VLOOKUP($D1217,源!$D$10:$AC$729,J$11,1)</f>
        <v>37815</v>
      </c>
      <c r="K1217" s="3">
        <f>VLOOKUP($D1217,源!$D$10:$AC$729,K$11,1)</f>
        <v>11204</v>
      </c>
      <c r="L1217" s="3">
        <f>VLOOKUP($D1217,源!$D$10:$AC$729,L$11,1)</f>
        <v>1401</v>
      </c>
      <c r="M1217" s="8" t="e">
        <f>_xlfn.CEILING.MATH(VLOOKUP($D1217,源!$D$10:$AC$729,M$11,1)/4,1)</f>
        <v>#NAME?</v>
      </c>
      <c r="N1217" s="8" t="e">
        <f>_xlfn.CEILING.MATH(VLOOKUP($D1217,源!$D$10:$AC$729,N$11,1)/4,1)</f>
        <v>#NAME?</v>
      </c>
      <c r="O1217" s="8" t="e">
        <f>_xlfn.CEILING.MATH(VLOOKUP($D1217,源!$D$10:$AC$729,O$11,1)/4,1)</f>
        <v>#NAME?</v>
      </c>
      <c r="P1217" s="8" t="e">
        <f>_xlfn.CEILING.MATH(VLOOKUP($D1217,源!$D$10:$AC$729,P$11,1)/4,1)</f>
        <v>#NAME?</v>
      </c>
      <c r="Q1217" s="8" t="e">
        <f>_xlfn.CEILING.MATH(VLOOKUP($D1217,源!$D$10:$AC$729,Q$11,1)/4,1)</f>
        <v>#NAME?</v>
      </c>
      <c r="R1217" s="8" t="e">
        <f>_xlfn.CEILING.MATH(VLOOKUP($D1217,源!$D$10:$AC$729,R$11,1)/4,1)</f>
        <v>#NAME?</v>
      </c>
      <c r="S1217" s="8" t="e">
        <f>_xlfn.CEILING.MATH(VLOOKUP($D1217,源!$D$10:$AC$729,S$11,1)/4,1)</f>
        <v>#NAME?</v>
      </c>
      <c r="T1217" s="8" t="e">
        <f>_xlfn.CEILING.MATH(VLOOKUP($D1217,源!$D$10:$AC$729,T$11,1)/4,1)</f>
        <v>#NAME?</v>
      </c>
      <c r="U1217" s="8" t="e">
        <f>_xlfn.CEILING.MATH(VLOOKUP($D1217,源!$D$10:$AC$729,U$11,1)/4,1)</f>
        <v>#NAME?</v>
      </c>
      <c r="V1217" s="8" t="e">
        <f>_xlfn.CEILING.MATH(VLOOKUP($D1217,源!$D$10:$AC$729,V$11,1)/4,1)</f>
        <v>#NAME?</v>
      </c>
      <c r="W1217" s="3">
        <f>VLOOKUP($D1217,源!$D$10:$AC$729,W$11,1)</f>
        <v>14006</v>
      </c>
      <c r="X1217" s="8" t="e">
        <f>_xlfn.CEILING.MATH(VLOOKUP($D1217,源!$D$10:$AC$729,X$11,1)/3,1)</f>
        <v>#NAME?</v>
      </c>
      <c r="Y1217" s="3">
        <f>VLOOKUP($D1217,源!$D$10:$AC$729,Y$11,1)</f>
        <v>28011</v>
      </c>
      <c r="Z1217" s="3">
        <f>VLOOKUP($D1217,源!$D$10:$AC$729,Z$11,1)</f>
        <v>1961</v>
      </c>
      <c r="AA1217" s="3">
        <f>VLOOKUP($D1217,源!$D$10:$AC$729,AA$11,1)</f>
        <v>1401</v>
      </c>
      <c r="AB1217" s="3" t="e">
        <f t="shared" si="306"/>
        <v>#NAME?</v>
      </c>
      <c r="AC1217" s="7" t="str">
        <f t="shared" si="307"/>
        <v>{{3,1014,4088}|{1,0,3796}|{9,0,292}}</v>
      </c>
      <c r="AD1217" s="7" t="e">
        <f t="shared" si="308"/>
        <v>#NAME?</v>
      </c>
      <c r="AE1217" s="3" t="e">
        <f t="shared" si="310"/>
        <v>#NAME?</v>
      </c>
      <c r="AF1217" s="3" t="e">
        <f t="shared" si="311"/>
        <v>#NAME?</v>
      </c>
      <c r="AG1217" s="3" t="e">
        <f t="shared" si="312"/>
        <v>#NAME?</v>
      </c>
      <c r="AH1217" s="3" t="e">
        <f t="shared" si="313"/>
        <v>#NAME?</v>
      </c>
      <c r="AI1217" s="3" t="e">
        <f t="shared" si="314"/>
        <v>#NAME?</v>
      </c>
      <c r="AJ1217" s="3" t="e">
        <f t="shared" si="315"/>
        <v>#NAME?</v>
      </c>
      <c r="AK1217" s="3" t="e">
        <f t="shared" si="316"/>
        <v>#NAME?</v>
      </c>
      <c r="AL1217" s="3" t="e">
        <f t="shared" si="317"/>
        <v>#NAME?</v>
      </c>
      <c r="AM1217" s="3" t="e">
        <f t="shared" si="318"/>
        <v>#NAME?</v>
      </c>
      <c r="AN1217" s="3" t="e">
        <f t="shared" si="319"/>
        <v>#NAME?</v>
      </c>
      <c r="AO1217" s="3" t="e">
        <f t="shared" si="309"/>
        <v>#NAME?</v>
      </c>
    </row>
    <row r="1218" spans="4:41">
      <c r="D1218" s="3">
        <v>1203</v>
      </c>
      <c r="E1218" s="3">
        <f>VLOOKUP($D1218,源!$D$10:$AC$729,E$11,1)</f>
        <v>4088</v>
      </c>
      <c r="F1218" s="3">
        <f>VLOOKUP($D1218,源!$D$10:$AC$729,F$11,1)</f>
        <v>3796</v>
      </c>
      <c r="G1218" s="3">
        <f>VLOOKUP($D1218,源!$D$10:$AC$729,G$11,1)</f>
        <v>292</v>
      </c>
      <c r="I1218" s="3">
        <f>VLOOKUP($D1218,源!$D$10:$AC$729,I$11,1)</f>
        <v>340</v>
      </c>
      <c r="J1218" s="3">
        <f>VLOOKUP($D1218,源!$D$10:$AC$729,J$11,1)</f>
        <v>37815</v>
      </c>
      <c r="K1218" s="3">
        <f>VLOOKUP($D1218,源!$D$10:$AC$729,K$11,1)</f>
        <v>11204</v>
      </c>
      <c r="L1218" s="3">
        <f>VLOOKUP($D1218,源!$D$10:$AC$729,L$11,1)</f>
        <v>1401</v>
      </c>
      <c r="M1218" s="8" t="e">
        <f>_xlfn.CEILING.MATH(VLOOKUP($D1218,源!$D$10:$AC$729,M$11,1)/4,1)</f>
        <v>#NAME?</v>
      </c>
      <c r="N1218" s="8" t="e">
        <f>_xlfn.CEILING.MATH(VLOOKUP($D1218,源!$D$10:$AC$729,N$11,1)/4,1)</f>
        <v>#NAME?</v>
      </c>
      <c r="O1218" s="8" t="e">
        <f>_xlfn.CEILING.MATH(VLOOKUP($D1218,源!$D$10:$AC$729,O$11,1)/4,1)</f>
        <v>#NAME?</v>
      </c>
      <c r="P1218" s="8" t="e">
        <f>_xlfn.CEILING.MATH(VLOOKUP($D1218,源!$D$10:$AC$729,P$11,1)/4,1)</f>
        <v>#NAME?</v>
      </c>
      <c r="Q1218" s="8" t="e">
        <f>_xlfn.CEILING.MATH(VLOOKUP($D1218,源!$D$10:$AC$729,Q$11,1)/4,1)</f>
        <v>#NAME?</v>
      </c>
      <c r="R1218" s="8" t="e">
        <f>_xlfn.CEILING.MATH(VLOOKUP($D1218,源!$D$10:$AC$729,R$11,1)/4,1)</f>
        <v>#NAME?</v>
      </c>
      <c r="S1218" s="8" t="e">
        <f>_xlfn.CEILING.MATH(VLOOKUP($D1218,源!$D$10:$AC$729,S$11,1)/4,1)</f>
        <v>#NAME?</v>
      </c>
      <c r="T1218" s="8" t="e">
        <f>_xlfn.CEILING.MATH(VLOOKUP($D1218,源!$D$10:$AC$729,T$11,1)/4,1)</f>
        <v>#NAME?</v>
      </c>
      <c r="U1218" s="8" t="e">
        <f>_xlfn.CEILING.MATH(VLOOKUP($D1218,源!$D$10:$AC$729,U$11,1)/4,1)</f>
        <v>#NAME?</v>
      </c>
      <c r="V1218" s="8" t="e">
        <f>_xlfn.CEILING.MATH(VLOOKUP($D1218,源!$D$10:$AC$729,V$11,1)/4,1)</f>
        <v>#NAME?</v>
      </c>
      <c r="W1218" s="3">
        <f>VLOOKUP($D1218,源!$D$10:$AC$729,W$11,1)</f>
        <v>14006</v>
      </c>
      <c r="X1218" s="8" t="e">
        <f>_xlfn.CEILING.MATH(VLOOKUP($D1218,源!$D$10:$AC$729,X$11,1)/3,1)</f>
        <v>#NAME?</v>
      </c>
      <c r="Y1218" s="3">
        <f>VLOOKUP($D1218,源!$D$10:$AC$729,Y$11,1)</f>
        <v>28011</v>
      </c>
      <c r="Z1218" s="3">
        <f>VLOOKUP($D1218,源!$D$10:$AC$729,Z$11,1)</f>
        <v>1961</v>
      </c>
      <c r="AA1218" s="3">
        <f>VLOOKUP($D1218,源!$D$10:$AC$729,AA$11,1)</f>
        <v>1401</v>
      </c>
      <c r="AB1218" s="3" t="e">
        <f t="shared" si="306"/>
        <v>#NAME?</v>
      </c>
      <c r="AC1218" s="7" t="str">
        <f t="shared" si="307"/>
        <v>{{3,1014,4088}|{1,0,3796}|{9,0,292}}</v>
      </c>
      <c r="AD1218" s="7" t="e">
        <f t="shared" si="308"/>
        <v>#NAME?</v>
      </c>
      <c r="AE1218" s="3" t="e">
        <f t="shared" si="310"/>
        <v>#NAME?</v>
      </c>
      <c r="AF1218" s="3" t="e">
        <f t="shared" si="311"/>
        <v>#NAME?</v>
      </c>
      <c r="AG1218" s="3" t="e">
        <f t="shared" si="312"/>
        <v>#NAME?</v>
      </c>
      <c r="AH1218" s="3" t="e">
        <f t="shared" si="313"/>
        <v>#NAME?</v>
      </c>
      <c r="AI1218" s="3" t="e">
        <f t="shared" si="314"/>
        <v>#NAME?</v>
      </c>
      <c r="AJ1218" s="3" t="e">
        <f t="shared" si="315"/>
        <v>#NAME?</v>
      </c>
      <c r="AK1218" s="3" t="e">
        <f t="shared" si="316"/>
        <v>#NAME?</v>
      </c>
      <c r="AL1218" s="3" t="e">
        <f t="shared" si="317"/>
        <v>#NAME?</v>
      </c>
      <c r="AM1218" s="3" t="e">
        <f t="shared" si="318"/>
        <v>#NAME?</v>
      </c>
      <c r="AN1218" s="3" t="e">
        <f t="shared" si="319"/>
        <v>#NAME?</v>
      </c>
      <c r="AO1218" s="3" t="e">
        <f t="shared" si="309"/>
        <v>#NAME?</v>
      </c>
    </row>
    <row r="1219" spans="4:41">
      <c r="D1219" s="3">
        <v>1204</v>
      </c>
      <c r="E1219" s="3">
        <f>VLOOKUP($D1219,源!$D$10:$AC$729,E$11,1)</f>
        <v>4088</v>
      </c>
      <c r="F1219" s="3">
        <f>VLOOKUP($D1219,源!$D$10:$AC$729,F$11,1)</f>
        <v>3796</v>
      </c>
      <c r="G1219" s="3">
        <f>VLOOKUP($D1219,源!$D$10:$AC$729,G$11,1)</f>
        <v>292</v>
      </c>
      <c r="I1219" s="3">
        <f>VLOOKUP($D1219,源!$D$10:$AC$729,I$11,1)</f>
        <v>340</v>
      </c>
      <c r="J1219" s="3">
        <f>VLOOKUP($D1219,源!$D$10:$AC$729,J$11,1)</f>
        <v>37815</v>
      </c>
      <c r="K1219" s="3">
        <f>VLOOKUP($D1219,源!$D$10:$AC$729,K$11,1)</f>
        <v>11204</v>
      </c>
      <c r="L1219" s="3">
        <f>VLOOKUP($D1219,源!$D$10:$AC$729,L$11,1)</f>
        <v>1401</v>
      </c>
      <c r="M1219" s="8" t="e">
        <f>_xlfn.CEILING.MATH(VLOOKUP($D1219,源!$D$10:$AC$729,M$11,1)/4,1)</f>
        <v>#NAME?</v>
      </c>
      <c r="N1219" s="8" t="e">
        <f>_xlfn.CEILING.MATH(VLOOKUP($D1219,源!$D$10:$AC$729,N$11,1)/4,1)</f>
        <v>#NAME?</v>
      </c>
      <c r="O1219" s="8" t="e">
        <f>_xlfn.CEILING.MATH(VLOOKUP($D1219,源!$D$10:$AC$729,O$11,1)/4,1)</f>
        <v>#NAME?</v>
      </c>
      <c r="P1219" s="8" t="e">
        <f>_xlfn.CEILING.MATH(VLOOKUP($D1219,源!$D$10:$AC$729,P$11,1)/4,1)</f>
        <v>#NAME?</v>
      </c>
      <c r="Q1219" s="8" t="e">
        <f>_xlfn.CEILING.MATH(VLOOKUP($D1219,源!$D$10:$AC$729,Q$11,1)/4,1)</f>
        <v>#NAME?</v>
      </c>
      <c r="R1219" s="8" t="e">
        <f>_xlfn.CEILING.MATH(VLOOKUP($D1219,源!$D$10:$AC$729,R$11,1)/4,1)</f>
        <v>#NAME?</v>
      </c>
      <c r="S1219" s="8" t="e">
        <f>_xlfn.CEILING.MATH(VLOOKUP($D1219,源!$D$10:$AC$729,S$11,1)/4,1)</f>
        <v>#NAME?</v>
      </c>
      <c r="T1219" s="8" t="e">
        <f>_xlfn.CEILING.MATH(VLOOKUP($D1219,源!$D$10:$AC$729,T$11,1)/4,1)</f>
        <v>#NAME?</v>
      </c>
      <c r="U1219" s="8" t="e">
        <f>_xlfn.CEILING.MATH(VLOOKUP($D1219,源!$D$10:$AC$729,U$11,1)/4,1)</f>
        <v>#NAME?</v>
      </c>
      <c r="V1219" s="8" t="e">
        <f>_xlfn.CEILING.MATH(VLOOKUP($D1219,源!$D$10:$AC$729,V$11,1)/4,1)</f>
        <v>#NAME?</v>
      </c>
      <c r="W1219" s="3">
        <f>VLOOKUP($D1219,源!$D$10:$AC$729,W$11,1)</f>
        <v>14006</v>
      </c>
      <c r="X1219" s="8" t="e">
        <f>_xlfn.CEILING.MATH(VLOOKUP($D1219,源!$D$10:$AC$729,X$11,1)/3,1)</f>
        <v>#NAME?</v>
      </c>
      <c r="Y1219" s="3">
        <f>VLOOKUP($D1219,源!$D$10:$AC$729,Y$11,1)</f>
        <v>28011</v>
      </c>
      <c r="Z1219" s="3">
        <f>VLOOKUP($D1219,源!$D$10:$AC$729,Z$11,1)</f>
        <v>1961</v>
      </c>
      <c r="AA1219" s="3">
        <f>VLOOKUP($D1219,源!$D$10:$AC$729,AA$11,1)</f>
        <v>1401</v>
      </c>
      <c r="AB1219" s="3" t="e">
        <f t="shared" si="306"/>
        <v>#NAME?</v>
      </c>
      <c r="AC1219" s="7" t="str">
        <f t="shared" si="307"/>
        <v>{{3,1014,4088}|{1,0,3796}|{9,0,292}}</v>
      </c>
      <c r="AD1219" s="7" t="e">
        <f t="shared" si="308"/>
        <v>#NAME?</v>
      </c>
      <c r="AE1219" s="3" t="e">
        <f t="shared" si="310"/>
        <v>#NAME?</v>
      </c>
      <c r="AF1219" s="3" t="e">
        <f t="shared" si="311"/>
        <v>#NAME?</v>
      </c>
      <c r="AG1219" s="3" t="e">
        <f t="shared" si="312"/>
        <v>#NAME?</v>
      </c>
      <c r="AH1219" s="3" t="e">
        <f t="shared" si="313"/>
        <v>#NAME?</v>
      </c>
      <c r="AI1219" s="3" t="e">
        <f t="shared" si="314"/>
        <v>#NAME?</v>
      </c>
      <c r="AJ1219" s="3" t="e">
        <f t="shared" si="315"/>
        <v>#NAME?</v>
      </c>
      <c r="AK1219" s="3" t="e">
        <f t="shared" si="316"/>
        <v>#NAME?</v>
      </c>
      <c r="AL1219" s="3" t="e">
        <f t="shared" si="317"/>
        <v>#NAME?</v>
      </c>
      <c r="AM1219" s="3" t="e">
        <f t="shared" si="318"/>
        <v>#NAME?</v>
      </c>
      <c r="AN1219" s="3" t="e">
        <f t="shared" si="319"/>
        <v>#NAME?</v>
      </c>
      <c r="AO1219" s="3" t="e">
        <f t="shared" si="309"/>
        <v>#NAME?</v>
      </c>
    </row>
    <row r="1220" spans="4:41">
      <c r="D1220" s="3">
        <v>1205</v>
      </c>
      <c r="E1220" s="3">
        <f>VLOOKUP($D1220,源!$D$10:$AC$729,E$11,1)</f>
        <v>4088</v>
      </c>
      <c r="F1220" s="3">
        <f>VLOOKUP($D1220,源!$D$10:$AC$729,F$11,1)</f>
        <v>3796</v>
      </c>
      <c r="G1220" s="3">
        <f>VLOOKUP($D1220,源!$D$10:$AC$729,G$11,1)</f>
        <v>292</v>
      </c>
      <c r="I1220" s="3">
        <f>VLOOKUP($D1220,源!$D$10:$AC$729,I$11,1)</f>
        <v>340</v>
      </c>
      <c r="J1220" s="3">
        <f>VLOOKUP($D1220,源!$D$10:$AC$729,J$11,1)</f>
        <v>37815</v>
      </c>
      <c r="K1220" s="3">
        <f>VLOOKUP($D1220,源!$D$10:$AC$729,K$11,1)</f>
        <v>11204</v>
      </c>
      <c r="L1220" s="3">
        <f>VLOOKUP($D1220,源!$D$10:$AC$729,L$11,1)</f>
        <v>1401</v>
      </c>
      <c r="M1220" s="8" t="e">
        <f>_xlfn.CEILING.MATH(VLOOKUP($D1220,源!$D$10:$AC$729,M$11,1)/4,1)</f>
        <v>#NAME?</v>
      </c>
      <c r="N1220" s="8" t="e">
        <f>_xlfn.CEILING.MATH(VLOOKUP($D1220,源!$D$10:$AC$729,N$11,1)/4,1)</f>
        <v>#NAME?</v>
      </c>
      <c r="O1220" s="8" t="e">
        <f>_xlfn.CEILING.MATH(VLOOKUP($D1220,源!$D$10:$AC$729,O$11,1)/4,1)</f>
        <v>#NAME?</v>
      </c>
      <c r="P1220" s="8" t="e">
        <f>_xlfn.CEILING.MATH(VLOOKUP($D1220,源!$D$10:$AC$729,P$11,1)/4,1)</f>
        <v>#NAME?</v>
      </c>
      <c r="Q1220" s="8" t="e">
        <f>_xlfn.CEILING.MATH(VLOOKUP($D1220,源!$D$10:$AC$729,Q$11,1)/4,1)</f>
        <v>#NAME?</v>
      </c>
      <c r="R1220" s="8" t="e">
        <f>_xlfn.CEILING.MATH(VLOOKUP($D1220,源!$D$10:$AC$729,R$11,1)/4,1)</f>
        <v>#NAME?</v>
      </c>
      <c r="S1220" s="8" t="e">
        <f>_xlfn.CEILING.MATH(VLOOKUP($D1220,源!$D$10:$AC$729,S$11,1)/4,1)</f>
        <v>#NAME?</v>
      </c>
      <c r="T1220" s="8" t="e">
        <f>_xlfn.CEILING.MATH(VLOOKUP($D1220,源!$D$10:$AC$729,T$11,1)/4,1)</f>
        <v>#NAME?</v>
      </c>
      <c r="U1220" s="8" t="e">
        <f>_xlfn.CEILING.MATH(VLOOKUP($D1220,源!$D$10:$AC$729,U$11,1)/4,1)</f>
        <v>#NAME?</v>
      </c>
      <c r="V1220" s="8" t="e">
        <f>_xlfn.CEILING.MATH(VLOOKUP($D1220,源!$D$10:$AC$729,V$11,1)/4,1)</f>
        <v>#NAME?</v>
      </c>
      <c r="W1220" s="3">
        <f>VLOOKUP($D1220,源!$D$10:$AC$729,W$11,1)</f>
        <v>14006</v>
      </c>
      <c r="X1220" s="8" t="e">
        <f>_xlfn.CEILING.MATH(VLOOKUP($D1220,源!$D$10:$AC$729,X$11,1)/3,1)</f>
        <v>#NAME?</v>
      </c>
      <c r="Y1220" s="3">
        <f>VLOOKUP($D1220,源!$D$10:$AC$729,Y$11,1)</f>
        <v>28011</v>
      </c>
      <c r="Z1220" s="3">
        <f>VLOOKUP($D1220,源!$D$10:$AC$729,Z$11,1)</f>
        <v>1961</v>
      </c>
      <c r="AA1220" s="3">
        <f>VLOOKUP($D1220,源!$D$10:$AC$729,AA$11,1)</f>
        <v>1401</v>
      </c>
      <c r="AB1220" s="3" t="e">
        <f t="shared" si="306"/>
        <v>#NAME?</v>
      </c>
      <c r="AC1220" s="7" t="str">
        <f t="shared" si="307"/>
        <v>{{3,1014,4088}|{1,0,3796}|{9,0,292}}</v>
      </c>
      <c r="AD1220" s="7" t="e">
        <f t="shared" si="308"/>
        <v>#NAME?</v>
      </c>
      <c r="AE1220" s="3" t="e">
        <f t="shared" si="310"/>
        <v>#NAME?</v>
      </c>
      <c r="AF1220" s="3" t="e">
        <f t="shared" si="311"/>
        <v>#NAME?</v>
      </c>
      <c r="AG1220" s="3" t="e">
        <f t="shared" si="312"/>
        <v>#NAME?</v>
      </c>
      <c r="AH1220" s="3" t="e">
        <f t="shared" si="313"/>
        <v>#NAME?</v>
      </c>
      <c r="AI1220" s="3" t="e">
        <f t="shared" si="314"/>
        <v>#NAME?</v>
      </c>
      <c r="AJ1220" s="3" t="e">
        <f t="shared" si="315"/>
        <v>#NAME?</v>
      </c>
      <c r="AK1220" s="3" t="e">
        <f t="shared" si="316"/>
        <v>#NAME?</v>
      </c>
      <c r="AL1220" s="3" t="e">
        <f t="shared" si="317"/>
        <v>#NAME?</v>
      </c>
      <c r="AM1220" s="3" t="e">
        <f t="shared" si="318"/>
        <v>#NAME?</v>
      </c>
      <c r="AN1220" s="3" t="e">
        <f t="shared" si="319"/>
        <v>#NAME?</v>
      </c>
      <c r="AO1220" s="3" t="e">
        <f t="shared" si="309"/>
        <v>#NAME?</v>
      </c>
    </row>
    <row r="1221" spans="4:41">
      <c r="D1221" s="3">
        <v>1206</v>
      </c>
      <c r="E1221" s="3">
        <f>VLOOKUP($D1221,源!$D$10:$AC$729,E$11,1)</f>
        <v>4088</v>
      </c>
      <c r="F1221" s="3">
        <f>VLOOKUP($D1221,源!$D$10:$AC$729,F$11,1)</f>
        <v>3796</v>
      </c>
      <c r="G1221" s="3">
        <f>VLOOKUP($D1221,源!$D$10:$AC$729,G$11,1)</f>
        <v>292</v>
      </c>
      <c r="I1221" s="3">
        <f>VLOOKUP($D1221,源!$D$10:$AC$729,I$11,1)</f>
        <v>340</v>
      </c>
      <c r="J1221" s="3">
        <f>VLOOKUP($D1221,源!$D$10:$AC$729,J$11,1)</f>
        <v>37815</v>
      </c>
      <c r="K1221" s="3">
        <f>VLOOKUP($D1221,源!$D$10:$AC$729,K$11,1)</f>
        <v>11204</v>
      </c>
      <c r="L1221" s="3">
        <f>VLOOKUP($D1221,源!$D$10:$AC$729,L$11,1)</f>
        <v>1401</v>
      </c>
      <c r="M1221" s="8" t="e">
        <f>_xlfn.CEILING.MATH(VLOOKUP($D1221,源!$D$10:$AC$729,M$11,1)/4,1)</f>
        <v>#NAME?</v>
      </c>
      <c r="N1221" s="8" t="e">
        <f>_xlfn.CEILING.MATH(VLOOKUP($D1221,源!$D$10:$AC$729,N$11,1)/4,1)</f>
        <v>#NAME?</v>
      </c>
      <c r="O1221" s="8" t="e">
        <f>_xlfn.CEILING.MATH(VLOOKUP($D1221,源!$D$10:$AC$729,O$11,1)/4,1)</f>
        <v>#NAME?</v>
      </c>
      <c r="P1221" s="8" t="e">
        <f>_xlfn.CEILING.MATH(VLOOKUP($D1221,源!$D$10:$AC$729,P$11,1)/4,1)</f>
        <v>#NAME?</v>
      </c>
      <c r="Q1221" s="8" t="e">
        <f>_xlfn.CEILING.MATH(VLOOKUP($D1221,源!$D$10:$AC$729,Q$11,1)/4,1)</f>
        <v>#NAME?</v>
      </c>
      <c r="R1221" s="8" t="e">
        <f>_xlfn.CEILING.MATH(VLOOKUP($D1221,源!$D$10:$AC$729,R$11,1)/4,1)</f>
        <v>#NAME?</v>
      </c>
      <c r="S1221" s="8" t="e">
        <f>_xlfn.CEILING.MATH(VLOOKUP($D1221,源!$D$10:$AC$729,S$11,1)/4,1)</f>
        <v>#NAME?</v>
      </c>
      <c r="T1221" s="8" t="e">
        <f>_xlfn.CEILING.MATH(VLOOKUP($D1221,源!$D$10:$AC$729,T$11,1)/4,1)</f>
        <v>#NAME?</v>
      </c>
      <c r="U1221" s="8" t="e">
        <f>_xlfn.CEILING.MATH(VLOOKUP($D1221,源!$D$10:$AC$729,U$11,1)/4,1)</f>
        <v>#NAME?</v>
      </c>
      <c r="V1221" s="8" t="e">
        <f>_xlfn.CEILING.MATH(VLOOKUP($D1221,源!$D$10:$AC$729,V$11,1)/4,1)</f>
        <v>#NAME?</v>
      </c>
      <c r="W1221" s="3">
        <f>VLOOKUP($D1221,源!$D$10:$AC$729,W$11,1)</f>
        <v>14006</v>
      </c>
      <c r="X1221" s="8" t="e">
        <f>_xlfn.CEILING.MATH(VLOOKUP($D1221,源!$D$10:$AC$729,X$11,1)/3,1)</f>
        <v>#NAME?</v>
      </c>
      <c r="Y1221" s="3">
        <f>VLOOKUP($D1221,源!$D$10:$AC$729,Y$11,1)</f>
        <v>28011</v>
      </c>
      <c r="Z1221" s="3">
        <f>VLOOKUP($D1221,源!$D$10:$AC$729,Z$11,1)</f>
        <v>1961</v>
      </c>
      <c r="AA1221" s="3">
        <f>VLOOKUP($D1221,源!$D$10:$AC$729,AA$11,1)</f>
        <v>1401</v>
      </c>
      <c r="AB1221" s="3" t="e">
        <f t="shared" si="306"/>
        <v>#NAME?</v>
      </c>
      <c r="AC1221" s="7" t="str">
        <f t="shared" si="307"/>
        <v>{{3,1014,4088}|{1,0,3796}|{9,0,292}}</v>
      </c>
      <c r="AD1221" s="7" t="e">
        <f t="shared" si="308"/>
        <v>#NAME?</v>
      </c>
      <c r="AE1221" s="3" t="e">
        <f t="shared" si="310"/>
        <v>#NAME?</v>
      </c>
      <c r="AF1221" s="3" t="e">
        <f t="shared" si="311"/>
        <v>#NAME?</v>
      </c>
      <c r="AG1221" s="3" t="e">
        <f t="shared" si="312"/>
        <v>#NAME?</v>
      </c>
      <c r="AH1221" s="3" t="e">
        <f t="shared" si="313"/>
        <v>#NAME?</v>
      </c>
      <c r="AI1221" s="3" t="e">
        <f t="shared" si="314"/>
        <v>#NAME?</v>
      </c>
      <c r="AJ1221" s="3" t="e">
        <f t="shared" si="315"/>
        <v>#NAME?</v>
      </c>
      <c r="AK1221" s="3" t="e">
        <f t="shared" si="316"/>
        <v>#NAME?</v>
      </c>
      <c r="AL1221" s="3" t="e">
        <f t="shared" si="317"/>
        <v>#NAME?</v>
      </c>
      <c r="AM1221" s="3" t="e">
        <f t="shared" si="318"/>
        <v>#NAME?</v>
      </c>
      <c r="AN1221" s="3" t="e">
        <f t="shared" si="319"/>
        <v>#NAME?</v>
      </c>
      <c r="AO1221" s="3" t="e">
        <f t="shared" si="309"/>
        <v>#NAME?</v>
      </c>
    </row>
    <row r="1222" spans="4:41">
      <c r="D1222" s="3">
        <v>1207</v>
      </c>
      <c r="E1222" s="3">
        <f>VLOOKUP($D1222,源!$D$10:$AC$729,E$11,1)</f>
        <v>4088</v>
      </c>
      <c r="F1222" s="3">
        <f>VLOOKUP($D1222,源!$D$10:$AC$729,F$11,1)</f>
        <v>3796</v>
      </c>
      <c r="G1222" s="3">
        <f>VLOOKUP($D1222,源!$D$10:$AC$729,G$11,1)</f>
        <v>292</v>
      </c>
      <c r="I1222" s="3">
        <f>VLOOKUP($D1222,源!$D$10:$AC$729,I$11,1)</f>
        <v>340</v>
      </c>
      <c r="J1222" s="3">
        <f>VLOOKUP($D1222,源!$D$10:$AC$729,J$11,1)</f>
        <v>37815</v>
      </c>
      <c r="K1222" s="3">
        <f>VLOOKUP($D1222,源!$D$10:$AC$729,K$11,1)</f>
        <v>11204</v>
      </c>
      <c r="L1222" s="3">
        <f>VLOOKUP($D1222,源!$D$10:$AC$729,L$11,1)</f>
        <v>1401</v>
      </c>
      <c r="M1222" s="8" t="e">
        <f>_xlfn.CEILING.MATH(VLOOKUP($D1222,源!$D$10:$AC$729,M$11,1)/4,1)</f>
        <v>#NAME?</v>
      </c>
      <c r="N1222" s="8" t="e">
        <f>_xlfn.CEILING.MATH(VLOOKUP($D1222,源!$D$10:$AC$729,N$11,1)/4,1)</f>
        <v>#NAME?</v>
      </c>
      <c r="O1222" s="8" t="e">
        <f>_xlfn.CEILING.MATH(VLOOKUP($D1222,源!$D$10:$AC$729,O$11,1)/4,1)</f>
        <v>#NAME?</v>
      </c>
      <c r="P1222" s="8" t="e">
        <f>_xlfn.CEILING.MATH(VLOOKUP($D1222,源!$D$10:$AC$729,P$11,1)/4,1)</f>
        <v>#NAME?</v>
      </c>
      <c r="Q1222" s="8" t="e">
        <f>_xlfn.CEILING.MATH(VLOOKUP($D1222,源!$D$10:$AC$729,Q$11,1)/4,1)</f>
        <v>#NAME?</v>
      </c>
      <c r="R1222" s="8" t="e">
        <f>_xlfn.CEILING.MATH(VLOOKUP($D1222,源!$D$10:$AC$729,R$11,1)/4,1)</f>
        <v>#NAME?</v>
      </c>
      <c r="S1222" s="8" t="e">
        <f>_xlfn.CEILING.MATH(VLOOKUP($D1222,源!$D$10:$AC$729,S$11,1)/4,1)</f>
        <v>#NAME?</v>
      </c>
      <c r="T1222" s="8" t="e">
        <f>_xlfn.CEILING.MATH(VLOOKUP($D1222,源!$D$10:$AC$729,T$11,1)/4,1)</f>
        <v>#NAME?</v>
      </c>
      <c r="U1222" s="8" t="e">
        <f>_xlfn.CEILING.MATH(VLOOKUP($D1222,源!$D$10:$AC$729,U$11,1)/4,1)</f>
        <v>#NAME?</v>
      </c>
      <c r="V1222" s="8" t="e">
        <f>_xlfn.CEILING.MATH(VLOOKUP($D1222,源!$D$10:$AC$729,V$11,1)/4,1)</f>
        <v>#NAME?</v>
      </c>
      <c r="W1222" s="3">
        <f>VLOOKUP($D1222,源!$D$10:$AC$729,W$11,1)</f>
        <v>14006</v>
      </c>
      <c r="X1222" s="8" t="e">
        <f>_xlfn.CEILING.MATH(VLOOKUP($D1222,源!$D$10:$AC$729,X$11,1)/3,1)</f>
        <v>#NAME?</v>
      </c>
      <c r="Y1222" s="3">
        <f>VLOOKUP($D1222,源!$D$10:$AC$729,Y$11,1)</f>
        <v>28011</v>
      </c>
      <c r="Z1222" s="3">
        <f>VLOOKUP($D1222,源!$D$10:$AC$729,Z$11,1)</f>
        <v>1961</v>
      </c>
      <c r="AA1222" s="3">
        <f>VLOOKUP($D1222,源!$D$10:$AC$729,AA$11,1)</f>
        <v>1401</v>
      </c>
      <c r="AB1222" s="3" t="e">
        <f t="shared" si="306"/>
        <v>#NAME?</v>
      </c>
      <c r="AC1222" s="7" t="str">
        <f t="shared" si="307"/>
        <v>{{3,1014,4088}|{1,0,3796}|{9,0,292}}</v>
      </c>
      <c r="AD1222" s="7" t="e">
        <f t="shared" si="308"/>
        <v>#NAME?</v>
      </c>
      <c r="AE1222" s="3" t="e">
        <f t="shared" si="310"/>
        <v>#NAME?</v>
      </c>
      <c r="AF1222" s="3" t="e">
        <f t="shared" si="311"/>
        <v>#NAME?</v>
      </c>
      <c r="AG1222" s="3" t="e">
        <f t="shared" si="312"/>
        <v>#NAME?</v>
      </c>
      <c r="AH1222" s="3" t="e">
        <f t="shared" si="313"/>
        <v>#NAME?</v>
      </c>
      <c r="AI1222" s="3" t="e">
        <f t="shared" si="314"/>
        <v>#NAME?</v>
      </c>
      <c r="AJ1222" s="3" t="e">
        <f t="shared" si="315"/>
        <v>#NAME?</v>
      </c>
      <c r="AK1222" s="3" t="e">
        <f t="shared" si="316"/>
        <v>#NAME?</v>
      </c>
      <c r="AL1222" s="3" t="e">
        <f t="shared" si="317"/>
        <v>#NAME?</v>
      </c>
      <c r="AM1222" s="3" t="e">
        <f t="shared" si="318"/>
        <v>#NAME?</v>
      </c>
      <c r="AN1222" s="3" t="e">
        <f t="shared" si="319"/>
        <v>#NAME?</v>
      </c>
      <c r="AO1222" s="3" t="e">
        <f t="shared" si="309"/>
        <v>#NAME?</v>
      </c>
    </row>
    <row r="1223" spans="4:41">
      <c r="D1223" s="3">
        <v>1208</v>
      </c>
      <c r="E1223" s="3">
        <f>VLOOKUP($D1223,源!$D$10:$AC$729,E$11,1)</f>
        <v>4088</v>
      </c>
      <c r="F1223" s="3">
        <f>VLOOKUP($D1223,源!$D$10:$AC$729,F$11,1)</f>
        <v>3796</v>
      </c>
      <c r="G1223" s="3">
        <f>VLOOKUP($D1223,源!$D$10:$AC$729,G$11,1)</f>
        <v>292</v>
      </c>
      <c r="I1223" s="3">
        <f>VLOOKUP($D1223,源!$D$10:$AC$729,I$11,1)</f>
        <v>340</v>
      </c>
      <c r="J1223" s="3">
        <f>VLOOKUP($D1223,源!$D$10:$AC$729,J$11,1)</f>
        <v>37815</v>
      </c>
      <c r="K1223" s="3">
        <f>VLOOKUP($D1223,源!$D$10:$AC$729,K$11,1)</f>
        <v>11204</v>
      </c>
      <c r="L1223" s="3">
        <f>VLOOKUP($D1223,源!$D$10:$AC$729,L$11,1)</f>
        <v>1401</v>
      </c>
      <c r="M1223" s="8" t="e">
        <f>_xlfn.CEILING.MATH(VLOOKUP($D1223,源!$D$10:$AC$729,M$11,1)/4,1)</f>
        <v>#NAME?</v>
      </c>
      <c r="N1223" s="8" t="e">
        <f>_xlfn.CEILING.MATH(VLOOKUP($D1223,源!$D$10:$AC$729,N$11,1)/4,1)</f>
        <v>#NAME?</v>
      </c>
      <c r="O1223" s="8" t="e">
        <f>_xlfn.CEILING.MATH(VLOOKUP($D1223,源!$D$10:$AC$729,O$11,1)/4,1)</f>
        <v>#NAME?</v>
      </c>
      <c r="P1223" s="8" t="e">
        <f>_xlfn.CEILING.MATH(VLOOKUP($D1223,源!$D$10:$AC$729,P$11,1)/4,1)</f>
        <v>#NAME?</v>
      </c>
      <c r="Q1223" s="8" t="e">
        <f>_xlfn.CEILING.MATH(VLOOKUP($D1223,源!$D$10:$AC$729,Q$11,1)/4,1)</f>
        <v>#NAME?</v>
      </c>
      <c r="R1223" s="8" t="e">
        <f>_xlfn.CEILING.MATH(VLOOKUP($D1223,源!$D$10:$AC$729,R$11,1)/4,1)</f>
        <v>#NAME?</v>
      </c>
      <c r="S1223" s="8" t="e">
        <f>_xlfn.CEILING.MATH(VLOOKUP($D1223,源!$D$10:$AC$729,S$11,1)/4,1)</f>
        <v>#NAME?</v>
      </c>
      <c r="T1223" s="8" t="e">
        <f>_xlfn.CEILING.MATH(VLOOKUP($D1223,源!$D$10:$AC$729,T$11,1)/4,1)</f>
        <v>#NAME?</v>
      </c>
      <c r="U1223" s="8" t="e">
        <f>_xlfn.CEILING.MATH(VLOOKUP($D1223,源!$D$10:$AC$729,U$11,1)/4,1)</f>
        <v>#NAME?</v>
      </c>
      <c r="V1223" s="8" t="e">
        <f>_xlfn.CEILING.MATH(VLOOKUP($D1223,源!$D$10:$AC$729,V$11,1)/4,1)</f>
        <v>#NAME?</v>
      </c>
      <c r="W1223" s="3">
        <f>VLOOKUP($D1223,源!$D$10:$AC$729,W$11,1)</f>
        <v>14006</v>
      </c>
      <c r="X1223" s="8" t="e">
        <f>_xlfn.CEILING.MATH(VLOOKUP($D1223,源!$D$10:$AC$729,X$11,1)/3,1)</f>
        <v>#NAME?</v>
      </c>
      <c r="Y1223" s="3">
        <f>VLOOKUP($D1223,源!$D$10:$AC$729,Y$11,1)</f>
        <v>28011</v>
      </c>
      <c r="Z1223" s="3">
        <f>VLOOKUP($D1223,源!$D$10:$AC$729,Z$11,1)</f>
        <v>1961</v>
      </c>
      <c r="AA1223" s="3">
        <f>VLOOKUP($D1223,源!$D$10:$AC$729,AA$11,1)</f>
        <v>1401</v>
      </c>
      <c r="AB1223" s="3" t="e">
        <f t="shared" si="306"/>
        <v>#NAME?</v>
      </c>
      <c r="AC1223" s="7" t="str">
        <f t="shared" si="307"/>
        <v>{{3,1014,4088}|{1,0,3796}|{9,0,292}}</v>
      </c>
      <c r="AD1223" s="7" t="e">
        <f t="shared" si="308"/>
        <v>#NAME?</v>
      </c>
      <c r="AE1223" s="3" t="e">
        <f t="shared" si="310"/>
        <v>#NAME?</v>
      </c>
      <c r="AF1223" s="3" t="e">
        <f t="shared" si="311"/>
        <v>#NAME?</v>
      </c>
      <c r="AG1223" s="3" t="e">
        <f t="shared" si="312"/>
        <v>#NAME?</v>
      </c>
      <c r="AH1223" s="3" t="e">
        <f t="shared" si="313"/>
        <v>#NAME?</v>
      </c>
      <c r="AI1223" s="3" t="e">
        <f t="shared" si="314"/>
        <v>#NAME?</v>
      </c>
      <c r="AJ1223" s="3" t="e">
        <f t="shared" si="315"/>
        <v>#NAME?</v>
      </c>
      <c r="AK1223" s="3" t="e">
        <f t="shared" si="316"/>
        <v>#NAME?</v>
      </c>
      <c r="AL1223" s="3" t="e">
        <f t="shared" si="317"/>
        <v>#NAME?</v>
      </c>
      <c r="AM1223" s="3" t="e">
        <f t="shared" si="318"/>
        <v>#NAME?</v>
      </c>
      <c r="AN1223" s="3" t="e">
        <f t="shared" si="319"/>
        <v>#NAME?</v>
      </c>
      <c r="AO1223" s="3" t="e">
        <f t="shared" si="309"/>
        <v>#NAME?</v>
      </c>
    </row>
    <row r="1224" spans="4:41">
      <c r="D1224" s="3">
        <v>1209</v>
      </c>
      <c r="E1224" s="3">
        <f>VLOOKUP($D1224,源!$D$10:$AC$729,E$11,1)</f>
        <v>4088</v>
      </c>
      <c r="F1224" s="3">
        <f>VLOOKUP($D1224,源!$D$10:$AC$729,F$11,1)</f>
        <v>3796</v>
      </c>
      <c r="G1224" s="3">
        <f>VLOOKUP($D1224,源!$D$10:$AC$729,G$11,1)</f>
        <v>292</v>
      </c>
      <c r="I1224" s="3">
        <f>VLOOKUP($D1224,源!$D$10:$AC$729,I$11,1)</f>
        <v>340</v>
      </c>
      <c r="J1224" s="3">
        <f>VLOOKUP($D1224,源!$D$10:$AC$729,J$11,1)</f>
        <v>37815</v>
      </c>
      <c r="K1224" s="3">
        <f>VLOOKUP($D1224,源!$D$10:$AC$729,K$11,1)</f>
        <v>11204</v>
      </c>
      <c r="L1224" s="3">
        <f>VLOOKUP($D1224,源!$D$10:$AC$729,L$11,1)</f>
        <v>1401</v>
      </c>
      <c r="M1224" s="8" t="e">
        <f>_xlfn.CEILING.MATH(VLOOKUP($D1224,源!$D$10:$AC$729,M$11,1)/4,1)</f>
        <v>#NAME?</v>
      </c>
      <c r="N1224" s="8" t="e">
        <f>_xlfn.CEILING.MATH(VLOOKUP($D1224,源!$D$10:$AC$729,N$11,1)/4,1)</f>
        <v>#NAME?</v>
      </c>
      <c r="O1224" s="8" t="e">
        <f>_xlfn.CEILING.MATH(VLOOKUP($D1224,源!$D$10:$AC$729,O$11,1)/4,1)</f>
        <v>#NAME?</v>
      </c>
      <c r="P1224" s="8" t="e">
        <f>_xlfn.CEILING.MATH(VLOOKUP($D1224,源!$D$10:$AC$729,P$11,1)/4,1)</f>
        <v>#NAME?</v>
      </c>
      <c r="Q1224" s="8" t="e">
        <f>_xlfn.CEILING.MATH(VLOOKUP($D1224,源!$D$10:$AC$729,Q$11,1)/4,1)</f>
        <v>#NAME?</v>
      </c>
      <c r="R1224" s="8" t="e">
        <f>_xlfn.CEILING.MATH(VLOOKUP($D1224,源!$D$10:$AC$729,R$11,1)/4,1)</f>
        <v>#NAME?</v>
      </c>
      <c r="S1224" s="8" t="e">
        <f>_xlfn.CEILING.MATH(VLOOKUP($D1224,源!$D$10:$AC$729,S$11,1)/4,1)</f>
        <v>#NAME?</v>
      </c>
      <c r="T1224" s="8" t="e">
        <f>_xlfn.CEILING.MATH(VLOOKUP($D1224,源!$D$10:$AC$729,T$11,1)/4,1)</f>
        <v>#NAME?</v>
      </c>
      <c r="U1224" s="8" t="e">
        <f>_xlfn.CEILING.MATH(VLOOKUP($D1224,源!$D$10:$AC$729,U$11,1)/4,1)</f>
        <v>#NAME?</v>
      </c>
      <c r="V1224" s="8" t="e">
        <f>_xlfn.CEILING.MATH(VLOOKUP($D1224,源!$D$10:$AC$729,V$11,1)/4,1)</f>
        <v>#NAME?</v>
      </c>
      <c r="W1224" s="3">
        <f>VLOOKUP($D1224,源!$D$10:$AC$729,W$11,1)</f>
        <v>14006</v>
      </c>
      <c r="X1224" s="8" t="e">
        <f>_xlfn.CEILING.MATH(VLOOKUP($D1224,源!$D$10:$AC$729,X$11,1)/3,1)</f>
        <v>#NAME?</v>
      </c>
      <c r="Y1224" s="3">
        <f>VLOOKUP($D1224,源!$D$10:$AC$729,Y$11,1)</f>
        <v>28011</v>
      </c>
      <c r="Z1224" s="3">
        <f>VLOOKUP($D1224,源!$D$10:$AC$729,Z$11,1)</f>
        <v>1961</v>
      </c>
      <c r="AA1224" s="3">
        <f>VLOOKUP($D1224,源!$D$10:$AC$729,AA$11,1)</f>
        <v>1401</v>
      </c>
      <c r="AB1224" s="3" t="e">
        <f t="shared" si="306"/>
        <v>#NAME?</v>
      </c>
      <c r="AC1224" s="7" t="str">
        <f t="shared" si="307"/>
        <v>{{3,1014,4088}|{1,0,3796}|{9,0,292}}</v>
      </c>
      <c r="AD1224" s="7" t="e">
        <f t="shared" si="308"/>
        <v>#NAME?</v>
      </c>
      <c r="AE1224" s="3" t="e">
        <f t="shared" si="310"/>
        <v>#NAME?</v>
      </c>
      <c r="AF1224" s="3" t="e">
        <f t="shared" si="311"/>
        <v>#NAME?</v>
      </c>
      <c r="AG1224" s="3" t="e">
        <f t="shared" si="312"/>
        <v>#NAME?</v>
      </c>
      <c r="AH1224" s="3" t="e">
        <f t="shared" si="313"/>
        <v>#NAME?</v>
      </c>
      <c r="AI1224" s="3" t="e">
        <f t="shared" si="314"/>
        <v>#NAME?</v>
      </c>
      <c r="AJ1224" s="3" t="e">
        <f t="shared" si="315"/>
        <v>#NAME?</v>
      </c>
      <c r="AK1224" s="3" t="e">
        <f t="shared" si="316"/>
        <v>#NAME?</v>
      </c>
      <c r="AL1224" s="3" t="e">
        <f t="shared" si="317"/>
        <v>#NAME?</v>
      </c>
      <c r="AM1224" s="3" t="e">
        <f t="shared" si="318"/>
        <v>#NAME?</v>
      </c>
      <c r="AN1224" s="3" t="e">
        <f t="shared" si="319"/>
        <v>#NAME?</v>
      </c>
      <c r="AO1224" s="3" t="e">
        <f t="shared" si="309"/>
        <v>#NAME?</v>
      </c>
    </row>
    <row r="1225" spans="4:41">
      <c r="D1225" s="3">
        <v>1210</v>
      </c>
      <c r="E1225" s="3">
        <f>VLOOKUP($D1225,源!$D$10:$AC$729,E$11,1)</f>
        <v>4088</v>
      </c>
      <c r="F1225" s="3">
        <f>VLOOKUP($D1225,源!$D$10:$AC$729,F$11,1)</f>
        <v>3796</v>
      </c>
      <c r="G1225" s="3">
        <f>VLOOKUP($D1225,源!$D$10:$AC$729,G$11,1)</f>
        <v>292</v>
      </c>
      <c r="I1225" s="3">
        <f>VLOOKUP($D1225,源!$D$10:$AC$729,I$11,1)</f>
        <v>340</v>
      </c>
      <c r="J1225" s="3">
        <f>VLOOKUP($D1225,源!$D$10:$AC$729,J$11,1)</f>
        <v>37815</v>
      </c>
      <c r="K1225" s="3">
        <f>VLOOKUP($D1225,源!$D$10:$AC$729,K$11,1)</f>
        <v>11204</v>
      </c>
      <c r="L1225" s="3">
        <f>VLOOKUP($D1225,源!$D$10:$AC$729,L$11,1)</f>
        <v>1401</v>
      </c>
      <c r="M1225" s="8" t="e">
        <f>_xlfn.CEILING.MATH(VLOOKUP($D1225,源!$D$10:$AC$729,M$11,1)/4,1)</f>
        <v>#NAME?</v>
      </c>
      <c r="N1225" s="8" t="e">
        <f>_xlfn.CEILING.MATH(VLOOKUP($D1225,源!$D$10:$AC$729,N$11,1)/4,1)</f>
        <v>#NAME?</v>
      </c>
      <c r="O1225" s="8" t="e">
        <f>_xlfn.CEILING.MATH(VLOOKUP($D1225,源!$D$10:$AC$729,O$11,1)/4,1)</f>
        <v>#NAME?</v>
      </c>
      <c r="P1225" s="8" t="e">
        <f>_xlfn.CEILING.MATH(VLOOKUP($D1225,源!$D$10:$AC$729,P$11,1)/4,1)</f>
        <v>#NAME?</v>
      </c>
      <c r="Q1225" s="8" t="e">
        <f>_xlfn.CEILING.MATH(VLOOKUP($D1225,源!$D$10:$AC$729,Q$11,1)/4,1)</f>
        <v>#NAME?</v>
      </c>
      <c r="R1225" s="8" t="e">
        <f>_xlfn.CEILING.MATH(VLOOKUP($D1225,源!$D$10:$AC$729,R$11,1)/4,1)</f>
        <v>#NAME?</v>
      </c>
      <c r="S1225" s="8" t="e">
        <f>_xlfn.CEILING.MATH(VLOOKUP($D1225,源!$D$10:$AC$729,S$11,1)/4,1)</f>
        <v>#NAME?</v>
      </c>
      <c r="T1225" s="8" t="e">
        <f>_xlfn.CEILING.MATH(VLOOKUP($D1225,源!$D$10:$AC$729,T$11,1)/4,1)</f>
        <v>#NAME?</v>
      </c>
      <c r="U1225" s="8" t="e">
        <f>_xlfn.CEILING.MATH(VLOOKUP($D1225,源!$D$10:$AC$729,U$11,1)/4,1)</f>
        <v>#NAME?</v>
      </c>
      <c r="V1225" s="8" t="e">
        <f>_xlfn.CEILING.MATH(VLOOKUP($D1225,源!$D$10:$AC$729,V$11,1)/4,1)</f>
        <v>#NAME?</v>
      </c>
      <c r="W1225" s="3">
        <f>VLOOKUP($D1225,源!$D$10:$AC$729,W$11,1)</f>
        <v>14006</v>
      </c>
      <c r="X1225" s="8" t="e">
        <f>_xlfn.CEILING.MATH(VLOOKUP($D1225,源!$D$10:$AC$729,X$11,1)/3,1)</f>
        <v>#NAME?</v>
      </c>
      <c r="Y1225" s="3">
        <f>VLOOKUP($D1225,源!$D$10:$AC$729,Y$11,1)</f>
        <v>28011</v>
      </c>
      <c r="Z1225" s="3">
        <f>VLOOKUP($D1225,源!$D$10:$AC$729,Z$11,1)</f>
        <v>1961</v>
      </c>
      <c r="AA1225" s="3">
        <f>VLOOKUP($D1225,源!$D$10:$AC$729,AA$11,1)</f>
        <v>1401</v>
      </c>
      <c r="AB1225" s="3" t="e">
        <f t="shared" si="306"/>
        <v>#NAME?</v>
      </c>
      <c r="AC1225" s="7" t="str">
        <f t="shared" si="307"/>
        <v>{{3,1014,4088}|{1,0,3796}|{9,0,292}}</v>
      </c>
      <c r="AD1225" s="7" t="e">
        <f t="shared" si="308"/>
        <v>#NAME?</v>
      </c>
      <c r="AE1225" s="3" t="e">
        <f t="shared" si="310"/>
        <v>#NAME?</v>
      </c>
      <c r="AF1225" s="3" t="e">
        <f t="shared" si="311"/>
        <v>#NAME?</v>
      </c>
      <c r="AG1225" s="3" t="e">
        <f t="shared" si="312"/>
        <v>#NAME?</v>
      </c>
      <c r="AH1225" s="3" t="e">
        <f t="shared" si="313"/>
        <v>#NAME?</v>
      </c>
      <c r="AI1225" s="3" t="e">
        <f t="shared" si="314"/>
        <v>#NAME?</v>
      </c>
      <c r="AJ1225" s="3" t="e">
        <f t="shared" si="315"/>
        <v>#NAME?</v>
      </c>
      <c r="AK1225" s="3" t="e">
        <f t="shared" si="316"/>
        <v>#NAME?</v>
      </c>
      <c r="AL1225" s="3" t="e">
        <f t="shared" si="317"/>
        <v>#NAME?</v>
      </c>
      <c r="AM1225" s="3" t="e">
        <f t="shared" si="318"/>
        <v>#NAME?</v>
      </c>
      <c r="AN1225" s="3" t="e">
        <f t="shared" si="319"/>
        <v>#NAME?</v>
      </c>
      <c r="AO1225" s="3" t="e">
        <f t="shared" si="309"/>
        <v>#NAME?</v>
      </c>
    </row>
    <row r="1226" spans="4:41">
      <c r="D1226" s="3">
        <v>1211</v>
      </c>
      <c r="E1226" s="3">
        <f>VLOOKUP($D1226,源!$D$10:$AC$729,E$11,1)</f>
        <v>4088</v>
      </c>
      <c r="F1226" s="3">
        <f>VLOOKUP($D1226,源!$D$10:$AC$729,F$11,1)</f>
        <v>3796</v>
      </c>
      <c r="G1226" s="3">
        <f>VLOOKUP($D1226,源!$D$10:$AC$729,G$11,1)</f>
        <v>292</v>
      </c>
      <c r="I1226" s="3">
        <f>VLOOKUP($D1226,源!$D$10:$AC$729,I$11,1)</f>
        <v>340</v>
      </c>
      <c r="J1226" s="3">
        <f>VLOOKUP($D1226,源!$D$10:$AC$729,J$11,1)</f>
        <v>37815</v>
      </c>
      <c r="K1226" s="3">
        <f>VLOOKUP($D1226,源!$D$10:$AC$729,K$11,1)</f>
        <v>11204</v>
      </c>
      <c r="L1226" s="3">
        <f>VLOOKUP($D1226,源!$D$10:$AC$729,L$11,1)</f>
        <v>1401</v>
      </c>
      <c r="M1226" s="8" t="e">
        <f>_xlfn.CEILING.MATH(VLOOKUP($D1226,源!$D$10:$AC$729,M$11,1)/4,1)</f>
        <v>#NAME?</v>
      </c>
      <c r="N1226" s="8" t="e">
        <f>_xlfn.CEILING.MATH(VLOOKUP($D1226,源!$D$10:$AC$729,N$11,1)/4,1)</f>
        <v>#NAME?</v>
      </c>
      <c r="O1226" s="8" t="e">
        <f>_xlfn.CEILING.MATH(VLOOKUP($D1226,源!$D$10:$AC$729,O$11,1)/4,1)</f>
        <v>#NAME?</v>
      </c>
      <c r="P1226" s="8" t="e">
        <f>_xlfn.CEILING.MATH(VLOOKUP($D1226,源!$D$10:$AC$729,P$11,1)/4,1)</f>
        <v>#NAME?</v>
      </c>
      <c r="Q1226" s="8" t="e">
        <f>_xlfn.CEILING.MATH(VLOOKUP($D1226,源!$D$10:$AC$729,Q$11,1)/4,1)</f>
        <v>#NAME?</v>
      </c>
      <c r="R1226" s="8" t="e">
        <f>_xlfn.CEILING.MATH(VLOOKUP($D1226,源!$D$10:$AC$729,R$11,1)/4,1)</f>
        <v>#NAME?</v>
      </c>
      <c r="S1226" s="8" t="e">
        <f>_xlfn.CEILING.MATH(VLOOKUP($D1226,源!$D$10:$AC$729,S$11,1)/4,1)</f>
        <v>#NAME?</v>
      </c>
      <c r="T1226" s="8" t="e">
        <f>_xlfn.CEILING.MATH(VLOOKUP($D1226,源!$D$10:$AC$729,T$11,1)/4,1)</f>
        <v>#NAME?</v>
      </c>
      <c r="U1226" s="8" t="e">
        <f>_xlfn.CEILING.MATH(VLOOKUP($D1226,源!$D$10:$AC$729,U$11,1)/4,1)</f>
        <v>#NAME?</v>
      </c>
      <c r="V1226" s="8" t="e">
        <f>_xlfn.CEILING.MATH(VLOOKUP($D1226,源!$D$10:$AC$729,V$11,1)/4,1)</f>
        <v>#NAME?</v>
      </c>
      <c r="W1226" s="3">
        <f>VLOOKUP($D1226,源!$D$10:$AC$729,W$11,1)</f>
        <v>14006</v>
      </c>
      <c r="X1226" s="8" t="e">
        <f>_xlfn.CEILING.MATH(VLOOKUP($D1226,源!$D$10:$AC$729,X$11,1)/3,1)</f>
        <v>#NAME?</v>
      </c>
      <c r="Y1226" s="3">
        <f>VLOOKUP($D1226,源!$D$10:$AC$729,Y$11,1)</f>
        <v>28011</v>
      </c>
      <c r="Z1226" s="3">
        <f>VLOOKUP($D1226,源!$D$10:$AC$729,Z$11,1)</f>
        <v>1961</v>
      </c>
      <c r="AA1226" s="3">
        <f>VLOOKUP($D1226,源!$D$10:$AC$729,AA$11,1)</f>
        <v>1401</v>
      </c>
      <c r="AB1226" s="3" t="e">
        <f t="shared" si="306"/>
        <v>#NAME?</v>
      </c>
      <c r="AC1226" s="7" t="str">
        <f t="shared" si="307"/>
        <v>{{3,1014,4088}|{1,0,3796}|{9,0,292}}</v>
      </c>
      <c r="AD1226" s="7" t="e">
        <f t="shared" si="308"/>
        <v>#NAME?</v>
      </c>
      <c r="AE1226" s="3" t="e">
        <f t="shared" si="310"/>
        <v>#NAME?</v>
      </c>
      <c r="AF1226" s="3" t="e">
        <f t="shared" si="311"/>
        <v>#NAME?</v>
      </c>
      <c r="AG1226" s="3" t="e">
        <f t="shared" si="312"/>
        <v>#NAME?</v>
      </c>
      <c r="AH1226" s="3" t="e">
        <f t="shared" si="313"/>
        <v>#NAME?</v>
      </c>
      <c r="AI1226" s="3" t="e">
        <f t="shared" si="314"/>
        <v>#NAME?</v>
      </c>
      <c r="AJ1226" s="3" t="e">
        <f t="shared" si="315"/>
        <v>#NAME?</v>
      </c>
      <c r="AK1226" s="3" t="e">
        <f t="shared" si="316"/>
        <v>#NAME?</v>
      </c>
      <c r="AL1226" s="3" t="e">
        <f t="shared" si="317"/>
        <v>#NAME?</v>
      </c>
      <c r="AM1226" s="3" t="e">
        <f t="shared" si="318"/>
        <v>#NAME?</v>
      </c>
      <c r="AN1226" s="3" t="e">
        <f t="shared" si="319"/>
        <v>#NAME?</v>
      </c>
      <c r="AO1226" s="3" t="e">
        <f t="shared" si="309"/>
        <v>#NAME?</v>
      </c>
    </row>
    <row r="1227" spans="4:41">
      <c r="D1227" s="3">
        <v>1212</v>
      </c>
      <c r="E1227" s="3">
        <f>VLOOKUP($D1227,源!$D$10:$AC$729,E$11,1)</f>
        <v>4088</v>
      </c>
      <c r="F1227" s="3">
        <f>VLOOKUP($D1227,源!$D$10:$AC$729,F$11,1)</f>
        <v>3796</v>
      </c>
      <c r="G1227" s="3">
        <f>VLOOKUP($D1227,源!$D$10:$AC$729,G$11,1)</f>
        <v>292</v>
      </c>
      <c r="I1227" s="3">
        <f>VLOOKUP($D1227,源!$D$10:$AC$729,I$11,1)</f>
        <v>340</v>
      </c>
      <c r="J1227" s="3">
        <f>VLOOKUP($D1227,源!$D$10:$AC$729,J$11,1)</f>
        <v>37815</v>
      </c>
      <c r="K1227" s="3">
        <f>VLOOKUP($D1227,源!$D$10:$AC$729,K$11,1)</f>
        <v>11204</v>
      </c>
      <c r="L1227" s="3">
        <f>VLOOKUP($D1227,源!$D$10:$AC$729,L$11,1)</f>
        <v>1401</v>
      </c>
      <c r="M1227" s="8" t="e">
        <f>_xlfn.CEILING.MATH(VLOOKUP($D1227,源!$D$10:$AC$729,M$11,1)/4,1)</f>
        <v>#NAME?</v>
      </c>
      <c r="N1227" s="8" t="e">
        <f>_xlfn.CEILING.MATH(VLOOKUP($D1227,源!$D$10:$AC$729,N$11,1)/4,1)</f>
        <v>#NAME?</v>
      </c>
      <c r="O1227" s="8" t="e">
        <f>_xlfn.CEILING.MATH(VLOOKUP($D1227,源!$D$10:$AC$729,O$11,1)/4,1)</f>
        <v>#NAME?</v>
      </c>
      <c r="P1227" s="8" t="e">
        <f>_xlfn.CEILING.MATH(VLOOKUP($D1227,源!$D$10:$AC$729,P$11,1)/4,1)</f>
        <v>#NAME?</v>
      </c>
      <c r="Q1227" s="8" t="e">
        <f>_xlfn.CEILING.MATH(VLOOKUP($D1227,源!$D$10:$AC$729,Q$11,1)/4,1)</f>
        <v>#NAME?</v>
      </c>
      <c r="R1227" s="8" t="e">
        <f>_xlfn.CEILING.MATH(VLOOKUP($D1227,源!$D$10:$AC$729,R$11,1)/4,1)</f>
        <v>#NAME?</v>
      </c>
      <c r="S1227" s="8" t="e">
        <f>_xlfn.CEILING.MATH(VLOOKUP($D1227,源!$D$10:$AC$729,S$11,1)/4,1)</f>
        <v>#NAME?</v>
      </c>
      <c r="T1227" s="8" t="e">
        <f>_xlfn.CEILING.MATH(VLOOKUP($D1227,源!$D$10:$AC$729,T$11,1)/4,1)</f>
        <v>#NAME?</v>
      </c>
      <c r="U1227" s="8" t="e">
        <f>_xlfn.CEILING.MATH(VLOOKUP($D1227,源!$D$10:$AC$729,U$11,1)/4,1)</f>
        <v>#NAME?</v>
      </c>
      <c r="V1227" s="8" t="e">
        <f>_xlfn.CEILING.MATH(VLOOKUP($D1227,源!$D$10:$AC$729,V$11,1)/4,1)</f>
        <v>#NAME?</v>
      </c>
      <c r="W1227" s="3">
        <f>VLOOKUP($D1227,源!$D$10:$AC$729,W$11,1)</f>
        <v>14006</v>
      </c>
      <c r="X1227" s="8" t="e">
        <f>_xlfn.CEILING.MATH(VLOOKUP($D1227,源!$D$10:$AC$729,X$11,1)/3,1)</f>
        <v>#NAME?</v>
      </c>
      <c r="Y1227" s="3">
        <f>VLOOKUP($D1227,源!$D$10:$AC$729,Y$11,1)</f>
        <v>28011</v>
      </c>
      <c r="Z1227" s="3">
        <f>VLOOKUP($D1227,源!$D$10:$AC$729,Z$11,1)</f>
        <v>1961</v>
      </c>
      <c r="AA1227" s="3">
        <f>VLOOKUP($D1227,源!$D$10:$AC$729,AA$11,1)</f>
        <v>1401</v>
      </c>
      <c r="AB1227" s="3" t="e">
        <f t="shared" si="306"/>
        <v>#NAME?</v>
      </c>
      <c r="AC1227" s="7" t="str">
        <f t="shared" si="307"/>
        <v>{{3,1014,4088}|{1,0,3796}|{9,0,292}}</v>
      </c>
      <c r="AD1227" s="7" t="e">
        <f t="shared" si="308"/>
        <v>#NAME?</v>
      </c>
      <c r="AE1227" s="3" t="e">
        <f t="shared" si="310"/>
        <v>#NAME?</v>
      </c>
      <c r="AF1227" s="3" t="e">
        <f t="shared" si="311"/>
        <v>#NAME?</v>
      </c>
      <c r="AG1227" s="3" t="e">
        <f t="shared" si="312"/>
        <v>#NAME?</v>
      </c>
      <c r="AH1227" s="3" t="e">
        <f t="shared" si="313"/>
        <v>#NAME?</v>
      </c>
      <c r="AI1227" s="3" t="e">
        <f t="shared" si="314"/>
        <v>#NAME?</v>
      </c>
      <c r="AJ1227" s="3" t="e">
        <f t="shared" si="315"/>
        <v>#NAME?</v>
      </c>
      <c r="AK1227" s="3" t="e">
        <f t="shared" si="316"/>
        <v>#NAME?</v>
      </c>
      <c r="AL1227" s="3" t="e">
        <f t="shared" si="317"/>
        <v>#NAME?</v>
      </c>
      <c r="AM1227" s="3" t="e">
        <f t="shared" si="318"/>
        <v>#NAME?</v>
      </c>
      <c r="AN1227" s="3" t="e">
        <f t="shared" si="319"/>
        <v>#NAME?</v>
      </c>
      <c r="AO1227" s="3" t="e">
        <f t="shared" si="309"/>
        <v>#NAME?</v>
      </c>
    </row>
    <row r="1228" spans="4:41">
      <c r="D1228" s="3">
        <v>1213</v>
      </c>
      <c r="E1228" s="3">
        <f>VLOOKUP($D1228,源!$D$10:$AC$729,E$11,1)</f>
        <v>4088</v>
      </c>
      <c r="F1228" s="3">
        <f>VLOOKUP($D1228,源!$D$10:$AC$729,F$11,1)</f>
        <v>3796</v>
      </c>
      <c r="G1228" s="3">
        <f>VLOOKUP($D1228,源!$D$10:$AC$729,G$11,1)</f>
        <v>292</v>
      </c>
      <c r="I1228" s="3">
        <f>VLOOKUP($D1228,源!$D$10:$AC$729,I$11,1)</f>
        <v>340</v>
      </c>
      <c r="J1228" s="3">
        <f>VLOOKUP($D1228,源!$D$10:$AC$729,J$11,1)</f>
        <v>37815</v>
      </c>
      <c r="K1228" s="3">
        <f>VLOOKUP($D1228,源!$D$10:$AC$729,K$11,1)</f>
        <v>11204</v>
      </c>
      <c r="L1228" s="3">
        <f>VLOOKUP($D1228,源!$D$10:$AC$729,L$11,1)</f>
        <v>1401</v>
      </c>
      <c r="M1228" s="8" t="e">
        <f>_xlfn.CEILING.MATH(VLOOKUP($D1228,源!$D$10:$AC$729,M$11,1)/4,1)</f>
        <v>#NAME?</v>
      </c>
      <c r="N1228" s="8" t="e">
        <f>_xlfn.CEILING.MATH(VLOOKUP($D1228,源!$D$10:$AC$729,N$11,1)/4,1)</f>
        <v>#NAME?</v>
      </c>
      <c r="O1228" s="8" t="e">
        <f>_xlfn.CEILING.MATH(VLOOKUP($D1228,源!$D$10:$AC$729,O$11,1)/4,1)</f>
        <v>#NAME?</v>
      </c>
      <c r="P1228" s="8" t="e">
        <f>_xlfn.CEILING.MATH(VLOOKUP($D1228,源!$D$10:$AC$729,P$11,1)/4,1)</f>
        <v>#NAME?</v>
      </c>
      <c r="Q1228" s="8" t="e">
        <f>_xlfn.CEILING.MATH(VLOOKUP($D1228,源!$D$10:$AC$729,Q$11,1)/4,1)</f>
        <v>#NAME?</v>
      </c>
      <c r="R1228" s="8" t="e">
        <f>_xlfn.CEILING.MATH(VLOOKUP($D1228,源!$D$10:$AC$729,R$11,1)/4,1)</f>
        <v>#NAME?</v>
      </c>
      <c r="S1228" s="8" t="e">
        <f>_xlfn.CEILING.MATH(VLOOKUP($D1228,源!$D$10:$AC$729,S$11,1)/4,1)</f>
        <v>#NAME?</v>
      </c>
      <c r="T1228" s="8" t="e">
        <f>_xlfn.CEILING.MATH(VLOOKUP($D1228,源!$D$10:$AC$729,T$11,1)/4,1)</f>
        <v>#NAME?</v>
      </c>
      <c r="U1228" s="8" t="e">
        <f>_xlfn.CEILING.MATH(VLOOKUP($D1228,源!$D$10:$AC$729,U$11,1)/4,1)</f>
        <v>#NAME?</v>
      </c>
      <c r="V1228" s="8" t="e">
        <f>_xlfn.CEILING.MATH(VLOOKUP($D1228,源!$D$10:$AC$729,V$11,1)/4,1)</f>
        <v>#NAME?</v>
      </c>
      <c r="W1228" s="3">
        <f>VLOOKUP($D1228,源!$D$10:$AC$729,W$11,1)</f>
        <v>14006</v>
      </c>
      <c r="X1228" s="8" t="e">
        <f>_xlfn.CEILING.MATH(VLOOKUP($D1228,源!$D$10:$AC$729,X$11,1)/3,1)</f>
        <v>#NAME?</v>
      </c>
      <c r="Y1228" s="3">
        <f>VLOOKUP($D1228,源!$D$10:$AC$729,Y$11,1)</f>
        <v>28011</v>
      </c>
      <c r="Z1228" s="3">
        <f>VLOOKUP($D1228,源!$D$10:$AC$729,Z$11,1)</f>
        <v>1961</v>
      </c>
      <c r="AA1228" s="3">
        <f>VLOOKUP($D1228,源!$D$10:$AC$729,AA$11,1)</f>
        <v>1401</v>
      </c>
      <c r="AB1228" s="3" t="e">
        <f t="shared" si="306"/>
        <v>#NAME?</v>
      </c>
      <c r="AC1228" s="7" t="str">
        <f t="shared" si="307"/>
        <v>{{3,1014,4088}|{1,0,3796}|{9,0,292}}</v>
      </c>
      <c r="AD1228" s="7" t="e">
        <f t="shared" si="308"/>
        <v>#NAME?</v>
      </c>
      <c r="AE1228" s="3" t="e">
        <f t="shared" si="310"/>
        <v>#NAME?</v>
      </c>
      <c r="AF1228" s="3" t="e">
        <f t="shared" si="311"/>
        <v>#NAME?</v>
      </c>
      <c r="AG1228" s="3" t="e">
        <f t="shared" si="312"/>
        <v>#NAME?</v>
      </c>
      <c r="AH1228" s="3" t="e">
        <f t="shared" si="313"/>
        <v>#NAME?</v>
      </c>
      <c r="AI1228" s="3" t="e">
        <f t="shared" si="314"/>
        <v>#NAME?</v>
      </c>
      <c r="AJ1228" s="3" t="e">
        <f t="shared" si="315"/>
        <v>#NAME?</v>
      </c>
      <c r="AK1228" s="3" t="e">
        <f t="shared" si="316"/>
        <v>#NAME?</v>
      </c>
      <c r="AL1228" s="3" t="e">
        <f t="shared" si="317"/>
        <v>#NAME?</v>
      </c>
      <c r="AM1228" s="3" t="e">
        <f t="shared" si="318"/>
        <v>#NAME?</v>
      </c>
      <c r="AN1228" s="3" t="e">
        <f t="shared" si="319"/>
        <v>#NAME?</v>
      </c>
      <c r="AO1228" s="3" t="e">
        <f t="shared" si="309"/>
        <v>#NAME?</v>
      </c>
    </row>
    <row r="1229" spans="4:41">
      <c r="D1229" s="3">
        <v>1214</v>
      </c>
      <c r="E1229" s="3">
        <f>VLOOKUP($D1229,源!$D$10:$AC$729,E$11,1)</f>
        <v>4088</v>
      </c>
      <c r="F1229" s="3">
        <f>VLOOKUP($D1229,源!$D$10:$AC$729,F$11,1)</f>
        <v>3796</v>
      </c>
      <c r="G1229" s="3">
        <f>VLOOKUP($D1229,源!$D$10:$AC$729,G$11,1)</f>
        <v>292</v>
      </c>
      <c r="I1229" s="3">
        <f>VLOOKUP($D1229,源!$D$10:$AC$729,I$11,1)</f>
        <v>340</v>
      </c>
      <c r="J1229" s="3">
        <f>VLOOKUP($D1229,源!$D$10:$AC$729,J$11,1)</f>
        <v>37815</v>
      </c>
      <c r="K1229" s="3">
        <f>VLOOKUP($D1229,源!$D$10:$AC$729,K$11,1)</f>
        <v>11204</v>
      </c>
      <c r="L1229" s="3">
        <f>VLOOKUP($D1229,源!$D$10:$AC$729,L$11,1)</f>
        <v>1401</v>
      </c>
      <c r="M1229" s="8" t="e">
        <f>_xlfn.CEILING.MATH(VLOOKUP($D1229,源!$D$10:$AC$729,M$11,1)/4,1)</f>
        <v>#NAME?</v>
      </c>
      <c r="N1229" s="8" t="e">
        <f>_xlfn.CEILING.MATH(VLOOKUP($D1229,源!$D$10:$AC$729,N$11,1)/4,1)</f>
        <v>#NAME?</v>
      </c>
      <c r="O1229" s="8" t="e">
        <f>_xlfn.CEILING.MATH(VLOOKUP($D1229,源!$D$10:$AC$729,O$11,1)/4,1)</f>
        <v>#NAME?</v>
      </c>
      <c r="P1229" s="8" t="e">
        <f>_xlfn.CEILING.MATH(VLOOKUP($D1229,源!$D$10:$AC$729,P$11,1)/4,1)</f>
        <v>#NAME?</v>
      </c>
      <c r="Q1229" s="8" t="e">
        <f>_xlfn.CEILING.MATH(VLOOKUP($D1229,源!$D$10:$AC$729,Q$11,1)/4,1)</f>
        <v>#NAME?</v>
      </c>
      <c r="R1229" s="8" t="e">
        <f>_xlfn.CEILING.MATH(VLOOKUP($D1229,源!$D$10:$AC$729,R$11,1)/4,1)</f>
        <v>#NAME?</v>
      </c>
      <c r="S1229" s="8" t="e">
        <f>_xlfn.CEILING.MATH(VLOOKUP($D1229,源!$D$10:$AC$729,S$11,1)/4,1)</f>
        <v>#NAME?</v>
      </c>
      <c r="T1229" s="8" t="e">
        <f>_xlfn.CEILING.MATH(VLOOKUP($D1229,源!$D$10:$AC$729,T$11,1)/4,1)</f>
        <v>#NAME?</v>
      </c>
      <c r="U1229" s="8" t="e">
        <f>_xlfn.CEILING.MATH(VLOOKUP($D1229,源!$D$10:$AC$729,U$11,1)/4,1)</f>
        <v>#NAME?</v>
      </c>
      <c r="V1229" s="8" t="e">
        <f>_xlfn.CEILING.MATH(VLOOKUP($D1229,源!$D$10:$AC$729,V$11,1)/4,1)</f>
        <v>#NAME?</v>
      </c>
      <c r="W1229" s="3">
        <f>VLOOKUP($D1229,源!$D$10:$AC$729,W$11,1)</f>
        <v>14006</v>
      </c>
      <c r="X1229" s="8" t="e">
        <f>_xlfn.CEILING.MATH(VLOOKUP($D1229,源!$D$10:$AC$729,X$11,1)/3,1)</f>
        <v>#NAME?</v>
      </c>
      <c r="Y1229" s="3">
        <f>VLOOKUP($D1229,源!$D$10:$AC$729,Y$11,1)</f>
        <v>28011</v>
      </c>
      <c r="Z1229" s="3">
        <f>VLOOKUP($D1229,源!$D$10:$AC$729,Z$11,1)</f>
        <v>1961</v>
      </c>
      <c r="AA1229" s="3">
        <f>VLOOKUP($D1229,源!$D$10:$AC$729,AA$11,1)</f>
        <v>1401</v>
      </c>
      <c r="AB1229" s="3" t="e">
        <f t="shared" si="306"/>
        <v>#NAME?</v>
      </c>
      <c r="AC1229" s="7" t="str">
        <f t="shared" si="307"/>
        <v>{{3,1014,4088}|{1,0,3796}|{9,0,292}}</v>
      </c>
      <c r="AD1229" s="7" t="e">
        <f t="shared" si="308"/>
        <v>#NAME?</v>
      </c>
      <c r="AE1229" s="3" t="e">
        <f t="shared" si="310"/>
        <v>#NAME?</v>
      </c>
      <c r="AF1229" s="3" t="e">
        <f t="shared" si="311"/>
        <v>#NAME?</v>
      </c>
      <c r="AG1229" s="3" t="e">
        <f t="shared" si="312"/>
        <v>#NAME?</v>
      </c>
      <c r="AH1229" s="3" t="e">
        <f t="shared" si="313"/>
        <v>#NAME?</v>
      </c>
      <c r="AI1229" s="3" t="e">
        <f t="shared" si="314"/>
        <v>#NAME?</v>
      </c>
      <c r="AJ1229" s="3" t="e">
        <f t="shared" si="315"/>
        <v>#NAME?</v>
      </c>
      <c r="AK1229" s="3" t="e">
        <f t="shared" si="316"/>
        <v>#NAME?</v>
      </c>
      <c r="AL1229" s="3" t="e">
        <f t="shared" si="317"/>
        <v>#NAME?</v>
      </c>
      <c r="AM1229" s="3" t="e">
        <f t="shared" si="318"/>
        <v>#NAME?</v>
      </c>
      <c r="AN1229" s="3" t="e">
        <f t="shared" si="319"/>
        <v>#NAME?</v>
      </c>
      <c r="AO1229" s="3" t="e">
        <f t="shared" si="309"/>
        <v>#NAME?</v>
      </c>
    </row>
    <row r="1230" spans="4:41">
      <c r="D1230" s="3">
        <v>1215</v>
      </c>
      <c r="E1230" s="3">
        <f>VLOOKUP($D1230,源!$D$10:$AC$729,E$11,1)</f>
        <v>4088</v>
      </c>
      <c r="F1230" s="3">
        <f>VLOOKUP($D1230,源!$D$10:$AC$729,F$11,1)</f>
        <v>3796</v>
      </c>
      <c r="G1230" s="3">
        <f>VLOOKUP($D1230,源!$D$10:$AC$729,G$11,1)</f>
        <v>292</v>
      </c>
      <c r="I1230" s="3">
        <f>VLOOKUP($D1230,源!$D$10:$AC$729,I$11,1)</f>
        <v>340</v>
      </c>
      <c r="J1230" s="3">
        <f>VLOOKUP($D1230,源!$D$10:$AC$729,J$11,1)</f>
        <v>37815</v>
      </c>
      <c r="K1230" s="3">
        <f>VLOOKUP($D1230,源!$D$10:$AC$729,K$11,1)</f>
        <v>11204</v>
      </c>
      <c r="L1230" s="3">
        <f>VLOOKUP($D1230,源!$D$10:$AC$729,L$11,1)</f>
        <v>1401</v>
      </c>
      <c r="M1230" s="8" t="e">
        <f>_xlfn.CEILING.MATH(VLOOKUP($D1230,源!$D$10:$AC$729,M$11,1)/4,1)</f>
        <v>#NAME?</v>
      </c>
      <c r="N1230" s="8" t="e">
        <f>_xlfn.CEILING.MATH(VLOOKUP($D1230,源!$D$10:$AC$729,N$11,1)/4,1)</f>
        <v>#NAME?</v>
      </c>
      <c r="O1230" s="8" t="e">
        <f>_xlfn.CEILING.MATH(VLOOKUP($D1230,源!$D$10:$AC$729,O$11,1)/4,1)</f>
        <v>#NAME?</v>
      </c>
      <c r="P1230" s="8" t="e">
        <f>_xlfn.CEILING.MATH(VLOOKUP($D1230,源!$D$10:$AC$729,P$11,1)/4,1)</f>
        <v>#NAME?</v>
      </c>
      <c r="Q1230" s="8" t="e">
        <f>_xlfn.CEILING.MATH(VLOOKUP($D1230,源!$D$10:$AC$729,Q$11,1)/4,1)</f>
        <v>#NAME?</v>
      </c>
      <c r="R1230" s="8" t="e">
        <f>_xlfn.CEILING.MATH(VLOOKUP($D1230,源!$D$10:$AC$729,R$11,1)/4,1)</f>
        <v>#NAME?</v>
      </c>
      <c r="S1230" s="8" t="e">
        <f>_xlfn.CEILING.MATH(VLOOKUP($D1230,源!$D$10:$AC$729,S$11,1)/4,1)</f>
        <v>#NAME?</v>
      </c>
      <c r="T1230" s="8" t="e">
        <f>_xlfn.CEILING.MATH(VLOOKUP($D1230,源!$D$10:$AC$729,T$11,1)/4,1)</f>
        <v>#NAME?</v>
      </c>
      <c r="U1230" s="8" t="e">
        <f>_xlfn.CEILING.MATH(VLOOKUP($D1230,源!$D$10:$AC$729,U$11,1)/4,1)</f>
        <v>#NAME?</v>
      </c>
      <c r="V1230" s="8" t="e">
        <f>_xlfn.CEILING.MATH(VLOOKUP($D1230,源!$D$10:$AC$729,V$11,1)/4,1)</f>
        <v>#NAME?</v>
      </c>
      <c r="W1230" s="3">
        <f>VLOOKUP($D1230,源!$D$10:$AC$729,W$11,1)</f>
        <v>14006</v>
      </c>
      <c r="X1230" s="8" t="e">
        <f>_xlfn.CEILING.MATH(VLOOKUP($D1230,源!$D$10:$AC$729,X$11,1)/3,1)</f>
        <v>#NAME?</v>
      </c>
      <c r="Y1230" s="3">
        <f>VLOOKUP($D1230,源!$D$10:$AC$729,Y$11,1)</f>
        <v>28011</v>
      </c>
      <c r="Z1230" s="3">
        <f>VLOOKUP($D1230,源!$D$10:$AC$729,Z$11,1)</f>
        <v>1961</v>
      </c>
      <c r="AA1230" s="3">
        <f>VLOOKUP($D1230,源!$D$10:$AC$729,AA$11,1)</f>
        <v>1401</v>
      </c>
      <c r="AB1230" s="3" t="e">
        <f t="shared" si="306"/>
        <v>#NAME?</v>
      </c>
      <c r="AC1230" s="7" t="str">
        <f t="shared" si="307"/>
        <v>{{3,1014,4088}|{1,0,3796}|{9,0,292}}</v>
      </c>
      <c r="AD1230" s="7" t="e">
        <f t="shared" si="308"/>
        <v>#NAME?</v>
      </c>
      <c r="AE1230" s="3" t="e">
        <f t="shared" si="310"/>
        <v>#NAME?</v>
      </c>
      <c r="AF1230" s="3" t="e">
        <f t="shared" si="311"/>
        <v>#NAME?</v>
      </c>
      <c r="AG1230" s="3" t="e">
        <f t="shared" si="312"/>
        <v>#NAME?</v>
      </c>
      <c r="AH1230" s="3" t="e">
        <f t="shared" si="313"/>
        <v>#NAME?</v>
      </c>
      <c r="AI1230" s="3" t="e">
        <f t="shared" si="314"/>
        <v>#NAME?</v>
      </c>
      <c r="AJ1230" s="3" t="e">
        <f t="shared" si="315"/>
        <v>#NAME?</v>
      </c>
      <c r="AK1230" s="3" t="e">
        <f t="shared" si="316"/>
        <v>#NAME?</v>
      </c>
      <c r="AL1230" s="3" t="e">
        <f t="shared" si="317"/>
        <v>#NAME?</v>
      </c>
      <c r="AM1230" s="3" t="e">
        <f t="shared" si="318"/>
        <v>#NAME?</v>
      </c>
      <c r="AN1230" s="3" t="e">
        <f t="shared" si="319"/>
        <v>#NAME?</v>
      </c>
      <c r="AO1230" s="3" t="e">
        <f t="shared" si="309"/>
        <v>#NAME?</v>
      </c>
    </row>
    <row r="1231" spans="4:41">
      <c r="D1231" s="3">
        <v>1216</v>
      </c>
      <c r="E1231" s="3">
        <f>VLOOKUP($D1231,源!$D$10:$AC$729,E$11,1)</f>
        <v>4088</v>
      </c>
      <c r="F1231" s="3">
        <f>VLOOKUP($D1231,源!$D$10:$AC$729,F$11,1)</f>
        <v>3796</v>
      </c>
      <c r="G1231" s="3">
        <f>VLOOKUP($D1231,源!$D$10:$AC$729,G$11,1)</f>
        <v>292</v>
      </c>
      <c r="I1231" s="3">
        <f>VLOOKUP($D1231,源!$D$10:$AC$729,I$11,1)</f>
        <v>340</v>
      </c>
      <c r="J1231" s="3">
        <f>VLOOKUP($D1231,源!$D$10:$AC$729,J$11,1)</f>
        <v>37815</v>
      </c>
      <c r="K1231" s="3">
        <f>VLOOKUP($D1231,源!$D$10:$AC$729,K$11,1)</f>
        <v>11204</v>
      </c>
      <c r="L1231" s="3">
        <f>VLOOKUP($D1231,源!$D$10:$AC$729,L$11,1)</f>
        <v>1401</v>
      </c>
      <c r="M1231" s="8" t="e">
        <f>_xlfn.CEILING.MATH(VLOOKUP($D1231,源!$D$10:$AC$729,M$11,1)/4,1)</f>
        <v>#NAME?</v>
      </c>
      <c r="N1231" s="8" t="e">
        <f>_xlfn.CEILING.MATH(VLOOKUP($D1231,源!$D$10:$AC$729,N$11,1)/4,1)</f>
        <v>#NAME?</v>
      </c>
      <c r="O1231" s="8" t="e">
        <f>_xlfn.CEILING.MATH(VLOOKUP($D1231,源!$D$10:$AC$729,O$11,1)/4,1)</f>
        <v>#NAME?</v>
      </c>
      <c r="P1231" s="8" t="e">
        <f>_xlfn.CEILING.MATH(VLOOKUP($D1231,源!$D$10:$AC$729,P$11,1)/4,1)</f>
        <v>#NAME?</v>
      </c>
      <c r="Q1231" s="8" t="e">
        <f>_xlfn.CEILING.MATH(VLOOKUP($D1231,源!$D$10:$AC$729,Q$11,1)/4,1)</f>
        <v>#NAME?</v>
      </c>
      <c r="R1231" s="8" t="e">
        <f>_xlfn.CEILING.MATH(VLOOKUP($D1231,源!$D$10:$AC$729,R$11,1)/4,1)</f>
        <v>#NAME?</v>
      </c>
      <c r="S1231" s="8" t="e">
        <f>_xlfn.CEILING.MATH(VLOOKUP($D1231,源!$D$10:$AC$729,S$11,1)/4,1)</f>
        <v>#NAME?</v>
      </c>
      <c r="T1231" s="8" t="e">
        <f>_xlfn.CEILING.MATH(VLOOKUP($D1231,源!$D$10:$AC$729,T$11,1)/4,1)</f>
        <v>#NAME?</v>
      </c>
      <c r="U1231" s="8" t="e">
        <f>_xlfn.CEILING.MATH(VLOOKUP($D1231,源!$D$10:$AC$729,U$11,1)/4,1)</f>
        <v>#NAME?</v>
      </c>
      <c r="V1231" s="8" t="e">
        <f>_xlfn.CEILING.MATH(VLOOKUP($D1231,源!$D$10:$AC$729,V$11,1)/4,1)</f>
        <v>#NAME?</v>
      </c>
      <c r="W1231" s="3">
        <f>VLOOKUP($D1231,源!$D$10:$AC$729,W$11,1)</f>
        <v>14006</v>
      </c>
      <c r="X1231" s="8" t="e">
        <f>_xlfn.CEILING.MATH(VLOOKUP($D1231,源!$D$10:$AC$729,X$11,1)/3,1)</f>
        <v>#NAME?</v>
      </c>
      <c r="Y1231" s="3">
        <f>VLOOKUP($D1231,源!$D$10:$AC$729,Y$11,1)</f>
        <v>28011</v>
      </c>
      <c r="Z1231" s="3">
        <f>VLOOKUP($D1231,源!$D$10:$AC$729,Z$11,1)</f>
        <v>1961</v>
      </c>
      <c r="AA1231" s="3">
        <f>VLOOKUP($D1231,源!$D$10:$AC$729,AA$11,1)</f>
        <v>1401</v>
      </c>
      <c r="AB1231" s="3" t="e">
        <f t="shared" si="306"/>
        <v>#NAME?</v>
      </c>
      <c r="AC1231" s="7" t="str">
        <f t="shared" si="307"/>
        <v>{{3,1014,4088}|{1,0,3796}|{9,0,292}}</v>
      </c>
      <c r="AD1231" s="7" t="e">
        <f t="shared" si="308"/>
        <v>#NAME?</v>
      </c>
      <c r="AE1231" s="3" t="e">
        <f t="shared" si="310"/>
        <v>#NAME?</v>
      </c>
      <c r="AF1231" s="3" t="e">
        <f t="shared" si="311"/>
        <v>#NAME?</v>
      </c>
      <c r="AG1231" s="3" t="e">
        <f t="shared" si="312"/>
        <v>#NAME?</v>
      </c>
      <c r="AH1231" s="3" t="e">
        <f t="shared" si="313"/>
        <v>#NAME?</v>
      </c>
      <c r="AI1231" s="3" t="e">
        <f t="shared" si="314"/>
        <v>#NAME?</v>
      </c>
      <c r="AJ1231" s="3" t="e">
        <f t="shared" si="315"/>
        <v>#NAME?</v>
      </c>
      <c r="AK1231" s="3" t="e">
        <f t="shared" si="316"/>
        <v>#NAME?</v>
      </c>
      <c r="AL1231" s="3" t="e">
        <f t="shared" si="317"/>
        <v>#NAME?</v>
      </c>
      <c r="AM1231" s="3" t="e">
        <f t="shared" si="318"/>
        <v>#NAME?</v>
      </c>
      <c r="AN1231" s="3" t="e">
        <f t="shared" si="319"/>
        <v>#NAME?</v>
      </c>
      <c r="AO1231" s="3" t="e">
        <f t="shared" si="309"/>
        <v>#NAME?</v>
      </c>
    </row>
    <row r="1232" spans="4:41">
      <c r="D1232" s="3">
        <v>1217</v>
      </c>
      <c r="E1232" s="3">
        <f>VLOOKUP($D1232,源!$D$10:$AC$729,E$11,1)</f>
        <v>4088</v>
      </c>
      <c r="F1232" s="3">
        <f>VLOOKUP($D1232,源!$D$10:$AC$729,F$11,1)</f>
        <v>3796</v>
      </c>
      <c r="G1232" s="3">
        <f>VLOOKUP($D1232,源!$D$10:$AC$729,G$11,1)</f>
        <v>292</v>
      </c>
      <c r="I1232" s="3">
        <f>VLOOKUP($D1232,源!$D$10:$AC$729,I$11,1)</f>
        <v>340</v>
      </c>
      <c r="J1232" s="3">
        <f>VLOOKUP($D1232,源!$D$10:$AC$729,J$11,1)</f>
        <v>37815</v>
      </c>
      <c r="K1232" s="3">
        <f>VLOOKUP($D1232,源!$D$10:$AC$729,K$11,1)</f>
        <v>11204</v>
      </c>
      <c r="L1232" s="3">
        <f>VLOOKUP($D1232,源!$D$10:$AC$729,L$11,1)</f>
        <v>1401</v>
      </c>
      <c r="M1232" s="8" t="e">
        <f>_xlfn.CEILING.MATH(VLOOKUP($D1232,源!$D$10:$AC$729,M$11,1)/4,1)</f>
        <v>#NAME?</v>
      </c>
      <c r="N1232" s="8" t="e">
        <f>_xlfn.CEILING.MATH(VLOOKUP($D1232,源!$D$10:$AC$729,N$11,1)/4,1)</f>
        <v>#NAME?</v>
      </c>
      <c r="O1232" s="8" t="e">
        <f>_xlfn.CEILING.MATH(VLOOKUP($D1232,源!$D$10:$AC$729,O$11,1)/4,1)</f>
        <v>#NAME?</v>
      </c>
      <c r="P1232" s="8" t="e">
        <f>_xlfn.CEILING.MATH(VLOOKUP($D1232,源!$D$10:$AC$729,P$11,1)/4,1)</f>
        <v>#NAME?</v>
      </c>
      <c r="Q1232" s="8" t="e">
        <f>_xlfn.CEILING.MATH(VLOOKUP($D1232,源!$D$10:$AC$729,Q$11,1)/4,1)</f>
        <v>#NAME?</v>
      </c>
      <c r="R1232" s="8" t="e">
        <f>_xlfn.CEILING.MATH(VLOOKUP($D1232,源!$D$10:$AC$729,R$11,1)/4,1)</f>
        <v>#NAME?</v>
      </c>
      <c r="S1232" s="8" t="e">
        <f>_xlfn.CEILING.MATH(VLOOKUP($D1232,源!$D$10:$AC$729,S$11,1)/4,1)</f>
        <v>#NAME?</v>
      </c>
      <c r="T1232" s="8" t="e">
        <f>_xlfn.CEILING.MATH(VLOOKUP($D1232,源!$D$10:$AC$729,T$11,1)/4,1)</f>
        <v>#NAME?</v>
      </c>
      <c r="U1232" s="8" t="e">
        <f>_xlfn.CEILING.MATH(VLOOKUP($D1232,源!$D$10:$AC$729,U$11,1)/4,1)</f>
        <v>#NAME?</v>
      </c>
      <c r="V1232" s="8" t="e">
        <f>_xlfn.CEILING.MATH(VLOOKUP($D1232,源!$D$10:$AC$729,V$11,1)/4,1)</f>
        <v>#NAME?</v>
      </c>
      <c r="W1232" s="3">
        <f>VLOOKUP($D1232,源!$D$10:$AC$729,W$11,1)</f>
        <v>14006</v>
      </c>
      <c r="X1232" s="8" t="e">
        <f>_xlfn.CEILING.MATH(VLOOKUP($D1232,源!$D$10:$AC$729,X$11,1)/3,1)</f>
        <v>#NAME?</v>
      </c>
      <c r="Y1232" s="3">
        <f>VLOOKUP($D1232,源!$D$10:$AC$729,Y$11,1)</f>
        <v>28011</v>
      </c>
      <c r="Z1232" s="3">
        <f>VLOOKUP($D1232,源!$D$10:$AC$729,Z$11,1)</f>
        <v>1961</v>
      </c>
      <c r="AA1232" s="3">
        <f>VLOOKUP($D1232,源!$D$10:$AC$729,AA$11,1)</f>
        <v>1401</v>
      </c>
      <c r="AB1232" s="3" t="e">
        <f t="shared" si="306"/>
        <v>#NAME?</v>
      </c>
      <c r="AC1232" s="7" t="str">
        <f t="shared" si="307"/>
        <v>{{3,1014,4088}|{1,0,3796}|{9,0,292}}</v>
      </c>
      <c r="AD1232" s="7" t="e">
        <f t="shared" si="308"/>
        <v>#NAME?</v>
      </c>
      <c r="AE1232" s="3" t="e">
        <f t="shared" si="310"/>
        <v>#NAME?</v>
      </c>
      <c r="AF1232" s="3" t="e">
        <f t="shared" si="311"/>
        <v>#NAME?</v>
      </c>
      <c r="AG1232" s="3" t="e">
        <f t="shared" si="312"/>
        <v>#NAME?</v>
      </c>
      <c r="AH1232" s="3" t="e">
        <f t="shared" si="313"/>
        <v>#NAME?</v>
      </c>
      <c r="AI1232" s="3" t="e">
        <f t="shared" si="314"/>
        <v>#NAME?</v>
      </c>
      <c r="AJ1232" s="3" t="e">
        <f t="shared" si="315"/>
        <v>#NAME?</v>
      </c>
      <c r="AK1232" s="3" t="e">
        <f t="shared" si="316"/>
        <v>#NAME?</v>
      </c>
      <c r="AL1232" s="3" t="e">
        <f t="shared" si="317"/>
        <v>#NAME?</v>
      </c>
      <c r="AM1232" s="3" t="e">
        <f t="shared" si="318"/>
        <v>#NAME?</v>
      </c>
      <c r="AN1232" s="3" t="e">
        <f t="shared" si="319"/>
        <v>#NAME?</v>
      </c>
      <c r="AO1232" s="3" t="e">
        <f t="shared" si="309"/>
        <v>#NAME?</v>
      </c>
    </row>
    <row r="1233" spans="4:41">
      <c r="D1233" s="3">
        <v>1218</v>
      </c>
      <c r="E1233" s="3">
        <f>VLOOKUP($D1233,源!$D$10:$AC$729,E$11,1)</f>
        <v>4088</v>
      </c>
      <c r="F1233" s="3">
        <f>VLOOKUP($D1233,源!$D$10:$AC$729,F$11,1)</f>
        <v>3796</v>
      </c>
      <c r="G1233" s="3">
        <f>VLOOKUP($D1233,源!$D$10:$AC$729,G$11,1)</f>
        <v>292</v>
      </c>
      <c r="I1233" s="3">
        <f>VLOOKUP($D1233,源!$D$10:$AC$729,I$11,1)</f>
        <v>340</v>
      </c>
      <c r="J1233" s="3">
        <f>VLOOKUP($D1233,源!$D$10:$AC$729,J$11,1)</f>
        <v>37815</v>
      </c>
      <c r="K1233" s="3">
        <f>VLOOKUP($D1233,源!$D$10:$AC$729,K$11,1)</f>
        <v>11204</v>
      </c>
      <c r="L1233" s="3">
        <f>VLOOKUP($D1233,源!$D$10:$AC$729,L$11,1)</f>
        <v>1401</v>
      </c>
      <c r="M1233" s="8" t="e">
        <f>_xlfn.CEILING.MATH(VLOOKUP($D1233,源!$D$10:$AC$729,M$11,1)/4,1)</f>
        <v>#NAME?</v>
      </c>
      <c r="N1233" s="8" t="e">
        <f>_xlfn.CEILING.MATH(VLOOKUP($D1233,源!$D$10:$AC$729,N$11,1)/4,1)</f>
        <v>#NAME?</v>
      </c>
      <c r="O1233" s="8" t="e">
        <f>_xlfn.CEILING.MATH(VLOOKUP($D1233,源!$D$10:$AC$729,O$11,1)/4,1)</f>
        <v>#NAME?</v>
      </c>
      <c r="P1233" s="8" t="e">
        <f>_xlfn.CEILING.MATH(VLOOKUP($D1233,源!$D$10:$AC$729,P$11,1)/4,1)</f>
        <v>#NAME?</v>
      </c>
      <c r="Q1233" s="8" t="e">
        <f>_xlfn.CEILING.MATH(VLOOKUP($D1233,源!$D$10:$AC$729,Q$11,1)/4,1)</f>
        <v>#NAME?</v>
      </c>
      <c r="R1233" s="8" t="e">
        <f>_xlfn.CEILING.MATH(VLOOKUP($D1233,源!$D$10:$AC$729,R$11,1)/4,1)</f>
        <v>#NAME?</v>
      </c>
      <c r="S1233" s="8" t="e">
        <f>_xlfn.CEILING.MATH(VLOOKUP($D1233,源!$D$10:$AC$729,S$11,1)/4,1)</f>
        <v>#NAME?</v>
      </c>
      <c r="T1233" s="8" t="e">
        <f>_xlfn.CEILING.MATH(VLOOKUP($D1233,源!$D$10:$AC$729,T$11,1)/4,1)</f>
        <v>#NAME?</v>
      </c>
      <c r="U1233" s="8" t="e">
        <f>_xlfn.CEILING.MATH(VLOOKUP($D1233,源!$D$10:$AC$729,U$11,1)/4,1)</f>
        <v>#NAME?</v>
      </c>
      <c r="V1233" s="8" t="e">
        <f>_xlfn.CEILING.MATH(VLOOKUP($D1233,源!$D$10:$AC$729,V$11,1)/4,1)</f>
        <v>#NAME?</v>
      </c>
      <c r="W1233" s="3">
        <f>VLOOKUP($D1233,源!$D$10:$AC$729,W$11,1)</f>
        <v>14006</v>
      </c>
      <c r="X1233" s="8" t="e">
        <f>_xlfn.CEILING.MATH(VLOOKUP($D1233,源!$D$10:$AC$729,X$11,1)/3,1)</f>
        <v>#NAME?</v>
      </c>
      <c r="Y1233" s="3">
        <f>VLOOKUP($D1233,源!$D$10:$AC$729,Y$11,1)</f>
        <v>28011</v>
      </c>
      <c r="Z1233" s="3">
        <f>VLOOKUP($D1233,源!$D$10:$AC$729,Z$11,1)</f>
        <v>1961</v>
      </c>
      <c r="AA1233" s="3">
        <f>VLOOKUP($D1233,源!$D$10:$AC$729,AA$11,1)</f>
        <v>1401</v>
      </c>
      <c r="AB1233" s="3" t="e">
        <f t="shared" ref="AB1233:AB1296" si="320">SUM(J1233:L1233)+SUM(M1233:V1233)*4+W1233+X1233*3+Y1233+Z1233+AA1233</f>
        <v>#NAME?</v>
      </c>
      <c r="AC1233" s="7" t="str">
        <f t="shared" ref="AC1233:AC1296" si="321">$AC$6&amp;E$13&amp;E1233&amp;$AD$6&amp;F$13&amp;F1233&amp;$AD$6&amp;G$13&amp;G1233&amp;$AE$6</f>
        <v>{{3,1014,4088}|{1,0,3796}|{9,0,292}}</v>
      </c>
      <c r="AD1233" s="7" t="e">
        <f t="shared" ref="AD1233:AD1296" si="322">$AC$6&amp;J$13&amp;J1233&amp;$AD$6&amp;K$13&amp;K1233&amp;$AD$6&amp;L$13&amp;L1233&amp;$AD$6&amp;Y$13&amp;Y1233&amp;$AD$6&amp;Z$13&amp;Z1233&amp;$AD$6&amp;AA$13&amp;AA1233&amp;$AD$6&amp;W$13&amp;W1233&amp;$AD$6&amp;AE1233&amp;AF1233&amp;AG1233&amp;AH1233&amp;AI1233&amp;AJ1233&amp;AK1233&amp;AL1233&amp;AM1233&amp;AN1233&amp;AO1233&amp;$AE$6</f>
        <v>#NAME?</v>
      </c>
      <c r="AE1233" s="3" t="e">
        <f t="shared" si="310"/>
        <v>#NAME?</v>
      </c>
      <c r="AF1233" s="3" t="e">
        <f t="shared" si="311"/>
        <v>#NAME?</v>
      </c>
      <c r="AG1233" s="3" t="e">
        <f t="shared" si="312"/>
        <v>#NAME?</v>
      </c>
      <c r="AH1233" s="3" t="e">
        <f t="shared" si="313"/>
        <v>#NAME?</v>
      </c>
      <c r="AI1233" s="3" t="e">
        <f t="shared" si="314"/>
        <v>#NAME?</v>
      </c>
      <c r="AJ1233" s="3" t="e">
        <f t="shared" si="315"/>
        <v>#NAME?</v>
      </c>
      <c r="AK1233" s="3" t="e">
        <f t="shared" si="316"/>
        <v>#NAME?</v>
      </c>
      <c r="AL1233" s="3" t="e">
        <f t="shared" si="317"/>
        <v>#NAME?</v>
      </c>
      <c r="AM1233" s="3" t="e">
        <f t="shared" si="318"/>
        <v>#NAME?</v>
      </c>
      <c r="AN1233" s="3" t="e">
        <f t="shared" si="319"/>
        <v>#NAME?</v>
      </c>
      <c r="AO1233" s="3" t="e">
        <f t="shared" ref="AO1233:AO1296" si="323">$AC$6&amp;X$14&amp;$AA$6&amp;X$8&amp;$AA$6&amp;"1"&amp;$AA$6&amp;X1233&amp;$AD$6&amp;$AC$6&amp;X$14&amp;$AA$6&amp;X$9&amp;$AA$6&amp;"1"&amp;$AA$6&amp;X1233&amp;$AD$6&amp;$AC$6&amp;X$14&amp;$AA$6&amp;X$10&amp;$AA$6&amp;"1"&amp;$AA$6&amp;X1233</f>
        <v>#NAME?</v>
      </c>
    </row>
    <row r="1234" spans="4:41">
      <c r="D1234" s="3">
        <v>1219</v>
      </c>
      <c r="E1234" s="3">
        <f>VLOOKUP($D1234,源!$D$10:$AC$729,E$11,1)</f>
        <v>4088</v>
      </c>
      <c r="F1234" s="3">
        <f>VLOOKUP($D1234,源!$D$10:$AC$729,F$11,1)</f>
        <v>3796</v>
      </c>
      <c r="G1234" s="3">
        <f>VLOOKUP($D1234,源!$D$10:$AC$729,G$11,1)</f>
        <v>292</v>
      </c>
      <c r="I1234" s="3">
        <f>VLOOKUP($D1234,源!$D$10:$AC$729,I$11,1)</f>
        <v>340</v>
      </c>
      <c r="J1234" s="3">
        <f>VLOOKUP($D1234,源!$D$10:$AC$729,J$11,1)</f>
        <v>37815</v>
      </c>
      <c r="K1234" s="3">
        <f>VLOOKUP($D1234,源!$D$10:$AC$729,K$11,1)</f>
        <v>11204</v>
      </c>
      <c r="L1234" s="3">
        <f>VLOOKUP($D1234,源!$D$10:$AC$729,L$11,1)</f>
        <v>1401</v>
      </c>
      <c r="M1234" s="8" t="e">
        <f>_xlfn.CEILING.MATH(VLOOKUP($D1234,源!$D$10:$AC$729,M$11,1)/4,1)</f>
        <v>#NAME?</v>
      </c>
      <c r="N1234" s="8" t="e">
        <f>_xlfn.CEILING.MATH(VLOOKUP($D1234,源!$D$10:$AC$729,N$11,1)/4,1)</f>
        <v>#NAME?</v>
      </c>
      <c r="O1234" s="8" t="e">
        <f>_xlfn.CEILING.MATH(VLOOKUP($D1234,源!$D$10:$AC$729,O$11,1)/4,1)</f>
        <v>#NAME?</v>
      </c>
      <c r="P1234" s="8" t="e">
        <f>_xlfn.CEILING.MATH(VLOOKUP($D1234,源!$D$10:$AC$729,P$11,1)/4,1)</f>
        <v>#NAME?</v>
      </c>
      <c r="Q1234" s="8" t="e">
        <f>_xlfn.CEILING.MATH(VLOOKUP($D1234,源!$D$10:$AC$729,Q$11,1)/4,1)</f>
        <v>#NAME?</v>
      </c>
      <c r="R1234" s="8" t="e">
        <f>_xlfn.CEILING.MATH(VLOOKUP($D1234,源!$D$10:$AC$729,R$11,1)/4,1)</f>
        <v>#NAME?</v>
      </c>
      <c r="S1234" s="8" t="e">
        <f>_xlfn.CEILING.MATH(VLOOKUP($D1234,源!$D$10:$AC$729,S$11,1)/4,1)</f>
        <v>#NAME?</v>
      </c>
      <c r="T1234" s="8" t="e">
        <f>_xlfn.CEILING.MATH(VLOOKUP($D1234,源!$D$10:$AC$729,T$11,1)/4,1)</f>
        <v>#NAME?</v>
      </c>
      <c r="U1234" s="8" t="e">
        <f>_xlfn.CEILING.MATH(VLOOKUP($D1234,源!$D$10:$AC$729,U$11,1)/4,1)</f>
        <v>#NAME?</v>
      </c>
      <c r="V1234" s="8" t="e">
        <f>_xlfn.CEILING.MATH(VLOOKUP($D1234,源!$D$10:$AC$729,V$11,1)/4,1)</f>
        <v>#NAME?</v>
      </c>
      <c r="W1234" s="3">
        <f>VLOOKUP($D1234,源!$D$10:$AC$729,W$11,1)</f>
        <v>14006</v>
      </c>
      <c r="X1234" s="8" t="e">
        <f>_xlfn.CEILING.MATH(VLOOKUP($D1234,源!$D$10:$AC$729,X$11,1)/3,1)</f>
        <v>#NAME?</v>
      </c>
      <c r="Y1234" s="3">
        <f>VLOOKUP($D1234,源!$D$10:$AC$729,Y$11,1)</f>
        <v>28011</v>
      </c>
      <c r="Z1234" s="3">
        <f>VLOOKUP($D1234,源!$D$10:$AC$729,Z$11,1)</f>
        <v>1961</v>
      </c>
      <c r="AA1234" s="3">
        <f>VLOOKUP($D1234,源!$D$10:$AC$729,AA$11,1)</f>
        <v>1401</v>
      </c>
      <c r="AB1234" s="3" t="e">
        <f t="shared" si="320"/>
        <v>#NAME?</v>
      </c>
      <c r="AC1234" s="7" t="str">
        <f t="shared" si="321"/>
        <v>{{3,1014,4088}|{1,0,3796}|{9,0,292}}</v>
      </c>
      <c r="AD1234" s="7" t="e">
        <f t="shared" si="322"/>
        <v>#NAME?</v>
      </c>
      <c r="AE1234" s="3" t="e">
        <f t="shared" si="310"/>
        <v>#NAME?</v>
      </c>
      <c r="AF1234" s="3" t="e">
        <f t="shared" si="311"/>
        <v>#NAME?</v>
      </c>
      <c r="AG1234" s="3" t="e">
        <f t="shared" si="312"/>
        <v>#NAME?</v>
      </c>
      <c r="AH1234" s="3" t="e">
        <f t="shared" si="313"/>
        <v>#NAME?</v>
      </c>
      <c r="AI1234" s="3" t="e">
        <f t="shared" si="314"/>
        <v>#NAME?</v>
      </c>
      <c r="AJ1234" s="3" t="e">
        <f t="shared" si="315"/>
        <v>#NAME?</v>
      </c>
      <c r="AK1234" s="3" t="e">
        <f t="shared" si="316"/>
        <v>#NAME?</v>
      </c>
      <c r="AL1234" s="3" t="e">
        <f t="shared" si="317"/>
        <v>#NAME?</v>
      </c>
      <c r="AM1234" s="3" t="e">
        <f t="shared" si="318"/>
        <v>#NAME?</v>
      </c>
      <c r="AN1234" s="3" t="e">
        <f t="shared" si="319"/>
        <v>#NAME?</v>
      </c>
      <c r="AO1234" s="3" t="e">
        <f t="shared" si="323"/>
        <v>#NAME?</v>
      </c>
    </row>
    <row r="1235" spans="4:41">
      <c r="D1235" s="3">
        <v>1220</v>
      </c>
      <c r="E1235" s="3">
        <f>VLOOKUP($D1235,源!$D$10:$AC$729,E$11,1)</f>
        <v>4088</v>
      </c>
      <c r="F1235" s="3">
        <f>VLOOKUP($D1235,源!$D$10:$AC$729,F$11,1)</f>
        <v>3796</v>
      </c>
      <c r="G1235" s="3">
        <f>VLOOKUP($D1235,源!$D$10:$AC$729,G$11,1)</f>
        <v>292</v>
      </c>
      <c r="I1235" s="3">
        <f>VLOOKUP($D1235,源!$D$10:$AC$729,I$11,1)</f>
        <v>340</v>
      </c>
      <c r="J1235" s="3">
        <f>VLOOKUP($D1235,源!$D$10:$AC$729,J$11,1)</f>
        <v>37815</v>
      </c>
      <c r="K1235" s="3">
        <f>VLOOKUP($D1235,源!$D$10:$AC$729,K$11,1)</f>
        <v>11204</v>
      </c>
      <c r="L1235" s="3">
        <f>VLOOKUP($D1235,源!$D$10:$AC$729,L$11,1)</f>
        <v>1401</v>
      </c>
      <c r="M1235" s="8" t="e">
        <f>_xlfn.CEILING.MATH(VLOOKUP($D1235,源!$D$10:$AC$729,M$11,1)/4,1)</f>
        <v>#NAME?</v>
      </c>
      <c r="N1235" s="8" t="e">
        <f>_xlfn.CEILING.MATH(VLOOKUP($D1235,源!$D$10:$AC$729,N$11,1)/4,1)</f>
        <v>#NAME?</v>
      </c>
      <c r="O1235" s="8" t="e">
        <f>_xlfn.CEILING.MATH(VLOOKUP($D1235,源!$D$10:$AC$729,O$11,1)/4,1)</f>
        <v>#NAME?</v>
      </c>
      <c r="P1235" s="8" t="e">
        <f>_xlfn.CEILING.MATH(VLOOKUP($D1235,源!$D$10:$AC$729,P$11,1)/4,1)</f>
        <v>#NAME?</v>
      </c>
      <c r="Q1235" s="8" t="e">
        <f>_xlfn.CEILING.MATH(VLOOKUP($D1235,源!$D$10:$AC$729,Q$11,1)/4,1)</f>
        <v>#NAME?</v>
      </c>
      <c r="R1235" s="8" t="e">
        <f>_xlfn.CEILING.MATH(VLOOKUP($D1235,源!$D$10:$AC$729,R$11,1)/4,1)</f>
        <v>#NAME?</v>
      </c>
      <c r="S1235" s="8" t="e">
        <f>_xlfn.CEILING.MATH(VLOOKUP($D1235,源!$D$10:$AC$729,S$11,1)/4,1)</f>
        <v>#NAME?</v>
      </c>
      <c r="T1235" s="8" t="e">
        <f>_xlfn.CEILING.MATH(VLOOKUP($D1235,源!$D$10:$AC$729,T$11,1)/4,1)</f>
        <v>#NAME?</v>
      </c>
      <c r="U1235" s="8" t="e">
        <f>_xlfn.CEILING.MATH(VLOOKUP($D1235,源!$D$10:$AC$729,U$11,1)/4,1)</f>
        <v>#NAME?</v>
      </c>
      <c r="V1235" s="8" t="e">
        <f>_xlfn.CEILING.MATH(VLOOKUP($D1235,源!$D$10:$AC$729,V$11,1)/4,1)</f>
        <v>#NAME?</v>
      </c>
      <c r="W1235" s="3">
        <f>VLOOKUP($D1235,源!$D$10:$AC$729,W$11,1)</f>
        <v>14006</v>
      </c>
      <c r="X1235" s="8" t="e">
        <f>_xlfn.CEILING.MATH(VLOOKUP($D1235,源!$D$10:$AC$729,X$11,1)/3,1)</f>
        <v>#NAME?</v>
      </c>
      <c r="Y1235" s="3">
        <f>VLOOKUP($D1235,源!$D$10:$AC$729,Y$11,1)</f>
        <v>28011</v>
      </c>
      <c r="Z1235" s="3">
        <f>VLOOKUP($D1235,源!$D$10:$AC$729,Z$11,1)</f>
        <v>1961</v>
      </c>
      <c r="AA1235" s="3">
        <f>VLOOKUP($D1235,源!$D$10:$AC$729,AA$11,1)</f>
        <v>1401</v>
      </c>
      <c r="AB1235" s="3" t="e">
        <f t="shared" si="320"/>
        <v>#NAME?</v>
      </c>
      <c r="AC1235" s="7" t="str">
        <f t="shared" si="321"/>
        <v>{{3,1014,4088}|{1,0,3796}|{9,0,292}}</v>
      </c>
      <c r="AD1235" s="7" t="e">
        <f t="shared" si="322"/>
        <v>#NAME?</v>
      </c>
      <c r="AE1235" s="3" t="e">
        <f t="shared" si="310"/>
        <v>#NAME?</v>
      </c>
      <c r="AF1235" s="3" t="e">
        <f t="shared" si="311"/>
        <v>#NAME?</v>
      </c>
      <c r="AG1235" s="3" t="e">
        <f t="shared" si="312"/>
        <v>#NAME?</v>
      </c>
      <c r="AH1235" s="3" t="e">
        <f t="shared" si="313"/>
        <v>#NAME?</v>
      </c>
      <c r="AI1235" s="3" t="e">
        <f t="shared" si="314"/>
        <v>#NAME?</v>
      </c>
      <c r="AJ1235" s="3" t="e">
        <f t="shared" si="315"/>
        <v>#NAME?</v>
      </c>
      <c r="AK1235" s="3" t="e">
        <f t="shared" si="316"/>
        <v>#NAME?</v>
      </c>
      <c r="AL1235" s="3" t="e">
        <f t="shared" si="317"/>
        <v>#NAME?</v>
      </c>
      <c r="AM1235" s="3" t="e">
        <f t="shared" si="318"/>
        <v>#NAME?</v>
      </c>
      <c r="AN1235" s="3" t="e">
        <f t="shared" si="319"/>
        <v>#NAME?</v>
      </c>
      <c r="AO1235" s="3" t="e">
        <f t="shared" si="323"/>
        <v>#NAME?</v>
      </c>
    </row>
    <row r="1236" spans="4:41">
      <c r="D1236" s="3">
        <v>1221</v>
      </c>
      <c r="E1236" s="3">
        <f>VLOOKUP($D1236,源!$D$10:$AC$729,E$11,1)</f>
        <v>4088</v>
      </c>
      <c r="F1236" s="3">
        <f>VLOOKUP($D1236,源!$D$10:$AC$729,F$11,1)</f>
        <v>3796</v>
      </c>
      <c r="G1236" s="3">
        <f>VLOOKUP($D1236,源!$D$10:$AC$729,G$11,1)</f>
        <v>292</v>
      </c>
      <c r="I1236" s="3">
        <f>VLOOKUP($D1236,源!$D$10:$AC$729,I$11,1)</f>
        <v>340</v>
      </c>
      <c r="J1236" s="3">
        <f>VLOOKUP($D1236,源!$D$10:$AC$729,J$11,1)</f>
        <v>37815</v>
      </c>
      <c r="K1236" s="3">
        <f>VLOOKUP($D1236,源!$D$10:$AC$729,K$11,1)</f>
        <v>11204</v>
      </c>
      <c r="L1236" s="3">
        <f>VLOOKUP($D1236,源!$D$10:$AC$729,L$11,1)</f>
        <v>1401</v>
      </c>
      <c r="M1236" s="8" t="e">
        <f>_xlfn.CEILING.MATH(VLOOKUP($D1236,源!$D$10:$AC$729,M$11,1)/4,1)</f>
        <v>#NAME?</v>
      </c>
      <c r="N1236" s="8" t="e">
        <f>_xlfn.CEILING.MATH(VLOOKUP($D1236,源!$D$10:$AC$729,N$11,1)/4,1)</f>
        <v>#NAME?</v>
      </c>
      <c r="O1236" s="8" t="e">
        <f>_xlfn.CEILING.MATH(VLOOKUP($D1236,源!$D$10:$AC$729,O$11,1)/4,1)</f>
        <v>#NAME?</v>
      </c>
      <c r="P1236" s="8" t="e">
        <f>_xlfn.CEILING.MATH(VLOOKUP($D1236,源!$D$10:$AC$729,P$11,1)/4,1)</f>
        <v>#NAME?</v>
      </c>
      <c r="Q1236" s="8" t="e">
        <f>_xlfn.CEILING.MATH(VLOOKUP($D1236,源!$D$10:$AC$729,Q$11,1)/4,1)</f>
        <v>#NAME?</v>
      </c>
      <c r="R1236" s="8" t="e">
        <f>_xlfn.CEILING.MATH(VLOOKUP($D1236,源!$D$10:$AC$729,R$11,1)/4,1)</f>
        <v>#NAME?</v>
      </c>
      <c r="S1236" s="8" t="e">
        <f>_xlfn.CEILING.MATH(VLOOKUP($D1236,源!$D$10:$AC$729,S$11,1)/4,1)</f>
        <v>#NAME?</v>
      </c>
      <c r="T1236" s="8" t="e">
        <f>_xlfn.CEILING.MATH(VLOOKUP($D1236,源!$D$10:$AC$729,T$11,1)/4,1)</f>
        <v>#NAME?</v>
      </c>
      <c r="U1236" s="8" t="e">
        <f>_xlfn.CEILING.MATH(VLOOKUP($D1236,源!$D$10:$AC$729,U$11,1)/4,1)</f>
        <v>#NAME?</v>
      </c>
      <c r="V1236" s="8" t="e">
        <f>_xlfn.CEILING.MATH(VLOOKUP($D1236,源!$D$10:$AC$729,V$11,1)/4,1)</f>
        <v>#NAME?</v>
      </c>
      <c r="W1236" s="3">
        <f>VLOOKUP($D1236,源!$D$10:$AC$729,W$11,1)</f>
        <v>14006</v>
      </c>
      <c r="X1236" s="8" t="e">
        <f>_xlfn.CEILING.MATH(VLOOKUP($D1236,源!$D$10:$AC$729,X$11,1)/3,1)</f>
        <v>#NAME?</v>
      </c>
      <c r="Y1236" s="3">
        <f>VLOOKUP($D1236,源!$D$10:$AC$729,Y$11,1)</f>
        <v>28011</v>
      </c>
      <c r="Z1236" s="3">
        <f>VLOOKUP($D1236,源!$D$10:$AC$729,Z$11,1)</f>
        <v>1961</v>
      </c>
      <c r="AA1236" s="3">
        <f>VLOOKUP($D1236,源!$D$10:$AC$729,AA$11,1)</f>
        <v>1401</v>
      </c>
      <c r="AB1236" s="3" t="e">
        <f t="shared" si="320"/>
        <v>#NAME?</v>
      </c>
      <c r="AC1236" s="7" t="str">
        <f t="shared" si="321"/>
        <v>{{3,1014,4088}|{1,0,3796}|{9,0,292}}</v>
      </c>
      <c r="AD1236" s="7" t="e">
        <f t="shared" si="322"/>
        <v>#NAME?</v>
      </c>
      <c r="AE1236" s="3" t="e">
        <f t="shared" si="310"/>
        <v>#NAME?</v>
      </c>
      <c r="AF1236" s="3" t="e">
        <f t="shared" si="311"/>
        <v>#NAME?</v>
      </c>
      <c r="AG1236" s="3" t="e">
        <f t="shared" si="312"/>
        <v>#NAME?</v>
      </c>
      <c r="AH1236" s="3" t="e">
        <f t="shared" si="313"/>
        <v>#NAME?</v>
      </c>
      <c r="AI1236" s="3" t="e">
        <f t="shared" si="314"/>
        <v>#NAME?</v>
      </c>
      <c r="AJ1236" s="3" t="e">
        <f t="shared" si="315"/>
        <v>#NAME?</v>
      </c>
      <c r="AK1236" s="3" t="e">
        <f t="shared" si="316"/>
        <v>#NAME?</v>
      </c>
      <c r="AL1236" s="3" t="e">
        <f t="shared" si="317"/>
        <v>#NAME?</v>
      </c>
      <c r="AM1236" s="3" t="e">
        <f t="shared" si="318"/>
        <v>#NAME?</v>
      </c>
      <c r="AN1236" s="3" t="e">
        <f t="shared" si="319"/>
        <v>#NAME?</v>
      </c>
      <c r="AO1236" s="3" t="e">
        <f t="shared" si="323"/>
        <v>#NAME?</v>
      </c>
    </row>
    <row r="1237" spans="4:41">
      <c r="D1237" s="3">
        <v>1222</v>
      </c>
      <c r="E1237" s="3">
        <f>VLOOKUP($D1237,源!$D$10:$AC$729,E$11,1)</f>
        <v>4088</v>
      </c>
      <c r="F1237" s="3">
        <f>VLOOKUP($D1237,源!$D$10:$AC$729,F$11,1)</f>
        <v>3796</v>
      </c>
      <c r="G1237" s="3">
        <f>VLOOKUP($D1237,源!$D$10:$AC$729,G$11,1)</f>
        <v>292</v>
      </c>
      <c r="I1237" s="3">
        <f>VLOOKUP($D1237,源!$D$10:$AC$729,I$11,1)</f>
        <v>340</v>
      </c>
      <c r="J1237" s="3">
        <f>VLOOKUP($D1237,源!$D$10:$AC$729,J$11,1)</f>
        <v>37815</v>
      </c>
      <c r="K1237" s="3">
        <f>VLOOKUP($D1237,源!$D$10:$AC$729,K$11,1)</f>
        <v>11204</v>
      </c>
      <c r="L1237" s="3">
        <f>VLOOKUP($D1237,源!$D$10:$AC$729,L$11,1)</f>
        <v>1401</v>
      </c>
      <c r="M1237" s="8" t="e">
        <f>_xlfn.CEILING.MATH(VLOOKUP($D1237,源!$D$10:$AC$729,M$11,1)/4,1)</f>
        <v>#NAME?</v>
      </c>
      <c r="N1237" s="8" t="e">
        <f>_xlfn.CEILING.MATH(VLOOKUP($D1237,源!$D$10:$AC$729,N$11,1)/4,1)</f>
        <v>#NAME?</v>
      </c>
      <c r="O1237" s="8" t="e">
        <f>_xlfn.CEILING.MATH(VLOOKUP($D1237,源!$D$10:$AC$729,O$11,1)/4,1)</f>
        <v>#NAME?</v>
      </c>
      <c r="P1237" s="8" t="e">
        <f>_xlfn.CEILING.MATH(VLOOKUP($D1237,源!$D$10:$AC$729,P$11,1)/4,1)</f>
        <v>#NAME?</v>
      </c>
      <c r="Q1237" s="8" t="e">
        <f>_xlfn.CEILING.MATH(VLOOKUP($D1237,源!$D$10:$AC$729,Q$11,1)/4,1)</f>
        <v>#NAME?</v>
      </c>
      <c r="R1237" s="8" t="e">
        <f>_xlfn.CEILING.MATH(VLOOKUP($D1237,源!$D$10:$AC$729,R$11,1)/4,1)</f>
        <v>#NAME?</v>
      </c>
      <c r="S1237" s="8" t="e">
        <f>_xlfn.CEILING.MATH(VLOOKUP($D1237,源!$D$10:$AC$729,S$11,1)/4,1)</f>
        <v>#NAME?</v>
      </c>
      <c r="T1237" s="8" t="e">
        <f>_xlfn.CEILING.MATH(VLOOKUP($D1237,源!$D$10:$AC$729,T$11,1)/4,1)</f>
        <v>#NAME?</v>
      </c>
      <c r="U1237" s="8" t="e">
        <f>_xlfn.CEILING.MATH(VLOOKUP($D1237,源!$D$10:$AC$729,U$11,1)/4,1)</f>
        <v>#NAME?</v>
      </c>
      <c r="V1237" s="8" t="e">
        <f>_xlfn.CEILING.MATH(VLOOKUP($D1237,源!$D$10:$AC$729,V$11,1)/4,1)</f>
        <v>#NAME?</v>
      </c>
      <c r="W1237" s="3">
        <f>VLOOKUP($D1237,源!$D$10:$AC$729,W$11,1)</f>
        <v>14006</v>
      </c>
      <c r="X1237" s="8" t="e">
        <f>_xlfn.CEILING.MATH(VLOOKUP($D1237,源!$D$10:$AC$729,X$11,1)/3,1)</f>
        <v>#NAME?</v>
      </c>
      <c r="Y1237" s="3">
        <f>VLOOKUP($D1237,源!$D$10:$AC$729,Y$11,1)</f>
        <v>28011</v>
      </c>
      <c r="Z1237" s="3">
        <f>VLOOKUP($D1237,源!$D$10:$AC$729,Z$11,1)</f>
        <v>1961</v>
      </c>
      <c r="AA1237" s="3">
        <f>VLOOKUP($D1237,源!$D$10:$AC$729,AA$11,1)</f>
        <v>1401</v>
      </c>
      <c r="AB1237" s="3" t="e">
        <f t="shared" si="320"/>
        <v>#NAME?</v>
      </c>
      <c r="AC1237" s="7" t="str">
        <f t="shared" si="321"/>
        <v>{{3,1014,4088}|{1,0,3796}|{9,0,292}}</v>
      </c>
      <c r="AD1237" s="7" t="e">
        <f t="shared" si="322"/>
        <v>#NAME?</v>
      </c>
      <c r="AE1237" s="3" t="e">
        <f t="shared" si="310"/>
        <v>#NAME?</v>
      </c>
      <c r="AF1237" s="3" t="e">
        <f t="shared" si="311"/>
        <v>#NAME?</v>
      </c>
      <c r="AG1237" s="3" t="e">
        <f t="shared" si="312"/>
        <v>#NAME?</v>
      </c>
      <c r="AH1237" s="3" t="e">
        <f t="shared" si="313"/>
        <v>#NAME?</v>
      </c>
      <c r="AI1237" s="3" t="e">
        <f t="shared" si="314"/>
        <v>#NAME?</v>
      </c>
      <c r="AJ1237" s="3" t="e">
        <f t="shared" si="315"/>
        <v>#NAME?</v>
      </c>
      <c r="AK1237" s="3" t="e">
        <f t="shared" si="316"/>
        <v>#NAME?</v>
      </c>
      <c r="AL1237" s="3" t="e">
        <f t="shared" si="317"/>
        <v>#NAME?</v>
      </c>
      <c r="AM1237" s="3" t="e">
        <f t="shared" si="318"/>
        <v>#NAME?</v>
      </c>
      <c r="AN1237" s="3" t="e">
        <f t="shared" si="319"/>
        <v>#NAME?</v>
      </c>
      <c r="AO1237" s="3" t="e">
        <f t="shared" si="323"/>
        <v>#NAME?</v>
      </c>
    </row>
    <row r="1238" spans="4:41">
      <c r="D1238" s="3">
        <v>1223</v>
      </c>
      <c r="E1238" s="3">
        <f>VLOOKUP($D1238,源!$D$10:$AC$729,E$11,1)</f>
        <v>4088</v>
      </c>
      <c r="F1238" s="3">
        <f>VLOOKUP($D1238,源!$D$10:$AC$729,F$11,1)</f>
        <v>3796</v>
      </c>
      <c r="G1238" s="3">
        <f>VLOOKUP($D1238,源!$D$10:$AC$729,G$11,1)</f>
        <v>292</v>
      </c>
      <c r="I1238" s="3">
        <f>VLOOKUP($D1238,源!$D$10:$AC$729,I$11,1)</f>
        <v>340</v>
      </c>
      <c r="J1238" s="3">
        <f>VLOOKUP($D1238,源!$D$10:$AC$729,J$11,1)</f>
        <v>37815</v>
      </c>
      <c r="K1238" s="3">
        <f>VLOOKUP($D1238,源!$D$10:$AC$729,K$11,1)</f>
        <v>11204</v>
      </c>
      <c r="L1238" s="3">
        <f>VLOOKUP($D1238,源!$D$10:$AC$729,L$11,1)</f>
        <v>1401</v>
      </c>
      <c r="M1238" s="8" t="e">
        <f>_xlfn.CEILING.MATH(VLOOKUP($D1238,源!$D$10:$AC$729,M$11,1)/4,1)</f>
        <v>#NAME?</v>
      </c>
      <c r="N1238" s="8" t="e">
        <f>_xlfn.CEILING.MATH(VLOOKUP($D1238,源!$D$10:$AC$729,N$11,1)/4,1)</f>
        <v>#NAME?</v>
      </c>
      <c r="O1238" s="8" t="e">
        <f>_xlfn.CEILING.MATH(VLOOKUP($D1238,源!$D$10:$AC$729,O$11,1)/4,1)</f>
        <v>#NAME?</v>
      </c>
      <c r="P1238" s="8" t="e">
        <f>_xlfn.CEILING.MATH(VLOOKUP($D1238,源!$D$10:$AC$729,P$11,1)/4,1)</f>
        <v>#NAME?</v>
      </c>
      <c r="Q1238" s="8" t="e">
        <f>_xlfn.CEILING.MATH(VLOOKUP($D1238,源!$D$10:$AC$729,Q$11,1)/4,1)</f>
        <v>#NAME?</v>
      </c>
      <c r="R1238" s="8" t="e">
        <f>_xlfn.CEILING.MATH(VLOOKUP($D1238,源!$D$10:$AC$729,R$11,1)/4,1)</f>
        <v>#NAME?</v>
      </c>
      <c r="S1238" s="8" t="e">
        <f>_xlfn.CEILING.MATH(VLOOKUP($D1238,源!$D$10:$AC$729,S$11,1)/4,1)</f>
        <v>#NAME?</v>
      </c>
      <c r="T1238" s="8" t="e">
        <f>_xlfn.CEILING.MATH(VLOOKUP($D1238,源!$D$10:$AC$729,T$11,1)/4,1)</f>
        <v>#NAME?</v>
      </c>
      <c r="U1238" s="8" t="e">
        <f>_xlfn.CEILING.MATH(VLOOKUP($D1238,源!$D$10:$AC$729,U$11,1)/4,1)</f>
        <v>#NAME?</v>
      </c>
      <c r="V1238" s="8" t="e">
        <f>_xlfn.CEILING.MATH(VLOOKUP($D1238,源!$D$10:$AC$729,V$11,1)/4,1)</f>
        <v>#NAME?</v>
      </c>
      <c r="W1238" s="3">
        <f>VLOOKUP($D1238,源!$D$10:$AC$729,W$11,1)</f>
        <v>14006</v>
      </c>
      <c r="X1238" s="8" t="e">
        <f>_xlfn.CEILING.MATH(VLOOKUP($D1238,源!$D$10:$AC$729,X$11,1)/3,1)</f>
        <v>#NAME?</v>
      </c>
      <c r="Y1238" s="3">
        <f>VLOOKUP($D1238,源!$D$10:$AC$729,Y$11,1)</f>
        <v>28011</v>
      </c>
      <c r="Z1238" s="3">
        <f>VLOOKUP($D1238,源!$D$10:$AC$729,Z$11,1)</f>
        <v>1961</v>
      </c>
      <c r="AA1238" s="3">
        <f>VLOOKUP($D1238,源!$D$10:$AC$729,AA$11,1)</f>
        <v>1401</v>
      </c>
      <c r="AB1238" s="3" t="e">
        <f t="shared" si="320"/>
        <v>#NAME?</v>
      </c>
      <c r="AC1238" s="7" t="str">
        <f t="shared" si="321"/>
        <v>{{3,1014,4088}|{1,0,3796}|{9,0,292}}</v>
      </c>
      <c r="AD1238" s="7" t="e">
        <f t="shared" si="322"/>
        <v>#NAME?</v>
      </c>
      <c r="AE1238" s="3" t="e">
        <f t="shared" si="310"/>
        <v>#NAME?</v>
      </c>
      <c r="AF1238" s="3" t="e">
        <f t="shared" si="311"/>
        <v>#NAME?</v>
      </c>
      <c r="AG1238" s="3" t="e">
        <f t="shared" si="312"/>
        <v>#NAME?</v>
      </c>
      <c r="AH1238" s="3" t="e">
        <f t="shared" si="313"/>
        <v>#NAME?</v>
      </c>
      <c r="AI1238" s="3" t="e">
        <f t="shared" si="314"/>
        <v>#NAME?</v>
      </c>
      <c r="AJ1238" s="3" t="e">
        <f t="shared" si="315"/>
        <v>#NAME?</v>
      </c>
      <c r="AK1238" s="3" t="e">
        <f t="shared" si="316"/>
        <v>#NAME?</v>
      </c>
      <c r="AL1238" s="3" t="e">
        <f t="shared" si="317"/>
        <v>#NAME?</v>
      </c>
      <c r="AM1238" s="3" t="e">
        <f t="shared" si="318"/>
        <v>#NAME?</v>
      </c>
      <c r="AN1238" s="3" t="e">
        <f t="shared" si="319"/>
        <v>#NAME?</v>
      </c>
      <c r="AO1238" s="3" t="e">
        <f t="shared" si="323"/>
        <v>#NAME?</v>
      </c>
    </row>
    <row r="1239" spans="4:41">
      <c r="D1239" s="3">
        <v>1224</v>
      </c>
      <c r="E1239" s="3">
        <f>VLOOKUP($D1239,源!$D$10:$AC$729,E$11,1)</f>
        <v>4088</v>
      </c>
      <c r="F1239" s="3">
        <f>VLOOKUP($D1239,源!$D$10:$AC$729,F$11,1)</f>
        <v>3796</v>
      </c>
      <c r="G1239" s="3">
        <f>VLOOKUP($D1239,源!$D$10:$AC$729,G$11,1)</f>
        <v>292</v>
      </c>
      <c r="I1239" s="3">
        <f>VLOOKUP($D1239,源!$D$10:$AC$729,I$11,1)</f>
        <v>340</v>
      </c>
      <c r="J1239" s="3">
        <f>VLOOKUP($D1239,源!$D$10:$AC$729,J$11,1)</f>
        <v>37815</v>
      </c>
      <c r="K1239" s="3">
        <f>VLOOKUP($D1239,源!$D$10:$AC$729,K$11,1)</f>
        <v>11204</v>
      </c>
      <c r="L1239" s="3">
        <f>VLOOKUP($D1239,源!$D$10:$AC$729,L$11,1)</f>
        <v>1401</v>
      </c>
      <c r="M1239" s="8" t="e">
        <f>_xlfn.CEILING.MATH(VLOOKUP($D1239,源!$D$10:$AC$729,M$11,1)/4,1)</f>
        <v>#NAME?</v>
      </c>
      <c r="N1239" s="8" t="e">
        <f>_xlfn.CEILING.MATH(VLOOKUP($D1239,源!$D$10:$AC$729,N$11,1)/4,1)</f>
        <v>#NAME?</v>
      </c>
      <c r="O1239" s="8" t="e">
        <f>_xlfn.CEILING.MATH(VLOOKUP($D1239,源!$D$10:$AC$729,O$11,1)/4,1)</f>
        <v>#NAME?</v>
      </c>
      <c r="P1239" s="8" t="e">
        <f>_xlfn.CEILING.MATH(VLOOKUP($D1239,源!$D$10:$AC$729,P$11,1)/4,1)</f>
        <v>#NAME?</v>
      </c>
      <c r="Q1239" s="8" t="e">
        <f>_xlfn.CEILING.MATH(VLOOKUP($D1239,源!$D$10:$AC$729,Q$11,1)/4,1)</f>
        <v>#NAME?</v>
      </c>
      <c r="R1239" s="8" t="e">
        <f>_xlfn.CEILING.MATH(VLOOKUP($D1239,源!$D$10:$AC$729,R$11,1)/4,1)</f>
        <v>#NAME?</v>
      </c>
      <c r="S1239" s="8" t="e">
        <f>_xlfn.CEILING.MATH(VLOOKUP($D1239,源!$D$10:$AC$729,S$11,1)/4,1)</f>
        <v>#NAME?</v>
      </c>
      <c r="T1239" s="8" t="e">
        <f>_xlfn.CEILING.MATH(VLOOKUP($D1239,源!$D$10:$AC$729,T$11,1)/4,1)</f>
        <v>#NAME?</v>
      </c>
      <c r="U1239" s="8" t="e">
        <f>_xlfn.CEILING.MATH(VLOOKUP($D1239,源!$D$10:$AC$729,U$11,1)/4,1)</f>
        <v>#NAME?</v>
      </c>
      <c r="V1239" s="8" t="e">
        <f>_xlfn.CEILING.MATH(VLOOKUP($D1239,源!$D$10:$AC$729,V$11,1)/4,1)</f>
        <v>#NAME?</v>
      </c>
      <c r="W1239" s="3">
        <f>VLOOKUP($D1239,源!$D$10:$AC$729,W$11,1)</f>
        <v>14006</v>
      </c>
      <c r="X1239" s="8" t="e">
        <f>_xlfn.CEILING.MATH(VLOOKUP($D1239,源!$D$10:$AC$729,X$11,1)/3,1)</f>
        <v>#NAME?</v>
      </c>
      <c r="Y1239" s="3">
        <f>VLOOKUP($D1239,源!$D$10:$AC$729,Y$11,1)</f>
        <v>28011</v>
      </c>
      <c r="Z1239" s="3">
        <f>VLOOKUP($D1239,源!$D$10:$AC$729,Z$11,1)</f>
        <v>1961</v>
      </c>
      <c r="AA1239" s="3">
        <f>VLOOKUP($D1239,源!$D$10:$AC$729,AA$11,1)</f>
        <v>1401</v>
      </c>
      <c r="AB1239" s="3" t="e">
        <f t="shared" si="320"/>
        <v>#NAME?</v>
      </c>
      <c r="AC1239" s="7" t="str">
        <f t="shared" si="321"/>
        <v>{{3,1014,4088}|{1,0,3796}|{9,0,292}}</v>
      </c>
      <c r="AD1239" s="7" t="e">
        <f t="shared" si="322"/>
        <v>#NAME?</v>
      </c>
      <c r="AE1239" s="3" t="e">
        <f t="shared" ref="AE1239:AE1302" si="324">IF(M1239=0,"",$AC$6&amp;M$14&amp;$AA$6&amp;M$8&amp;$AA$6&amp;1&amp;$AA$6&amp;M1239&amp;$AD$6&amp;$AC$6&amp;M$14&amp;$AA$6&amp;M$9&amp;$AA$6&amp;1&amp;$AA$6&amp;M1239&amp;$AD$6&amp;$AC$6&amp;M$14&amp;$AA$6&amp;M$10&amp;$AA$6&amp;1&amp;$AA$6&amp;M1239&amp;$AD$6&amp;$AC$6&amp;M$14&amp;$AA$6&amp;M$7&amp;$AA$6&amp;1&amp;$AA$6&amp;M1239&amp;$AD$6)</f>
        <v>#NAME?</v>
      </c>
      <c r="AF1239" s="3" t="e">
        <f t="shared" ref="AF1239:AF1302" si="325">IF(N1239=0,"",$AC$6&amp;N$14&amp;$AA$6&amp;N$8&amp;$AA$6&amp;1&amp;$AA$6&amp;N1239&amp;$AD$6&amp;$AC$6&amp;N$14&amp;$AA$6&amp;N$9&amp;$AA$6&amp;1&amp;$AA$6&amp;N1239&amp;$AD$6&amp;$AC$6&amp;N$14&amp;$AA$6&amp;N$10&amp;$AA$6&amp;1&amp;$AA$6&amp;N1239&amp;$AD$6&amp;$AC$6&amp;N$14&amp;$AA$6&amp;N$7&amp;$AA$6&amp;1&amp;$AA$6&amp;N1239&amp;$AD$6)</f>
        <v>#NAME?</v>
      </c>
      <c r="AG1239" s="3" t="e">
        <f t="shared" ref="AG1239:AG1302" si="326">IF(O1239=0,"",$AC$6&amp;O$14&amp;$AA$6&amp;O$8&amp;$AA$6&amp;1&amp;$AA$6&amp;O1239&amp;$AD$6&amp;$AC$6&amp;O$14&amp;$AA$6&amp;O$9&amp;$AA$6&amp;1&amp;$AA$6&amp;O1239&amp;$AD$6&amp;$AC$6&amp;O$14&amp;$AA$6&amp;O$10&amp;$AA$6&amp;1&amp;$AA$6&amp;O1239&amp;$AD$6&amp;$AC$6&amp;O$14&amp;$AA$6&amp;O$7&amp;$AA$6&amp;1&amp;$AA$6&amp;O1239&amp;$AD$6)</f>
        <v>#NAME?</v>
      </c>
      <c r="AH1239" s="3" t="e">
        <f t="shared" ref="AH1239:AH1302" si="327">IF(P1239=0,"",$AC$6&amp;P$14&amp;$AA$6&amp;P$8&amp;$AA$6&amp;1&amp;$AA$6&amp;P1239&amp;$AD$6&amp;$AC$6&amp;P$14&amp;$AA$6&amp;P$9&amp;$AA$6&amp;1&amp;$AA$6&amp;P1239&amp;$AD$6&amp;$AC$6&amp;P$14&amp;$AA$6&amp;P$10&amp;$AA$6&amp;1&amp;$AA$6&amp;P1239&amp;$AD$6&amp;$AC$6&amp;P$14&amp;$AA$6&amp;P$7&amp;$AA$6&amp;1&amp;$AA$6&amp;P1239&amp;$AD$6)</f>
        <v>#NAME?</v>
      </c>
      <c r="AI1239" s="3" t="e">
        <f t="shared" ref="AI1239:AI1302" si="328">IF(Q1239=0,"",$AC$6&amp;Q$14&amp;$AA$6&amp;Q$8&amp;$AA$6&amp;1&amp;$AA$6&amp;Q1239&amp;$AD$6&amp;$AC$6&amp;Q$14&amp;$AA$6&amp;Q$9&amp;$AA$6&amp;1&amp;$AA$6&amp;Q1239&amp;$AD$6&amp;$AC$6&amp;Q$14&amp;$AA$6&amp;Q$10&amp;$AA$6&amp;1&amp;$AA$6&amp;Q1239&amp;$AD$6&amp;$AC$6&amp;Q$14&amp;$AA$6&amp;Q$7&amp;$AA$6&amp;1&amp;$AA$6&amp;Q1239&amp;$AD$6)</f>
        <v>#NAME?</v>
      </c>
      <c r="AJ1239" s="3" t="e">
        <f t="shared" ref="AJ1239:AJ1302" si="329">IF(R1239=0,"",$AC$6&amp;R$14&amp;$AA$6&amp;R$8&amp;$AA$6&amp;1&amp;$AA$6&amp;R1239&amp;$AD$6&amp;$AC$6&amp;R$14&amp;$AA$6&amp;R$9&amp;$AA$6&amp;1&amp;$AA$6&amp;R1239&amp;$AD$6&amp;$AC$6&amp;R$14&amp;$AA$6&amp;R$10&amp;$AA$6&amp;1&amp;$AA$6&amp;R1239&amp;$AD$6&amp;$AC$6&amp;R$14&amp;$AA$6&amp;R$7&amp;$AA$6&amp;1&amp;$AA$6&amp;R1239&amp;$AD$6)</f>
        <v>#NAME?</v>
      </c>
      <c r="AK1239" s="3" t="e">
        <f t="shared" ref="AK1239:AK1302" si="330">IF(S1239=0,"",$AC$6&amp;S$14&amp;$AA$6&amp;S$8&amp;$AA$6&amp;1&amp;$AA$6&amp;S1239&amp;$AD$6&amp;$AC$6&amp;S$14&amp;$AA$6&amp;S$9&amp;$AA$6&amp;1&amp;$AA$6&amp;S1239&amp;$AD$6&amp;$AC$6&amp;S$14&amp;$AA$6&amp;S$10&amp;$AA$6&amp;1&amp;$AA$6&amp;S1239&amp;$AD$6&amp;$AC$6&amp;S$14&amp;$AA$6&amp;S$7&amp;$AA$6&amp;1&amp;$AA$6&amp;S1239&amp;$AD$6)</f>
        <v>#NAME?</v>
      </c>
      <c r="AL1239" s="3" t="e">
        <f t="shared" ref="AL1239:AL1302" si="331">IF(T1239=0,"",$AC$6&amp;T$14&amp;$AA$6&amp;T$8&amp;$AA$6&amp;1&amp;$AA$6&amp;T1239&amp;$AD$6&amp;$AC$6&amp;T$14&amp;$AA$6&amp;T$9&amp;$AA$6&amp;1&amp;$AA$6&amp;T1239&amp;$AD$6&amp;$AC$6&amp;T$14&amp;$AA$6&amp;T$10&amp;$AA$6&amp;1&amp;$AA$6&amp;T1239&amp;$AD$6&amp;$AC$6&amp;T$14&amp;$AA$6&amp;T$7&amp;$AA$6&amp;1&amp;$AA$6&amp;T1239&amp;$AD$6)</f>
        <v>#NAME?</v>
      </c>
      <c r="AM1239" s="3" t="e">
        <f t="shared" ref="AM1239:AM1302" si="332">IF(U1239=0,"",$AC$6&amp;U$14&amp;$AA$6&amp;U$8&amp;$AA$6&amp;1&amp;$AA$6&amp;U1239&amp;$AD$6&amp;$AC$6&amp;U$14&amp;$AA$6&amp;U$9&amp;$AA$6&amp;1&amp;$AA$6&amp;U1239&amp;$AD$6&amp;$AC$6&amp;U$14&amp;$AA$6&amp;U$10&amp;$AA$6&amp;1&amp;$AA$6&amp;U1239&amp;$AD$6&amp;$AC$6&amp;U$14&amp;$AA$6&amp;U$7&amp;$AA$6&amp;1&amp;$AA$6&amp;U1239&amp;$AD$6)</f>
        <v>#NAME?</v>
      </c>
      <c r="AN1239" s="3" t="e">
        <f t="shared" ref="AN1239:AN1302" si="333">IF(V1239=0,"",$AC$6&amp;V$14&amp;$AA$6&amp;V$8&amp;$AA$6&amp;1&amp;$AA$6&amp;V1239&amp;$AD$6&amp;$AC$6&amp;V$14&amp;$AA$6&amp;V$9&amp;$AA$6&amp;1&amp;$AA$6&amp;V1239&amp;$AD$6&amp;$AC$6&amp;V$14&amp;$AA$6&amp;V$10&amp;$AA$6&amp;1&amp;$AA$6&amp;V1239&amp;$AD$6&amp;$AC$6&amp;V$14&amp;$AA$6&amp;V$7&amp;$AA$6&amp;1&amp;$AA$6&amp;V1239&amp;$AD$6)</f>
        <v>#NAME?</v>
      </c>
      <c r="AO1239" s="3" t="e">
        <f t="shared" si="323"/>
        <v>#NAME?</v>
      </c>
    </row>
    <row r="1240" spans="4:41">
      <c r="D1240" s="3">
        <v>1225</v>
      </c>
      <c r="E1240" s="3">
        <f>VLOOKUP($D1240,源!$D$10:$AC$729,E$11,1)</f>
        <v>4088</v>
      </c>
      <c r="F1240" s="3">
        <f>VLOOKUP($D1240,源!$D$10:$AC$729,F$11,1)</f>
        <v>3796</v>
      </c>
      <c r="G1240" s="3">
        <f>VLOOKUP($D1240,源!$D$10:$AC$729,G$11,1)</f>
        <v>292</v>
      </c>
      <c r="I1240" s="3">
        <f>VLOOKUP($D1240,源!$D$10:$AC$729,I$11,1)</f>
        <v>340</v>
      </c>
      <c r="J1240" s="3">
        <f>VLOOKUP($D1240,源!$D$10:$AC$729,J$11,1)</f>
        <v>37815</v>
      </c>
      <c r="K1240" s="3">
        <f>VLOOKUP($D1240,源!$D$10:$AC$729,K$11,1)</f>
        <v>11204</v>
      </c>
      <c r="L1240" s="3">
        <f>VLOOKUP($D1240,源!$D$10:$AC$729,L$11,1)</f>
        <v>1401</v>
      </c>
      <c r="M1240" s="8" t="e">
        <f>_xlfn.CEILING.MATH(VLOOKUP($D1240,源!$D$10:$AC$729,M$11,1)/4,1)</f>
        <v>#NAME?</v>
      </c>
      <c r="N1240" s="8" t="e">
        <f>_xlfn.CEILING.MATH(VLOOKUP($D1240,源!$D$10:$AC$729,N$11,1)/4,1)</f>
        <v>#NAME?</v>
      </c>
      <c r="O1240" s="8" t="e">
        <f>_xlfn.CEILING.MATH(VLOOKUP($D1240,源!$D$10:$AC$729,O$11,1)/4,1)</f>
        <v>#NAME?</v>
      </c>
      <c r="P1240" s="8" t="e">
        <f>_xlfn.CEILING.MATH(VLOOKUP($D1240,源!$D$10:$AC$729,P$11,1)/4,1)</f>
        <v>#NAME?</v>
      </c>
      <c r="Q1240" s="8" t="e">
        <f>_xlfn.CEILING.MATH(VLOOKUP($D1240,源!$D$10:$AC$729,Q$11,1)/4,1)</f>
        <v>#NAME?</v>
      </c>
      <c r="R1240" s="8" t="e">
        <f>_xlfn.CEILING.MATH(VLOOKUP($D1240,源!$D$10:$AC$729,R$11,1)/4,1)</f>
        <v>#NAME?</v>
      </c>
      <c r="S1240" s="8" t="e">
        <f>_xlfn.CEILING.MATH(VLOOKUP($D1240,源!$D$10:$AC$729,S$11,1)/4,1)</f>
        <v>#NAME?</v>
      </c>
      <c r="T1240" s="8" t="e">
        <f>_xlfn.CEILING.MATH(VLOOKUP($D1240,源!$D$10:$AC$729,T$11,1)/4,1)</f>
        <v>#NAME?</v>
      </c>
      <c r="U1240" s="8" t="e">
        <f>_xlfn.CEILING.MATH(VLOOKUP($D1240,源!$D$10:$AC$729,U$11,1)/4,1)</f>
        <v>#NAME?</v>
      </c>
      <c r="V1240" s="8" t="e">
        <f>_xlfn.CEILING.MATH(VLOOKUP($D1240,源!$D$10:$AC$729,V$11,1)/4,1)</f>
        <v>#NAME?</v>
      </c>
      <c r="W1240" s="3">
        <f>VLOOKUP($D1240,源!$D$10:$AC$729,W$11,1)</f>
        <v>14006</v>
      </c>
      <c r="X1240" s="8" t="e">
        <f>_xlfn.CEILING.MATH(VLOOKUP($D1240,源!$D$10:$AC$729,X$11,1)/3,1)</f>
        <v>#NAME?</v>
      </c>
      <c r="Y1240" s="3">
        <f>VLOOKUP($D1240,源!$D$10:$AC$729,Y$11,1)</f>
        <v>28011</v>
      </c>
      <c r="Z1240" s="3">
        <f>VLOOKUP($D1240,源!$D$10:$AC$729,Z$11,1)</f>
        <v>1961</v>
      </c>
      <c r="AA1240" s="3">
        <f>VLOOKUP($D1240,源!$D$10:$AC$729,AA$11,1)</f>
        <v>1401</v>
      </c>
      <c r="AB1240" s="3" t="e">
        <f t="shared" si="320"/>
        <v>#NAME?</v>
      </c>
      <c r="AC1240" s="7" t="str">
        <f t="shared" si="321"/>
        <v>{{3,1014,4088}|{1,0,3796}|{9,0,292}}</v>
      </c>
      <c r="AD1240" s="7" t="e">
        <f t="shared" si="322"/>
        <v>#NAME?</v>
      </c>
      <c r="AE1240" s="3" t="e">
        <f t="shared" si="324"/>
        <v>#NAME?</v>
      </c>
      <c r="AF1240" s="3" t="e">
        <f t="shared" si="325"/>
        <v>#NAME?</v>
      </c>
      <c r="AG1240" s="3" t="e">
        <f t="shared" si="326"/>
        <v>#NAME?</v>
      </c>
      <c r="AH1240" s="3" t="e">
        <f t="shared" si="327"/>
        <v>#NAME?</v>
      </c>
      <c r="AI1240" s="3" t="e">
        <f t="shared" si="328"/>
        <v>#NAME?</v>
      </c>
      <c r="AJ1240" s="3" t="e">
        <f t="shared" si="329"/>
        <v>#NAME?</v>
      </c>
      <c r="AK1240" s="3" t="e">
        <f t="shared" si="330"/>
        <v>#NAME?</v>
      </c>
      <c r="AL1240" s="3" t="e">
        <f t="shared" si="331"/>
        <v>#NAME?</v>
      </c>
      <c r="AM1240" s="3" t="e">
        <f t="shared" si="332"/>
        <v>#NAME?</v>
      </c>
      <c r="AN1240" s="3" t="e">
        <f t="shared" si="333"/>
        <v>#NAME?</v>
      </c>
      <c r="AO1240" s="3" t="e">
        <f t="shared" si="323"/>
        <v>#NAME?</v>
      </c>
    </row>
    <row r="1241" spans="4:41">
      <c r="D1241" s="3">
        <v>1226</v>
      </c>
      <c r="E1241" s="3">
        <f>VLOOKUP($D1241,源!$D$10:$AC$729,E$11,1)</f>
        <v>4088</v>
      </c>
      <c r="F1241" s="3">
        <f>VLOOKUP($D1241,源!$D$10:$AC$729,F$11,1)</f>
        <v>3796</v>
      </c>
      <c r="G1241" s="3">
        <f>VLOOKUP($D1241,源!$D$10:$AC$729,G$11,1)</f>
        <v>292</v>
      </c>
      <c r="I1241" s="3">
        <f>VLOOKUP($D1241,源!$D$10:$AC$729,I$11,1)</f>
        <v>340</v>
      </c>
      <c r="J1241" s="3">
        <f>VLOOKUP($D1241,源!$D$10:$AC$729,J$11,1)</f>
        <v>37815</v>
      </c>
      <c r="K1241" s="3">
        <f>VLOOKUP($D1241,源!$D$10:$AC$729,K$11,1)</f>
        <v>11204</v>
      </c>
      <c r="L1241" s="3">
        <f>VLOOKUP($D1241,源!$D$10:$AC$729,L$11,1)</f>
        <v>1401</v>
      </c>
      <c r="M1241" s="8" t="e">
        <f>_xlfn.CEILING.MATH(VLOOKUP($D1241,源!$D$10:$AC$729,M$11,1)/4,1)</f>
        <v>#NAME?</v>
      </c>
      <c r="N1241" s="8" t="e">
        <f>_xlfn.CEILING.MATH(VLOOKUP($D1241,源!$D$10:$AC$729,N$11,1)/4,1)</f>
        <v>#NAME?</v>
      </c>
      <c r="O1241" s="8" t="e">
        <f>_xlfn.CEILING.MATH(VLOOKUP($D1241,源!$D$10:$AC$729,O$11,1)/4,1)</f>
        <v>#NAME?</v>
      </c>
      <c r="P1241" s="8" t="e">
        <f>_xlfn.CEILING.MATH(VLOOKUP($D1241,源!$D$10:$AC$729,P$11,1)/4,1)</f>
        <v>#NAME?</v>
      </c>
      <c r="Q1241" s="8" t="e">
        <f>_xlfn.CEILING.MATH(VLOOKUP($D1241,源!$D$10:$AC$729,Q$11,1)/4,1)</f>
        <v>#NAME?</v>
      </c>
      <c r="R1241" s="8" t="e">
        <f>_xlfn.CEILING.MATH(VLOOKUP($D1241,源!$D$10:$AC$729,R$11,1)/4,1)</f>
        <v>#NAME?</v>
      </c>
      <c r="S1241" s="8" t="e">
        <f>_xlfn.CEILING.MATH(VLOOKUP($D1241,源!$D$10:$AC$729,S$11,1)/4,1)</f>
        <v>#NAME?</v>
      </c>
      <c r="T1241" s="8" t="e">
        <f>_xlfn.CEILING.MATH(VLOOKUP($D1241,源!$D$10:$AC$729,T$11,1)/4,1)</f>
        <v>#NAME?</v>
      </c>
      <c r="U1241" s="8" t="e">
        <f>_xlfn.CEILING.MATH(VLOOKUP($D1241,源!$D$10:$AC$729,U$11,1)/4,1)</f>
        <v>#NAME?</v>
      </c>
      <c r="V1241" s="8" t="e">
        <f>_xlfn.CEILING.MATH(VLOOKUP($D1241,源!$D$10:$AC$729,V$11,1)/4,1)</f>
        <v>#NAME?</v>
      </c>
      <c r="W1241" s="3">
        <f>VLOOKUP($D1241,源!$D$10:$AC$729,W$11,1)</f>
        <v>14006</v>
      </c>
      <c r="X1241" s="8" t="e">
        <f>_xlfn.CEILING.MATH(VLOOKUP($D1241,源!$D$10:$AC$729,X$11,1)/3,1)</f>
        <v>#NAME?</v>
      </c>
      <c r="Y1241" s="3">
        <f>VLOOKUP($D1241,源!$D$10:$AC$729,Y$11,1)</f>
        <v>28011</v>
      </c>
      <c r="Z1241" s="3">
        <f>VLOOKUP($D1241,源!$D$10:$AC$729,Z$11,1)</f>
        <v>1961</v>
      </c>
      <c r="AA1241" s="3">
        <f>VLOOKUP($D1241,源!$D$10:$AC$729,AA$11,1)</f>
        <v>1401</v>
      </c>
      <c r="AB1241" s="3" t="e">
        <f t="shared" si="320"/>
        <v>#NAME?</v>
      </c>
      <c r="AC1241" s="7" t="str">
        <f t="shared" si="321"/>
        <v>{{3,1014,4088}|{1,0,3796}|{9,0,292}}</v>
      </c>
      <c r="AD1241" s="7" t="e">
        <f t="shared" si="322"/>
        <v>#NAME?</v>
      </c>
      <c r="AE1241" s="3" t="e">
        <f t="shared" si="324"/>
        <v>#NAME?</v>
      </c>
      <c r="AF1241" s="3" t="e">
        <f t="shared" si="325"/>
        <v>#NAME?</v>
      </c>
      <c r="AG1241" s="3" t="e">
        <f t="shared" si="326"/>
        <v>#NAME?</v>
      </c>
      <c r="AH1241" s="3" t="e">
        <f t="shared" si="327"/>
        <v>#NAME?</v>
      </c>
      <c r="AI1241" s="3" t="e">
        <f t="shared" si="328"/>
        <v>#NAME?</v>
      </c>
      <c r="AJ1241" s="3" t="e">
        <f t="shared" si="329"/>
        <v>#NAME?</v>
      </c>
      <c r="AK1241" s="3" t="e">
        <f t="shared" si="330"/>
        <v>#NAME?</v>
      </c>
      <c r="AL1241" s="3" t="e">
        <f t="shared" si="331"/>
        <v>#NAME?</v>
      </c>
      <c r="AM1241" s="3" t="e">
        <f t="shared" si="332"/>
        <v>#NAME?</v>
      </c>
      <c r="AN1241" s="3" t="e">
        <f t="shared" si="333"/>
        <v>#NAME?</v>
      </c>
      <c r="AO1241" s="3" t="e">
        <f t="shared" si="323"/>
        <v>#NAME?</v>
      </c>
    </row>
    <row r="1242" spans="4:41">
      <c r="D1242" s="3">
        <v>1227</v>
      </c>
      <c r="E1242" s="3">
        <f>VLOOKUP($D1242,源!$D$10:$AC$729,E$11,1)</f>
        <v>4088</v>
      </c>
      <c r="F1242" s="3">
        <f>VLOOKUP($D1242,源!$D$10:$AC$729,F$11,1)</f>
        <v>3796</v>
      </c>
      <c r="G1242" s="3">
        <f>VLOOKUP($D1242,源!$D$10:$AC$729,G$11,1)</f>
        <v>292</v>
      </c>
      <c r="I1242" s="3">
        <f>VLOOKUP($D1242,源!$D$10:$AC$729,I$11,1)</f>
        <v>340</v>
      </c>
      <c r="J1242" s="3">
        <f>VLOOKUP($D1242,源!$D$10:$AC$729,J$11,1)</f>
        <v>37815</v>
      </c>
      <c r="K1242" s="3">
        <f>VLOOKUP($D1242,源!$D$10:$AC$729,K$11,1)</f>
        <v>11204</v>
      </c>
      <c r="L1242" s="3">
        <f>VLOOKUP($D1242,源!$D$10:$AC$729,L$11,1)</f>
        <v>1401</v>
      </c>
      <c r="M1242" s="8" t="e">
        <f>_xlfn.CEILING.MATH(VLOOKUP($D1242,源!$D$10:$AC$729,M$11,1)/4,1)</f>
        <v>#NAME?</v>
      </c>
      <c r="N1242" s="8" t="e">
        <f>_xlfn.CEILING.MATH(VLOOKUP($D1242,源!$D$10:$AC$729,N$11,1)/4,1)</f>
        <v>#NAME?</v>
      </c>
      <c r="O1242" s="8" t="e">
        <f>_xlfn.CEILING.MATH(VLOOKUP($D1242,源!$D$10:$AC$729,O$11,1)/4,1)</f>
        <v>#NAME?</v>
      </c>
      <c r="P1242" s="8" t="e">
        <f>_xlfn.CEILING.MATH(VLOOKUP($D1242,源!$D$10:$AC$729,P$11,1)/4,1)</f>
        <v>#NAME?</v>
      </c>
      <c r="Q1242" s="8" t="e">
        <f>_xlfn.CEILING.MATH(VLOOKUP($D1242,源!$D$10:$AC$729,Q$11,1)/4,1)</f>
        <v>#NAME?</v>
      </c>
      <c r="R1242" s="8" t="e">
        <f>_xlfn.CEILING.MATH(VLOOKUP($D1242,源!$D$10:$AC$729,R$11,1)/4,1)</f>
        <v>#NAME?</v>
      </c>
      <c r="S1242" s="8" t="e">
        <f>_xlfn.CEILING.MATH(VLOOKUP($D1242,源!$D$10:$AC$729,S$11,1)/4,1)</f>
        <v>#NAME?</v>
      </c>
      <c r="T1242" s="8" t="e">
        <f>_xlfn.CEILING.MATH(VLOOKUP($D1242,源!$D$10:$AC$729,T$11,1)/4,1)</f>
        <v>#NAME?</v>
      </c>
      <c r="U1242" s="8" t="e">
        <f>_xlfn.CEILING.MATH(VLOOKUP($D1242,源!$D$10:$AC$729,U$11,1)/4,1)</f>
        <v>#NAME?</v>
      </c>
      <c r="V1242" s="8" t="e">
        <f>_xlfn.CEILING.MATH(VLOOKUP($D1242,源!$D$10:$AC$729,V$11,1)/4,1)</f>
        <v>#NAME?</v>
      </c>
      <c r="W1242" s="3">
        <f>VLOOKUP($D1242,源!$D$10:$AC$729,W$11,1)</f>
        <v>14006</v>
      </c>
      <c r="X1242" s="8" t="e">
        <f>_xlfn.CEILING.MATH(VLOOKUP($D1242,源!$D$10:$AC$729,X$11,1)/3,1)</f>
        <v>#NAME?</v>
      </c>
      <c r="Y1242" s="3">
        <f>VLOOKUP($D1242,源!$D$10:$AC$729,Y$11,1)</f>
        <v>28011</v>
      </c>
      <c r="Z1242" s="3">
        <f>VLOOKUP($D1242,源!$D$10:$AC$729,Z$11,1)</f>
        <v>1961</v>
      </c>
      <c r="AA1242" s="3">
        <f>VLOOKUP($D1242,源!$D$10:$AC$729,AA$11,1)</f>
        <v>1401</v>
      </c>
      <c r="AB1242" s="3" t="e">
        <f t="shared" si="320"/>
        <v>#NAME?</v>
      </c>
      <c r="AC1242" s="7" t="str">
        <f t="shared" si="321"/>
        <v>{{3,1014,4088}|{1,0,3796}|{9,0,292}}</v>
      </c>
      <c r="AD1242" s="7" t="e">
        <f t="shared" si="322"/>
        <v>#NAME?</v>
      </c>
      <c r="AE1242" s="3" t="e">
        <f t="shared" si="324"/>
        <v>#NAME?</v>
      </c>
      <c r="AF1242" s="3" t="e">
        <f t="shared" si="325"/>
        <v>#NAME?</v>
      </c>
      <c r="AG1242" s="3" t="e">
        <f t="shared" si="326"/>
        <v>#NAME?</v>
      </c>
      <c r="AH1242" s="3" t="e">
        <f t="shared" si="327"/>
        <v>#NAME?</v>
      </c>
      <c r="AI1242" s="3" t="e">
        <f t="shared" si="328"/>
        <v>#NAME?</v>
      </c>
      <c r="AJ1242" s="3" t="e">
        <f t="shared" si="329"/>
        <v>#NAME?</v>
      </c>
      <c r="AK1242" s="3" t="e">
        <f t="shared" si="330"/>
        <v>#NAME?</v>
      </c>
      <c r="AL1242" s="3" t="e">
        <f t="shared" si="331"/>
        <v>#NAME?</v>
      </c>
      <c r="AM1242" s="3" t="e">
        <f t="shared" si="332"/>
        <v>#NAME?</v>
      </c>
      <c r="AN1242" s="3" t="e">
        <f t="shared" si="333"/>
        <v>#NAME?</v>
      </c>
      <c r="AO1242" s="3" t="e">
        <f t="shared" si="323"/>
        <v>#NAME?</v>
      </c>
    </row>
    <row r="1243" spans="4:41">
      <c r="D1243" s="3">
        <v>1228</v>
      </c>
      <c r="E1243" s="3">
        <f>VLOOKUP($D1243,源!$D$10:$AC$729,E$11,1)</f>
        <v>4088</v>
      </c>
      <c r="F1243" s="3">
        <f>VLOOKUP($D1243,源!$D$10:$AC$729,F$11,1)</f>
        <v>3796</v>
      </c>
      <c r="G1243" s="3">
        <f>VLOOKUP($D1243,源!$D$10:$AC$729,G$11,1)</f>
        <v>292</v>
      </c>
      <c r="I1243" s="3">
        <f>VLOOKUP($D1243,源!$D$10:$AC$729,I$11,1)</f>
        <v>340</v>
      </c>
      <c r="J1243" s="3">
        <f>VLOOKUP($D1243,源!$D$10:$AC$729,J$11,1)</f>
        <v>37815</v>
      </c>
      <c r="K1243" s="3">
        <f>VLOOKUP($D1243,源!$D$10:$AC$729,K$11,1)</f>
        <v>11204</v>
      </c>
      <c r="L1243" s="3">
        <f>VLOOKUP($D1243,源!$D$10:$AC$729,L$11,1)</f>
        <v>1401</v>
      </c>
      <c r="M1243" s="8" t="e">
        <f>_xlfn.CEILING.MATH(VLOOKUP($D1243,源!$D$10:$AC$729,M$11,1)/4,1)</f>
        <v>#NAME?</v>
      </c>
      <c r="N1243" s="8" t="e">
        <f>_xlfn.CEILING.MATH(VLOOKUP($D1243,源!$D$10:$AC$729,N$11,1)/4,1)</f>
        <v>#NAME?</v>
      </c>
      <c r="O1243" s="8" t="e">
        <f>_xlfn.CEILING.MATH(VLOOKUP($D1243,源!$D$10:$AC$729,O$11,1)/4,1)</f>
        <v>#NAME?</v>
      </c>
      <c r="P1243" s="8" t="e">
        <f>_xlfn.CEILING.MATH(VLOOKUP($D1243,源!$D$10:$AC$729,P$11,1)/4,1)</f>
        <v>#NAME?</v>
      </c>
      <c r="Q1243" s="8" t="e">
        <f>_xlfn.CEILING.MATH(VLOOKUP($D1243,源!$D$10:$AC$729,Q$11,1)/4,1)</f>
        <v>#NAME?</v>
      </c>
      <c r="R1243" s="8" t="e">
        <f>_xlfn.CEILING.MATH(VLOOKUP($D1243,源!$D$10:$AC$729,R$11,1)/4,1)</f>
        <v>#NAME?</v>
      </c>
      <c r="S1243" s="8" t="e">
        <f>_xlfn.CEILING.MATH(VLOOKUP($D1243,源!$D$10:$AC$729,S$11,1)/4,1)</f>
        <v>#NAME?</v>
      </c>
      <c r="T1243" s="8" t="e">
        <f>_xlfn.CEILING.MATH(VLOOKUP($D1243,源!$D$10:$AC$729,T$11,1)/4,1)</f>
        <v>#NAME?</v>
      </c>
      <c r="U1243" s="8" t="e">
        <f>_xlfn.CEILING.MATH(VLOOKUP($D1243,源!$D$10:$AC$729,U$11,1)/4,1)</f>
        <v>#NAME?</v>
      </c>
      <c r="V1243" s="8" t="e">
        <f>_xlfn.CEILING.MATH(VLOOKUP($D1243,源!$D$10:$AC$729,V$11,1)/4,1)</f>
        <v>#NAME?</v>
      </c>
      <c r="W1243" s="3">
        <f>VLOOKUP($D1243,源!$D$10:$AC$729,W$11,1)</f>
        <v>14006</v>
      </c>
      <c r="X1243" s="8" t="e">
        <f>_xlfn.CEILING.MATH(VLOOKUP($D1243,源!$D$10:$AC$729,X$11,1)/3,1)</f>
        <v>#NAME?</v>
      </c>
      <c r="Y1243" s="3">
        <f>VLOOKUP($D1243,源!$D$10:$AC$729,Y$11,1)</f>
        <v>28011</v>
      </c>
      <c r="Z1243" s="3">
        <f>VLOOKUP($D1243,源!$D$10:$AC$729,Z$11,1)</f>
        <v>1961</v>
      </c>
      <c r="AA1243" s="3">
        <f>VLOOKUP($D1243,源!$D$10:$AC$729,AA$11,1)</f>
        <v>1401</v>
      </c>
      <c r="AB1243" s="3" t="e">
        <f t="shared" si="320"/>
        <v>#NAME?</v>
      </c>
      <c r="AC1243" s="7" t="str">
        <f t="shared" si="321"/>
        <v>{{3,1014,4088}|{1,0,3796}|{9,0,292}}</v>
      </c>
      <c r="AD1243" s="7" t="e">
        <f t="shared" si="322"/>
        <v>#NAME?</v>
      </c>
      <c r="AE1243" s="3" t="e">
        <f t="shared" si="324"/>
        <v>#NAME?</v>
      </c>
      <c r="AF1243" s="3" t="e">
        <f t="shared" si="325"/>
        <v>#NAME?</v>
      </c>
      <c r="AG1243" s="3" t="e">
        <f t="shared" si="326"/>
        <v>#NAME?</v>
      </c>
      <c r="AH1243" s="3" t="e">
        <f t="shared" si="327"/>
        <v>#NAME?</v>
      </c>
      <c r="AI1243" s="3" t="e">
        <f t="shared" si="328"/>
        <v>#NAME?</v>
      </c>
      <c r="AJ1243" s="3" t="e">
        <f t="shared" si="329"/>
        <v>#NAME?</v>
      </c>
      <c r="AK1243" s="3" t="e">
        <f t="shared" si="330"/>
        <v>#NAME?</v>
      </c>
      <c r="AL1243" s="3" t="e">
        <f t="shared" si="331"/>
        <v>#NAME?</v>
      </c>
      <c r="AM1243" s="3" t="e">
        <f t="shared" si="332"/>
        <v>#NAME?</v>
      </c>
      <c r="AN1243" s="3" t="e">
        <f t="shared" si="333"/>
        <v>#NAME?</v>
      </c>
      <c r="AO1243" s="3" t="e">
        <f t="shared" si="323"/>
        <v>#NAME?</v>
      </c>
    </row>
    <row r="1244" spans="4:41">
      <c r="D1244" s="3">
        <v>1229</v>
      </c>
      <c r="E1244" s="3">
        <f>VLOOKUP($D1244,源!$D$10:$AC$729,E$11,1)</f>
        <v>4088</v>
      </c>
      <c r="F1244" s="3">
        <f>VLOOKUP($D1244,源!$D$10:$AC$729,F$11,1)</f>
        <v>3796</v>
      </c>
      <c r="G1244" s="3">
        <f>VLOOKUP($D1244,源!$D$10:$AC$729,G$11,1)</f>
        <v>292</v>
      </c>
      <c r="I1244" s="3">
        <f>VLOOKUP($D1244,源!$D$10:$AC$729,I$11,1)</f>
        <v>340</v>
      </c>
      <c r="J1244" s="3">
        <f>VLOOKUP($D1244,源!$D$10:$AC$729,J$11,1)</f>
        <v>37815</v>
      </c>
      <c r="K1244" s="3">
        <f>VLOOKUP($D1244,源!$D$10:$AC$729,K$11,1)</f>
        <v>11204</v>
      </c>
      <c r="L1244" s="3">
        <f>VLOOKUP($D1244,源!$D$10:$AC$729,L$11,1)</f>
        <v>1401</v>
      </c>
      <c r="M1244" s="8" t="e">
        <f>_xlfn.CEILING.MATH(VLOOKUP($D1244,源!$D$10:$AC$729,M$11,1)/4,1)</f>
        <v>#NAME?</v>
      </c>
      <c r="N1244" s="8" t="e">
        <f>_xlfn.CEILING.MATH(VLOOKUP($D1244,源!$D$10:$AC$729,N$11,1)/4,1)</f>
        <v>#NAME?</v>
      </c>
      <c r="O1244" s="8" t="e">
        <f>_xlfn.CEILING.MATH(VLOOKUP($D1244,源!$D$10:$AC$729,O$11,1)/4,1)</f>
        <v>#NAME?</v>
      </c>
      <c r="P1244" s="8" t="e">
        <f>_xlfn.CEILING.MATH(VLOOKUP($D1244,源!$D$10:$AC$729,P$11,1)/4,1)</f>
        <v>#NAME?</v>
      </c>
      <c r="Q1244" s="8" t="e">
        <f>_xlfn.CEILING.MATH(VLOOKUP($D1244,源!$D$10:$AC$729,Q$11,1)/4,1)</f>
        <v>#NAME?</v>
      </c>
      <c r="R1244" s="8" t="e">
        <f>_xlfn.CEILING.MATH(VLOOKUP($D1244,源!$D$10:$AC$729,R$11,1)/4,1)</f>
        <v>#NAME?</v>
      </c>
      <c r="S1244" s="8" t="e">
        <f>_xlfn.CEILING.MATH(VLOOKUP($D1244,源!$D$10:$AC$729,S$11,1)/4,1)</f>
        <v>#NAME?</v>
      </c>
      <c r="T1244" s="8" t="e">
        <f>_xlfn.CEILING.MATH(VLOOKUP($D1244,源!$D$10:$AC$729,T$11,1)/4,1)</f>
        <v>#NAME?</v>
      </c>
      <c r="U1244" s="8" t="e">
        <f>_xlfn.CEILING.MATH(VLOOKUP($D1244,源!$D$10:$AC$729,U$11,1)/4,1)</f>
        <v>#NAME?</v>
      </c>
      <c r="V1244" s="8" t="e">
        <f>_xlfn.CEILING.MATH(VLOOKUP($D1244,源!$D$10:$AC$729,V$11,1)/4,1)</f>
        <v>#NAME?</v>
      </c>
      <c r="W1244" s="3">
        <f>VLOOKUP($D1244,源!$D$10:$AC$729,W$11,1)</f>
        <v>14006</v>
      </c>
      <c r="X1244" s="8" t="e">
        <f>_xlfn.CEILING.MATH(VLOOKUP($D1244,源!$D$10:$AC$729,X$11,1)/3,1)</f>
        <v>#NAME?</v>
      </c>
      <c r="Y1244" s="3">
        <f>VLOOKUP($D1244,源!$D$10:$AC$729,Y$11,1)</f>
        <v>28011</v>
      </c>
      <c r="Z1244" s="3">
        <f>VLOOKUP($D1244,源!$D$10:$AC$729,Z$11,1)</f>
        <v>1961</v>
      </c>
      <c r="AA1244" s="3">
        <f>VLOOKUP($D1244,源!$D$10:$AC$729,AA$11,1)</f>
        <v>1401</v>
      </c>
      <c r="AB1244" s="3" t="e">
        <f t="shared" si="320"/>
        <v>#NAME?</v>
      </c>
      <c r="AC1244" s="7" t="str">
        <f t="shared" si="321"/>
        <v>{{3,1014,4088}|{1,0,3796}|{9,0,292}}</v>
      </c>
      <c r="AD1244" s="7" t="e">
        <f t="shared" si="322"/>
        <v>#NAME?</v>
      </c>
      <c r="AE1244" s="3" t="e">
        <f t="shared" si="324"/>
        <v>#NAME?</v>
      </c>
      <c r="AF1244" s="3" t="e">
        <f t="shared" si="325"/>
        <v>#NAME?</v>
      </c>
      <c r="AG1244" s="3" t="e">
        <f t="shared" si="326"/>
        <v>#NAME?</v>
      </c>
      <c r="AH1244" s="3" t="e">
        <f t="shared" si="327"/>
        <v>#NAME?</v>
      </c>
      <c r="AI1244" s="3" t="e">
        <f t="shared" si="328"/>
        <v>#NAME?</v>
      </c>
      <c r="AJ1244" s="3" t="e">
        <f t="shared" si="329"/>
        <v>#NAME?</v>
      </c>
      <c r="AK1244" s="3" t="e">
        <f t="shared" si="330"/>
        <v>#NAME?</v>
      </c>
      <c r="AL1244" s="3" t="e">
        <f t="shared" si="331"/>
        <v>#NAME?</v>
      </c>
      <c r="AM1244" s="3" t="e">
        <f t="shared" si="332"/>
        <v>#NAME?</v>
      </c>
      <c r="AN1244" s="3" t="e">
        <f t="shared" si="333"/>
        <v>#NAME?</v>
      </c>
      <c r="AO1244" s="3" t="e">
        <f t="shared" si="323"/>
        <v>#NAME?</v>
      </c>
    </row>
    <row r="1245" spans="4:41">
      <c r="D1245" s="3">
        <v>1230</v>
      </c>
      <c r="E1245" s="3">
        <f>VLOOKUP($D1245,源!$D$10:$AC$729,E$11,1)</f>
        <v>4088</v>
      </c>
      <c r="F1245" s="3">
        <f>VLOOKUP($D1245,源!$D$10:$AC$729,F$11,1)</f>
        <v>3796</v>
      </c>
      <c r="G1245" s="3">
        <f>VLOOKUP($D1245,源!$D$10:$AC$729,G$11,1)</f>
        <v>292</v>
      </c>
      <c r="I1245" s="3">
        <f>VLOOKUP($D1245,源!$D$10:$AC$729,I$11,1)</f>
        <v>340</v>
      </c>
      <c r="J1245" s="3">
        <f>VLOOKUP($D1245,源!$D$10:$AC$729,J$11,1)</f>
        <v>37815</v>
      </c>
      <c r="K1245" s="3">
        <f>VLOOKUP($D1245,源!$D$10:$AC$729,K$11,1)</f>
        <v>11204</v>
      </c>
      <c r="L1245" s="3">
        <f>VLOOKUP($D1245,源!$D$10:$AC$729,L$11,1)</f>
        <v>1401</v>
      </c>
      <c r="M1245" s="8" t="e">
        <f>_xlfn.CEILING.MATH(VLOOKUP($D1245,源!$D$10:$AC$729,M$11,1)/4,1)</f>
        <v>#NAME?</v>
      </c>
      <c r="N1245" s="8" t="e">
        <f>_xlfn.CEILING.MATH(VLOOKUP($D1245,源!$D$10:$AC$729,N$11,1)/4,1)</f>
        <v>#NAME?</v>
      </c>
      <c r="O1245" s="8" t="e">
        <f>_xlfn.CEILING.MATH(VLOOKUP($D1245,源!$D$10:$AC$729,O$11,1)/4,1)</f>
        <v>#NAME?</v>
      </c>
      <c r="P1245" s="8" t="e">
        <f>_xlfn.CEILING.MATH(VLOOKUP($D1245,源!$D$10:$AC$729,P$11,1)/4,1)</f>
        <v>#NAME?</v>
      </c>
      <c r="Q1245" s="8" t="e">
        <f>_xlfn.CEILING.MATH(VLOOKUP($D1245,源!$D$10:$AC$729,Q$11,1)/4,1)</f>
        <v>#NAME?</v>
      </c>
      <c r="R1245" s="8" t="e">
        <f>_xlfn.CEILING.MATH(VLOOKUP($D1245,源!$D$10:$AC$729,R$11,1)/4,1)</f>
        <v>#NAME?</v>
      </c>
      <c r="S1245" s="8" t="e">
        <f>_xlfn.CEILING.MATH(VLOOKUP($D1245,源!$D$10:$AC$729,S$11,1)/4,1)</f>
        <v>#NAME?</v>
      </c>
      <c r="T1245" s="8" t="e">
        <f>_xlfn.CEILING.MATH(VLOOKUP($D1245,源!$D$10:$AC$729,T$11,1)/4,1)</f>
        <v>#NAME?</v>
      </c>
      <c r="U1245" s="8" t="e">
        <f>_xlfn.CEILING.MATH(VLOOKUP($D1245,源!$D$10:$AC$729,U$11,1)/4,1)</f>
        <v>#NAME?</v>
      </c>
      <c r="V1245" s="8" t="e">
        <f>_xlfn.CEILING.MATH(VLOOKUP($D1245,源!$D$10:$AC$729,V$11,1)/4,1)</f>
        <v>#NAME?</v>
      </c>
      <c r="W1245" s="3">
        <f>VLOOKUP($D1245,源!$D$10:$AC$729,W$11,1)</f>
        <v>14006</v>
      </c>
      <c r="X1245" s="8" t="e">
        <f>_xlfn.CEILING.MATH(VLOOKUP($D1245,源!$D$10:$AC$729,X$11,1)/3,1)</f>
        <v>#NAME?</v>
      </c>
      <c r="Y1245" s="3">
        <f>VLOOKUP($D1245,源!$D$10:$AC$729,Y$11,1)</f>
        <v>28011</v>
      </c>
      <c r="Z1245" s="3">
        <f>VLOOKUP($D1245,源!$D$10:$AC$729,Z$11,1)</f>
        <v>1961</v>
      </c>
      <c r="AA1245" s="3">
        <f>VLOOKUP($D1245,源!$D$10:$AC$729,AA$11,1)</f>
        <v>1401</v>
      </c>
      <c r="AB1245" s="3" t="e">
        <f t="shared" si="320"/>
        <v>#NAME?</v>
      </c>
      <c r="AC1245" s="7" t="str">
        <f t="shared" si="321"/>
        <v>{{3,1014,4088}|{1,0,3796}|{9,0,292}}</v>
      </c>
      <c r="AD1245" s="7" t="e">
        <f t="shared" si="322"/>
        <v>#NAME?</v>
      </c>
      <c r="AE1245" s="3" t="e">
        <f t="shared" si="324"/>
        <v>#NAME?</v>
      </c>
      <c r="AF1245" s="3" t="e">
        <f t="shared" si="325"/>
        <v>#NAME?</v>
      </c>
      <c r="AG1245" s="3" t="e">
        <f t="shared" si="326"/>
        <v>#NAME?</v>
      </c>
      <c r="AH1245" s="3" t="e">
        <f t="shared" si="327"/>
        <v>#NAME?</v>
      </c>
      <c r="AI1245" s="3" t="e">
        <f t="shared" si="328"/>
        <v>#NAME?</v>
      </c>
      <c r="AJ1245" s="3" t="e">
        <f t="shared" si="329"/>
        <v>#NAME?</v>
      </c>
      <c r="AK1245" s="3" t="e">
        <f t="shared" si="330"/>
        <v>#NAME?</v>
      </c>
      <c r="AL1245" s="3" t="e">
        <f t="shared" si="331"/>
        <v>#NAME?</v>
      </c>
      <c r="AM1245" s="3" t="e">
        <f t="shared" si="332"/>
        <v>#NAME?</v>
      </c>
      <c r="AN1245" s="3" t="e">
        <f t="shared" si="333"/>
        <v>#NAME?</v>
      </c>
      <c r="AO1245" s="3" t="e">
        <f t="shared" si="323"/>
        <v>#NAME?</v>
      </c>
    </row>
    <row r="1246" spans="4:41">
      <c r="D1246" s="3">
        <v>1231</v>
      </c>
      <c r="E1246" s="3">
        <f>VLOOKUP($D1246,源!$D$10:$AC$729,E$11,1)</f>
        <v>4088</v>
      </c>
      <c r="F1246" s="3">
        <f>VLOOKUP($D1246,源!$D$10:$AC$729,F$11,1)</f>
        <v>3796</v>
      </c>
      <c r="G1246" s="3">
        <f>VLOOKUP($D1246,源!$D$10:$AC$729,G$11,1)</f>
        <v>292</v>
      </c>
      <c r="I1246" s="3">
        <f>VLOOKUP($D1246,源!$D$10:$AC$729,I$11,1)</f>
        <v>340</v>
      </c>
      <c r="J1246" s="3">
        <f>VLOOKUP($D1246,源!$D$10:$AC$729,J$11,1)</f>
        <v>37815</v>
      </c>
      <c r="K1246" s="3">
        <f>VLOOKUP($D1246,源!$D$10:$AC$729,K$11,1)</f>
        <v>11204</v>
      </c>
      <c r="L1246" s="3">
        <f>VLOOKUP($D1246,源!$D$10:$AC$729,L$11,1)</f>
        <v>1401</v>
      </c>
      <c r="M1246" s="8" t="e">
        <f>_xlfn.CEILING.MATH(VLOOKUP($D1246,源!$D$10:$AC$729,M$11,1)/4,1)</f>
        <v>#NAME?</v>
      </c>
      <c r="N1246" s="8" t="e">
        <f>_xlfn.CEILING.MATH(VLOOKUP($D1246,源!$D$10:$AC$729,N$11,1)/4,1)</f>
        <v>#NAME?</v>
      </c>
      <c r="O1246" s="8" t="e">
        <f>_xlfn.CEILING.MATH(VLOOKUP($D1246,源!$D$10:$AC$729,O$11,1)/4,1)</f>
        <v>#NAME?</v>
      </c>
      <c r="P1246" s="8" t="e">
        <f>_xlfn.CEILING.MATH(VLOOKUP($D1246,源!$D$10:$AC$729,P$11,1)/4,1)</f>
        <v>#NAME?</v>
      </c>
      <c r="Q1246" s="8" t="e">
        <f>_xlfn.CEILING.MATH(VLOOKUP($D1246,源!$D$10:$AC$729,Q$11,1)/4,1)</f>
        <v>#NAME?</v>
      </c>
      <c r="R1246" s="8" t="e">
        <f>_xlfn.CEILING.MATH(VLOOKUP($D1246,源!$D$10:$AC$729,R$11,1)/4,1)</f>
        <v>#NAME?</v>
      </c>
      <c r="S1246" s="8" t="e">
        <f>_xlfn.CEILING.MATH(VLOOKUP($D1246,源!$D$10:$AC$729,S$11,1)/4,1)</f>
        <v>#NAME?</v>
      </c>
      <c r="T1246" s="8" t="e">
        <f>_xlfn.CEILING.MATH(VLOOKUP($D1246,源!$D$10:$AC$729,T$11,1)/4,1)</f>
        <v>#NAME?</v>
      </c>
      <c r="U1246" s="8" t="e">
        <f>_xlfn.CEILING.MATH(VLOOKUP($D1246,源!$D$10:$AC$729,U$11,1)/4,1)</f>
        <v>#NAME?</v>
      </c>
      <c r="V1246" s="8" t="e">
        <f>_xlfn.CEILING.MATH(VLOOKUP($D1246,源!$D$10:$AC$729,V$11,1)/4,1)</f>
        <v>#NAME?</v>
      </c>
      <c r="W1246" s="3">
        <f>VLOOKUP($D1246,源!$D$10:$AC$729,W$11,1)</f>
        <v>14006</v>
      </c>
      <c r="X1246" s="8" t="e">
        <f>_xlfn.CEILING.MATH(VLOOKUP($D1246,源!$D$10:$AC$729,X$11,1)/3,1)</f>
        <v>#NAME?</v>
      </c>
      <c r="Y1246" s="3">
        <f>VLOOKUP($D1246,源!$D$10:$AC$729,Y$11,1)</f>
        <v>28011</v>
      </c>
      <c r="Z1246" s="3">
        <f>VLOOKUP($D1246,源!$D$10:$AC$729,Z$11,1)</f>
        <v>1961</v>
      </c>
      <c r="AA1246" s="3">
        <f>VLOOKUP($D1246,源!$D$10:$AC$729,AA$11,1)</f>
        <v>1401</v>
      </c>
      <c r="AB1246" s="3" t="e">
        <f t="shared" si="320"/>
        <v>#NAME?</v>
      </c>
      <c r="AC1246" s="7" t="str">
        <f t="shared" si="321"/>
        <v>{{3,1014,4088}|{1,0,3796}|{9,0,292}}</v>
      </c>
      <c r="AD1246" s="7" t="e">
        <f t="shared" si="322"/>
        <v>#NAME?</v>
      </c>
      <c r="AE1246" s="3" t="e">
        <f t="shared" si="324"/>
        <v>#NAME?</v>
      </c>
      <c r="AF1246" s="3" t="e">
        <f t="shared" si="325"/>
        <v>#NAME?</v>
      </c>
      <c r="AG1246" s="3" t="e">
        <f t="shared" si="326"/>
        <v>#NAME?</v>
      </c>
      <c r="AH1246" s="3" t="e">
        <f t="shared" si="327"/>
        <v>#NAME?</v>
      </c>
      <c r="AI1246" s="3" t="e">
        <f t="shared" si="328"/>
        <v>#NAME?</v>
      </c>
      <c r="AJ1246" s="3" t="e">
        <f t="shared" si="329"/>
        <v>#NAME?</v>
      </c>
      <c r="AK1246" s="3" t="e">
        <f t="shared" si="330"/>
        <v>#NAME?</v>
      </c>
      <c r="AL1246" s="3" t="e">
        <f t="shared" si="331"/>
        <v>#NAME?</v>
      </c>
      <c r="AM1246" s="3" t="e">
        <f t="shared" si="332"/>
        <v>#NAME?</v>
      </c>
      <c r="AN1246" s="3" t="e">
        <f t="shared" si="333"/>
        <v>#NAME?</v>
      </c>
      <c r="AO1246" s="3" t="e">
        <f t="shared" si="323"/>
        <v>#NAME?</v>
      </c>
    </row>
    <row r="1247" spans="4:41">
      <c r="D1247" s="3">
        <v>1232</v>
      </c>
      <c r="E1247" s="3">
        <f>VLOOKUP($D1247,源!$D$10:$AC$729,E$11,1)</f>
        <v>4088</v>
      </c>
      <c r="F1247" s="3">
        <f>VLOOKUP($D1247,源!$D$10:$AC$729,F$11,1)</f>
        <v>3796</v>
      </c>
      <c r="G1247" s="3">
        <f>VLOOKUP($D1247,源!$D$10:$AC$729,G$11,1)</f>
        <v>292</v>
      </c>
      <c r="I1247" s="3">
        <f>VLOOKUP($D1247,源!$D$10:$AC$729,I$11,1)</f>
        <v>340</v>
      </c>
      <c r="J1247" s="3">
        <f>VLOOKUP($D1247,源!$D$10:$AC$729,J$11,1)</f>
        <v>37815</v>
      </c>
      <c r="K1247" s="3">
        <f>VLOOKUP($D1247,源!$D$10:$AC$729,K$11,1)</f>
        <v>11204</v>
      </c>
      <c r="L1247" s="3">
        <f>VLOOKUP($D1247,源!$D$10:$AC$729,L$11,1)</f>
        <v>1401</v>
      </c>
      <c r="M1247" s="8" t="e">
        <f>_xlfn.CEILING.MATH(VLOOKUP($D1247,源!$D$10:$AC$729,M$11,1)/4,1)</f>
        <v>#NAME?</v>
      </c>
      <c r="N1247" s="8" t="e">
        <f>_xlfn.CEILING.MATH(VLOOKUP($D1247,源!$D$10:$AC$729,N$11,1)/4,1)</f>
        <v>#NAME?</v>
      </c>
      <c r="O1247" s="8" t="e">
        <f>_xlfn.CEILING.MATH(VLOOKUP($D1247,源!$D$10:$AC$729,O$11,1)/4,1)</f>
        <v>#NAME?</v>
      </c>
      <c r="P1247" s="8" t="e">
        <f>_xlfn.CEILING.MATH(VLOOKUP($D1247,源!$D$10:$AC$729,P$11,1)/4,1)</f>
        <v>#NAME?</v>
      </c>
      <c r="Q1247" s="8" t="e">
        <f>_xlfn.CEILING.MATH(VLOOKUP($D1247,源!$D$10:$AC$729,Q$11,1)/4,1)</f>
        <v>#NAME?</v>
      </c>
      <c r="R1247" s="8" t="e">
        <f>_xlfn.CEILING.MATH(VLOOKUP($D1247,源!$D$10:$AC$729,R$11,1)/4,1)</f>
        <v>#NAME?</v>
      </c>
      <c r="S1247" s="8" t="e">
        <f>_xlfn.CEILING.MATH(VLOOKUP($D1247,源!$D$10:$AC$729,S$11,1)/4,1)</f>
        <v>#NAME?</v>
      </c>
      <c r="T1247" s="8" t="e">
        <f>_xlfn.CEILING.MATH(VLOOKUP($D1247,源!$D$10:$AC$729,T$11,1)/4,1)</f>
        <v>#NAME?</v>
      </c>
      <c r="U1247" s="8" t="e">
        <f>_xlfn.CEILING.MATH(VLOOKUP($D1247,源!$D$10:$AC$729,U$11,1)/4,1)</f>
        <v>#NAME?</v>
      </c>
      <c r="V1247" s="8" t="e">
        <f>_xlfn.CEILING.MATH(VLOOKUP($D1247,源!$D$10:$AC$729,V$11,1)/4,1)</f>
        <v>#NAME?</v>
      </c>
      <c r="W1247" s="3">
        <f>VLOOKUP($D1247,源!$D$10:$AC$729,W$11,1)</f>
        <v>14006</v>
      </c>
      <c r="X1247" s="8" t="e">
        <f>_xlfn.CEILING.MATH(VLOOKUP($D1247,源!$D$10:$AC$729,X$11,1)/3,1)</f>
        <v>#NAME?</v>
      </c>
      <c r="Y1247" s="3">
        <f>VLOOKUP($D1247,源!$D$10:$AC$729,Y$11,1)</f>
        <v>28011</v>
      </c>
      <c r="Z1247" s="3">
        <f>VLOOKUP($D1247,源!$D$10:$AC$729,Z$11,1)</f>
        <v>1961</v>
      </c>
      <c r="AA1247" s="3">
        <f>VLOOKUP($D1247,源!$D$10:$AC$729,AA$11,1)</f>
        <v>1401</v>
      </c>
      <c r="AB1247" s="3" t="e">
        <f t="shared" si="320"/>
        <v>#NAME?</v>
      </c>
      <c r="AC1247" s="7" t="str">
        <f t="shared" si="321"/>
        <v>{{3,1014,4088}|{1,0,3796}|{9,0,292}}</v>
      </c>
      <c r="AD1247" s="7" t="e">
        <f t="shared" si="322"/>
        <v>#NAME?</v>
      </c>
      <c r="AE1247" s="3" t="e">
        <f t="shared" si="324"/>
        <v>#NAME?</v>
      </c>
      <c r="AF1247" s="3" t="e">
        <f t="shared" si="325"/>
        <v>#NAME?</v>
      </c>
      <c r="AG1247" s="3" t="e">
        <f t="shared" si="326"/>
        <v>#NAME?</v>
      </c>
      <c r="AH1247" s="3" t="e">
        <f t="shared" si="327"/>
        <v>#NAME?</v>
      </c>
      <c r="AI1247" s="3" t="e">
        <f t="shared" si="328"/>
        <v>#NAME?</v>
      </c>
      <c r="AJ1247" s="3" t="e">
        <f t="shared" si="329"/>
        <v>#NAME?</v>
      </c>
      <c r="AK1247" s="3" t="e">
        <f t="shared" si="330"/>
        <v>#NAME?</v>
      </c>
      <c r="AL1247" s="3" t="e">
        <f t="shared" si="331"/>
        <v>#NAME?</v>
      </c>
      <c r="AM1247" s="3" t="e">
        <f t="shared" si="332"/>
        <v>#NAME?</v>
      </c>
      <c r="AN1247" s="3" t="e">
        <f t="shared" si="333"/>
        <v>#NAME?</v>
      </c>
      <c r="AO1247" s="3" t="e">
        <f t="shared" si="323"/>
        <v>#NAME?</v>
      </c>
    </row>
    <row r="1248" spans="4:41">
      <c r="D1248" s="3">
        <v>1233</v>
      </c>
      <c r="E1248" s="3">
        <f>VLOOKUP($D1248,源!$D$10:$AC$729,E$11,1)</f>
        <v>4088</v>
      </c>
      <c r="F1248" s="3">
        <f>VLOOKUP($D1248,源!$D$10:$AC$729,F$11,1)</f>
        <v>3796</v>
      </c>
      <c r="G1248" s="3">
        <f>VLOOKUP($D1248,源!$D$10:$AC$729,G$11,1)</f>
        <v>292</v>
      </c>
      <c r="I1248" s="3">
        <f>VLOOKUP($D1248,源!$D$10:$AC$729,I$11,1)</f>
        <v>340</v>
      </c>
      <c r="J1248" s="3">
        <f>VLOOKUP($D1248,源!$D$10:$AC$729,J$11,1)</f>
        <v>37815</v>
      </c>
      <c r="K1248" s="3">
        <f>VLOOKUP($D1248,源!$D$10:$AC$729,K$11,1)</f>
        <v>11204</v>
      </c>
      <c r="L1248" s="3">
        <f>VLOOKUP($D1248,源!$D$10:$AC$729,L$11,1)</f>
        <v>1401</v>
      </c>
      <c r="M1248" s="8" t="e">
        <f>_xlfn.CEILING.MATH(VLOOKUP($D1248,源!$D$10:$AC$729,M$11,1)/4,1)</f>
        <v>#NAME?</v>
      </c>
      <c r="N1248" s="8" t="e">
        <f>_xlfn.CEILING.MATH(VLOOKUP($D1248,源!$D$10:$AC$729,N$11,1)/4,1)</f>
        <v>#NAME?</v>
      </c>
      <c r="O1248" s="8" t="e">
        <f>_xlfn.CEILING.MATH(VLOOKUP($D1248,源!$D$10:$AC$729,O$11,1)/4,1)</f>
        <v>#NAME?</v>
      </c>
      <c r="P1248" s="8" t="e">
        <f>_xlfn.CEILING.MATH(VLOOKUP($D1248,源!$D$10:$AC$729,P$11,1)/4,1)</f>
        <v>#NAME?</v>
      </c>
      <c r="Q1248" s="8" t="e">
        <f>_xlfn.CEILING.MATH(VLOOKUP($D1248,源!$D$10:$AC$729,Q$11,1)/4,1)</f>
        <v>#NAME?</v>
      </c>
      <c r="R1248" s="8" t="e">
        <f>_xlfn.CEILING.MATH(VLOOKUP($D1248,源!$D$10:$AC$729,R$11,1)/4,1)</f>
        <v>#NAME?</v>
      </c>
      <c r="S1248" s="8" t="e">
        <f>_xlfn.CEILING.MATH(VLOOKUP($D1248,源!$D$10:$AC$729,S$11,1)/4,1)</f>
        <v>#NAME?</v>
      </c>
      <c r="T1248" s="8" t="e">
        <f>_xlfn.CEILING.MATH(VLOOKUP($D1248,源!$D$10:$AC$729,T$11,1)/4,1)</f>
        <v>#NAME?</v>
      </c>
      <c r="U1248" s="8" t="e">
        <f>_xlfn.CEILING.MATH(VLOOKUP($D1248,源!$D$10:$AC$729,U$11,1)/4,1)</f>
        <v>#NAME?</v>
      </c>
      <c r="V1248" s="8" t="e">
        <f>_xlfn.CEILING.MATH(VLOOKUP($D1248,源!$D$10:$AC$729,V$11,1)/4,1)</f>
        <v>#NAME?</v>
      </c>
      <c r="W1248" s="3">
        <f>VLOOKUP($D1248,源!$D$10:$AC$729,W$11,1)</f>
        <v>14006</v>
      </c>
      <c r="X1248" s="8" t="e">
        <f>_xlfn.CEILING.MATH(VLOOKUP($D1248,源!$D$10:$AC$729,X$11,1)/3,1)</f>
        <v>#NAME?</v>
      </c>
      <c r="Y1248" s="3">
        <f>VLOOKUP($D1248,源!$D$10:$AC$729,Y$11,1)</f>
        <v>28011</v>
      </c>
      <c r="Z1248" s="3">
        <f>VLOOKUP($D1248,源!$D$10:$AC$729,Z$11,1)</f>
        <v>1961</v>
      </c>
      <c r="AA1248" s="3">
        <f>VLOOKUP($D1248,源!$D$10:$AC$729,AA$11,1)</f>
        <v>1401</v>
      </c>
      <c r="AB1248" s="3" t="e">
        <f t="shared" si="320"/>
        <v>#NAME?</v>
      </c>
      <c r="AC1248" s="7" t="str">
        <f t="shared" si="321"/>
        <v>{{3,1014,4088}|{1,0,3796}|{9,0,292}}</v>
      </c>
      <c r="AD1248" s="7" t="e">
        <f t="shared" si="322"/>
        <v>#NAME?</v>
      </c>
      <c r="AE1248" s="3" t="e">
        <f t="shared" si="324"/>
        <v>#NAME?</v>
      </c>
      <c r="AF1248" s="3" t="e">
        <f t="shared" si="325"/>
        <v>#NAME?</v>
      </c>
      <c r="AG1248" s="3" t="e">
        <f t="shared" si="326"/>
        <v>#NAME?</v>
      </c>
      <c r="AH1248" s="3" t="e">
        <f t="shared" si="327"/>
        <v>#NAME?</v>
      </c>
      <c r="AI1248" s="3" t="e">
        <f t="shared" si="328"/>
        <v>#NAME?</v>
      </c>
      <c r="AJ1248" s="3" t="e">
        <f t="shared" si="329"/>
        <v>#NAME?</v>
      </c>
      <c r="AK1248" s="3" t="e">
        <f t="shared" si="330"/>
        <v>#NAME?</v>
      </c>
      <c r="AL1248" s="3" t="e">
        <f t="shared" si="331"/>
        <v>#NAME?</v>
      </c>
      <c r="AM1248" s="3" t="e">
        <f t="shared" si="332"/>
        <v>#NAME?</v>
      </c>
      <c r="AN1248" s="3" t="e">
        <f t="shared" si="333"/>
        <v>#NAME?</v>
      </c>
      <c r="AO1248" s="3" t="e">
        <f t="shared" si="323"/>
        <v>#NAME?</v>
      </c>
    </row>
    <row r="1249" spans="4:41">
      <c r="D1249" s="3">
        <v>1234</v>
      </c>
      <c r="E1249" s="3">
        <f>VLOOKUP($D1249,源!$D$10:$AC$729,E$11,1)</f>
        <v>4088</v>
      </c>
      <c r="F1249" s="3">
        <f>VLOOKUP($D1249,源!$D$10:$AC$729,F$11,1)</f>
        <v>3796</v>
      </c>
      <c r="G1249" s="3">
        <f>VLOOKUP($D1249,源!$D$10:$AC$729,G$11,1)</f>
        <v>292</v>
      </c>
      <c r="I1249" s="3">
        <f>VLOOKUP($D1249,源!$D$10:$AC$729,I$11,1)</f>
        <v>340</v>
      </c>
      <c r="J1249" s="3">
        <f>VLOOKUP($D1249,源!$D$10:$AC$729,J$11,1)</f>
        <v>37815</v>
      </c>
      <c r="K1249" s="3">
        <f>VLOOKUP($D1249,源!$D$10:$AC$729,K$11,1)</f>
        <v>11204</v>
      </c>
      <c r="L1249" s="3">
        <f>VLOOKUP($D1249,源!$D$10:$AC$729,L$11,1)</f>
        <v>1401</v>
      </c>
      <c r="M1249" s="8" t="e">
        <f>_xlfn.CEILING.MATH(VLOOKUP($D1249,源!$D$10:$AC$729,M$11,1)/4,1)</f>
        <v>#NAME?</v>
      </c>
      <c r="N1249" s="8" t="e">
        <f>_xlfn.CEILING.MATH(VLOOKUP($D1249,源!$D$10:$AC$729,N$11,1)/4,1)</f>
        <v>#NAME?</v>
      </c>
      <c r="O1249" s="8" t="e">
        <f>_xlfn.CEILING.MATH(VLOOKUP($D1249,源!$D$10:$AC$729,O$11,1)/4,1)</f>
        <v>#NAME?</v>
      </c>
      <c r="P1249" s="8" t="e">
        <f>_xlfn.CEILING.MATH(VLOOKUP($D1249,源!$D$10:$AC$729,P$11,1)/4,1)</f>
        <v>#NAME?</v>
      </c>
      <c r="Q1249" s="8" t="e">
        <f>_xlfn.CEILING.MATH(VLOOKUP($D1249,源!$D$10:$AC$729,Q$11,1)/4,1)</f>
        <v>#NAME?</v>
      </c>
      <c r="R1249" s="8" t="e">
        <f>_xlfn.CEILING.MATH(VLOOKUP($D1249,源!$D$10:$AC$729,R$11,1)/4,1)</f>
        <v>#NAME?</v>
      </c>
      <c r="S1249" s="8" t="e">
        <f>_xlfn.CEILING.MATH(VLOOKUP($D1249,源!$D$10:$AC$729,S$11,1)/4,1)</f>
        <v>#NAME?</v>
      </c>
      <c r="T1249" s="8" t="e">
        <f>_xlfn.CEILING.MATH(VLOOKUP($D1249,源!$D$10:$AC$729,T$11,1)/4,1)</f>
        <v>#NAME?</v>
      </c>
      <c r="U1249" s="8" t="e">
        <f>_xlfn.CEILING.MATH(VLOOKUP($D1249,源!$D$10:$AC$729,U$11,1)/4,1)</f>
        <v>#NAME?</v>
      </c>
      <c r="V1249" s="8" t="e">
        <f>_xlfn.CEILING.MATH(VLOOKUP($D1249,源!$D$10:$AC$729,V$11,1)/4,1)</f>
        <v>#NAME?</v>
      </c>
      <c r="W1249" s="3">
        <f>VLOOKUP($D1249,源!$D$10:$AC$729,W$11,1)</f>
        <v>14006</v>
      </c>
      <c r="X1249" s="8" t="e">
        <f>_xlfn.CEILING.MATH(VLOOKUP($D1249,源!$D$10:$AC$729,X$11,1)/3,1)</f>
        <v>#NAME?</v>
      </c>
      <c r="Y1249" s="3">
        <f>VLOOKUP($D1249,源!$D$10:$AC$729,Y$11,1)</f>
        <v>28011</v>
      </c>
      <c r="Z1249" s="3">
        <f>VLOOKUP($D1249,源!$D$10:$AC$729,Z$11,1)</f>
        <v>1961</v>
      </c>
      <c r="AA1249" s="3">
        <f>VLOOKUP($D1249,源!$D$10:$AC$729,AA$11,1)</f>
        <v>1401</v>
      </c>
      <c r="AB1249" s="3" t="e">
        <f t="shared" si="320"/>
        <v>#NAME?</v>
      </c>
      <c r="AC1249" s="7" t="str">
        <f t="shared" si="321"/>
        <v>{{3,1014,4088}|{1,0,3796}|{9,0,292}}</v>
      </c>
      <c r="AD1249" s="7" t="e">
        <f t="shared" si="322"/>
        <v>#NAME?</v>
      </c>
      <c r="AE1249" s="3" t="e">
        <f t="shared" si="324"/>
        <v>#NAME?</v>
      </c>
      <c r="AF1249" s="3" t="e">
        <f t="shared" si="325"/>
        <v>#NAME?</v>
      </c>
      <c r="AG1249" s="3" t="e">
        <f t="shared" si="326"/>
        <v>#NAME?</v>
      </c>
      <c r="AH1249" s="3" t="e">
        <f t="shared" si="327"/>
        <v>#NAME?</v>
      </c>
      <c r="AI1249" s="3" t="e">
        <f t="shared" si="328"/>
        <v>#NAME?</v>
      </c>
      <c r="AJ1249" s="3" t="e">
        <f t="shared" si="329"/>
        <v>#NAME?</v>
      </c>
      <c r="AK1249" s="3" t="e">
        <f t="shared" si="330"/>
        <v>#NAME?</v>
      </c>
      <c r="AL1249" s="3" t="e">
        <f t="shared" si="331"/>
        <v>#NAME?</v>
      </c>
      <c r="AM1249" s="3" t="e">
        <f t="shared" si="332"/>
        <v>#NAME?</v>
      </c>
      <c r="AN1249" s="3" t="e">
        <f t="shared" si="333"/>
        <v>#NAME?</v>
      </c>
      <c r="AO1249" s="3" t="e">
        <f t="shared" si="323"/>
        <v>#NAME?</v>
      </c>
    </row>
    <row r="1250" spans="4:41">
      <c r="D1250" s="3">
        <v>1235</v>
      </c>
      <c r="E1250" s="3">
        <f>VLOOKUP($D1250,源!$D$10:$AC$729,E$11,1)</f>
        <v>4088</v>
      </c>
      <c r="F1250" s="3">
        <f>VLOOKUP($D1250,源!$D$10:$AC$729,F$11,1)</f>
        <v>3796</v>
      </c>
      <c r="G1250" s="3">
        <f>VLOOKUP($D1250,源!$D$10:$AC$729,G$11,1)</f>
        <v>292</v>
      </c>
      <c r="I1250" s="3">
        <f>VLOOKUP($D1250,源!$D$10:$AC$729,I$11,1)</f>
        <v>340</v>
      </c>
      <c r="J1250" s="3">
        <f>VLOOKUP($D1250,源!$D$10:$AC$729,J$11,1)</f>
        <v>37815</v>
      </c>
      <c r="K1250" s="3">
        <f>VLOOKUP($D1250,源!$D$10:$AC$729,K$11,1)</f>
        <v>11204</v>
      </c>
      <c r="L1250" s="3">
        <f>VLOOKUP($D1250,源!$D$10:$AC$729,L$11,1)</f>
        <v>1401</v>
      </c>
      <c r="M1250" s="8" t="e">
        <f>_xlfn.CEILING.MATH(VLOOKUP($D1250,源!$D$10:$AC$729,M$11,1)/4,1)</f>
        <v>#NAME?</v>
      </c>
      <c r="N1250" s="8" t="e">
        <f>_xlfn.CEILING.MATH(VLOOKUP($D1250,源!$D$10:$AC$729,N$11,1)/4,1)</f>
        <v>#NAME?</v>
      </c>
      <c r="O1250" s="8" t="e">
        <f>_xlfn.CEILING.MATH(VLOOKUP($D1250,源!$D$10:$AC$729,O$11,1)/4,1)</f>
        <v>#NAME?</v>
      </c>
      <c r="P1250" s="8" t="e">
        <f>_xlfn.CEILING.MATH(VLOOKUP($D1250,源!$D$10:$AC$729,P$11,1)/4,1)</f>
        <v>#NAME?</v>
      </c>
      <c r="Q1250" s="8" t="e">
        <f>_xlfn.CEILING.MATH(VLOOKUP($D1250,源!$D$10:$AC$729,Q$11,1)/4,1)</f>
        <v>#NAME?</v>
      </c>
      <c r="R1250" s="8" t="e">
        <f>_xlfn.CEILING.MATH(VLOOKUP($D1250,源!$D$10:$AC$729,R$11,1)/4,1)</f>
        <v>#NAME?</v>
      </c>
      <c r="S1250" s="8" t="e">
        <f>_xlfn.CEILING.MATH(VLOOKUP($D1250,源!$D$10:$AC$729,S$11,1)/4,1)</f>
        <v>#NAME?</v>
      </c>
      <c r="T1250" s="8" t="e">
        <f>_xlfn.CEILING.MATH(VLOOKUP($D1250,源!$D$10:$AC$729,T$11,1)/4,1)</f>
        <v>#NAME?</v>
      </c>
      <c r="U1250" s="8" t="e">
        <f>_xlfn.CEILING.MATH(VLOOKUP($D1250,源!$D$10:$AC$729,U$11,1)/4,1)</f>
        <v>#NAME?</v>
      </c>
      <c r="V1250" s="8" t="e">
        <f>_xlfn.CEILING.MATH(VLOOKUP($D1250,源!$D$10:$AC$729,V$11,1)/4,1)</f>
        <v>#NAME?</v>
      </c>
      <c r="W1250" s="3">
        <f>VLOOKUP($D1250,源!$D$10:$AC$729,W$11,1)</f>
        <v>14006</v>
      </c>
      <c r="X1250" s="8" t="e">
        <f>_xlfn.CEILING.MATH(VLOOKUP($D1250,源!$D$10:$AC$729,X$11,1)/3,1)</f>
        <v>#NAME?</v>
      </c>
      <c r="Y1250" s="3">
        <f>VLOOKUP($D1250,源!$D$10:$AC$729,Y$11,1)</f>
        <v>28011</v>
      </c>
      <c r="Z1250" s="3">
        <f>VLOOKUP($D1250,源!$D$10:$AC$729,Z$11,1)</f>
        <v>1961</v>
      </c>
      <c r="AA1250" s="3">
        <f>VLOOKUP($D1250,源!$D$10:$AC$729,AA$11,1)</f>
        <v>1401</v>
      </c>
      <c r="AB1250" s="3" t="e">
        <f t="shared" si="320"/>
        <v>#NAME?</v>
      </c>
      <c r="AC1250" s="7" t="str">
        <f t="shared" si="321"/>
        <v>{{3,1014,4088}|{1,0,3796}|{9,0,292}}</v>
      </c>
      <c r="AD1250" s="7" t="e">
        <f t="shared" si="322"/>
        <v>#NAME?</v>
      </c>
      <c r="AE1250" s="3" t="e">
        <f t="shared" si="324"/>
        <v>#NAME?</v>
      </c>
      <c r="AF1250" s="3" t="e">
        <f t="shared" si="325"/>
        <v>#NAME?</v>
      </c>
      <c r="AG1250" s="3" t="e">
        <f t="shared" si="326"/>
        <v>#NAME?</v>
      </c>
      <c r="AH1250" s="3" t="e">
        <f t="shared" si="327"/>
        <v>#NAME?</v>
      </c>
      <c r="AI1250" s="3" t="e">
        <f t="shared" si="328"/>
        <v>#NAME?</v>
      </c>
      <c r="AJ1250" s="3" t="e">
        <f t="shared" si="329"/>
        <v>#NAME?</v>
      </c>
      <c r="AK1250" s="3" t="e">
        <f t="shared" si="330"/>
        <v>#NAME?</v>
      </c>
      <c r="AL1250" s="3" t="e">
        <f t="shared" si="331"/>
        <v>#NAME?</v>
      </c>
      <c r="AM1250" s="3" t="e">
        <f t="shared" si="332"/>
        <v>#NAME?</v>
      </c>
      <c r="AN1250" s="3" t="e">
        <f t="shared" si="333"/>
        <v>#NAME?</v>
      </c>
      <c r="AO1250" s="3" t="e">
        <f t="shared" si="323"/>
        <v>#NAME?</v>
      </c>
    </row>
    <row r="1251" spans="4:41">
      <c r="D1251" s="3">
        <v>1236</v>
      </c>
      <c r="E1251" s="3">
        <f>VLOOKUP($D1251,源!$D$10:$AC$729,E$11,1)</f>
        <v>4088</v>
      </c>
      <c r="F1251" s="3">
        <f>VLOOKUP($D1251,源!$D$10:$AC$729,F$11,1)</f>
        <v>3796</v>
      </c>
      <c r="G1251" s="3">
        <f>VLOOKUP($D1251,源!$D$10:$AC$729,G$11,1)</f>
        <v>292</v>
      </c>
      <c r="I1251" s="3">
        <f>VLOOKUP($D1251,源!$D$10:$AC$729,I$11,1)</f>
        <v>340</v>
      </c>
      <c r="J1251" s="3">
        <f>VLOOKUP($D1251,源!$D$10:$AC$729,J$11,1)</f>
        <v>37815</v>
      </c>
      <c r="K1251" s="3">
        <f>VLOOKUP($D1251,源!$D$10:$AC$729,K$11,1)</f>
        <v>11204</v>
      </c>
      <c r="L1251" s="3">
        <f>VLOOKUP($D1251,源!$D$10:$AC$729,L$11,1)</f>
        <v>1401</v>
      </c>
      <c r="M1251" s="8" t="e">
        <f>_xlfn.CEILING.MATH(VLOOKUP($D1251,源!$D$10:$AC$729,M$11,1)/4,1)</f>
        <v>#NAME?</v>
      </c>
      <c r="N1251" s="8" t="e">
        <f>_xlfn.CEILING.MATH(VLOOKUP($D1251,源!$D$10:$AC$729,N$11,1)/4,1)</f>
        <v>#NAME?</v>
      </c>
      <c r="O1251" s="8" t="e">
        <f>_xlfn.CEILING.MATH(VLOOKUP($D1251,源!$D$10:$AC$729,O$11,1)/4,1)</f>
        <v>#NAME?</v>
      </c>
      <c r="P1251" s="8" t="e">
        <f>_xlfn.CEILING.MATH(VLOOKUP($D1251,源!$D$10:$AC$729,P$11,1)/4,1)</f>
        <v>#NAME?</v>
      </c>
      <c r="Q1251" s="8" t="e">
        <f>_xlfn.CEILING.MATH(VLOOKUP($D1251,源!$D$10:$AC$729,Q$11,1)/4,1)</f>
        <v>#NAME?</v>
      </c>
      <c r="R1251" s="8" t="e">
        <f>_xlfn.CEILING.MATH(VLOOKUP($D1251,源!$D$10:$AC$729,R$11,1)/4,1)</f>
        <v>#NAME?</v>
      </c>
      <c r="S1251" s="8" t="e">
        <f>_xlfn.CEILING.MATH(VLOOKUP($D1251,源!$D$10:$AC$729,S$11,1)/4,1)</f>
        <v>#NAME?</v>
      </c>
      <c r="T1251" s="8" t="e">
        <f>_xlfn.CEILING.MATH(VLOOKUP($D1251,源!$D$10:$AC$729,T$11,1)/4,1)</f>
        <v>#NAME?</v>
      </c>
      <c r="U1251" s="8" t="e">
        <f>_xlfn.CEILING.MATH(VLOOKUP($D1251,源!$D$10:$AC$729,U$11,1)/4,1)</f>
        <v>#NAME?</v>
      </c>
      <c r="V1251" s="8" t="e">
        <f>_xlfn.CEILING.MATH(VLOOKUP($D1251,源!$D$10:$AC$729,V$11,1)/4,1)</f>
        <v>#NAME?</v>
      </c>
      <c r="W1251" s="3">
        <f>VLOOKUP($D1251,源!$D$10:$AC$729,W$11,1)</f>
        <v>14006</v>
      </c>
      <c r="X1251" s="8" t="e">
        <f>_xlfn.CEILING.MATH(VLOOKUP($D1251,源!$D$10:$AC$729,X$11,1)/3,1)</f>
        <v>#NAME?</v>
      </c>
      <c r="Y1251" s="3">
        <f>VLOOKUP($D1251,源!$D$10:$AC$729,Y$11,1)</f>
        <v>28011</v>
      </c>
      <c r="Z1251" s="3">
        <f>VLOOKUP($D1251,源!$D$10:$AC$729,Z$11,1)</f>
        <v>1961</v>
      </c>
      <c r="AA1251" s="3">
        <f>VLOOKUP($D1251,源!$D$10:$AC$729,AA$11,1)</f>
        <v>1401</v>
      </c>
      <c r="AB1251" s="3" t="e">
        <f t="shared" si="320"/>
        <v>#NAME?</v>
      </c>
      <c r="AC1251" s="7" t="str">
        <f t="shared" si="321"/>
        <v>{{3,1014,4088}|{1,0,3796}|{9,0,292}}</v>
      </c>
      <c r="AD1251" s="7" t="e">
        <f t="shared" si="322"/>
        <v>#NAME?</v>
      </c>
      <c r="AE1251" s="3" t="e">
        <f t="shared" si="324"/>
        <v>#NAME?</v>
      </c>
      <c r="AF1251" s="3" t="e">
        <f t="shared" si="325"/>
        <v>#NAME?</v>
      </c>
      <c r="AG1251" s="3" t="e">
        <f t="shared" si="326"/>
        <v>#NAME?</v>
      </c>
      <c r="AH1251" s="3" t="e">
        <f t="shared" si="327"/>
        <v>#NAME?</v>
      </c>
      <c r="AI1251" s="3" t="e">
        <f t="shared" si="328"/>
        <v>#NAME?</v>
      </c>
      <c r="AJ1251" s="3" t="e">
        <f t="shared" si="329"/>
        <v>#NAME?</v>
      </c>
      <c r="AK1251" s="3" t="e">
        <f t="shared" si="330"/>
        <v>#NAME?</v>
      </c>
      <c r="AL1251" s="3" t="e">
        <f t="shared" si="331"/>
        <v>#NAME?</v>
      </c>
      <c r="AM1251" s="3" t="e">
        <f t="shared" si="332"/>
        <v>#NAME?</v>
      </c>
      <c r="AN1251" s="3" t="e">
        <f t="shared" si="333"/>
        <v>#NAME?</v>
      </c>
      <c r="AO1251" s="3" t="e">
        <f t="shared" si="323"/>
        <v>#NAME?</v>
      </c>
    </row>
    <row r="1252" spans="4:41">
      <c r="D1252" s="3">
        <v>1237</v>
      </c>
      <c r="E1252" s="3">
        <f>VLOOKUP($D1252,源!$D$10:$AC$729,E$11,1)</f>
        <v>4088</v>
      </c>
      <c r="F1252" s="3">
        <f>VLOOKUP($D1252,源!$D$10:$AC$729,F$11,1)</f>
        <v>3796</v>
      </c>
      <c r="G1252" s="3">
        <f>VLOOKUP($D1252,源!$D$10:$AC$729,G$11,1)</f>
        <v>292</v>
      </c>
      <c r="I1252" s="3">
        <f>VLOOKUP($D1252,源!$D$10:$AC$729,I$11,1)</f>
        <v>340</v>
      </c>
      <c r="J1252" s="3">
        <f>VLOOKUP($D1252,源!$D$10:$AC$729,J$11,1)</f>
        <v>37815</v>
      </c>
      <c r="K1252" s="3">
        <f>VLOOKUP($D1252,源!$D$10:$AC$729,K$11,1)</f>
        <v>11204</v>
      </c>
      <c r="L1252" s="3">
        <f>VLOOKUP($D1252,源!$D$10:$AC$729,L$11,1)</f>
        <v>1401</v>
      </c>
      <c r="M1252" s="8" t="e">
        <f>_xlfn.CEILING.MATH(VLOOKUP($D1252,源!$D$10:$AC$729,M$11,1)/4,1)</f>
        <v>#NAME?</v>
      </c>
      <c r="N1252" s="8" t="e">
        <f>_xlfn.CEILING.MATH(VLOOKUP($D1252,源!$D$10:$AC$729,N$11,1)/4,1)</f>
        <v>#NAME?</v>
      </c>
      <c r="O1252" s="8" t="e">
        <f>_xlfn.CEILING.MATH(VLOOKUP($D1252,源!$D$10:$AC$729,O$11,1)/4,1)</f>
        <v>#NAME?</v>
      </c>
      <c r="P1252" s="8" t="e">
        <f>_xlfn.CEILING.MATH(VLOOKUP($D1252,源!$D$10:$AC$729,P$11,1)/4,1)</f>
        <v>#NAME?</v>
      </c>
      <c r="Q1252" s="8" t="e">
        <f>_xlfn.CEILING.MATH(VLOOKUP($D1252,源!$D$10:$AC$729,Q$11,1)/4,1)</f>
        <v>#NAME?</v>
      </c>
      <c r="R1252" s="8" t="e">
        <f>_xlfn.CEILING.MATH(VLOOKUP($D1252,源!$D$10:$AC$729,R$11,1)/4,1)</f>
        <v>#NAME?</v>
      </c>
      <c r="S1252" s="8" t="e">
        <f>_xlfn.CEILING.MATH(VLOOKUP($D1252,源!$D$10:$AC$729,S$11,1)/4,1)</f>
        <v>#NAME?</v>
      </c>
      <c r="T1252" s="8" t="e">
        <f>_xlfn.CEILING.MATH(VLOOKUP($D1252,源!$D$10:$AC$729,T$11,1)/4,1)</f>
        <v>#NAME?</v>
      </c>
      <c r="U1252" s="8" t="e">
        <f>_xlfn.CEILING.MATH(VLOOKUP($D1252,源!$D$10:$AC$729,U$11,1)/4,1)</f>
        <v>#NAME?</v>
      </c>
      <c r="V1252" s="8" t="e">
        <f>_xlfn.CEILING.MATH(VLOOKUP($D1252,源!$D$10:$AC$729,V$11,1)/4,1)</f>
        <v>#NAME?</v>
      </c>
      <c r="W1252" s="3">
        <f>VLOOKUP($D1252,源!$D$10:$AC$729,W$11,1)</f>
        <v>14006</v>
      </c>
      <c r="X1252" s="8" t="e">
        <f>_xlfn.CEILING.MATH(VLOOKUP($D1252,源!$D$10:$AC$729,X$11,1)/3,1)</f>
        <v>#NAME?</v>
      </c>
      <c r="Y1252" s="3">
        <f>VLOOKUP($D1252,源!$D$10:$AC$729,Y$11,1)</f>
        <v>28011</v>
      </c>
      <c r="Z1252" s="3">
        <f>VLOOKUP($D1252,源!$D$10:$AC$729,Z$11,1)</f>
        <v>1961</v>
      </c>
      <c r="AA1252" s="3">
        <f>VLOOKUP($D1252,源!$D$10:$AC$729,AA$11,1)</f>
        <v>1401</v>
      </c>
      <c r="AB1252" s="3" t="e">
        <f t="shared" si="320"/>
        <v>#NAME?</v>
      </c>
      <c r="AC1252" s="7" t="str">
        <f t="shared" si="321"/>
        <v>{{3,1014,4088}|{1,0,3796}|{9,0,292}}</v>
      </c>
      <c r="AD1252" s="7" t="e">
        <f t="shared" si="322"/>
        <v>#NAME?</v>
      </c>
      <c r="AE1252" s="3" t="e">
        <f t="shared" si="324"/>
        <v>#NAME?</v>
      </c>
      <c r="AF1252" s="3" t="e">
        <f t="shared" si="325"/>
        <v>#NAME?</v>
      </c>
      <c r="AG1252" s="3" t="e">
        <f t="shared" si="326"/>
        <v>#NAME?</v>
      </c>
      <c r="AH1252" s="3" t="e">
        <f t="shared" si="327"/>
        <v>#NAME?</v>
      </c>
      <c r="AI1252" s="3" t="e">
        <f t="shared" si="328"/>
        <v>#NAME?</v>
      </c>
      <c r="AJ1252" s="3" t="e">
        <f t="shared" si="329"/>
        <v>#NAME?</v>
      </c>
      <c r="AK1252" s="3" t="e">
        <f t="shared" si="330"/>
        <v>#NAME?</v>
      </c>
      <c r="AL1252" s="3" t="e">
        <f t="shared" si="331"/>
        <v>#NAME?</v>
      </c>
      <c r="AM1252" s="3" t="e">
        <f t="shared" si="332"/>
        <v>#NAME?</v>
      </c>
      <c r="AN1252" s="3" t="e">
        <f t="shared" si="333"/>
        <v>#NAME?</v>
      </c>
      <c r="AO1252" s="3" t="e">
        <f t="shared" si="323"/>
        <v>#NAME?</v>
      </c>
    </row>
    <row r="1253" spans="4:41">
      <c r="D1253" s="3">
        <v>1238</v>
      </c>
      <c r="E1253" s="3">
        <f>VLOOKUP($D1253,源!$D$10:$AC$729,E$11,1)</f>
        <v>4088</v>
      </c>
      <c r="F1253" s="3">
        <f>VLOOKUP($D1253,源!$D$10:$AC$729,F$11,1)</f>
        <v>3796</v>
      </c>
      <c r="G1253" s="3">
        <f>VLOOKUP($D1253,源!$D$10:$AC$729,G$11,1)</f>
        <v>292</v>
      </c>
      <c r="I1253" s="3">
        <f>VLOOKUP($D1253,源!$D$10:$AC$729,I$11,1)</f>
        <v>340</v>
      </c>
      <c r="J1253" s="3">
        <f>VLOOKUP($D1253,源!$D$10:$AC$729,J$11,1)</f>
        <v>37815</v>
      </c>
      <c r="K1253" s="3">
        <f>VLOOKUP($D1253,源!$D$10:$AC$729,K$11,1)</f>
        <v>11204</v>
      </c>
      <c r="L1253" s="3">
        <f>VLOOKUP($D1253,源!$D$10:$AC$729,L$11,1)</f>
        <v>1401</v>
      </c>
      <c r="M1253" s="8" t="e">
        <f>_xlfn.CEILING.MATH(VLOOKUP($D1253,源!$D$10:$AC$729,M$11,1)/4,1)</f>
        <v>#NAME?</v>
      </c>
      <c r="N1253" s="8" t="e">
        <f>_xlfn.CEILING.MATH(VLOOKUP($D1253,源!$D$10:$AC$729,N$11,1)/4,1)</f>
        <v>#NAME?</v>
      </c>
      <c r="O1253" s="8" t="e">
        <f>_xlfn.CEILING.MATH(VLOOKUP($D1253,源!$D$10:$AC$729,O$11,1)/4,1)</f>
        <v>#NAME?</v>
      </c>
      <c r="P1253" s="8" t="e">
        <f>_xlfn.CEILING.MATH(VLOOKUP($D1253,源!$D$10:$AC$729,P$11,1)/4,1)</f>
        <v>#NAME?</v>
      </c>
      <c r="Q1253" s="8" t="e">
        <f>_xlfn.CEILING.MATH(VLOOKUP($D1253,源!$D$10:$AC$729,Q$11,1)/4,1)</f>
        <v>#NAME?</v>
      </c>
      <c r="R1253" s="8" t="e">
        <f>_xlfn.CEILING.MATH(VLOOKUP($D1253,源!$D$10:$AC$729,R$11,1)/4,1)</f>
        <v>#NAME?</v>
      </c>
      <c r="S1253" s="8" t="e">
        <f>_xlfn.CEILING.MATH(VLOOKUP($D1253,源!$D$10:$AC$729,S$11,1)/4,1)</f>
        <v>#NAME?</v>
      </c>
      <c r="T1253" s="8" t="e">
        <f>_xlfn.CEILING.MATH(VLOOKUP($D1253,源!$D$10:$AC$729,T$11,1)/4,1)</f>
        <v>#NAME?</v>
      </c>
      <c r="U1253" s="8" t="e">
        <f>_xlfn.CEILING.MATH(VLOOKUP($D1253,源!$D$10:$AC$729,U$11,1)/4,1)</f>
        <v>#NAME?</v>
      </c>
      <c r="V1253" s="8" t="e">
        <f>_xlfn.CEILING.MATH(VLOOKUP($D1253,源!$D$10:$AC$729,V$11,1)/4,1)</f>
        <v>#NAME?</v>
      </c>
      <c r="W1253" s="3">
        <f>VLOOKUP($D1253,源!$D$10:$AC$729,W$11,1)</f>
        <v>14006</v>
      </c>
      <c r="X1253" s="8" t="e">
        <f>_xlfn.CEILING.MATH(VLOOKUP($D1253,源!$D$10:$AC$729,X$11,1)/3,1)</f>
        <v>#NAME?</v>
      </c>
      <c r="Y1253" s="3">
        <f>VLOOKUP($D1253,源!$D$10:$AC$729,Y$11,1)</f>
        <v>28011</v>
      </c>
      <c r="Z1253" s="3">
        <f>VLOOKUP($D1253,源!$D$10:$AC$729,Z$11,1)</f>
        <v>1961</v>
      </c>
      <c r="AA1253" s="3">
        <f>VLOOKUP($D1253,源!$D$10:$AC$729,AA$11,1)</f>
        <v>1401</v>
      </c>
      <c r="AB1253" s="3" t="e">
        <f t="shared" si="320"/>
        <v>#NAME?</v>
      </c>
      <c r="AC1253" s="7" t="str">
        <f t="shared" si="321"/>
        <v>{{3,1014,4088}|{1,0,3796}|{9,0,292}}</v>
      </c>
      <c r="AD1253" s="7" t="e">
        <f t="shared" si="322"/>
        <v>#NAME?</v>
      </c>
      <c r="AE1253" s="3" t="e">
        <f t="shared" si="324"/>
        <v>#NAME?</v>
      </c>
      <c r="AF1253" s="3" t="e">
        <f t="shared" si="325"/>
        <v>#NAME?</v>
      </c>
      <c r="AG1253" s="3" t="e">
        <f t="shared" si="326"/>
        <v>#NAME?</v>
      </c>
      <c r="AH1253" s="3" t="e">
        <f t="shared" si="327"/>
        <v>#NAME?</v>
      </c>
      <c r="AI1253" s="3" t="e">
        <f t="shared" si="328"/>
        <v>#NAME?</v>
      </c>
      <c r="AJ1253" s="3" t="e">
        <f t="shared" si="329"/>
        <v>#NAME?</v>
      </c>
      <c r="AK1253" s="3" t="e">
        <f t="shared" si="330"/>
        <v>#NAME?</v>
      </c>
      <c r="AL1253" s="3" t="e">
        <f t="shared" si="331"/>
        <v>#NAME?</v>
      </c>
      <c r="AM1253" s="3" t="e">
        <f t="shared" si="332"/>
        <v>#NAME?</v>
      </c>
      <c r="AN1253" s="3" t="e">
        <f t="shared" si="333"/>
        <v>#NAME?</v>
      </c>
      <c r="AO1253" s="3" t="e">
        <f t="shared" si="323"/>
        <v>#NAME?</v>
      </c>
    </row>
    <row r="1254" spans="4:41">
      <c r="D1254" s="3">
        <v>1239</v>
      </c>
      <c r="E1254" s="3">
        <f>VLOOKUP($D1254,源!$D$10:$AC$729,E$11,1)</f>
        <v>4088</v>
      </c>
      <c r="F1254" s="3">
        <f>VLOOKUP($D1254,源!$D$10:$AC$729,F$11,1)</f>
        <v>3796</v>
      </c>
      <c r="G1254" s="3">
        <f>VLOOKUP($D1254,源!$D$10:$AC$729,G$11,1)</f>
        <v>292</v>
      </c>
      <c r="I1254" s="3">
        <f>VLOOKUP($D1254,源!$D$10:$AC$729,I$11,1)</f>
        <v>340</v>
      </c>
      <c r="J1254" s="3">
        <f>VLOOKUP($D1254,源!$D$10:$AC$729,J$11,1)</f>
        <v>37815</v>
      </c>
      <c r="K1254" s="3">
        <f>VLOOKUP($D1254,源!$D$10:$AC$729,K$11,1)</f>
        <v>11204</v>
      </c>
      <c r="L1254" s="3">
        <f>VLOOKUP($D1254,源!$D$10:$AC$729,L$11,1)</f>
        <v>1401</v>
      </c>
      <c r="M1254" s="8" t="e">
        <f>_xlfn.CEILING.MATH(VLOOKUP($D1254,源!$D$10:$AC$729,M$11,1)/4,1)</f>
        <v>#NAME?</v>
      </c>
      <c r="N1254" s="8" t="e">
        <f>_xlfn.CEILING.MATH(VLOOKUP($D1254,源!$D$10:$AC$729,N$11,1)/4,1)</f>
        <v>#NAME?</v>
      </c>
      <c r="O1254" s="8" t="e">
        <f>_xlfn.CEILING.MATH(VLOOKUP($D1254,源!$D$10:$AC$729,O$11,1)/4,1)</f>
        <v>#NAME?</v>
      </c>
      <c r="P1254" s="8" t="e">
        <f>_xlfn.CEILING.MATH(VLOOKUP($D1254,源!$D$10:$AC$729,P$11,1)/4,1)</f>
        <v>#NAME?</v>
      </c>
      <c r="Q1254" s="8" t="e">
        <f>_xlfn.CEILING.MATH(VLOOKUP($D1254,源!$D$10:$AC$729,Q$11,1)/4,1)</f>
        <v>#NAME?</v>
      </c>
      <c r="R1254" s="8" t="e">
        <f>_xlfn.CEILING.MATH(VLOOKUP($D1254,源!$D$10:$AC$729,R$11,1)/4,1)</f>
        <v>#NAME?</v>
      </c>
      <c r="S1254" s="8" t="e">
        <f>_xlfn.CEILING.MATH(VLOOKUP($D1254,源!$D$10:$AC$729,S$11,1)/4,1)</f>
        <v>#NAME?</v>
      </c>
      <c r="T1254" s="8" t="e">
        <f>_xlfn.CEILING.MATH(VLOOKUP($D1254,源!$D$10:$AC$729,T$11,1)/4,1)</f>
        <v>#NAME?</v>
      </c>
      <c r="U1254" s="8" t="e">
        <f>_xlfn.CEILING.MATH(VLOOKUP($D1254,源!$D$10:$AC$729,U$11,1)/4,1)</f>
        <v>#NAME?</v>
      </c>
      <c r="V1254" s="8" t="e">
        <f>_xlfn.CEILING.MATH(VLOOKUP($D1254,源!$D$10:$AC$729,V$11,1)/4,1)</f>
        <v>#NAME?</v>
      </c>
      <c r="W1254" s="3">
        <f>VLOOKUP($D1254,源!$D$10:$AC$729,W$11,1)</f>
        <v>14006</v>
      </c>
      <c r="X1254" s="8" t="e">
        <f>_xlfn.CEILING.MATH(VLOOKUP($D1254,源!$D$10:$AC$729,X$11,1)/3,1)</f>
        <v>#NAME?</v>
      </c>
      <c r="Y1254" s="3">
        <f>VLOOKUP($D1254,源!$D$10:$AC$729,Y$11,1)</f>
        <v>28011</v>
      </c>
      <c r="Z1254" s="3">
        <f>VLOOKUP($D1254,源!$D$10:$AC$729,Z$11,1)</f>
        <v>1961</v>
      </c>
      <c r="AA1254" s="3">
        <f>VLOOKUP($D1254,源!$D$10:$AC$729,AA$11,1)</f>
        <v>1401</v>
      </c>
      <c r="AB1254" s="3" t="e">
        <f t="shared" si="320"/>
        <v>#NAME?</v>
      </c>
      <c r="AC1254" s="7" t="str">
        <f t="shared" si="321"/>
        <v>{{3,1014,4088}|{1,0,3796}|{9,0,292}}</v>
      </c>
      <c r="AD1254" s="7" t="e">
        <f t="shared" si="322"/>
        <v>#NAME?</v>
      </c>
      <c r="AE1254" s="3" t="e">
        <f t="shared" si="324"/>
        <v>#NAME?</v>
      </c>
      <c r="AF1254" s="3" t="e">
        <f t="shared" si="325"/>
        <v>#NAME?</v>
      </c>
      <c r="AG1254" s="3" t="e">
        <f t="shared" si="326"/>
        <v>#NAME?</v>
      </c>
      <c r="AH1254" s="3" t="e">
        <f t="shared" si="327"/>
        <v>#NAME?</v>
      </c>
      <c r="AI1254" s="3" t="e">
        <f t="shared" si="328"/>
        <v>#NAME?</v>
      </c>
      <c r="AJ1254" s="3" t="e">
        <f t="shared" si="329"/>
        <v>#NAME?</v>
      </c>
      <c r="AK1254" s="3" t="e">
        <f t="shared" si="330"/>
        <v>#NAME?</v>
      </c>
      <c r="AL1254" s="3" t="e">
        <f t="shared" si="331"/>
        <v>#NAME?</v>
      </c>
      <c r="AM1254" s="3" t="e">
        <f t="shared" si="332"/>
        <v>#NAME?</v>
      </c>
      <c r="AN1254" s="3" t="e">
        <f t="shared" si="333"/>
        <v>#NAME?</v>
      </c>
      <c r="AO1254" s="3" t="e">
        <f t="shared" si="323"/>
        <v>#NAME?</v>
      </c>
    </row>
    <row r="1255" spans="4:41">
      <c r="D1255" s="3">
        <v>1240</v>
      </c>
      <c r="E1255" s="3">
        <f>VLOOKUP($D1255,源!$D$10:$AC$729,E$11,1)</f>
        <v>4088</v>
      </c>
      <c r="F1255" s="3">
        <f>VLOOKUP($D1255,源!$D$10:$AC$729,F$11,1)</f>
        <v>3796</v>
      </c>
      <c r="G1255" s="3">
        <f>VLOOKUP($D1255,源!$D$10:$AC$729,G$11,1)</f>
        <v>292</v>
      </c>
      <c r="I1255" s="3">
        <f>VLOOKUP($D1255,源!$D$10:$AC$729,I$11,1)</f>
        <v>340</v>
      </c>
      <c r="J1255" s="3">
        <f>VLOOKUP($D1255,源!$D$10:$AC$729,J$11,1)</f>
        <v>37815</v>
      </c>
      <c r="K1255" s="3">
        <f>VLOOKUP($D1255,源!$D$10:$AC$729,K$11,1)</f>
        <v>11204</v>
      </c>
      <c r="L1255" s="3">
        <f>VLOOKUP($D1255,源!$D$10:$AC$729,L$11,1)</f>
        <v>1401</v>
      </c>
      <c r="M1255" s="8" t="e">
        <f>_xlfn.CEILING.MATH(VLOOKUP($D1255,源!$D$10:$AC$729,M$11,1)/4,1)</f>
        <v>#NAME?</v>
      </c>
      <c r="N1255" s="8" t="e">
        <f>_xlfn.CEILING.MATH(VLOOKUP($D1255,源!$D$10:$AC$729,N$11,1)/4,1)</f>
        <v>#NAME?</v>
      </c>
      <c r="O1255" s="8" t="e">
        <f>_xlfn.CEILING.MATH(VLOOKUP($D1255,源!$D$10:$AC$729,O$11,1)/4,1)</f>
        <v>#NAME?</v>
      </c>
      <c r="P1255" s="8" t="e">
        <f>_xlfn.CEILING.MATH(VLOOKUP($D1255,源!$D$10:$AC$729,P$11,1)/4,1)</f>
        <v>#NAME?</v>
      </c>
      <c r="Q1255" s="8" t="e">
        <f>_xlfn.CEILING.MATH(VLOOKUP($D1255,源!$D$10:$AC$729,Q$11,1)/4,1)</f>
        <v>#NAME?</v>
      </c>
      <c r="R1255" s="8" t="e">
        <f>_xlfn.CEILING.MATH(VLOOKUP($D1255,源!$D$10:$AC$729,R$11,1)/4,1)</f>
        <v>#NAME?</v>
      </c>
      <c r="S1255" s="8" t="e">
        <f>_xlfn.CEILING.MATH(VLOOKUP($D1255,源!$D$10:$AC$729,S$11,1)/4,1)</f>
        <v>#NAME?</v>
      </c>
      <c r="T1255" s="8" t="e">
        <f>_xlfn.CEILING.MATH(VLOOKUP($D1255,源!$D$10:$AC$729,T$11,1)/4,1)</f>
        <v>#NAME?</v>
      </c>
      <c r="U1255" s="8" t="e">
        <f>_xlfn.CEILING.MATH(VLOOKUP($D1255,源!$D$10:$AC$729,U$11,1)/4,1)</f>
        <v>#NAME?</v>
      </c>
      <c r="V1255" s="8" t="e">
        <f>_xlfn.CEILING.MATH(VLOOKUP($D1255,源!$D$10:$AC$729,V$11,1)/4,1)</f>
        <v>#NAME?</v>
      </c>
      <c r="W1255" s="3">
        <f>VLOOKUP($D1255,源!$D$10:$AC$729,W$11,1)</f>
        <v>14006</v>
      </c>
      <c r="X1255" s="8" t="e">
        <f>_xlfn.CEILING.MATH(VLOOKUP($D1255,源!$D$10:$AC$729,X$11,1)/3,1)</f>
        <v>#NAME?</v>
      </c>
      <c r="Y1255" s="3">
        <f>VLOOKUP($D1255,源!$D$10:$AC$729,Y$11,1)</f>
        <v>28011</v>
      </c>
      <c r="Z1255" s="3">
        <f>VLOOKUP($D1255,源!$D$10:$AC$729,Z$11,1)</f>
        <v>1961</v>
      </c>
      <c r="AA1255" s="3">
        <f>VLOOKUP($D1255,源!$D$10:$AC$729,AA$11,1)</f>
        <v>1401</v>
      </c>
      <c r="AB1255" s="3" t="e">
        <f t="shared" si="320"/>
        <v>#NAME?</v>
      </c>
      <c r="AC1255" s="7" t="str">
        <f t="shared" si="321"/>
        <v>{{3,1014,4088}|{1,0,3796}|{9,0,292}}</v>
      </c>
      <c r="AD1255" s="7" t="e">
        <f t="shared" si="322"/>
        <v>#NAME?</v>
      </c>
      <c r="AE1255" s="3" t="e">
        <f t="shared" si="324"/>
        <v>#NAME?</v>
      </c>
      <c r="AF1255" s="3" t="e">
        <f t="shared" si="325"/>
        <v>#NAME?</v>
      </c>
      <c r="AG1255" s="3" t="e">
        <f t="shared" si="326"/>
        <v>#NAME?</v>
      </c>
      <c r="AH1255" s="3" t="e">
        <f t="shared" si="327"/>
        <v>#NAME?</v>
      </c>
      <c r="AI1255" s="3" t="e">
        <f t="shared" si="328"/>
        <v>#NAME?</v>
      </c>
      <c r="AJ1255" s="3" t="e">
        <f t="shared" si="329"/>
        <v>#NAME?</v>
      </c>
      <c r="AK1255" s="3" t="e">
        <f t="shared" si="330"/>
        <v>#NAME?</v>
      </c>
      <c r="AL1255" s="3" t="e">
        <f t="shared" si="331"/>
        <v>#NAME?</v>
      </c>
      <c r="AM1255" s="3" t="e">
        <f t="shared" si="332"/>
        <v>#NAME?</v>
      </c>
      <c r="AN1255" s="3" t="e">
        <f t="shared" si="333"/>
        <v>#NAME?</v>
      </c>
      <c r="AO1255" s="3" t="e">
        <f t="shared" si="323"/>
        <v>#NAME?</v>
      </c>
    </row>
    <row r="1256" spans="4:41">
      <c r="D1256" s="3">
        <v>1241</v>
      </c>
      <c r="E1256" s="3">
        <f>VLOOKUP($D1256,源!$D$10:$AC$729,E$11,1)</f>
        <v>4088</v>
      </c>
      <c r="F1256" s="3">
        <f>VLOOKUP($D1256,源!$D$10:$AC$729,F$11,1)</f>
        <v>3796</v>
      </c>
      <c r="G1256" s="3">
        <f>VLOOKUP($D1256,源!$D$10:$AC$729,G$11,1)</f>
        <v>292</v>
      </c>
      <c r="I1256" s="3">
        <f>VLOOKUP($D1256,源!$D$10:$AC$729,I$11,1)</f>
        <v>340</v>
      </c>
      <c r="J1256" s="3">
        <f>VLOOKUP($D1256,源!$D$10:$AC$729,J$11,1)</f>
        <v>37815</v>
      </c>
      <c r="K1256" s="3">
        <f>VLOOKUP($D1256,源!$D$10:$AC$729,K$11,1)</f>
        <v>11204</v>
      </c>
      <c r="L1256" s="3">
        <f>VLOOKUP($D1256,源!$D$10:$AC$729,L$11,1)</f>
        <v>1401</v>
      </c>
      <c r="M1256" s="8" t="e">
        <f>_xlfn.CEILING.MATH(VLOOKUP($D1256,源!$D$10:$AC$729,M$11,1)/4,1)</f>
        <v>#NAME?</v>
      </c>
      <c r="N1256" s="8" t="e">
        <f>_xlfn.CEILING.MATH(VLOOKUP($D1256,源!$D$10:$AC$729,N$11,1)/4,1)</f>
        <v>#NAME?</v>
      </c>
      <c r="O1256" s="8" t="e">
        <f>_xlfn.CEILING.MATH(VLOOKUP($D1256,源!$D$10:$AC$729,O$11,1)/4,1)</f>
        <v>#NAME?</v>
      </c>
      <c r="P1256" s="8" t="e">
        <f>_xlfn.CEILING.MATH(VLOOKUP($D1256,源!$D$10:$AC$729,P$11,1)/4,1)</f>
        <v>#NAME?</v>
      </c>
      <c r="Q1256" s="8" t="e">
        <f>_xlfn.CEILING.MATH(VLOOKUP($D1256,源!$D$10:$AC$729,Q$11,1)/4,1)</f>
        <v>#NAME?</v>
      </c>
      <c r="R1256" s="8" t="e">
        <f>_xlfn.CEILING.MATH(VLOOKUP($D1256,源!$D$10:$AC$729,R$11,1)/4,1)</f>
        <v>#NAME?</v>
      </c>
      <c r="S1256" s="8" t="e">
        <f>_xlfn.CEILING.MATH(VLOOKUP($D1256,源!$D$10:$AC$729,S$11,1)/4,1)</f>
        <v>#NAME?</v>
      </c>
      <c r="T1256" s="8" t="e">
        <f>_xlfn.CEILING.MATH(VLOOKUP($D1256,源!$D$10:$AC$729,T$11,1)/4,1)</f>
        <v>#NAME?</v>
      </c>
      <c r="U1256" s="8" t="e">
        <f>_xlfn.CEILING.MATH(VLOOKUP($D1256,源!$D$10:$AC$729,U$11,1)/4,1)</f>
        <v>#NAME?</v>
      </c>
      <c r="V1256" s="8" t="e">
        <f>_xlfn.CEILING.MATH(VLOOKUP($D1256,源!$D$10:$AC$729,V$11,1)/4,1)</f>
        <v>#NAME?</v>
      </c>
      <c r="W1256" s="3">
        <f>VLOOKUP($D1256,源!$D$10:$AC$729,W$11,1)</f>
        <v>14006</v>
      </c>
      <c r="X1256" s="8" t="e">
        <f>_xlfn.CEILING.MATH(VLOOKUP($D1256,源!$D$10:$AC$729,X$11,1)/3,1)</f>
        <v>#NAME?</v>
      </c>
      <c r="Y1256" s="3">
        <f>VLOOKUP($D1256,源!$D$10:$AC$729,Y$11,1)</f>
        <v>28011</v>
      </c>
      <c r="Z1256" s="3">
        <f>VLOOKUP($D1256,源!$D$10:$AC$729,Z$11,1)</f>
        <v>1961</v>
      </c>
      <c r="AA1256" s="3">
        <f>VLOOKUP($D1256,源!$D$10:$AC$729,AA$11,1)</f>
        <v>1401</v>
      </c>
      <c r="AB1256" s="3" t="e">
        <f t="shared" si="320"/>
        <v>#NAME?</v>
      </c>
      <c r="AC1256" s="7" t="str">
        <f t="shared" si="321"/>
        <v>{{3,1014,4088}|{1,0,3796}|{9,0,292}}</v>
      </c>
      <c r="AD1256" s="7" t="e">
        <f t="shared" si="322"/>
        <v>#NAME?</v>
      </c>
      <c r="AE1256" s="3" t="e">
        <f t="shared" si="324"/>
        <v>#NAME?</v>
      </c>
      <c r="AF1256" s="3" t="e">
        <f t="shared" si="325"/>
        <v>#NAME?</v>
      </c>
      <c r="AG1256" s="3" t="e">
        <f t="shared" si="326"/>
        <v>#NAME?</v>
      </c>
      <c r="AH1256" s="3" t="e">
        <f t="shared" si="327"/>
        <v>#NAME?</v>
      </c>
      <c r="AI1256" s="3" t="e">
        <f t="shared" si="328"/>
        <v>#NAME?</v>
      </c>
      <c r="AJ1256" s="3" t="e">
        <f t="shared" si="329"/>
        <v>#NAME?</v>
      </c>
      <c r="AK1256" s="3" t="e">
        <f t="shared" si="330"/>
        <v>#NAME?</v>
      </c>
      <c r="AL1256" s="3" t="e">
        <f t="shared" si="331"/>
        <v>#NAME?</v>
      </c>
      <c r="AM1256" s="3" t="e">
        <f t="shared" si="332"/>
        <v>#NAME?</v>
      </c>
      <c r="AN1256" s="3" t="e">
        <f t="shared" si="333"/>
        <v>#NAME?</v>
      </c>
      <c r="AO1256" s="3" t="e">
        <f t="shared" si="323"/>
        <v>#NAME?</v>
      </c>
    </row>
    <row r="1257" spans="4:41">
      <c r="D1257" s="3">
        <v>1242</v>
      </c>
      <c r="E1257" s="3">
        <f>VLOOKUP($D1257,源!$D$10:$AC$729,E$11,1)</f>
        <v>4088</v>
      </c>
      <c r="F1257" s="3">
        <f>VLOOKUP($D1257,源!$D$10:$AC$729,F$11,1)</f>
        <v>3796</v>
      </c>
      <c r="G1257" s="3">
        <f>VLOOKUP($D1257,源!$D$10:$AC$729,G$11,1)</f>
        <v>292</v>
      </c>
      <c r="I1257" s="3">
        <f>VLOOKUP($D1257,源!$D$10:$AC$729,I$11,1)</f>
        <v>340</v>
      </c>
      <c r="J1257" s="3">
        <f>VLOOKUP($D1257,源!$D$10:$AC$729,J$11,1)</f>
        <v>37815</v>
      </c>
      <c r="K1257" s="3">
        <f>VLOOKUP($D1257,源!$D$10:$AC$729,K$11,1)</f>
        <v>11204</v>
      </c>
      <c r="L1257" s="3">
        <f>VLOOKUP($D1257,源!$D$10:$AC$729,L$11,1)</f>
        <v>1401</v>
      </c>
      <c r="M1257" s="8" t="e">
        <f>_xlfn.CEILING.MATH(VLOOKUP($D1257,源!$D$10:$AC$729,M$11,1)/4,1)</f>
        <v>#NAME?</v>
      </c>
      <c r="N1257" s="8" t="e">
        <f>_xlfn.CEILING.MATH(VLOOKUP($D1257,源!$D$10:$AC$729,N$11,1)/4,1)</f>
        <v>#NAME?</v>
      </c>
      <c r="O1257" s="8" t="e">
        <f>_xlfn.CEILING.MATH(VLOOKUP($D1257,源!$D$10:$AC$729,O$11,1)/4,1)</f>
        <v>#NAME?</v>
      </c>
      <c r="P1257" s="8" t="e">
        <f>_xlfn.CEILING.MATH(VLOOKUP($D1257,源!$D$10:$AC$729,P$11,1)/4,1)</f>
        <v>#NAME?</v>
      </c>
      <c r="Q1257" s="8" t="e">
        <f>_xlfn.CEILING.MATH(VLOOKUP($D1257,源!$D$10:$AC$729,Q$11,1)/4,1)</f>
        <v>#NAME?</v>
      </c>
      <c r="R1257" s="8" t="e">
        <f>_xlfn.CEILING.MATH(VLOOKUP($D1257,源!$D$10:$AC$729,R$11,1)/4,1)</f>
        <v>#NAME?</v>
      </c>
      <c r="S1257" s="8" t="e">
        <f>_xlfn.CEILING.MATH(VLOOKUP($D1257,源!$D$10:$AC$729,S$11,1)/4,1)</f>
        <v>#NAME?</v>
      </c>
      <c r="T1257" s="8" t="e">
        <f>_xlfn.CEILING.MATH(VLOOKUP($D1257,源!$D$10:$AC$729,T$11,1)/4,1)</f>
        <v>#NAME?</v>
      </c>
      <c r="U1257" s="8" t="e">
        <f>_xlfn.CEILING.MATH(VLOOKUP($D1257,源!$D$10:$AC$729,U$11,1)/4,1)</f>
        <v>#NAME?</v>
      </c>
      <c r="V1257" s="8" t="e">
        <f>_xlfn.CEILING.MATH(VLOOKUP($D1257,源!$D$10:$AC$729,V$11,1)/4,1)</f>
        <v>#NAME?</v>
      </c>
      <c r="W1257" s="3">
        <f>VLOOKUP($D1257,源!$D$10:$AC$729,W$11,1)</f>
        <v>14006</v>
      </c>
      <c r="X1257" s="8" t="e">
        <f>_xlfn.CEILING.MATH(VLOOKUP($D1257,源!$D$10:$AC$729,X$11,1)/3,1)</f>
        <v>#NAME?</v>
      </c>
      <c r="Y1257" s="3">
        <f>VLOOKUP($D1257,源!$D$10:$AC$729,Y$11,1)</f>
        <v>28011</v>
      </c>
      <c r="Z1257" s="3">
        <f>VLOOKUP($D1257,源!$D$10:$AC$729,Z$11,1)</f>
        <v>1961</v>
      </c>
      <c r="AA1257" s="3">
        <f>VLOOKUP($D1257,源!$D$10:$AC$729,AA$11,1)</f>
        <v>1401</v>
      </c>
      <c r="AB1257" s="3" t="e">
        <f t="shared" si="320"/>
        <v>#NAME?</v>
      </c>
      <c r="AC1257" s="7" t="str">
        <f t="shared" si="321"/>
        <v>{{3,1014,4088}|{1,0,3796}|{9,0,292}}</v>
      </c>
      <c r="AD1257" s="7" t="e">
        <f t="shared" si="322"/>
        <v>#NAME?</v>
      </c>
      <c r="AE1257" s="3" t="e">
        <f t="shared" si="324"/>
        <v>#NAME?</v>
      </c>
      <c r="AF1257" s="3" t="e">
        <f t="shared" si="325"/>
        <v>#NAME?</v>
      </c>
      <c r="AG1257" s="3" t="e">
        <f t="shared" si="326"/>
        <v>#NAME?</v>
      </c>
      <c r="AH1257" s="3" t="e">
        <f t="shared" si="327"/>
        <v>#NAME?</v>
      </c>
      <c r="AI1257" s="3" t="e">
        <f t="shared" si="328"/>
        <v>#NAME?</v>
      </c>
      <c r="AJ1257" s="3" t="e">
        <f t="shared" si="329"/>
        <v>#NAME?</v>
      </c>
      <c r="AK1257" s="3" t="e">
        <f t="shared" si="330"/>
        <v>#NAME?</v>
      </c>
      <c r="AL1257" s="3" t="e">
        <f t="shared" si="331"/>
        <v>#NAME?</v>
      </c>
      <c r="AM1257" s="3" t="e">
        <f t="shared" si="332"/>
        <v>#NAME?</v>
      </c>
      <c r="AN1257" s="3" t="e">
        <f t="shared" si="333"/>
        <v>#NAME?</v>
      </c>
      <c r="AO1257" s="3" t="e">
        <f t="shared" si="323"/>
        <v>#NAME?</v>
      </c>
    </row>
    <row r="1258" spans="4:41">
      <c r="D1258" s="3">
        <v>1243</v>
      </c>
      <c r="E1258" s="3">
        <f>VLOOKUP($D1258,源!$D$10:$AC$729,E$11,1)</f>
        <v>4088</v>
      </c>
      <c r="F1258" s="3">
        <f>VLOOKUP($D1258,源!$D$10:$AC$729,F$11,1)</f>
        <v>3796</v>
      </c>
      <c r="G1258" s="3">
        <f>VLOOKUP($D1258,源!$D$10:$AC$729,G$11,1)</f>
        <v>292</v>
      </c>
      <c r="I1258" s="3">
        <f>VLOOKUP($D1258,源!$D$10:$AC$729,I$11,1)</f>
        <v>340</v>
      </c>
      <c r="J1258" s="3">
        <f>VLOOKUP($D1258,源!$D$10:$AC$729,J$11,1)</f>
        <v>37815</v>
      </c>
      <c r="K1258" s="3">
        <f>VLOOKUP($D1258,源!$D$10:$AC$729,K$11,1)</f>
        <v>11204</v>
      </c>
      <c r="L1258" s="3">
        <f>VLOOKUP($D1258,源!$D$10:$AC$729,L$11,1)</f>
        <v>1401</v>
      </c>
      <c r="M1258" s="8" t="e">
        <f>_xlfn.CEILING.MATH(VLOOKUP($D1258,源!$D$10:$AC$729,M$11,1)/4,1)</f>
        <v>#NAME?</v>
      </c>
      <c r="N1258" s="8" t="e">
        <f>_xlfn.CEILING.MATH(VLOOKUP($D1258,源!$D$10:$AC$729,N$11,1)/4,1)</f>
        <v>#NAME?</v>
      </c>
      <c r="O1258" s="8" t="e">
        <f>_xlfn.CEILING.MATH(VLOOKUP($D1258,源!$D$10:$AC$729,O$11,1)/4,1)</f>
        <v>#NAME?</v>
      </c>
      <c r="P1258" s="8" t="e">
        <f>_xlfn.CEILING.MATH(VLOOKUP($D1258,源!$D$10:$AC$729,P$11,1)/4,1)</f>
        <v>#NAME?</v>
      </c>
      <c r="Q1258" s="8" t="e">
        <f>_xlfn.CEILING.MATH(VLOOKUP($D1258,源!$D$10:$AC$729,Q$11,1)/4,1)</f>
        <v>#NAME?</v>
      </c>
      <c r="R1258" s="8" t="e">
        <f>_xlfn.CEILING.MATH(VLOOKUP($D1258,源!$D$10:$AC$729,R$11,1)/4,1)</f>
        <v>#NAME?</v>
      </c>
      <c r="S1258" s="8" t="e">
        <f>_xlfn.CEILING.MATH(VLOOKUP($D1258,源!$D$10:$AC$729,S$11,1)/4,1)</f>
        <v>#NAME?</v>
      </c>
      <c r="T1258" s="8" t="e">
        <f>_xlfn.CEILING.MATH(VLOOKUP($D1258,源!$D$10:$AC$729,T$11,1)/4,1)</f>
        <v>#NAME?</v>
      </c>
      <c r="U1258" s="8" t="e">
        <f>_xlfn.CEILING.MATH(VLOOKUP($D1258,源!$D$10:$AC$729,U$11,1)/4,1)</f>
        <v>#NAME?</v>
      </c>
      <c r="V1258" s="8" t="e">
        <f>_xlfn.CEILING.MATH(VLOOKUP($D1258,源!$D$10:$AC$729,V$11,1)/4,1)</f>
        <v>#NAME?</v>
      </c>
      <c r="W1258" s="3">
        <f>VLOOKUP($D1258,源!$D$10:$AC$729,W$11,1)</f>
        <v>14006</v>
      </c>
      <c r="X1258" s="8" t="e">
        <f>_xlfn.CEILING.MATH(VLOOKUP($D1258,源!$D$10:$AC$729,X$11,1)/3,1)</f>
        <v>#NAME?</v>
      </c>
      <c r="Y1258" s="3">
        <f>VLOOKUP($D1258,源!$D$10:$AC$729,Y$11,1)</f>
        <v>28011</v>
      </c>
      <c r="Z1258" s="3">
        <f>VLOOKUP($D1258,源!$D$10:$AC$729,Z$11,1)</f>
        <v>1961</v>
      </c>
      <c r="AA1258" s="3">
        <f>VLOOKUP($D1258,源!$D$10:$AC$729,AA$11,1)</f>
        <v>1401</v>
      </c>
      <c r="AB1258" s="3" t="e">
        <f t="shared" si="320"/>
        <v>#NAME?</v>
      </c>
      <c r="AC1258" s="7" t="str">
        <f t="shared" si="321"/>
        <v>{{3,1014,4088}|{1,0,3796}|{9,0,292}}</v>
      </c>
      <c r="AD1258" s="7" t="e">
        <f t="shared" si="322"/>
        <v>#NAME?</v>
      </c>
      <c r="AE1258" s="3" t="e">
        <f t="shared" si="324"/>
        <v>#NAME?</v>
      </c>
      <c r="AF1258" s="3" t="e">
        <f t="shared" si="325"/>
        <v>#NAME?</v>
      </c>
      <c r="AG1258" s="3" t="e">
        <f t="shared" si="326"/>
        <v>#NAME?</v>
      </c>
      <c r="AH1258" s="3" t="e">
        <f t="shared" si="327"/>
        <v>#NAME?</v>
      </c>
      <c r="AI1258" s="3" t="e">
        <f t="shared" si="328"/>
        <v>#NAME?</v>
      </c>
      <c r="AJ1258" s="3" t="e">
        <f t="shared" si="329"/>
        <v>#NAME?</v>
      </c>
      <c r="AK1258" s="3" t="e">
        <f t="shared" si="330"/>
        <v>#NAME?</v>
      </c>
      <c r="AL1258" s="3" t="e">
        <f t="shared" si="331"/>
        <v>#NAME?</v>
      </c>
      <c r="AM1258" s="3" t="e">
        <f t="shared" si="332"/>
        <v>#NAME?</v>
      </c>
      <c r="AN1258" s="3" t="e">
        <f t="shared" si="333"/>
        <v>#NAME?</v>
      </c>
      <c r="AO1258" s="3" t="e">
        <f t="shared" si="323"/>
        <v>#NAME?</v>
      </c>
    </row>
    <row r="1259" spans="4:41">
      <c r="D1259" s="3">
        <v>1244</v>
      </c>
      <c r="E1259" s="3">
        <f>VLOOKUP($D1259,源!$D$10:$AC$729,E$11,1)</f>
        <v>4088</v>
      </c>
      <c r="F1259" s="3">
        <f>VLOOKUP($D1259,源!$D$10:$AC$729,F$11,1)</f>
        <v>3796</v>
      </c>
      <c r="G1259" s="3">
        <f>VLOOKUP($D1259,源!$D$10:$AC$729,G$11,1)</f>
        <v>292</v>
      </c>
      <c r="I1259" s="3">
        <f>VLOOKUP($D1259,源!$D$10:$AC$729,I$11,1)</f>
        <v>340</v>
      </c>
      <c r="J1259" s="3">
        <f>VLOOKUP($D1259,源!$D$10:$AC$729,J$11,1)</f>
        <v>37815</v>
      </c>
      <c r="K1259" s="3">
        <f>VLOOKUP($D1259,源!$D$10:$AC$729,K$11,1)</f>
        <v>11204</v>
      </c>
      <c r="L1259" s="3">
        <f>VLOOKUP($D1259,源!$D$10:$AC$729,L$11,1)</f>
        <v>1401</v>
      </c>
      <c r="M1259" s="8" t="e">
        <f>_xlfn.CEILING.MATH(VLOOKUP($D1259,源!$D$10:$AC$729,M$11,1)/4,1)</f>
        <v>#NAME?</v>
      </c>
      <c r="N1259" s="8" t="e">
        <f>_xlfn.CEILING.MATH(VLOOKUP($D1259,源!$D$10:$AC$729,N$11,1)/4,1)</f>
        <v>#NAME?</v>
      </c>
      <c r="O1259" s="8" t="e">
        <f>_xlfn.CEILING.MATH(VLOOKUP($D1259,源!$D$10:$AC$729,O$11,1)/4,1)</f>
        <v>#NAME?</v>
      </c>
      <c r="P1259" s="8" t="e">
        <f>_xlfn.CEILING.MATH(VLOOKUP($D1259,源!$D$10:$AC$729,P$11,1)/4,1)</f>
        <v>#NAME?</v>
      </c>
      <c r="Q1259" s="8" t="e">
        <f>_xlfn.CEILING.MATH(VLOOKUP($D1259,源!$D$10:$AC$729,Q$11,1)/4,1)</f>
        <v>#NAME?</v>
      </c>
      <c r="R1259" s="8" t="e">
        <f>_xlfn.CEILING.MATH(VLOOKUP($D1259,源!$D$10:$AC$729,R$11,1)/4,1)</f>
        <v>#NAME?</v>
      </c>
      <c r="S1259" s="8" t="e">
        <f>_xlfn.CEILING.MATH(VLOOKUP($D1259,源!$D$10:$AC$729,S$11,1)/4,1)</f>
        <v>#NAME?</v>
      </c>
      <c r="T1259" s="8" t="e">
        <f>_xlfn.CEILING.MATH(VLOOKUP($D1259,源!$D$10:$AC$729,T$11,1)/4,1)</f>
        <v>#NAME?</v>
      </c>
      <c r="U1259" s="8" t="e">
        <f>_xlfn.CEILING.MATH(VLOOKUP($D1259,源!$D$10:$AC$729,U$11,1)/4,1)</f>
        <v>#NAME?</v>
      </c>
      <c r="V1259" s="8" t="e">
        <f>_xlfn.CEILING.MATH(VLOOKUP($D1259,源!$D$10:$AC$729,V$11,1)/4,1)</f>
        <v>#NAME?</v>
      </c>
      <c r="W1259" s="3">
        <f>VLOOKUP($D1259,源!$D$10:$AC$729,W$11,1)</f>
        <v>14006</v>
      </c>
      <c r="X1259" s="8" t="e">
        <f>_xlfn.CEILING.MATH(VLOOKUP($D1259,源!$D$10:$AC$729,X$11,1)/3,1)</f>
        <v>#NAME?</v>
      </c>
      <c r="Y1259" s="3">
        <f>VLOOKUP($D1259,源!$D$10:$AC$729,Y$11,1)</f>
        <v>28011</v>
      </c>
      <c r="Z1259" s="3">
        <f>VLOOKUP($D1259,源!$D$10:$AC$729,Z$11,1)</f>
        <v>1961</v>
      </c>
      <c r="AA1259" s="3">
        <f>VLOOKUP($D1259,源!$D$10:$AC$729,AA$11,1)</f>
        <v>1401</v>
      </c>
      <c r="AB1259" s="3" t="e">
        <f t="shared" si="320"/>
        <v>#NAME?</v>
      </c>
      <c r="AC1259" s="7" t="str">
        <f t="shared" si="321"/>
        <v>{{3,1014,4088}|{1,0,3796}|{9,0,292}}</v>
      </c>
      <c r="AD1259" s="7" t="e">
        <f t="shared" si="322"/>
        <v>#NAME?</v>
      </c>
      <c r="AE1259" s="3" t="e">
        <f t="shared" si="324"/>
        <v>#NAME?</v>
      </c>
      <c r="AF1259" s="3" t="e">
        <f t="shared" si="325"/>
        <v>#NAME?</v>
      </c>
      <c r="AG1259" s="3" t="e">
        <f t="shared" si="326"/>
        <v>#NAME?</v>
      </c>
      <c r="AH1259" s="3" t="e">
        <f t="shared" si="327"/>
        <v>#NAME?</v>
      </c>
      <c r="AI1259" s="3" t="e">
        <f t="shared" si="328"/>
        <v>#NAME?</v>
      </c>
      <c r="AJ1259" s="3" t="e">
        <f t="shared" si="329"/>
        <v>#NAME?</v>
      </c>
      <c r="AK1259" s="3" t="e">
        <f t="shared" si="330"/>
        <v>#NAME?</v>
      </c>
      <c r="AL1259" s="3" t="e">
        <f t="shared" si="331"/>
        <v>#NAME?</v>
      </c>
      <c r="AM1259" s="3" t="e">
        <f t="shared" si="332"/>
        <v>#NAME?</v>
      </c>
      <c r="AN1259" s="3" t="e">
        <f t="shared" si="333"/>
        <v>#NAME?</v>
      </c>
      <c r="AO1259" s="3" t="e">
        <f t="shared" si="323"/>
        <v>#NAME?</v>
      </c>
    </row>
    <row r="1260" spans="4:41">
      <c r="D1260" s="3">
        <v>1245</v>
      </c>
      <c r="E1260" s="3">
        <f>VLOOKUP($D1260,源!$D$10:$AC$729,E$11,1)</f>
        <v>4088</v>
      </c>
      <c r="F1260" s="3">
        <f>VLOOKUP($D1260,源!$D$10:$AC$729,F$11,1)</f>
        <v>3796</v>
      </c>
      <c r="G1260" s="3">
        <f>VLOOKUP($D1260,源!$D$10:$AC$729,G$11,1)</f>
        <v>292</v>
      </c>
      <c r="I1260" s="3">
        <f>VLOOKUP($D1260,源!$D$10:$AC$729,I$11,1)</f>
        <v>340</v>
      </c>
      <c r="J1260" s="3">
        <f>VLOOKUP($D1260,源!$D$10:$AC$729,J$11,1)</f>
        <v>37815</v>
      </c>
      <c r="K1260" s="3">
        <f>VLOOKUP($D1260,源!$D$10:$AC$729,K$11,1)</f>
        <v>11204</v>
      </c>
      <c r="L1260" s="3">
        <f>VLOOKUP($D1260,源!$D$10:$AC$729,L$11,1)</f>
        <v>1401</v>
      </c>
      <c r="M1260" s="8" t="e">
        <f>_xlfn.CEILING.MATH(VLOOKUP($D1260,源!$D$10:$AC$729,M$11,1)/4,1)</f>
        <v>#NAME?</v>
      </c>
      <c r="N1260" s="8" t="e">
        <f>_xlfn.CEILING.MATH(VLOOKUP($D1260,源!$D$10:$AC$729,N$11,1)/4,1)</f>
        <v>#NAME?</v>
      </c>
      <c r="O1260" s="8" t="e">
        <f>_xlfn.CEILING.MATH(VLOOKUP($D1260,源!$D$10:$AC$729,O$11,1)/4,1)</f>
        <v>#NAME?</v>
      </c>
      <c r="P1260" s="8" t="e">
        <f>_xlfn.CEILING.MATH(VLOOKUP($D1260,源!$D$10:$AC$729,P$11,1)/4,1)</f>
        <v>#NAME?</v>
      </c>
      <c r="Q1260" s="8" t="e">
        <f>_xlfn.CEILING.MATH(VLOOKUP($D1260,源!$D$10:$AC$729,Q$11,1)/4,1)</f>
        <v>#NAME?</v>
      </c>
      <c r="R1260" s="8" t="e">
        <f>_xlfn.CEILING.MATH(VLOOKUP($D1260,源!$D$10:$AC$729,R$11,1)/4,1)</f>
        <v>#NAME?</v>
      </c>
      <c r="S1260" s="8" t="e">
        <f>_xlfn.CEILING.MATH(VLOOKUP($D1260,源!$D$10:$AC$729,S$11,1)/4,1)</f>
        <v>#NAME?</v>
      </c>
      <c r="T1260" s="8" t="e">
        <f>_xlfn.CEILING.MATH(VLOOKUP($D1260,源!$D$10:$AC$729,T$11,1)/4,1)</f>
        <v>#NAME?</v>
      </c>
      <c r="U1260" s="8" t="e">
        <f>_xlfn.CEILING.MATH(VLOOKUP($D1260,源!$D$10:$AC$729,U$11,1)/4,1)</f>
        <v>#NAME?</v>
      </c>
      <c r="V1260" s="8" t="e">
        <f>_xlfn.CEILING.MATH(VLOOKUP($D1260,源!$D$10:$AC$729,V$11,1)/4,1)</f>
        <v>#NAME?</v>
      </c>
      <c r="W1260" s="3">
        <f>VLOOKUP($D1260,源!$D$10:$AC$729,W$11,1)</f>
        <v>14006</v>
      </c>
      <c r="X1260" s="8" t="e">
        <f>_xlfn.CEILING.MATH(VLOOKUP($D1260,源!$D$10:$AC$729,X$11,1)/3,1)</f>
        <v>#NAME?</v>
      </c>
      <c r="Y1260" s="3">
        <f>VLOOKUP($D1260,源!$D$10:$AC$729,Y$11,1)</f>
        <v>28011</v>
      </c>
      <c r="Z1260" s="3">
        <f>VLOOKUP($D1260,源!$D$10:$AC$729,Z$11,1)</f>
        <v>1961</v>
      </c>
      <c r="AA1260" s="3">
        <f>VLOOKUP($D1260,源!$D$10:$AC$729,AA$11,1)</f>
        <v>1401</v>
      </c>
      <c r="AB1260" s="3" t="e">
        <f t="shared" si="320"/>
        <v>#NAME?</v>
      </c>
      <c r="AC1260" s="7" t="str">
        <f t="shared" si="321"/>
        <v>{{3,1014,4088}|{1,0,3796}|{9,0,292}}</v>
      </c>
      <c r="AD1260" s="7" t="e">
        <f t="shared" si="322"/>
        <v>#NAME?</v>
      </c>
      <c r="AE1260" s="3" t="e">
        <f t="shared" si="324"/>
        <v>#NAME?</v>
      </c>
      <c r="AF1260" s="3" t="e">
        <f t="shared" si="325"/>
        <v>#NAME?</v>
      </c>
      <c r="AG1260" s="3" t="e">
        <f t="shared" si="326"/>
        <v>#NAME?</v>
      </c>
      <c r="AH1260" s="3" t="e">
        <f t="shared" si="327"/>
        <v>#NAME?</v>
      </c>
      <c r="AI1260" s="3" t="e">
        <f t="shared" si="328"/>
        <v>#NAME?</v>
      </c>
      <c r="AJ1260" s="3" t="e">
        <f t="shared" si="329"/>
        <v>#NAME?</v>
      </c>
      <c r="AK1260" s="3" t="e">
        <f t="shared" si="330"/>
        <v>#NAME?</v>
      </c>
      <c r="AL1260" s="3" t="e">
        <f t="shared" si="331"/>
        <v>#NAME?</v>
      </c>
      <c r="AM1260" s="3" t="e">
        <f t="shared" si="332"/>
        <v>#NAME?</v>
      </c>
      <c r="AN1260" s="3" t="e">
        <f t="shared" si="333"/>
        <v>#NAME?</v>
      </c>
      <c r="AO1260" s="3" t="e">
        <f t="shared" si="323"/>
        <v>#NAME?</v>
      </c>
    </row>
    <row r="1261" spans="4:41">
      <c r="D1261" s="3">
        <v>1246</v>
      </c>
      <c r="E1261" s="3">
        <f>VLOOKUP($D1261,源!$D$10:$AC$729,E$11,1)</f>
        <v>4088</v>
      </c>
      <c r="F1261" s="3">
        <f>VLOOKUP($D1261,源!$D$10:$AC$729,F$11,1)</f>
        <v>3796</v>
      </c>
      <c r="G1261" s="3">
        <f>VLOOKUP($D1261,源!$D$10:$AC$729,G$11,1)</f>
        <v>292</v>
      </c>
      <c r="I1261" s="3">
        <f>VLOOKUP($D1261,源!$D$10:$AC$729,I$11,1)</f>
        <v>340</v>
      </c>
      <c r="J1261" s="3">
        <f>VLOOKUP($D1261,源!$D$10:$AC$729,J$11,1)</f>
        <v>37815</v>
      </c>
      <c r="K1261" s="3">
        <f>VLOOKUP($D1261,源!$D$10:$AC$729,K$11,1)</f>
        <v>11204</v>
      </c>
      <c r="L1261" s="3">
        <f>VLOOKUP($D1261,源!$D$10:$AC$729,L$11,1)</f>
        <v>1401</v>
      </c>
      <c r="M1261" s="8" t="e">
        <f>_xlfn.CEILING.MATH(VLOOKUP($D1261,源!$D$10:$AC$729,M$11,1)/4,1)</f>
        <v>#NAME?</v>
      </c>
      <c r="N1261" s="8" t="e">
        <f>_xlfn.CEILING.MATH(VLOOKUP($D1261,源!$D$10:$AC$729,N$11,1)/4,1)</f>
        <v>#NAME?</v>
      </c>
      <c r="O1261" s="8" t="e">
        <f>_xlfn.CEILING.MATH(VLOOKUP($D1261,源!$D$10:$AC$729,O$11,1)/4,1)</f>
        <v>#NAME?</v>
      </c>
      <c r="P1261" s="8" t="e">
        <f>_xlfn.CEILING.MATH(VLOOKUP($D1261,源!$D$10:$AC$729,P$11,1)/4,1)</f>
        <v>#NAME?</v>
      </c>
      <c r="Q1261" s="8" t="e">
        <f>_xlfn.CEILING.MATH(VLOOKUP($D1261,源!$D$10:$AC$729,Q$11,1)/4,1)</f>
        <v>#NAME?</v>
      </c>
      <c r="R1261" s="8" t="e">
        <f>_xlfn.CEILING.MATH(VLOOKUP($D1261,源!$D$10:$AC$729,R$11,1)/4,1)</f>
        <v>#NAME?</v>
      </c>
      <c r="S1261" s="8" t="e">
        <f>_xlfn.CEILING.MATH(VLOOKUP($D1261,源!$D$10:$AC$729,S$11,1)/4,1)</f>
        <v>#NAME?</v>
      </c>
      <c r="T1261" s="8" t="e">
        <f>_xlfn.CEILING.MATH(VLOOKUP($D1261,源!$D$10:$AC$729,T$11,1)/4,1)</f>
        <v>#NAME?</v>
      </c>
      <c r="U1261" s="8" t="e">
        <f>_xlfn.CEILING.MATH(VLOOKUP($D1261,源!$D$10:$AC$729,U$11,1)/4,1)</f>
        <v>#NAME?</v>
      </c>
      <c r="V1261" s="8" t="e">
        <f>_xlfn.CEILING.MATH(VLOOKUP($D1261,源!$D$10:$AC$729,V$11,1)/4,1)</f>
        <v>#NAME?</v>
      </c>
      <c r="W1261" s="3">
        <f>VLOOKUP($D1261,源!$D$10:$AC$729,W$11,1)</f>
        <v>14006</v>
      </c>
      <c r="X1261" s="8" t="e">
        <f>_xlfn.CEILING.MATH(VLOOKUP($D1261,源!$D$10:$AC$729,X$11,1)/3,1)</f>
        <v>#NAME?</v>
      </c>
      <c r="Y1261" s="3">
        <f>VLOOKUP($D1261,源!$D$10:$AC$729,Y$11,1)</f>
        <v>28011</v>
      </c>
      <c r="Z1261" s="3">
        <f>VLOOKUP($D1261,源!$D$10:$AC$729,Z$11,1)</f>
        <v>1961</v>
      </c>
      <c r="AA1261" s="3">
        <f>VLOOKUP($D1261,源!$D$10:$AC$729,AA$11,1)</f>
        <v>1401</v>
      </c>
      <c r="AB1261" s="3" t="e">
        <f t="shared" si="320"/>
        <v>#NAME?</v>
      </c>
      <c r="AC1261" s="7" t="str">
        <f t="shared" si="321"/>
        <v>{{3,1014,4088}|{1,0,3796}|{9,0,292}}</v>
      </c>
      <c r="AD1261" s="7" t="e">
        <f t="shared" si="322"/>
        <v>#NAME?</v>
      </c>
      <c r="AE1261" s="3" t="e">
        <f t="shared" si="324"/>
        <v>#NAME?</v>
      </c>
      <c r="AF1261" s="3" t="e">
        <f t="shared" si="325"/>
        <v>#NAME?</v>
      </c>
      <c r="AG1261" s="3" t="e">
        <f t="shared" si="326"/>
        <v>#NAME?</v>
      </c>
      <c r="AH1261" s="3" t="e">
        <f t="shared" si="327"/>
        <v>#NAME?</v>
      </c>
      <c r="AI1261" s="3" t="e">
        <f t="shared" si="328"/>
        <v>#NAME?</v>
      </c>
      <c r="AJ1261" s="3" t="e">
        <f t="shared" si="329"/>
        <v>#NAME?</v>
      </c>
      <c r="AK1261" s="3" t="e">
        <f t="shared" si="330"/>
        <v>#NAME?</v>
      </c>
      <c r="AL1261" s="3" t="e">
        <f t="shared" si="331"/>
        <v>#NAME?</v>
      </c>
      <c r="AM1261" s="3" t="e">
        <f t="shared" si="332"/>
        <v>#NAME?</v>
      </c>
      <c r="AN1261" s="3" t="e">
        <f t="shared" si="333"/>
        <v>#NAME?</v>
      </c>
      <c r="AO1261" s="3" t="e">
        <f t="shared" si="323"/>
        <v>#NAME?</v>
      </c>
    </row>
    <row r="1262" spans="4:41">
      <c r="D1262" s="3">
        <v>1247</v>
      </c>
      <c r="E1262" s="3">
        <f>VLOOKUP($D1262,源!$D$10:$AC$729,E$11,1)</f>
        <v>4088</v>
      </c>
      <c r="F1262" s="3">
        <f>VLOOKUP($D1262,源!$D$10:$AC$729,F$11,1)</f>
        <v>3796</v>
      </c>
      <c r="G1262" s="3">
        <f>VLOOKUP($D1262,源!$D$10:$AC$729,G$11,1)</f>
        <v>292</v>
      </c>
      <c r="I1262" s="3">
        <f>VLOOKUP($D1262,源!$D$10:$AC$729,I$11,1)</f>
        <v>340</v>
      </c>
      <c r="J1262" s="3">
        <f>VLOOKUP($D1262,源!$D$10:$AC$729,J$11,1)</f>
        <v>37815</v>
      </c>
      <c r="K1262" s="3">
        <f>VLOOKUP($D1262,源!$D$10:$AC$729,K$11,1)</f>
        <v>11204</v>
      </c>
      <c r="L1262" s="3">
        <f>VLOOKUP($D1262,源!$D$10:$AC$729,L$11,1)</f>
        <v>1401</v>
      </c>
      <c r="M1262" s="8" t="e">
        <f>_xlfn.CEILING.MATH(VLOOKUP($D1262,源!$D$10:$AC$729,M$11,1)/4,1)</f>
        <v>#NAME?</v>
      </c>
      <c r="N1262" s="8" t="e">
        <f>_xlfn.CEILING.MATH(VLOOKUP($D1262,源!$D$10:$AC$729,N$11,1)/4,1)</f>
        <v>#NAME?</v>
      </c>
      <c r="O1262" s="8" t="e">
        <f>_xlfn.CEILING.MATH(VLOOKUP($D1262,源!$D$10:$AC$729,O$11,1)/4,1)</f>
        <v>#NAME?</v>
      </c>
      <c r="P1262" s="8" t="e">
        <f>_xlfn.CEILING.MATH(VLOOKUP($D1262,源!$D$10:$AC$729,P$11,1)/4,1)</f>
        <v>#NAME?</v>
      </c>
      <c r="Q1262" s="8" t="e">
        <f>_xlfn.CEILING.MATH(VLOOKUP($D1262,源!$D$10:$AC$729,Q$11,1)/4,1)</f>
        <v>#NAME?</v>
      </c>
      <c r="R1262" s="8" t="e">
        <f>_xlfn.CEILING.MATH(VLOOKUP($D1262,源!$D$10:$AC$729,R$11,1)/4,1)</f>
        <v>#NAME?</v>
      </c>
      <c r="S1262" s="8" t="e">
        <f>_xlfn.CEILING.MATH(VLOOKUP($D1262,源!$D$10:$AC$729,S$11,1)/4,1)</f>
        <v>#NAME?</v>
      </c>
      <c r="T1262" s="8" t="e">
        <f>_xlfn.CEILING.MATH(VLOOKUP($D1262,源!$D$10:$AC$729,T$11,1)/4,1)</f>
        <v>#NAME?</v>
      </c>
      <c r="U1262" s="8" t="e">
        <f>_xlfn.CEILING.MATH(VLOOKUP($D1262,源!$D$10:$AC$729,U$11,1)/4,1)</f>
        <v>#NAME?</v>
      </c>
      <c r="V1262" s="8" t="e">
        <f>_xlfn.CEILING.MATH(VLOOKUP($D1262,源!$D$10:$AC$729,V$11,1)/4,1)</f>
        <v>#NAME?</v>
      </c>
      <c r="W1262" s="3">
        <f>VLOOKUP($D1262,源!$D$10:$AC$729,W$11,1)</f>
        <v>14006</v>
      </c>
      <c r="X1262" s="8" t="e">
        <f>_xlfn.CEILING.MATH(VLOOKUP($D1262,源!$D$10:$AC$729,X$11,1)/3,1)</f>
        <v>#NAME?</v>
      </c>
      <c r="Y1262" s="3">
        <f>VLOOKUP($D1262,源!$D$10:$AC$729,Y$11,1)</f>
        <v>28011</v>
      </c>
      <c r="Z1262" s="3">
        <f>VLOOKUP($D1262,源!$D$10:$AC$729,Z$11,1)</f>
        <v>1961</v>
      </c>
      <c r="AA1262" s="3">
        <f>VLOOKUP($D1262,源!$D$10:$AC$729,AA$11,1)</f>
        <v>1401</v>
      </c>
      <c r="AB1262" s="3" t="e">
        <f t="shared" si="320"/>
        <v>#NAME?</v>
      </c>
      <c r="AC1262" s="7" t="str">
        <f t="shared" si="321"/>
        <v>{{3,1014,4088}|{1,0,3796}|{9,0,292}}</v>
      </c>
      <c r="AD1262" s="7" t="e">
        <f t="shared" si="322"/>
        <v>#NAME?</v>
      </c>
      <c r="AE1262" s="3" t="e">
        <f t="shared" si="324"/>
        <v>#NAME?</v>
      </c>
      <c r="AF1262" s="3" t="e">
        <f t="shared" si="325"/>
        <v>#NAME?</v>
      </c>
      <c r="AG1262" s="3" t="e">
        <f t="shared" si="326"/>
        <v>#NAME?</v>
      </c>
      <c r="AH1262" s="3" t="e">
        <f t="shared" si="327"/>
        <v>#NAME?</v>
      </c>
      <c r="AI1262" s="3" t="e">
        <f t="shared" si="328"/>
        <v>#NAME?</v>
      </c>
      <c r="AJ1262" s="3" t="e">
        <f t="shared" si="329"/>
        <v>#NAME?</v>
      </c>
      <c r="AK1262" s="3" t="e">
        <f t="shared" si="330"/>
        <v>#NAME?</v>
      </c>
      <c r="AL1262" s="3" t="e">
        <f t="shared" si="331"/>
        <v>#NAME?</v>
      </c>
      <c r="AM1262" s="3" t="e">
        <f t="shared" si="332"/>
        <v>#NAME?</v>
      </c>
      <c r="AN1262" s="3" t="e">
        <f t="shared" si="333"/>
        <v>#NAME?</v>
      </c>
      <c r="AO1262" s="3" t="e">
        <f t="shared" si="323"/>
        <v>#NAME?</v>
      </c>
    </row>
    <row r="1263" spans="4:41">
      <c r="D1263" s="3">
        <v>1248</v>
      </c>
      <c r="E1263" s="3">
        <f>VLOOKUP($D1263,源!$D$10:$AC$729,E$11,1)</f>
        <v>4088</v>
      </c>
      <c r="F1263" s="3">
        <f>VLOOKUP($D1263,源!$D$10:$AC$729,F$11,1)</f>
        <v>3796</v>
      </c>
      <c r="G1263" s="3">
        <f>VLOOKUP($D1263,源!$D$10:$AC$729,G$11,1)</f>
        <v>292</v>
      </c>
      <c r="I1263" s="3">
        <f>VLOOKUP($D1263,源!$D$10:$AC$729,I$11,1)</f>
        <v>340</v>
      </c>
      <c r="J1263" s="3">
        <f>VLOOKUP($D1263,源!$D$10:$AC$729,J$11,1)</f>
        <v>37815</v>
      </c>
      <c r="K1263" s="3">
        <f>VLOOKUP($D1263,源!$D$10:$AC$729,K$11,1)</f>
        <v>11204</v>
      </c>
      <c r="L1263" s="3">
        <f>VLOOKUP($D1263,源!$D$10:$AC$729,L$11,1)</f>
        <v>1401</v>
      </c>
      <c r="M1263" s="8" t="e">
        <f>_xlfn.CEILING.MATH(VLOOKUP($D1263,源!$D$10:$AC$729,M$11,1)/4,1)</f>
        <v>#NAME?</v>
      </c>
      <c r="N1263" s="8" t="e">
        <f>_xlfn.CEILING.MATH(VLOOKUP($D1263,源!$D$10:$AC$729,N$11,1)/4,1)</f>
        <v>#NAME?</v>
      </c>
      <c r="O1263" s="8" t="e">
        <f>_xlfn.CEILING.MATH(VLOOKUP($D1263,源!$D$10:$AC$729,O$11,1)/4,1)</f>
        <v>#NAME?</v>
      </c>
      <c r="P1263" s="8" t="e">
        <f>_xlfn.CEILING.MATH(VLOOKUP($D1263,源!$D$10:$AC$729,P$11,1)/4,1)</f>
        <v>#NAME?</v>
      </c>
      <c r="Q1263" s="8" t="e">
        <f>_xlfn.CEILING.MATH(VLOOKUP($D1263,源!$D$10:$AC$729,Q$11,1)/4,1)</f>
        <v>#NAME?</v>
      </c>
      <c r="R1263" s="8" t="e">
        <f>_xlfn.CEILING.MATH(VLOOKUP($D1263,源!$D$10:$AC$729,R$11,1)/4,1)</f>
        <v>#NAME?</v>
      </c>
      <c r="S1263" s="8" t="e">
        <f>_xlfn.CEILING.MATH(VLOOKUP($D1263,源!$D$10:$AC$729,S$11,1)/4,1)</f>
        <v>#NAME?</v>
      </c>
      <c r="T1263" s="8" t="e">
        <f>_xlfn.CEILING.MATH(VLOOKUP($D1263,源!$D$10:$AC$729,T$11,1)/4,1)</f>
        <v>#NAME?</v>
      </c>
      <c r="U1263" s="8" t="e">
        <f>_xlfn.CEILING.MATH(VLOOKUP($D1263,源!$D$10:$AC$729,U$11,1)/4,1)</f>
        <v>#NAME?</v>
      </c>
      <c r="V1263" s="8" t="e">
        <f>_xlfn.CEILING.MATH(VLOOKUP($D1263,源!$D$10:$AC$729,V$11,1)/4,1)</f>
        <v>#NAME?</v>
      </c>
      <c r="W1263" s="3">
        <f>VLOOKUP($D1263,源!$D$10:$AC$729,W$11,1)</f>
        <v>14006</v>
      </c>
      <c r="X1263" s="8" t="e">
        <f>_xlfn.CEILING.MATH(VLOOKUP($D1263,源!$D$10:$AC$729,X$11,1)/3,1)</f>
        <v>#NAME?</v>
      </c>
      <c r="Y1263" s="3">
        <f>VLOOKUP($D1263,源!$D$10:$AC$729,Y$11,1)</f>
        <v>28011</v>
      </c>
      <c r="Z1263" s="3">
        <f>VLOOKUP($D1263,源!$D$10:$AC$729,Z$11,1)</f>
        <v>1961</v>
      </c>
      <c r="AA1263" s="3">
        <f>VLOOKUP($D1263,源!$D$10:$AC$729,AA$11,1)</f>
        <v>1401</v>
      </c>
      <c r="AB1263" s="3" t="e">
        <f t="shared" si="320"/>
        <v>#NAME?</v>
      </c>
      <c r="AC1263" s="7" t="str">
        <f t="shared" si="321"/>
        <v>{{3,1014,4088}|{1,0,3796}|{9,0,292}}</v>
      </c>
      <c r="AD1263" s="7" t="e">
        <f t="shared" si="322"/>
        <v>#NAME?</v>
      </c>
      <c r="AE1263" s="3" t="e">
        <f t="shared" si="324"/>
        <v>#NAME?</v>
      </c>
      <c r="AF1263" s="3" t="e">
        <f t="shared" si="325"/>
        <v>#NAME?</v>
      </c>
      <c r="AG1263" s="3" t="e">
        <f t="shared" si="326"/>
        <v>#NAME?</v>
      </c>
      <c r="AH1263" s="3" t="e">
        <f t="shared" si="327"/>
        <v>#NAME?</v>
      </c>
      <c r="AI1263" s="3" t="e">
        <f t="shared" si="328"/>
        <v>#NAME?</v>
      </c>
      <c r="AJ1263" s="3" t="e">
        <f t="shared" si="329"/>
        <v>#NAME?</v>
      </c>
      <c r="AK1263" s="3" t="e">
        <f t="shared" si="330"/>
        <v>#NAME?</v>
      </c>
      <c r="AL1263" s="3" t="e">
        <f t="shared" si="331"/>
        <v>#NAME?</v>
      </c>
      <c r="AM1263" s="3" t="e">
        <f t="shared" si="332"/>
        <v>#NAME?</v>
      </c>
      <c r="AN1263" s="3" t="e">
        <f t="shared" si="333"/>
        <v>#NAME?</v>
      </c>
      <c r="AO1263" s="3" t="e">
        <f t="shared" si="323"/>
        <v>#NAME?</v>
      </c>
    </row>
    <row r="1264" spans="4:41">
      <c r="D1264" s="3">
        <v>1249</v>
      </c>
      <c r="E1264" s="3">
        <f>VLOOKUP($D1264,源!$D$10:$AC$729,E$11,1)</f>
        <v>4088</v>
      </c>
      <c r="F1264" s="3">
        <f>VLOOKUP($D1264,源!$D$10:$AC$729,F$11,1)</f>
        <v>3796</v>
      </c>
      <c r="G1264" s="3">
        <f>VLOOKUP($D1264,源!$D$10:$AC$729,G$11,1)</f>
        <v>292</v>
      </c>
      <c r="I1264" s="3">
        <f>VLOOKUP($D1264,源!$D$10:$AC$729,I$11,1)</f>
        <v>340</v>
      </c>
      <c r="J1264" s="3">
        <f>VLOOKUP($D1264,源!$D$10:$AC$729,J$11,1)</f>
        <v>37815</v>
      </c>
      <c r="K1264" s="3">
        <f>VLOOKUP($D1264,源!$D$10:$AC$729,K$11,1)</f>
        <v>11204</v>
      </c>
      <c r="L1264" s="3">
        <f>VLOOKUP($D1264,源!$D$10:$AC$729,L$11,1)</f>
        <v>1401</v>
      </c>
      <c r="M1264" s="8" t="e">
        <f>_xlfn.CEILING.MATH(VLOOKUP($D1264,源!$D$10:$AC$729,M$11,1)/4,1)</f>
        <v>#NAME?</v>
      </c>
      <c r="N1264" s="8" t="e">
        <f>_xlfn.CEILING.MATH(VLOOKUP($D1264,源!$D$10:$AC$729,N$11,1)/4,1)</f>
        <v>#NAME?</v>
      </c>
      <c r="O1264" s="8" t="e">
        <f>_xlfn.CEILING.MATH(VLOOKUP($D1264,源!$D$10:$AC$729,O$11,1)/4,1)</f>
        <v>#NAME?</v>
      </c>
      <c r="P1264" s="8" t="e">
        <f>_xlfn.CEILING.MATH(VLOOKUP($D1264,源!$D$10:$AC$729,P$11,1)/4,1)</f>
        <v>#NAME?</v>
      </c>
      <c r="Q1264" s="8" t="e">
        <f>_xlfn.CEILING.MATH(VLOOKUP($D1264,源!$D$10:$AC$729,Q$11,1)/4,1)</f>
        <v>#NAME?</v>
      </c>
      <c r="R1264" s="8" t="e">
        <f>_xlfn.CEILING.MATH(VLOOKUP($D1264,源!$D$10:$AC$729,R$11,1)/4,1)</f>
        <v>#NAME?</v>
      </c>
      <c r="S1264" s="8" t="e">
        <f>_xlfn.CEILING.MATH(VLOOKUP($D1264,源!$D$10:$AC$729,S$11,1)/4,1)</f>
        <v>#NAME?</v>
      </c>
      <c r="T1264" s="8" t="e">
        <f>_xlfn.CEILING.MATH(VLOOKUP($D1264,源!$D$10:$AC$729,T$11,1)/4,1)</f>
        <v>#NAME?</v>
      </c>
      <c r="U1264" s="8" t="e">
        <f>_xlfn.CEILING.MATH(VLOOKUP($D1264,源!$D$10:$AC$729,U$11,1)/4,1)</f>
        <v>#NAME?</v>
      </c>
      <c r="V1264" s="8" t="e">
        <f>_xlfn.CEILING.MATH(VLOOKUP($D1264,源!$D$10:$AC$729,V$11,1)/4,1)</f>
        <v>#NAME?</v>
      </c>
      <c r="W1264" s="3">
        <f>VLOOKUP($D1264,源!$D$10:$AC$729,W$11,1)</f>
        <v>14006</v>
      </c>
      <c r="X1264" s="8" t="e">
        <f>_xlfn.CEILING.MATH(VLOOKUP($D1264,源!$D$10:$AC$729,X$11,1)/3,1)</f>
        <v>#NAME?</v>
      </c>
      <c r="Y1264" s="3">
        <f>VLOOKUP($D1264,源!$D$10:$AC$729,Y$11,1)</f>
        <v>28011</v>
      </c>
      <c r="Z1264" s="3">
        <f>VLOOKUP($D1264,源!$D$10:$AC$729,Z$11,1)</f>
        <v>1961</v>
      </c>
      <c r="AA1264" s="3">
        <f>VLOOKUP($D1264,源!$D$10:$AC$729,AA$11,1)</f>
        <v>1401</v>
      </c>
      <c r="AB1264" s="3" t="e">
        <f t="shared" si="320"/>
        <v>#NAME?</v>
      </c>
      <c r="AC1264" s="7" t="str">
        <f t="shared" si="321"/>
        <v>{{3,1014,4088}|{1,0,3796}|{9,0,292}}</v>
      </c>
      <c r="AD1264" s="7" t="e">
        <f t="shared" si="322"/>
        <v>#NAME?</v>
      </c>
      <c r="AE1264" s="3" t="e">
        <f t="shared" si="324"/>
        <v>#NAME?</v>
      </c>
      <c r="AF1264" s="3" t="e">
        <f t="shared" si="325"/>
        <v>#NAME?</v>
      </c>
      <c r="AG1264" s="3" t="e">
        <f t="shared" si="326"/>
        <v>#NAME?</v>
      </c>
      <c r="AH1264" s="3" t="e">
        <f t="shared" si="327"/>
        <v>#NAME?</v>
      </c>
      <c r="AI1264" s="3" t="e">
        <f t="shared" si="328"/>
        <v>#NAME?</v>
      </c>
      <c r="AJ1264" s="3" t="e">
        <f t="shared" si="329"/>
        <v>#NAME?</v>
      </c>
      <c r="AK1264" s="3" t="e">
        <f t="shared" si="330"/>
        <v>#NAME?</v>
      </c>
      <c r="AL1264" s="3" t="e">
        <f t="shared" si="331"/>
        <v>#NAME?</v>
      </c>
      <c r="AM1264" s="3" t="e">
        <f t="shared" si="332"/>
        <v>#NAME?</v>
      </c>
      <c r="AN1264" s="3" t="e">
        <f t="shared" si="333"/>
        <v>#NAME?</v>
      </c>
      <c r="AO1264" s="3" t="e">
        <f t="shared" si="323"/>
        <v>#NAME?</v>
      </c>
    </row>
    <row r="1265" spans="4:41">
      <c r="D1265" s="3">
        <v>1250</v>
      </c>
      <c r="E1265" s="3">
        <f>VLOOKUP($D1265,源!$D$10:$AC$729,E$11,1)</f>
        <v>4088</v>
      </c>
      <c r="F1265" s="3">
        <f>VLOOKUP($D1265,源!$D$10:$AC$729,F$11,1)</f>
        <v>3796</v>
      </c>
      <c r="G1265" s="3">
        <f>VLOOKUP($D1265,源!$D$10:$AC$729,G$11,1)</f>
        <v>292</v>
      </c>
      <c r="I1265" s="3">
        <f>VLOOKUP($D1265,源!$D$10:$AC$729,I$11,1)</f>
        <v>340</v>
      </c>
      <c r="J1265" s="3">
        <f>VLOOKUP($D1265,源!$D$10:$AC$729,J$11,1)</f>
        <v>37815</v>
      </c>
      <c r="K1265" s="3">
        <f>VLOOKUP($D1265,源!$D$10:$AC$729,K$11,1)</f>
        <v>11204</v>
      </c>
      <c r="L1265" s="3">
        <f>VLOOKUP($D1265,源!$D$10:$AC$729,L$11,1)</f>
        <v>1401</v>
      </c>
      <c r="M1265" s="8" t="e">
        <f>_xlfn.CEILING.MATH(VLOOKUP($D1265,源!$D$10:$AC$729,M$11,1)/4,1)</f>
        <v>#NAME?</v>
      </c>
      <c r="N1265" s="8" t="e">
        <f>_xlfn.CEILING.MATH(VLOOKUP($D1265,源!$D$10:$AC$729,N$11,1)/4,1)</f>
        <v>#NAME?</v>
      </c>
      <c r="O1265" s="8" t="e">
        <f>_xlfn.CEILING.MATH(VLOOKUP($D1265,源!$D$10:$AC$729,O$11,1)/4,1)</f>
        <v>#NAME?</v>
      </c>
      <c r="P1265" s="8" t="e">
        <f>_xlfn.CEILING.MATH(VLOOKUP($D1265,源!$D$10:$AC$729,P$11,1)/4,1)</f>
        <v>#NAME?</v>
      </c>
      <c r="Q1265" s="8" t="e">
        <f>_xlfn.CEILING.MATH(VLOOKUP($D1265,源!$D$10:$AC$729,Q$11,1)/4,1)</f>
        <v>#NAME?</v>
      </c>
      <c r="R1265" s="8" t="e">
        <f>_xlfn.CEILING.MATH(VLOOKUP($D1265,源!$D$10:$AC$729,R$11,1)/4,1)</f>
        <v>#NAME?</v>
      </c>
      <c r="S1265" s="8" t="e">
        <f>_xlfn.CEILING.MATH(VLOOKUP($D1265,源!$D$10:$AC$729,S$11,1)/4,1)</f>
        <v>#NAME?</v>
      </c>
      <c r="T1265" s="8" t="e">
        <f>_xlfn.CEILING.MATH(VLOOKUP($D1265,源!$D$10:$AC$729,T$11,1)/4,1)</f>
        <v>#NAME?</v>
      </c>
      <c r="U1265" s="8" t="e">
        <f>_xlfn.CEILING.MATH(VLOOKUP($D1265,源!$D$10:$AC$729,U$11,1)/4,1)</f>
        <v>#NAME?</v>
      </c>
      <c r="V1265" s="8" t="e">
        <f>_xlfn.CEILING.MATH(VLOOKUP($D1265,源!$D$10:$AC$729,V$11,1)/4,1)</f>
        <v>#NAME?</v>
      </c>
      <c r="W1265" s="3">
        <f>VLOOKUP($D1265,源!$D$10:$AC$729,W$11,1)</f>
        <v>14006</v>
      </c>
      <c r="X1265" s="8" t="e">
        <f>_xlfn.CEILING.MATH(VLOOKUP($D1265,源!$D$10:$AC$729,X$11,1)/3,1)</f>
        <v>#NAME?</v>
      </c>
      <c r="Y1265" s="3">
        <f>VLOOKUP($D1265,源!$D$10:$AC$729,Y$11,1)</f>
        <v>28011</v>
      </c>
      <c r="Z1265" s="3">
        <f>VLOOKUP($D1265,源!$D$10:$AC$729,Z$11,1)</f>
        <v>1961</v>
      </c>
      <c r="AA1265" s="3">
        <f>VLOOKUP($D1265,源!$D$10:$AC$729,AA$11,1)</f>
        <v>1401</v>
      </c>
      <c r="AB1265" s="3" t="e">
        <f t="shared" si="320"/>
        <v>#NAME?</v>
      </c>
      <c r="AC1265" s="7" t="str">
        <f t="shared" si="321"/>
        <v>{{3,1014,4088}|{1,0,3796}|{9,0,292}}</v>
      </c>
      <c r="AD1265" s="7" t="e">
        <f t="shared" si="322"/>
        <v>#NAME?</v>
      </c>
      <c r="AE1265" s="3" t="e">
        <f t="shared" si="324"/>
        <v>#NAME?</v>
      </c>
      <c r="AF1265" s="3" t="e">
        <f t="shared" si="325"/>
        <v>#NAME?</v>
      </c>
      <c r="AG1265" s="3" t="e">
        <f t="shared" si="326"/>
        <v>#NAME?</v>
      </c>
      <c r="AH1265" s="3" t="e">
        <f t="shared" si="327"/>
        <v>#NAME?</v>
      </c>
      <c r="AI1265" s="3" t="e">
        <f t="shared" si="328"/>
        <v>#NAME?</v>
      </c>
      <c r="AJ1265" s="3" t="e">
        <f t="shared" si="329"/>
        <v>#NAME?</v>
      </c>
      <c r="AK1265" s="3" t="e">
        <f t="shared" si="330"/>
        <v>#NAME?</v>
      </c>
      <c r="AL1265" s="3" t="e">
        <f t="shared" si="331"/>
        <v>#NAME?</v>
      </c>
      <c r="AM1265" s="3" t="e">
        <f t="shared" si="332"/>
        <v>#NAME?</v>
      </c>
      <c r="AN1265" s="3" t="e">
        <f t="shared" si="333"/>
        <v>#NAME?</v>
      </c>
      <c r="AO1265" s="3" t="e">
        <f t="shared" si="323"/>
        <v>#NAME?</v>
      </c>
    </row>
    <row r="1266" spans="4:41">
      <c r="D1266" s="3">
        <v>1251</v>
      </c>
      <c r="E1266" s="3">
        <f>VLOOKUP($D1266,源!$D$10:$AC$729,E$11,1)</f>
        <v>4088</v>
      </c>
      <c r="F1266" s="3">
        <f>VLOOKUP($D1266,源!$D$10:$AC$729,F$11,1)</f>
        <v>3796</v>
      </c>
      <c r="G1266" s="3">
        <f>VLOOKUP($D1266,源!$D$10:$AC$729,G$11,1)</f>
        <v>292</v>
      </c>
      <c r="I1266" s="3">
        <f>VLOOKUP($D1266,源!$D$10:$AC$729,I$11,1)</f>
        <v>340</v>
      </c>
      <c r="J1266" s="3">
        <f>VLOOKUP($D1266,源!$D$10:$AC$729,J$11,1)</f>
        <v>37815</v>
      </c>
      <c r="K1266" s="3">
        <f>VLOOKUP($D1266,源!$D$10:$AC$729,K$11,1)</f>
        <v>11204</v>
      </c>
      <c r="L1266" s="3">
        <f>VLOOKUP($D1266,源!$D$10:$AC$729,L$11,1)</f>
        <v>1401</v>
      </c>
      <c r="M1266" s="8" t="e">
        <f>_xlfn.CEILING.MATH(VLOOKUP($D1266,源!$D$10:$AC$729,M$11,1)/4,1)</f>
        <v>#NAME?</v>
      </c>
      <c r="N1266" s="8" t="e">
        <f>_xlfn.CEILING.MATH(VLOOKUP($D1266,源!$D$10:$AC$729,N$11,1)/4,1)</f>
        <v>#NAME?</v>
      </c>
      <c r="O1266" s="8" t="e">
        <f>_xlfn.CEILING.MATH(VLOOKUP($D1266,源!$D$10:$AC$729,O$11,1)/4,1)</f>
        <v>#NAME?</v>
      </c>
      <c r="P1266" s="8" t="e">
        <f>_xlfn.CEILING.MATH(VLOOKUP($D1266,源!$D$10:$AC$729,P$11,1)/4,1)</f>
        <v>#NAME?</v>
      </c>
      <c r="Q1266" s="8" t="e">
        <f>_xlfn.CEILING.MATH(VLOOKUP($D1266,源!$D$10:$AC$729,Q$11,1)/4,1)</f>
        <v>#NAME?</v>
      </c>
      <c r="R1266" s="8" t="e">
        <f>_xlfn.CEILING.MATH(VLOOKUP($D1266,源!$D$10:$AC$729,R$11,1)/4,1)</f>
        <v>#NAME?</v>
      </c>
      <c r="S1266" s="8" t="e">
        <f>_xlfn.CEILING.MATH(VLOOKUP($D1266,源!$D$10:$AC$729,S$11,1)/4,1)</f>
        <v>#NAME?</v>
      </c>
      <c r="T1266" s="8" t="e">
        <f>_xlfn.CEILING.MATH(VLOOKUP($D1266,源!$D$10:$AC$729,T$11,1)/4,1)</f>
        <v>#NAME?</v>
      </c>
      <c r="U1266" s="8" t="e">
        <f>_xlfn.CEILING.MATH(VLOOKUP($D1266,源!$D$10:$AC$729,U$11,1)/4,1)</f>
        <v>#NAME?</v>
      </c>
      <c r="V1266" s="8" t="e">
        <f>_xlfn.CEILING.MATH(VLOOKUP($D1266,源!$D$10:$AC$729,V$11,1)/4,1)</f>
        <v>#NAME?</v>
      </c>
      <c r="W1266" s="3">
        <f>VLOOKUP($D1266,源!$D$10:$AC$729,W$11,1)</f>
        <v>14006</v>
      </c>
      <c r="X1266" s="8" t="e">
        <f>_xlfn.CEILING.MATH(VLOOKUP($D1266,源!$D$10:$AC$729,X$11,1)/3,1)</f>
        <v>#NAME?</v>
      </c>
      <c r="Y1266" s="3">
        <f>VLOOKUP($D1266,源!$D$10:$AC$729,Y$11,1)</f>
        <v>28011</v>
      </c>
      <c r="Z1266" s="3">
        <f>VLOOKUP($D1266,源!$D$10:$AC$729,Z$11,1)</f>
        <v>1961</v>
      </c>
      <c r="AA1266" s="3">
        <f>VLOOKUP($D1266,源!$D$10:$AC$729,AA$11,1)</f>
        <v>1401</v>
      </c>
      <c r="AB1266" s="3" t="e">
        <f t="shared" si="320"/>
        <v>#NAME?</v>
      </c>
      <c r="AC1266" s="7" t="str">
        <f t="shared" si="321"/>
        <v>{{3,1014,4088}|{1,0,3796}|{9,0,292}}</v>
      </c>
      <c r="AD1266" s="7" t="e">
        <f t="shared" si="322"/>
        <v>#NAME?</v>
      </c>
      <c r="AE1266" s="3" t="e">
        <f t="shared" si="324"/>
        <v>#NAME?</v>
      </c>
      <c r="AF1266" s="3" t="e">
        <f t="shared" si="325"/>
        <v>#NAME?</v>
      </c>
      <c r="AG1266" s="3" t="e">
        <f t="shared" si="326"/>
        <v>#NAME?</v>
      </c>
      <c r="AH1266" s="3" t="e">
        <f t="shared" si="327"/>
        <v>#NAME?</v>
      </c>
      <c r="AI1266" s="3" t="e">
        <f t="shared" si="328"/>
        <v>#NAME?</v>
      </c>
      <c r="AJ1266" s="3" t="e">
        <f t="shared" si="329"/>
        <v>#NAME?</v>
      </c>
      <c r="AK1266" s="3" t="e">
        <f t="shared" si="330"/>
        <v>#NAME?</v>
      </c>
      <c r="AL1266" s="3" t="e">
        <f t="shared" si="331"/>
        <v>#NAME?</v>
      </c>
      <c r="AM1266" s="3" t="e">
        <f t="shared" si="332"/>
        <v>#NAME?</v>
      </c>
      <c r="AN1266" s="3" t="e">
        <f t="shared" si="333"/>
        <v>#NAME?</v>
      </c>
      <c r="AO1266" s="3" t="e">
        <f t="shared" si="323"/>
        <v>#NAME?</v>
      </c>
    </row>
    <row r="1267" spans="4:41">
      <c r="D1267" s="3">
        <v>1252</v>
      </c>
      <c r="E1267" s="3">
        <f>VLOOKUP($D1267,源!$D$10:$AC$729,E$11,1)</f>
        <v>4088</v>
      </c>
      <c r="F1267" s="3">
        <f>VLOOKUP($D1267,源!$D$10:$AC$729,F$11,1)</f>
        <v>3796</v>
      </c>
      <c r="G1267" s="3">
        <f>VLOOKUP($D1267,源!$D$10:$AC$729,G$11,1)</f>
        <v>292</v>
      </c>
      <c r="I1267" s="3">
        <f>VLOOKUP($D1267,源!$D$10:$AC$729,I$11,1)</f>
        <v>340</v>
      </c>
      <c r="J1267" s="3">
        <f>VLOOKUP($D1267,源!$D$10:$AC$729,J$11,1)</f>
        <v>37815</v>
      </c>
      <c r="K1267" s="3">
        <f>VLOOKUP($D1267,源!$D$10:$AC$729,K$11,1)</f>
        <v>11204</v>
      </c>
      <c r="L1267" s="3">
        <f>VLOOKUP($D1267,源!$D$10:$AC$729,L$11,1)</f>
        <v>1401</v>
      </c>
      <c r="M1267" s="8" t="e">
        <f>_xlfn.CEILING.MATH(VLOOKUP($D1267,源!$D$10:$AC$729,M$11,1)/4,1)</f>
        <v>#NAME?</v>
      </c>
      <c r="N1267" s="8" t="e">
        <f>_xlfn.CEILING.MATH(VLOOKUP($D1267,源!$D$10:$AC$729,N$11,1)/4,1)</f>
        <v>#NAME?</v>
      </c>
      <c r="O1267" s="8" t="e">
        <f>_xlfn.CEILING.MATH(VLOOKUP($D1267,源!$D$10:$AC$729,O$11,1)/4,1)</f>
        <v>#NAME?</v>
      </c>
      <c r="P1267" s="8" t="e">
        <f>_xlfn.CEILING.MATH(VLOOKUP($D1267,源!$D$10:$AC$729,P$11,1)/4,1)</f>
        <v>#NAME?</v>
      </c>
      <c r="Q1267" s="8" t="e">
        <f>_xlfn.CEILING.MATH(VLOOKUP($D1267,源!$D$10:$AC$729,Q$11,1)/4,1)</f>
        <v>#NAME?</v>
      </c>
      <c r="R1267" s="8" t="e">
        <f>_xlfn.CEILING.MATH(VLOOKUP($D1267,源!$D$10:$AC$729,R$11,1)/4,1)</f>
        <v>#NAME?</v>
      </c>
      <c r="S1267" s="8" t="e">
        <f>_xlfn.CEILING.MATH(VLOOKUP($D1267,源!$D$10:$AC$729,S$11,1)/4,1)</f>
        <v>#NAME?</v>
      </c>
      <c r="T1267" s="8" t="e">
        <f>_xlfn.CEILING.MATH(VLOOKUP($D1267,源!$D$10:$AC$729,T$11,1)/4,1)</f>
        <v>#NAME?</v>
      </c>
      <c r="U1267" s="8" t="e">
        <f>_xlfn.CEILING.MATH(VLOOKUP($D1267,源!$D$10:$AC$729,U$11,1)/4,1)</f>
        <v>#NAME?</v>
      </c>
      <c r="V1267" s="8" t="e">
        <f>_xlfn.CEILING.MATH(VLOOKUP($D1267,源!$D$10:$AC$729,V$11,1)/4,1)</f>
        <v>#NAME?</v>
      </c>
      <c r="W1267" s="3">
        <f>VLOOKUP($D1267,源!$D$10:$AC$729,W$11,1)</f>
        <v>14006</v>
      </c>
      <c r="X1267" s="8" t="e">
        <f>_xlfn.CEILING.MATH(VLOOKUP($D1267,源!$D$10:$AC$729,X$11,1)/3,1)</f>
        <v>#NAME?</v>
      </c>
      <c r="Y1267" s="3">
        <f>VLOOKUP($D1267,源!$D$10:$AC$729,Y$11,1)</f>
        <v>28011</v>
      </c>
      <c r="Z1267" s="3">
        <f>VLOOKUP($D1267,源!$D$10:$AC$729,Z$11,1)</f>
        <v>1961</v>
      </c>
      <c r="AA1267" s="3">
        <f>VLOOKUP($D1267,源!$D$10:$AC$729,AA$11,1)</f>
        <v>1401</v>
      </c>
      <c r="AB1267" s="3" t="e">
        <f t="shared" si="320"/>
        <v>#NAME?</v>
      </c>
      <c r="AC1267" s="7" t="str">
        <f t="shared" si="321"/>
        <v>{{3,1014,4088}|{1,0,3796}|{9,0,292}}</v>
      </c>
      <c r="AD1267" s="7" t="e">
        <f t="shared" si="322"/>
        <v>#NAME?</v>
      </c>
      <c r="AE1267" s="3" t="e">
        <f t="shared" si="324"/>
        <v>#NAME?</v>
      </c>
      <c r="AF1267" s="3" t="e">
        <f t="shared" si="325"/>
        <v>#NAME?</v>
      </c>
      <c r="AG1267" s="3" t="e">
        <f t="shared" si="326"/>
        <v>#NAME?</v>
      </c>
      <c r="AH1267" s="3" t="e">
        <f t="shared" si="327"/>
        <v>#NAME?</v>
      </c>
      <c r="AI1267" s="3" t="e">
        <f t="shared" si="328"/>
        <v>#NAME?</v>
      </c>
      <c r="AJ1267" s="3" t="e">
        <f t="shared" si="329"/>
        <v>#NAME?</v>
      </c>
      <c r="AK1267" s="3" t="e">
        <f t="shared" si="330"/>
        <v>#NAME?</v>
      </c>
      <c r="AL1267" s="3" t="e">
        <f t="shared" si="331"/>
        <v>#NAME?</v>
      </c>
      <c r="AM1267" s="3" t="e">
        <f t="shared" si="332"/>
        <v>#NAME?</v>
      </c>
      <c r="AN1267" s="3" t="e">
        <f t="shared" si="333"/>
        <v>#NAME?</v>
      </c>
      <c r="AO1267" s="3" t="e">
        <f t="shared" si="323"/>
        <v>#NAME?</v>
      </c>
    </row>
    <row r="1268" spans="4:41">
      <c r="D1268" s="3">
        <v>1253</v>
      </c>
      <c r="E1268" s="3">
        <f>VLOOKUP($D1268,源!$D$10:$AC$729,E$11,1)</f>
        <v>4088</v>
      </c>
      <c r="F1268" s="3">
        <f>VLOOKUP($D1268,源!$D$10:$AC$729,F$11,1)</f>
        <v>3796</v>
      </c>
      <c r="G1268" s="3">
        <f>VLOOKUP($D1268,源!$D$10:$AC$729,G$11,1)</f>
        <v>292</v>
      </c>
      <c r="I1268" s="3">
        <f>VLOOKUP($D1268,源!$D$10:$AC$729,I$11,1)</f>
        <v>340</v>
      </c>
      <c r="J1268" s="3">
        <f>VLOOKUP($D1268,源!$D$10:$AC$729,J$11,1)</f>
        <v>37815</v>
      </c>
      <c r="K1268" s="3">
        <f>VLOOKUP($D1268,源!$D$10:$AC$729,K$11,1)</f>
        <v>11204</v>
      </c>
      <c r="L1268" s="3">
        <f>VLOOKUP($D1268,源!$D$10:$AC$729,L$11,1)</f>
        <v>1401</v>
      </c>
      <c r="M1268" s="8" t="e">
        <f>_xlfn.CEILING.MATH(VLOOKUP($D1268,源!$D$10:$AC$729,M$11,1)/4,1)</f>
        <v>#NAME?</v>
      </c>
      <c r="N1268" s="8" t="e">
        <f>_xlfn.CEILING.MATH(VLOOKUP($D1268,源!$D$10:$AC$729,N$11,1)/4,1)</f>
        <v>#NAME?</v>
      </c>
      <c r="O1268" s="8" t="e">
        <f>_xlfn.CEILING.MATH(VLOOKUP($D1268,源!$D$10:$AC$729,O$11,1)/4,1)</f>
        <v>#NAME?</v>
      </c>
      <c r="P1268" s="8" t="e">
        <f>_xlfn.CEILING.MATH(VLOOKUP($D1268,源!$D$10:$AC$729,P$11,1)/4,1)</f>
        <v>#NAME?</v>
      </c>
      <c r="Q1268" s="8" t="e">
        <f>_xlfn.CEILING.MATH(VLOOKUP($D1268,源!$D$10:$AC$729,Q$11,1)/4,1)</f>
        <v>#NAME?</v>
      </c>
      <c r="R1268" s="8" t="e">
        <f>_xlfn.CEILING.MATH(VLOOKUP($D1268,源!$D$10:$AC$729,R$11,1)/4,1)</f>
        <v>#NAME?</v>
      </c>
      <c r="S1268" s="8" t="e">
        <f>_xlfn.CEILING.MATH(VLOOKUP($D1268,源!$D$10:$AC$729,S$11,1)/4,1)</f>
        <v>#NAME?</v>
      </c>
      <c r="T1268" s="8" t="e">
        <f>_xlfn.CEILING.MATH(VLOOKUP($D1268,源!$D$10:$AC$729,T$11,1)/4,1)</f>
        <v>#NAME?</v>
      </c>
      <c r="U1268" s="8" t="e">
        <f>_xlfn.CEILING.MATH(VLOOKUP($D1268,源!$D$10:$AC$729,U$11,1)/4,1)</f>
        <v>#NAME?</v>
      </c>
      <c r="V1268" s="8" t="e">
        <f>_xlfn.CEILING.MATH(VLOOKUP($D1268,源!$D$10:$AC$729,V$11,1)/4,1)</f>
        <v>#NAME?</v>
      </c>
      <c r="W1268" s="3">
        <f>VLOOKUP($D1268,源!$D$10:$AC$729,W$11,1)</f>
        <v>14006</v>
      </c>
      <c r="X1268" s="8" t="e">
        <f>_xlfn.CEILING.MATH(VLOOKUP($D1268,源!$D$10:$AC$729,X$11,1)/3,1)</f>
        <v>#NAME?</v>
      </c>
      <c r="Y1268" s="3">
        <f>VLOOKUP($D1268,源!$D$10:$AC$729,Y$11,1)</f>
        <v>28011</v>
      </c>
      <c r="Z1268" s="3">
        <f>VLOOKUP($D1268,源!$D$10:$AC$729,Z$11,1)</f>
        <v>1961</v>
      </c>
      <c r="AA1268" s="3">
        <f>VLOOKUP($D1268,源!$D$10:$AC$729,AA$11,1)</f>
        <v>1401</v>
      </c>
      <c r="AB1268" s="3" t="e">
        <f t="shared" si="320"/>
        <v>#NAME?</v>
      </c>
      <c r="AC1268" s="7" t="str">
        <f t="shared" si="321"/>
        <v>{{3,1014,4088}|{1,0,3796}|{9,0,292}}</v>
      </c>
      <c r="AD1268" s="7" t="e">
        <f t="shared" si="322"/>
        <v>#NAME?</v>
      </c>
      <c r="AE1268" s="3" t="e">
        <f t="shared" si="324"/>
        <v>#NAME?</v>
      </c>
      <c r="AF1268" s="3" t="e">
        <f t="shared" si="325"/>
        <v>#NAME?</v>
      </c>
      <c r="AG1268" s="3" t="e">
        <f t="shared" si="326"/>
        <v>#NAME?</v>
      </c>
      <c r="AH1268" s="3" t="e">
        <f t="shared" si="327"/>
        <v>#NAME?</v>
      </c>
      <c r="AI1268" s="3" t="e">
        <f t="shared" si="328"/>
        <v>#NAME?</v>
      </c>
      <c r="AJ1268" s="3" t="e">
        <f t="shared" si="329"/>
        <v>#NAME?</v>
      </c>
      <c r="AK1268" s="3" t="e">
        <f t="shared" si="330"/>
        <v>#NAME?</v>
      </c>
      <c r="AL1268" s="3" t="e">
        <f t="shared" si="331"/>
        <v>#NAME?</v>
      </c>
      <c r="AM1268" s="3" t="e">
        <f t="shared" si="332"/>
        <v>#NAME?</v>
      </c>
      <c r="AN1268" s="3" t="e">
        <f t="shared" si="333"/>
        <v>#NAME?</v>
      </c>
      <c r="AO1268" s="3" t="e">
        <f t="shared" si="323"/>
        <v>#NAME?</v>
      </c>
    </row>
    <row r="1269" spans="4:41">
      <c r="D1269" s="3">
        <v>1254</v>
      </c>
      <c r="E1269" s="3">
        <f>VLOOKUP($D1269,源!$D$10:$AC$729,E$11,1)</f>
        <v>4088</v>
      </c>
      <c r="F1269" s="3">
        <f>VLOOKUP($D1269,源!$D$10:$AC$729,F$11,1)</f>
        <v>3796</v>
      </c>
      <c r="G1269" s="3">
        <f>VLOOKUP($D1269,源!$D$10:$AC$729,G$11,1)</f>
        <v>292</v>
      </c>
      <c r="I1269" s="3">
        <f>VLOOKUP($D1269,源!$D$10:$AC$729,I$11,1)</f>
        <v>340</v>
      </c>
      <c r="J1269" s="3">
        <f>VLOOKUP($D1269,源!$D$10:$AC$729,J$11,1)</f>
        <v>37815</v>
      </c>
      <c r="K1269" s="3">
        <f>VLOOKUP($D1269,源!$D$10:$AC$729,K$11,1)</f>
        <v>11204</v>
      </c>
      <c r="L1269" s="3">
        <f>VLOOKUP($D1269,源!$D$10:$AC$729,L$11,1)</f>
        <v>1401</v>
      </c>
      <c r="M1269" s="8" t="e">
        <f>_xlfn.CEILING.MATH(VLOOKUP($D1269,源!$D$10:$AC$729,M$11,1)/4,1)</f>
        <v>#NAME?</v>
      </c>
      <c r="N1269" s="8" t="e">
        <f>_xlfn.CEILING.MATH(VLOOKUP($D1269,源!$D$10:$AC$729,N$11,1)/4,1)</f>
        <v>#NAME?</v>
      </c>
      <c r="O1269" s="8" t="e">
        <f>_xlfn.CEILING.MATH(VLOOKUP($D1269,源!$D$10:$AC$729,O$11,1)/4,1)</f>
        <v>#NAME?</v>
      </c>
      <c r="P1269" s="8" t="e">
        <f>_xlfn.CEILING.MATH(VLOOKUP($D1269,源!$D$10:$AC$729,P$11,1)/4,1)</f>
        <v>#NAME?</v>
      </c>
      <c r="Q1269" s="8" t="e">
        <f>_xlfn.CEILING.MATH(VLOOKUP($D1269,源!$D$10:$AC$729,Q$11,1)/4,1)</f>
        <v>#NAME?</v>
      </c>
      <c r="R1269" s="8" t="e">
        <f>_xlfn.CEILING.MATH(VLOOKUP($D1269,源!$D$10:$AC$729,R$11,1)/4,1)</f>
        <v>#NAME?</v>
      </c>
      <c r="S1269" s="8" t="e">
        <f>_xlfn.CEILING.MATH(VLOOKUP($D1269,源!$D$10:$AC$729,S$11,1)/4,1)</f>
        <v>#NAME?</v>
      </c>
      <c r="T1269" s="8" t="e">
        <f>_xlfn.CEILING.MATH(VLOOKUP($D1269,源!$D$10:$AC$729,T$11,1)/4,1)</f>
        <v>#NAME?</v>
      </c>
      <c r="U1269" s="8" t="e">
        <f>_xlfn.CEILING.MATH(VLOOKUP($D1269,源!$D$10:$AC$729,U$11,1)/4,1)</f>
        <v>#NAME?</v>
      </c>
      <c r="V1269" s="8" t="e">
        <f>_xlfn.CEILING.MATH(VLOOKUP($D1269,源!$D$10:$AC$729,V$11,1)/4,1)</f>
        <v>#NAME?</v>
      </c>
      <c r="W1269" s="3">
        <f>VLOOKUP($D1269,源!$D$10:$AC$729,W$11,1)</f>
        <v>14006</v>
      </c>
      <c r="X1269" s="8" t="e">
        <f>_xlfn.CEILING.MATH(VLOOKUP($D1269,源!$D$10:$AC$729,X$11,1)/3,1)</f>
        <v>#NAME?</v>
      </c>
      <c r="Y1269" s="3">
        <f>VLOOKUP($D1269,源!$D$10:$AC$729,Y$11,1)</f>
        <v>28011</v>
      </c>
      <c r="Z1269" s="3">
        <f>VLOOKUP($D1269,源!$D$10:$AC$729,Z$11,1)</f>
        <v>1961</v>
      </c>
      <c r="AA1269" s="3">
        <f>VLOOKUP($D1269,源!$D$10:$AC$729,AA$11,1)</f>
        <v>1401</v>
      </c>
      <c r="AB1269" s="3" t="e">
        <f t="shared" si="320"/>
        <v>#NAME?</v>
      </c>
      <c r="AC1269" s="7" t="str">
        <f t="shared" si="321"/>
        <v>{{3,1014,4088}|{1,0,3796}|{9,0,292}}</v>
      </c>
      <c r="AD1269" s="7" t="e">
        <f t="shared" si="322"/>
        <v>#NAME?</v>
      </c>
      <c r="AE1269" s="3" t="e">
        <f t="shared" si="324"/>
        <v>#NAME?</v>
      </c>
      <c r="AF1269" s="3" t="e">
        <f t="shared" si="325"/>
        <v>#NAME?</v>
      </c>
      <c r="AG1269" s="3" t="e">
        <f t="shared" si="326"/>
        <v>#NAME?</v>
      </c>
      <c r="AH1269" s="3" t="e">
        <f t="shared" si="327"/>
        <v>#NAME?</v>
      </c>
      <c r="AI1269" s="3" t="e">
        <f t="shared" si="328"/>
        <v>#NAME?</v>
      </c>
      <c r="AJ1269" s="3" t="e">
        <f t="shared" si="329"/>
        <v>#NAME?</v>
      </c>
      <c r="AK1269" s="3" t="e">
        <f t="shared" si="330"/>
        <v>#NAME?</v>
      </c>
      <c r="AL1269" s="3" t="e">
        <f t="shared" si="331"/>
        <v>#NAME?</v>
      </c>
      <c r="AM1269" s="3" t="e">
        <f t="shared" si="332"/>
        <v>#NAME?</v>
      </c>
      <c r="AN1269" s="3" t="e">
        <f t="shared" si="333"/>
        <v>#NAME?</v>
      </c>
      <c r="AO1269" s="3" t="e">
        <f t="shared" si="323"/>
        <v>#NAME?</v>
      </c>
    </row>
    <row r="1270" spans="4:41">
      <c r="D1270" s="3">
        <v>1255</v>
      </c>
      <c r="E1270" s="3">
        <f>VLOOKUP($D1270,源!$D$10:$AC$729,E$11,1)</f>
        <v>4088</v>
      </c>
      <c r="F1270" s="3">
        <f>VLOOKUP($D1270,源!$D$10:$AC$729,F$11,1)</f>
        <v>3796</v>
      </c>
      <c r="G1270" s="3">
        <f>VLOOKUP($D1270,源!$D$10:$AC$729,G$11,1)</f>
        <v>292</v>
      </c>
      <c r="I1270" s="3">
        <f>VLOOKUP($D1270,源!$D$10:$AC$729,I$11,1)</f>
        <v>340</v>
      </c>
      <c r="J1270" s="3">
        <f>VLOOKUP($D1270,源!$D$10:$AC$729,J$11,1)</f>
        <v>37815</v>
      </c>
      <c r="K1270" s="3">
        <f>VLOOKUP($D1270,源!$D$10:$AC$729,K$11,1)</f>
        <v>11204</v>
      </c>
      <c r="L1270" s="3">
        <f>VLOOKUP($D1270,源!$D$10:$AC$729,L$11,1)</f>
        <v>1401</v>
      </c>
      <c r="M1270" s="8" t="e">
        <f>_xlfn.CEILING.MATH(VLOOKUP($D1270,源!$D$10:$AC$729,M$11,1)/4,1)</f>
        <v>#NAME?</v>
      </c>
      <c r="N1270" s="8" t="e">
        <f>_xlfn.CEILING.MATH(VLOOKUP($D1270,源!$D$10:$AC$729,N$11,1)/4,1)</f>
        <v>#NAME?</v>
      </c>
      <c r="O1270" s="8" t="e">
        <f>_xlfn.CEILING.MATH(VLOOKUP($D1270,源!$D$10:$AC$729,O$11,1)/4,1)</f>
        <v>#NAME?</v>
      </c>
      <c r="P1270" s="8" t="e">
        <f>_xlfn.CEILING.MATH(VLOOKUP($D1270,源!$D$10:$AC$729,P$11,1)/4,1)</f>
        <v>#NAME?</v>
      </c>
      <c r="Q1270" s="8" t="e">
        <f>_xlfn.CEILING.MATH(VLOOKUP($D1270,源!$D$10:$AC$729,Q$11,1)/4,1)</f>
        <v>#NAME?</v>
      </c>
      <c r="R1270" s="8" t="e">
        <f>_xlfn.CEILING.MATH(VLOOKUP($D1270,源!$D$10:$AC$729,R$11,1)/4,1)</f>
        <v>#NAME?</v>
      </c>
      <c r="S1270" s="8" t="e">
        <f>_xlfn.CEILING.MATH(VLOOKUP($D1270,源!$D$10:$AC$729,S$11,1)/4,1)</f>
        <v>#NAME?</v>
      </c>
      <c r="T1270" s="8" t="e">
        <f>_xlfn.CEILING.MATH(VLOOKUP($D1270,源!$D$10:$AC$729,T$11,1)/4,1)</f>
        <v>#NAME?</v>
      </c>
      <c r="U1270" s="8" t="e">
        <f>_xlfn.CEILING.MATH(VLOOKUP($D1270,源!$D$10:$AC$729,U$11,1)/4,1)</f>
        <v>#NAME?</v>
      </c>
      <c r="V1270" s="8" t="e">
        <f>_xlfn.CEILING.MATH(VLOOKUP($D1270,源!$D$10:$AC$729,V$11,1)/4,1)</f>
        <v>#NAME?</v>
      </c>
      <c r="W1270" s="3">
        <f>VLOOKUP($D1270,源!$D$10:$AC$729,W$11,1)</f>
        <v>14006</v>
      </c>
      <c r="X1270" s="8" t="e">
        <f>_xlfn.CEILING.MATH(VLOOKUP($D1270,源!$D$10:$AC$729,X$11,1)/3,1)</f>
        <v>#NAME?</v>
      </c>
      <c r="Y1270" s="3">
        <f>VLOOKUP($D1270,源!$D$10:$AC$729,Y$11,1)</f>
        <v>28011</v>
      </c>
      <c r="Z1270" s="3">
        <f>VLOOKUP($D1270,源!$D$10:$AC$729,Z$11,1)</f>
        <v>1961</v>
      </c>
      <c r="AA1270" s="3">
        <f>VLOOKUP($D1270,源!$D$10:$AC$729,AA$11,1)</f>
        <v>1401</v>
      </c>
      <c r="AB1270" s="3" t="e">
        <f t="shared" si="320"/>
        <v>#NAME?</v>
      </c>
      <c r="AC1270" s="7" t="str">
        <f t="shared" si="321"/>
        <v>{{3,1014,4088}|{1,0,3796}|{9,0,292}}</v>
      </c>
      <c r="AD1270" s="7" t="e">
        <f t="shared" si="322"/>
        <v>#NAME?</v>
      </c>
      <c r="AE1270" s="3" t="e">
        <f t="shared" si="324"/>
        <v>#NAME?</v>
      </c>
      <c r="AF1270" s="3" t="e">
        <f t="shared" si="325"/>
        <v>#NAME?</v>
      </c>
      <c r="AG1270" s="3" t="e">
        <f t="shared" si="326"/>
        <v>#NAME?</v>
      </c>
      <c r="AH1270" s="3" t="e">
        <f t="shared" si="327"/>
        <v>#NAME?</v>
      </c>
      <c r="AI1270" s="3" t="e">
        <f t="shared" si="328"/>
        <v>#NAME?</v>
      </c>
      <c r="AJ1270" s="3" t="e">
        <f t="shared" si="329"/>
        <v>#NAME?</v>
      </c>
      <c r="AK1270" s="3" t="e">
        <f t="shared" si="330"/>
        <v>#NAME?</v>
      </c>
      <c r="AL1270" s="3" t="e">
        <f t="shared" si="331"/>
        <v>#NAME?</v>
      </c>
      <c r="AM1270" s="3" t="e">
        <f t="shared" si="332"/>
        <v>#NAME?</v>
      </c>
      <c r="AN1270" s="3" t="e">
        <f t="shared" si="333"/>
        <v>#NAME?</v>
      </c>
      <c r="AO1270" s="3" t="e">
        <f t="shared" si="323"/>
        <v>#NAME?</v>
      </c>
    </row>
    <row r="1271" spans="4:41">
      <c r="D1271" s="3">
        <v>1256</v>
      </c>
      <c r="E1271" s="3">
        <f>VLOOKUP($D1271,源!$D$10:$AC$729,E$11,1)</f>
        <v>4088</v>
      </c>
      <c r="F1271" s="3">
        <f>VLOOKUP($D1271,源!$D$10:$AC$729,F$11,1)</f>
        <v>3796</v>
      </c>
      <c r="G1271" s="3">
        <f>VLOOKUP($D1271,源!$D$10:$AC$729,G$11,1)</f>
        <v>292</v>
      </c>
      <c r="I1271" s="3">
        <f>VLOOKUP($D1271,源!$D$10:$AC$729,I$11,1)</f>
        <v>340</v>
      </c>
      <c r="J1271" s="3">
        <f>VLOOKUP($D1271,源!$D$10:$AC$729,J$11,1)</f>
        <v>37815</v>
      </c>
      <c r="K1271" s="3">
        <f>VLOOKUP($D1271,源!$D$10:$AC$729,K$11,1)</f>
        <v>11204</v>
      </c>
      <c r="L1271" s="3">
        <f>VLOOKUP($D1271,源!$D$10:$AC$729,L$11,1)</f>
        <v>1401</v>
      </c>
      <c r="M1271" s="8" t="e">
        <f>_xlfn.CEILING.MATH(VLOOKUP($D1271,源!$D$10:$AC$729,M$11,1)/4,1)</f>
        <v>#NAME?</v>
      </c>
      <c r="N1271" s="8" t="e">
        <f>_xlfn.CEILING.MATH(VLOOKUP($D1271,源!$D$10:$AC$729,N$11,1)/4,1)</f>
        <v>#NAME?</v>
      </c>
      <c r="O1271" s="8" t="e">
        <f>_xlfn.CEILING.MATH(VLOOKUP($D1271,源!$D$10:$AC$729,O$11,1)/4,1)</f>
        <v>#NAME?</v>
      </c>
      <c r="P1271" s="8" t="e">
        <f>_xlfn.CEILING.MATH(VLOOKUP($D1271,源!$D$10:$AC$729,P$11,1)/4,1)</f>
        <v>#NAME?</v>
      </c>
      <c r="Q1271" s="8" t="e">
        <f>_xlfn.CEILING.MATH(VLOOKUP($D1271,源!$D$10:$AC$729,Q$11,1)/4,1)</f>
        <v>#NAME?</v>
      </c>
      <c r="R1271" s="8" t="e">
        <f>_xlfn.CEILING.MATH(VLOOKUP($D1271,源!$D$10:$AC$729,R$11,1)/4,1)</f>
        <v>#NAME?</v>
      </c>
      <c r="S1271" s="8" t="e">
        <f>_xlfn.CEILING.MATH(VLOOKUP($D1271,源!$D$10:$AC$729,S$11,1)/4,1)</f>
        <v>#NAME?</v>
      </c>
      <c r="T1271" s="8" t="e">
        <f>_xlfn.CEILING.MATH(VLOOKUP($D1271,源!$D$10:$AC$729,T$11,1)/4,1)</f>
        <v>#NAME?</v>
      </c>
      <c r="U1271" s="8" t="e">
        <f>_xlfn.CEILING.MATH(VLOOKUP($D1271,源!$D$10:$AC$729,U$11,1)/4,1)</f>
        <v>#NAME?</v>
      </c>
      <c r="V1271" s="8" t="e">
        <f>_xlfn.CEILING.MATH(VLOOKUP($D1271,源!$D$10:$AC$729,V$11,1)/4,1)</f>
        <v>#NAME?</v>
      </c>
      <c r="W1271" s="3">
        <f>VLOOKUP($D1271,源!$D$10:$AC$729,W$11,1)</f>
        <v>14006</v>
      </c>
      <c r="X1271" s="8" t="e">
        <f>_xlfn.CEILING.MATH(VLOOKUP($D1271,源!$D$10:$AC$729,X$11,1)/3,1)</f>
        <v>#NAME?</v>
      </c>
      <c r="Y1271" s="3">
        <f>VLOOKUP($D1271,源!$D$10:$AC$729,Y$11,1)</f>
        <v>28011</v>
      </c>
      <c r="Z1271" s="3">
        <f>VLOOKUP($D1271,源!$D$10:$AC$729,Z$11,1)</f>
        <v>1961</v>
      </c>
      <c r="AA1271" s="3">
        <f>VLOOKUP($D1271,源!$D$10:$AC$729,AA$11,1)</f>
        <v>1401</v>
      </c>
      <c r="AB1271" s="3" t="e">
        <f t="shared" si="320"/>
        <v>#NAME?</v>
      </c>
      <c r="AC1271" s="7" t="str">
        <f t="shared" si="321"/>
        <v>{{3,1014,4088}|{1,0,3796}|{9,0,292}}</v>
      </c>
      <c r="AD1271" s="7" t="e">
        <f t="shared" si="322"/>
        <v>#NAME?</v>
      </c>
      <c r="AE1271" s="3" t="e">
        <f t="shared" si="324"/>
        <v>#NAME?</v>
      </c>
      <c r="AF1271" s="3" t="e">
        <f t="shared" si="325"/>
        <v>#NAME?</v>
      </c>
      <c r="AG1271" s="3" t="e">
        <f t="shared" si="326"/>
        <v>#NAME?</v>
      </c>
      <c r="AH1271" s="3" t="e">
        <f t="shared" si="327"/>
        <v>#NAME?</v>
      </c>
      <c r="AI1271" s="3" t="e">
        <f t="shared" si="328"/>
        <v>#NAME?</v>
      </c>
      <c r="AJ1271" s="3" t="e">
        <f t="shared" si="329"/>
        <v>#NAME?</v>
      </c>
      <c r="AK1271" s="3" t="e">
        <f t="shared" si="330"/>
        <v>#NAME?</v>
      </c>
      <c r="AL1271" s="3" t="e">
        <f t="shared" si="331"/>
        <v>#NAME?</v>
      </c>
      <c r="AM1271" s="3" t="e">
        <f t="shared" si="332"/>
        <v>#NAME?</v>
      </c>
      <c r="AN1271" s="3" t="e">
        <f t="shared" si="333"/>
        <v>#NAME?</v>
      </c>
      <c r="AO1271" s="3" t="e">
        <f t="shared" si="323"/>
        <v>#NAME?</v>
      </c>
    </row>
    <row r="1272" spans="4:41">
      <c r="D1272" s="3">
        <v>1257</v>
      </c>
      <c r="E1272" s="3">
        <f>VLOOKUP($D1272,源!$D$10:$AC$729,E$11,1)</f>
        <v>4088</v>
      </c>
      <c r="F1272" s="3">
        <f>VLOOKUP($D1272,源!$D$10:$AC$729,F$11,1)</f>
        <v>3796</v>
      </c>
      <c r="G1272" s="3">
        <f>VLOOKUP($D1272,源!$D$10:$AC$729,G$11,1)</f>
        <v>292</v>
      </c>
      <c r="I1272" s="3">
        <f>VLOOKUP($D1272,源!$D$10:$AC$729,I$11,1)</f>
        <v>340</v>
      </c>
      <c r="J1272" s="3">
        <f>VLOOKUP($D1272,源!$D$10:$AC$729,J$11,1)</f>
        <v>37815</v>
      </c>
      <c r="K1272" s="3">
        <f>VLOOKUP($D1272,源!$D$10:$AC$729,K$11,1)</f>
        <v>11204</v>
      </c>
      <c r="L1272" s="3">
        <f>VLOOKUP($D1272,源!$D$10:$AC$729,L$11,1)</f>
        <v>1401</v>
      </c>
      <c r="M1272" s="8" t="e">
        <f>_xlfn.CEILING.MATH(VLOOKUP($D1272,源!$D$10:$AC$729,M$11,1)/4,1)</f>
        <v>#NAME?</v>
      </c>
      <c r="N1272" s="8" t="e">
        <f>_xlfn.CEILING.MATH(VLOOKUP($D1272,源!$D$10:$AC$729,N$11,1)/4,1)</f>
        <v>#NAME?</v>
      </c>
      <c r="O1272" s="8" t="e">
        <f>_xlfn.CEILING.MATH(VLOOKUP($D1272,源!$D$10:$AC$729,O$11,1)/4,1)</f>
        <v>#NAME?</v>
      </c>
      <c r="P1272" s="8" t="e">
        <f>_xlfn.CEILING.MATH(VLOOKUP($D1272,源!$D$10:$AC$729,P$11,1)/4,1)</f>
        <v>#NAME?</v>
      </c>
      <c r="Q1272" s="8" t="e">
        <f>_xlfn.CEILING.MATH(VLOOKUP($D1272,源!$D$10:$AC$729,Q$11,1)/4,1)</f>
        <v>#NAME?</v>
      </c>
      <c r="R1272" s="8" t="e">
        <f>_xlfn.CEILING.MATH(VLOOKUP($D1272,源!$D$10:$AC$729,R$11,1)/4,1)</f>
        <v>#NAME?</v>
      </c>
      <c r="S1272" s="8" t="e">
        <f>_xlfn.CEILING.MATH(VLOOKUP($D1272,源!$D$10:$AC$729,S$11,1)/4,1)</f>
        <v>#NAME?</v>
      </c>
      <c r="T1272" s="8" t="e">
        <f>_xlfn.CEILING.MATH(VLOOKUP($D1272,源!$D$10:$AC$729,T$11,1)/4,1)</f>
        <v>#NAME?</v>
      </c>
      <c r="U1272" s="8" t="e">
        <f>_xlfn.CEILING.MATH(VLOOKUP($D1272,源!$D$10:$AC$729,U$11,1)/4,1)</f>
        <v>#NAME?</v>
      </c>
      <c r="V1272" s="8" t="e">
        <f>_xlfn.CEILING.MATH(VLOOKUP($D1272,源!$D$10:$AC$729,V$11,1)/4,1)</f>
        <v>#NAME?</v>
      </c>
      <c r="W1272" s="3">
        <f>VLOOKUP($D1272,源!$D$10:$AC$729,W$11,1)</f>
        <v>14006</v>
      </c>
      <c r="X1272" s="8" t="e">
        <f>_xlfn.CEILING.MATH(VLOOKUP($D1272,源!$D$10:$AC$729,X$11,1)/3,1)</f>
        <v>#NAME?</v>
      </c>
      <c r="Y1272" s="3">
        <f>VLOOKUP($D1272,源!$D$10:$AC$729,Y$11,1)</f>
        <v>28011</v>
      </c>
      <c r="Z1272" s="3">
        <f>VLOOKUP($D1272,源!$D$10:$AC$729,Z$11,1)</f>
        <v>1961</v>
      </c>
      <c r="AA1272" s="3">
        <f>VLOOKUP($D1272,源!$D$10:$AC$729,AA$11,1)</f>
        <v>1401</v>
      </c>
      <c r="AB1272" s="3" t="e">
        <f t="shared" si="320"/>
        <v>#NAME?</v>
      </c>
      <c r="AC1272" s="7" t="str">
        <f t="shared" si="321"/>
        <v>{{3,1014,4088}|{1,0,3796}|{9,0,292}}</v>
      </c>
      <c r="AD1272" s="7" t="e">
        <f t="shared" si="322"/>
        <v>#NAME?</v>
      </c>
      <c r="AE1272" s="3" t="e">
        <f t="shared" si="324"/>
        <v>#NAME?</v>
      </c>
      <c r="AF1272" s="3" t="e">
        <f t="shared" si="325"/>
        <v>#NAME?</v>
      </c>
      <c r="AG1272" s="3" t="e">
        <f t="shared" si="326"/>
        <v>#NAME?</v>
      </c>
      <c r="AH1272" s="3" t="e">
        <f t="shared" si="327"/>
        <v>#NAME?</v>
      </c>
      <c r="AI1272" s="3" t="e">
        <f t="shared" si="328"/>
        <v>#NAME?</v>
      </c>
      <c r="AJ1272" s="3" t="e">
        <f t="shared" si="329"/>
        <v>#NAME?</v>
      </c>
      <c r="AK1272" s="3" t="e">
        <f t="shared" si="330"/>
        <v>#NAME?</v>
      </c>
      <c r="AL1272" s="3" t="e">
        <f t="shared" si="331"/>
        <v>#NAME?</v>
      </c>
      <c r="AM1272" s="3" t="e">
        <f t="shared" si="332"/>
        <v>#NAME?</v>
      </c>
      <c r="AN1272" s="3" t="e">
        <f t="shared" si="333"/>
        <v>#NAME?</v>
      </c>
      <c r="AO1272" s="3" t="e">
        <f t="shared" si="323"/>
        <v>#NAME?</v>
      </c>
    </row>
    <row r="1273" spans="4:41">
      <c r="D1273" s="3">
        <v>1258</v>
      </c>
      <c r="E1273" s="3">
        <f>VLOOKUP($D1273,源!$D$10:$AC$729,E$11,1)</f>
        <v>4088</v>
      </c>
      <c r="F1273" s="3">
        <f>VLOOKUP($D1273,源!$D$10:$AC$729,F$11,1)</f>
        <v>3796</v>
      </c>
      <c r="G1273" s="3">
        <f>VLOOKUP($D1273,源!$D$10:$AC$729,G$11,1)</f>
        <v>292</v>
      </c>
      <c r="I1273" s="3">
        <f>VLOOKUP($D1273,源!$D$10:$AC$729,I$11,1)</f>
        <v>340</v>
      </c>
      <c r="J1273" s="3">
        <f>VLOOKUP($D1273,源!$D$10:$AC$729,J$11,1)</f>
        <v>37815</v>
      </c>
      <c r="K1273" s="3">
        <f>VLOOKUP($D1273,源!$D$10:$AC$729,K$11,1)</f>
        <v>11204</v>
      </c>
      <c r="L1273" s="3">
        <f>VLOOKUP($D1273,源!$D$10:$AC$729,L$11,1)</f>
        <v>1401</v>
      </c>
      <c r="M1273" s="8" t="e">
        <f>_xlfn.CEILING.MATH(VLOOKUP($D1273,源!$D$10:$AC$729,M$11,1)/4,1)</f>
        <v>#NAME?</v>
      </c>
      <c r="N1273" s="8" t="e">
        <f>_xlfn.CEILING.MATH(VLOOKUP($D1273,源!$D$10:$AC$729,N$11,1)/4,1)</f>
        <v>#NAME?</v>
      </c>
      <c r="O1273" s="8" t="e">
        <f>_xlfn.CEILING.MATH(VLOOKUP($D1273,源!$D$10:$AC$729,O$11,1)/4,1)</f>
        <v>#NAME?</v>
      </c>
      <c r="P1273" s="8" t="e">
        <f>_xlfn.CEILING.MATH(VLOOKUP($D1273,源!$D$10:$AC$729,P$11,1)/4,1)</f>
        <v>#NAME?</v>
      </c>
      <c r="Q1273" s="8" t="e">
        <f>_xlfn.CEILING.MATH(VLOOKUP($D1273,源!$D$10:$AC$729,Q$11,1)/4,1)</f>
        <v>#NAME?</v>
      </c>
      <c r="R1273" s="8" t="e">
        <f>_xlfn.CEILING.MATH(VLOOKUP($D1273,源!$D$10:$AC$729,R$11,1)/4,1)</f>
        <v>#NAME?</v>
      </c>
      <c r="S1273" s="8" t="e">
        <f>_xlfn.CEILING.MATH(VLOOKUP($D1273,源!$D$10:$AC$729,S$11,1)/4,1)</f>
        <v>#NAME?</v>
      </c>
      <c r="T1273" s="8" t="e">
        <f>_xlfn.CEILING.MATH(VLOOKUP($D1273,源!$D$10:$AC$729,T$11,1)/4,1)</f>
        <v>#NAME?</v>
      </c>
      <c r="U1273" s="8" t="e">
        <f>_xlfn.CEILING.MATH(VLOOKUP($D1273,源!$D$10:$AC$729,U$11,1)/4,1)</f>
        <v>#NAME?</v>
      </c>
      <c r="V1273" s="8" t="e">
        <f>_xlfn.CEILING.MATH(VLOOKUP($D1273,源!$D$10:$AC$729,V$11,1)/4,1)</f>
        <v>#NAME?</v>
      </c>
      <c r="W1273" s="3">
        <f>VLOOKUP($D1273,源!$D$10:$AC$729,W$11,1)</f>
        <v>14006</v>
      </c>
      <c r="X1273" s="8" t="e">
        <f>_xlfn.CEILING.MATH(VLOOKUP($D1273,源!$D$10:$AC$729,X$11,1)/3,1)</f>
        <v>#NAME?</v>
      </c>
      <c r="Y1273" s="3">
        <f>VLOOKUP($D1273,源!$D$10:$AC$729,Y$11,1)</f>
        <v>28011</v>
      </c>
      <c r="Z1273" s="3">
        <f>VLOOKUP($D1273,源!$D$10:$AC$729,Z$11,1)</f>
        <v>1961</v>
      </c>
      <c r="AA1273" s="3">
        <f>VLOOKUP($D1273,源!$D$10:$AC$729,AA$11,1)</f>
        <v>1401</v>
      </c>
      <c r="AB1273" s="3" t="e">
        <f t="shared" si="320"/>
        <v>#NAME?</v>
      </c>
      <c r="AC1273" s="7" t="str">
        <f t="shared" si="321"/>
        <v>{{3,1014,4088}|{1,0,3796}|{9,0,292}}</v>
      </c>
      <c r="AD1273" s="7" t="e">
        <f t="shared" si="322"/>
        <v>#NAME?</v>
      </c>
      <c r="AE1273" s="3" t="e">
        <f t="shared" si="324"/>
        <v>#NAME?</v>
      </c>
      <c r="AF1273" s="3" t="e">
        <f t="shared" si="325"/>
        <v>#NAME?</v>
      </c>
      <c r="AG1273" s="3" t="e">
        <f t="shared" si="326"/>
        <v>#NAME?</v>
      </c>
      <c r="AH1273" s="3" t="e">
        <f t="shared" si="327"/>
        <v>#NAME?</v>
      </c>
      <c r="AI1273" s="3" t="e">
        <f t="shared" si="328"/>
        <v>#NAME?</v>
      </c>
      <c r="AJ1273" s="3" t="e">
        <f t="shared" si="329"/>
        <v>#NAME?</v>
      </c>
      <c r="AK1273" s="3" t="e">
        <f t="shared" si="330"/>
        <v>#NAME?</v>
      </c>
      <c r="AL1273" s="3" t="e">
        <f t="shared" si="331"/>
        <v>#NAME?</v>
      </c>
      <c r="AM1273" s="3" t="e">
        <f t="shared" si="332"/>
        <v>#NAME?</v>
      </c>
      <c r="AN1273" s="3" t="e">
        <f t="shared" si="333"/>
        <v>#NAME?</v>
      </c>
      <c r="AO1273" s="3" t="e">
        <f t="shared" si="323"/>
        <v>#NAME?</v>
      </c>
    </row>
    <row r="1274" spans="4:41">
      <c r="D1274" s="3">
        <v>1259</v>
      </c>
      <c r="E1274" s="3">
        <f>VLOOKUP($D1274,源!$D$10:$AC$729,E$11,1)</f>
        <v>4088</v>
      </c>
      <c r="F1274" s="3">
        <f>VLOOKUP($D1274,源!$D$10:$AC$729,F$11,1)</f>
        <v>3796</v>
      </c>
      <c r="G1274" s="3">
        <f>VLOOKUP($D1274,源!$D$10:$AC$729,G$11,1)</f>
        <v>292</v>
      </c>
      <c r="I1274" s="3">
        <f>VLOOKUP($D1274,源!$D$10:$AC$729,I$11,1)</f>
        <v>340</v>
      </c>
      <c r="J1274" s="3">
        <f>VLOOKUP($D1274,源!$D$10:$AC$729,J$11,1)</f>
        <v>37815</v>
      </c>
      <c r="K1274" s="3">
        <f>VLOOKUP($D1274,源!$D$10:$AC$729,K$11,1)</f>
        <v>11204</v>
      </c>
      <c r="L1274" s="3">
        <f>VLOOKUP($D1274,源!$D$10:$AC$729,L$11,1)</f>
        <v>1401</v>
      </c>
      <c r="M1274" s="8" t="e">
        <f>_xlfn.CEILING.MATH(VLOOKUP($D1274,源!$D$10:$AC$729,M$11,1)/4,1)</f>
        <v>#NAME?</v>
      </c>
      <c r="N1274" s="8" t="e">
        <f>_xlfn.CEILING.MATH(VLOOKUP($D1274,源!$D$10:$AC$729,N$11,1)/4,1)</f>
        <v>#NAME?</v>
      </c>
      <c r="O1274" s="8" t="e">
        <f>_xlfn.CEILING.MATH(VLOOKUP($D1274,源!$D$10:$AC$729,O$11,1)/4,1)</f>
        <v>#NAME?</v>
      </c>
      <c r="P1274" s="8" t="e">
        <f>_xlfn.CEILING.MATH(VLOOKUP($D1274,源!$D$10:$AC$729,P$11,1)/4,1)</f>
        <v>#NAME?</v>
      </c>
      <c r="Q1274" s="8" t="e">
        <f>_xlfn.CEILING.MATH(VLOOKUP($D1274,源!$D$10:$AC$729,Q$11,1)/4,1)</f>
        <v>#NAME?</v>
      </c>
      <c r="R1274" s="8" t="e">
        <f>_xlfn.CEILING.MATH(VLOOKUP($D1274,源!$D$10:$AC$729,R$11,1)/4,1)</f>
        <v>#NAME?</v>
      </c>
      <c r="S1274" s="8" t="e">
        <f>_xlfn.CEILING.MATH(VLOOKUP($D1274,源!$D$10:$AC$729,S$11,1)/4,1)</f>
        <v>#NAME?</v>
      </c>
      <c r="T1274" s="8" t="e">
        <f>_xlfn.CEILING.MATH(VLOOKUP($D1274,源!$D$10:$AC$729,T$11,1)/4,1)</f>
        <v>#NAME?</v>
      </c>
      <c r="U1274" s="8" t="e">
        <f>_xlfn.CEILING.MATH(VLOOKUP($D1274,源!$D$10:$AC$729,U$11,1)/4,1)</f>
        <v>#NAME?</v>
      </c>
      <c r="V1274" s="8" t="e">
        <f>_xlfn.CEILING.MATH(VLOOKUP($D1274,源!$D$10:$AC$729,V$11,1)/4,1)</f>
        <v>#NAME?</v>
      </c>
      <c r="W1274" s="3">
        <f>VLOOKUP($D1274,源!$D$10:$AC$729,W$11,1)</f>
        <v>14006</v>
      </c>
      <c r="X1274" s="8" t="e">
        <f>_xlfn.CEILING.MATH(VLOOKUP($D1274,源!$D$10:$AC$729,X$11,1)/3,1)</f>
        <v>#NAME?</v>
      </c>
      <c r="Y1274" s="3">
        <f>VLOOKUP($D1274,源!$D$10:$AC$729,Y$11,1)</f>
        <v>28011</v>
      </c>
      <c r="Z1274" s="3">
        <f>VLOOKUP($D1274,源!$D$10:$AC$729,Z$11,1)</f>
        <v>1961</v>
      </c>
      <c r="AA1274" s="3">
        <f>VLOOKUP($D1274,源!$D$10:$AC$729,AA$11,1)</f>
        <v>1401</v>
      </c>
      <c r="AB1274" s="3" t="e">
        <f t="shared" si="320"/>
        <v>#NAME?</v>
      </c>
      <c r="AC1274" s="7" t="str">
        <f t="shared" si="321"/>
        <v>{{3,1014,4088}|{1,0,3796}|{9,0,292}}</v>
      </c>
      <c r="AD1274" s="7" t="e">
        <f t="shared" si="322"/>
        <v>#NAME?</v>
      </c>
      <c r="AE1274" s="3" t="e">
        <f t="shared" si="324"/>
        <v>#NAME?</v>
      </c>
      <c r="AF1274" s="3" t="e">
        <f t="shared" si="325"/>
        <v>#NAME?</v>
      </c>
      <c r="AG1274" s="3" t="e">
        <f t="shared" si="326"/>
        <v>#NAME?</v>
      </c>
      <c r="AH1274" s="3" t="e">
        <f t="shared" si="327"/>
        <v>#NAME?</v>
      </c>
      <c r="AI1274" s="3" t="e">
        <f t="shared" si="328"/>
        <v>#NAME?</v>
      </c>
      <c r="AJ1274" s="3" t="e">
        <f t="shared" si="329"/>
        <v>#NAME?</v>
      </c>
      <c r="AK1274" s="3" t="e">
        <f t="shared" si="330"/>
        <v>#NAME?</v>
      </c>
      <c r="AL1274" s="3" t="e">
        <f t="shared" si="331"/>
        <v>#NAME?</v>
      </c>
      <c r="AM1274" s="3" t="e">
        <f t="shared" si="332"/>
        <v>#NAME?</v>
      </c>
      <c r="AN1274" s="3" t="e">
        <f t="shared" si="333"/>
        <v>#NAME?</v>
      </c>
      <c r="AO1274" s="3" t="e">
        <f t="shared" si="323"/>
        <v>#NAME?</v>
      </c>
    </row>
    <row r="1275" spans="4:41">
      <c r="D1275" s="3">
        <v>1260</v>
      </c>
      <c r="E1275" s="3">
        <f>VLOOKUP($D1275,源!$D$10:$AC$729,E$11,1)</f>
        <v>4088</v>
      </c>
      <c r="F1275" s="3">
        <f>VLOOKUP($D1275,源!$D$10:$AC$729,F$11,1)</f>
        <v>3796</v>
      </c>
      <c r="G1275" s="3">
        <f>VLOOKUP($D1275,源!$D$10:$AC$729,G$11,1)</f>
        <v>292</v>
      </c>
      <c r="I1275" s="3">
        <f>VLOOKUP($D1275,源!$D$10:$AC$729,I$11,1)</f>
        <v>340</v>
      </c>
      <c r="J1275" s="3">
        <f>VLOOKUP($D1275,源!$D$10:$AC$729,J$11,1)</f>
        <v>37815</v>
      </c>
      <c r="K1275" s="3">
        <f>VLOOKUP($D1275,源!$D$10:$AC$729,K$11,1)</f>
        <v>11204</v>
      </c>
      <c r="L1275" s="3">
        <f>VLOOKUP($D1275,源!$D$10:$AC$729,L$11,1)</f>
        <v>1401</v>
      </c>
      <c r="M1275" s="8" t="e">
        <f>_xlfn.CEILING.MATH(VLOOKUP($D1275,源!$D$10:$AC$729,M$11,1)/4,1)</f>
        <v>#NAME?</v>
      </c>
      <c r="N1275" s="8" t="e">
        <f>_xlfn.CEILING.MATH(VLOOKUP($D1275,源!$D$10:$AC$729,N$11,1)/4,1)</f>
        <v>#NAME?</v>
      </c>
      <c r="O1275" s="8" t="e">
        <f>_xlfn.CEILING.MATH(VLOOKUP($D1275,源!$D$10:$AC$729,O$11,1)/4,1)</f>
        <v>#NAME?</v>
      </c>
      <c r="P1275" s="8" t="e">
        <f>_xlfn.CEILING.MATH(VLOOKUP($D1275,源!$D$10:$AC$729,P$11,1)/4,1)</f>
        <v>#NAME?</v>
      </c>
      <c r="Q1275" s="8" t="e">
        <f>_xlfn.CEILING.MATH(VLOOKUP($D1275,源!$D$10:$AC$729,Q$11,1)/4,1)</f>
        <v>#NAME?</v>
      </c>
      <c r="R1275" s="8" t="e">
        <f>_xlfn.CEILING.MATH(VLOOKUP($D1275,源!$D$10:$AC$729,R$11,1)/4,1)</f>
        <v>#NAME?</v>
      </c>
      <c r="S1275" s="8" t="e">
        <f>_xlfn.CEILING.MATH(VLOOKUP($D1275,源!$D$10:$AC$729,S$11,1)/4,1)</f>
        <v>#NAME?</v>
      </c>
      <c r="T1275" s="8" t="e">
        <f>_xlfn.CEILING.MATH(VLOOKUP($D1275,源!$D$10:$AC$729,T$11,1)/4,1)</f>
        <v>#NAME?</v>
      </c>
      <c r="U1275" s="8" t="e">
        <f>_xlfn.CEILING.MATH(VLOOKUP($D1275,源!$D$10:$AC$729,U$11,1)/4,1)</f>
        <v>#NAME?</v>
      </c>
      <c r="V1275" s="8" t="e">
        <f>_xlfn.CEILING.MATH(VLOOKUP($D1275,源!$D$10:$AC$729,V$11,1)/4,1)</f>
        <v>#NAME?</v>
      </c>
      <c r="W1275" s="3">
        <f>VLOOKUP($D1275,源!$D$10:$AC$729,W$11,1)</f>
        <v>14006</v>
      </c>
      <c r="X1275" s="8" t="e">
        <f>_xlfn.CEILING.MATH(VLOOKUP($D1275,源!$D$10:$AC$729,X$11,1)/3,1)</f>
        <v>#NAME?</v>
      </c>
      <c r="Y1275" s="3">
        <f>VLOOKUP($D1275,源!$D$10:$AC$729,Y$11,1)</f>
        <v>28011</v>
      </c>
      <c r="Z1275" s="3">
        <f>VLOOKUP($D1275,源!$D$10:$AC$729,Z$11,1)</f>
        <v>1961</v>
      </c>
      <c r="AA1275" s="3">
        <f>VLOOKUP($D1275,源!$D$10:$AC$729,AA$11,1)</f>
        <v>1401</v>
      </c>
      <c r="AB1275" s="3" t="e">
        <f t="shared" si="320"/>
        <v>#NAME?</v>
      </c>
      <c r="AC1275" s="7" t="str">
        <f t="shared" si="321"/>
        <v>{{3,1014,4088}|{1,0,3796}|{9,0,292}}</v>
      </c>
      <c r="AD1275" s="7" t="e">
        <f t="shared" si="322"/>
        <v>#NAME?</v>
      </c>
      <c r="AE1275" s="3" t="e">
        <f t="shared" si="324"/>
        <v>#NAME?</v>
      </c>
      <c r="AF1275" s="3" t="e">
        <f t="shared" si="325"/>
        <v>#NAME?</v>
      </c>
      <c r="AG1275" s="3" t="e">
        <f t="shared" si="326"/>
        <v>#NAME?</v>
      </c>
      <c r="AH1275" s="3" t="e">
        <f t="shared" si="327"/>
        <v>#NAME?</v>
      </c>
      <c r="AI1275" s="3" t="e">
        <f t="shared" si="328"/>
        <v>#NAME?</v>
      </c>
      <c r="AJ1275" s="3" t="e">
        <f t="shared" si="329"/>
        <v>#NAME?</v>
      </c>
      <c r="AK1275" s="3" t="e">
        <f t="shared" si="330"/>
        <v>#NAME?</v>
      </c>
      <c r="AL1275" s="3" t="e">
        <f t="shared" si="331"/>
        <v>#NAME?</v>
      </c>
      <c r="AM1275" s="3" t="e">
        <f t="shared" si="332"/>
        <v>#NAME?</v>
      </c>
      <c r="AN1275" s="3" t="e">
        <f t="shared" si="333"/>
        <v>#NAME?</v>
      </c>
      <c r="AO1275" s="3" t="e">
        <f t="shared" si="323"/>
        <v>#NAME?</v>
      </c>
    </row>
    <row r="1276" spans="4:41">
      <c r="D1276" s="3">
        <v>1261</v>
      </c>
      <c r="E1276" s="3">
        <f>VLOOKUP($D1276,源!$D$10:$AC$729,E$11,1)</f>
        <v>4088</v>
      </c>
      <c r="F1276" s="3">
        <f>VLOOKUP($D1276,源!$D$10:$AC$729,F$11,1)</f>
        <v>3796</v>
      </c>
      <c r="G1276" s="3">
        <f>VLOOKUP($D1276,源!$D$10:$AC$729,G$11,1)</f>
        <v>292</v>
      </c>
      <c r="I1276" s="3">
        <f>VLOOKUP($D1276,源!$D$10:$AC$729,I$11,1)</f>
        <v>340</v>
      </c>
      <c r="J1276" s="3">
        <f>VLOOKUP($D1276,源!$D$10:$AC$729,J$11,1)</f>
        <v>37815</v>
      </c>
      <c r="K1276" s="3">
        <f>VLOOKUP($D1276,源!$D$10:$AC$729,K$11,1)</f>
        <v>11204</v>
      </c>
      <c r="L1276" s="3">
        <f>VLOOKUP($D1276,源!$D$10:$AC$729,L$11,1)</f>
        <v>1401</v>
      </c>
      <c r="M1276" s="8" t="e">
        <f>_xlfn.CEILING.MATH(VLOOKUP($D1276,源!$D$10:$AC$729,M$11,1)/4,1)</f>
        <v>#NAME?</v>
      </c>
      <c r="N1276" s="8" t="e">
        <f>_xlfn.CEILING.MATH(VLOOKUP($D1276,源!$D$10:$AC$729,N$11,1)/4,1)</f>
        <v>#NAME?</v>
      </c>
      <c r="O1276" s="8" t="e">
        <f>_xlfn.CEILING.MATH(VLOOKUP($D1276,源!$D$10:$AC$729,O$11,1)/4,1)</f>
        <v>#NAME?</v>
      </c>
      <c r="P1276" s="8" t="e">
        <f>_xlfn.CEILING.MATH(VLOOKUP($D1276,源!$D$10:$AC$729,P$11,1)/4,1)</f>
        <v>#NAME?</v>
      </c>
      <c r="Q1276" s="8" t="e">
        <f>_xlfn.CEILING.MATH(VLOOKUP($D1276,源!$D$10:$AC$729,Q$11,1)/4,1)</f>
        <v>#NAME?</v>
      </c>
      <c r="R1276" s="8" t="e">
        <f>_xlfn.CEILING.MATH(VLOOKUP($D1276,源!$D$10:$AC$729,R$11,1)/4,1)</f>
        <v>#NAME?</v>
      </c>
      <c r="S1276" s="8" t="e">
        <f>_xlfn.CEILING.MATH(VLOOKUP($D1276,源!$D$10:$AC$729,S$11,1)/4,1)</f>
        <v>#NAME?</v>
      </c>
      <c r="T1276" s="8" t="e">
        <f>_xlfn.CEILING.MATH(VLOOKUP($D1276,源!$D$10:$AC$729,T$11,1)/4,1)</f>
        <v>#NAME?</v>
      </c>
      <c r="U1276" s="8" t="e">
        <f>_xlfn.CEILING.MATH(VLOOKUP($D1276,源!$D$10:$AC$729,U$11,1)/4,1)</f>
        <v>#NAME?</v>
      </c>
      <c r="V1276" s="8" t="e">
        <f>_xlfn.CEILING.MATH(VLOOKUP($D1276,源!$D$10:$AC$729,V$11,1)/4,1)</f>
        <v>#NAME?</v>
      </c>
      <c r="W1276" s="3">
        <f>VLOOKUP($D1276,源!$D$10:$AC$729,W$11,1)</f>
        <v>14006</v>
      </c>
      <c r="X1276" s="8" t="e">
        <f>_xlfn.CEILING.MATH(VLOOKUP($D1276,源!$D$10:$AC$729,X$11,1)/3,1)</f>
        <v>#NAME?</v>
      </c>
      <c r="Y1276" s="3">
        <f>VLOOKUP($D1276,源!$D$10:$AC$729,Y$11,1)</f>
        <v>28011</v>
      </c>
      <c r="Z1276" s="3">
        <f>VLOOKUP($D1276,源!$D$10:$AC$729,Z$11,1)</f>
        <v>1961</v>
      </c>
      <c r="AA1276" s="3">
        <f>VLOOKUP($D1276,源!$D$10:$AC$729,AA$11,1)</f>
        <v>1401</v>
      </c>
      <c r="AB1276" s="3" t="e">
        <f t="shared" si="320"/>
        <v>#NAME?</v>
      </c>
      <c r="AC1276" s="7" t="str">
        <f t="shared" si="321"/>
        <v>{{3,1014,4088}|{1,0,3796}|{9,0,292}}</v>
      </c>
      <c r="AD1276" s="7" t="e">
        <f t="shared" si="322"/>
        <v>#NAME?</v>
      </c>
      <c r="AE1276" s="3" t="e">
        <f t="shared" si="324"/>
        <v>#NAME?</v>
      </c>
      <c r="AF1276" s="3" t="e">
        <f t="shared" si="325"/>
        <v>#NAME?</v>
      </c>
      <c r="AG1276" s="3" t="e">
        <f t="shared" si="326"/>
        <v>#NAME?</v>
      </c>
      <c r="AH1276" s="3" t="e">
        <f t="shared" si="327"/>
        <v>#NAME?</v>
      </c>
      <c r="AI1276" s="3" t="e">
        <f t="shared" si="328"/>
        <v>#NAME?</v>
      </c>
      <c r="AJ1276" s="3" t="e">
        <f t="shared" si="329"/>
        <v>#NAME?</v>
      </c>
      <c r="AK1276" s="3" t="e">
        <f t="shared" si="330"/>
        <v>#NAME?</v>
      </c>
      <c r="AL1276" s="3" t="e">
        <f t="shared" si="331"/>
        <v>#NAME?</v>
      </c>
      <c r="AM1276" s="3" t="e">
        <f t="shared" si="332"/>
        <v>#NAME?</v>
      </c>
      <c r="AN1276" s="3" t="e">
        <f t="shared" si="333"/>
        <v>#NAME?</v>
      </c>
      <c r="AO1276" s="3" t="e">
        <f t="shared" si="323"/>
        <v>#NAME?</v>
      </c>
    </row>
    <row r="1277" spans="4:41">
      <c r="D1277" s="3">
        <v>1262</v>
      </c>
      <c r="E1277" s="3">
        <f>VLOOKUP($D1277,源!$D$10:$AC$729,E$11,1)</f>
        <v>4088</v>
      </c>
      <c r="F1277" s="3">
        <f>VLOOKUP($D1277,源!$D$10:$AC$729,F$11,1)</f>
        <v>3796</v>
      </c>
      <c r="G1277" s="3">
        <f>VLOOKUP($D1277,源!$D$10:$AC$729,G$11,1)</f>
        <v>292</v>
      </c>
      <c r="I1277" s="3">
        <f>VLOOKUP($D1277,源!$D$10:$AC$729,I$11,1)</f>
        <v>340</v>
      </c>
      <c r="J1277" s="3">
        <f>VLOOKUP($D1277,源!$D$10:$AC$729,J$11,1)</f>
        <v>37815</v>
      </c>
      <c r="K1277" s="3">
        <f>VLOOKUP($D1277,源!$D$10:$AC$729,K$11,1)</f>
        <v>11204</v>
      </c>
      <c r="L1277" s="3">
        <f>VLOOKUP($D1277,源!$D$10:$AC$729,L$11,1)</f>
        <v>1401</v>
      </c>
      <c r="M1277" s="8" t="e">
        <f>_xlfn.CEILING.MATH(VLOOKUP($D1277,源!$D$10:$AC$729,M$11,1)/4,1)</f>
        <v>#NAME?</v>
      </c>
      <c r="N1277" s="8" t="e">
        <f>_xlfn.CEILING.MATH(VLOOKUP($D1277,源!$D$10:$AC$729,N$11,1)/4,1)</f>
        <v>#NAME?</v>
      </c>
      <c r="O1277" s="8" t="e">
        <f>_xlfn.CEILING.MATH(VLOOKUP($D1277,源!$D$10:$AC$729,O$11,1)/4,1)</f>
        <v>#NAME?</v>
      </c>
      <c r="P1277" s="8" t="e">
        <f>_xlfn.CEILING.MATH(VLOOKUP($D1277,源!$D$10:$AC$729,P$11,1)/4,1)</f>
        <v>#NAME?</v>
      </c>
      <c r="Q1277" s="8" t="e">
        <f>_xlfn.CEILING.MATH(VLOOKUP($D1277,源!$D$10:$AC$729,Q$11,1)/4,1)</f>
        <v>#NAME?</v>
      </c>
      <c r="R1277" s="8" t="e">
        <f>_xlfn.CEILING.MATH(VLOOKUP($D1277,源!$D$10:$AC$729,R$11,1)/4,1)</f>
        <v>#NAME?</v>
      </c>
      <c r="S1277" s="8" t="e">
        <f>_xlfn.CEILING.MATH(VLOOKUP($D1277,源!$D$10:$AC$729,S$11,1)/4,1)</f>
        <v>#NAME?</v>
      </c>
      <c r="T1277" s="8" t="e">
        <f>_xlfn.CEILING.MATH(VLOOKUP($D1277,源!$D$10:$AC$729,T$11,1)/4,1)</f>
        <v>#NAME?</v>
      </c>
      <c r="U1277" s="8" t="e">
        <f>_xlfn.CEILING.MATH(VLOOKUP($D1277,源!$D$10:$AC$729,U$11,1)/4,1)</f>
        <v>#NAME?</v>
      </c>
      <c r="V1277" s="8" t="e">
        <f>_xlfn.CEILING.MATH(VLOOKUP($D1277,源!$D$10:$AC$729,V$11,1)/4,1)</f>
        <v>#NAME?</v>
      </c>
      <c r="W1277" s="3">
        <f>VLOOKUP($D1277,源!$D$10:$AC$729,W$11,1)</f>
        <v>14006</v>
      </c>
      <c r="X1277" s="8" t="e">
        <f>_xlfn.CEILING.MATH(VLOOKUP($D1277,源!$D$10:$AC$729,X$11,1)/3,1)</f>
        <v>#NAME?</v>
      </c>
      <c r="Y1277" s="3">
        <f>VLOOKUP($D1277,源!$D$10:$AC$729,Y$11,1)</f>
        <v>28011</v>
      </c>
      <c r="Z1277" s="3">
        <f>VLOOKUP($D1277,源!$D$10:$AC$729,Z$11,1)</f>
        <v>1961</v>
      </c>
      <c r="AA1277" s="3">
        <f>VLOOKUP($D1277,源!$D$10:$AC$729,AA$11,1)</f>
        <v>1401</v>
      </c>
      <c r="AB1277" s="3" t="e">
        <f t="shared" si="320"/>
        <v>#NAME?</v>
      </c>
      <c r="AC1277" s="7" t="str">
        <f t="shared" si="321"/>
        <v>{{3,1014,4088}|{1,0,3796}|{9,0,292}}</v>
      </c>
      <c r="AD1277" s="7" t="e">
        <f t="shared" si="322"/>
        <v>#NAME?</v>
      </c>
      <c r="AE1277" s="3" t="e">
        <f t="shared" si="324"/>
        <v>#NAME?</v>
      </c>
      <c r="AF1277" s="3" t="e">
        <f t="shared" si="325"/>
        <v>#NAME?</v>
      </c>
      <c r="AG1277" s="3" t="e">
        <f t="shared" si="326"/>
        <v>#NAME?</v>
      </c>
      <c r="AH1277" s="3" t="e">
        <f t="shared" si="327"/>
        <v>#NAME?</v>
      </c>
      <c r="AI1277" s="3" t="e">
        <f t="shared" si="328"/>
        <v>#NAME?</v>
      </c>
      <c r="AJ1277" s="3" t="e">
        <f t="shared" si="329"/>
        <v>#NAME?</v>
      </c>
      <c r="AK1277" s="3" t="e">
        <f t="shared" si="330"/>
        <v>#NAME?</v>
      </c>
      <c r="AL1277" s="3" t="e">
        <f t="shared" si="331"/>
        <v>#NAME?</v>
      </c>
      <c r="AM1277" s="3" t="e">
        <f t="shared" si="332"/>
        <v>#NAME?</v>
      </c>
      <c r="AN1277" s="3" t="e">
        <f t="shared" si="333"/>
        <v>#NAME?</v>
      </c>
      <c r="AO1277" s="3" t="e">
        <f t="shared" si="323"/>
        <v>#NAME?</v>
      </c>
    </row>
    <row r="1278" spans="4:41">
      <c r="D1278" s="3">
        <v>1263</v>
      </c>
      <c r="E1278" s="3">
        <f>VLOOKUP($D1278,源!$D$10:$AC$729,E$11,1)</f>
        <v>4088</v>
      </c>
      <c r="F1278" s="3">
        <f>VLOOKUP($D1278,源!$D$10:$AC$729,F$11,1)</f>
        <v>3796</v>
      </c>
      <c r="G1278" s="3">
        <f>VLOOKUP($D1278,源!$D$10:$AC$729,G$11,1)</f>
        <v>292</v>
      </c>
      <c r="I1278" s="3">
        <f>VLOOKUP($D1278,源!$D$10:$AC$729,I$11,1)</f>
        <v>340</v>
      </c>
      <c r="J1278" s="3">
        <f>VLOOKUP($D1278,源!$D$10:$AC$729,J$11,1)</f>
        <v>37815</v>
      </c>
      <c r="K1278" s="3">
        <f>VLOOKUP($D1278,源!$D$10:$AC$729,K$11,1)</f>
        <v>11204</v>
      </c>
      <c r="L1278" s="3">
        <f>VLOOKUP($D1278,源!$D$10:$AC$729,L$11,1)</f>
        <v>1401</v>
      </c>
      <c r="M1278" s="8" t="e">
        <f>_xlfn.CEILING.MATH(VLOOKUP($D1278,源!$D$10:$AC$729,M$11,1)/4,1)</f>
        <v>#NAME?</v>
      </c>
      <c r="N1278" s="8" t="e">
        <f>_xlfn.CEILING.MATH(VLOOKUP($D1278,源!$D$10:$AC$729,N$11,1)/4,1)</f>
        <v>#NAME?</v>
      </c>
      <c r="O1278" s="8" t="e">
        <f>_xlfn.CEILING.MATH(VLOOKUP($D1278,源!$D$10:$AC$729,O$11,1)/4,1)</f>
        <v>#NAME?</v>
      </c>
      <c r="P1278" s="8" t="e">
        <f>_xlfn.CEILING.MATH(VLOOKUP($D1278,源!$D$10:$AC$729,P$11,1)/4,1)</f>
        <v>#NAME?</v>
      </c>
      <c r="Q1278" s="8" t="e">
        <f>_xlfn.CEILING.MATH(VLOOKUP($D1278,源!$D$10:$AC$729,Q$11,1)/4,1)</f>
        <v>#NAME?</v>
      </c>
      <c r="R1278" s="8" t="e">
        <f>_xlfn.CEILING.MATH(VLOOKUP($D1278,源!$D$10:$AC$729,R$11,1)/4,1)</f>
        <v>#NAME?</v>
      </c>
      <c r="S1278" s="8" t="e">
        <f>_xlfn.CEILING.MATH(VLOOKUP($D1278,源!$D$10:$AC$729,S$11,1)/4,1)</f>
        <v>#NAME?</v>
      </c>
      <c r="T1278" s="8" t="e">
        <f>_xlfn.CEILING.MATH(VLOOKUP($D1278,源!$D$10:$AC$729,T$11,1)/4,1)</f>
        <v>#NAME?</v>
      </c>
      <c r="U1278" s="8" t="e">
        <f>_xlfn.CEILING.MATH(VLOOKUP($D1278,源!$D$10:$AC$729,U$11,1)/4,1)</f>
        <v>#NAME?</v>
      </c>
      <c r="V1278" s="8" t="e">
        <f>_xlfn.CEILING.MATH(VLOOKUP($D1278,源!$D$10:$AC$729,V$11,1)/4,1)</f>
        <v>#NAME?</v>
      </c>
      <c r="W1278" s="3">
        <f>VLOOKUP($D1278,源!$D$10:$AC$729,W$11,1)</f>
        <v>14006</v>
      </c>
      <c r="X1278" s="8" t="e">
        <f>_xlfn.CEILING.MATH(VLOOKUP($D1278,源!$D$10:$AC$729,X$11,1)/3,1)</f>
        <v>#NAME?</v>
      </c>
      <c r="Y1278" s="3">
        <f>VLOOKUP($D1278,源!$D$10:$AC$729,Y$11,1)</f>
        <v>28011</v>
      </c>
      <c r="Z1278" s="3">
        <f>VLOOKUP($D1278,源!$D$10:$AC$729,Z$11,1)</f>
        <v>1961</v>
      </c>
      <c r="AA1278" s="3">
        <f>VLOOKUP($D1278,源!$D$10:$AC$729,AA$11,1)</f>
        <v>1401</v>
      </c>
      <c r="AB1278" s="3" t="e">
        <f t="shared" si="320"/>
        <v>#NAME?</v>
      </c>
      <c r="AC1278" s="7" t="str">
        <f t="shared" si="321"/>
        <v>{{3,1014,4088}|{1,0,3796}|{9,0,292}}</v>
      </c>
      <c r="AD1278" s="7" t="e">
        <f t="shared" si="322"/>
        <v>#NAME?</v>
      </c>
      <c r="AE1278" s="3" t="e">
        <f t="shared" si="324"/>
        <v>#NAME?</v>
      </c>
      <c r="AF1278" s="3" t="e">
        <f t="shared" si="325"/>
        <v>#NAME?</v>
      </c>
      <c r="AG1278" s="3" t="e">
        <f t="shared" si="326"/>
        <v>#NAME?</v>
      </c>
      <c r="AH1278" s="3" t="e">
        <f t="shared" si="327"/>
        <v>#NAME?</v>
      </c>
      <c r="AI1278" s="3" t="e">
        <f t="shared" si="328"/>
        <v>#NAME?</v>
      </c>
      <c r="AJ1278" s="3" t="e">
        <f t="shared" si="329"/>
        <v>#NAME?</v>
      </c>
      <c r="AK1278" s="3" t="e">
        <f t="shared" si="330"/>
        <v>#NAME?</v>
      </c>
      <c r="AL1278" s="3" t="e">
        <f t="shared" si="331"/>
        <v>#NAME?</v>
      </c>
      <c r="AM1278" s="3" t="e">
        <f t="shared" si="332"/>
        <v>#NAME?</v>
      </c>
      <c r="AN1278" s="3" t="e">
        <f t="shared" si="333"/>
        <v>#NAME?</v>
      </c>
      <c r="AO1278" s="3" t="e">
        <f t="shared" si="323"/>
        <v>#NAME?</v>
      </c>
    </row>
    <row r="1279" spans="4:41">
      <c r="D1279" s="3">
        <v>1264</v>
      </c>
      <c r="E1279" s="3">
        <f>VLOOKUP($D1279,源!$D$10:$AC$729,E$11,1)</f>
        <v>4088</v>
      </c>
      <c r="F1279" s="3">
        <f>VLOOKUP($D1279,源!$D$10:$AC$729,F$11,1)</f>
        <v>3796</v>
      </c>
      <c r="G1279" s="3">
        <f>VLOOKUP($D1279,源!$D$10:$AC$729,G$11,1)</f>
        <v>292</v>
      </c>
      <c r="I1279" s="3">
        <f>VLOOKUP($D1279,源!$D$10:$AC$729,I$11,1)</f>
        <v>340</v>
      </c>
      <c r="J1279" s="3">
        <f>VLOOKUP($D1279,源!$D$10:$AC$729,J$11,1)</f>
        <v>37815</v>
      </c>
      <c r="K1279" s="3">
        <f>VLOOKUP($D1279,源!$D$10:$AC$729,K$11,1)</f>
        <v>11204</v>
      </c>
      <c r="L1279" s="3">
        <f>VLOOKUP($D1279,源!$D$10:$AC$729,L$11,1)</f>
        <v>1401</v>
      </c>
      <c r="M1279" s="8" t="e">
        <f>_xlfn.CEILING.MATH(VLOOKUP($D1279,源!$D$10:$AC$729,M$11,1)/4,1)</f>
        <v>#NAME?</v>
      </c>
      <c r="N1279" s="8" t="e">
        <f>_xlfn.CEILING.MATH(VLOOKUP($D1279,源!$D$10:$AC$729,N$11,1)/4,1)</f>
        <v>#NAME?</v>
      </c>
      <c r="O1279" s="8" t="e">
        <f>_xlfn.CEILING.MATH(VLOOKUP($D1279,源!$D$10:$AC$729,O$11,1)/4,1)</f>
        <v>#NAME?</v>
      </c>
      <c r="P1279" s="8" t="e">
        <f>_xlfn.CEILING.MATH(VLOOKUP($D1279,源!$D$10:$AC$729,P$11,1)/4,1)</f>
        <v>#NAME?</v>
      </c>
      <c r="Q1279" s="8" t="e">
        <f>_xlfn.CEILING.MATH(VLOOKUP($D1279,源!$D$10:$AC$729,Q$11,1)/4,1)</f>
        <v>#NAME?</v>
      </c>
      <c r="R1279" s="8" t="e">
        <f>_xlfn.CEILING.MATH(VLOOKUP($D1279,源!$D$10:$AC$729,R$11,1)/4,1)</f>
        <v>#NAME?</v>
      </c>
      <c r="S1279" s="8" t="e">
        <f>_xlfn.CEILING.MATH(VLOOKUP($D1279,源!$D$10:$AC$729,S$11,1)/4,1)</f>
        <v>#NAME?</v>
      </c>
      <c r="T1279" s="8" t="e">
        <f>_xlfn.CEILING.MATH(VLOOKUP($D1279,源!$D$10:$AC$729,T$11,1)/4,1)</f>
        <v>#NAME?</v>
      </c>
      <c r="U1279" s="8" t="e">
        <f>_xlfn.CEILING.MATH(VLOOKUP($D1279,源!$D$10:$AC$729,U$11,1)/4,1)</f>
        <v>#NAME?</v>
      </c>
      <c r="V1279" s="8" t="e">
        <f>_xlfn.CEILING.MATH(VLOOKUP($D1279,源!$D$10:$AC$729,V$11,1)/4,1)</f>
        <v>#NAME?</v>
      </c>
      <c r="W1279" s="3">
        <f>VLOOKUP($D1279,源!$D$10:$AC$729,W$11,1)</f>
        <v>14006</v>
      </c>
      <c r="X1279" s="8" t="e">
        <f>_xlfn.CEILING.MATH(VLOOKUP($D1279,源!$D$10:$AC$729,X$11,1)/3,1)</f>
        <v>#NAME?</v>
      </c>
      <c r="Y1279" s="3">
        <f>VLOOKUP($D1279,源!$D$10:$AC$729,Y$11,1)</f>
        <v>28011</v>
      </c>
      <c r="Z1279" s="3">
        <f>VLOOKUP($D1279,源!$D$10:$AC$729,Z$11,1)</f>
        <v>1961</v>
      </c>
      <c r="AA1279" s="3">
        <f>VLOOKUP($D1279,源!$D$10:$AC$729,AA$11,1)</f>
        <v>1401</v>
      </c>
      <c r="AB1279" s="3" t="e">
        <f t="shared" si="320"/>
        <v>#NAME?</v>
      </c>
      <c r="AC1279" s="7" t="str">
        <f t="shared" si="321"/>
        <v>{{3,1014,4088}|{1,0,3796}|{9,0,292}}</v>
      </c>
      <c r="AD1279" s="7" t="e">
        <f t="shared" si="322"/>
        <v>#NAME?</v>
      </c>
      <c r="AE1279" s="3" t="e">
        <f t="shared" si="324"/>
        <v>#NAME?</v>
      </c>
      <c r="AF1279" s="3" t="e">
        <f t="shared" si="325"/>
        <v>#NAME?</v>
      </c>
      <c r="AG1279" s="3" t="e">
        <f t="shared" si="326"/>
        <v>#NAME?</v>
      </c>
      <c r="AH1279" s="3" t="e">
        <f t="shared" si="327"/>
        <v>#NAME?</v>
      </c>
      <c r="AI1279" s="3" t="e">
        <f t="shared" si="328"/>
        <v>#NAME?</v>
      </c>
      <c r="AJ1279" s="3" t="e">
        <f t="shared" si="329"/>
        <v>#NAME?</v>
      </c>
      <c r="AK1279" s="3" t="e">
        <f t="shared" si="330"/>
        <v>#NAME?</v>
      </c>
      <c r="AL1279" s="3" t="e">
        <f t="shared" si="331"/>
        <v>#NAME?</v>
      </c>
      <c r="AM1279" s="3" t="e">
        <f t="shared" si="332"/>
        <v>#NAME?</v>
      </c>
      <c r="AN1279" s="3" t="e">
        <f t="shared" si="333"/>
        <v>#NAME?</v>
      </c>
      <c r="AO1279" s="3" t="e">
        <f t="shared" si="323"/>
        <v>#NAME?</v>
      </c>
    </row>
    <row r="1280" spans="4:41">
      <c r="D1280" s="3">
        <v>1265</v>
      </c>
      <c r="E1280" s="3">
        <f>VLOOKUP($D1280,源!$D$10:$AC$729,E$11,1)</f>
        <v>4088</v>
      </c>
      <c r="F1280" s="3">
        <f>VLOOKUP($D1280,源!$D$10:$AC$729,F$11,1)</f>
        <v>3796</v>
      </c>
      <c r="G1280" s="3">
        <f>VLOOKUP($D1280,源!$D$10:$AC$729,G$11,1)</f>
        <v>292</v>
      </c>
      <c r="I1280" s="3">
        <f>VLOOKUP($D1280,源!$D$10:$AC$729,I$11,1)</f>
        <v>340</v>
      </c>
      <c r="J1280" s="3">
        <f>VLOOKUP($D1280,源!$D$10:$AC$729,J$11,1)</f>
        <v>37815</v>
      </c>
      <c r="K1280" s="3">
        <f>VLOOKUP($D1280,源!$D$10:$AC$729,K$11,1)</f>
        <v>11204</v>
      </c>
      <c r="L1280" s="3">
        <f>VLOOKUP($D1280,源!$D$10:$AC$729,L$11,1)</f>
        <v>1401</v>
      </c>
      <c r="M1280" s="8" t="e">
        <f>_xlfn.CEILING.MATH(VLOOKUP($D1280,源!$D$10:$AC$729,M$11,1)/4,1)</f>
        <v>#NAME?</v>
      </c>
      <c r="N1280" s="8" t="e">
        <f>_xlfn.CEILING.MATH(VLOOKUP($D1280,源!$D$10:$AC$729,N$11,1)/4,1)</f>
        <v>#NAME?</v>
      </c>
      <c r="O1280" s="8" t="e">
        <f>_xlfn.CEILING.MATH(VLOOKUP($D1280,源!$D$10:$AC$729,O$11,1)/4,1)</f>
        <v>#NAME?</v>
      </c>
      <c r="P1280" s="8" t="e">
        <f>_xlfn.CEILING.MATH(VLOOKUP($D1280,源!$D$10:$AC$729,P$11,1)/4,1)</f>
        <v>#NAME?</v>
      </c>
      <c r="Q1280" s="8" t="e">
        <f>_xlfn.CEILING.MATH(VLOOKUP($D1280,源!$D$10:$AC$729,Q$11,1)/4,1)</f>
        <v>#NAME?</v>
      </c>
      <c r="R1280" s="8" t="e">
        <f>_xlfn.CEILING.MATH(VLOOKUP($D1280,源!$D$10:$AC$729,R$11,1)/4,1)</f>
        <v>#NAME?</v>
      </c>
      <c r="S1280" s="8" t="e">
        <f>_xlfn.CEILING.MATH(VLOOKUP($D1280,源!$D$10:$AC$729,S$11,1)/4,1)</f>
        <v>#NAME?</v>
      </c>
      <c r="T1280" s="8" t="e">
        <f>_xlfn.CEILING.MATH(VLOOKUP($D1280,源!$D$10:$AC$729,T$11,1)/4,1)</f>
        <v>#NAME?</v>
      </c>
      <c r="U1280" s="8" t="e">
        <f>_xlfn.CEILING.MATH(VLOOKUP($D1280,源!$D$10:$AC$729,U$11,1)/4,1)</f>
        <v>#NAME?</v>
      </c>
      <c r="V1280" s="8" t="e">
        <f>_xlfn.CEILING.MATH(VLOOKUP($D1280,源!$D$10:$AC$729,V$11,1)/4,1)</f>
        <v>#NAME?</v>
      </c>
      <c r="W1280" s="3">
        <f>VLOOKUP($D1280,源!$D$10:$AC$729,W$11,1)</f>
        <v>14006</v>
      </c>
      <c r="X1280" s="8" t="e">
        <f>_xlfn.CEILING.MATH(VLOOKUP($D1280,源!$D$10:$AC$729,X$11,1)/3,1)</f>
        <v>#NAME?</v>
      </c>
      <c r="Y1280" s="3">
        <f>VLOOKUP($D1280,源!$D$10:$AC$729,Y$11,1)</f>
        <v>28011</v>
      </c>
      <c r="Z1280" s="3">
        <f>VLOOKUP($D1280,源!$D$10:$AC$729,Z$11,1)</f>
        <v>1961</v>
      </c>
      <c r="AA1280" s="3">
        <f>VLOOKUP($D1280,源!$D$10:$AC$729,AA$11,1)</f>
        <v>1401</v>
      </c>
      <c r="AB1280" s="3" t="e">
        <f t="shared" si="320"/>
        <v>#NAME?</v>
      </c>
      <c r="AC1280" s="7" t="str">
        <f t="shared" si="321"/>
        <v>{{3,1014,4088}|{1,0,3796}|{9,0,292}}</v>
      </c>
      <c r="AD1280" s="7" t="e">
        <f t="shared" si="322"/>
        <v>#NAME?</v>
      </c>
      <c r="AE1280" s="3" t="e">
        <f t="shared" si="324"/>
        <v>#NAME?</v>
      </c>
      <c r="AF1280" s="3" t="e">
        <f t="shared" si="325"/>
        <v>#NAME?</v>
      </c>
      <c r="AG1280" s="3" t="e">
        <f t="shared" si="326"/>
        <v>#NAME?</v>
      </c>
      <c r="AH1280" s="3" t="e">
        <f t="shared" si="327"/>
        <v>#NAME?</v>
      </c>
      <c r="AI1280" s="3" t="e">
        <f t="shared" si="328"/>
        <v>#NAME?</v>
      </c>
      <c r="AJ1280" s="3" t="e">
        <f t="shared" si="329"/>
        <v>#NAME?</v>
      </c>
      <c r="AK1280" s="3" t="e">
        <f t="shared" si="330"/>
        <v>#NAME?</v>
      </c>
      <c r="AL1280" s="3" t="e">
        <f t="shared" si="331"/>
        <v>#NAME?</v>
      </c>
      <c r="AM1280" s="3" t="e">
        <f t="shared" si="332"/>
        <v>#NAME?</v>
      </c>
      <c r="AN1280" s="3" t="e">
        <f t="shared" si="333"/>
        <v>#NAME?</v>
      </c>
      <c r="AO1280" s="3" t="e">
        <f t="shared" si="323"/>
        <v>#NAME?</v>
      </c>
    </row>
    <row r="1281" spans="4:41">
      <c r="D1281" s="3">
        <v>1266</v>
      </c>
      <c r="E1281" s="3">
        <f>VLOOKUP($D1281,源!$D$10:$AC$729,E$11,1)</f>
        <v>4088</v>
      </c>
      <c r="F1281" s="3">
        <f>VLOOKUP($D1281,源!$D$10:$AC$729,F$11,1)</f>
        <v>3796</v>
      </c>
      <c r="G1281" s="3">
        <f>VLOOKUP($D1281,源!$D$10:$AC$729,G$11,1)</f>
        <v>292</v>
      </c>
      <c r="I1281" s="3">
        <f>VLOOKUP($D1281,源!$D$10:$AC$729,I$11,1)</f>
        <v>340</v>
      </c>
      <c r="J1281" s="3">
        <f>VLOOKUP($D1281,源!$D$10:$AC$729,J$11,1)</f>
        <v>37815</v>
      </c>
      <c r="K1281" s="3">
        <f>VLOOKUP($D1281,源!$D$10:$AC$729,K$11,1)</f>
        <v>11204</v>
      </c>
      <c r="L1281" s="3">
        <f>VLOOKUP($D1281,源!$D$10:$AC$729,L$11,1)</f>
        <v>1401</v>
      </c>
      <c r="M1281" s="8" t="e">
        <f>_xlfn.CEILING.MATH(VLOOKUP($D1281,源!$D$10:$AC$729,M$11,1)/4,1)</f>
        <v>#NAME?</v>
      </c>
      <c r="N1281" s="8" t="e">
        <f>_xlfn.CEILING.MATH(VLOOKUP($D1281,源!$D$10:$AC$729,N$11,1)/4,1)</f>
        <v>#NAME?</v>
      </c>
      <c r="O1281" s="8" t="e">
        <f>_xlfn.CEILING.MATH(VLOOKUP($D1281,源!$D$10:$AC$729,O$11,1)/4,1)</f>
        <v>#NAME?</v>
      </c>
      <c r="P1281" s="8" t="e">
        <f>_xlfn.CEILING.MATH(VLOOKUP($D1281,源!$D$10:$AC$729,P$11,1)/4,1)</f>
        <v>#NAME?</v>
      </c>
      <c r="Q1281" s="8" t="e">
        <f>_xlfn.CEILING.MATH(VLOOKUP($D1281,源!$D$10:$AC$729,Q$11,1)/4,1)</f>
        <v>#NAME?</v>
      </c>
      <c r="R1281" s="8" t="e">
        <f>_xlfn.CEILING.MATH(VLOOKUP($D1281,源!$D$10:$AC$729,R$11,1)/4,1)</f>
        <v>#NAME?</v>
      </c>
      <c r="S1281" s="8" t="e">
        <f>_xlfn.CEILING.MATH(VLOOKUP($D1281,源!$D$10:$AC$729,S$11,1)/4,1)</f>
        <v>#NAME?</v>
      </c>
      <c r="T1281" s="8" t="e">
        <f>_xlfn.CEILING.MATH(VLOOKUP($D1281,源!$D$10:$AC$729,T$11,1)/4,1)</f>
        <v>#NAME?</v>
      </c>
      <c r="U1281" s="8" t="e">
        <f>_xlfn.CEILING.MATH(VLOOKUP($D1281,源!$D$10:$AC$729,U$11,1)/4,1)</f>
        <v>#NAME?</v>
      </c>
      <c r="V1281" s="8" t="e">
        <f>_xlfn.CEILING.MATH(VLOOKUP($D1281,源!$D$10:$AC$729,V$11,1)/4,1)</f>
        <v>#NAME?</v>
      </c>
      <c r="W1281" s="3">
        <f>VLOOKUP($D1281,源!$D$10:$AC$729,W$11,1)</f>
        <v>14006</v>
      </c>
      <c r="X1281" s="8" t="e">
        <f>_xlfn.CEILING.MATH(VLOOKUP($D1281,源!$D$10:$AC$729,X$11,1)/3,1)</f>
        <v>#NAME?</v>
      </c>
      <c r="Y1281" s="3">
        <f>VLOOKUP($D1281,源!$D$10:$AC$729,Y$11,1)</f>
        <v>28011</v>
      </c>
      <c r="Z1281" s="3">
        <f>VLOOKUP($D1281,源!$D$10:$AC$729,Z$11,1)</f>
        <v>1961</v>
      </c>
      <c r="AA1281" s="3">
        <f>VLOOKUP($D1281,源!$D$10:$AC$729,AA$11,1)</f>
        <v>1401</v>
      </c>
      <c r="AB1281" s="3" t="e">
        <f t="shared" si="320"/>
        <v>#NAME?</v>
      </c>
      <c r="AC1281" s="7" t="str">
        <f t="shared" si="321"/>
        <v>{{3,1014,4088}|{1,0,3796}|{9,0,292}}</v>
      </c>
      <c r="AD1281" s="7" t="e">
        <f t="shared" si="322"/>
        <v>#NAME?</v>
      </c>
      <c r="AE1281" s="3" t="e">
        <f t="shared" si="324"/>
        <v>#NAME?</v>
      </c>
      <c r="AF1281" s="3" t="e">
        <f t="shared" si="325"/>
        <v>#NAME?</v>
      </c>
      <c r="AG1281" s="3" t="e">
        <f t="shared" si="326"/>
        <v>#NAME?</v>
      </c>
      <c r="AH1281" s="3" t="e">
        <f t="shared" si="327"/>
        <v>#NAME?</v>
      </c>
      <c r="AI1281" s="3" t="e">
        <f t="shared" si="328"/>
        <v>#NAME?</v>
      </c>
      <c r="AJ1281" s="3" t="e">
        <f t="shared" si="329"/>
        <v>#NAME?</v>
      </c>
      <c r="AK1281" s="3" t="e">
        <f t="shared" si="330"/>
        <v>#NAME?</v>
      </c>
      <c r="AL1281" s="3" t="e">
        <f t="shared" si="331"/>
        <v>#NAME?</v>
      </c>
      <c r="AM1281" s="3" t="e">
        <f t="shared" si="332"/>
        <v>#NAME?</v>
      </c>
      <c r="AN1281" s="3" t="e">
        <f t="shared" si="333"/>
        <v>#NAME?</v>
      </c>
      <c r="AO1281" s="3" t="e">
        <f t="shared" si="323"/>
        <v>#NAME?</v>
      </c>
    </row>
    <row r="1282" spans="4:41">
      <c r="D1282" s="3">
        <v>1267</v>
      </c>
      <c r="E1282" s="3">
        <f>VLOOKUP($D1282,源!$D$10:$AC$729,E$11,1)</f>
        <v>4088</v>
      </c>
      <c r="F1282" s="3">
        <f>VLOOKUP($D1282,源!$D$10:$AC$729,F$11,1)</f>
        <v>3796</v>
      </c>
      <c r="G1282" s="3">
        <f>VLOOKUP($D1282,源!$D$10:$AC$729,G$11,1)</f>
        <v>292</v>
      </c>
      <c r="I1282" s="3">
        <f>VLOOKUP($D1282,源!$D$10:$AC$729,I$11,1)</f>
        <v>340</v>
      </c>
      <c r="J1282" s="3">
        <f>VLOOKUP($D1282,源!$D$10:$AC$729,J$11,1)</f>
        <v>37815</v>
      </c>
      <c r="K1282" s="3">
        <f>VLOOKUP($D1282,源!$D$10:$AC$729,K$11,1)</f>
        <v>11204</v>
      </c>
      <c r="L1282" s="3">
        <f>VLOOKUP($D1282,源!$D$10:$AC$729,L$11,1)</f>
        <v>1401</v>
      </c>
      <c r="M1282" s="8" t="e">
        <f>_xlfn.CEILING.MATH(VLOOKUP($D1282,源!$D$10:$AC$729,M$11,1)/4,1)</f>
        <v>#NAME?</v>
      </c>
      <c r="N1282" s="8" t="e">
        <f>_xlfn.CEILING.MATH(VLOOKUP($D1282,源!$D$10:$AC$729,N$11,1)/4,1)</f>
        <v>#NAME?</v>
      </c>
      <c r="O1282" s="8" t="e">
        <f>_xlfn.CEILING.MATH(VLOOKUP($D1282,源!$D$10:$AC$729,O$11,1)/4,1)</f>
        <v>#NAME?</v>
      </c>
      <c r="P1282" s="8" t="e">
        <f>_xlfn.CEILING.MATH(VLOOKUP($D1282,源!$D$10:$AC$729,P$11,1)/4,1)</f>
        <v>#NAME?</v>
      </c>
      <c r="Q1282" s="8" t="e">
        <f>_xlfn.CEILING.MATH(VLOOKUP($D1282,源!$D$10:$AC$729,Q$11,1)/4,1)</f>
        <v>#NAME?</v>
      </c>
      <c r="R1282" s="8" t="e">
        <f>_xlfn.CEILING.MATH(VLOOKUP($D1282,源!$D$10:$AC$729,R$11,1)/4,1)</f>
        <v>#NAME?</v>
      </c>
      <c r="S1282" s="8" t="e">
        <f>_xlfn.CEILING.MATH(VLOOKUP($D1282,源!$D$10:$AC$729,S$11,1)/4,1)</f>
        <v>#NAME?</v>
      </c>
      <c r="T1282" s="8" t="e">
        <f>_xlfn.CEILING.MATH(VLOOKUP($D1282,源!$D$10:$AC$729,T$11,1)/4,1)</f>
        <v>#NAME?</v>
      </c>
      <c r="U1282" s="8" t="e">
        <f>_xlfn.CEILING.MATH(VLOOKUP($D1282,源!$D$10:$AC$729,U$11,1)/4,1)</f>
        <v>#NAME?</v>
      </c>
      <c r="V1282" s="8" t="e">
        <f>_xlfn.CEILING.MATH(VLOOKUP($D1282,源!$D$10:$AC$729,V$11,1)/4,1)</f>
        <v>#NAME?</v>
      </c>
      <c r="W1282" s="3">
        <f>VLOOKUP($D1282,源!$D$10:$AC$729,W$11,1)</f>
        <v>14006</v>
      </c>
      <c r="X1282" s="8" t="e">
        <f>_xlfn.CEILING.MATH(VLOOKUP($D1282,源!$D$10:$AC$729,X$11,1)/3,1)</f>
        <v>#NAME?</v>
      </c>
      <c r="Y1282" s="3">
        <f>VLOOKUP($D1282,源!$D$10:$AC$729,Y$11,1)</f>
        <v>28011</v>
      </c>
      <c r="Z1282" s="3">
        <f>VLOOKUP($D1282,源!$D$10:$AC$729,Z$11,1)</f>
        <v>1961</v>
      </c>
      <c r="AA1282" s="3">
        <f>VLOOKUP($D1282,源!$D$10:$AC$729,AA$11,1)</f>
        <v>1401</v>
      </c>
      <c r="AB1282" s="3" t="e">
        <f t="shared" si="320"/>
        <v>#NAME?</v>
      </c>
      <c r="AC1282" s="7" t="str">
        <f t="shared" si="321"/>
        <v>{{3,1014,4088}|{1,0,3796}|{9,0,292}}</v>
      </c>
      <c r="AD1282" s="7" t="e">
        <f t="shared" si="322"/>
        <v>#NAME?</v>
      </c>
      <c r="AE1282" s="3" t="e">
        <f t="shared" si="324"/>
        <v>#NAME?</v>
      </c>
      <c r="AF1282" s="3" t="e">
        <f t="shared" si="325"/>
        <v>#NAME?</v>
      </c>
      <c r="AG1282" s="3" t="e">
        <f t="shared" si="326"/>
        <v>#NAME?</v>
      </c>
      <c r="AH1282" s="3" t="e">
        <f t="shared" si="327"/>
        <v>#NAME?</v>
      </c>
      <c r="AI1282" s="3" t="e">
        <f t="shared" si="328"/>
        <v>#NAME?</v>
      </c>
      <c r="AJ1282" s="3" t="e">
        <f t="shared" si="329"/>
        <v>#NAME?</v>
      </c>
      <c r="AK1282" s="3" t="e">
        <f t="shared" si="330"/>
        <v>#NAME?</v>
      </c>
      <c r="AL1282" s="3" t="e">
        <f t="shared" si="331"/>
        <v>#NAME?</v>
      </c>
      <c r="AM1282" s="3" t="e">
        <f t="shared" si="332"/>
        <v>#NAME?</v>
      </c>
      <c r="AN1282" s="3" t="e">
        <f t="shared" si="333"/>
        <v>#NAME?</v>
      </c>
      <c r="AO1282" s="3" t="e">
        <f t="shared" si="323"/>
        <v>#NAME?</v>
      </c>
    </row>
    <row r="1283" spans="4:41">
      <c r="D1283" s="3">
        <v>1268</v>
      </c>
      <c r="E1283" s="3">
        <f>VLOOKUP($D1283,源!$D$10:$AC$729,E$11,1)</f>
        <v>4088</v>
      </c>
      <c r="F1283" s="3">
        <f>VLOOKUP($D1283,源!$D$10:$AC$729,F$11,1)</f>
        <v>3796</v>
      </c>
      <c r="G1283" s="3">
        <f>VLOOKUP($D1283,源!$D$10:$AC$729,G$11,1)</f>
        <v>292</v>
      </c>
      <c r="I1283" s="3">
        <f>VLOOKUP($D1283,源!$D$10:$AC$729,I$11,1)</f>
        <v>340</v>
      </c>
      <c r="J1283" s="3">
        <f>VLOOKUP($D1283,源!$D$10:$AC$729,J$11,1)</f>
        <v>37815</v>
      </c>
      <c r="K1283" s="3">
        <f>VLOOKUP($D1283,源!$D$10:$AC$729,K$11,1)</f>
        <v>11204</v>
      </c>
      <c r="L1283" s="3">
        <f>VLOOKUP($D1283,源!$D$10:$AC$729,L$11,1)</f>
        <v>1401</v>
      </c>
      <c r="M1283" s="8" t="e">
        <f>_xlfn.CEILING.MATH(VLOOKUP($D1283,源!$D$10:$AC$729,M$11,1)/4,1)</f>
        <v>#NAME?</v>
      </c>
      <c r="N1283" s="8" t="e">
        <f>_xlfn.CEILING.MATH(VLOOKUP($D1283,源!$D$10:$AC$729,N$11,1)/4,1)</f>
        <v>#NAME?</v>
      </c>
      <c r="O1283" s="8" t="e">
        <f>_xlfn.CEILING.MATH(VLOOKUP($D1283,源!$D$10:$AC$729,O$11,1)/4,1)</f>
        <v>#NAME?</v>
      </c>
      <c r="P1283" s="8" t="e">
        <f>_xlfn.CEILING.MATH(VLOOKUP($D1283,源!$D$10:$AC$729,P$11,1)/4,1)</f>
        <v>#NAME?</v>
      </c>
      <c r="Q1283" s="8" t="e">
        <f>_xlfn.CEILING.MATH(VLOOKUP($D1283,源!$D$10:$AC$729,Q$11,1)/4,1)</f>
        <v>#NAME?</v>
      </c>
      <c r="R1283" s="8" t="e">
        <f>_xlfn.CEILING.MATH(VLOOKUP($D1283,源!$D$10:$AC$729,R$11,1)/4,1)</f>
        <v>#NAME?</v>
      </c>
      <c r="S1283" s="8" t="e">
        <f>_xlfn.CEILING.MATH(VLOOKUP($D1283,源!$D$10:$AC$729,S$11,1)/4,1)</f>
        <v>#NAME?</v>
      </c>
      <c r="T1283" s="8" t="e">
        <f>_xlfn.CEILING.MATH(VLOOKUP($D1283,源!$D$10:$AC$729,T$11,1)/4,1)</f>
        <v>#NAME?</v>
      </c>
      <c r="U1283" s="8" t="e">
        <f>_xlfn.CEILING.MATH(VLOOKUP($D1283,源!$D$10:$AC$729,U$11,1)/4,1)</f>
        <v>#NAME?</v>
      </c>
      <c r="V1283" s="8" t="e">
        <f>_xlfn.CEILING.MATH(VLOOKUP($D1283,源!$D$10:$AC$729,V$11,1)/4,1)</f>
        <v>#NAME?</v>
      </c>
      <c r="W1283" s="3">
        <f>VLOOKUP($D1283,源!$D$10:$AC$729,W$11,1)</f>
        <v>14006</v>
      </c>
      <c r="X1283" s="8" t="e">
        <f>_xlfn.CEILING.MATH(VLOOKUP($D1283,源!$D$10:$AC$729,X$11,1)/3,1)</f>
        <v>#NAME?</v>
      </c>
      <c r="Y1283" s="3">
        <f>VLOOKUP($D1283,源!$D$10:$AC$729,Y$11,1)</f>
        <v>28011</v>
      </c>
      <c r="Z1283" s="3">
        <f>VLOOKUP($D1283,源!$D$10:$AC$729,Z$11,1)</f>
        <v>1961</v>
      </c>
      <c r="AA1283" s="3">
        <f>VLOOKUP($D1283,源!$D$10:$AC$729,AA$11,1)</f>
        <v>1401</v>
      </c>
      <c r="AB1283" s="3" t="e">
        <f t="shared" si="320"/>
        <v>#NAME?</v>
      </c>
      <c r="AC1283" s="7" t="str">
        <f t="shared" si="321"/>
        <v>{{3,1014,4088}|{1,0,3796}|{9,0,292}}</v>
      </c>
      <c r="AD1283" s="7" t="e">
        <f t="shared" si="322"/>
        <v>#NAME?</v>
      </c>
      <c r="AE1283" s="3" t="e">
        <f t="shared" si="324"/>
        <v>#NAME?</v>
      </c>
      <c r="AF1283" s="3" t="e">
        <f t="shared" si="325"/>
        <v>#NAME?</v>
      </c>
      <c r="AG1283" s="3" t="e">
        <f t="shared" si="326"/>
        <v>#NAME?</v>
      </c>
      <c r="AH1283" s="3" t="e">
        <f t="shared" si="327"/>
        <v>#NAME?</v>
      </c>
      <c r="AI1283" s="3" t="e">
        <f t="shared" si="328"/>
        <v>#NAME?</v>
      </c>
      <c r="AJ1283" s="3" t="e">
        <f t="shared" si="329"/>
        <v>#NAME?</v>
      </c>
      <c r="AK1283" s="3" t="e">
        <f t="shared" si="330"/>
        <v>#NAME?</v>
      </c>
      <c r="AL1283" s="3" t="e">
        <f t="shared" si="331"/>
        <v>#NAME?</v>
      </c>
      <c r="AM1283" s="3" t="e">
        <f t="shared" si="332"/>
        <v>#NAME?</v>
      </c>
      <c r="AN1283" s="3" t="e">
        <f t="shared" si="333"/>
        <v>#NAME?</v>
      </c>
      <c r="AO1283" s="3" t="e">
        <f t="shared" si="323"/>
        <v>#NAME?</v>
      </c>
    </row>
    <row r="1284" spans="4:41">
      <c r="D1284" s="3">
        <v>1269</v>
      </c>
      <c r="E1284" s="3">
        <f>VLOOKUP($D1284,源!$D$10:$AC$729,E$11,1)</f>
        <v>4088</v>
      </c>
      <c r="F1284" s="3">
        <f>VLOOKUP($D1284,源!$D$10:$AC$729,F$11,1)</f>
        <v>3796</v>
      </c>
      <c r="G1284" s="3">
        <f>VLOOKUP($D1284,源!$D$10:$AC$729,G$11,1)</f>
        <v>292</v>
      </c>
      <c r="I1284" s="3">
        <f>VLOOKUP($D1284,源!$D$10:$AC$729,I$11,1)</f>
        <v>340</v>
      </c>
      <c r="J1284" s="3">
        <f>VLOOKUP($D1284,源!$D$10:$AC$729,J$11,1)</f>
        <v>37815</v>
      </c>
      <c r="K1284" s="3">
        <f>VLOOKUP($D1284,源!$D$10:$AC$729,K$11,1)</f>
        <v>11204</v>
      </c>
      <c r="L1284" s="3">
        <f>VLOOKUP($D1284,源!$D$10:$AC$729,L$11,1)</f>
        <v>1401</v>
      </c>
      <c r="M1284" s="8" t="e">
        <f>_xlfn.CEILING.MATH(VLOOKUP($D1284,源!$D$10:$AC$729,M$11,1)/4,1)</f>
        <v>#NAME?</v>
      </c>
      <c r="N1284" s="8" t="e">
        <f>_xlfn.CEILING.MATH(VLOOKUP($D1284,源!$D$10:$AC$729,N$11,1)/4,1)</f>
        <v>#NAME?</v>
      </c>
      <c r="O1284" s="8" t="e">
        <f>_xlfn.CEILING.MATH(VLOOKUP($D1284,源!$D$10:$AC$729,O$11,1)/4,1)</f>
        <v>#NAME?</v>
      </c>
      <c r="P1284" s="8" t="e">
        <f>_xlfn.CEILING.MATH(VLOOKUP($D1284,源!$D$10:$AC$729,P$11,1)/4,1)</f>
        <v>#NAME?</v>
      </c>
      <c r="Q1284" s="8" t="e">
        <f>_xlfn.CEILING.MATH(VLOOKUP($D1284,源!$D$10:$AC$729,Q$11,1)/4,1)</f>
        <v>#NAME?</v>
      </c>
      <c r="R1284" s="8" t="e">
        <f>_xlfn.CEILING.MATH(VLOOKUP($D1284,源!$D$10:$AC$729,R$11,1)/4,1)</f>
        <v>#NAME?</v>
      </c>
      <c r="S1284" s="8" t="e">
        <f>_xlfn.CEILING.MATH(VLOOKUP($D1284,源!$D$10:$AC$729,S$11,1)/4,1)</f>
        <v>#NAME?</v>
      </c>
      <c r="T1284" s="8" t="e">
        <f>_xlfn.CEILING.MATH(VLOOKUP($D1284,源!$D$10:$AC$729,T$11,1)/4,1)</f>
        <v>#NAME?</v>
      </c>
      <c r="U1284" s="8" t="e">
        <f>_xlfn.CEILING.MATH(VLOOKUP($D1284,源!$D$10:$AC$729,U$11,1)/4,1)</f>
        <v>#NAME?</v>
      </c>
      <c r="V1284" s="8" t="e">
        <f>_xlfn.CEILING.MATH(VLOOKUP($D1284,源!$D$10:$AC$729,V$11,1)/4,1)</f>
        <v>#NAME?</v>
      </c>
      <c r="W1284" s="3">
        <f>VLOOKUP($D1284,源!$D$10:$AC$729,W$11,1)</f>
        <v>14006</v>
      </c>
      <c r="X1284" s="8" t="e">
        <f>_xlfn.CEILING.MATH(VLOOKUP($D1284,源!$D$10:$AC$729,X$11,1)/3,1)</f>
        <v>#NAME?</v>
      </c>
      <c r="Y1284" s="3">
        <f>VLOOKUP($D1284,源!$D$10:$AC$729,Y$11,1)</f>
        <v>28011</v>
      </c>
      <c r="Z1284" s="3">
        <f>VLOOKUP($D1284,源!$D$10:$AC$729,Z$11,1)</f>
        <v>1961</v>
      </c>
      <c r="AA1284" s="3">
        <f>VLOOKUP($D1284,源!$D$10:$AC$729,AA$11,1)</f>
        <v>1401</v>
      </c>
      <c r="AB1284" s="3" t="e">
        <f t="shared" si="320"/>
        <v>#NAME?</v>
      </c>
      <c r="AC1284" s="7" t="str">
        <f t="shared" si="321"/>
        <v>{{3,1014,4088}|{1,0,3796}|{9,0,292}}</v>
      </c>
      <c r="AD1284" s="7" t="e">
        <f t="shared" si="322"/>
        <v>#NAME?</v>
      </c>
      <c r="AE1284" s="3" t="e">
        <f t="shared" si="324"/>
        <v>#NAME?</v>
      </c>
      <c r="AF1284" s="3" t="e">
        <f t="shared" si="325"/>
        <v>#NAME?</v>
      </c>
      <c r="AG1284" s="3" t="e">
        <f t="shared" si="326"/>
        <v>#NAME?</v>
      </c>
      <c r="AH1284" s="3" t="e">
        <f t="shared" si="327"/>
        <v>#NAME?</v>
      </c>
      <c r="AI1284" s="3" t="e">
        <f t="shared" si="328"/>
        <v>#NAME?</v>
      </c>
      <c r="AJ1284" s="3" t="e">
        <f t="shared" si="329"/>
        <v>#NAME?</v>
      </c>
      <c r="AK1284" s="3" t="e">
        <f t="shared" si="330"/>
        <v>#NAME?</v>
      </c>
      <c r="AL1284" s="3" t="e">
        <f t="shared" si="331"/>
        <v>#NAME?</v>
      </c>
      <c r="AM1284" s="3" t="e">
        <f t="shared" si="332"/>
        <v>#NAME?</v>
      </c>
      <c r="AN1284" s="3" t="e">
        <f t="shared" si="333"/>
        <v>#NAME?</v>
      </c>
      <c r="AO1284" s="3" t="e">
        <f t="shared" si="323"/>
        <v>#NAME?</v>
      </c>
    </row>
    <row r="1285" spans="4:41">
      <c r="D1285" s="3">
        <v>1270</v>
      </c>
      <c r="E1285" s="3">
        <f>VLOOKUP($D1285,源!$D$10:$AC$729,E$11,1)</f>
        <v>4088</v>
      </c>
      <c r="F1285" s="3">
        <f>VLOOKUP($D1285,源!$D$10:$AC$729,F$11,1)</f>
        <v>3796</v>
      </c>
      <c r="G1285" s="3">
        <f>VLOOKUP($D1285,源!$D$10:$AC$729,G$11,1)</f>
        <v>292</v>
      </c>
      <c r="I1285" s="3">
        <f>VLOOKUP($D1285,源!$D$10:$AC$729,I$11,1)</f>
        <v>340</v>
      </c>
      <c r="J1285" s="3">
        <f>VLOOKUP($D1285,源!$D$10:$AC$729,J$11,1)</f>
        <v>37815</v>
      </c>
      <c r="K1285" s="3">
        <f>VLOOKUP($D1285,源!$D$10:$AC$729,K$11,1)</f>
        <v>11204</v>
      </c>
      <c r="L1285" s="3">
        <f>VLOOKUP($D1285,源!$D$10:$AC$729,L$11,1)</f>
        <v>1401</v>
      </c>
      <c r="M1285" s="8" t="e">
        <f>_xlfn.CEILING.MATH(VLOOKUP($D1285,源!$D$10:$AC$729,M$11,1)/4,1)</f>
        <v>#NAME?</v>
      </c>
      <c r="N1285" s="8" t="e">
        <f>_xlfn.CEILING.MATH(VLOOKUP($D1285,源!$D$10:$AC$729,N$11,1)/4,1)</f>
        <v>#NAME?</v>
      </c>
      <c r="O1285" s="8" t="e">
        <f>_xlfn.CEILING.MATH(VLOOKUP($D1285,源!$D$10:$AC$729,O$11,1)/4,1)</f>
        <v>#NAME?</v>
      </c>
      <c r="P1285" s="8" t="e">
        <f>_xlfn.CEILING.MATH(VLOOKUP($D1285,源!$D$10:$AC$729,P$11,1)/4,1)</f>
        <v>#NAME?</v>
      </c>
      <c r="Q1285" s="8" t="e">
        <f>_xlfn.CEILING.MATH(VLOOKUP($D1285,源!$D$10:$AC$729,Q$11,1)/4,1)</f>
        <v>#NAME?</v>
      </c>
      <c r="R1285" s="8" t="e">
        <f>_xlfn.CEILING.MATH(VLOOKUP($D1285,源!$D$10:$AC$729,R$11,1)/4,1)</f>
        <v>#NAME?</v>
      </c>
      <c r="S1285" s="8" t="e">
        <f>_xlfn.CEILING.MATH(VLOOKUP($D1285,源!$D$10:$AC$729,S$11,1)/4,1)</f>
        <v>#NAME?</v>
      </c>
      <c r="T1285" s="8" t="e">
        <f>_xlfn.CEILING.MATH(VLOOKUP($D1285,源!$D$10:$AC$729,T$11,1)/4,1)</f>
        <v>#NAME?</v>
      </c>
      <c r="U1285" s="8" t="e">
        <f>_xlfn.CEILING.MATH(VLOOKUP($D1285,源!$D$10:$AC$729,U$11,1)/4,1)</f>
        <v>#NAME?</v>
      </c>
      <c r="V1285" s="8" t="e">
        <f>_xlfn.CEILING.MATH(VLOOKUP($D1285,源!$D$10:$AC$729,V$11,1)/4,1)</f>
        <v>#NAME?</v>
      </c>
      <c r="W1285" s="3">
        <f>VLOOKUP($D1285,源!$D$10:$AC$729,W$11,1)</f>
        <v>14006</v>
      </c>
      <c r="X1285" s="8" t="e">
        <f>_xlfn.CEILING.MATH(VLOOKUP($D1285,源!$D$10:$AC$729,X$11,1)/3,1)</f>
        <v>#NAME?</v>
      </c>
      <c r="Y1285" s="3">
        <f>VLOOKUP($D1285,源!$D$10:$AC$729,Y$11,1)</f>
        <v>28011</v>
      </c>
      <c r="Z1285" s="3">
        <f>VLOOKUP($D1285,源!$D$10:$AC$729,Z$11,1)</f>
        <v>1961</v>
      </c>
      <c r="AA1285" s="3">
        <f>VLOOKUP($D1285,源!$D$10:$AC$729,AA$11,1)</f>
        <v>1401</v>
      </c>
      <c r="AB1285" s="3" t="e">
        <f t="shared" si="320"/>
        <v>#NAME?</v>
      </c>
      <c r="AC1285" s="7" t="str">
        <f t="shared" si="321"/>
        <v>{{3,1014,4088}|{1,0,3796}|{9,0,292}}</v>
      </c>
      <c r="AD1285" s="7" t="e">
        <f t="shared" si="322"/>
        <v>#NAME?</v>
      </c>
      <c r="AE1285" s="3" t="e">
        <f t="shared" si="324"/>
        <v>#NAME?</v>
      </c>
      <c r="AF1285" s="3" t="e">
        <f t="shared" si="325"/>
        <v>#NAME?</v>
      </c>
      <c r="AG1285" s="3" t="e">
        <f t="shared" si="326"/>
        <v>#NAME?</v>
      </c>
      <c r="AH1285" s="3" t="e">
        <f t="shared" si="327"/>
        <v>#NAME?</v>
      </c>
      <c r="AI1285" s="3" t="e">
        <f t="shared" si="328"/>
        <v>#NAME?</v>
      </c>
      <c r="AJ1285" s="3" t="e">
        <f t="shared" si="329"/>
        <v>#NAME?</v>
      </c>
      <c r="AK1285" s="3" t="e">
        <f t="shared" si="330"/>
        <v>#NAME?</v>
      </c>
      <c r="AL1285" s="3" t="e">
        <f t="shared" si="331"/>
        <v>#NAME?</v>
      </c>
      <c r="AM1285" s="3" t="e">
        <f t="shared" si="332"/>
        <v>#NAME?</v>
      </c>
      <c r="AN1285" s="3" t="e">
        <f t="shared" si="333"/>
        <v>#NAME?</v>
      </c>
      <c r="AO1285" s="3" t="e">
        <f t="shared" si="323"/>
        <v>#NAME?</v>
      </c>
    </row>
    <row r="1286" spans="4:41">
      <c r="D1286" s="3">
        <v>1271</v>
      </c>
      <c r="E1286" s="3">
        <f>VLOOKUP($D1286,源!$D$10:$AC$729,E$11,1)</f>
        <v>4088</v>
      </c>
      <c r="F1286" s="3">
        <f>VLOOKUP($D1286,源!$D$10:$AC$729,F$11,1)</f>
        <v>3796</v>
      </c>
      <c r="G1286" s="3">
        <f>VLOOKUP($D1286,源!$D$10:$AC$729,G$11,1)</f>
        <v>292</v>
      </c>
      <c r="I1286" s="3">
        <f>VLOOKUP($D1286,源!$D$10:$AC$729,I$11,1)</f>
        <v>340</v>
      </c>
      <c r="J1286" s="3">
        <f>VLOOKUP($D1286,源!$D$10:$AC$729,J$11,1)</f>
        <v>37815</v>
      </c>
      <c r="K1286" s="3">
        <f>VLOOKUP($D1286,源!$D$10:$AC$729,K$11,1)</f>
        <v>11204</v>
      </c>
      <c r="L1286" s="3">
        <f>VLOOKUP($D1286,源!$D$10:$AC$729,L$11,1)</f>
        <v>1401</v>
      </c>
      <c r="M1286" s="8" t="e">
        <f>_xlfn.CEILING.MATH(VLOOKUP($D1286,源!$D$10:$AC$729,M$11,1)/4,1)</f>
        <v>#NAME?</v>
      </c>
      <c r="N1286" s="8" t="e">
        <f>_xlfn.CEILING.MATH(VLOOKUP($D1286,源!$D$10:$AC$729,N$11,1)/4,1)</f>
        <v>#NAME?</v>
      </c>
      <c r="O1286" s="8" t="e">
        <f>_xlfn.CEILING.MATH(VLOOKUP($D1286,源!$D$10:$AC$729,O$11,1)/4,1)</f>
        <v>#NAME?</v>
      </c>
      <c r="P1286" s="8" t="e">
        <f>_xlfn.CEILING.MATH(VLOOKUP($D1286,源!$D$10:$AC$729,P$11,1)/4,1)</f>
        <v>#NAME?</v>
      </c>
      <c r="Q1286" s="8" t="e">
        <f>_xlfn.CEILING.MATH(VLOOKUP($D1286,源!$D$10:$AC$729,Q$11,1)/4,1)</f>
        <v>#NAME?</v>
      </c>
      <c r="R1286" s="8" t="e">
        <f>_xlfn.CEILING.MATH(VLOOKUP($D1286,源!$D$10:$AC$729,R$11,1)/4,1)</f>
        <v>#NAME?</v>
      </c>
      <c r="S1286" s="8" t="e">
        <f>_xlfn.CEILING.MATH(VLOOKUP($D1286,源!$D$10:$AC$729,S$11,1)/4,1)</f>
        <v>#NAME?</v>
      </c>
      <c r="T1286" s="8" t="e">
        <f>_xlfn.CEILING.MATH(VLOOKUP($D1286,源!$D$10:$AC$729,T$11,1)/4,1)</f>
        <v>#NAME?</v>
      </c>
      <c r="U1286" s="8" t="e">
        <f>_xlfn.CEILING.MATH(VLOOKUP($D1286,源!$D$10:$AC$729,U$11,1)/4,1)</f>
        <v>#NAME?</v>
      </c>
      <c r="V1286" s="8" t="e">
        <f>_xlfn.CEILING.MATH(VLOOKUP($D1286,源!$D$10:$AC$729,V$11,1)/4,1)</f>
        <v>#NAME?</v>
      </c>
      <c r="W1286" s="3">
        <f>VLOOKUP($D1286,源!$D$10:$AC$729,W$11,1)</f>
        <v>14006</v>
      </c>
      <c r="X1286" s="8" t="e">
        <f>_xlfn.CEILING.MATH(VLOOKUP($D1286,源!$D$10:$AC$729,X$11,1)/3,1)</f>
        <v>#NAME?</v>
      </c>
      <c r="Y1286" s="3">
        <f>VLOOKUP($D1286,源!$D$10:$AC$729,Y$11,1)</f>
        <v>28011</v>
      </c>
      <c r="Z1286" s="3">
        <f>VLOOKUP($D1286,源!$D$10:$AC$729,Z$11,1)</f>
        <v>1961</v>
      </c>
      <c r="AA1286" s="3">
        <f>VLOOKUP($D1286,源!$D$10:$AC$729,AA$11,1)</f>
        <v>1401</v>
      </c>
      <c r="AB1286" s="3" t="e">
        <f t="shared" si="320"/>
        <v>#NAME?</v>
      </c>
      <c r="AC1286" s="7" t="str">
        <f t="shared" si="321"/>
        <v>{{3,1014,4088}|{1,0,3796}|{9,0,292}}</v>
      </c>
      <c r="AD1286" s="7" t="e">
        <f t="shared" si="322"/>
        <v>#NAME?</v>
      </c>
      <c r="AE1286" s="3" t="e">
        <f t="shared" si="324"/>
        <v>#NAME?</v>
      </c>
      <c r="AF1286" s="3" t="e">
        <f t="shared" si="325"/>
        <v>#NAME?</v>
      </c>
      <c r="AG1286" s="3" t="e">
        <f t="shared" si="326"/>
        <v>#NAME?</v>
      </c>
      <c r="AH1286" s="3" t="e">
        <f t="shared" si="327"/>
        <v>#NAME?</v>
      </c>
      <c r="AI1286" s="3" t="e">
        <f t="shared" si="328"/>
        <v>#NAME?</v>
      </c>
      <c r="AJ1286" s="3" t="e">
        <f t="shared" si="329"/>
        <v>#NAME?</v>
      </c>
      <c r="AK1286" s="3" t="e">
        <f t="shared" si="330"/>
        <v>#NAME?</v>
      </c>
      <c r="AL1286" s="3" t="e">
        <f t="shared" si="331"/>
        <v>#NAME?</v>
      </c>
      <c r="AM1286" s="3" t="e">
        <f t="shared" si="332"/>
        <v>#NAME?</v>
      </c>
      <c r="AN1286" s="3" t="e">
        <f t="shared" si="333"/>
        <v>#NAME?</v>
      </c>
      <c r="AO1286" s="3" t="e">
        <f t="shared" si="323"/>
        <v>#NAME?</v>
      </c>
    </row>
    <row r="1287" spans="4:41">
      <c r="D1287" s="3">
        <v>1272</v>
      </c>
      <c r="E1287" s="3">
        <f>VLOOKUP($D1287,源!$D$10:$AC$729,E$11,1)</f>
        <v>4088</v>
      </c>
      <c r="F1287" s="3">
        <f>VLOOKUP($D1287,源!$D$10:$AC$729,F$11,1)</f>
        <v>3796</v>
      </c>
      <c r="G1287" s="3">
        <f>VLOOKUP($D1287,源!$D$10:$AC$729,G$11,1)</f>
        <v>292</v>
      </c>
      <c r="I1287" s="3">
        <f>VLOOKUP($D1287,源!$D$10:$AC$729,I$11,1)</f>
        <v>340</v>
      </c>
      <c r="J1287" s="3">
        <f>VLOOKUP($D1287,源!$D$10:$AC$729,J$11,1)</f>
        <v>37815</v>
      </c>
      <c r="K1287" s="3">
        <f>VLOOKUP($D1287,源!$D$10:$AC$729,K$11,1)</f>
        <v>11204</v>
      </c>
      <c r="L1287" s="3">
        <f>VLOOKUP($D1287,源!$D$10:$AC$729,L$11,1)</f>
        <v>1401</v>
      </c>
      <c r="M1287" s="8" t="e">
        <f>_xlfn.CEILING.MATH(VLOOKUP($D1287,源!$D$10:$AC$729,M$11,1)/4,1)</f>
        <v>#NAME?</v>
      </c>
      <c r="N1287" s="8" t="e">
        <f>_xlfn.CEILING.MATH(VLOOKUP($D1287,源!$D$10:$AC$729,N$11,1)/4,1)</f>
        <v>#NAME?</v>
      </c>
      <c r="O1287" s="8" t="e">
        <f>_xlfn.CEILING.MATH(VLOOKUP($D1287,源!$D$10:$AC$729,O$11,1)/4,1)</f>
        <v>#NAME?</v>
      </c>
      <c r="P1287" s="8" t="e">
        <f>_xlfn.CEILING.MATH(VLOOKUP($D1287,源!$D$10:$AC$729,P$11,1)/4,1)</f>
        <v>#NAME?</v>
      </c>
      <c r="Q1287" s="8" t="e">
        <f>_xlfn.CEILING.MATH(VLOOKUP($D1287,源!$D$10:$AC$729,Q$11,1)/4,1)</f>
        <v>#NAME?</v>
      </c>
      <c r="R1287" s="8" t="e">
        <f>_xlfn.CEILING.MATH(VLOOKUP($D1287,源!$D$10:$AC$729,R$11,1)/4,1)</f>
        <v>#NAME?</v>
      </c>
      <c r="S1287" s="8" t="e">
        <f>_xlfn.CEILING.MATH(VLOOKUP($D1287,源!$D$10:$AC$729,S$11,1)/4,1)</f>
        <v>#NAME?</v>
      </c>
      <c r="T1287" s="8" t="e">
        <f>_xlfn.CEILING.MATH(VLOOKUP($D1287,源!$D$10:$AC$729,T$11,1)/4,1)</f>
        <v>#NAME?</v>
      </c>
      <c r="U1287" s="8" t="e">
        <f>_xlfn.CEILING.MATH(VLOOKUP($D1287,源!$D$10:$AC$729,U$11,1)/4,1)</f>
        <v>#NAME?</v>
      </c>
      <c r="V1287" s="8" t="e">
        <f>_xlfn.CEILING.MATH(VLOOKUP($D1287,源!$D$10:$AC$729,V$11,1)/4,1)</f>
        <v>#NAME?</v>
      </c>
      <c r="W1287" s="3">
        <f>VLOOKUP($D1287,源!$D$10:$AC$729,W$11,1)</f>
        <v>14006</v>
      </c>
      <c r="X1287" s="8" t="e">
        <f>_xlfn.CEILING.MATH(VLOOKUP($D1287,源!$D$10:$AC$729,X$11,1)/3,1)</f>
        <v>#NAME?</v>
      </c>
      <c r="Y1287" s="3">
        <f>VLOOKUP($D1287,源!$D$10:$AC$729,Y$11,1)</f>
        <v>28011</v>
      </c>
      <c r="Z1287" s="3">
        <f>VLOOKUP($D1287,源!$D$10:$AC$729,Z$11,1)</f>
        <v>1961</v>
      </c>
      <c r="AA1287" s="3">
        <f>VLOOKUP($D1287,源!$D$10:$AC$729,AA$11,1)</f>
        <v>1401</v>
      </c>
      <c r="AB1287" s="3" t="e">
        <f t="shared" si="320"/>
        <v>#NAME?</v>
      </c>
      <c r="AC1287" s="7" t="str">
        <f t="shared" si="321"/>
        <v>{{3,1014,4088}|{1,0,3796}|{9,0,292}}</v>
      </c>
      <c r="AD1287" s="7" t="e">
        <f t="shared" si="322"/>
        <v>#NAME?</v>
      </c>
      <c r="AE1287" s="3" t="e">
        <f t="shared" si="324"/>
        <v>#NAME?</v>
      </c>
      <c r="AF1287" s="3" t="e">
        <f t="shared" si="325"/>
        <v>#NAME?</v>
      </c>
      <c r="AG1287" s="3" t="e">
        <f t="shared" si="326"/>
        <v>#NAME?</v>
      </c>
      <c r="AH1287" s="3" t="e">
        <f t="shared" si="327"/>
        <v>#NAME?</v>
      </c>
      <c r="AI1287" s="3" t="e">
        <f t="shared" si="328"/>
        <v>#NAME?</v>
      </c>
      <c r="AJ1287" s="3" t="e">
        <f t="shared" si="329"/>
        <v>#NAME?</v>
      </c>
      <c r="AK1287" s="3" t="e">
        <f t="shared" si="330"/>
        <v>#NAME?</v>
      </c>
      <c r="AL1287" s="3" t="e">
        <f t="shared" si="331"/>
        <v>#NAME?</v>
      </c>
      <c r="AM1287" s="3" t="e">
        <f t="shared" si="332"/>
        <v>#NAME?</v>
      </c>
      <c r="AN1287" s="3" t="e">
        <f t="shared" si="333"/>
        <v>#NAME?</v>
      </c>
      <c r="AO1287" s="3" t="e">
        <f t="shared" si="323"/>
        <v>#NAME?</v>
      </c>
    </row>
    <row r="1288" spans="4:41">
      <c r="D1288" s="3">
        <v>1273</v>
      </c>
      <c r="E1288" s="3">
        <f>VLOOKUP($D1288,源!$D$10:$AC$729,E$11,1)</f>
        <v>4088</v>
      </c>
      <c r="F1288" s="3">
        <f>VLOOKUP($D1288,源!$D$10:$AC$729,F$11,1)</f>
        <v>3796</v>
      </c>
      <c r="G1288" s="3">
        <f>VLOOKUP($D1288,源!$D$10:$AC$729,G$11,1)</f>
        <v>292</v>
      </c>
      <c r="I1288" s="3">
        <f>VLOOKUP($D1288,源!$D$10:$AC$729,I$11,1)</f>
        <v>340</v>
      </c>
      <c r="J1288" s="3">
        <f>VLOOKUP($D1288,源!$D$10:$AC$729,J$11,1)</f>
        <v>37815</v>
      </c>
      <c r="K1288" s="3">
        <f>VLOOKUP($D1288,源!$D$10:$AC$729,K$11,1)</f>
        <v>11204</v>
      </c>
      <c r="L1288" s="3">
        <f>VLOOKUP($D1288,源!$D$10:$AC$729,L$11,1)</f>
        <v>1401</v>
      </c>
      <c r="M1288" s="8" t="e">
        <f>_xlfn.CEILING.MATH(VLOOKUP($D1288,源!$D$10:$AC$729,M$11,1)/4,1)</f>
        <v>#NAME?</v>
      </c>
      <c r="N1288" s="8" t="e">
        <f>_xlfn.CEILING.MATH(VLOOKUP($D1288,源!$D$10:$AC$729,N$11,1)/4,1)</f>
        <v>#NAME?</v>
      </c>
      <c r="O1288" s="8" t="e">
        <f>_xlfn.CEILING.MATH(VLOOKUP($D1288,源!$D$10:$AC$729,O$11,1)/4,1)</f>
        <v>#NAME?</v>
      </c>
      <c r="P1288" s="8" t="e">
        <f>_xlfn.CEILING.MATH(VLOOKUP($D1288,源!$D$10:$AC$729,P$11,1)/4,1)</f>
        <v>#NAME?</v>
      </c>
      <c r="Q1288" s="8" t="e">
        <f>_xlfn.CEILING.MATH(VLOOKUP($D1288,源!$D$10:$AC$729,Q$11,1)/4,1)</f>
        <v>#NAME?</v>
      </c>
      <c r="R1288" s="8" t="e">
        <f>_xlfn.CEILING.MATH(VLOOKUP($D1288,源!$D$10:$AC$729,R$11,1)/4,1)</f>
        <v>#NAME?</v>
      </c>
      <c r="S1288" s="8" t="e">
        <f>_xlfn.CEILING.MATH(VLOOKUP($D1288,源!$D$10:$AC$729,S$11,1)/4,1)</f>
        <v>#NAME?</v>
      </c>
      <c r="T1288" s="8" t="e">
        <f>_xlfn.CEILING.MATH(VLOOKUP($D1288,源!$D$10:$AC$729,T$11,1)/4,1)</f>
        <v>#NAME?</v>
      </c>
      <c r="U1288" s="8" t="e">
        <f>_xlfn.CEILING.MATH(VLOOKUP($D1288,源!$D$10:$AC$729,U$11,1)/4,1)</f>
        <v>#NAME?</v>
      </c>
      <c r="V1288" s="8" t="e">
        <f>_xlfn.CEILING.MATH(VLOOKUP($D1288,源!$D$10:$AC$729,V$11,1)/4,1)</f>
        <v>#NAME?</v>
      </c>
      <c r="W1288" s="3">
        <f>VLOOKUP($D1288,源!$D$10:$AC$729,W$11,1)</f>
        <v>14006</v>
      </c>
      <c r="X1288" s="8" t="e">
        <f>_xlfn.CEILING.MATH(VLOOKUP($D1288,源!$D$10:$AC$729,X$11,1)/3,1)</f>
        <v>#NAME?</v>
      </c>
      <c r="Y1288" s="3">
        <f>VLOOKUP($D1288,源!$D$10:$AC$729,Y$11,1)</f>
        <v>28011</v>
      </c>
      <c r="Z1288" s="3">
        <f>VLOOKUP($D1288,源!$D$10:$AC$729,Z$11,1)</f>
        <v>1961</v>
      </c>
      <c r="AA1288" s="3">
        <f>VLOOKUP($D1288,源!$D$10:$AC$729,AA$11,1)</f>
        <v>1401</v>
      </c>
      <c r="AB1288" s="3" t="e">
        <f t="shared" si="320"/>
        <v>#NAME?</v>
      </c>
      <c r="AC1288" s="7" t="str">
        <f t="shared" si="321"/>
        <v>{{3,1014,4088}|{1,0,3796}|{9,0,292}}</v>
      </c>
      <c r="AD1288" s="7" t="e">
        <f t="shared" si="322"/>
        <v>#NAME?</v>
      </c>
      <c r="AE1288" s="3" t="e">
        <f t="shared" si="324"/>
        <v>#NAME?</v>
      </c>
      <c r="AF1288" s="3" t="e">
        <f t="shared" si="325"/>
        <v>#NAME?</v>
      </c>
      <c r="AG1288" s="3" t="e">
        <f t="shared" si="326"/>
        <v>#NAME?</v>
      </c>
      <c r="AH1288" s="3" t="e">
        <f t="shared" si="327"/>
        <v>#NAME?</v>
      </c>
      <c r="AI1288" s="3" t="e">
        <f t="shared" si="328"/>
        <v>#NAME?</v>
      </c>
      <c r="AJ1288" s="3" t="e">
        <f t="shared" si="329"/>
        <v>#NAME?</v>
      </c>
      <c r="AK1288" s="3" t="e">
        <f t="shared" si="330"/>
        <v>#NAME?</v>
      </c>
      <c r="AL1288" s="3" t="e">
        <f t="shared" si="331"/>
        <v>#NAME?</v>
      </c>
      <c r="AM1288" s="3" t="e">
        <f t="shared" si="332"/>
        <v>#NAME?</v>
      </c>
      <c r="AN1288" s="3" t="e">
        <f t="shared" si="333"/>
        <v>#NAME?</v>
      </c>
      <c r="AO1288" s="3" t="e">
        <f t="shared" si="323"/>
        <v>#NAME?</v>
      </c>
    </row>
    <row r="1289" spans="4:41">
      <c r="D1289" s="3">
        <v>1274</v>
      </c>
      <c r="E1289" s="3">
        <f>VLOOKUP($D1289,源!$D$10:$AC$729,E$11,1)</f>
        <v>4088</v>
      </c>
      <c r="F1289" s="3">
        <f>VLOOKUP($D1289,源!$D$10:$AC$729,F$11,1)</f>
        <v>3796</v>
      </c>
      <c r="G1289" s="3">
        <f>VLOOKUP($D1289,源!$D$10:$AC$729,G$11,1)</f>
        <v>292</v>
      </c>
      <c r="I1289" s="3">
        <f>VLOOKUP($D1289,源!$D$10:$AC$729,I$11,1)</f>
        <v>340</v>
      </c>
      <c r="J1289" s="3">
        <f>VLOOKUP($D1289,源!$D$10:$AC$729,J$11,1)</f>
        <v>37815</v>
      </c>
      <c r="K1289" s="3">
        <f>VLOOKUP($D1289,源!$D$10:$AC$729,K$11,1)</f>
        <v>11204</v>
      </c>
      <c r="L1289" s="3">
        <f>VLOOKUP($D1289,源!$D$10:$AC$729,L$11,1)</f>
        <v>1401</v>
      </c>
      <c r="M1289" s="8" t="e">
        <f>_xlfn.CEILING.MATH(VLOOKUP($D1289,源!$D$10:$AC$729,M$11,1)/4,1)</f>
        <v>#NAME?</v>
      </c>
      <c r="N1289" s="8" t="e">
        <f>_xlfn.CEILING.MATH(VLOOKUP($D1289,源!$D$10:$AC$729,N$11,1)/4,1)</f>
        <v>#NAME?</v>
      </c>
      <c r="O1289" s="8" t="e">
        <f>_xlfn.CEILING.MATH(VLOOKUP($D1289,源!$D$10:$AC$729,O$11,1)/4,1)</f>
        <v>#NAME?</v>
      </c>
      <c r="P1289" s="8" t="e">
        <f>_xlfn.CEILING.MATH(VLOOKUP($D1289,源!$D$10:$AC$729,P$11,1)/4,1)</f>
        <v>#NAME?</v>
      </c>
      <c r="Q1289" s="8" t="e">
        <f>_xlfn.CEILING.MATH(VLOOKUP($D1289,源!$D$10:$AC$729,Q$11,1)/4,1)</f>
        <v>#NAME?</v>
      </c>
      <c r="R1289" s="8" t="e">
        <f>_xlfn.CEILING.MATH(VLOOKUP($D1289,源!$D$10:$AC$729,R$11,1)/4,1)</f>
        <v>#NAME?</v>
      </c>
      <c r="S1289" s="8" t="e">
        <f>_xlfn.CEILING.MATH(VLOOKUP($D1289,源!$D$10:$AC$729,S$11,1)/4,1)</f>
        <v>#NAME?</v>
      </c>
      <c r="T1289" s="8" t="e">
        <f>_xlfn.CEILING.MATH(VLOOKUP($D1289,源!$D$10:$AC$729,T$11,1)/4,1)</f>
        <v>#NAME?</v>
      </c>
      <c r="U1289" s="8" t="e">
        <f>_xlfn.CEILING.MATH(VLOOKUP($D1289,源!$D$10:$AC$729,U$11,1)/4,1)</f>
        <v>#NAME?</v>
      </c>
      <c r="V1289" s="8" t="e">
        <f>_xlfn.CEILING.MATH(VLOOKUP($D1289,源!$D$10:$AC$729,V$11,1)/4,1)</f>
        <v>#NAME?</v>
      </c>
      <c r="W1289" s="3">
        <f>VLOOKUP($D1289,源!$D$10:$AC$729,W$11,1)</f>
        <v>14006</v>
      </c>
      <c r="X1289" s="8" t="e">
        <f>_xlfn.CEILING.MATH(VLOOKUP($D1289,源!$D$10:$AC$729,X$11,1)/3,1)</f>
        <v>#NAME?</v>
      </c>
      <c r="Y1289" s="3">
        <f>VLOOKUP($D1289,源!$D$10:$AC$729,Y$11,1)</f>
        <v>28011</v>
      </c>
      <c r="Z1289" s="3">
        <f>VLOOKUP($D1289,源!$D$10:$AC$729,Z$11,1)</f>
        <v>1961</v>
      </c>
      <c r="AA1289" s="3">
        <f>VLOOKUP($D1289,源!$D$10:$AC$729,AA$11,1)</f>
        <v>1401</v>
      </c>
      <c r="AB1289" s="3" t="e">
        <f t="shared" si="320"/>
        <v>#NAME?</v>
      </c>
      <c r="AC1289" s="7" t="str">
        <f t="shared" si="321"/>
        <v>{{3,1014,4088}|{1,0,3796}|{9,0,292}}</v>
      </c>
      <c r="AD1289" s="7" t="e">
        <f t="shared" si="322"/>
        <v>#NAME?</v>
      </c>
      <c r="AE1289" s="3" t="e">
        <f t="shared" si="324"/>
        <v>#NAME?</v>
      </c>
      <c r="AF1289" s="3" t="e">
        <f t="shared" si="325"/>
        <v>#NAME?</v>
      </c>
      <c r="AG1289" s="3" t="e">
        <f t="shared" si="326"/>
        <v>#NAME?</v>
      </c>
      <c r="AH1289" s="3" t="e">
        <f t="shared" si="327"/>
        <v>#NAME?</v>
      </c>
      <c r="AI1289" s="3" t="e">
        <f t="shared" si="328"/>
        <v>#NAME?</v>
      </c>
      <c r="AJ1289" s="3" t="e">
        <f t="shared" si="329"/>
        <v>#NAME?</v>
      </c>
      <c r="AK1289" s="3" t="e">
        <f t="shared" si="330"/>
        <v>#NAME?</v>
      </c>
      <c r="AL1289" s="3" t="e">
        <f t="shared" si="331"/>
        <v>#NAME?</v>
      </c>
      <c r="AM1289" s="3" t="e">
        <f t="shared" si="332"/>
        <v>#NAME?</v>
      </c>
      <c r="AN1289" s="3" t="e">
        <f t="shared" si="333"/>
        <v>#NAME?</v>
      </c>
      <c r="AO1289" s="3" t="e">
        <f t="shared" si="323"/>
        <v>#NAME?</v>
      </c>
    </row>
    <row r="1290" spans="4:41">
      <c r="D1290" s="3">
        <v>1275</v>
      </c>
      <c r="E1290" s="3">
        <f>VLOOKUP($D1290,源!$D$10:$AC$729,E$11,1)</f>
        <v>4088</v>
      </c>
      <c r="F1290" s="3">
        <f>VLOOKUP($D1290,源!$D$10:$AC$729,F$11,1)</f>
        <v>3796</v>
      </c>
      <c r="G1290" s="3">
        <f>VLOOKUP($D1290,源!$D$10:$AC$729,G$11,1)</f>
        <v>292</v>
      </c>
      <c r="I1290" s="3">
        <f>VLOOKUP($D1290,源!$D$10:$AC$729,I$11,1)</f>
        <v>340</v>
      </c>
      <c r="J1290" s="3">
        <f>VLOOKUP($D1290,源!$D$10:$AC$729,J$11,1)</f>
        <v>37815</v>
      </c>
      <c r="K1290" s="3">
        <f>VLOOKUP($D1290,源!$D$10:$AC$729,K$11,1)</f>
        <v>11204</v>
      </c>
      <c r="L1290" s="3">
        <f>VLOOKUP($D1290,源!$D$10:$AC$729,L$11,1)</f>
        <v>1401</v>
      </c>
      <c r="M1290" s="8" t="e">
        <f>_xlfn.CEILING.MATH(VLOOKUP($D1290,源!$D$10:$AC$729,M$11,1)/4,1)</f>
        <v>#NAME?</v>
      </c>
      <c r="N1290" s="8" t="e">
        <f>_xlfn.CEILING.MATH(VLOOKUP($D1290,源!$D$10:$AC$729,N$11,1)/4,1)</f>
        <v>#NAME?</v>
      </c>
      <c r="O1290" s="8" t="e">
        <f>_xlfn.CEILING.MATH(VLOOKUP($D1290,源!$D$10:$AC$729,O$11,1)/4,1)</f>
        <v>#NAME?</v>
      </c>
      <c r="P1290" s="8" t="e">
        <f>_xlfn.CEILING.MATH(VLOOKUP($D1290,源!$D$10:$AC$729,P$11,1)/4,1)</f>
        <v>#NAME?</v>
      </c>
      <c r="Q1290" s="8" t="e">
        <f>_xlfn.CEILING.MATH(VLOOKUP($D1290,源!$D$10:$AC$729,Q$11,1)/4,1)</f>
        <v>#NAME?</v>
      </c>
      <c r="R1290" s="8" t="e">
        <f>_xlfn.CEILING.MATH(VLOOKUP($D1290,源!$D$10:$AC$729,R$11,1)/4,1)</f>
        <v>#NAME?</v>
      </c>
      <c r="S1290" s="8" t="e">
        <f>_xlfn.CEILING.MATH(VLOOKUP($D1290,源!$D$10:$AC$729,S$11,1)/4,1)</f>
        <v>#NAME?</v>
      </c>
      <c r="T1290" s="8" t="e">
        <f>_xlfn.CEILING.MATH(VLOOKUP($D1290,源!$D$10:$AC$729,T$11,1)/4,1)</f>
        <v>#NAME?</v>
      </c>
      <c r="U1290" s="8" t="e">
        <f>_xlfn.CEILING.MATH(VLOOKUP($D1290,源!$D$10:$AC$729,U$11,1)/4,1)</f>
        <v>#NAME?</v>
      </c>
      <c r="V1290" s="8" t="e">
        <f>_xlfn.CEILING.MATH(VLOOKUP($D1290,源!$D$10:$AC$729,V$11,1)/4,1)</f>
        <v>#NAME?</v>
      </c>
      <c r="W1290" s="3">
        <f>VLOOKUP($D1290,源!$D$10:$AC$729,W$11,1)</f>
        <v>14006</v>
      </c>
      <c r="X1290" s="8" t="e">
        <f>_xlfn.CEILING.MATH(VLOOKUP($D1290,源!$D$10:$AC$729,X$11,1)/3,1)</f>
        <v>#NAME?</v>
      </c>
      <c r="Y1290" s="3">
        <f>VLOOKUP($D1290,源!$D$10:$AC$729,Y$11,1)</f>
        <v>28011</v>
      </c>
      <c r="Z1290" s="3">
        <f>VLOOKUP($D1290,源!$D$10:$AC$729,Z$11,1)</f>
        <v>1961</v>
      </c>
      <c r="AA1290" s="3">
        <f>VLOOKUP($D1290,源!$D$10:$AC$729,AA$11,1)</f>
        <v>1401</v>
      </c>
      <c r="AB1290" s="3" t="e">
        <f t="shared" si="320"/>
        <v>#NAME?</v>
      </c>
      <c r="AC1290" s="7" t="str">
        <f t="shared" si="321"/>
        <v>{{3,1014,4088}|{1,0,3796}|{9,0,292}}</v>
      </c>
      <c r="AD1290" s="7" t="e">
        <f t="shared" si="322"/>
        <v>#NAME?</v>
      </c>
      <c r="AE1290" s="3" t="e">
        <f t="shared" si="324"/>
        <v>#NAME?</v>
      </c>
      <c r="AF1290" s="3" t="e">
        <f t="shared" si="325"/>
        <v>#NAME?</v>
      </c>
      <c r="AG1290" s="3" t="e">
        <f t="shared" si="326"/>
        <v>#NAME?</v>
      </c>
      <c r="AH1290" s="3" t="e">
        <f t="shared" si="327"/>
        <v>#NAME?</v>
      </c>
      <c r="AI1290" s="3" t="e">
        <f t="shared" si="328"/>
        <v>#NAME?</v>
      </c>
      <c r="AJ1290" s="3" t="e">
        <f t="shared" si="329"/>
        <v>#NAME?</v>
      </c>
      <c r="AK1290" s="3" t="e">
        <f t="shared" si="330"/>
        <v>#NAME?</v>
      </c>
      <c r="AL1290" s="3" t="e">
        <f t="shared" si="331"/>
        <v>#NAME?</v>
      </c>
      <c r="AM1290" s="3" t="e">
        <f t="shared" si="332"/>
        <v>#NAME?</v>
      </c>
      <c r="AN1290" s="3" t="e">
        <f t="shared" si="333"/>
        <v>#NAME?</v>
      </c>
      <c r="AO1290" s="3" t="e">
        <f t="shared" si="323"/>
        <v>#NAME?</v>
      </c>
    </row>
    <row r="1291" spans="4:41">
      <c r="D1291" s="3">
        <v>1276</v>
      </c>
      <c r="E1291" s="3">
        <f>VLOOKUP($D1291,源!$D$10:$AC$729,E$11,1)</f>
        <v>4088</v>
      </c>
      <c r="F1291" s="3">
        <f>VLOOKUP($D1291,源!$D$10:$AC$729,F$11,1)</f>
        <v>3796</v>
      </c>
      <c r="G1291" s="3">
        <f>VLOOKUP($D1291,源!$D$10:$AC$729,G$11,1)</f>
        <v>292</v>
      </c>
      <c r="I1291" s="3">
        <f>VLOOKUP($D1291,源!$D$10:$AC$729,I$11,1)</f>
        <v>340</v>
      </c>
      <c r="J1291" s="3">
        <f>VLOOKUP($D1291,源!$D$10:$AC$729,J$11,1)</f>
        <v>37815</v>
      </c>
      <c r="K1291" s="3">
        <f>VLOOKUP($D1291,源!$D$10:$AC$729,K$11,1)</f>
        <v>11204</v>
      </c>
      <c r="L1291" s="3">
        <f>VLOOKUP($D1291,源!$D$10:$AC$729,L$11,1)</f>
        <v>1401</v>
      </c>
      <c r="M1291" s="8" t="e">
        <f>_xlfn.CEILING.MATH(VLOOKUP($D1291,源!$D$10:$AC$729,M$11,1)/4,1)</f>
        <v>#NAME?</v>
      </c>
      <c r="N1291" s="8" t="e">
        <f>_xlfn.CEILING.MATH(VLOOKUP($D1291,源!$D$10:$AC$729,N$11,1)/4,1)</f>
        <v>#NAME?</v>
      </c>
      <c r="O1291" s="8" t="e">
        <f>_xlfn.CEILING.MATH(VLOOKUP($D1291,源!$D$10:$AC$729,O$11,1)/4,1)</f>
        <v>#NAME?</v>
      </c>
      <c r="P1291" s="8" t="e">
        <f>_xlfn.CEILING.MATH(VLOOKUP($D1291,源!$D$10:$AC$729,P$11,1)/4,1)</f>
        <v>#NAME?</v>
      </c>
      <c r="Q1291" s="8" t="e">
        <f>_xlfn.CEILING.MATH(VLOOKUP($D1291,源!$D$10:$AC$729,Q$11,1)/4,1)</f>
        <v>#NAME?</v>
      </c>
      <c r="R1291" s="8" t="e">
        <f>_xlfn.CEILING.MATH(VLOOKUP($D1291,源!$D$10:$AC$729,R$11,1)/4,1)</f>
        <v>#NAME?</v>
      </c>
      <c r="S1291" s="8" t="e">
        <f>_xlfn.CEILING.MATH(VLOOKUP($D1291,源!$D$10:$AC$729,S$11,1)/4,1)</f>
        <v>#NAME?</v>
      </c>
      <c r="T1291" s="8" t="e">
        <f>_xlfn.CEILING.MATH(VLOOKUP($D1291,源!$D$10:$AC$729,T$11,1)/4,1)</f>
        <v>#NAME?</v>
      </c>
      <c r="U1291" s="8" t="e">
        <f>_xlfn.CEILING.MATH(VLOOKUP($D1291,源!$D$10:$AC$729,U$11,1)/4,1)</f>
        <v>#NAME?</v>
      </c>
      <c r="V1291" s="8" t="e">
        <f>_xlfn.CEILING.MATH(VLOOKUP($D1291,源!$D$10:$AC$729,V$11,1)/4,1)</f>
        <v>#NAME?</v>
      </c>
      <c r="W1291" s="3">
        <f>VLOOKUP($D1291,源!$D$10:$AC$729,W$11,1)</f>
        <v>14006</v>
      </c>
      <c r="X1291" s="8" t="e">
        <f>_xlfn.CEILING.MATH(VLOOKUP($D1291,源!$D$10:$AC$729,X$11,1)/3,1)</f>
        <v>#NAME?</v>
      </c>
      <c r="Y1291" s="3">
        <f>VLOOKUP($D1291,源!$D$10:$AC$729,Y$11,1)</f>
        <v>28011</v>
      </c>
      <c r="Z1291" s="3">
        <f>VLOOKUP($D1291,源!$D$10:$AC$729,Z$11,1)</f>
        <v>1961</v>
      </c>
      <c r="AA1291" s="3">
        <f>VLOOKUP($D1291,源!$D$10:$AC$729,AA$11,1)</f>
        <v>1401</v>
      </c>
      <c r="AB1291" s="3" t="e">
        <f t="shared" si="320"/>
        <v>#NAME?</v>
      </c>
      <c r="AC1291" s="7" t="str">
        <f t="shared" si="321"/>
        <v>{{3,1014,4088}|{1,0,3796}|{9,0,292}}</v>
      </c>
      <c r="AD1291" s="7" t="e">
        <f t="shared" si="322"/>
        <v>#NAME?</v>
      </c>
      <c r="AE1291" s="3" t="e">
        <f t="shared" si="324"/>
        <v>#NAME?</v>
      </c>
      <c r="AF1291" s="3" t="e">
        <f t="shared" si="325"/>
        <v>#NAME?</v>
      </c>
      <c r="AG1291" s="3" t="e">
        <f t="shared" si="326"/>
        <v>#NAME?</v>
      </c>
      <c r="AH1291" s="3" t="e">
        <f t="shared" si="327"/>
        <v>#NAME?</v>
      </c>
      <c r="AI1291" s="3" t="e">
        <f t="shared" si="328"/>
        <v>#NAME?</v>
      </c>
      <c r="AJ1291" s="3" t="e">
        <f t="shared" si="329"/>
        <v>#NAME?</v>
      </c>
      <c r="AK1291" s="3" t="e">
        <f t="shared" si="330"/>
        <v>#NAME?</v>
      </c>
      <c r="AL1291" s="3" t="e">
        <f t="shared" si="331"/>
        <v>#NAME?</v>
      </c>
      <c r="AM1291" s="3" t="e">
        <f t="shared" si="332"/>
        <v>#NAME?</v>
      </c>
      <c r="AN1291" s="3" t="e">
        <f t="shared" si="333"/>
        <v>#NAME?</v>
      </c>
      <c r="AO1291" s="3" t="e">
        <f t="shared" si="323"/>
        <v>#NAME?</v>
      </c>
    </row>
    <row r="1292" spans="4:41">
      <c r="D1292" s="3">
        <v>1277</v>
      </c>
      <c r="E1292" s="3">
        <f>VLOOKUP($D1292,源!$D$10:$AC$729,E$11,1)</f>
        <v>4088</v>
      </c>
      <c r="F1292" s="3">
        <f>VLOOKUP($D1292,源!$D$10:$AC$729,F$11,1)</f>
        <v>3796</v>
      </c>
      <c r="G1292" s="3">
        <f>VLOOKUP($D1292,源!$D$10:$AC$729,G$11,1)</f>
        <v>292</v>
      </c>
      <c r="I1292" s="3">
        <f>VLOOKUP($D1292,源!$D$10:$AC$729,I$11,1)</f>
        <v>340</v>
      </c>
      <c r="J1292" s="3">
        <f>VLOOKUP($D1292,源!$D$10:$AC$729,J$11,1)</f>
        <v>37815</v>
      </c>
      <c r="K1292" s="3">
        <f>VLOOKUP($D1292,源!$D$10:$AC$729,K$11,1)</f>
        <v>11204</v>
      </c>
      <c r="L1292" s="3">
        <f>VLOOKUP($D1292,源!$D$10:$AC$729,L$11,1)</f>
        <v>1401</v>
      </c>
      <c r="M1292" s="8" t="e">
        <f>_xlfn.CEILING.MATH(VLOOKUP($D1292,源!$D$10:$AC$729,M$11,1)/4,1)</f>
        <v>#NAME?</v>
      </c>
      <c r="N1292" s="8" t="e">
        <f>_xlfn.CEILING.MATH(VLOOKUP($D1292,源!$D$10:$AC$729,N$11,1)/4,1)</f>
        <v>#NAME?</v>
      </c>
      <c r="O1292" s="8" t="e">
        <f>_xlfn.CEILING.MATH(VLOOKUP($D1292,源!$D$10:$AC$729,O$11,1)/4,1)</f>
        <v>#NAME?</v>
      </c>
      <c r="P1292" s="8" t="e">
        <f>_xlfn.CEILING.MATH(VLOOKUP($D1292,源!$D$10:$AC$729,P$11,1)/4,1)</f>
        <v>#NAME?</v>
      </c>
      <c r="Q1292" s="8" t="e">
        <f>_xlfn.CEILING.MATH(VLOOKUP($D1292,源!$D$10:$AC$729,Q$11,1)/4,1)</f>
        <v>#NAME?</v>
      </c>
      <c r="R1292" s="8" t="e">
        <f>_xlfn.CEILING.MATH(VLOOKUP($D1292,源!$D$10:$AC$729,R$11,1)/4,1)</f>
        <v>#NAME?</v>
      </c>
      <c r="S1292" s="8" t="e">
        <f>_xlfn.CEILING.MATH(VLOOKUP($D1292,源!$D$10:$AC$729,S$11,1)/4,1)</f>
        <v>#NAME?</v>
      </c>
      <c r="T1292" s="8" t="e">
        <f>_xlfn.CEILING.MATH(VLOOKUP($D1292,源!$D$10:$AC$729,T$11,1)/4,1)</f>
        <v>#NAME?</v>
      </c>
      <c r="U1292" s="8" t="e">
        <f>_xlfn.CEILING.MATH(VLOOKUP($D1292,源!$D$10:$AC$729,U$11,1)/4,1)</f>
        <v>#NAME?</v>
      </c>
      <c r="V1292" s="8" t="e">
        <f>_xlfn.CEILING.MATH(VLOOKUP($D1292,源!$D$10:$AC$729,V$11,1)/4,1)</f>
        <v>#NAME?</v>
      </c>
      <c r="W1292" s="3">
        <f>VLOOKUP($D1292,源!$D$10:$AC$729,W$11,1)</f>
        <v>14006</v>
      </c>
      <c r="X1292" s="8" t="e">
        <f>_xlfn.CEILING.MATH(VLOOKUP($D1292,源!$D$10:$AC$729,X$11,1)/3,1)</f>
        <v>#NAME?</v>
      </c>
      <c r="Y1292" s="3">
        <f>VLOOKUP($D1292,源!$D$10:$AC$729,Y$11,1)</f>
        <v>28011</v>
      </c>
      <c r="Z1292" s="3">
        <f>VLOOKUP($D1292,源!$D$10:$AC$729,Z$11,1)</f>
        <v>1961</v>
      </c>
      <c r="AA1292" s="3">
        <f>VLOOKUP($D1292,源!$D$10:$AC$729,AA$11,1)</f>
        <v>1401</v>
      </c>
      <c r="AB1292" s="3" t="e">
        <f t="shared" si="320"/>
        <v>#NAME?</v>
      </c>
      <c r="AC1292" s="7" t="str">
        <f t="shared" si="321"/>
        <v>{{3,1014,4088}|{1,0,3796}|{9,0,292}}</v>
      </c>
      <c r="AD1292" s="7" t="e">
        <f t="shared" si="322"/>
        <v>#NAME?</v>
      </c>
      <c r="AE1292" s="3" t="e">
        <f t="shared" si="324"/>
        <v>#NAME?</v>
      </c>
      <c r="AF1292" s="3" t="e">
        <f t="shared" si="325"/>
        <v>#NAME?</v>
      </c>
      <c r="AG1292" s="3" t="e">
        <f t="shared" si="326"/>
        <v>#NAME?</v>
      </c>
      <c r="AH1292" s="3" t="e">
        <f t="shared" si="327"/>
        <v>#NAME?</v>
      </c>
      <c r="AI1292" s="3" t="e">
        <f t="shared" si="328"/>
        <v>#NAME?</v>
      </c>
      <c r="AJ1292" s="3" t="e">
        <f t="shared" si="329"/>
        <v>#NAME?</v>
      </c>
      <c r="AK1292" s="3" t="e">
        <f t="shared" si="330"/>
        <v>#NAME?</v>
      </c>
      <c r="AL1292" s="3" t="e">
        <f t="shared" si="331"/>
        <v>#NAME?</v>
      </c>
      <c r="AM1292" s="3" t="e">
        <f t="shared" si="332"/>
        <v>#NAME?</v>
      </c>
      <c r="AN1292" s="3" t="e">
        <f t="shared" si="333"/>
        <v>#NAME?</v>
      </c>
      <c r="AO1292" s="3" t="e">
        <f t="shared" si="323"/>
        <v>#NAME?</v>
      </c>
    </row>
    <row r="1293" spans="4:41">
      <c r="D1293" s="3">
        <v>1278</v>
      </c>
      <c r="E1293" s="3">
        <f>VLOOKUP($D1293,源!$D$10:$AC$729,E$11,1)</f>
        <v>4088</v>
      </c>
      <c r="F1293" s="3">
        <f>VLOOKUP($D1293,源!$D$10:$AC$729,F$11,1)</f>
        <v>3796</v>
      </c>
      <c r="G1293" s="3">
        <f>VLOOKUP($D1293,源!$D$10:$AC$729,G$11,1)</f>
        <v>292</v>
      </c>
      <c r="I1293" s="3">
        <f>VLOOKUP($D1293,源!$D$10:$AC$729,I$11,1)</f>
        <v>340</v>
      </c>
      <c r="J1293" s="3">
        <f>VLOOKUP($D1293,源!$D$10:$AC$729,J$11,1)</f>
        <v>37815</v>
      </c>
      <c r="K1293" s="3">
        <f>VLOOKUP($D1293,源!$D$10:$AC$729,K$11,1)</f>
        <v>11204</v>
      </c>
      <c r="L1293" s="3">
        <f>VLOOKUP($D1293,源!$D$10:$AC$729,L$11,1)</f>
        <v>1401</v>
      </c>
      <c r="M1293" s="8" t="e">
        <f>_xlfn.CEILING.MATH(VLOOKUP($D1293,源!$D$10:$AC$729,M$11,1)/4,1)</f>
        <v>#NAME?</v>
      </c>
      <c r="N1293" s="8" t="e">
        <f>_xlfn.CEILING.MATH(VLOOKUP($D1293,源!$D$10:$AC$729,N$11,1)/4,1)</f>
        <v>#NAME?</v>
      </c>
      <c r="O1293" s="8" t="e">
        <f>_xlfn.CEILING.MATH(VLOOKUP($D1293,源!$D$10:$AC$729,O$11,1)/4,1)</f>
        <v>#NAME?</v>
      </c>
      <c r="P1293" s="8" t="e">
        <f>_xlfn.CEILING.MATH(VLOOKUP($D1293,源!$D$10:$AC$729,P$11,1)/4,1)</f>
        <v>#NAME?</v>
      </c>
      <c r="Q1293" s="8" t="e">
        <f>_xlfn.CEILING.MATH(VLOOKUP($D1293,源!$D$10:$AC$729,Q$11,1)/4,1)</f>
        <v>#NAME?</v>
      </c>
      <c r="R1293" s="8" t="e">
        <f>_xlfn.CEILING.MATH(VLOOKUP($D1293,源!$D$10:$AC$729,R$11,1)/4,1)</f>
        <v>#NAME?</v>
      </c>
      <c r="S1293" s="8" t="e">
        <f>_xlfn.CEILING.MATH(VLOOKUP($D1293,源!$D$10:$AC$729,S$11,1)/4,1)</f>
        <v>#NAME?</v>
      </c>
      <c r="T1293" s="8" t="e">
        <f>_xlfn.CEILING.MATH(VLOOKUP($D1293,源!$D$10:$AC$729,T$11,1)/4,1)</f>
        <v>#NAME?</v>
      </c>
      <c r="U1293" s="8" t="e">
        <f>_xlfn.CEILING.MATH(VLOOKUP($D1293,源!$D$10:$AC$729,U$11,1)/4,1)</f>
        <v>#NAME?</v>
      </c>
      <c r="V1293" s="8" t="e">
        <f>_xlfn.CEILING.MATH(VLOOKUP($D1293,源!$D$10:$AC$729,V$11,1)/4,1)</f>
        <v>#NAME?</v>
      </c>
      <c r="W1293" s="3">
        <f>VLOOKUP($D1293,源!$D$10:$AC$729,W$11,1)</f>
        <v>14006</v>
      </c>
      <c r="X1293" s="8" t="e">
        <f>_xlfn.CEILING.MATH(VLOOKUP($D1293,源!$D$10:$AC$729,X$11,1)/3,1)</f>
        <v>#NAME?</v>
      </c>
      <c r="Y1293" s="3">
        <f>VLOOKUP($D1293,源!$D$10:$AC$729,Y$11,1)</f>
        <v>28011</v>
      </c>
      <c r="Z1293" s="3">
        <f>VLOOKUP($D1293,源!$D$10:$AC$729,Z$11,1)</f>
        <v>1961</v>
      </c>
      <c r="AA1293" s="3">
        <f>VLOOKUP($D1293,源!$D$10:$AC$729,AA$11,1)</f>
        <v>1401</v>
      </c>
      <c r="AB1293" s="3" t="e">
        <f t="shared" si="320"/>
        <v>#NAME?</v>
      </c>
      <c r="AC1293" s="7" t="str">
        <f t="shared" si="321"/>
        <v>{{3,1014,4088}|{1,0,3796}|{9,0,292}}</v>
      </c>
      <c r="AD1293" s="7" t="e">
        <f t="shared" si="322"/>
        <v>#NAME?</v>
      </c>
      <c r="AE1293" s="3" t="e">
        <f t="shared" si="324"/>
        <v>#NAME?</v>
      </c>
      <c r="AF1293" s="3" t="e">
        <f t="shared" si="325"/>
        <v>#NAME?</v>
      </c>
      <c r="AG1293" s="3" t="e">
        <f t="shared" si="326"/>
        <v>#NAME?</v>
      </c>
      <c r="AH1293" s="3" t="e">
        <f t="shared" si="327"/>
        <v>#NAME?</v>
      </c>
      <c r="AI1293" s="3" t="e">
        <f t="shared" si="328"/>
        <v>#NAME?</v>
      </c>
      <c r="AJ1293" s="3" t="e">
        <f t="shared" si="329"/>
        <v>#NAME?</v>
      </c>
      <c r="AK1293" s="3" t="e">
        <f t="shared" si="330"/>
        <v>#NAME?</v>
      </c>
      <c r="AL1293" s="3" t="e">
        <f t="shared" si="331"/>
        <v>#NAME?</v>
      </c>
      <c r="AM1293" s="3" t="e">
        <f t="shared" si="332"/>
        <v>#NAME?</v>
      </c>
      <c r="AN1293" s="3" t="e">
        <f t="shared" si="333"/>
        <v>#NAME?</v>
      </c>
      <c r="AO1293" s="3" t="e">
        <f t="shared" si="323"/>
        <v>#NAME?</v>
      </c>
    </row>
    <row r="1294" spans="4:41">
      <c r="D1294" s="3">
        <v>1279</v>
      </c>
      <c r="E1294" s="3">
        <f>VLOOKUP($D1294,源!$D$10:$AC$729,E$11,1)</f>
        <v>4088</v>
      </c>
      <c r="F1294" s="3">
        <f>VLOOKUP($D1294,源!$D$10:$AC$729,F$11,1)</f>
        <v>3796</v>
      </c>
      <c r="G1294" s="3">
        <f>VLOOKUP($D1294,源!$D$10:$AC$729,G$11,1)</f>
        <v>292</v>
      </c>
      <c r="I1294" s="3">
        <f>VLOOKUP($D1294,源!$D$10:$AC$729,I$11,1)</f>
        <v>340</v>
      </c>
      <c r="J1294" s="3">
        <f>VLOOKUP($D1294,源!$D$10:$AC$729,J$11,1)</f>
        <v>37815</v>
      </c>
      <c r="K1294" s="3">
        <f>VLOOKUP($D1294,源!$D$10:$AC$729,K$11,1)</f>
        <v>11204</v>
      </c>
      <c r="L1294" s="3">
        <f>VLOOKUP($D1294,源!$D$10:$AC$729,L$11,1)</f>
        <v>1401</v>
      </c>
      <c r="M1294" s="8" t="e">
        <f>_xlfn.CEILING.MATH(VLOOKUP($D1294,源!$D$10:$AC$729,M$11,1)/4,1)</f>
        <v>#NAME?</v>
      </c>
      <c r="N1294" s="8" t="e">
        <f>_xlfn.CEILING.MATH(VLOOKUP($D1294,源!$D$10:$AC$729,N$11,1)/4,1)</f>
        <v>#NAME?</v>
      </c>
      <c r="O1294" s="8" t="e">
        <f>_xlfn.CEILING.MATH(VLOOKUP($D1294,源!$D$10:$AC$729,O$11,1)/4,1)</f>
        <v>#NAME?</v>
      </c>
      <c r="P1294" s="8" t="e">
        <f>_xlfn.CEILING.MATH(VLOOKUP($D1294,源!$D$10:$AC$729,P$11,1)/4,1)</f>
        <v>#NAME?</v>
      </c>
      <c r="Q1294" s="8" t="e">
        <f>_xlfn.CEILING.MATH(VLOOKUP($D1294,源!$D$10:$AC$729,Q$11,1)/4,1)</f>
        <v>#NAME?</v>
      </c>
      <c r="R1294" s="8" t="e">
        <f>_xlfn.CEILING.MATH(VLOOKUP($D1294,源!$D$10:$AC$729,R$11,1)/4,1)</f>
        <v>#NAME?</v>
      </c>
      <c r="S1294" s="8" t="e">
        <f>_xlfn.CEILING.MATH(VLOOKUP($D1294,源!$D$10:$AC$729,S$11,1)/4,1)</f>
        <v>#NAME?</v>
      </c>
      <c r="T1294" s="8" t="e">
        <f>_xlfn.CEILING.MATH(VLOOKUP($D1294,源!$D$10:$AC$729,T$11,1)/4,1)</f>
        <v>#NAME?</v>
      </c>
      <c r="U1294" s="8" t="e">
        <f>_xlfn.CEILING.MATH(VLOOKUP($D1294,源!$D$10:$AC$729,U$11,1)/4,1)</f>
        <v>#NAME?</v>
      </c>
      <c r="V1294" s="8" t="e">
        <f>_xlfn.CEILING.MATH(VLOOKUP($D1294,源!$D$10:$AC$729,V$11,1)/4,1)</f>
        <v>#NAME?</v>
      </c>
      <c r="W1294" s="3">
        <f>VLOOKUP($D1294,源!$D$10:$AC$729,W$11,1)</f>
        <v>14006</v>
      </c>
      <c r="X1294" s="8" t="e">
        <f>_xlfn.CEILING.MATH(VLOOKUP($D1294,源!$D$10:$AC$729,X$11,1)/3,1)</f>
        <v>#NAME?</v>
      </c>
      <c r="Y1294" s="3">
        <f>VLOOKUP($D1294,源!$D$10:$AC$729,Y$11,1)</f>
        <v>28011</v>
      </c>
      <c r="Z1294" s="3">
        <f>VLOOKUP($D1294,源!$D$10:$AC$729,Z$11,1)</f>
        <v>1961</v>
      </c>
      <c r="AA1294" s="3">
        <f>VLOOKUP($D1294,源!$D$10:$AC$729,AA$11,1)</f>
        <v>1401</v>
      </c>
      <c r="AB1294" s="3" t="e">
        <f t="shared" si="320"/>
        <v>#NAME?</v>
      </c>
      <c r="AC1294" s="7" t="str">
        <f t="shared" si="321"/>
        <v>{{3,1014,4088}|{1,0,3796}|{9,0,292}}</v>
      </c>
      <c r="AD1294" s="7" t="e">
        <f t="shared" si="322"/>
        <v>#NAME?</v>
      </c>
      <c r="AE1294" s="3" t="e">
        <f t="shared" si="324"/>
        <v>#NAME?</v>
      </c>
      <c r="AF1294" s="3" t="e">
        <f t="shared" si="325"/>
        <v>#NAME?</v>
      </c>
      <c r="AG1294" s="3" t="e">
        <f t="shared" si="326"/>
        <v>#NAME?</v>
      </c>
      <c r="AH1294" s="3" t="e">
        <f t="shared" si="327"/>
        <v>#NAME?</v>
      </c>
      <c r="AI1294" s="3" t="e">
        <f t="shared" si="328"/>
        <v>#NAME?</v>
      </c>
      <c r="AJ1294" s="3" t="e">
        <f t="shared" si="329"/>
        <v>#NAME?</v>
      </c>
      <c r="AK1294" s="3" t="e">
        <f t="shared" si="330"/>
        <v>#NAME?</v>
      </c>
      <c r="AL1294" s="3" t="e">
        <f t="shared" si="331"/>
        <v>#NAME?</v>
      </c>
      <c r="AM1294" s="3" t="e">
        <f t="shared" si="332"/>
        <v>#NAME?</v>
      </c>
      <c r="AN1294" s="3" t="e">
        <f t="shared" si="333"/>
        <v>#NAME?</v>
      </c>
      <c r="AO1294" s="3" t="e">
        <f t="shared" si="323"/>
        <v>#NAME?</v>
      </c>
    </row>
    <row r="1295" spans="4:41">
      <c r="D1295" s="3">
        <v>1280</v>
      </c>
      <c r="E1295" s="3">
        <f>VLOOKUP($D1295,源!$D$10:$AC$729,E$11,1)</f>
        <v>4088</v>
      </c>
      <c r="F1295" s="3">
        <f>VLOOKUP($D1295,源!$D$10:$AC$729,F$11,1)</f>
        <v>3796</v>
      </c>
      <c r="G1295" s="3">
        <f>VLOOKUP($D1295,源!$D$10:$AC$729,G$11,1)</f>
        <v>292</v>
      </c>
      <c r="I1295" s="3">
        <f>VLOOKUP($D1295,源!$D$10:$AC$729,I$11,1)</f>
        <v>340</v>
      </c>
      <c r="J1295" s="3">
        <f>VLOOKUP($D1295,源!$D$10:$AC$729,J$11,1)</f>
        <v>37815</v>
      </c>
      <c r="K1295" s="3">
        <f>VLOOKUP($D1295,源!$D$10:$AC$729,K$11,1)</f>
        <v>11204</v>
      </c>
      <c r="L1295" s="3">
        <f>VLOOKUP($D1295,源!$D$10:$AC$729,L$11,1)</f>
        <v>1401</v>
      </c>
      <c r="M1295" s="8" t="e">
        <f>_xlfn.CEILING.MATH(VLOOKUP($D1295,源!$D$10:$AC$729,M$11,1)/4,1)</f>
        <v>#NAME?</v>
      </c>
      <c r="N1295" s="8" t="e">
        <f>_xlfn.CEILING.MATH(VLOOKUP($D1295,源!$D$10:$AC$729,N$11,1)/4,1)</f>
        <v>#NAME?</v>
      </c>
      <c r="O1295" s="8" t="e">
        <f>_xlfn.CEILING.MATH(VLOOKUP($D1295,源!$D$10:$AC$729,O$11,1)/4,1)</f>
        <v>#NAME?</v>
      </c>
      <c r="P1295" s="8" t="e">
        <f>_xlfn.CEILING.MATH(VLOOKUP($D1295,源!$D$10:$AC$729,P$11,1)/4,1)</f>
        <v>#NAME?</v>
      </c>
      <c r="Q1295" s="8" t="e">
        <f>_xlfn.CEILING.MATH(VLOOKUP($D1295,源!$D$10:$AC$729,Q$11,1)/4,1)</f>
        <v>#NAME?</v>
      </c>
      <c r="R1295" s="8" t="e">
        <f>_xlfn.CEILING.MATH(VLOOKUP($D1295,源!$D$10:$AC$729,R$11,1)/4,1)</f>
        <v>#NAME?</v>
      </c>
      <c r="S1295" s="8" t="e">
        <f>_xlfn.CEILING.MATH(VLOOKUP($D1295,源!$D$10:$AC$729,S$11,1)/4,1)</f>
        <v>#NAME?</v>
      </c>
      <c r="T1295" s="8" t="e">
        <f>_xlfn.CEILING.MATH(VLOOKUP($D1295,源!$D$10:$AC$729,T$11,1)/4,1)</f>
        <v>#NAME?</v>
      </c>
      <c r="U1295" s="8" t="e">
        <f>_xlfn.CEILING.MATH(VLOOKUP($D1295,源!$D$10:$AC$729,U$11,1)/4,1)</f>
        <v>#NAME?</v>
      </c>
      <c r="V1295" s="8" t="e">
        <f>_xlfn.CEILING.MATH(VLOOKUP($D1295,源!$D$10:$AC$729,V$11,1)/4,1)</f>
        <v>#NAME?</v>
      </c>
      <c r="W1295" s="3">
        <f>VLOOKUP($D1295,源!$D$10:$AC$729,W$11,1)</f>
        <v>14006</v>
      </c>
      <c r="X1295" s="8" t="e">
        <f>_xlfn.CEILING.MATH(VLOOKUP($D1295,源!$D$10:$AC$729,X$11,1)/3,1)</f>
        <v>#NAME?</v>
      </c>
      <c r="Y1295" s="3">
        <f>VLOOKUP($D1295,源!$D$10:$AC$729,Y$11,1)</f>
        <v>28011</v>
      </c>
      <c r="Z1295" s="3">
        <f>VLOOKUP($D1295,源!$D$10:$AC$729,Z$11,1)</f>
        <v>1961</v>
      </c>
      <c r="AA1295" s="3">
        <f>VLOOKUP($D1295,源!$D$10:$AC$729,AA$11,1)</f>
        <v>1401</v>
      </c>
      <c r="AB1295" s="3" t="e">
        <f t="shared" si="320"/>
        <v>#NAME?</v>
      </c>
      <c r="AC1295" s="7" t="str">
        <f t="shared" si="321"/>
        <v>{{3,1014,4088}|{1,0,3796}|{9,0,292}}</v>
      </c>
      <c r="AD1295" s="7" t="e">
        <f t="shared" si="322"/>
        <v>#NAME?</v>
      </c>
      <c r="AE1295" s="3" t="e">
        <f t="shared" si="324"/>
        <v>#NAME?</v>
      </c>
      <c r="AF1295" s="3" t="e">
        <f t="shared" si="325"/>
        <v>#NAME?</v>
      </c>
      <c r="AG1295" s="3" t="e">
        <f t="shared" si="326"/>
        <v>#NAME?</v>
      </c>
      <c r="AH1295" s="3" t="e">
        <f t="shared" si="327"/>
        <v>#NAME?</v>
      </c>
      <c r="AI1295" s="3" t="e">
        <f t="shared" si="328"/>
        <v>#NAME?</v>
      </c>
      <c r="AJ1295" s="3" t="e">
        <f t="shared" si="329"/>
        <v>#NAME?</v>
      </c>
      <c r="AK1295" s="3" t="e">
        <f t="shared" si="330"/>
        <v>#NAME?</v>
      </c>
      <c r="AL1295" s="3" t="e">
        <f t="shared" si="331"/>
        <v>#NAME?</v>
      </c>
      <c r="AM1295" s="3" t="e">
        <f t="shared" si="332"/>
        <v>#NAME?</v>
      </c>
      <c r="AN1295" s="3" t="e">
        <f t="shared" si="333"/>
        <v>#NAME?</v>
      </c>
      <c r="AO1295" s="3" t="e">
        <f t="shared" si="323"/>
        <v>#NAME?</v>
      </c>
    </row>
    <row r="1296" spans="4:41">
      <c r="D1296" s="3">
        <v>1281</v>
      </c>
      <c r="E1296" s="3">
        <f>VLOOKUP($D1296,源!$D$10:$AC$729,E$11,1)</f>
        <v>4088</v>
      </c>
      <c r="F1296" s="3">
        <f>VLOOKUP($D1296,源!$D$10:$AC$729,F$11,1)</f>
        <v>3796</v>
      </c>
      <c r="G1296" s="3">
        <f>VLOOKUP($D1296,源!$D$10:$AC$729,G$11,1)</f>
        <v>292</v>
      </c>
      <c r="I1296" s="3">
        <f>VLOOKUP($D1296,源!$D$10:$AC$729,I$11,1)</f>
        <v>340</v>
      </c>
      <c r="J1296" s="3">
        <f>VLOOKUP($D1296,源!$D$10:$AC$729,J$11,1)</f>
        <v>37815</v>
      </c>
      <c r="K1296" s="3">
        <f>VLOOKUP($D1296,源!$D$10:$AC$729,K$11,1)</f>
        <v>11204</v>
      </c>
      <c r="L1296" s="3">
        <f>VLOOKUP($D1296,源!$D$10:$AC$729,L$11,1)</f>
        <v>1401</v>
      </c>
      <c r="M1296" s="8" t="e">
        <f>_xlfn.CEILING.MATH(VLOOKUP($D1296,源!$D$10:$AC$729,M$11,1)/4,1)</f>
        <v>#NAME?</v>
      </c>
      <c r="N1296" s="8" t="e">
        <f>_xlfn.CEILING.MATH(VLOOKUP($D1296,源!$D$10:$AC$729,N$11,1)/4,1)</f>
        <v>#NAME?</v>
      </c>
      <c r="O1296" s="8" t="e">
        <f>_xlfn.CEILING.MATH(VLOOKUP($D1296,源!$D$10:$AC$729,O$11,1)/4,1)</f>
        <v>#NAME?</v>
      </c>
      <c r="P1296" s="8" t="e">
        <f>_xlfn.CEILING.MATH(VLOOKUP($D1296,源!$D$10:$AC$729,P$11,1)/4,1)</f>
        <v>#NAME?</v>
      </c>
      <c r="Q1296" s="8" t="e">
        <f>_xlfn.CEILING.MATH(VLOOKUP($D1296,源!$D$10:$AC$729,Q$11,1)/4,1)</f>
        <v>#NAME?</v>
      </c>
      <c r="R1296" s="8" t="e">
        <f>_xlfn.CEILING.MATH(VLOOKUP($D1296,源!$D$10:$AC$729,R$11,1)/4,1)</f>
        <v>#NAME?</v>
      </c>
      <c r="S1296" s="8" t="e">
        <f>_xlfn.CEILING.MATH(VLOOKUP($D1296,源!$D$10:$AC$729,S$11,1)/4,1)</f>
        <v>#NAME?</v>
      </c>
      <c r="T1296" s="8" t="e">
        <f>_xlfn.CEILING.MATH(VLOOKUP($D1296,源!$D$10:$AC$729,T$11,1)/4,1)</f>
        <v>#NAME?</v>
      </c>
      <c r="U1296" s="8" t="e">
        <f>_xlfn.CEILING.MATH(VLOOKUP($D1296,源!$D$10:$AC$729,U$11,1)/4,1)</f>
        <v>#NAME?</v>
      </c>
      <c r="V1296" s="8" t="e">
        <f>_xlfn.CEILING.MATH(VLOOKUP($D1296,源!$D$10:$AC$729,V$11,1)/4,1)</f>
        <v>#NAME?</v>
      </c>
      <c r="W1296" s="3">
        <f>VLOOKUP($D1296,源!$D$10:$AC$729,W$11,1)</f>
        <v>14006</v>
      </c>
      <c r="X1296" s="8" t="e">
        <f>_xlfn.CEILING.MATH(VLOOKUP($D1296,源!$D$10:$AC$729,X$11,1)/3,1)</f>
        <v>#NAME?</v>
      </c>
      <c r="Y1296" s="3">
        <f>VLOOKUP($D1296,源!$D$10:$AC$729,Y$11,1)</f>
        <v>28011</v>
      </c>
      <c r="Z1296" s="3">
        <f>VLOOKUP($D1296,源!$D$10:$AC$729,Z$11,1)</f>
        <v>1961</v>
      </c>
      <c r="AA1296" s="3">
        <f>VLOOKUP($D1296,源!$D$10:$AC$729,AA$11,1)</f>
        <v>1401</v>
      </c>
      <c r="AB1296" s="3" t="e">
        <f t="shared" si="320"/>
        <v>#NAME?</v>
      </c>
      <c r="AC1296" s="7" t="str">
        <f t="shared" si="321"/>
        <v>{{3,1014,4088}|{1,0,3796}|{9,0,292}}</v>
      </c>
      <c r="AD1296" s="7" t="e">
        <f t="shared" si="322"/>
        <v>#NAME?</v>
      </c>
      <c r="AE1296" s="3" t="e">
        <f t="shared" si="324"/>
        <v>#NAME?</v>
      </c>
      <c r="AF1296" s="3" t="e">
        <f t="shared" si="325"/>
        <v>#NAME?</v>
      </c>
      <c r="AG1296" s="3" t="e">
        <f t="shared" si="326"/>
        <v>#NAME?</v>
      </c>
      <c r="AH1296" s="3" t="e">
        <f t="shared" si="327"/>
        <v>#NAME?</v>
      </c>
      <c r="AI1296" s="3" t="e">
        <f t="shared" si="328"/>
        <v>#NAME?</v>
      </c>
      <c r="AJ1296" s="3" t="e">
        <f t="shared" si="329"/>
        <v>#NAME?</v>
      </c>
      <c r="AK1296" s="3" t="e">
        <f t="shared" si="330"/>
        <v>#NAME?</v>
      </c>
      <c r="AL1296" s="3" t="e">
        <f t="shared" si="331"/>
        <v>#NAME?</v>
      </c>
      <c r="AM1296" s="3" t="e">
        <f t="shared" si="332"/>
        <v>#NAME?</v>
      </c>
      <c r="AN1296" s="3" t="e">
        <f t="shared" si="333"/>
        <v>#NAME?</v>
      </c>
      <c r="AO1296" s="3" t="e">
        <f t="shared" si="323"/>
        <v>#NAME?</v>
      </c>
    </row>
    <row r="1297" spans="4:41">
      <c r="D1297" s="3">
        <v>1282</v>
      </c>
      <c r="E1297" s="3">
        <f>VLOOKUP($D1297,源!$D$10:$AC$729,E$11,1)</f>
        <v>4088</v>
      </c>
      <c r="F1297" s="3">
        <f>VLOOKUP($D1297,源!$D$10:$AC$729,F$11,1)</f>
        <v>3796</v>
      </c>
      <c r="G1297" s="3">
        <f>VLOOKUP($D1297,源!$D$10:$AC$729,G$11,1)</f>
        <v>292</v>
      </c>
      <c r="I1297" s="3">
        <f>VLOOKUP($D1297,源!$D$10:$AC$729,I$11,1)</f>
        <v>340</v>
      </c>
      <c r="J1297" s="3">
        <f>VLOOKUP($D1297,源!$D$10:$AC$729,J$11,1)</f>
        <v>37815</v>
      </c>
      <c r="K1297" s="3">
        <f>VLOOKUP($D1297,源!$D$10:$AC$729,K$11,1)</f>
        <v>11204</v>
      </c>
      <c r="L1297" s="3">
        <f>VLOOKUP($D1297,源!$D$10:$AC$729,L$11,1)</f>
        <v>1401</v>
      </c>
      <c r="M1297" s="8" t="e">
        <f>_xlfn.CEILING.MATH(VLOOKUP($D1297,源!$D$10:$AC$729,M$11,1)/4,1)</f>
        <v>#NAME?</v>
      </c>
      <c r="N1297" s="8" t="e">
        <f>_xlfn.CEILING.MATH(VLOOKUP($D1297,源!$D$10:$AC$729,N$11,1)/4,1)</f>
        <v>#NAME?</v>
      </c>
      <c r="O1297" s="8" t="e">
        <f>_xlfn.CEILING.MATH(VLOOKUP($D1297,源!$D$10:$AC$729,O$11,1)/4,1)</f>
        <v>#NAME?</v>
      </c>
      <c r="P1297" s="8" t="e">
        <f>_xlfn.CEILING.MATH(VLOOKUP($D1297,源!$D$10:$AC$729,P$11,1)/4,1)</f>
        <v>#NAME?</v>
      </c>
      <c r="Q1297" s="8" t="e">
        <f>_xlfn.CEILING.MATH(VLOOKUP($D1297,源!$D$10:$AC$729,Q$11,1)/4,1)</f>
        <v>#NAME?</v>
      </c>
      <c r="R1297" s="8" t="e">
        <f>_xlfn.CEILING.MATH(VLOOKUP($D1297,源!$D$10:$AC$729,R$11,1)/4,1)</f>
        <v>#NAME?</v>
      </c>
      <c r="S1297" s="8" t="e">
        <f>_xlfn.CEILING.MATH(VLOOKUP($D1297,源!$D$10:$AC$729,S$11,1)/4,1)</f>
        <v>#NAME?</v>
      </c>
      <c r="T1297" s="8" t="e">
        <f>_xlfn.CEILING.MATH(VLOOKUP($D1297,源!$D$10:$AC$729,T$11,1)/4,1)</f>
        <v>#NAME?</v>
      </c>
      <c r="U1297" s="8" t="e">
        <f>_xlfn.CEILING.MATH(VLOOKUP($D1297,源!$D$10:$AC$729,U$11,1)/4,1)</f>
        <v>#NAME?</v>
      </c>
      <c r="V1297" s="8" t="e">
        <f>_xlfn.CEILING.MATH(VLOOKUP($D1297,源!$D$10:$AC$729,V$11,1)/4,1)</f>
        <v>#NAME?</v>
      </c>
      <c r="W1297" s="3">
        <f>VLOOKUP($D1297,源!$D$10:$AC$729,W$11,1)</f>
        <v>14006</v>
      </c>
      <c r="X1297" s="8" t="e">
        <f>_xlfn.CEILING.MATH(VLOOKUP($D1297,源!$D$10:$AC$729,X$11,1)/3,1)</f>
        <v>#NAME?</v>
      </c>
      <c r="Y1297" s="3">
        <f>VLOOKUP($D1297,源!$D$10:$AC$729,Y$11,1)</f>
        <v>28011</v>
      </c>
      <c r="Z1297" s="3">
        <f>VLOOKUP($D1297,源!$D$10:$AC$729,Z$11,1)</f>
        <v>1961</v>
      </c>
      <c r="AA1297" s="3">
        <f>VLOOKUP($D1297,源!$D$10:$AC$729,AA$11,1)</f>
        <v>1401</v>
      </c>
      <c r="AB1297" s="3" t="e">
        <f t="shared" ref="AB1297:AB1360" si="334">SUM(J1297:L1297)+SUM(M1297:V1297)*4+W1297+X1297*3+Y1297+Z1297+AA1297</f>
        <v>#NAME?</v>
      </c>
      <c r="AC1297" s="7" t="str">
        <f t="shared" ref="AC1297:AC1360" si="335">$AC$6&amp;E$13&amp;E1297&amp;$AD$6&amp;F$13&amp;F1297&amp;$AD$6&amp;G$13&amp;G1297&amp;$AE$6</f>
        <v>{{3,1014,4088}|{1,0,3796}|{9,0,292}}</v>
      </c>
      <c r="AD1297" s="7" t="e">
        <f t="shared" ref="AD1297:AD1360" si="336">$AC$6&amp;J$13&amp;J1297&amp;$AD$6&amp;K$13&amp;K1297&amp;$AD$6&amp;L$13&amp;L1297&amp;$AD$6&amp;Y$13&amp;Y1297&amp;$AD$6&amp;Z$13&amp;Z1297&amp;$AD$6&amp;AA$13&amp;AA1297&amp;$AD$6&amp;W$13&amp;W1297&amp;$AD$6&amp;AE1297&amp;AF1297&amp;AG1297&amp;AH1297&amp;AI1297&amp;AJ1297&amp;AK1297&amp;AL1297&amp;AM1297&amp;AN1297&amp;AO1297&amp;$AE$6</f>
        <v>#NAME?</v>
      </c>
      <c r="AE1297" s="3" t="e">
        <f t="shared" si="324"/>
        <v>#NAME?</v>
      </c>
      <c r="AF1297" s="3" t="e">
        <f t="shared" si="325"/>
        <v>#NAME?</v>
      </c>
      <c r="AG1297" s="3" t="e">
        <f t="shared" si="326"/>
        <v>#NAME?</v>
      </c>
      <c r="AH1297" s="3" t="e">
        <f t="shared" si="327"/>
        <v>#NAME?</v>
      </c>
      <c r="AI1297" s="3" t="e">
        <f t="shared" si="328"/>
        <v>#NAME?</v>
      </c>
      <c r="AJ1297" s="3" t="e">
        <f t="shared" si="329"/>
        <v>#NAME?</v>
      </c>
      <c r="AK1297" s="3" t="e">
        <f t="shared" si="330"/>
        <v>#NAME?</v>
      </c>
      <c r="AL1297" s="3" t="e">
        <f t="shared" si="331"/>
        <v>#NAME?</v>
      </c>
      <c r="AM1297" s="3" t="e">
        <f t="shared" si="332"/>
        <v>#NAME?</v>
      </c>
      <c r="AN1297" s="3" t="e">
        <f t="shared" si="333"/>
        <v>#NAME?</v>
      </c>
      <c r="AO1297" s="3" t="e">
        <f t="shared" ref="AO1297:AO1360" si="337">$AC$6&amp;X$14&amp;$AA$6&amp;X$8&amp;$AA$6&amp;"1"&amp;$AA$6&amp;X1297&amp;$AD$6&amp;$AC$6&amp;X$14&amp;$AA$6&amp;X$9&amp;$AA$6&amp;"1"&amp;$AA$6&amp;X1297&amp;$AD$6&amp;$AC$6&amp;X$14&amp;$AA$6&amp;X$10&amp;$AA$6&amp;"1"&amp;$AA$6&amp;X1297</f>
        <v>#NAME?</v>
      </c>
    </row>
    <row r="1298" spans="4:41">
      <c r="D1298" s="3">
        <v>1283</v>
      </c>
      <c r="E1298" s="3">
        <f>VLOOKUP($D1298,源!$D$10:$AC$729,E$11,1)</f>
        <v>4088</v>
      </c>
      <c r="F1298" s="3">
        <f>VLOOKUP($D1298,源!$D$10:$AC$729,F$11,1)</f>
        <v>3796</v>
      </c>
      <c r="G1298" s="3">
        <f>VLOOKUP($D1298,源!$D$10:$AC$729,G$11,1)</f>
        <v>292</v>
      </c>
      <c r="I1298" s="3">
        <f>VLOOKUP($D1298,源!$D$10:$AC$729,I$11,1)</f>
        <v>340</v>
      </c>
      <c r="J1298" s="3">
        <f>VLOOKUP($D1298,源!$D$10:$AC$729,J$11,1)</f>
        <v>37815</v>
      </c>
      <c r="K1298" s="3">
        <f>VLOOKUP($D1298,源!$D$10:$AC$729,K$11,1)</f>
        <v>11204</v>
      </c>
      <c r="L1298" s="3">
        <f>VLOOKUP($D1298,源!$D$10:$AC$729,L$11,1)</f>
        <v>1401</v>
      </c>
      <c r="M1298" s="8" t="e">
        <f>_xlfn.CEILING.MATH(VLOOKUP($D1298,源!$D$10:$AC$729,M$11,1)/4,1)</f>
        <v>#NAME?</v>
      </c>
      <c r="N1298" s="8" t="e">
        <f>_xlfn.CEILING.MATH(VLOOKUP($D1298,源!$D$10:$AC$729,N$11,1)/4,1)</f>
        <v>#NAME?</v>
      </c>
      <c r="O1298" s="8" t="e">
        <f>_xlfn.CEILING.MATH(VLOOKUP($D1298,源!$D$10:$AC$729,O$11,1)/4,1)</f>
        <v>#NAME?</v>
      </c>
      <c r="P1298" s="8" t="e">
        <f>_xlfn.CEILING.MATH(VLOOKUP($D1298,源!$D$10:$AC$729,P$11,1)/4,1)</f>
        <v>#NAME?</v>
      </c>
      <c r="Q1298" s="8" t="e">
        <f>_xlfn.CEILING.MATH(VLOOKUP($D1298,源!$D$10:$AC$729,Q$11,1)/4,1)</f>
        <v>#NAME?</v>
      </c>
      <c r="R1298" s="8" t="e">
        <f>_xlfn.CEILING.MATH(VLOOKUP($D1298,源!$D$10:$AC$729,R$11,1)/4,1)</f>
        <v>#NAME?</v>
      </c>
      <c r="S1298" s="8" t="e">
        <f>_xlfn.CEILING.MATH(VLOOKUP($D1298,源!$D$10:$AC$729,S$11,1)/4,1)</f>
        <v>#NAME?</v>
      </c>
      <c r="T1298" s="8" t="e">
        <f>_xlfn.CEILING.MATH(VLOOKUP($D1298,源!$D$10:$AC$729,T$11,1)/4,1)</f>
        <v>#NAME?</v>
      </c>
      <c r="U1298" s="8" t="e">
        <f>_xlfn.CEILING.MATH(VLOOKUP($D1298,源!$D$10:$AC$729,U$11,1)/4,1)</f>
        <v>#NAME?</v>
      </c>
      <c r="V1298" s="8" t="e">
        <f>_xlfn.CEILING.MATH(VLOOKUP($D1298,源!$D$10:$AC$729,V$11,1)/4,1)</f>
        <v>#NAME?</v>
      </c>
      <c r="W1298" s="3">
        <f>VLOOKUP($D1298,源!$D$10:$AC$729,W$11,1)</f>
        <v>14006</v>
      </c>
      <c r="X1298" s="8" t="e">
        <f>_xlfn.CEILING.MATH(VLOOKUP($D1298,源!$D$10:$AC$729,X$11,1)/3,1)</f>
        <v>#NAME?</v>
      </c>
      <c r="Y1298" s="3">
        <f>VLOOKUP($D1298,源!$D$10:$AC$729,Y$11,1)</f>
        <v>28011</v>
      </c>
      <c r="Z1298" s="3">
        <f>VLOOKUP($D1298,源!$D$10:$AC$729,Z$11,1)</f>
        <v>1961</v>
      </c>
      <c r="AA1298" s="3">
        <f>VLOOKUP($D1298,源!$D$10:$AC$729,AA$11,1)</f>
        <v>1401</v>
      </c>
      <c r="AB1298" s="3" t="e">
        <f t="shared" si="334"/>
        <v>#NAME?</v>
      </c>
      <c r="AC1298" s="7" t="str">
        <f t="shared" si="335"/>
        <v>{{3,1014,4088}|{1,0,3796}|{9,0,292}}</v>
      </c>
      <c r="AD1298" s="7" t="e">
        <f t="shared" si="336"/>
        <v>#NAME?</v>
      </c>
      <c r="AE1298" s="3" t="e">
        <f t="shared" si="324"/>
        <v>#NAME?</v>
      </c>
      <c r="AF1298" s="3" t="e">
        <f t="shared" si="325"/>
        <v>#NAME?</v>
      </c>
      <c r="AG1298" s="3" t="e">
        <f t="shared" si="326"/>
        <v>#NAME?</v>
      </c>
      <c r="AH1298" s="3" t="e">
        <f t="shared" si="327"/>
        <v>#NAME?</v>
      </c>
      <c r="AI1298" s="3" t="e">
        <f t="shared" si="328"/>
        <v>#NAME?</v>
      </c>
      <c r="AJ1298" s="3" t="e">
        <f t="shared" si="329"/>
        <v>#NAME?</v>
      </c>
      <c r="AK1298" s="3" t="e">
        <f t="shared" si="330"/>
        <v>#NAME?</v>
      </c>
      <c r="AL1298" s="3" t="e">
        <f t="shared" si="331"/>
        <v>#NAME?</v>
      </c>
      <c r="AM1298" s="3" t="e">
        <f t="shared" si="332"/>
        <v>#NAME?</v>
      </c>
      <c r="AN1298" s="3" t="e">
        <f t="shared" si="333"/>
        <v>#NAME?</v>
      </c>
      <c r="AO1298" s="3" t="e">
        <f t="shared" si="337"/>
        <v>#NAME?</v>
      </c>
    </row>
    <row r="1299" spans="4:41">
      <c r="D1299" s="3">
        <v>1284</v>
      </c>
      <c r="E1299" s="3">
        <f>VLOOKUP($D1299,源!$D$10:$AC$729,E$11,1)</f>
        <v>4088</v>
      </c>
      <c r="F1299" s="3">
        <f>VLOOKUP($D1299,源!$D$10:$AC$729,F$11,1)</f>
        <v>3796</v>
      </c>
      <c r="G1299" s="3">
        <f>VLOOKUP($D1299,源!$D$10:$AC$729,G$11,1)</f>
        <v>292</v>
      </c>
      <c r="I1299" s="3">
        <f>VLOOKUP($D1299,源!$D$10:$AC$729,I$11,1)</f>
        <v>340</v>
      </c>
      <c r="J1299" s="3">
        <f>VLOOKUP($D1299,源!$D$10:$AC$729,J$11,1)</f>
        <v>37815</v>
      </c>
      <c r="K1299" s="3">
        <f>VLOOKUP($D1299,源!$D$10:$AC$729,K$11,1)</f>
        <v>11204</v>
      </c>
      <c r="L1299" s="3">
        <f>VLOOKUP($D1299,源!$D$10:$AC$729,L$11,1)</f>
        <v>1401</v>
      </c>
      <c r="M1299" s="8" t="e">
        <f>_xlfn.CEILING.MATH(VLOOKUP($D1299,源!$D$10:$AC$729,M$11,1)/4,1)</f>
        <v>#NAME?</v>
      </c>
      <c r="N1299" s="8" t="e">
        <f>_xlfn.CEILING.MATH(VLOOKUP($D1299,源!$D$10:$AC$729,N$11,1)/4,1)</f>
        <v>#NAME?</v>
      </c>
      <c r="O1299" s="8" t="e">
        <f>_xlfn.CEILING.MATH(VLOOKUP($D1299,源!$D$10:$AC$729,O$11,1)/4,1)</f>
        <v>#NAME?</v>
      </c>
      <c r="P1299" s="8" t="e">
        <f>_xlfn.CEILING.MATH(VLOOKUP($D1299,源!$D$10:$AC$729,P$11,1)/4,1)</f>
        <v>#NAME?</v>
      </c>
      <c r="Q1299" s="8" t="e">
        <f>_xlfn.CEILING.MATH(VLOOKUP($D1299,源!$D$10:$AC$729,Q$11,1)/4,1)</f>
        <v>#NAME?</v>
      </c>
      <c r="R1299" s="8" t="e">
        <f>_xlfn.CEILING.MATH(VLOOKUP($D1299,源!$D$10:$AC$729,R$11,1)/4,1)</f>
        <v>#NAME?</v>
      </c>
      <c r="S1299" s="8" t="e">
        <f>_xlfn.CEILING.MATH(VLOOKUP($D1299,源!$D$10:$AC$729,S$11,1)/4,1)</f>
        <v>#NAME?</v>
      </c>
      <c r="T1299" s="8" t="e">
        <f>_xlfn.CEILING.MATH(VLOOKUP($D1299,源!$D$10:$AC$729,T$11,1)/4,1)</f>
        <v>#NAME?</v>
      </c>
      <c r="U1299" s="8" t="e">
        <f>_xlfn.CEILING.MATH(VLOOKUP($D1299,源!$D$10:$AC$729,U$11,1)/4,1)</f>
        <v>#NAME?</v>
      </c>
      <c r="V1299" s="8" t="e">
        <f>_xlfn.CEILING.MATH(VLOOKUP($D1299,源!$D$10:$AC$729,V$11,1)/4,1)</f>
        <v>#NAME?</v>
      </c>
      <c r="W1299" s="3">
        <f>VLOOKUP($D1299,源!$D$10:$AC$729,W$11,1)</f>
        <v>14006</v>
      </c>
      <c r="X1299" s="8" t="e">
        <f>_xlfn.CEILING.MATH(VLOOKUP($D1299,源!$D$10:$AC$729,X$11,1)/3,1)</f>
        <v>#NAME?</v>
      </c>
      <c r="Y1299" s="3">
        <f>VLOOKUP($D1299,源!$D$10:$AC$729,Y$11,1)</f>
        <v>28011</v>
      </c>
      <c r="Z1299" s="3">
        <f>VLOOKUP($D1299,源!$D$10:$AC$729,Z$11,1)</f>
        <v>1961</v>
      </c>
      <c r="AA1299" s="3">
        <f>VLOOKUP($D1299,源!$D$10:$AC$729,AA$11,1)</f>
        <v>1401</v>
      </c>
      <c r="AB1299" s="3" t="e">
        <f t="shared" si="334"/>
        <v>#NAME?</v>
      </c>
      <c r="AC1299" s="7" t="str">
        <f t="shared" si="335"/>
        <v>{{3,1014,4088}|{1,0,3796}|{9,0,292}}</v>
      </c>
      <c r="AD1299" s="7" t="e">
        <f t="shared" si="336"/>
        <v>#NAME?</v>
      </c>
      <c r="AE1299" s="3" t="e">
        <f t="shared" si="324"/>
        <v>#NAME?</v>
      </c>
      <c r="AF1299" s="3" t="e">
        <f t="shared" si="325"/>
        <v>#NAME?</v>
      </c>
      <c r="AG1299" s="3" t="e">
        <f t="shared" si="326"/>
        <v>#NAME?</v>
      </c>
      <c r="AH1299" s="3" t="e">
        <f t="shared" si="327"/>
        <v>#NAME?</v>
      </c>
      <c r="AI1299" s="3" t="e">
        <f t="shared" si="328"/>
        <v>#NAME?</v>
      </c>
      <c r="AJ1299" s="3" t="e">
        <f t="shared" si="329"/>
        <v>#NAME?</v>
      </c>
      <c r="AK1299" s="3" t="e">
        <f t="shared" si="330"/>
        <v>#NAME?</v>
      </c>
      <c r="AL1299" s="3" t="e">
        <f t="shared" si="331"/>
        <v>#NAME?</v>
      </c>
      <c r="AM1299" s="3" t="e">
        <f t="shared" si="332"/>
        <v>#NAME?</v>
      </c>
      <c r="AN1299" s="3" t="e">
        <f t="shared" si="333"/>
        <v>#NAME?</v>
      </c>
      <c r="AO1299" s="3" t="e">
        <f t="shared" si="337"/>
        <v>#NAME?</v>
      </c>
    </row>
    <row r="1300" spans="4:41">
      <c r="D1300" s="3">
        <v>1285</v>
      </c>
      <c r="E1300" s="3">
        <f>VLOOKUP($D1300,源!$D$10:$AC$729,E$11,1)</f>
        <v>4088</v>
      </c>
      <c r="F1300" s="3">
        <f>VLOOKUP($D1300,源!$D$10:$AC$729,F$11,1)</f>
        <v>3796</v>
      </c>
      <c r="G1300" s="3">
        <f>VLOOKUP($D1300,源!$D$10:$AC$729,G$11,1)</f>
        <v>292</v>
      </c>
      <c r="I1300" s="3">
        <f>VLOOKUP($D1300,源!$D$10:$AC$729,I$11,1)</f>
        <v>340</v>
      </c>
      <c r="J1300" s="3">
        <f>VLOOKUP($D1300,源!$D$10:$AC$729,J$11,1)</f>
        <v>37815</v>
      </c>
      <c r="K1300" s="3">
        <f>VLOOKUP($D1300,源!$D$10:$AC$729,K$11,1)</f>
        <v>11204</v>
      </c>
      <c r="L1300" s="3">
        <f>VLOOKUP($D1300,源!$D$10:$AC$729,L$11,1)</f>
        <v>1401</v>
      </c>
      <c r="M1300" s="8" t="e">
        <f>_xlfn.CEILING.MATH(VLOOKUP($D1300,源!$D$10:$AC$729,M$11,1)/4,1)</f>
        <v>#NAME?</v>
      </c>
      <c r="N1300" s="8" t="e">
        <f>_xlfn.CEILING.MATH(VLOOKUP($D1300,源!$D$10:$AC$729,N$11,1)/4,1)</f>
        <v>#NAME?</v>
      </c>
      <c r="O1300" s="8" t="e">
        <f>_xlfn.CEILING.MATH(VLOOKUP($D1300,源!$D$10:$AC$729,O$11,1)/4,1)</f>
        <v>#NAME?</v>
      </c>
      <c r="P1300" s="8" t="e">
        <f>_xlfn.CEILING.MATH(VLOOKUP($D1300,源!$D$10:$AC$729,P$11,1)/4,1)</f>
        <v>#NAME?</v>
      </c>
      <c r="Q1300" s="8" t="e">
        <f>_xlfn.CEILING.MATH(VLOOKUP($D1300,源!$D$10:$AC$729,Q$11,1)/4,1)</f>
        <v>#NAME?</v>
      </c>
      <c r="R1300" s="8" t="e">
        <f>_xlfn.CEILING.MATH(VLOOKUP($D1300,源!$D$10:$AC$729,R$11,1)/4,1)</f>
        <v>#NAME?</v>
      </c>
      <c r="S1300" s="8" t="e">
        <f>_xlfn.CEILING.MATH(VLOOKUP($D1300,源!$D$10:$AC$729,S$11,1)/4,1)</f>
        <v>#NAME?</v>
      </c>
      <c r="T1300" s="8" t="e">
        <f>_xlfn.CEILING.MATH(VLOOKUP($D1300,源!$D$10:$AC$729,T$11,1)/4,1)</f>
        <v>#NAME?</v>
      </c>
      <c r="U1300" s="8" t="e">
        <f>_xlfn.CEILING.MATH(VLOOKUP($D1300,源!$D$10:$AC$729,U$11,1)/4,1)</f>
        <v>#NAME?</v>
      </c>
      <c r="V1300" s="8" t="e">
        <f>_xlfn.CEILING.MATH(VLOOKUP($D1300,源!$D$10:$AC$729,V$11,1)/4,1)</f>
        <v>#NAME?</v>
      </c>
      <c r="W1300" s="3">
        <f>VLOOKUP($D1300,源!$D$10:$AC$729,W$11,1)</f>
        <v>14006</v>
      </c>
      <c r="X1300" s="8" t="e">
        <f>_xlfn.CEILING.MATH(VLOOKUP($D1300,源!$D$10:$AC$729,X$11,1)/3,1)</f>
        <v>#NAME?</v>
      </c>
      <c r="Y1300" s="3">
        <f>VLOOKUP($D1300,源!$D$10:$AC$729,Y$11,1)</f>
        <v>28011</v>
      </c>
      <c r="Z1300" s="3">
        <f>VLOOKUP($D1300,源!$D$10:$AC$729,Z$11,1)</f>
        <v>1961</v>
      </c>
      <c r="AA1300" s="3">
        <f>VLOOKUP($D1300,源!$D$10:$AC$729,AA$11,1)</f>
        <v>1401</v>
      </c>
      <c r="AB1300" s="3" t="e">
        <f t="shared" si="334"/>
        <v>#NAME?</v>
      </c>
      <c r="AC1300" s="7" t="str">
        <f t="shared" si="335"/>
        <v>{{3,1014,4088}|{1,0,3796}|{9,0,292}}</v>
      </c>
      <c r="AD1300" s="7" t="e">
        <f t="shared" si="336"/>
        <v>#NAME?</v>
      </c>
      <c r="AE1300" s="3" t="e">
        <f t="shared" si="324"/>
        <v>#NAME?</v>
      </c>
      <c r="AF1300" s="3" t="e">
        <f t="shared" si="325"/>
        <v>#NAME?</v>
      </c>
      <c r="AG1300" s="3" t="e">
        <f t="shared" si="326"/>
        <v>#NAME?</v>
      </c>
      <c r="AH1300" s="3" t="e">
        <f t="shared" si="327"/>
        <v>#NAME?</v>
      </c>
      <c r="AI1300" s="3" t="e">
        <f t="shared" si="328"/>
        <v>#NAME?</v>
      </c>
      <c r="AJ1300" s="3" t="e">
        <f t="shared" si="329"/>
        <v>#NAME?</v>
      </c>
      <c r="AK1300" s="3" t="e">
        <f t="shared" si="330"/>
        <v>#NAME?</v>
      </c>
      <c r="AL1300" s="3" t="e">
        <f t="shared" si="331"/>
        <v>#NAME?</v>
      </c>
      <c r="AM1300" s="3" t="e">
        <f t="shared" si="332"/>
        <v>#NAME?</v>
      </c>
      <c r="AN1300" s="3" t="e">
        <f t="shared" si="333"/>
        <v>#NAME?</v>
      </c>
      <c r="AO1300" s="3" t="e">
        <f t="shared" si="337"/>
        <v>#NAME?</v>
      </c>
    </row>
    <row r="1301" spans="4:41">
      <c r="D1301" s="3">
        <v>1286</v>
      </c>
      <c r="E1301" s="3">
        <f>VLOOKUP($D1301,源!$D$10:$AC$729,E$11,1)</f>
        <v>4088</v>
      </c>
      <c r="F1301" s="3">
        <f>VLOOKUP($D1301,源!$D$10:$AC$729,F$11,1)</f>
        <v>3796</v>
      </c>
      <c r="G1301" s="3">
        <f>VLOOKUP($D1301,源!$D$10:$AC$729,G$11,1)</f>
        <v>292</v>
      </c>
      <c r="I1301" s="3">
        <f>VLOOKUP($D1301,源!$D$10:$AC$729,I$11,1)</f>
        <v>340</v>
      </c>
      <c r="J1301" s="3">
        <f>VLOOKUP($D1301,源!$D$10:$AC$729,J$11,1)</f>
        <v>37815</v>
      </c>
      <c r="K1301" s="3">
        <f>VLOOKUP($D1301,源!$D$10:$AC$729,K$11,1)</f>
        <v>11204</v>
      </c>
      <c r="L1301" s="3">
        <f>VLOOKUP($D1301,源!$D$10:$AC$729,L$11,1)</f>
        <v>1401</v>
      </c>
      <c r="M1301" s="8" t="e">
        <f>_xlfn.CEILING.MATH(VLOOKUP($D1301,源!$D$10:$AC$729,M$11,1)/4,1)</f>
        <v>#NAME?</v>
      </c>
      <c r="N1301" s="8" t="e">
        <f>_xlfn.CEILING.MATH(VLOOKUP($D1301,源!$D$10:$AC$729,N$11,1)/4,1)</f>
        <v>#NAME?</v>
      </c>
      <c r="O1301" s="8" t="e">
        <f>_xlfn.CEILING.MATH(VLOOKUP($D1301,源!$D$10:$AC$729,O$11,1)/4,1)</f>
        <v>#NAME?</v>
      </c>
      <c r="P1301" s="8" t="e">
        <f>_xlfn.CEILING.MATH(VLOOKUP($D1301,源!$D$10:$AC$729,P$11,1)/4,1)</f>
        <v>#NAME?</v>
      </c>
      <c r="Q1301" s="8" t="e">
        <f>_xlfn.CEILING.MATH(VLOOKUP($D1301,源!$D$10:$AC$729,Q$11,1)/4,1)</f>
        <v>#NAME?</v>
      </c>
      <c r="R1301" s="8" t="e">
        <f>_xlfn.CEILING.MATH(VLOOKUP($D1301,源!$D$10:$AC$729,R$11,1)/4,1)</f>
        <v>#NAME?</v>
      </c>
      <c r="S1301" s="8" t="e">
        <f>_xlfn.CEILING.MATH(VLOOKUP($D1301,源!$D$10:$AC$729,S$11,1)/4,1)</f>
        <v>#NAME?</v>
      </c>
      <c r="T1301" s="8" t="e">
        <f>_xlfn.CEILING.MATH(VLOOKUP($D1301,源!$D$10:$AC$729,T$11,1)/4,1)</f>
        <v>#NAME?</v>
      </c>
      <c r="U1301" s="8" t="e">
        <f>_xlfn.CEILING.MATH(VLOOKUP($D1301,源!$D$10:$AC$729,U$11,1)/4,1)</f>
        <v>#NAME?</v>
      </c>
      <c r="V1301" s="8" t="e">
        <f>_xlfn.CEILING.MATH(VLOOKUP($D1301,源!$D$10:$AC$729,V$11,1)/4,1)</f>
        <v>#NAME?</v>
      </c>
      <c r="W1301" s="3">
        <f>VLOOKUP($D1301,源!$D$10:$AC$729,W$11,1)</f>
        <v>14006</v>
      </c>
      <c r="X1301" s="8" t="e">
        <f>_xlfn.CEILING.MATH(VLOOKUP($D1301,源!$D$10:$AC$729,X$11,1)/3,1)</f>
        <v>#NAME?</v>
      </c>
      <c r="Y1301" s="3">
        <f>VLOOKUP($D1301,源!$D$10:$AC$729,Y$11,1)</f>
        <v>28011</v>
      </c>
      <c r="Z1301" s="3">
        <f>VLOOKUP($D1301,源!$D$10:$AC$729,Z$11,1)</f>
        <v>1961</v>
      </c>
      <c r="AA1301" s="3">
        <f>VLOOKUP($D1301,源!$D$10:$AC$729,AA$11,1)</f>
        <v>1401</v>
      </c>
      <c r="AB1301" s="3" t="e">
        <f t="shared" si="334"/>
        <v>#NAME?</v>
      </c>
      <c r="AC1301" s="7" t="str">
        <f t="shared" si="335"/>
        <v>{{3,1014,4088}|{1,0,3796}|{9,0,292}}</v>
      </c>
      <c r="AD1301" s="7" t="e">
        <f t="shared" si="336"/>
        <v>#NAME?</v>
      </c>
      <c r="AE1301" s="3" t="e">
        <f t="shared" si="324"/>
        <v>#NAME?</v>
      </c>
      <c r="AF1301" s="3" t="e">
        <f t="shared" si="325"/>
        <v>#NAME?</v>
      </c>
      <c r="AG1301" s="3" t="e">
        <f t="shared" si="326"/>
        <v>#NAME?</v>
      </c>
      <c r="AH1301" s="3" t="e">
        <f t="shared" si="327"/>
        <v>#NAME?</v>
      </c>
      <c r="AI1301" s="3" t="e">
        <f t="shared" si="328"/>
        <v>#NAME?</v>
      </c>
      <c r="AJ1301" s="3" t="e">
        <f t="shared" si="329"/>
        <v>#NAME?</v>
      </c>
      <c r="AK1301" s="3" t="e">
        <f t="shared" si="330"/>
        <v>#NAME?</v>
      </c>
      <c r="AL1301" s="3" t="e">
        <f t="shared" si="331"/>
        <v>#NAME?</v>
      </c>
      <c r="AM1301" s="3" t="e">
        <f t="shared" si="332"/>
        <v>#NAME?</v>
      </c>
      <c r="AN1301" s="3" t="e">
        <f t="shared" si="333"/>
        <v>#NAME?</v>
      </c>
      <c r="AO1301" s="3" t="e">
        <f t="shared" si="337"/>
        <v>#NAME?</v>
      </c>
    </row>
    <row r="1302" spans="4:41">
      <c r="D1302" s="3">
        <v>1287</v>
      </c>
      <c r="E1302" s="3">
        <f>VLOOKUP($D1302,源!$D$10:$AC$729,E$11,1)</f>
        <v>4088</v>
      </c>
      <c r="F1302" s="3">
        <f>VLOOKUP($D1302,源!$D$10:$AC$729,F$11,1)</f>
        <v>3796</v>
      </c>
      <c r="G1302" s="3">
        <f>VLOOKUP($D1302,源!$D$10:$AC$729,G$11,1)</f>
        <v>292</v>
      </c>
      <c r="I1302" s="3">
        <f>VLOOKUP($D1302,源!$D$10:$AC$729,I$11,1)</f>
        <v>340</v>
      </c>
      <c r="J1302" s="3">
        <f>VLOOKUP($D1302,源!$D$10:$AC$729,J$11,1)</f>
        <v>37815</v>
      </c>
      <c r="K1302" s="3">
        <f>VLOOKUP($D1302,源!$D$10:$AC$729,K$11,1)</f>
        <v>11204</v>
      </c>
      <c r="L1302" s="3">
        <f>VLOOKUP($D1302,源!$D$10:$AC$729,L$11,1)</f>
        <v>1401</v>
      </c>
      <c r="M1302" s="8" t="e">
        <f>_xlfn.CEILING.MATH(VLOOKUP($D1302,源!$D$10:$AC$729,M$11,1)/4,1)</f>
        <v>#NAME?</v>
      </c>
      <c r="N1302" s="8" t="e">
        <f>_xlfn.CEILING.MATH(VLOOKUP($D1302,源!$D$10:$AC$729,N$11,1)/4,1)</f>
        <v>#NAME?</v>
      </c>
      <c r="O1302" s="8" t="e">
        <f>_xlfn.CEILING.MATH(VLOOKUP($D1302,源!$D$10:$AC$729,O$11,1)/4,1)</f>
        <v>#NAME?</v>
      </c>
      <c r="P1302" s="8" t="e">
        <f>_xlfn.CEILING.MATH(VLOOKUP($D1302,源!$D$10:$AC$729,P$11,1)/4,1)</f>
        <v>#NAME?</v>
      </c>
      <c r="Q1302" s="8" t="e">
        <f>_xlfn.CEILING.MATH(VLOOKUP($D1302,源!$D$10:$AC$729,Q$11,1)/4,1)</f>
        <v>#NAME?</v>
      </c>
      <c r="R1302" s="8" t="e">
        <f>_xlfn.CEILING.MATH(VLOOKUP($D1302,源!$D$10:$AC$729,R$11,1)/4,1)</f>
        <v>#NAME?</v>
      </c>
      <c r="S1302" s="8" t="e">
        <f>_xlfn.CEILING.MATH(VLOOKUP($D1302,源!$D$10:$AC$729,S$11,1)/4,1)</f>
        <v>#NAME?</v>
      </c>
      <c r="T1302" s="8" t="e">
        <f>_xlfn.CEILING.MATH(VLOOKUP($D1302,源!$D$10:$AC$729,T$11,1)/4,1)</f>
        <v>#NAME?</v>
      </c>
      <c r="U1302" s="8" t="e">
        <f>_xlfn.CEILING.MATH(VLOOKUP($D1302,源!$D$10:$AC$729,U$11,1)/4,1)</f>
        <v>#NAME?</v>
      </c>
      <c r="V1302" s="8" t="e">
        <f>_xlfn.CEILING.MATH(VLOOKUP($D1302,源!$D$10:$AC$729,V$11,1)/4,1)</f>
        <v>#NAME?</v>
      </c>
      <c r="W1302" s="3">
        <f>VLOOKUP($D1302,源!$D$10:$AC$729,W$11,1)</f>
        <v>14006</v>
      </c>
      <c r="X1302" s="8" t="e">
        <f>_xlfn.CEILING.MATH(VLOOKUP($D1302,源!$D$10:$AC$729,X$11,1)/3,1)</f>
        <v>#NAME?</v>
      </c>
      <c r="Y1302" s="3">
        <f>VLOOKUP($D1302,源!$D$10:$AC$729,Y$11,1)</f>
        <v>28011</v>
      </c>
      <c r="Z1302" s="3">
        <f>VLOOKUP($D1302,源!$D$10:$AC$729,Z$11,1)</f>
        <v>1961</v>
      </c>
      <c r="AA1302" s="3">
        <f>VLOOKUP($D1302,源!$D$10:$AC$729,AA$11,1)</f>
        <v>1401</v>
      </c>
      <c r="AB1302" s="3" t="e">
        <f t="shared" si="334"/>
        <v>#NAME?</v>
      </c>
      <c r="AC1302" s="7" t="str">
        <f t="shared" si="335"/>
        <v>{{3,1014,4088}|{1,0,3796}|{9,0,292}}</v>
      </c>
      <c r="AD1302" s="7" t="e">
        <f t="shared" si="336"/>
        <v>#NAME?</v>
      </c>
      <c r="AE1302" s="3" t="e">
        <f t="shared" si="324"/>
        <v>#NAME?</v>
      </c>
      <c r="AF1302" s="3" t="e">
        <f t="shared" si="325"/>
        <v>#NAME?</v>
      </c>
      <c r="AG1302" s="3" t="e">
        <f t="shared" si="326"/>
        <v>#NAME?</v>
      </c>
      <c r="AH1302" s="3" t="e">
        <f t="shared" si="327"/>
        <v>#NAME?</v>
      </c>
      <c r="AI1302" s="3" t="e">
        <f t="shared" si="328"/>
        <v>#NAME?</v>
      </c>
      <c r="AJ1302" s="3" t="e">
        <f t="shared" si="329"/>
        <v>#NAME?</v>
      </c>
      <c r="AK1302" s="3" t="e">
        <f t="shared" si="330"/>
        <v>#NAME?</v>
      </c>
      <c r="AL1302" s="3" t="e">
        <f t="shared" si="331"/>
        <v>#NAME?</v>
      </c>
      <c r="AM1302" s="3" t="e">
        <f t="shared" si="332"/>
        <v>#NAME?</v>
      </c>
      <c r="AN1302" s="3" t="e">
        <f t="shared" si="333"/>
        <v>#NAME?</v>
      </c>
      <c r="AO1302" s="3" t="e">
        <f t="shared" si="337"/>
        <v>#NAME?</v>
      </c>
    </row>
    <row r="1303" spans="4:41">
      <c r="D1303" s="3">
        <v>1288</v>
      </c>
      <c r="E1303" s="3">
        <f>VLOOKUP($D1303,源!$D$10:$AC$729,E$11,1)</f>
        <v>4088</v>
      </c>
      <c r="F1303" s="3">
        <f>VLOOKUP($D1303,源!$D$10:$AC$729,F$11,1)</f>
        <v>3796</v>
      </c>
      <c r="G1303" s="3">
        <f>VLOOKUP($D1303,源!$D$10:$AC$729,G$11,1)</f>
        <v>292</v>
      </c>
      <c r="I1303" s="3">
        <f>VLOOKUP($D1303,源!$D$10:$AC$729,I$11,1)</f>
        <v>340</v>
      </c>
      <c r="J1303" s="3">
        <f>VLOOKUP($D1303,源!$D$10:$AC$729,J$11,1)</f>
        <v>37815</v>
      </c>
      <c r="K1303" s="3">
        <f>VLOOKUP($D1303,源!$D$10:$AC$729,K$11,1)</f>
        <v>11204</v>
      </c>
      <c r="L1303" s="3">
        <f>VLOOKUP($D1303,源!$D$10:$AC$729,L$11,1)</f>
        <v>1401</v>
      </c>
      <c r="M1303" s="8" t="e">
        <f>_xlfn.CEILING.MATH(VLOOKUP($D1303,源!$D$10:$AC$729,M$11,1)/4,1)</f>
        <v>#NAME?</v>
      </c>
      <c r="N1303" s="8" t="e">
        <f>_xlfn.CEILING.MATH(VLOOKUP($D1303,源!$D$10:$AC$729,N$11,1)/4,1)</f>
        <v>#NAME?</v>
      </c>
      <c r="O1303" s="8" t="e">
        <f>_xlfn.CEILING.MATH(VLOOKUP($D1303,源!$D$10:$AC$729,O$11,1)/4,1)</f>
        <v>#NAME?</v>
      </c>
      <c r="P1303" s="8" t="e">
        <f>_xlfn.CEILING.MATH(VLOOKUP($D1303,源!$D$10:$AC$729,P$11,1)/4,1)</f>
        <v>#NAME?</v>
      </c>
      <c r="Q1303" s="8" t="e">
        <f>_xlfn.CEILING.MATH(VLOOKUP($D1303,源!$D$10:$AC$729,Q$11,1)/4,1)</f>
        <v>#NAME?</v>
      </c>
      <c r="R1303" s="8" t="e">
        <f>_xlfn.CEILING.MATH(VLOOKUP($D1303,源!$D$10:$AC$729,R$11,1)/4,1)</f>
        <v>#NAME?</v>
      </c>
      <c r="S1303" s="8" t="e">
        <f>_xlfn.CEILING.MATH(VLOOKUP($D1303,源!$D$10:$AC$729,S$11,1)/4,1)</f>
        <v>#NAME?</v>
      </c>
      <c r="T1303" s="8" t="e">
        <f>_xlfn.CEILING.MATH(VLOOKUP($D1303,源!$D$10:$AC$729,T$11,1)/4,1)</f>
        <v>#NAME?</v>
      </c>
      <c r="U1303" s="8" t="e">
        <f>_xlfn.CEILING.MATH(VLOOKUP($D1303,源!$D$10:$AC$729,U$11,1)/4,1)</f>
        <v>#NAME?</v>
      </c>
      <c r="V1303" s="8" t="e">
        <f>_xlfn.CEILING.MATH(VLOOKUP($D1303,源!$D$10:$AC$729,V$11,1)/4,1)</f>
        <v>#NAME?</v>
      </c>
      <c r="W1303" s="3">
        <f>VLOOKUP($D1303,源!$D$10:$AC$729,W$11,1)</f>
        <v>14006</v>
      </c>
      <c r="X1303" s="8" t="e">
        <f>_xlfn.CEILING.MATH(VLOOKUP($D1303,源!$D$10:$AC$729,X$11,1)/3,1)</f>
        <v>#NAME?</v>
      </c>
      <c r="Y1303" s="3">
        <f>VLOOKUP($D1303,源!$D$10:$AC$729,Y$11,1)</f>
        <v>28011</v>
      </c>
      <c r="Z1303" s="3">
        <f>VLOOKUP($D1303,源!$D$10:$AC$729,Z$11,1)</f>
        <v>1961</v>
      </c>
      <c r="AA1303" s="3">
        <f>VLOOKUP($D1303,源!$D$10:$AC$729,AA$11,1)</f>
        <v>1401</v>
      </c>
      <c r="AB1303" s="3" t="e">
        <f t="shared" si="334"/>
        <v>#NAME?</v>
      </c>
      <c r="AC1303" s="7" t="str">
        <f t="shared" si="335"/>
        <v>{{3,1014,4088}|{1,0,3796}|{9,0,292}}</v>
      </c>
      <c r="AD1303" s="7" t="e">
        <f t="shared" si="336"/>
        <v>#NAME?</v>
      </c>
      <c r="AE1303" s="3" t="e">
        <f t="shared" ref="AE1303:AE1366" si="338">IF(M1303=0,"",$AC$6&amp;M$14&amp;$AA$6&amp;M$8&amp;$AA$6&amp;1&amp;$AA$6&amp;M1303&amp;$AD$6&amp;$AC$6&amp;M$14&amp;$AA$6&amp;M$9&amp;$AA$6&amp;1&amp;$AA$6&amp;M1303&amp;$AD$6&amp;$AC$6&amp;M$14&amp;$AA$6&amp;M$10&amp;$AA$6&amp;1&amp;$AA$6&amp;M1303&amp;$AD$6&amp;$AC$6&amp;M$14&amp;$AA$6&amp;M$7&amp;$AA$6&amp;1&amp;$AA$6&amp;M1303&amp;$AD$6)</f>
        <v>#NAME?</v>
      </c>
      <c r="AF1303" s="3" t="e">
        <f t="shared" ref="AF1303:AF1366" si="339">IF(N1303=0,"",$AC$6&amp;N$14&amp;$AA$6&amp;N$8&amp;$AA$6&amp;1&amp;$AA$6&amp;N1303&amp;$AD$6&amp;$AC$6&amp;N$14&amp;$AA$6&amp;N$9&amp;$AA$6&amp;1&amp;$AA$6&amp;N1303&amp;$AD$6&amp;$AC$6&amp;N$14&amp;$AA$6&amp;N$10&amp;$AA$6&amp;1&amp;$AA$6&amp;N1303&amp;$AD$6&amp;$AC$6&amp;N$14&amp;$AA$6&amp;N$7&amp;$AA$6&amp;1&amp;$AA$6&amp;N1303&amp;$AD$6)</f>
        <v>#NAME?</v>
      </c>
      <c r="AG1303" s="3" t="e">
        <f t="shared" ref="AG1303:AG1366" si="340">IF(O1303=0,"",$AC$6&amp;O$14&amp;$AA$6&amp;O$8&amp;$AA$6&amp;1&amp;$AA$6&amp;O1303&amp;$AD$6&amp;$AC$6&amp;O$14&amp;$AA$6&amp;O$9&amp;$AA$6&amp;1&amp;$AA$6&amp;O1303&amp;$AD$6&amp;$AC$6&amp;O$14&amp;$AA$6&amp;O$10&amp;$AA$6&amp;1&amp;$AA$6&amp;O1303&amp;$AD$6&amp;$AC$6&amp;O$14&amp;$AA$6&amp;O$7&amp;$AA$6&amp;1&amp;$AA$6&amp;O1303&amp;$AD$6)</f>
        <v>#NAME?</v>
      </c>
      <c r="AH1303" s="3" t="e">
        <f t="shared" ref="AH1303:AH1366" si="341">IF(P1303=0,"",$AC$6&amp;P$14&amp;$AA$6&amp;P$8&amp;$AA$6&amp;1&amp;$AA$6&amp;P1303&amp;$AD$6&amp;$AC$6&amp;P$14&amp;$AA$6&amp;P$9&amp;$AA$6&amp;1&amp;$AA$6&amp;P1303&amp;$AD$6&amp;$AC$6&amp;P$14&amp;$AA$6&amp;P$10&amp;$AA$6&amp;1&amp;$AA$6&amp;P1303&amp;$AD$6&amp;$AC$6&amp;P$14&amp;$AA$6&amp;P$7&amp;$AA$6&amp;1&amp;$AA$6&amp;P1303&amp;$AD$6)</f>
        <v>#NAME?</v>
      </c>
      <c r="AI1303" s="3" t="e">
        <f t="shared" ref="AI1303:AI1366" si="342">IF(Q1303=0,"",$AC$6&amp;Q$14&amp;$AA$6&amp;Q$8&amp;$AA$6&amp;1&amp;$AA$6&amp;Q1303&amp;$AD$6&amp;$AC$6&amp;Q$14&amp;$AA$6&amp;Q$9&amp;$AA$6&amp;1&amp;$AA$6&amp;Q1303&amp;$AD$6&amp;$AC$6&amp;Q$14&amp;$AA$6&amp;Q$10&amp;$AA$6&amp;1&amp;$AA$6&amp;Q1303&amp;$AD$6&amp;$AC$6&amp;Q$14&amp;$AA$6&amp;Q$7&amp;$AA$6&amp;1&amp;$AA$6&amp;Q1303&amp;$AD$6)</f>
        <v>#NAME?</v>
      </c>
      <c r="AJ1303" s="3" t="e">
        <f t="shared" ref="AJ1303:AJ1366" si="343">IF(R1303=0,"",$AC$6&amp;R$14&amp;$AA$6&amp;R$8&amp;$AA$6&amp;1&amp;$AA$6&amp;R1303&amp;$AD$6&amp;$AC$6&amp;R$14&amp;$AA$6&amp;R$9&amp;$AA$6&amp;1&amp;$AA$6&amp;R1303&amp;$AD$6&amp;$AC$6&amp;R$14&amp;$AA$6&amp;R$10&amp;$AA$6&amp;1&amp;$AA$6&amp;R1303&amp;$AD$6&amp;$AC$6&amp;R$14&amp;$AA$6&amp;R$7&amp;$AA$6&amp;1&amp;$AA$6&amp;R1303&amp;$AD$6)</f>
        <v>#NAME?</v>
      </c>
      <c r="AK1303" s="3" t="e">
        <f t="shared" ref="AK1303:AK1366" si="344">IF(S1303=0,"",$AC$6&amp;S$14&amp;$AA$6&amp;S$8&amp;$AA$6&amp;1&amp;$AA$6&amp;S1303&amp;$AD$6&amp;$AC$6&amp;S$14&amp;$AA$6&amp;S$9&amp;$AA$6&amp;1&amp;$AA$6&amp;S1303&amp;$AD$6&amp;$AC$6&amp;S$14&amp;$AA$6&amp;S$10&amp;$AA$6&amp;1&amp;$AA$6&amp;S1303&amp;$AD$6&amp;$AC$6&amp;S$14&amp;$AA$6&amp;S$7&amp;$AA$6&amp;1&amp;$AA$6&amp;S1303&amp;$AD$6)</f>
        <v>#NAME?</v>
      </c>
      <c r="AL1303" s="3" t="e">
        <f t="shared" ref="AL1303:AL1366" si="345">IF(T1303=0,"",$AC$6&amp;T$14&amp;$AA$6&amp;T$8&amp;$AA$6&amp;1&amp;$AA$6&amp;T1303&amp;$AD$6&amp;$AC$6&amp;T$14&amp;$AA$6&amp;T$9&amp;$AA$6&amp;1&amp;$AA$6&amp;T1303&amp;$AD$6&amp;$AC$6&amp;T$14&amp;$AA$6&amp;T$10&amp;$AA$6&amp;1&amp;$AA$6&amp;T1303&amp;$AD$6&amp;$AC$6&amp;T$14&amp;$AA$6&amp;T$7&amp;$AA$6&amp;1&amp;$AA$6&amp;T1303&amp;$AD$6)</f>
        <v>#NAME?</v>
      </c>
      <c r="AM1303" s="3" t="e">
        <f t="shared" ref="AM1303:AM1366" si="346">IF(U1303=0,"",$AC$6&amp;U$14&amp;$AA$6&amp;U$8&amp;$AA$6&amp;1&amp;$AA$6&amp;U1303&amp;$AD$6&amp;$AC$6&amp;U$14&amp;$AA$6&amp;U$9&amp;$AA$6&amp;1&amp;$AA$6&amp;U1303&amp;$AD$6&amp;$AC$6&amp;U$14&amp;$AA$6&amp;U$10&amp;$AA$6&amp;1&amp;$AA$6&amp;U1303&amp;$AD$6&amp;$AC$6&amp;U$14&amp;$AA$6&amp;U$7&amp;$AA$6&amp;1&amp;$AA$6&amp;U1303&amp;$AD$6)</f>
        <v>#NAME?</v>
      </c>
      <c r="AN1303" s="3" t="e">
        <f t="shared" ref="AN1303:AN1366" si="347">IF(V1303=0,"",$AC$6&amp;V$14&amp;$AA$6&amp;V$8&amp;$AA$6&amp;1&amp;$AA$6&amp;V1303&amp;$AD$6&amp;$AC$6&amp;V$14&amp;$AA$6&amp;V$9&amp;$AA$6&amp;1&amp;$AA$6&amp;V1303&amp;$AD$6&amp;$AC$6&amp;V$14&amp;$AA$6&amp;V$10&amp;$AA$6&amp;1&amp;$AA$6&amp;V1303&amp;$AD$6&amp;$AC$6&amp;V$14&amp;$AA$6&amp;V$7&amp;$AA$6&amp;1&amp;$AA$6&amp;V1303&amp;$AD$6)</f>
        <v>#NAME?</v>
      </c>
      <c r="AO1303" s="3" t="e">
        <f t="shared" si="337"/>
        <v>#NAME?</v>
      </c>
    </row>
    <row r="1304" spans="4:41">
      <c r="D1304" s="3">
        <v>1289</v>
      </c>
      <c r="E1304" s="3">
        <f>VLOOKUP($D1304,源!$D$10:$AC$729,E$11,1)</f>
        <v>4088</v>
      </c>
      <c r="F1304" s="3">
        <f>VLOOKUP($D1304,源!$D$10:$AC$729,F$11,1)</f>
        <v>3796</v>
      </c>
      <c r="G1304" s="3">
        <f>VLOOKUP($D1304,源!$D$10:$AC$729,G$11,1)</f>
        <v>292</v>
      </c>
      <c r="I1304" s="3">
        <f>VLOOKUP($D1304,源!$D$10:$AC$729,I$11,1)</f>
        <v>340</v>
      </c>
      <c r="J1304" s="3">
        <f>VLOOKUP($D1304,源!$D$10:$AC$729,J$11,1)</f>
        <v>37815</v>
      </c>
      <c r="K1304" s="3">
        <f>VLOOKUP($D1304,源!$D$10:$AC$729,K$11,1)</f>
        <v>11204</v>
      </c>
      <c r="L1304" s="3">
        <f>VLOOKUP($D1304,源!$D$10:$AC$729,L$11,1)</f>
        <v>1401</v>
      </c>
      <c r="M1304" s="8" t="e">
        <f>_xlfn.CEILING.MATH(VLOOKUP($D1304,源!$D$10:$AC$729,M$11,1)/4,1)</f>
        <v>#NAME?</v>
      </c>
      <c r="N1304" s="8" t="e">
        <f>_xlfn.CEILING.MATH(VLOOKUP($D1304,源!$D$10:$AC$729,N$11,1)/4,1)</f>
        <v>#NAME?</v>
      </c>
      <c r="O1304" s="8" t="e">
        <f>_xlfn.CEILING.MATH(VLOOKUP($D1304,源!$D$10:$AC$729,O$11,1)/4,1)</f>
        <v>#NAME?</v>
      </c>
      <c r="P1304" s="8" t="e">
        <f>_xlfn.CEILING.MATH(VLOOKUP($D1304,源!$D$10:$AC$729,P$11,1)/4,1)</f>
        <v>#NAME?</v>
      </c>
      <c r="Q1304" s="8" t="e">
        <f>_xlfn.CEILING.MATH(VLOOKUP($D1304,源!$D$10:$AC$729,Q$11,1)/4,1)</f>
        <v>#NAME?</v>
      </c>
      <c r="R1304" s="8" t="e">
        <f>_xlfn.CEILING.MATH(VLOOKUP($D1304,源!$D$10:$AC$729,R$11,1)/4,1)</f>
        <v>#NAME?</v>
      </c>
      <c r="S1304" s="8" t="e">
        <f>_xlfn.CEILING.MATH(VLOOKUP($D1304,源!$D$10:$AC$729,S$11,1)/4,1)</f>
        <v>#NAME?</v>
      </c>
      <c r="T1304" s="8" t="e">
        <f>_xlfn.CEILING.MATH(VLOOKUP($D1304,源!$D$10:$AC$729,T$11,1)/4,1)</f>
        <v>#NAME?</v>
      </c>
      <c r="U1304" s="8" t="e">
        <f>_xlfn.CEILING.MATH(VLOOKUP($D1304,源!$D$10:$AC$729,U$11,1)/4,1)</f>
        <v>#NAME?</v>
      </c>
      <c r="V1304" s="8" t="e">
        <f>_xlfn.CEILING.MATH(VLOOKUP($D1304,源!$D$10:$AC$729,V$11,1)/4,1)</f>
        <v>#NAME?</v>
      </c>
      <c r="W1304" s="3">
        <f>VLOOKUP($D1304,源!$D$10:$AC$729,W$11,1)</f>
        <v>14006</v>
      </c>
      <c r="X1304" s="8" t="e">
        <f>_xlfn.CEILING.MATH(VLOOKUP($D1304,源!$D$10:$AC$729,X$11,1)/3,1)</f>
        <v>#NAME?</v>
      </c>
      <c r="Y1304" s="3">
        <f>VLOOKUP($D1304,源!$D$10:$AC$729,Y$11,1)</f>
        <v>28011</v>
      </c>
      <c r="Z1304" s="3">
        <f>VLOOKUP($D1304,源!$D$10:$AC$729,Z$11,1)</f>
        <v>1961</v>
      </c>
      <c r="AA1304" s="3">
        <f>VLOOKUP($D1304,源!$D$10:$AC$729,AA$11,1)</f>
        <v>1401</v>
      </c>
      <c r="AB1304" s="3" t="e">
        <f t="shared" si="334"/>
        <v>#NAME?</v>
      </c>
      <c r="AC1304" s="7" t="str">
        <f t="shared" si="335"/>
        <v>{{3,1014,4088}|{1,0,3796}|{9,0,292}}</v>
      </c>
      <c r="AD1304" s="7" t="e">
        <f t="shared" si="336"/>
        <v>#NAME?</v>
      </c>
      <c r="AE1304" s="3" t="e">
        <f t="shared" si="338"/>
        <v>#NAME?</v>
      </c>
      <c r="AF1304" s="3" t="e">
        <f t="shared" si="339"/>
        <v>#NAME?</v>
      </c>
      <c r="AG1304" s="3" t="e">
        <f t="shared" si="340"/>
        <v>#NAME?</v>
      </c>
      <c r="AH1304" s="3" t="e">
        <f t="shared" si="341"/>
        <v>#NAME?</v>
      </c>
      <c r="AI1304" s="3" t="e">
        <f t="shared" si="342"/>
        <v>#NAME?</v>
      </c>
      <c r="AJ1304" s="3" t="e">
        <f t="shared" si="343"/>
        <v>#NAME?</v>
      </c>
      <c r="AK1304" s="3" t="e">
        <f t="shared" si="344"/>
        <v>#NAME?</v>
      </c>
      <c r="AL1304" s="3" t="e">
        <f t="shared" si="345"/>
        <v>#NAME?</v>
      </c>
      <c r="AM1304" s="3" t="e">
        <f t="shared" si="346"/>
        <v>#NAME?</v>
      </c>
      <c r="AN1304" s="3" t="e">
        <f t="shared" si="347"/>
        <v>#NAME?</v>
      </c>
      <c r="AO1304" s="3" t="e">
        <f t="shared" si="337"/>
        <v>#NAME?</v>
      </c>
    </row>
    <row r="1305" spans="4:41">
      <c r="D1305" s="3">
        <v>1290</v>
      </c>
      <c r="E1305" s="3">
        <f>VLOOKUP($D1305,源!$D$10:$AC$729,E$11,1)</f>
        <v>4088</v>
      </c>
      <c r="F1305" s="3">
        <f>VLOOKUP($D1305,源!$D$10:$AC$729,F$11,1)</f>
        <v>3796</v>
      </c>
      <c r="G1305" s="3">
        <f>VLOOKUP($D1305,源!$D$10:$AC$729,G$11,1)</f>
        <v>292</v>
      </c>
      <c r="I1305" s="3">
        <f>VLOOKUP($D1305,源!$D$10:$AC$729,I$11,1)</f>
        <v>340</v>
      </c>
      <c r="J1305" s="3">
        <f>VLOOKUP($D1305,源!$D$10:$AC$729,J$11,1)</f>
        <v>37815</v>
      </c>
      <c r="K1305" s="3">
        <f>VLOOKUP($D1305,源!$D$10:$AC$729,K$11,1)</f>
        <v>11204</v>
      </c>
      <c r="L1305" s="3">
        <f>VLOOKUP($D1305,源!$D$10:$AC$729,L$11,1)</f>
        <v>1401</v>
      </c>
      <c r="M1305" s="8" t="e">
        <f>_xlfn.CEILING.MATH(VLOOKUP($D1305,源!$D$10:$AC$729,M$11,1)/4,1)</f>
        <v>#NAME?</v>
      </c>
      <c r="N1305" s="8" t="e">
        <f>_xlfn.CEILING.MATH(VLOOKUP($D1305,源!$D$10:$AC$729,N$11,1)/4,1)</f>
        <v>#NAME?</v>
      </c>
      <c r="O1305" s="8" t="e">
        <f>_xlfn.CEILING.MATH(VLOOKUP($D1305,源!$D$10:$AC$729,O$11,1)/4,1)</f>
        <v>#NAME?</v>
      </c>
      <c r="P1305" s="8" t="e">
        <f>_xlfn.CEILING.MATH(VLOOKUP($D1305,源!$D$10:$AC$729,P$11,1)/4,1)</f>
        <v>#NAME?</v>
      </c>
      <c r="Q1305" s="8" t="e">
        <f>_xlfn.CEILING.MATH(VLOOKUP($D1305,源!$D$10:$AC$729,Q$11,1)/4,1)</f>
        <v>#NAME?</v>
      </c>
      <c r="R1305" s="8" t="e">
        <f>_xlfn.CEILING.MATH(VLOOKUP($D1305,源!$D$10:$AC$729,R$11,1)/4,1)</f>
        <v>#NAME?</v>
      </c>
      <c r="S1305" s="8" t="e">
        <f>_xlfn.CEILING.MATH(VLOOKUP($D1305,源!$D$10:$AC$729,S$11,1)/4,1)</f>
        <v>#NAME?</v>
      </c>
      <c r="T1305" s="8" t="e">
        <f>_xlfn.CEILING.MATH(VLOOKUP($D1305,源!$D$10:$AC$729,T$11,1)/4,1)</f>
        <v>#NAME?</v>
      </c>
      <c r="U1305" s="8" t="e">
        <f>_xlfn.CEILING.MATH(VLOOKUP($D1305,源!$D$10:$AC$729,U$11,1)/4,1)</f>
        <v>#NAME?</v>
      </c>
      <c r="V1305" s="8" t="e">
        <f>_xlfn.CEILING.MATH(VLOOKUP($D1305,源!$D$10:$AC$729,V$11,1)/4,1)</f>
        <v>#NAME?</v>
      </c>
      <c r="W1305" s="3">
        <f>VLOOKUP($D1305,源!$D$10:$AC$729,W$11,1)</f>
        <v>14006</v>
      </c>
      <c r="X1305" s="8" t="e">
        <f>_xlfn.CEILING.MATH(VLOOKUP($D1305,源!$D$10:$AC$729,X$11,1)/3,1)</f>
        <v>#NAME?</v>
      </c>
      <c r="Y1305" s="3">
        <f>VLOOKUP($D1305,源!$D$10:$AC$729,Y$11,1)</f>
        <v>28011</v>
      </c>
      <c r="Z1305" s="3">
        <f>VLOOKUP($D1305,源!$D$10:$AC$729,Z$11,1)</f>
        <v>1961</v>
      </c>
      <c r="AA1305" s="3">
        <f>VLOOKUP($D1305,源!$D$10:$AC$729,AA$11,1)</f>
        <v>1401</v>
      </c>
      <c r="AB1305" s="3" t="e">
        <f t="shared" si="334"/>
        <v>#NAME?</v>
      </c>
      <c r="AC1305" s="7" t="str">
        <f t="shared" si="335"/>
        <v>{{3,1014,4088}|{1,0,3796}|{9,0,292}}</v>
      </c>
      <c r="AD1305" s="7" t="e">
        <f t="shared" si="336"/>
        <v>#NAME?</v>
      </c>
      <c r="AE1305" s="3" t="e">
        <f t="shared" si="338"/>
        <v>#NAME?</v>
      </c>
      <c r="AF1305" s="3" t="e">
        <f t="shared" si="339"/>
        <v>#NAME?</v>
      </c>
      <c r="AG1305" s="3" t="e">
        <f t="shared" si="340"/>
        <v>#NAME?</v>
      </c>
      <c r="AH1305" s="3" t="e">
        <f t="shared" si="341"/>
        <v>#NAME?</v>
      </c>
      <c r="AI1305" s="3" t="e">
        <f t="shared" si="342"/>
        <v>#NAME?</v>
      </c>
      <c r="AJ1305" s="3" t="e">
        <f t="shared" si="343"/>
        <v>#NAME?</v>
      </c>
      <c r="AK1305" s="3" t="e">
        <f t="shared" si="344"/>
        <v>#NAME?</v>
      </c>
      <c r="AL1305" s="3" t="e">
        <f t="shared" si="345"/>
        <v>#NAME?</v>
      </c>
      <c r="AM1305" s="3" t="e">
        <f t="shared" si="346"/>
        <v>#NAME?</v>
      </c>
      <c r="AN1305" s="3" t="e">
        <f t="shared" si="347"/>
        <v>#NAME?</v>
      </c>
      <c r="AO1305" s="3" t="e">
        <f t="shared" si="337"/>
        <v>#NAME?</v>
      </c>
    </row>
    <row r="1306" spans="4:41">
      <c r="D1306" s="3">
        <v>1291</v>
      </c>
      <c r="E1306" s="3">
        <f>VLOOKUP($D1306,源!$D$10:$AC$729,E$11,1)</f>
        <v>4088</v>
      </c>
      <c r="F1306" s="3">
        <f>VLOOKUP($D1306,源!$D$10:$AC$729,F$11,1)</f>
        <v>3796</v>
      </c>
      <c r="G1306" s="3">
        <f>VLOOKUP($D1306,源!$D$10:$AC$729,G$11,1)</f>
        <v>292</v>
      </c>
      <c r="I1306" s="3">
        <f>VLOOKUP($D1306,源!$D$10:$AC$729,I$11,1)</f>
        <v>340</v>
      </c>
      <c r="J1306" s="3">
        <f>VLOOKUP($D1306,源!$D$10:$AC$729,J$11,1)</f>
        <v>37815</v>
      </c>
      <c r="K1306" s="3">
        <f>VLOOKUP($D1306,源!$D$10:$AC$729,K$11,1)</f>
        <v>11204</v>
      </c>
      <c r="L1306" s="3">
        <f>VLOOKUP($D1306,源!$D$10:$AC$729,L$11,1)</f>
        <v>1401</v>
      </c>
      <c r="M1306" s="8" t="e">
        <f>_xlfn.CEILING.MATH(VLOOKUP($D1306,源!$D$10:$AC$729,M$11,1)/4,1)</f>
        <v>#NAME?</v>
      </c>
      <c r="N1306" s="8" t="e">
        <f>_xlfn.CEILING.MATH(VLOOKUP($D1306,源!$D$10:$AC$729,N$11,1)/4,1)</f>
        <v>#NAME?</v>
      </c>
      <c r="O1306" s="8" t="e">
        <f>_xlfn.CEILING.MATH(VLOOKUP($D1306,源!$D$10:$AC$729,O$11,1)/4,1)</f>
        <v>#NAME?</v>
      </c>
      <c r="P1306" s="8" t="e">
        <f>_xlfn.CEILING.MATH(VLOOKUP($D1306,源!$D$10:$AC$729,P$11,1)/4,1)</f>
        <v>#NAME?</v>
      </c>
      <c r="Q1306" s="8" t="e">
        <f>_xlfn.CEILING.MATH(VLOOKUP($D1306,源!$D$10:$AC$729,Q$11,1)/4,1)</f>
        <v>#NAME?</v>
      </c>
      <c r="R1306" s="8" t="e">
        <f>_xlfn.CEILING.MATH(VLOOKUP($D1306,源!$D$10:$AC$729,R$11,1)/4,1)</f>
        <v>#NAME?</v>
      </c>
      <c r="S1306" s="8" t="e">
        <f>_xlfn.CEILING.MATH(VLOOKUP($D1306,源!$D$10:$AC$729,S$11,1)/4,1)</f>
        <v>#NAME?</v>
      </c>
      <c r="T1306" s="8" t="e">
        <f>_xlfn.CEILING.MATH(VLOOKUP($D1306,源!$D$10:$AC$729,T$11,1)/4,1)</f>
        <v>#NAME?</v>
      </c>
      <c r="U1306" s="8" t="e">
        <f>_xlfn.CEILING.MATH(VLOOKUP($D1306,源!$D$10:$AC$729,U$11,1)/4,1)</f>
        <v>#NAME?</v>
      </c>
      <c r="V1306" s="8" t="e">
        <f>_xlfn.CEILING.MATH(VLOOKUP($D1306,源!$D$10:$AC$729,V$11,1)/4,1)</f>
        <v>#NAME?</v>
      </c>
      <c r="W1306" s="3">
        <f>VLOOKUP($D1306,源!$D$10:$AC$729,W$11,1)</f>
        <v>14006</v>
      </c>
      <c r="X1306" s="8" t="e">
        <f>_xlfn.CEILING.MATH(VLOOKUP($D1306,源!$D$10:$AC$729,X$11,1)/3,1)</f>
        <v>#NAME?</v>
      </c>
      <c r="Y1306" s="3">
        <f>VLOOKUP($D1306,源!$D$10:$AC$729,Y$11,1)</f>
        <v>28011</v>
      </c>
      <c r="Z1306" s="3">
        <f>VLOOKUP($D1306,源!$D$10:$AC$729,Z$11,1)</f>
        <v>1961</v>
      </c>
      <c r="AA1306" s="3">
        <f>VLOOKUP($D1306,源!$D$10:$AC$729,AA$11,1)</f>
        <v>1401</v>
      </c>
      <c r="AB1306" s="3" t="e">
        <f t="shared" si="334"/>
        <v>#NAME?</v>
      </c>
      <c r="AC1306" s="7" t="str">
        <f t="shared" si="335"/>
        <v>{{3,1014,4088}|{1,0,3796}|{9,0,292}}</v>
      </c>
      <c r="AD1306" s="7" t="e">
        <f t="shared" si="336"/>
        <v>#NAME?</v>
      </c>
      <c r="AE1306" s="3" t="e">
        <f t="shared" si="338"/>
        <v>#NAME?</v>
      </c>
      <c r="AF1306" s="3" t="e">
        <f t="shared" si="339"/>
        <v>#NAME?</v>
      </c>
      <c r="AG1306" s="3" t="e">
        <f t="shared" si="340"/>
        <v>#NAME?</v>
      </c>
      <c r="AH1306" s="3" t="e">
        <f t="shared" si="341"/>
        <v>#NAME?</v>
      </c>
      <c r="AI1306" s="3" t="e">
        <f t="shared" si="342"/>
        <v>#NAME?</v>
      </c>
      <c r="AJ1306" s="3" t="e">
        <f t="shared" si="343"/>
        <v>#NAME?</v>
      </c>
      <c r="AK1306" s="3" t="e">
        <f t="shared" si="344"/>
        <v>#NAME?</v>
      </c>
      <c r="AL1306" s="3" t="e">
        <f t="shared" si="345"/>
        <v>#NAME?</v>
      </c>
      <c r="AM1306" s="3" t="e">
        <f t="shared" si="346"/>
        <v>#NAME?</v>
      </c>
      <c r="AN1306" s="3" t="e">
        <f t="shared" si="347"/>
        <v>#NAME?</v>
      </c>
      <c r="AO1306" s="3" t="e">
        <f t="shared" si="337"/>
        <v>#NAME?</v>
      </c>
    </row>
    <row r="1307" spans="4:41">
      <c r="D1307" s="3">
        <v>1292</v>
      </c>
      <c r="E1307" s="3">
        <f>VLOOKUP($D1307,源!$D$10:$AC$729,E$11,1)</f>
        <v>4088</v>
      </c>
      <c r="F1307" s="3">
        <f>VLOOKUP($D1307,源!$D$10:$AC$729,F$11,1)</f>
        <v>3796</v>
      </c>
      <c r="G1307" s="3">
        <f>VLOOKUP($D1307,源!$D$10:$AC$729,G$11,1)</f>
        <v>292</v>
      </c>
      <c r="I1307" s="3">
        <f>VLOOKUP($D1307,源!$D$10:$AC$729,I$11,1)</f>
        <v>340</v>
      </c>
      <c r="J1307" s="3">
        <f>VLOOKUP($D1307,源!$D$10:$AC$729,J$11,1)</f>
        <v>37815</v>
      </c>
      <c r="K1307" s="3">
        <f>VLOOKUP($D1307,源!$D$10:$AC$729,K$11,1)</f>
        <v>11204</v>
      </c>
      <c r="L1307" s="3">
        <f>VLOOKUP($D1307,源!$D$10:$AC$729,L$11,1)</f>
        <v>1401</v>
      </c>
      <c r="M1307" s="8" t="e">
        <f>_xlfn.CEILING.MATH(VLOOKUP($D1307,源!$D$10:$AC$729,M$11,1)/4,1)</f>
        <v>#NAME?</v>
      </c>
      <c r="N1307" s="8" t="e">
        <f>_xlfn.CEILING.MATH(VLOOKUP($D1307,源!$D$10:$AC$729,N$11,1)/4,1)</f>
        <v>#NAME?</v>
      </c>
      <c r="O1307" s="8" t="e">
        <f>_xlfn.CEILING.MATH(VLOOKUP($D1307,源!$D$10:$AC$729,O$11,1)/4,1)</f>
        <v>#NAME?</v>
      </c>
      <c r="P1307" s="8" t="e">
        <f>_xlfn.CEILING.MATH(VLOOKUP($D1307,源!$D$10:$AC$729,P$11,1)/4,1)</f>
        <v>#NAME?</v>
      </c>
      <c r="Q1307" s="8" t="e">
        <f>_xlfn.CEILING.MATH(VLOOKUP($D1307,源!$D$10:$AC$729,Q$11,1)/4,1)</f>
        <v>#NAME?</v>
      </c>
      <c r="R1307" s="8" t="e">
        <f>_xlfn.CEILING.MATH(VLOOKUP($D1307,源!$D$10:$AC$729,R$11,1)/4,1)</f>
        <v>#NAME?</v>
      </c>
      <c r="S1307" s="8" t="e">
        <f>_xlfn.CEILING.MATH(VLOOKUP($D1307,源!$D$10:$AC$729,S$11,1)/4,1)</f>
        <v>#NAME?</v>
      </c>
      <c r="T1307" s="8" t="e">
        <f>_xlfn.CEILING.MATH(VLOOKUP($D1307,源!$D$10:$AC$729,T$11,1)/4,1)</f>
        <v>#NAME?</v>
      </c>
      <c r="U1307" s="8" t="e">
        <f>_xlfn.CEILING.MATH(VLOOKUP($D1307,源!$D$10:$AC$729,U$11,1)/4,1)</f>
        <v>#NAME?</v>
      </c>
      <c r="V1307" s="8" t="e">
        <f>_xlfn.CEILING.MATH(VLOOKUP($D1307,源!$D$10:$AC$729,V$11,1)/4,1)</f>
        <v>#NAME?</v>
      </c>
      <c r="W1307" s="3">
        <f>VLOOKUP($D1307,源!$D$10:$AC$729,W$11,1)</f>
        <v>14006</v>
      </c>
      <c r="X1307" s="8" t="e">
        <f>_xlfn.CEILING.MATH(VLOOKUP($D1307,源!$D$10:$AC$729,X$11,1)/3,1)</f>
        <v>#NAME?</v>
      </c>
      <c r="Y1307" s="3">
        <f>VLOOKUP($D1307,源!$D$10:$AC$729,Y$11,1)</f>
        <v>28011</v>
      </c>
      <c r="Z1307" s="3">
        <f>VLOOKUP($D1307,源!$D$10:$AC$729,Z$11,1)</f>
        <v>1961</v>
      </c>
      <c r="AA1307" s="3">
        <f>VLOOKUP($D1307,源!$D$10:$AC$729,AA$11,1)</f>
        <v>1401</v>
      </c>
      <c r="AB1307" s="3" t="e">
        <f t="shared" si="334"/>
        <v>#NAME?</v>
      </c>
      <c r="AC1307" s="7" t="str">
        <f t="shared" si="335"/>
        <v>{{3,1014,4088}|{1,0,3796}|{9,0,292}}</v>
      </c>
      <c r="AD1307" s="7" t="e">
        <f t="shared" si="336"/>
        <v>#NAME?</v>
      </c>
      <c r="AE1307" s="3" t="e">
        <f t="shared" si="338"/>
        <v>#NAME?</v>
      </c>
      <c r="AF1307" s="3" t="e">
        <f t="shared" si="339"/>
        <v>#NAME?</v>
      </c>
      <c r="AG1307" s="3" t="e">
        <f t="shared" si="340"/>
        <v>#NAME?</v>
      </c>
      <c r="AH1307" s="3" t="e">
        <f t="shared" si="341"/>
        <v>#NAME?</v>
      </c>
      <c r="AI1307" s="3" t="e">
        <f t="shared" si="342"/>
        <v>#NAME?</v>
      </c>
      <c r="AJ1307" s="3" t="e">
        <f t="shared" si="343"/>
        <v>#NAME?</v>
      </c>
      <c r="AK1307" s="3" t="e">
        <f t="shared" si="344"/>
        <v>#NAME?</v>
      </c>
      <c r="AL1307" s="3" t="e">
        <f t="shared" si="345"/>
        <v>#NAME?</v>
      </c>
      <c r="AM1307" s="3" t="e">
        <f t="shared" si="346"/>
        <v>#NAME?</v>
      </c>
      <c r="AN1307" s="3" t="e">
        <f t="shared" si="347"/>
        <v>#NAME?</v>
      </c>
      <c r="AO1307" s="3" t="e">
        <f t="shared" si="337"/>
        <v>#NAME?</v>
      </c>
    </row>
    <row r="1308" spans="4:41">
      <c r="D1308" s="3">
        <v>1293</v>
      </c>
      <c r="E1308" s="3">
        <f>VLOOKUP($D1308,源!$D$10:$AC$729,E$11,1)</f>
        <v>4088</v>
      </c>
      <c r="F1308" s="3">
        <f>VLOOKUP($D1308,源!$D$10:$AC$729,F$11,1)</f>
        <v>3796</v>
      </c>
      <c r="G1308" s="3">
        <f>VLOOKUP($D1308,源!$D$10:$AC$729,G$11,1)</f>
        <v>292</v>
      </c>
      <c r="I1308" s="3">
        <f>VLOOKUP($D1308,源!$D$10:$AC$729,I$11,1)</f>
        <v>340</v>
      </c>
      <c r="J1308" s="3">
        <f>VLOOKUP($D1308,源!$D$10:$AC$729,J$11,1)</f>
        <v>37815</v>
      </c>
      <c r="K1308" s="3">
        <f>VLOOKUP($D1308,源!$D$10:$AC$729,K$11,1)</f>
        <v>11204</v>
      </c>
      <c r="L1308" s="3">
        <f>VLOOKUP($D1308,源!$D$10:$AC$729,L$11,1)</f>
        <v>1401</v>
      </c>
      <c r="M1308" s="8" t="e">
        <f>_xlfn.CEILING.MATH(VLOOKUP($D1308,源!$D$10:$AC$729,M$11,1)/4,1)</f>
        <v>#NAME?</v>
      </c>
      <c r="N1308" s="8" t="e">
        <f>_xlfn.CEILING.MATH(VLOOKUP($D1308,源!$D$10:$AC$729,N$11,1)/4,1)</f>
        <v>#NAME?</v>
      </c>
      <c r="O1308" s="8" t="e">
        <f>_xlfn.CEILING.MATH(VLOOKUP($D1308,源!$D$10:$AC$729,O$11,1)/4,1)</f>
        <v>#NAME?</v>
      </c>
      <c r="P1308" s="8" t="e">
        <f>_xlfn.CEILING.MATH(VLOOKUP($D1308,源!$D$10:$AC$729,P$11,1)/4,1)</f>
        <v>#NAME?</v>
      </c>
      <c r="Q1308" s="8" t="e">
        <f>_xlfn.CEILING.MATH(VLOOKUP($D1308,源!$D$10:$AC$729,Q$11,1)/4,1)</f>
        <v>#NAME?</v>
      </c>
      <c r="R1308" s="8" t="e">
        <f>_xlfn.CEILING.MATH(VLOOKUP($D1308,源!$D$10:$AC$729,R$11,1)/4,1)</f>
        <v>#NAME?</v>
      </c>
      <c r="S1308" s="8" t="e">
        <f>_xlfn.CEILING.MATH(VLOOKUP($D1308,源!$D$10:$AC$729,S$11,1)/4,1)</f>
        <v>#NAME?</v>
      </c>
      <c r="T1308" s="8" t="e">
        <f>_xlfn.CEILING.MATH(VLOOKUP($D1308,源!$D$10:$AC$729,T$11,1)/4,1)</f>
        <v>#NAME?</v>
      </c>
      <c r="U1308" s="8" t="e">
        <f>_xlfn.CEILING.MATH(VLOOKUP($D1308,源!$D$10:$AC$729,U$11,1)/4,1)</f>
        <v>#NAME?</v>
      </c>
      <c r="V1308" s="8" t="e">
        <f>_xlfn.CEILING.MATH(VLOOKUP($D1308,源!$D$10:$AC$729,V$11,1)/4,1)</f>
        <v>#NAME?</v>
      </c>
      <c r="W1308" s="3">
        <f>VLOOKUP($D1308,源!$D$10:$AC$729,W$11,1)</f>
        <v>14006</v>
      </c>
      <c r="X1308" s="8" t="e">
        <f>_xlfn.CEILING.MATH(VLOOKUP($D1308,源!$D$10:$AC$729,X$11,1)/3,1)</f>
        <v>#NAME?</v>
      </c>
      <c r="Y1308" s="3">
        <f>VLOOKUP($D1308,源!$D$10:$AC$729,Y$11,1)</f>
        <v>28011</v>
      </c>
      <c r="Z1308" s="3">
        <f>VLOOKUP($D1308,源!$D$10:$AC$729,Z$11,1)</f>
        <v>1961</v>
      </c>
      <c r="AA1308" s="3">
        <f>VLOOKUP($D1308,源!$D$10:$AC$729,AA$11,1)</f>
        <v>1401</v>
      </c>
      <c r="AB1308" s="3" t="e">
        <f t="shared" si="334"/>
        <v>#NAME?</v>
      </c>
      <c r="AC1308" s="7" t="str">
        <f t="shared" si="335"/>
        <v>{{3,1014,4088}|{1,0,3796}|{9,0,292}}</v>
      </c>
      <c r="AD1308" s="7" t="e">
        <f t="shared" si="336"/>
        <v>#NAME?</v>
      </c>
      <c r="AE1308" s="3" t="e">
        <f t="shared" si="338"/>
        <v>#NAME?</v>
      </c>
      <c r="AF1308" s="3" t="e">
        <f t="shared" si="339"/>
        <v>#NAME?</v>
      </c>
      <c r="AG1308" s="3" t="e">
        <f t="shared" si="340"/>
        <v>#NAME?</v>
      </c>
      <c r="AH1308" s="3" t="e">
        <f t="shared" si="341"/>
        <v>#NAME?</v>
      </c>
      <c r="AI1308" s="3" t="e">
        <f t="shared" si="342"/>
        <v>#NAME?</v>
      </c>
      <c r="AJ1308" s="3" t="e">
        <f t="shared" si="343"/>
        <v>#NAME?</v>
      </c>
      <c r="AK1308" s="3" t="e">
        <f t="shared" si="344"/>
        <v>#NAME?</v>
      </c>
      <c r="AL1308" s="3" t="e">
        <f t="shared" si="345"/>
        <v>#NAME?</v>
      </c>
      <c r="AM1308" s="3" t="e">
        <f t="shared" si="346"/>
        <v>#NAME?</v>
      </c>
      <c r="AN1308" s="3" t="e">
        <f t="shared" si="347"/>
        <v>#NAME?</v>
      </c>
      <c r="AO1308" s="3" t="e">
        <f t="shared" si="337"/>
        <v>#NAME?</v>
      </c>
    </row>
    <row r="1309" spans="4:41">
      <c r="D1309" s="3">
        <v>1294</v>
      </c>
      <c r="E1309" s="3">
        <f>VLOOKUP($D1309,源!$D$10:$AC$729,E$11,1)</f>
        <v>4088</v>
      </c>
      <c r="F1309" s="3">
        <f>VLOOKUP($D1309,源!$D$10:$AC$729,F$11,1)</f>
        <v>3796</v>
      </c>
      <c r="G1309" s="3">
        <f>VLOOKUP($D1309,源!$D$10:$AC$729,G$11,1)</f>
        <v>292</v>
      </c>
      <c r="I1309" s="3">
        <f>VLOOKUP($D1309,源!$D$10:$AC$729,I$11,1)</f>
        <v>340</v>
      </c>
      <c r="J1309" s="3">
        <f>VLOOKUP($D1309,源!$D$10:$AC$729,J$11,1)</f>
        <v>37815</v>
      </c>
      <c r="K1309" s="3">
        <f>VLOOKUP($D1309,源!$D$10:$AC$729,K$11,1)</f>
        <v>11204</v>
      </c>
      <c r="L1309" s="3">
        <f>VLOOKUP($D1309,源!$D$10:$AC$729,L$11,1)</f>
        <v>1401</v>
      </c>
      <c r="M1309" s="8" t="e">
        <f>_xlfn.CEILING.MATH(VLOOKUP($D1309,源!$D$10:$AC$729,M$11,1)/4,1)</f>
        <v>#NAME?</v>
      </c>
      <c r="N1309" s="8" t="e">
        <f>_xlfn.CEILING.MATH(VLOOKUP($D1309,源!$D$10:$AC$729,N$11,1)/4,1)</f>
        <v>#NAME?</v>
      </c>
      <c r="O1309" s="8" t="e">
        <f>_xlfn.CEILING.MATH(VLOOKUP($D1309,源!$D$10:$AC$729,O$11,1)/4,1)</f>
        <v>#NAME?</v>
      </c>
      <c r="P1309" s="8" t="e">
        <f>_xlfn.CEILING.MATH(VLOOKUP($D1309,源!$D$10:$AC$729,P$11,1)/4,1)</f>
        <v>#NAME?</v>
      </c>
      <c r="Q1309" s="8" t="e">
        <f>_xlfn.CEILING.MATH(VLOOKUP($D1309,源!$D$10:$AC$729,Q$11,1)/4,1)</f>
        <v>#NAME?</v>
      </c>
      <c r="R1309" s="8" t="e">
        <f>_xlfn.CEILING.MATH(VLOOKUP($D1309,源!$D$10:$AC$729,R$11,1)/4,1)</f>
        <v>#NAME?</v>
      </c>
      <c r="S1309" s="8" t="e">
        <f>_xlfn.CEILING.MATH(VLOOKUP($D1309,源!$D$10:$AC$729,S$11,1)/4,1)</f>
        <v>#NAME?</v>
      </c>
      <c r="T1309" s="8" t="e">
        <f>_xlfn.CEILING.MATH(VLOOKUP($D1309,源!$D$10:$AC$729,T$11,1)/4,1)</f>
        <v>#NAME?</v>
      </c>
      <c r="U1309" s="8" t="e">
        <f>_xlfn.CEILING.MATH(VLOOKUP($D1309,源!$D$10:$AC$729,U$11,1)/4,1)</f>
        <v>#NAME?</v>
      </c>
      <c r="V1309" s="8" t="e">
        <f>_xlfn.CEILING.MATH(VLOOKUP($D1309,源!$D$10:$AC$729,V$11,1)/4,1)</f>
        <v>#NAME?</v>
      </c>
      <c r="W1309" s="3">
        <f>VLOOKUP($D1309,源!$D$10:$AC$729,W$11,1)</f>
        <v>14006</v>
      </c>
      <c r="X1309" s="8" t="e">
        <f>_xlfn.CEILING.MATH(VLOOKUP($D1309,源!$D$10:$AC$729,X$11,1)/3,1)</f>
        <v>#NAME?</v>
      </c>
      <c r="Y1309" s="3">
        <f>VLOOKUP($D1309,源!$D$10:$AC$729,Y$11,1)</f>
        <v>28011</v>
      </c>
      <c r="Z1309" s="3">
        <f>VLOOKUP($D1309,源!$D$10:$AC$729,Z$11,1)</f>
        <v>1961</v>
      </c>
      <c r="AA1309" s="3">
        <f>VLOOKUP($D1309,源!$D$10:$AC$729,AA$11,1)</f>
        <v>1401</v>
      </c>
      <c r="AB1309" s="3" t="e">
        <f t="shared" si="334"/>
        <v>#NAME?</v>
      </c>
      <c r="AC1309" s="7" t="str">
        <f t="shared" si="335"/>
        <v>{{3,1014,4088}|{1,0,3796}|{9,0,292}}</v>
      </c>
      <c r="AD1309" s="7" t="e">
        <f t="shared" si="336"/>
        <v>#NAME?</v>
      </c>
      <c r="AE1309" s="3" t="e">
        <f t="shared" si="338"/>
        <v>#NAME?</v>
      </c>
      <c r="AF1309" s="3" t="e">
        <f t="shared" si="339"/>
        <v>#NAME?</v>
      </c>
      <c r="AG1309" s="3" t="e">
        <f t="shared" si="340"/>
        <v>#NAME?</v>
      </c>
      <c r="AH1309" s="3" t="e">
        <f t="shared" si="341"/>
        <v>#NAME?</v>
      </c>
      <c r="AI1309" s="3" t="e">
        <f t="shared" si="342"/>
        <v>#NAME?</v>
      </c>
      <c r="AJ1309" s="3" t="e">
        <f t="shared" si="343"/>
        <v>#NAME?</v>
      </c>
      <c r="AK1309" s="3" t="e">
        <f t="shared" si="344"/>
        <v>#NAME?</v>
      </c>
      <c r="AL1309" s="3" t="e">
        <f t="shared" si="345"/>
        <v>#NAME?</v>
      </c>
      <c r="AM1309" s="3" t="e">
        <f t="shared" si="346"/>
        <v>#NAME?</v>
      </c>
      <c r="AN1309" s="3" t="e">
        <f t="shared" si="347"/>
        <v>#NAME?</v>
      </c>
      <c r="AO1309" s="3" t="e">
        <f t="shared" si="337"/>
        <v>#NAME?</v>
      </c>
    </row>
    <row r="1310" spans="4:41">
      <c r="D1310" s="3">
        <v>1295</v>
      </c>
      <c r="E1310" s="3">
        <f>VLOOKUP($D1310,源!$D$10:$AC$729,E$11,1)</f>
        <v>4088</v>
      </c>
      <c r="F1310" s="3">
        <f>VLOOKUP($D1310,源!$D$10:$AC$729,F$11,1)</f>
        <v>3796</v>
      </c>
      <c r="G1310" s="3">
        <f>VLOOKUP($D1310,源!$D$10:$AC$729,G$11,1)</f>
        <v>292</v>
      </c>
      <c r="I1310" s="3">
        <f>VLOOKUP($D1310,源!$D$10:$AC$729,I$11,1)</f>
        <v>340</v>
      </c>
      <c r="J1310" s="3">
        <f>VLOOKUP($D1310,源!$D$10:$AC$729,J$11,1)</f>
        <v>37815</v>
      </c>
      <c r="K1310" s="3">
        <f>VLOOKUP($D1310,源!$D$10:$AC$729,K$11,1)</f>
        <v>11204</v>
      </c>
      <c r="L1310" s="3">
        <f>VLOOKUP($D1310,源!$D$10:$AC$729,L$11,1)</f>
        <v>1401</v>
      </c>
      <c r="M1310" s="8" t="e">
        <f>_xlfn.CEILING.MATH(VLOOKUP($D1310,源!$D$10:$AC$729,M$11,1)/4,1)</f>
        <v>#NAME?</v>
      </c>
      <c r="N1310" s="8" t="e">
        <f>_xlfn.CEILING.MATH(VLOOKUP($D1310,源!$D$10:$AC$729,N$11,1)/4,1)</f>
        <v>#NAME?</v>
      </c>
      <c r="O1310" s="8" t="e">
        <f>_xlfn.CEILING.MATH(VLOOKUP($D1310,源!$D$10:$AC$729,O$11,1)/4,1)</f>
        <v>#NAME?</v>
      </c>
      <c r="P1310" s="8" t="e">
        <f>_xlfn.CEILING.MATH(VLOOKUP($D1310,源!$D$10:$AC$729,P$11,1)/4,1)</f>
        <v>#NAME?</v>
      </c>
      <c r="Q1310" s="8" t="e">
        <f>_xlfn.CEILING.MATH(VLOOKUP($D1310,源!$D$10:$AC$729,Q$11,1)/4,1)</f>
        <v>#NAME?</v>
      </c>
      <c r="R1310" s="8" t="e">
        <f>_xlfn.CEILING.MATH(VLOOKUP($D1310,源!$D$10:$AC$729,R$11,1)/4,1)</f>
        <v>#NAME?</v>
      </c>
      <c r="S1310" s="8" t="e">
        <f>_xlfn.CEILING.MATH(VLOOKUP($D1310,源!$D$10:$AC$729,S$11,1)/4,1)</f>
        <v>#NAME?</v>
      </c>
      <c r="T1310" s="8" t="e">
        <f>_xlfn.CEILING.MATH(VLOOKUP($D1310,源!$D$10:$AC$729,T$11,1)/4,1)</f>
        <v>#NAME?</v>
      </c>
      <c r="U1310" s="8" t="e">
        <f>_xlfn.CEILING.MATH(VLOOKUP($D1310,源!$D$10:$AC$729,U$11,1)/4,1)</f>
        <v>#NAME?</v>
      </c>
      <c r="V1310" s="8" t="e">
        <f>_xlfn.CEILING.MATH(VLOOKUP($D1310,源!$D$10:$AC$729,V$11,1)/4,1)</f>
        <v>#NAME?</v>
      </c>
      <c r="W1310" s="3">
        <f>VLOOKUP($D1310,源!$D$10:$AC$729,W$11,1)</f>
        <v>14006</v>
      </c>
      <c r="X1310" s="8" t="e">
        <f>_xlfn.CEILING.MATH(VLOOKUP($D1310,源!$D$10:$AC$729,X$11,1)/3,1)</f>
        <v>#NAME?</v>
      </c>
      <c r="Y1310" s="3">
        <f>VLOOKUP($D1310,源!$D$10:$AC$729,Y$11,1)</f>
        <v>28011</v>
      </c>
      <c r="Z1310" s="3">
        <f>VLOOKUP($D1310,源!$D$10:$AC$729,Z$11,1)</f>
        <v>1961</v>
      </c>
      <c r="AA1310" s="3">
        <f>VLOOKUP($D1310,源!$D$10:$AC$729,AA$11,1)</f>
        <v>1401</v>
      </c>
      <c r="AB1310" s="3" t="e">
        <f t="shared" si="334"/>
        <v>#NAME?</v>
      </c>
      <c r="AC1310" s="7" t="str">
        <f t="shared" si="335"/>
        <v>{{3,1014,4088}|{1,0,3796}|{9,0,292}}</v>
      </c>
      <c r="AD1310" s="7" t="e">
        <f t="shared" si="336"/>
        <v>#NAME?</v>
      </c>
      <c r="AE1310" s="3" t="e">
        <f t="shared" si="338"/>
        <v>#NAME?</v>
      </c>
      <c r="AF1310" s="3" t="e">
        <f t="shared" si="339"/>
        <v>#NAME?</v>
      </c>
      <c r="AG1310" s="3" t="e">
        <f t="shared" si="340"/>
        <v>#NAME?</v>
      </c>
      <c r="AH1310" s="3" t="e">
        <f t="shared" si="341"/>
        <v>#NAME?</v>
      </c>
      <c r="AI1310" s="3" t="e">
        <f t="shared" si="342"/>
        <v>#NAME?</v>
      </c>
      <c r="AJ1310" s="3" t="e">
        <f t="shared" si="343"/>
        <v>#NAME?</v>
      </c>
      <c r="AK1310" s="3" t="e">
        <f t="shared" si="344"/>
        <v>#NAME?</v>
      </c>
      <c r="AL1310" s="3" t="e">
        <f t="shared" si="345"/>
        <v>#NAME?</v>
      </c>
      <c r="AM1310" s="3" t="e">
        <f t="shared" si="346"/>
        <v>#NAME?</v>
      </c>
      <c r="AN1310" s="3" t="e">
        <f t="shared" si="347"/>
        <v>#NAME?</v>
      </c>
      <c r="AO1310" s="3" t="e">
        <f t="shared" si="337"/>
        <v>#NAME?</v>
      </c>
    </row>
    <row r="1311" spans="4:41">
      <c r="D1311" s="3">
        <v>1296</v>
      </c>
      <c r="E1311" s="3">
        <f>VLOOKUP($D1311,源!$D$10:$AC$729,E$11,1)</f>
        <v>4088</v>
      </c>
      <c r="F1311" s="3">
        <f>VLOOKUP($D1311,源!$D$10:$AC$729,F$11,1)</f>
        <v>3796</v>
      </c>
      <c r="G1311" s="3">
        <f>VLOOKUP($D1311,源!$D$10:$AC$729,G$11,1)</f>
        <v>292</v>
      </c>
      <c r="I1311" s="3">
        <f>VLOOKUP($D1311,源!$D$10:$AC$729,I$11,1)</f>
        <v>340</v>
      </c>
      <c r="J1311" s="3">
        <f>VLOOKUP($D1311,源!$D$10:$AC$729,J$11,1)</f>
        <v>37815</v>
      </c>
      <c r="K1311" s="3">
        <f>VLOOKUP($D1311,源!$D$10:$AC$729,K$11,1)</f>
        <v>11204</v>
      </c>
      <c r="L1311" s="3">
        <f>VLOOKUP($D1311,源!$D$10:$AC$729,L$11,1)</f>
        <v>1401</v>
      </c>
      <c r="M1311" s="8" t="e">
        <f>_xlfn.CEILING.MATH(VLOOKUP($D1311,源!$D$10:$AC$729,M$11,1)/4,1)</f>
        <v>#NAME?</v>
      </c>
      <c r="N1311" s="8" t="e">
        <f>_xlfn.CEILING.MATH(VLOOKUP($D1311,源!$D$10:$AC$729,N$11,1)/4,1)</f>
        <v>#NAME?</v>
      </c>
      <c r="O1311" s="8" t="e">
        <f>_xlfn.CEILING.MATH(VLOOKUP($D1311,源!$D$10:$AC$729,O$11,1)/4,1)</f>
        <v>#NAME?</v>
      </c>
      <c r="P1311" s="8" t="e">
        <f>_xlfn.CEILING.MATH(VLOOKUP($D1311,源!$D$10:$AC$729,P$11,1)/4,1)</f>
        <v>#NAME?</v>
      </c>
      <c r="Q1311" s="8" t="e">
        <f>_xlfn.CEILING.MATH(VLOOKUP($D1311,源!$D$10:$AC$729,Q$11,1)/4,1)</f>
        <v>#NAME?</v>
      </c>
      <c r="R1311" s="8" t="e">
        <f>_xlfn.CEILING.MATH(VLOOKUP($D1311,源!$D$10:$AC$729,R$11,1)/4,1)</f>
        <v>#NAME?</v>
      </c>
      <c r="S1311" s="8" t="e">
        <f>_xlfn.CEILING.MATH(VLOOKUP($D1311,源!$D$10:$AC$729,S$11,1)/4,1)</f>
        <v>#NAME?</v>
      </c>
      <c r="T1311" s="8" t="e">
        <f>_xlfn.CEILING.MATH(VLOOKUP($D1311,源!$D$10:$AC$729,T$11,1)/4,1)</f>
        <v>#NAME?</v>
      </c>
      <c r="U1311" s="8" t="e">
        <f>_xlfn.CEILING.MATH(VLOOKUP($D1311,源!$D$10:$AC$729,U$11,1)/4,1)</f>
        <v>#NAME?</v>
      </c>
      <c r="V1311" s="8" t="e">
        <f>_xlfn.CEILING.MATH(VLOOKUP($D1311,源!$D$10:$AC$729,V$11,1)/4,1)</f>
        <v>#NAME?</v>
      </c>
      <c r="W1311" s="3">
        <f>VLOOKUP($D1311,源!$D$10:$AC$729,W$11,1)</f>
        <v>14006</v>
      </c>
      <c r="X1311" s="8" t="e">
        <f>_xlfn.CEILING.MATH(VLOOKUP($D1311,源!$D$10:$AC$729,X$11,1)/3,1)</f>
        <v>#NAME?</v>
      </c>
      <c r="Y1311" s="3">
        <f>VLOOKUP($D1311,源!$D$10:$AC$729,Y$11,1)</f>
        <v>28011</v>
      </c>
      <c r="Z1311" s="3">
        <f>VLOOKUP($D1311,源!$D$10:$AC$729,Z$11,1)</f>
        <v>1961</v>
      </c>
      <c r="AA1311" s="3">
        <f>VLOOKUP($D1311,源!$D$10:$AC$729,AA$11,1)</f>
        <v>1401</v>
      </c>
      <c r="AB1311" s="3" t="e">
        <f t="shared" si="334"/>
        <v>#NAME?</v>
      </c>
      <c r="AC1311" s="7" t="str">
        <f t="shared" si="335"/>
        <v>{{3,1014,4088}|{1,0,3796}|{9,0,292}}</v>
      </c>
      <c r="AD1311" s="7" t="e">
        <f t="shared" si="336"/>
        <v>#NAME?</v>
      </c>
      <c r="AE1311" s="3" t="e">
        <f t="shared" si="338"/>
        <v>#NAME?</v>
      </c>
      <c r="AF1311" s="3" t="e">
        <f t="shared" si="339"/>
        <v>#NAME?</v>
      </c>
      <c r="AG1311" s="3" t="e">
        <f t="shared" si="340"/>
        <v>#NAME?</v>
      </c>
      <c r="AH1311" s="3" t="e">
        <f t="shared" si="341"/>
        <v>#NAME?</v>
      </c>
      <c r="AI1311" s="3" t="e">
        <f t="shared" si="342"/>
        <v>#NAME?</v>
      </c>
      <c r="AJ1311" s="3" t="e">
        <f t="shared" si="343"/>
        <v>#NAME?</v>
      </c>
      <c r="AK1311" s="3" t="e">
        <f t="shared" si="344"/>
        <v>#NAME?</v>
      </c>
      <c r="AL1311" s="3" t="e">
        <f t="shared" si="345"/>
        <v>#NAME?</v>
      </c>
      <c r="AM1311" s="3" t="e">
        <f t="shared" si="346"/>
        <v>#NAME?</v>
      </c>
      <c r="AN1311" s="3" t="e">
        <f t="shared" si="347"/>
        <v>#NAME?</v>
      </c>
      <c r="AO1311" s="3" t="e">
        <f t="shared" si="337"/>
        <v>#NAME?</v>
      </c>
    </row>
    <row r="1312" spans="4:41">
      <c r="D1312" s="3">
        <v>1297</v>
      </c>
      <c r="E1312" s="3">
        <f>VLOOKUP($D1312,源!$D$10:$AC$729,E$11,1)</f>
        <v>4088</v>
      </c>
      <c r="F1312" s="3">
        <f>VLOOKUP($D1312,源!$D$10:$AC$729,F$11,1)</f>
        <v>3796</v>
      </c>
      <c r="G1312" s="3">
        <f>VLOOKUP($D1312,源!$D$10:$AC$729,G$11,1)</f>
        <v>292</v>
      </c>
      <c r="I1312" s="3">
        <f>VLOOKUP($D1312,源!$D$10:$AC$729,I$11,1)</f>
        <v>340</v>
      </c>
      <c r="J1312" s="3">
        <f>VLOOKUP($D1312,源!$D$10:$AC$729,J$11,1)</f>
        <v>37815</v>
      </c>
      <c r="K1312" s="3">
        <f>VLOOKUP($D1312,源!$D$10:$AC$729,K$11,1)</f>
        <v>11204</v>
      </c>
      <c r="L1312" s="3">
        <f>VLOOKUP($D1312,源!$D$10:$AC$729,L$11,1)</f>
        <v>1401</v>
      </c>
      <c r="M1312" s="8" t="e">
        <f>_xlfn.CEILING.MATH(VLOOKUP($D1312,源!$D$10:$AC$729,M$11,1)/4,1)</f>
        <v>#NAME?</v>
      </c>
      <c r="N1312" s="8" t="e">
        <f>_xlfn.CEILING.MATH(VLOOKUP($D1312,源!$D$10:$AC$729,N$11,1)/4,1)</f>
        <v>#NAME?</v>
      </c>
      <c r="O1312" s="8" t="e">
        <f>_xlfn.CEILING.MATH(VLOOKUP($D1312,源!$D$10:$AC$729,O$11,1)/4,1)</f>
        <v>#NAME?</v>
      </c>
      <c r="P1312" s="8" t="e">
        <f>_xlfn.CEILING.MATH(VLOOKUP($D1312,源!$D$10:$AC$729,P$11,1)/4,1)</f>
        <v>#NAME?</v>
      </c>
      <c r="Q1312" s="8" t="e">
        <f>_xlfn.CEILING.MATH(VLOOKUP($D1312,源!$D$10:$AC$729,Q$11,1)/4,1)</f>
        <v>#NAME?</v>
      </c>
      <c r="R1312" s="8" t="e">
        <f>_xlfn.CEILING.MATH(VLOOKUP($D1312,源!$D$10:$AC$729,R$11,1)/4,1)</f>
        <v>#NAME?</v>
      </c>
      <c r="S1312" s="8" t="e">
        <f>_xlfn.CEILING.MATH(VLOOKUP($D1312,源!$D$10:$AC$729,S$11,1)/4,1)</f>
        <v>#NAME?</v>
      </c>
      <c r="T1312" s="8" t="e">
        <f>_xlfn.CEILING.MATH(VLOOKUP($D1312,源!$D$10:$AC$729,T$11,1)/4,1)</f>
        <v>#NAME?</v>
      </c>
      <c r="U1312" s="8" t="e">
        <f>_xlfn.CEILING.MATH(VLOOKUP($D1312,源!$D$10:$AC$729,U$11,1)/4,1)</f>
        <v>#NAME?</v>
      </c>
      <c r="V1312" s="8" t="e">
        <f>_xlfn.CEILING.MATH(VLOOKUP($D1312,源!$D$10:$AC$729,V$11,1)/4,1)</f>
        <v>#NAME?</v>
      </c>
      <c r="W1312" s="3">
        <f>VLOOKUP($D1312,源!$D$10:$AC$729,W$11,1)</f>
        <v>14006</v>
      </c>
      <c r="X1312" s="8" t="e">
        <f>_xlfn.CEILING.MATH(VLOOKUP($D1312,源!$D$10:$AC$729,X$11,1)/3,1)</f>
        <v>#NAME?</v>
      </c>
      <c r="Y1312" s="3">
        <f>VLOOKUP($D1312,源!$D$10:$AC$729,Y$11,1)</f>
        <v>28011</v>
      </c>
      <c r="Z1312" s="3">
        <f>VLOOKUP($D1312,源!$D$10:$AC$729,Z$11,1)</f>
        <v>1961</v>
      </c>
      <c r="AA1312" s="3">
        <f>VLOOKUP($D1312,源!$D$10:$AC$729,AA$11,1)</f>
        <v>1401</v>
      </c>
      <c r="AB1312" s="3" t="e">
        <f t="shared" si="334"/>
        <v>#NAME?</v>
      </c>
      <c r="AC1312" s="7" t="str">
        <f t="shared" si="335"/>
        <v>{{3,1014,4088}|{1,0,3796}|{9,0,292}}</v>
      </c>
      <c r="AD1312" s="7" t="e">
        <f t="shared" si="336"/>
        <v>#NAME?</v>
      </c>
      <c r="AE1312" s="3" t="e">
        <f t="shared" si="338"/>
        <v>#NAME?</v>
      </c>
      <c r="AF1312" s="3" t="e">
        <f t="shared" si="339"/>
        <v>#NAME?</v>
      </c>
      <c r="AG1312" s="3" t="e">
        <f t="shared" si="340"/>
        <v>#NAME?</v>
      </c>
      <c r="AH1312" s="3" t="e">
        <f t="shared" si="341"/>
        <v>#NAME?</v>
      </c>
      <c r="AI1312" s="3" t="e">
        <f t="shared" si="342"/>
        <v>#NAME?</v>
      </c>
      <c r="AJ1312" s="3" t="e">
        <f t="shared" si="343"/>
        <v>#NAME?</v>
      </c>
      <c r="AK1312" s="3" t="e">
        <f t="shared" si="344"/>
        <v>#NAME?</v>
      </c>
      <c r="AL1312" s="3" t="e">
        <f t="shared" si="345"/>
        <v>#NAME?</v>
      </c>
      <c r="AM1312" s="3" t="e">
        <f t="shared" si="346"/>
        <v>#NAME?</v>
      </c>
      <c r="AN1312" s="3" t="e">
        <f t="shared" si="347"/>
        <v>#NAME?</v>
      </c>
      <c r="AO1312" s="3" t="e">
        <f t="shared" si="337"/>
        <v>#NAME?</v>
      </c>
    </row>
    <row r="1313" spans="4:41">
      <c r="D1313" s="3">
        <v>1298</v>
      </c>
      <c r="E1313" s="3">
        <f>VLOOKUP($D1313,源!$D$10:$AC$729,E$11,1)</f>
        <v>4088</v>
      </c>
      <c r="F1313" s="3">
        <f>VLOOKUP($D1313,源!$D$10:$AC$729,F$11,1)</f>
        <v>3796</v>
      </c>
      <c r="G1313" s="3">
        <f>VLOOKUP($D1313,源!$D$10:$AC$729,G$11,1)</f>
        <v>292</v>
      </c>
      <c r="I1313" s="3">
        <f>VLOOKUP($D1313,源!$D$10:$AC$729,I$11,1)</f>
        <v>340</v>
      </c>
      <c r="J1313" s="3">
        <f>VLOOKUP($D1313,源!$D$10:$AC$729,J$11,1)</f>
        <v>37815</v>
      </c>
      <c r="K1313" s="3">
        <f>VLOOKUP($D1313,源!$D$10:$AC$729,K$11,1)</f>
        <v>11204</v>
      </c>
      <c r="L1313" s="3">
        <f>VLOOKUP($D1313,源!$D$10:$AC$729,L$11,1)</f>
        <v>1401</v>
      </c>
      <c r="M1313" s="8" t="e">
        <f>_xlfn.CEILING.MATH(VLOOKUP($D1313,源!$D$10:$AC$729,M$11,1)/4,1)</f>
        <v>#NAME?</v>
      </c>
      <c r="N1313" s="8" t="e">
        <f>_xlfn.CEILING.MATH(VLOOKUP($D1313,源!$D$10:$AC$729,N$11,1)/4,1)</f>
        <v>#NAME?</v>
      </c>
      <c r="O1313" s="8" t="e">
        <f>_xlfn.CEILING.MATH(VLOOKUP($D1313,源!$D$10:$AC$729,O$11,1)/4,1)</f>
        <v>#NAME?</v>
      </c>
      <c r="P1313" s="8" t="e">
        <f>_xlfn.CEILING.MATH(VLOOKUP($D1313,源!$D$10:$AC$729,P$11,1)/4,1)</f>
        <v>#NAME?</v>
      </c>
      <c r="Q1313" s="8" t="e">
        <f>_xlfn.CEILING.MATH(VLOOKUP($D1313,源!$D$10:$AC$729,Q$11,1)/4,1)</f>
        <v>#NAME?</v>
      </c>
      <c r="R1313" s="8" t="e">
        <f>_xlfn.CEILING.MATH(VLOOKUP($D1313,源!$D$10:$AC$729,R$11,1)/4,1)</f>
        <v>#NAME?</v>
      </c>
      <c r="S1313" s="8" t="e">
        <f>_xlfn.CEILING.MATH(VLOOKUP($D1313,源!$D$10:$AC$729,S$11,1)/4,1)</f>
        <v>#NAME?</v>
      </c>
      <c r="T1313" s="8" t="e">
        <f>_xlfn.CEILING.MATH(VLOOKUP($D1313,源!$D$10:$AC$729,T$11,1)/4,1)</f>
        <v>#NAME?</v>
      </c>
      <c r="U1313" s="8" t="e">
        <f>_xlfn.CEILING.MATH(VLOOKUP($D1313,源!$D$10:$AC$729,U$11,1)/4,1)</f>
        <v>#NAME?</v>
      </c>
      <c r="V1313" s="8" t="e">
        <f>_xlfn.CEILING.MATH(VLOOKUP($D1313,源!$D$10:$AC$729,V$11,1)/4,1)</f>
        <v>#NAME?</v>
      </c>
      <c r="W1313" s="3">
        <f>VLOOKUP($D1313,源!$D$10:$AC$729,W$11,1)</f>
        <v>14006</v>
      </c>
      <c r="X1313" s="8" t="e">
        <f>_xlfn.CEILING.MATH(VLOOKUP($D1313,源!$D$10:$AC$729,X$11,1)/3,1)</f>
        <v>#NAME?</v>
      </c>
      <c r="Y1313" s="3">
        <f>VLOOKUP($D1313,源!$D$10:$AC$729,Y$11,1)</f>
        <v>28011</v>
      </c>
      <c r="Z1313" s="3">
        <f>VLOOKUP($D1313,源!$D$10:$AC$729,Z$11,1)</f>
        <v>1961</v>
      </c>
      <c r="AA1313" s="3">
        <f>VLOOKUP($D1313,源!$D$10:$AC$729,AA$11,1)</f>
        <v>1401</v>
      </c>
      <c r="AB1313" s="3" t="e">
        <f t="shared" si="334"/>
        <v>#NAME?</v>
      </c>
      <c r="AC1313" s="7" t="str">
        <f t="shared" si="335"/>
        <v>{{3,1014,4088}|{1,0,3796}|{9,0,292}}</v>
      </c>
      <c r="AD1313" s="7" t="e">
        <f t="shared" si="336"/>
        <v>#NAME?</v>
      </c>
      <c r="AE1313" s="3" t="e">
        <f t="shared" si="338"/>
        <v>#NAME?</v>
      </c>
      <c r="AF1313" s="3" t="e">
        <f t="shared" si="339"/>
        <v>#NAME?</v>
      </c>
      <c r="AG1313" s="3" t="e">
        <f t="shared" si="340"/>
        <v>#NAME?</v>
      </c>
      <c r="AH1313" s="3" t="e">
        <f t="shared" si="341"/>
        <v>#NAME?</v>
      </c>
      <c r="AI1313" s="3" t="e">
        <f t="shared" si="342"/>
        <v>#NAME?</v>
      </c>
      <c r="AJ1313" s="3" t="e">
        <f t="shared" si="343"/>
        <v>#NAME?</v>
      </c>
      <c r="AK1313" s="3" t="e">
        <f t="shared" si="344"/>
        <v>#NAME?</v>
      </c>
      <c r="AL1313" s="3" t="e">
        <f t="shared" si="345"/>
        <v>#NAME?</v>
      </c>
      <c r="AM1313" s="3" t="e">
        <f t="shared" si="346"/>
        <v>#NAME?</v>
      </c>
      <c r="AN1313" s="3" t="e">
        <f t="shared" si="347"/>
        <v>#NAME?</v>
      </c>
      <c r="AO1313" s="3" t="e">
        <f t="shared" si="337"/>
        <v>#NAME?</v>
      </c>
    </row>
    <row r="1314" spans="4:41">
      <c r="D1314" s="3">
        <v>1299</v>
      </c>
      <c r="E1314" s="3">
        <f>VLOOKUP($D1314,源!$D$10:$AC$729,E$11,1)</f>
        <v>4088</v>
      </c>
      <c r="F1314" s="3">
        <f>VLOOKUP($D1314,源!$D$10:$AC$729,F$11,1)</f>
        <v>3796</v>
      </c>
      <c r="G1314" s="3">
        <f>VLOOKUP($D1314,源!$D$10:$AC$729,G$11,1)</f>
        <v>292</v>
      </c>
      <c r="I1314" s="3">
        <f>VLOOKUP($D1314,源!$D$10:$AC$729,I$11,1)</f>
        <v>340</v>
      </c>
      <c r="J1314" s="3">
        <f>VLOOKUP($D1314,源!$D$10:$AC$729,J$11,1)</f>
        <v>37815</v>
      </c>
      <c r="K1314" s="3">
        <f>VLOOKUP($D1314,源!$D$10:$AC$729,K$11,1)</f>
        <v>11204</v>
      </c>
      <c r="L1314" s="3">
        <f>VLOOKUP($D1314,源!$D$10:$AC$729,L$11,1)</f>
        <v>1401</v>
      </c>
      <c r="M1314" s="8" t="e">
        <f>_xlfn.CEILING.MATH(VLOOKUP($D1314,源!$D$10:$AC$729,M$11,1)/4,1)</f>
        <v>#NAME?</v>
      </c>
      <c r="N1314" s="8" t="e">
        <f>_xlfn.CEILING.MATH(VLOOKUP($D1314,源!$D$10:$AC$729,N$11,1)/4,1)</f>
        <v>#NAME?</v>
      </c>
      <c r="O1314" s="8" t="e">
        <f>_xlfn.CEILING.MATH(VLOOKUP($D1314,源!$D$10:$AC$729,O$11,1)/4,1)</f>
        <v>#NAME?</v>
      </c>
      <c r="P1314" s="8" t="e">
        <f>_xlfn.CEILING.MATH(VLOOKUP($D1314,源!$D$10:$AC$729,P$11,1)/4,1)</f>
        <v>#NAME?</v>
      </c>
      <c r="Q1314" s="8" t="e">
        <f>_xlfn.CEILING.MATH(VLOOKUP($D1314,源!$D$10:$AC$729,Q$11,1)/4,1)</f>
        <v>#NAME?</v>
      </c>
      <c r="R1314" s="8" t="e">
        <f>_xlfn.CEILING.MATH(VLOOKUP($D1314,源!$D$10:$AC$729,R$11,1)/4,1)</f>
        <v>#NAME?</v>
      </c>
      <c r="S1314" s="8" t="e">
        <f>_xlfn.CEILING.MATH(VLOOKUP($D1314,源!$D$10:$AC$729,S$11,1)/4,1)</f>
        <v>#NAME?</v>
      </c>
      <c r="T1314" s="8" t="e">
        <f>_xlfn.CEILING.MATH(VLOOKUP($D1314,源!$D$10:$AC$729,T$11,1)/4,1)</f>
        <v>#NAME?</v>
      </c>
      <c r="U1314" s="8" t="e">
        <f>_xlfn.CEILING.MATH(VLOOKUP($D1314,源!$D$10:$AC$729,U$11,1)/4,1)</f>
        <v>#NAME?</v>
      </c>
      <c r="V1314" s="8" t="e">
        <f>_xlfn.CEILING.MATH(VLOOKUP($D1314,源!$D$10:$AC$729,V$11,1)/4,1)</f>
        <v>#NAME?</v>
      </c>
      <c r="W1314" s="3">
        <f>VLOOKUP($D1314,源!$D$10:$AC$729,W$11,1)</f>
        <v>14006</v>
      </c>
      <c r="X1314" s="8" t="e">
        <f>_xlfn.CEILING.MATH(VLOOKUP($D1314,源!$D$10:$AC$729,X$11,1)/3,1)</f>
        <v>#NAME?</v>
      </c>
      <c r="Y1314" s="3">
        <f>VLOOKUP($D1314,源!$D$10:$AC$729,Y$11,1)</f>
        <v>28011</v>
      </c>
      <c r="Z1314" s="3">
        <f>VLOOKUP($D1314,源!$D$10:$AC$729,Z$11,1)</f>
        <v>1961</v>
      </c>
      <c r="AA1314" s="3">
        <f>VLOOKUP($D1314,源!$D$10:$AC$729,AA$11,1)</f>
        <v>1401</v>
      </c>
      <c r="AB1314" s="3" t="e">
        <f t="shared" si="334"/>
        <v>#NAME?</v>
      </c>
      <c r="AC1314" s="7" t="str">
        <f t="shared" si="335"/>
        <v>{{3,1014,4088}|{1,0,3796}|{9,0,292}}</v>
      </c>
      <c r="AD1314" s="7" t="e">
        <f t="shared" si="336"/>
        <v>#NAME?</v>
      </c>
      <c r="AE1314" s="3" t="e">
        <f t="shared" si="338"/>
        <v>#NAME?</v>
      </c>
      <c r="AF1314" s="3" t="e">
        <f t="shared" si="339"/>
        <v>#NAME?</v>
      </c>
      <c r="AG1314" s="3" t="e">
        <f t="shared" si="340"/>
        <v>#NAME?</v>
      </c>
      <c r="AH1314" s="3" t="e">
        <f t="shared" si="341"/>
        <v>#NAME?</v>
      </c>
      <c r="AI1314" s="3" t="e">
        <f t="shared" si="342"/>
        <v>#NAME?</v>
      </c>
      <c r="AJ1314" s="3" t="e">
        <f t="shared" si="343"/>
        <v>#NAME?</v>
      </c>
      <c r="AK1314" s="3" t="e">
        <f t="shared" si="344"/>
        <v>#NAME?</v>
      </c>
      <c r="AL1314" s="3" t="e">
        <f t="shared" si="345"/>
        <v>#NAME?</v>
      </c>
      <c r="AM1314" s="3" t="e">
        <f t="shared" si="346"/>
        <v>#NAME?</v>
      </c>
      <c r="AN1314" s="3" t="e">
        <f t="shared" si="347"/>
        <v>#NAME?</v>
      </c>
      <c r="AO1314" s="3" t="e">
        <f t="shared" si="337"/>
        <v>#NAME?</v>
      </c>
    </row>
    <row r="1315" spans="4:41">
      <c r="D1315" s="3">
        <v>1300</v>
      </c>
      <c r="E1315" s="3">
        <f>VLOOKUP($D1315,源!$D$10:$AC$729,E$11,1)</f>
        <v>4312</v>
      </c>
      <c r="F1315" s="3">
        <f>VLOOKUP($D1315,源!$D$10:$AC$729,F$11,1)</f>
        <v>4004</v>
      </c>
      <c r="G1315" s="3">
        <f>VLOOKUP($D1315,源!$D$10:$AC$729,G$11,1)</f>
        <v>308</v>
      </c>
      <c r="I1315" s="3">
        <f>VLOOKUP($D1315,源!$D$10:$AC$729,I$11,1)</f>
        <v>390</v>
      </c>
      <c r="J1315" s="3">
        <f>VLOOKUP($D1315,源!$D$10:$AC$729,J$11,1)</f>
        <v>37815</v>
      </c>
      <c r="K1315" s="3">
        <f>VLOOKUP($D1315,源!$D$10:$AC$729,K$11,1)</f>
        <v>11204</v>
      </c>
      <c r="L1315" s="3">
        <f>VLOOKUP($D1315,源!$D$10:$AC$729,L$11,1)</f>
        <v>1401</v>
      </c>
      <c r="M1315" s="8" t="e">
        <f>_xlfn.CEILING.MATH(VLOOKUP($D1315,源!$D$10:$AC$729,M$11,1)/4,1)</f>
        <v>#NAME?</v>
      </c>
      <c r="N1315" s="8" t="e">
        <f>_xlfn.CEILING.MATH(VLOOKUP($D1315,源!$D$10:$AC$729,N$11,1)/4,1)</f>
        <v>#NAME?</v>
      </c>
      <c r="O1315" s="8" t="e">
        <f>_xlfn.CEILING.MATH(VLOOKUP($D1315,源!$D$10:$AC$729,O$11,1)/4,1)</f>
        <v>#NAME?</v>
      </c>
      <c r="P1315" s="8" t="e">
        <f>_xlfn.CEILING.MATH(VLOOKUP($D1315,源!$D$10:$AC$729,P$11,1)/4,1)</f>
        <v>#NAME?</v>
      </c>
      <c r="Q1315" s="8" t="e">
        <f>_xlfn.CEILING.MATH(VLOOKUP($D1315,源!$D$10:$AC$729,Q$11,1)/4,1)</f>
        <v>#NAME?</v>
      </c>
      <c r="R1315" s="8" t="e">
        <f>_xlfn.CEILING.MATH(VLOOKUP($D1315,源!$D$10:$AC$729,R$11,1)/4,1)</f>
        <v>#NAME?</v>
      </c>
      <c r="S1315" s="8" t="e">
        <f>_xlfn.CEILING.MATH(VLOOKUP($D1315,源!$D$10:$AC$729,S$11,1)/4,1)</f>
        <v>#NAME?</v>
      </c>
      <c r="T1315" s="8" t="e">
        <f>_xlfn.CEILING.MATH(VLOOKUP($D1315,源!$D$10:$AC$729,T$11,1)/4,1)</f>
        <v>#NAME?</v>
      </c>
      <c r="U1315" s="8" t="e">
        <f>_xlfn.CEILING.MATH(VLOOKUP($D1315,源!$D$10:$AC$729,U$11,1)/4,1)</f>
        <v>#NAME?</v>
      </c>
      <c r="V1315" s="8" t="e">
        <f>_xlfn.CEILING.MATH(VLOOKUP($D1315,源!$D$10:$AC$729,V$11,1)/4,1)</f>
        <v>#NAME?</v>
      </c>
      <c r="W1315" s="3">
        <f>VLOOKUP($D1315,源!$D$10:$AC$729,W$11,1)</f>
        <v>14006</v>
      </c>
      <c r="X1315" s="8" t="e">
        <f>_xlfn.CEILING.MATH(VLOOKUP($D1315,源!$D$10:$AC$729,X$11,1)/3,1)</f>
        <v>#NAME?</v>
      </c>
      <c r="Y1315" s="3">
        <f>VLOOKUP($D1315,源!$D$10:$AC$729,Y$11,1)</f>
        <v>28011</v>
      </c>
      <c r="Z1315" s="3">
        <f>VLOOKUP($D1315,源!$D$10:$AC$729,Z$11,1)</f>
        <v>1961</v>
      </c>
      <c r="AA1315" s="3">
        <f>VLOOKUP($D1315,源!$D$10:$AC$729,AA$11,1)</f>
        <v>1401</v>
      </c>
      <c r="AB1315" s="3" t="e">
        <f t="shared" si="334"/>
        <v>#NAME?</v>
      </c>
      <c r="AC1315" s="7" t="str">
        <f t="shared" si="335"/>
        <v>{{3,1014,4312}|{1,0,4004}|{9,0,308}}</v>
      </c>
      <c r="AD1315" s="7" t="e">
        <f t="shared" si="336"/>
        <v>#NAME?</v>
      </c>
      <c r="AE1315" s="3" t="e">
        <f t="shared" si="338"/>
        <v>#NAME?</v>
      </c>
      <c r="AF1315" s="3" t="e">
        <f t="shared" si="339"/>
        <v>#NAME?</v>
      </c>
      <c r="AG1315" s="3" t="e">
        <f t="shared" si="340"/>
        <v>#NAME?</v>
      </c>
      <c r="AH1315" s="3" t="e">
        <f t="shared" si="341"/>
        <v>#NAME?</v>
      </c>
      <c r="AI1315" s="3" t="e">
        <f t="shared" si="342"/>
        <v>#NAME?</v>
      </c>
      <c r="AJ1315" s="3" t="e">
        <f t="shared" si="343"/>
        <v>#NAME?</v>
      </c>
      <c r="AK1315" s="3" t="e">
        <f t="shared" si="344"/>
        <v>#NAME?</v>
      </c>
      <c r="AL1315" s="3" t="e">
        <f t="shared" si="345"/>
        <v>#NAME?</v>
      </c>
      <c r="AM1315" s="3" t="e">
        <f t="shared" si="346"/>
        <v>#NAME?</v>
      </c>
      <c r="AN1315" s="3" t="e">
        <f t="shared" si="347"/>
        <v>#NAME?</v>
      </c>
      <c r="AO1315" s="3" t="e">
        <f t="shared" si="337"/>
        <v>#NAME?</v>
      </c>
    </row>
    <row r="1316" spans="4:41">
      <c r="D1316" s="3">
        <v>1301</v>
      </c>
      <c r="E1316" s="3">
        <f>VLOOKUP($D1316,源!$D$10:$AC$729,E$11,1)</f>
        <v>4312</v>
      </c>
      <c r="F1316" s="3">
        <f>VLOOKUP($D1316,源!$D$10:$AC$729,F$11,1)</f>
        <v>4004</v>
      </c>
      <c r="G1316" s="3">
        <f>VLOOKUP($D1316,源!$D$10:$AC$729,G$11,1)</f>
        <v>308</v>
      </c>
      <c r="I1316" s="3">
        <f>VLOOKUP($D1316,源!$D$10:$AC$729,I$11,1)</f>
        <v>390</v>
      </c>
      <c r="J1316" s="3">
        <f>VLOOKUP($D1316,源!$D$10:$AC$729,J$11,1)</f>
        <v>37815</v>
      </c>
      <c r="K1316" s="3">
        <f>VLOOKUP($D1316,源!$D$10:$AC$729,K$11,1)</f>
        <v>11204</v>
      </c>
      <c r="L1316" s="3">
        <f>VLOOKUP($D1316,源!$D$10:$AC$729,L$11,1)</f>
        <v>1401</v>
      </c>
      <c r="M1316" s="8" t="e">
        <f>_xlfn.CEILING.MATH(VLOOKUP($D1316,源!$D$10:$AC$729,M$11,1)/4,1)</f>
        <v>#NAME?</v>
      </c>
      <c r="N1316" s="8" t="e">
        <f>_xlfn.CEILING.MATH(VLOOKUP($D1316,源!$D$10:$AC$729,N$11,1)/4,1)</f>
        <v>#NAME?</v>
      </c>
      <c r="O1316" s="8" t="e">
        <f>_xlfn.CEILING.MATH(VLOOKUP($D1316,源!$D$10:$AC$729,O$11,1)/4,1)</f>
        <v>#NAME?</v>
      </c>
      <c r="P1316" s="8" t="e">
        <f>_xlfn.CEILING.MATH(VLOOKUP($D1316,源!$D$10:$AC$729,P$11,1)/4,1)</f>
        <v>#NAME?</v>
      </c>
      <c r="Q1316" s="8" t="e">
        <f>_xlfn.CEILING.MATH(VLOOKUP($D1316,源!$D$10:$AC$729,Q$11,1)/4,1)</f>
        <v>#NAME?</v>
      </c>
      <c r="R1316" s="8" t="e">
        <f>_xlfn.CEILING.MATH(VLOOKUP($D1316,源!$D$10:$AC$729,R$11,1)/4,1)</f>
        <v>#NAME?</v>
      </c>
      <c r="S1316" s="8" t="e">
        <f>_xlfn.CEILING.MATH(VLOOKUP($D1316,源!$D$10:$AC$729,S$11,1)/4,1)</f>
        <v>#NAME?</v>
      </c>
      <c r="T1316" s="8" t="e">
        <f>_xlfn.CEILING.MATH(VLOOKUP($D1316,源!$D$10:$AC$729,T$11,1)/4,1)</f>
        <v>#NAME?</v>
      </c>
      <c r="U1316" s="8" t="e">
        <f>_xlfn.CEILING.MATH(VLOOKUP($D1316,源!$D$10:$AC$729,U$11,1)/4,1)</f>
        <v>#NAME?</v>
      </c>
      <c r="V1316" s="8" t="e">
        <f>_xlfn.CEILING.MATH(VLOOKUP($D1316,源!$D$10:$AC$729,V$11,1)/4,1)</f>
        <v>#NAME?</v>
      </c>
      <c r="W1316" s="3">
        <f>VLOOKUP($D1316,源!$D$10:$AC$729,W$11,1)</f>
        <v>14006</v>
      </c>
      <c r="X1316" s="8" t="e">
        <f>_xlfn.CEILING.MATH(VLOOKUP($D1316,源!$D$10:$AC$729,X$11,1)/3,1)</f>
        <v>#NAME?</v>
      </c>
      <c r="Y1316" s="3">
        <f>VLOOKUP($D1316,源!$D$10:$AC$729,Y$11,1)</f>
        <v>28011</v>
      </c>
      <c r="Z1316" s="3">
        <f>VLOOKUP($D1316,源!$D$10:$AC$729,Z$11,1)</f>
        <v>1961</v>
      </c>
      <c r="AA1316" s="3">
        <f>VLOOKUP($D1316,源!$D$10:$AC$729,AA$11,1)</f>
        <v>1401</v>
      </c>
      <c r="AB1316" s="3" t="e">
        <f t="shared" si="334"/>
        <v>#NAME?</v>
      </c>
      <c r="AC1316" s="7" t="str">
        <f t="shared" si="335"/>
        <v>{{3,1014,4312}|{1,0,4004}|{9,0,308}}</v>
      </c>
      <c r="AD1316" s="7" t="e">
        <f t="shared" si="336"/>
        <v>#NAME?</v>
      </c>
      <c r="AE1316" s="3" t="e">
        <f t="shared" si="338"/>
        <v>#NAME?</v>
      </c>
      <c r="AF1316" s="3" t="e">
        <f t="shared" si="339"/>
        <v>#NAME?</v>
      </c>
      <c r="AG1316" s="3" t="e">
        <f t="shared" si="340"/>
        <v>#NAME?</v>
      </c>
      <c r="AH1316" s="3" t="e">
        <f t="shared" si="341"/>
        <v>#NAME?</v>
      </c>
      <c r="AI1316" s="3" t="e">
        <f t="shared" si="342"/>
        <v>#NAME?</v>
      </c>
      <c r="AJ1316" s="3" t="e">
        <f t="shared" si="343"/>
        <v>#NAME?</v>
      </c>
      <c r="AK1316" s="3" t="e">
        <f t="shared" si="344"/>
        <v>#NAME?</v>
      </c>
      <c r="AL1316" s="3" t="e">
        <f t="shared" si="345"/>
        <v>#NAME?</v>
      </c>
      <c r="AM1316" s="3" t="e">
        <f t="shared" si="346"/>
        <v>#NAME?</v>
      </c>
      <c r="AN1316" s="3" t="e">
        <f t="shared" si="347"/>
        <v>#NAME?</v>
      </c>
      <c r="AO1316" s="3" t="e">
        <f t="shared" si="337"/>
        <v>#NAME?</v>
      </c>
    </row>
    <row r="1317" spans="4:41">
      <c r="D1317" s="3">
        <v>1302</v>
      </c>
      <c r="E1317" s="3">
        <f>VLOOKUP($D1317,源!$D$10:$AC$729,E$11,1)</f>
        <v>4312</v>
      </c>
      <c r="F1317" s="3">
        <f>VLOOKUP($D1317,源!$D$10:$AC$729,F$11,1)</f>
        <v>4004</v>
      </c>
      <c r="G1317" s="3">
        <f>VLOOKUP($D1317,源!$D$10:$AC$729,G$11,1)</f>
        <v>308</v>
      </c>
      <c r="I1317" s="3">
        <f>VLOOKUP($D1317,源!$D$10:$AC$729,I$11,1)</f>
        <v>390</v>
      </c>
      <c r="J1317" s="3">
        <f>VLOOKUP($D1317,源!$D$10:$AC$729,J$11,1)</f>
        <v>37815</v>
      </c>
      <c r="K1317" s="3">
        <f>VLOOKUP($D1317,源!$D$10:$AC$729,K$11,1)</f>
        <v>11204</v>
      </c>
      <c r="L1317" s="3">
        <f>VLOOKUP($D1317,源!$D$10:$AC$729,L$11,1)</f>
        <v>1401</v>
      </c>
      <c r="M1317" s="8" t="e">
        <f>_xlfn.CEILING.MATH(VLOOKUP($D1317,源!$D$10:$AC$729,M$11,1)/4,1)</f>
        <v>#NAME?</v>
      </c>
      <c r="N1317" s="8" t="e">
        <f>_xlfn.CEILING.MATH(VLOOKUP($D1317,源!$D$10:$AC$729,N$11,1)/4,1)</f>
        <v>#NAME?</v>
      </c>
      <c r="O1317" s="8" t="e">
        <f>_xlfn.CEILING.MATH(VLOOKUP($D1317,源!$D$10:$AC$729,O$11,1)/4,1)</f>
        <v>#NAME?</v>
      </c>
      <c r="P1317" s="8" t="e">
        <f>_xlfn.CEILING.MATH(VLOOKUP($D1317,源!$D$10:$AC$729,P$11,1)/4,1)</f>
        <v>#NAME?</v>
      </c>
      <c r="Q1317" s="8" t="e">
        <f>_xlfn.CEILING.MATH(VLOOKUP($D1317,源!$D$10:$AC$729,Q$11,1)/4,1)</f>
        <v>#NAME?</v>
      </c>
      <c r="R1317" s="8" t="e">
        <f>_xlfn.CEILING.MATH(VLOOKUP($D1317,源!$D$10:$AC$729,R$11,1)/4,1)</f>
        <v>#NAME?</v>
      </c>
      <c r="S1317" s="8" t="e">
        <f>_xlfn.CEILING.MATH(VLOOKUP($D1317,源!$D$10:$AC$729,S$11,1)/4,1)</f>
        <v>#NAME?</v>
      </c>
      <c r="T1317" s="8" t="e">
        <f>_xlfn.CEILING.MATH(VLOOKUP($D1317,源!$D$10:$AC$729,T$11,1)/4,1)</f>
        <v>#NAME?</v>
      </c>
      <c r="U1317" s="8" t="e">
        <f>_xlfn.CEILING.MATH(VLOOKUP($D1317,源!$D$10:$AC$729,U$11,1)/4,1)</f>
        <v>#NAME?</v>
      </c>
      <c r="V1317" s="8" t="e">
        <f>_xlfn.CEILING.MATH(VLOOKUP($D1317,源!$D$10:$AC$729,V$11,1)/4,1)</f>
        <v>#NAME?</v>
      </c>
      <c r="W1317" s="3">
        <f>VLOOKUP($D1317,源!$D$10:$AC$729,W$11,1)</f>
        <v>14006</v>
      </c>
      <c r="X1317" s="8" t="e">
        <f>_xlfn.CEILING.MATH(VLOOKUP($D1317,源!$D$10:$AC$729,X$11,1)/3,1)</f>
        <v>#NAME?</v>
      </c>
      <c r="Y1317" s="3">
        <f>VLOOKUP($D1317,源!$D$10:$AC$729,Y$11,1)</f>
        <v>28011</v>
      </c>
      <c r="Z1317" s="3">
        <f>VLOOKUP($D1317,源!$D$10:$AC$729,Z$11,1)</f>
        <v>1961</v>
      </c>
      <c r="AA1317" s="3">
        <f>VLOOKUP($D1317,源!$D$10:$AC$729,AA$11,1)</f>
        <v>1401</v>
      </c>
      <c r="AB1317" s="3" t="e">
        <f t="shared" si="334"/>
        <v>#NAME?</v>
      </c>
      <c r="AC1317" s="7" t="str">
        <f t="shared" si="335"/>
        <v>{{3,1014,4312}|{1,0,4004}|{9,0,308}}</v>
      </c>
      <c r="AD1317" s="7" t="e">
        <f t="shared" si="336"/>
        <v>#NAME?</v>
      </c>
      <c r="AE1317" s="3" t="e">
        <f t="shared" si="338"/>
        <v>#NAME?</v>
      </c>
      <c r="AF1317" s="3" t="e">
        <f t="shared" si="339"/>
        <v>#NAME?</v>
      </c>
      <c r="AG1317" s="3" t="e">
        <f t="shared" si="340"/>
        <v>#NAME?</v>
      </c>
      <c r="AH1317" s="3" t="e">
        <f t="shared" si="341"/>
        <v>#NAME?</v>
      </c>
      <c r="AI1317" s="3" t="e">
        <f t="shared" si="342"/>
        <v>#NAME?</v>
      </c>
      <c r="AJ1317" s="3" t="e">
        <f t="shared" si="343"/>
        <v>#NAME?</v>
      </c>
      <c r="AK1317" s="3" t="e">
        <f t="shared" si="344"/>
        <v>#NAME?</v>
      </c>
      <c r="AL1317" s="3" t="e">
        <f t="shared" si="345"/>
        <v>#NAME?</v>
      </c>
      <c r="AM1317" s="3" t="e">
        <f t="shared" si="346"/>
        <v>#NAME?</v>
      </c>
      <c r="AN1317" s="3" t="e">
        <f t="shared" si="347"/>
        <v>#NAME?</v>
      </c>
      <c r="AO1317" s="3" t="e">
        <f t="shared" si="337"/>
        <v>#NAME?</v>
      </c>
    </row>
    <row r="1318" spans="4:41">
      <c r="D1318" s="3">
        <v>1303</v>
      </c>
      <c r="E1318" s="3">
        <f>VLOOKUP($D1318,源!$D$10:$AC$729,E$11,1)</f>
        <v>4312</v>
      </c>
      <c r="F1318" s="3">
        <f>VLOOKUP($D1318,源!$D$10:$AC$729,F$11,1)</f>
        <v>4004</v>
      </c>
      <c r="G1318" s="3">
        <f>VLOOKUP($D1318,源!$D$10:$AC$729,G$11,1)</f>
        <v>308</v>
      </c>
      <c r="I1318" s="3">
        <f>VLOOKUP($D1318,源!$D$10:$AC$729,I$11,1)</f>
        <v>390</v>
      </c>
      <c r="J1318" s="3">
        <f>VLOOKUP($D1318,源!$D$10:$AC$729,J$11,1)</f>
        <v>37815</v>
      </c>
      <c r="K1318" s="3">
        <f>VLOOKUP($D1318,源!$D$10:$AC$729,K$11,1)</f>
        <v>11204</v>
      </c>
      <c r="L1318" s="3">
        <f>VLOOKUP($D1318,源!$D$10:$AC$729,L$11,1)</f>
        <v>1401</v>
      </c>
      <c r="M1318" s="8" t="e">
        <f>_xlfn.CEILING.MATH(VLOOKUP($D1318,源!$D$10:$AC$729,M$11,1)/4,1)</f>
        <v>#NAME?</v>
      </c>
      <c r="N1318" s="8" t="e">
        <f>_xlfn.CEILING.MATH(VLOOKUP($D1318,源!$D$10:$AC$729,N$11,1)/4,1)</f>
        <v>#NAME?</v>
      </c>
      <c r="O1318" s="8" t="e">
        <f>_xlfn.CEILING.MATH(VLOOKUP($D1318,源!$D$10:$AC$729,O$11,1)/4,1)</f>
        <v>#NAME?</v>
      </c>
      <c r="P1318" s="8" t="e">
        <f>_xlfn.CEILING.MATH(VLOOKUP($D1318,源!$D$10:$AC$729,P$11,1)/4,1)</f>
        <v>#NAME?</v>
      </c>
      <c r="Q1318" s="8" t="e">
        <f>_xlfn.CEILING.MATH(VLOOKUP($D1318,源!$D$10:$AC$729,Q$11,1)/4,1)</f>
        <v>#NAME?</v>
      </c>
      <c r="R1318" s="8" t="e">
        <f>_xlfn.CEILING.MATH(VLOOKUP($D1318,源!$D$10:$AC$729,R$11,1)/4,1)</f>
        <v>#NAME?</v>
      </c>
      <c r="S1318" s="8" t="e">
        <f>_xlfn.CEILING.MATH(VLOOKUP($D1318,源!$D$10:$AC$729,S$11,1)/4,1)</f>
        <v>#NAME?</v>
      </c>
      <c r="T1318" s="8" t="e">
        <f>_xlfn.CEILING.MATH(VLOOKUP($D1318,源!$D$10:$AC$729,T$11,1)/4,1)</f>
        <v>#NAME?</v>
      </c>
      <c r="U1318" s="8" t="e">
        <f>_xlfn.CEILING.MATH(VLOOKUP($D1318,源!$D$10:$AC$729,U$11,1)/4,1)</f>
        <v>#NAME?</v>
      </c>
      <c r="V1318" s="8" t="e">
        <f>_xlfn.CEILING.MATH(VLOOKUP($D1318,源!$D$10:$AC$729,V$11,1)/4,1)</f>
        <v>#NAME?</v>
      </c>
      <c r="W1318" s="3">
        <f>VLOOKUP($D1318,源!$D$10:$AC$729,W$11,1)</f>
        <v>14006</v>
      </c>
      <c r="X1318" s="8" t="e">
        <f>_xlfn.CEILING.MATH(VLOOKUP($D1318,源!$D$10:$AC$729,X$11,1)/3,1)</f>
        <v>#NAME?</v>
      </c>
      <c r="Y1318" s="3">
        <f>VLOOKUP($D1318,源!$D$10:$AC$729,Y$11,1)</f>
        <v>28011</v>
      </c>
      <c r="Z1318" s="3">
        <f>VLOOKUP($D1318,源!$D$10:$AC$729,Z$11,1)</f>
        <v>1961</v>
      </c>
      <c r="AA1318" s="3">
        <f>VLOOKUP($D1318,源!$D$10:$AC$729,AA$11,1)</f>
        <v>1401</v>
      </c>
      <c r="AB1318" s="3" t="e">
        <f t="shared" si="334"/>
        <v>#NAME?</v>
      </c>
      <c r="AC1318" s="7" t="str">
        <f t="shared" si="335"/>
        <v>{{3,1014,4312}|{1,0,4004}|{9,0,308}}</v>
      </c>
      <c r="AD1318" s="7" t="e">
        <f t="shared" si="336"/>
        <v>#NAME?</v>
      </c>
      <c r="AE1318" s="3" t="e">
        <f t="shared" si="338"/>
        <v>#NAME?</v>
      </c>
      <c r="AF1318" s="3" t="e">
        <f t="shared" si="339"/>
        <v>#NAME?</v>
      </c>
      <c r="AG1318" s="3" t="e">
        <f t="shared" si="340"/>
        <v>#NAME?</v>
      </c>
      <c r="AH1318" s="3" t="e">
        <f t="shared" si="341"/>
        <v>#NAME?</v>
      </c>
      <c r="AI1318" s="3" t="e">
        <f t="shared" si="342"/>
        <v>#NAME?</v>
      </c>
      <c r="AJ1318" s="3" t="e">
        <f t="shared" si="343"/>
        <v>#NAME?</v>
      </c>
      <c r="AK1318" s="3" t="e">
        <f t="shared" si="344"/>
        <v>#NAME?</v>
      </c>
      <c r="AL1318" s="3" t="e">
        <f t="shared" si="345"/>
        <v>#NAME?</v>
      </c>
      <c r="AM1318" s="3" t="e">
        <f t="shared" si="346"/>
        <v>#NAME?</v>
      </c>
      <c r="AN1318" s="3" t="e">
        <f t="shared" si="347"/>
        <v>#NAME?</v>
      </c>
      <c r="AO1318" s="3" t="e">
        <f t="shared" si="337"/>
        <v>#NAME?</v>
      </c>
    </row>
    <row r="1319" spans="4:41">
      <c r="D1319" s="3">
        <v>1304</v>
      </c>
      <c r="E1319" s="3">
        <f>VLOOKUP($D1319,源!$D$10:$AC$729,E$11,1)</f>
        <v>4312</v>
      </c>
      <c r="F1319" s="3">
        <f>VLOOKUP($D1319,源!$D$10:$AC$729,F$11,1)</f>
        <v>4004</v>
      </c>
      <c r="G1319" s="3">
        <f>VLOOKUP($D1319,源!$D$10:$AC$729,G$11,1)</f>
        <v>308</v>
      </c>
      <c r="I1319" s="3">
        <f>VLOOKUP($D1319,源!$D$10:$AC$729,I$11,1)</f>
        <v>390</v>
      </c>
      <c r="J1319" s="3">
        <f>VLOOKUP($D1319,源!$D$10:$AC$729,J$11,1)</f>
        <v>37815</v>
      </c>
      <c r="K1319" s="3">
        <f>VLOOKUP($D1319,源!$D$10:$AC$729,K$11,1)</f>
        <v>11204</v>
      </c>
      <c r="L1319" s="3">
        <f>VLOOKUP($D1319,源!$D$10:$AC$729,L$11,1)</f>
        <v>1401</v>
      </c>
      <c r="M1319" s="8" t="e">
        <f>_xlfn.CEILING.MATH(VLOOKUP($D1319,源!$D$10:$AC$729,M$11,1)/4,1)</f>
        <v>#NAME?</v>
      </c>
      <c r="N1319" s="8" t="e">
        <f>_xlfn.CEILING.MATH(VLOOKUP($D1319,源!$D$10:$AC$729,N$11,1)/4,1)</f>
        <v>#NAME?</v>
      </c>
      <c r="O1319" s="8" t="e">
        <f>_xlfn.CEILING.MATH(VLOOKUP($D1319,源!$D$10:$AC$729,O$11,1)/4,1)</f>
        <v>#NAME?</v>
      </c>
      <c r="P1319" s="8" t="e">
        <f>_xlfn.CEILING.MATH(VLOOKUP($D1319,源!$D$10:$AC$729,P$11,1)/4,1)</f>
        <v>#NAME?</v>
      </c>
      <c r="Q1319" s="8" t="e">
        <f>_xlfn.CEILING.MATH(VLOOKUP($D1319,源!$D$10:$AC$729,Q$11,1)/4,1)</f>
        <v>#NAME?</v>
      </c>
      <c r="R1319" s="8" t="e">
        <f>_xlfn.CEILING.MATH(VLOOKUP($D1319,源!$D$10:$AC$729,R$11,1)/4,1)</f>
        <v>#NAME?</v>
      </c>
      <c r="S1319" s="8" t="e">
        <f>_xlfn.CEILING.MATH(VLOOKUP($D1319,源!$D$10:$AC$729,S$11,1)/4,1)</f>
        <v>#NAME?</v>
      </c>
      <c r="T1319" s="8" t="e">
        <f>_xlfn.CEILING.MATH(VLOOKUP($D1319,源!$D$10:$AC$729,T$11,1)/4,1)</f>
        <v>#NAME?</v>
      </c>
      <c r="U1319" s="8" t="e">
        <f>_xlfn.CEILING.MATH(VLOOKUP($D1319,源!$D$10:$AC$729,U$11,1)/4,1)</f>
        <v>#NAME?</v>
      </c>
      <c r="V1319" s="8" t="e">
        <f>_xlfn.CEILING.MATH(VLOOKUP($D1319,源!$D$10:$AC$729,V$11,1)/4,1)</f>
        <v>#NAME?</v>
      </c>
      <c r="W1319" s="3">
        <f>VLOOKUP($D1319,源!$D$10:$AC$729,W$11,1)</f>
        <v>14006</v>
      </c>
      <c r="X1319" s="8" t="e">
        <f>_xlfn.CEILING.MATH(VLOOKUP($D1319,源!$D$10:$AC$729,X$11,1)/3,1)</f>
        <v>#NAME?</v>
      </c>
      <c r="Y1319" s="3">
        <f>VLOOKUP($D1319,源!$D$10:$AC$729,Y$11,1)</f>
        <v>28011</v>
      </c>
      <c r="Z1319" s="3">
        <f>VLOOKUP($D1319,源!$D$10:$AC$729,Z$11,1)</f>
        <v>1961</v>
      </c>
      <c r="AA1319" s="3">
        <f>VLOOKUP($D1319,源!$D$10:$AC$729,AA$11,1)</f>
        <v>1401</v>
      </c>
      <c r="AB1319" s="3" t="e">
        <f t="shared" si="334"/>
        <v>#NAME?</v>
      </c>
      <c r="AC1319" s="7" t="str">
        <f t="shared" si="335"/>
        <v>{{3,1014,4312}|{1,0,4004}|{9,0,308}}</v>
      </c>
      <c r="AD1319" s="7" t="e">
        <f t="shared" si="336"/>
        <v>#NAME?</v>
      </c>
      <c r="AE1319" s="3" t="e">
        <f t="shared" si="338"/>
        <v>#NAME?</v>
      </c>
      <c r="AF1319" s="3" t="e">
        <f t="shared" si="339"/>
        <v>#NAME?</v>
      </c>
      <c r="AG1319" s="3" t="e">
        <f t="shared" si="340"/>
        <v>#NAME?</v>
      </c>
      <c r="AH1319" s="3" t="e">
        <f t="shared" si="341"/>
        <v>#NAME?</v>
      </c>
      <c r="AI1319" s="3" t="e">
        <f t="shared" si="342"/>
        <v>#NAME?</v>
      </c>
      <c r="AJ1319" s="3" t="e">
        <f t="shared" si="343"/>
        <v>#NAME?</v>
      </c>
      <c r="AK1319" s="3" t="e">
        <f t="shared" si="344"/>
        <v>#NAME?</v>
      </c>
      <c r="AL1319" s="3" t="e">
        <f t="shared" si="345"/>
        <v>#NAME?</v>
      </c>
      <c r="AM1319" s="3" t="e">
        <f t="shared" si="346"/>
        <v>#NAME?</v>
      </c>
      <c r="AN1319" s="3" t="e">
        <f t="shared" si="347"/>
        <v>#NAME?</v>
      </c>
      <c r="AO1319" s="3" t="e">
        <f t="shared" si="337"/>
        <v>#NAME?</v>
      </c>
    </row>
    <row r="1320" spans="4:41">
      <c r="D1320" s="3">
        <v>1305</v>
      </c>
      <c r="E1320" s="3">
        <f>VLOOKUP($D1320,源!$D$10:$AC$729,E$11,1)</f>
        <v>4312</v>
      </c>
      <c r="F1320" s="3">
        <f>VLOOKUP($D1320,源!$D$10:$AC$729,F$11,1)</f>
        <v>4004</v>
      </c>
      <c r="G1320" s="3">
        <f>VLOOKUP($D1320,源!$D$10:$AC$729,G$11,1)</f>
        <v>308</v>
      </c>
      <c r="I1320" s="3">
        <f>VLOOKUP($D1320,源!$D$10:$AC$729,I$11,1)</f>
        <v>390</v>
      </c>
      <c r="J1320" s="3">
        <f>VLOOKUP($D1320,源!$D$10:$AC$729,J$11,1)</f>
        <v>37815</v>
      </c>
      <c r="K1320" s="3">
        <f>VLOOKUP($D1320,源!$D$10:$AC$729,K$11,1)</f>
        <v>11204</v>
      </c>
      <c r="L1320" s="3">
        <f>VLOOKUP($D1320,源!$D$10:$AC$729,L$11,1)</f>
        <v>1401</v>
      </c>
      <c r="M1320" s="8" t="e">
        <f>_xlfn.CEILING.MATH(VLOOKUP($D1320,源!$D$10:$AC$729,M$11,1)/4,1)</f>
        <v>#NAME?</v>
      </c>
      <c r="N1320" s="8" t="e">
        <f>_xlfn.CEILING.MATH(VLOOKUP($D1320,源!$D$10:$AC$729,N$11,1)/4,1)</f>
        <v>#NAME?</v>
      </c>
      <c r="O1320" s="8" t="e">
        <f>_xlfn.CEILING.MATH(VLOOKUP($D1320,源!$D$10:$AC$729,O$11,1)/4,1)</f>
        <v>#NAME?</v>
      </c>
      <c r="P1320" s="8" t="e">
        <f>_xlfn.CEILING.MATH(VLOOKUP($D1320,源!$D$10:$AC$729,P$11,1)/4,1)</f>
        <v>#NAME?</v>
      </c>
      <c r="Q1320" s="8" t="e">
        <f>_xlfn.CEILING.MATH(VLOOKUP($D1320,源!$D$10:$AC$729,Q$11,1)/4,1)</f>
        <v>#NAME?</v>
      </c>
      <c r="R1320" s="8" t="e">
        <f>_xlfn.CEILING.MATH(VLOOKUP($D1320,源!$D$10:$AC$729,R$11,1)/4,1)</f>
        <v>#NAME?</v>
      </c>
      <c r="S1320" s="8" t="e">
        <f>_xlfn.CEILING.MATH(VLOOKUP($D1320,源!$D$10:$AC$729,S$11,1)/4,1)</f>
        <v>#NAME?</v>
      </c>
      <c r="T1320" s="8" t="e">
        <f>_xlfn.CEILING.MATH(VLOOKUP($D1320,源!$D$10:$AC$729,T$11,1)/4,1)</f>
        <v>#NAME?</v>
      </c>
      <c r="U1320" s="8" t="e">
        <f>_xlfn.CEILING.MATH(VLOOKUP($D1320,源!$D$10:$AC$729,U$11,1)/4,1)</f>
        <v>#NAME?</v>
      </c>
      <c r="V1320" s="8" t="e">
        <f>_xlfn.CEILING.MATH(VLOOKUP($D1320,源!$D$10:$AC$729,V$11,1)/4,1)</f>
        <v>#NAME?</v>
      </c>
      <c r="W1320" s="3">
        <f>VLOOKUP($D1320,源!$D$10:$AC$729,W$11,1)</f>
        <v>14006</v>
      </c>
      <c r="X1320" s="8" t="e">
        <f>_xlfn.CEILING.MATH(VLOOKUP($D1320,源!$D$10:$AC$729,X$11,1)/3,1)</f>
        <v>#NAME?</v>
      </c>
      <c r="Y1320" s="3">
        <f>VLOOKUP($D1320,源!$D$10:$AC$729,Y$11,1)</f>
        <v>28011</v>
      </c>
      <c r="Z1320" s="3">
        <f>VLOOKUP($D1320,源!$D$10:$AC$729,Z$11,1)</f>
        <v>1961</v>
      </c>
      <c r="AA1320" s="3">
        <f>VLOOKUP($D1320,源!$D$10:$AC$729,AA$11,1)</f>
        <v>1401</v>
      </c>
      <c r="AB1320" s="3" t="e">
        <f t="shared" si="334"/>
        <v>#NAME?</v>
      </c>
      <c r="AC1320" s="7" t="str">
        <f t="shared" si="335"/>
        <v>{{3,1014,4312}|{1,0,4004}|{9,0,308}}</v>
      </c>
      <c r="AD1320" s="7" t="e">
        <f t="shared" si="336"/>
        <v>#NAME?</v>
      </c>
      <c r="AE1320" s="3" t="e">
        <f t="shared" si="338"/>
        <v>#NAME?</v>
      </c>
      <c r="AF1320" s="3" t="e">
        <f t="shared" si="339"/>
        <v>#NAME?</v>
      </c>
      <c r="AG1320" s="3" t="e">
        <f t="shared" si="340"/>
        <v>#NAME?</v>
      </c>
      <c r="AH1320" s="3" t="e">
        <f t="shared" si="341"/>
        <v>#NAME?</v>
      </c>
      <c r="AI1320" s="3" t="e">
        <f t="shared" si="342"/>
        <v>#NAME?</v>
      </c>
      <c r="AJ1320" s="3" t="e">
        <f t="shared" si="343"/>
        <v>#NAME?</v>
      </c>
      <c r="AK1320" s="3" t="e">
        <f t="shared" si="344"/>
        <v>#NAME?</v>
      </c>
      <c r="AL1320" s="3" t="e">
        <f t="shared" si="345"/>
        <v>#NAME?</v>
      </c>
      <c r="AM1320" s="3" t="e">
        <f t="shared" si="346"/>
        <v>#NAME?</v>
      </c>
      <c r="AN1320" s="3" t="e">
        <f t="shared" si="347"/>
        <v>#NAME?</v>
      </c>
      <c r="AO1320" s="3" t="e">
        <f t="shared" si="337"/>
        <v>#NAME?</v>
      </c>
    </row>
    <row r="1321" spans="4:41">
      <c r="D1321" s="3">
        <v>1306</v>
      </c>
      <c r="E1321" s="3">
        <f>VLOOKUP($D1321,源!$D$10:$AC$729,E$11,1)</f>
        <v>4312</v>
      </c>
      <c r="F1321" s="3">
        <f>VLOOKUP($D1321,源!$D$10:$AC$729,F$11,1)</f>
        <v>4004</v>
      </c>
      <c r="G1321" s="3">
        <f>VLOOKUP($D1321,源!$D$10:$AC$729,G$11,1)</f>
        <v>308</v>
      </c>
      <c r="I1321" s="3">
        <f>VLOOKUP($D1321,源!$D$10:$AC$729,I$11,1)</f>
        <v>390</v>
      </c>
      <c r="J1321" s="3">
        <f>VLOOKUP($D1321,源!$D$10:$AC$729,J$11,1)</f>
        <v>37815</v>
      </c>
      <c r="K1321" s="3">
        <f>VLOOKUP($D1321,源!$D$10:$AC$729,K$11,1)</f>
        <v>11204</v>
      </c>
      <c r="L1321" s="3">
        <f>VLOOKUP($D1321,源!$D$10:$AC$729,L$11,1)</f>
        <v>1401</v>
      </c>
      <c r="M1321" s="8" t="e">
        <f>_xlfn.CEILING.MATH(VLOOKUP($D1321,源!$D$10:$AC$729,M$11,1)/4,1)</f>
        <v>#NAME?</v>
      </c>
      <c r="N1321" s="8" t="e">
        <f>_xlfn.CEILING.MATH(VLOOKUP($D1321,源!$D$10:$AC$729,N$11,1)/4,1)</f>
        <v>#NAME?</v>
      </c>
      <c r="O1321" s="8" t="e">
        <f>_xlfn.CEILING.MATH(VLOOKUP($D1321,源!$D$10:$AC$729,O$11,1)/4,1)</f>
        <v>#NAME?</v>
      </c>
      <c r="P1321" s="8" t="e">
        <f>_xlfn.CEILING.MATH(VLOOKUP($D1321,源!$D$10:$AC$729,P$11,1)/4,1)</f>
        <v>#NAME?</v>
      </c>
      <c r="Q1321" s="8" t="e">
        <f>_xlfn.CEILING.MATH(VLOOKUP($D1321,源!$D$10:$AC$729,Q$11,1)/4,1)</f>
        <v>#NAME?</v>
      </c>
      <c r="R1321" s="8" t="e">
        <f>_xlfn.CEILING.MATH(VLOOKUP($D1321,源!$D$10:$AC$729,R$11,1)/4,1)</f>
        <v>#NAME?</v>
      </c>
      <c r="S1321" s="8" t="e">
        <f>_xlfn.CEILING.MATH(VLOOKUP($D1321,源!$D$10:$AC$729,S$11,1)/4,1)</f>
        <v>#NAME?</v>
      </c>
      <c r="T1321" s="8" t="e">
        <f>_xlfn.CEILING.MATH(VLOOKUP($D1321,源!$D$10:$AC$729,T$11,1)/4,1)</f>
        <v>#NAME?</v>
      </c>
      <c r="U1321" s="8" t="e">
        <f>_xlfn.CEILING.MATH(VLOOKUP($D1321,源!$D$10:$AC$729,U$11,1)/4,1)</f>
        <v>#NAME?</v>
      </c>
      <c r="V1321" s="8" t="e">
        <f>_xlfn.CEILING.MATH(VLOOKUP($D1321,源!$D$10:$AC$729,V$11,1)/4,1)</f>
        <v>#NAME?</v>
      </c>
      <c r="W1321" s="3">
        <f>VLOOKUP($D1321,源!$D$10:$AC$729,W$11,1)</f>
        <v>14006</v>
      </c>
      <c r="X1321" s="8" t="e">
        <f>_xlfn.CEILING.MATH(VLOOKUP($D1321,源!$D$10:$AC$729,X$11,1)/3,1)</f>
        <v>#NAME?</v>
      </c>
      <c r="Y1321" s="3">
        <f>VLOOKUP($D1321,源!$D$10:$AC$729,Y$11,1)</f>
        <v>28011</v>
      </c>
      <c r="Z1321" s="3">
        <f>VLOOKUP($D1321,源!$D$10:$AC$729,Z$11,1)</f>
        <v>1961</v>
      </c>
      <c r="AA1321" s="3">
        <f>VLOOKUP($D1321,源!$D$10:$AC$729,AA$11,1)</f>
        <v>1401</v>
      </c>
      <c r="AB1321" s="3" t="e">
        <f t="shared" si="334"/>
        <v>#NAME?</v>
      </c>
      <c r="AC1321" s="7" t="str">
        <f t="shared" si="335"/>
        <v>{{3,1014,4312}|{1,0,4004}|{9,0,308}}</v>
      </c>
      <c r="AD1321" s="7" t="e">
        <f t="shared" si="336"/>
        <v>#NAME?</v>
      </c>
      <c r="AE1321" s="3" t="e">
        <f t="shared" si="338"/>
        <v>#NAME?</v>
      </c>
      <c r="AF1321" s="3" t="e">
        <f t="shared" si="339"/>
        <v>#NAME?</v>
      </c>
      <c r="AG1321" s="3" t="e">
        <f t="shared" si="340"/>
        <v>#NAME?</v>
      </c>
      <c r="AH1321" s="3" t="e">
        <f t="shared" si="341"/>
        <v>#NAME?</v>
      </c>
      <c r="AI1321" s="3" t="e">
        <f t="shared" si="342"/>
        <v>#NAME?</v>
      </c>
      <c r="AJ1321" s="3" t="e">
        <f t="shared" si="343"/>
        <v>#NAME?</v>
      </c>
      <c r="AK1321" s="3" t="e">
        <f t="shared" si="344"/>
        <v>#NAME?</v>
      </c>
      <c r="AL1321" s="3" t="e">
        <f t="shared" si="345"/>
        <v>#NAME?</v>
      </c>
      <c r="AM1321" s="3" t="e">
        <f t="shared" si="346"/>
        <v>#NAME?</v>
      </c>
      <c r="AN1321" s="3" t="e">
        <f t="shared" si="347"/>
        <v>#NAME?</v>
      </c>
      <c r="AO1321" s="3" t="e">
        <f t="shared" si="337"/>
        <v>#NAME?</v>
      </c>
    </row>
    <row r="1322" spans="4:41">
      <c r="D1322" s="3">
        <v>1307</v>
      </c>
      <c r="E1322" s="3">
        <f>VLOOKUP($D1322,源!$D$10:$AC$729,E$11,1)</f>
        <v>4312</v>
      </c>
      <c r="F1322" s="3">
        <f>VLOOKUP($D1322,源!$D$10:$AC$729,F$11,1)</f>
        <v>4004</v>
      </c>
      <c r="G1322" s="3">
        <f>VLOOKUP($D1322,源!$D$10:$AC$729,G$11,1)</f>
        <v>308</v>
      </c>
      <c r="I1322" s="3">
        <f>VLOOKUP($D1322,源!$D$10:$AC$729,I$11,1)</f>
        <v>390</v>
      </c>
      <c r="J1322" s="3">
        <f>VLOOKUP($D1322,源!$D$10:$AC$729,J$11,1)</f>
        <v>37815</v>
      </c>
      <c r="K1322" s="3">
        <f>VLOOKUP($D1322,源!$D$10:$AC$729,K$11,1)</f>
        <v>11204</v>
      </c>
      <c r="L1322" s="3">
        <f>VLOOKUP($D1322,源!$D$10:$AC$729,L$11,1)</f>
        <v>1401</v>
      </c>
      <c r="M1322" s="8" t="e">
        <f>_xlfn.CEILING.MATH(VLOOKUP($D1322,源!$D$10:$AC$729,M$11,1)/4,1)</f>
        <v>#NAME?</v>
      </c>
      <c r="N1322" s="8" t="e">
        <f>_xlfn.CEILING.MATH(VLOOKUP($D1322,源!$D$10:$AC$729,N$11,1)/4,1)</f>
        <v>#NAME?</v>
      </c>
      <c r="O1322" s="8" t="e">
        <f>_xlfn.CEILING.MATH(VLOOKUP($D1322,源!$D$10:$AC$729,O$11,1)/4,1)</f>
        <v>#NAME?</v>
      </c>
      <c r="P1322" s="8" t="e">
        <f>_xlfn.CEILING.MATH(VLOOKUP($D1322,源!$D$10:$AC$729,P$11,1)/4,1)</f>
        <v>#NAME?</v>
      </c>
      <c r="Q1322" s="8" t="e">
        <f>_xlfn.CEILING.MATH(VLOOKUP($D1322,源!$D$10:$AC$729,Q$11,1)/4,1)</f>
        <v>#NAME?</v>
      </c>
      <c r="R1322" s="8" t="e">
        <f>_xlfn.CEILING.MATH(VLOOKUP($D1322,源!$D$10:$AC$729,R$11,1)/4,1)</f>
        <v>#NAME?</v>
      </c>
      <c r="S1322" s="8" t="e">
        <f>_xlfn.CEILING.MATH(VLOOKUP($D1322,源!$D$10:$AC$729,S$11,1)/4,1)</f>
        <v>#NAME?</v>
      </c>
      <c r="T1322" s="8" t="e">
        <f>_xlfn.CEILING.MATH(VLOOKUP($D1322,源!$D$10:$AC$729,T$11,1)/4,1)</f>
        <v>#NAME?</v>
      </c>
      <c r="U1322" s="8" t="e">
        <f>_xlfn.CEILING.MATH(VLOOKUP($D1322,源!$D$10:$AC$729,U$11,1)/4,1)</f>
        <v>#NAME?</v>
      </c>
      <c r="V1322" s="8" t="e">
        <f>_xlfn.CEILING.MATH(VLOOKUP($D1322,源!$D$10:$AC$729,V$11,1)/4,1)</f>
        <v>#NAME?</v>
      </c>
      <c r="W1322" s="3">
        <f>VLOOKUP($D1322,源!$D$10:$AC$729,W$11,1)</f>
        <v>14006</v>
      </c>
      <c r="X1322" s="8" t="e">
        <f>_xlfn.CEILING.MATH(VLOOKUP($D1322,源!$D$10:$AC$729,X$11,1)/3,1)</f>
        <v>#NAME?</v>
      </c>
      <c r="Y1322" s="3">
        <f>VLOOKUP($D1322,源!$D$10:$AC$729,Y$11,1)</f>
        <v>28011</v>
      </c>
      <c r="Z1322" s="3">
        <f>VLOOKUP($D1322,源!$D$10:$AC$729,Z$11,1)</f>
        <v>1961</v>
      </c>
      <c r="AA1322" s="3">
        <f>VLOOKUP($D1322,源!$D$10:$AC$729,AA$11,1)</f>
        <v>1401</v>
      </c>
      <c r="AB1322" s="3" t="e">
        <f t="shared" si="334"/>
        <v>#NAME?</v>
      </c>
      <c r="AC1322" s="7" t="str">
        <f t="shared" si="335"/>
        <v>{{3,1014,4312}|{1,0,4004}|{9,0,308}}</v>
      </c>
      <c r="AD1322" s="7" t="e">
        <f t="shared" si="336"/>
        <v>#NAME?</v>
      </c>
      <c r="AE1322" s="3" t="e">
        <f t="shared" si="338"/>
        <v>#NAME?</v>
      </c>
      <c r="AF1322" s="3" t="e">
        <f t="shared" si="339"/>
        <v>#NAME?</v>
      </c>
      <c r="AG1322" s="3" t="e">
        <f t="shared" si="340"/>
        <v>#NAME?</v>
      </c>
      <c r="AH1322" s="3" t="e">
        <f t="shared" si="341"/>
        <v>#NAME?</v>
      </c>
      <c r="AI1322" s="3" t="e">
        <f t="shared" si="342"/>
        <v>#NAME?</v>
      </c>
      <c r="AJ1322" s="3" t="e">
        <f t="shared" si="343"/>
        <v>#NAME?</v>
      </c>
      <c r="AK1322" s="3" t="e">
        <f t="shared" si="344"/>
        <v>#NAME?</v>
      </c>
      <c r="AL1322" s="3" t="e">
        <f t="shared" si="345"/>
        <v>#NAME?</v>
      </c>
      <c r="AM1322" s="3" t="e">
        <f t="shared" si="346"/>
        <v>#NAME?</v>
      </c>
      <c r="AN1322" s="3" t="e">
        <f t="shared" si="347"/>
        <v>#NAME?</v>
      </c>
      <c r="AO1322" s="3" t="e">
        <f t="shared" si="337"/>
        <v>#NAME?</v>
      </c>
    </row>
    <row r="1323" spans="4:41">
      <c r="D1323" s="3">
        <v>1308</v>
      </c>
      <c r="E1323" s="3">
        <f>VLOOKUP($D1323,源!$D$10:$AC$729,E$11,1)</f>
        <v>4312</v>
      </c>
      <c r="F1323" s="3">
        <f>VLOOKUP($D1323,源!$D$10:$AC$729,F$11,1)</f>
        <v>4004</v>
      </c>
      <c r="G1323" s="3">
        <f>VLOOKUP($D1323,源!$D$10:$AC$729,G$11,1)</f>
        <v>308</v>
      </c>
      <c r="I1323" s="3">
        <f>VLOOKUP($D1323,源!$D$10:$AC$729,I$11,1)</f>
        <v>390</v>
      </c>
      <c r="J1323" s="3">
        <f>VLOOKUP($D1323,源!$D$10:$AC$729,J$11,1)</f>
        <v>37815</v>
      </c>
      <c r="K1323" s="3">
        <f>VLOOKUP($D1323,源!$D$10:$AC$729,K$11,1)</f>
        <v>11204</v>
      </c>
      <c r="L1323" s="3">
        <f>VLOOKUP($D1323,源!$D$10:$AC$729,L$11,1)</f>
        <v>1401</v>
      </c>
      <c r="M1323" s="8" t="e">
        <f>_xlfn.CEILING.MATH(VLOOKUP($D1323,源!$D$10:$AC$729,M$11,1)/4,1)</f>
        <v>#NAME?</v>
      </c>
      <c r="N1323" s="8" t="e">
        <f>_xlfn.CEILING.MATH(VLOOKUP($D1323,源!$D$10:$AC$729,N$11,1)/4,1)</f>
        <v>#NAME?</v>
      </c>
      <c r="O1323" s="8" t="e">
        <f>_xlfn.CEILING.MATH(VLOOKUP($D1323,源!$D$10:$AC$729,O$11,1)/4,1)</f>
        <v>#NAME?</v>
      </c>
      <c r="P1323" s="8" t="e">
        <f>_xlfn.CEILING.MATH(VLOOKUP($D1323,源!$D$10:$AC$729,P$11,1)/4,1)</f>
        <v>#NAME?</v>
      </c>
      <c r="Q1323" s="8" t="e">
        <f>_xlfn.CEILING.MATH(VLOOKUP($D1323,源!$D$10:$AC$729,Q$11,1)/4,1)</f>
        <v>#NAME?</v>
      </c>
      <c r="R1323" s="8" t="e">
        <f>_xlfn.CEILING.MATH(VLOOKUP($D1323,源!$D$10:$AC$729,R$11,1)/4,1)</f>
        <v>#NAME?</v>
      </c>
      <c r="S1323" s="8" t="e">
        <f>_xlfn.CEILING.MATH(VLOOKUP($D1323,源!$D$10:$AC$729,S$11,1)/4,1)</f>
        <v>#NAME?</v>
      </c>
      <c r="T1323" s="8" t="e">
        <f>_xlfn.CEILING.MATH(VLOOKUP($D1323,源!$D$10:$AC$729,T$11,1)/4,1)</f>
        <v>#NAME?</v>
      </c>
      <c r="U1323" s="8" t="e">
        <f>_xlfn.CEILING.MATH(VLOOKUP($D1323,源!$D$10:$AC$729,U$11,1)/4,1)</f>
        <v>#NAME?</v>
      </c>
      <c r="V1323" s="8" t="e">
        <f>_xlfn.CEILING.MATH(VLOOKUP($D1323,源!$D$10:$AC$729,V$11,1)/4,1)</f>
        <v>#NAME?</v>
      </c>
      <c r="W1323" s="3">
        <f>VLOOKUP($D1323,源!$D$10:$AC$729,W$11,1)</f>
        <v>14006</v>
      </c>
      <c r="X1323" s="8" t="e">
        <f>_xlfn.CEILING.MATH(VLOOKUP($D1323,源!$D$10:$AC$729,X$11,1)/3,1)</f>
        <v>#NAME?</v>
      </c>
      <c r="Y1323" s="3">
        <f>VLOOKUP($D1323,源!$D$10:$AC$729,Y$11,1)</f>
        <v>28011</v>
      </c>
      <c r="Z1323" s="3">
        <f>VLOOKUP($D1323,源!$D$10:$AC$729,Z$11,1)</f>
        <v>1961</v>
      </c>
      <c r="AA1323" s="3">
        <f>VLOOKUP($D1323,源!$D$10:$AC$729,AA$11,1)</f>
        <v>1401</v>
      </c>
      <c r="AB1323" s="3" t="e">
        <f t="shared" si="334"/>
        <v>#NAME?</v>
      </c>
      <c r="AC1323" s="7" t="str">
        <f t="shared" si="335"/>
        <v>{{3,1014,4312}|{1,0,4004}|{9,0,308}}</v>
      </c>
      <c r="AD1323" s="7" t="e">
        <f t="shared" si="336"/>
        <v>#NAME?</v>
      </c>
      <c r="AE1323" s="3" t="e">
        <f t="shared" si="338"/>
        <v>#NAME?</v>
      </c>
      <c r="AF1323" s="3" t="e">
        <f t="shared" si="339"/>
        <v>#NAME?</v>
      </c>
      <c r="AG1323" s="3" t="e">
        <f t="shared" si="340"/>
        <v>#NAME?</v>
      </c>
      <c r="AH1323" s="3" t="e">
        <f t="shared" si="341"/>
        <v>#NAME?</v>
      </c>
      <c r="AI1323" s="3" t="e">
        <f t="shared" si="342"/>
        <v>#NAME?</v>
      </c>
      <c r="AJ1323" s="3" t="e">
        <f t="shared" si="343"/>
        <v>#NAME?</v>
      </c>
      <c r="AK1323" s="3" t="e">
        <f t="shared" si="344"/>
        <v>#NAME?</v>
      </c>
      <c r="AL1323" s="3" t="e">
        <f t="shared" si="345"/>
        <v>#NAME?</v>
      </c>
      <c r="AM1323" s="3" t="e">
        <f t="shared" si="346"/>
        <v>#NAME?</v>
      </c>
      <c r="AN1323" s="3" t="e">
        <f t="shared" si="347"/>
        <v>#NAME?</v>
      </c>
      <c r="AO1323" s="3" t="e">
        <f t="shared" si="337"/>
        <v>#NAME?</v>
      </c>
    </row>
    <row r="1324" spans="4:41">
      <c r="D1324" s="3">
        <v>1309</v>
      </c>
      <c r="E1324" s="3">
        <f>VLOOKUP($D1324,源!$D$10:$AC$729,E$11,1)</f>
        <v>4312</v>
      </c>
      <c r="F1324" s="3">
        <f>VLOOKUP($D1324,源!$D$10:$AC$729,F$11,1)</f>
        <v>4004</v>
      </c>
      <c r="G1324" s="3">
        <f>VLOOKUP($D1324,源!$D$10:$AC$729,G$11,1)</f>
        <v>308</v>
      </c>
      <c r="I1324" s="3">
        <f>VLOOKUP($D1324,源!$D$10:$AC$729,I$11,1)</f>
        <v>390</v>
      </c>
      <c r="J1324" s="3">
        <f>VLOOKUP($D1324,源!$D$10:$AC$729,J$11,1)</f>
        <v>37815</v>
      </c>
      <c r="K1324" s="3">
        <f>VLOOKUP($D1324,源!$D$10:$AC$729,K$11,1)</f>
        <v>11204</v>
      </c>
      <c r="L1324" s="3">
        <f>VLOOKUP($D1324,源!$D$10:$AC$729,L$11,1)</f>
        <v>1401</v>
      </c>
      <c r="M1324" s="8" t="e">
        <f>_xlfn.CEILING.MATH(VLOOKUP($D1324,源!$D$10:$AC$729,M$11,1)/4,1)</f>
        <v>#NAME?</v>
      </c>
      <c r="N1324" s="8" t="e">
        <f>_xlfn.CEILING.MATH(VLOOKUP($D1324,源!$D$10:$AC$729,N$11,1)/4,1)</f>
        <v>#NAME?</v>
      </c>
      <c r="O1324" s="8" t="e">
        <f>_xlfn.CEILING.MATH(VLOOKUP($D1324,源!$D$10:$AC$729,O$11,1)/4,1)</f>
        <v>#NAME?</v>
      </c>
      <c r="P1324" s="8" t="e">
        <f>_xlfn.CEILING.MATH(VLOOKUP($D1324,源!$D$10:$AC$729,P$11,1)/4,1)</f>
        <v>#NAME?</v>
      </c>
      <c r="Q1324" s="8" t="e">
        <f>_xlfn.CEILING.MATH(VLOOKUP($D1324,源!$D$10:$AC$729,Q$11,1)/4,1)</f>
        <v>#NAME?</v>
      </c>
      <c r="R1324" s="8" t="e">
        <f>_xlfn.CEILING.MATH(VLOOKUP($D1324,源!$D$10:$AC$729,R$11,1)/4,1)</f>
        <v>#NAME?</v>
      </c>
      <c r="S1324" s="8" t="e">
        <f>_xlfn.CEILING.MATH(VLOOKUP($D1324,源!$D$10:$AC$729,S$11,1)/4,1)</f>
        <v>#NAME?</v>
      </c>
      <c r="T1324" s="8" t="e">
        <f>_xlfn.CEILING.MATH(VLOOKUP($D1324,源!$D$10:$AC$729,T$11,1)/4,1)</f>
        <v>#NAME?</v>
      </c>
      <c r="U1324" s="8" t="e">
        <f>_xlfn.CEILING.MATH(VLOOKUP($D1324,源!$D$10:$AC$729,U$11,1)/4,1)</f>
        <v>#NAME?</v>
      </c>
      <c r="V1324" s="8" t="e">
        <f>_xlfn.CEILING.MATH(VLOOKUP($D1324,源!$D$10:$AC$729,V$11,1)/4,1)</f>
        <v>#NAME?</v>
      </c>
      <c r="W1324" s="3">
        <f>VLOOKUP($D1324,源!$D$10:$AC$729,W$11,1)</f>
        <v>14006</v>
      </c>
      <c r="X1324" s="8" t="e">
        <f>_xlfn.CEILING.MATH(VLOOKUP($D1324,源!$D$10:$AC$729,X$11,1)/3,1)</f>
        <v>#NAME?</v>
      </c>
      <c r="Y1324" s="3">
        <f>VLOOKUP($D1324,源!$D$10:$AC$729,Y$11,1)</f>
        <v>28011</v>
      </c>
      <c r="Z1324" s="3">
        <f>VLOOKUP($D1324,源!$D$10:$AC$729,Z$11,1)</f>
        <v>1961</v>
      </c>
      <c r="AA1324" s="3">
        <f>VLOOKUP($D1324,源!$D$10:$AC$729,AA$11,1)</f>
        <v>1401</v>
      </c>
      <c r="AB1324" s="3" t="e">
        <f t="shared" si="334"/>
        <v>#NAME?</v>
      </c>
      <c r="AC1324" s="7" t="str">
        <f t="shared" si="335"/>
        <v>{{3,1014,4312}|{1,0,4004}|{9,0,308}}</v>
      </c>
      <c r="AD1324" s="7" t="e">
        <f t="shared" si="336"/>
        <v>#NAME?</v>
      </c>
      <c r="AE1324" s="3" t="e">
        <f t="shared" si="338"/>
        <v>#NAME?</v>
      </c>
      <c r="AF1324" s="3" t="e">
        <f t="shared" si="339"/>
        <v>#NAME?</v>
      </c>
      <c r="AG1324" s="3" t="e">
        <f t="shared" si="340"/>
        <v>#NAME?</v>
      </c>
      <c r="AH1324" s="3" t="e">
        <f t="shared" si="341"/>
        <v>#NAME?</v>
      </c>
      <c r="AI1324" s="3" t="e">
        <f t="shared" si="342"/>
        <v>#NAME?</v>
      </c>
      <c r="AJ1324" s="3" t="e">
        <f t="shared" si="343"/>
        <v>#NAME?</v>
      </c>
      <c r="AK1324" s="3" t="e">
        <f t="shared" si="344"/>
        <v>#NAME?</v>
      </c>
      <c r="AL1324" s="3" t="e">
        <f t="shared" si="345"/>
        <v>#NAME?</v>
      </c>
      <c r="AM1324" s="3" t="e">
        <f t="shared" si="346"/>
        <v>#NAME?</v>
      </c>
      <c r="AN1324" s="3" t="e">
        <f t="shared" si="347"/>
        <v>#NAME?</v>
      </c>
      <c r="AO1324" s="3" t="e">
        <f t="shared" si="337"/>
        <v>#NAME?</v>
      </c>
    </row>
    <row r="1325" spans="4:41">
      <c r="D1325" s="3">
        <v>1310</v>
      </c>
      <c r="E1325" s="3">
        <f>VLOOKUP($D1325,源!$D$10:$AC$729,E$11,1)</f>
        <v>4312</v>
      </c>
      <c r="F1325" s="3">
        <f>VLOOKUP($D1325,源!$D$10:$AC$729,F$11,1)</f>
        <v>4004</v>
      </c>
      <c r="G1325" s="3">
        <f>VLOOKUP($D1325,源!$D$10:$AC$729,G$11,1)</f>
        <v>308</v>
      </c>
      <c r="I1325" s="3">
        <f>VLOOKUP($D1325,源!$D$10:$AC$729,I$11,1)</f>
        <v>390</v>
      </c>
      <c r="J1325" s="3">
        <f>VLOOKUP($D1325,源!$D$10:$AC$729,J$11,1)</f>
        <v>37815</v>
      </c>
      <c r="K1325" s="3">
        <f>VLOOKUP($D1325,源!$D$10:$AC$729,K$11,1)</f>
        <v>11204</v>
      </c>
      <c r="L1325" s="3">
        <f>VLOOKUP($D1325,源!$D$10:$AC$729,L$11,1)</f>
        <v>1401</v>
      </c>
      <c r="M1325" s="8" t="e">
        <f>_xlfn.CEILING.MATH(VLOOKUP($D1325,源!$D$10:$AC$729,M$11,1)/4,1)</f>
        <v>#NAME?</v>
      </c>
      <c r="N1325" s="8" t="e">
        <f>_xlfn.CEILING.MATH(VLOOKUP($D1325,源!$D$10:$AC$729,N$11,1)/4,1)</f>
        <v>#NAME?</v>
      </c>
      <c r="O1325" s="8" t="e">
        <f>_xlfn.CEILING.MATH(VLOOKUP($D1325,源!$D$10:$AC$729,O$11,1)/4,1)</f>
        <v>#NAME?</v>
      </c>
      <c r="P1325" s="8" t="e">
        <f>_xlfn.CEILING.MATH(VLOOKUP($D1325,源!$D$10:$AC$729,P$11,1)/4,1)</f>
        <v>#NAME?</v>
      </c>
      <c r="Q1325" s="8" t="e">
        <f>_xlfn.CEILING.MATH(VLOOKUP($D1325,源!$D$10:$AC$729,Q$11,1)/4,1)</f>
        <v>#NAME?</v>
      </c>
      <c r="R1325" s="8" t="e">
        <f>_xlfn.CEILING.MATH(VLOOKUP($D1325,源!$D$10:$AC$729,R$11,1)/4,1)</f>
        <v>#NAME?</v>
      </c>
      <c r="S1325" s="8" t="e">
        <f>_xlfn.CEILING.MATH(VLOOKUP($D1325,源!$D$10:$AC$729,S$11,1)/4,1)</f>
        <v>#NAME?</v>
      </c>
      <c r="T1325" s="8" t="e">
        <f>_xlfn.CEILING.MATH(VLOOKUP($D1325,源!$D$10:$AC$729,T$11,1)/4,1)</f>
        <v>#NAME?</v>
      </c>
      <c r="U1325" s="8" t="e">
        <f>_xlfn.CEILING.MATH(VLOOKUP($D1325,源!$D$10:$AC$729,U$11,1)/4,1)</f>
        <v>#NAME?</v>
      </c>
      <c r="V1325" s="8" t="e">
        <f>_xlfn.CEILING.MATH(VLOOKUP($D1325,源!$D$10:$AC$729,V$11,1)/4,1)</f>
        <v>#NAME?</v>
      </c>
      <c r="W1325" s="3">
        <f>VLOOKUP($D1325,源!$D$10:$AC$729,W$11,1)</f>
        <v>14006</v>
      </c>
      <c r="X1325" s="8" t="e">
        <f>_xlfn.CEILING.MATH(VLOOKUP($D1325,源!$D$10:$AC$729,X$11,1)/3,1)</f>
        <v>#NAME?</v>
      </c>
      <c r="Y1325" s="3">
        <f>VLOOKUP($D1325,源!$D$10:$AC$729,Y$11,1)</f>
        <v>28011</v>
      </c>
      <c r="Z1325" s="3">
        <f>VLOOKUP($D1325,源!$D$10:$AC$729,Z$11,1)</f>
        <v>1961</v>
      </c>
      <c r="AA1325" s="3">
        <f>VLOOKUP($D1325,源!$D$10:$AC$729,AA$11,1)</f>
        <v>1401</v>
      </c>
      <c r="AB1325" s="3" t="e">
        <f t="shared" si="334"/>
        <v>#NAME?</v>
      </c>
      <c r="AC1325" s="7" t="str">
        <f t="shared" si="335"/>
        <v>{{3,1014,4312}|{1,0,4004}|{9,0,308}}</v>
      </c>
      <c r="AD1325" s="7" t="e">
        <f t="shared" si="336"/>
        <v>#NAME?</v>
      </c>
      <c r="AE1325" s="3" t="e">
        <f t="shared" si="338"/>
        <v>#NAME?</v>
      </c>
      <c r="AF1325" s="3" t="e">
        <f t="shared" si="339"/>
        <v>#NAME?</v>
      </c>
      <c r="AG1325" s="3" t="e">
        <f t="shared" si="340"/>
        <v>#NAME?</v>
      </c>
      <c r="AH1325" s="3" t="e">
        <f t="shared" si="341"/>
        <v>#NAME?</v>
      </c>
      <c r="AI1325" s="3" t="e">
        <f t="shared" si="342"/>
        <v>#NAME?</v>
      </c>
      <c r="AJ1325" s="3" t="e">
        <f t="shared" si="343"/>
        <v>#NAME?</v>
      </c>
      <c r="AK1325" s="3" t="e">
        <f t="shared" si="344"/>
        <v>#NAME?</v>
      </c>
      <c r="AL1325" s="3" t="e">
        <f t="shared" si="345"/>
        <v>#NAME?</v>
      </c>
      <c r="AM1325" s="3" t="e">
        <f t="shared" si="346"/>
        <v>#NAME?</v>
      </c>
      <c r="AN1325" s="3" t="e">
        <f t="shared" si="347"/>
        <v>#NAME?</v>
      </c>
      <c r="AO1325" s="3" t="e">
        <f t="shared" si="337"/>
        <v>#NAME?</v>
      </c>
    </row>
    <row r="1326" spans="4:41">
      <c r="D1326" s="3">
        <v>1311</v>
      </c>
      <c r="E1326" s="3">
        <f>VLOOKUP($D1326,源!$D$10:$AC$729,E$11,1)</f>
        <v>4312</v>
      </c>
      <c r="F1326" s="3">
        <f>VLOOKUP($D1326,源!$D$10:$AC$729,F$11,1)</f>
        <v>4004</v>
      </c>
      <c r="G1326" s="3">
        <f>VLOOKUP($D1326,源!$D$10:$AC$729,G$11,1)</f>
        <v>308</v>
      </c>
      <c r="I1326" s="3">
        <f>VLOOKUP($D1326,源!$D$10:$AC$729,I$11,1)</f>
        <v>390</v>
      </c>
      <c r="J1326" s="3">
        <f>VLOOKUP($D1326,源!$D$10:$AC$729,J$11,1)</f>
        <v>37815</v>
      </c>
      <c r="K1326" s="3">
        <f>VLOOKUP($D1326,源!$D$10:$AC$729,K$11,1)</f>
        <v>11204</v>
      </c>
      <c r="L1326" s="3">
        <f>VLOOKUP($D1326,源!$D$10:$AC$729,L$11,1)</f>
        <v>1401</v>
      </c>
      <c r="M1326" s="8" t="e">
        <f>_xlfn.CEILING.MATH(VLOOKUP($D1326,源!$D$10:$AC$729,M$11,1)/4,1)</f>
        <v>#NAME?</v>
      </c>
      <c r="N1326" s="8" t="e">
        <f>_xlfn.CEILING.MATH(VLOOKUP($D1326,源!$D$10:$AC$729,N$11,1)/4,1)</f>
        <v>#NAME?</v>
      </c>
      <c r="O1326" s="8" t="e">
        <f>_xlfn.CEILING.MATH(VLOOKUP($D1326,源!$D$10:$AC$729,O$11,1)/4,1)</f>
        <v>#NAME?</v>
      </c>
      <c r="P1326" s="8" t="e">
        <f>_xlfn.CEILING.MATH(VLOOKUP($D1326,源!$D$10:$AC$729,P$11,1)/4,1)</f>
        <v>#NAME?</v>
      </c>
      <c r="Q1326" s="8" t="e">
        <f>_xlfn.CEILING.MATH(VLOOKUP($D1326,源!$D$10:$AC$729,Q$11,1)/4,1)</f>
        <v>#NAME?</v>
      </c>
      <c r="R1326" s="8" t="e">
        <f>_xlfn.CEILING.MATH(VLOOKUP($D1326,源!$D$10:$AC$729,R$11,1)/4,1)</f>
        <v>#NAME?</v>
      </c>
      <c r="S1326" s="8" t="e">
        <f>_xlfn.CEILING.MATH(VLOOKUP($D1326,源!$D$10:$AC$729,S$11,1)/4,1)</f>
        <v>#NAME?</v>
      </c>
      <c r="T1326" s="8" t="e">
        <f>_xlfn.CEILING.MATH(VLOOKUP($D1326,源!$D$10:$AC$729,T$11,1)/4,1)</f>
        <v>#NAME?</v>
      </c>
      <c r="U1326" s="8" t="e">
        <f>_xlfn.CEILING.MATH(VLOOKUP($D1326,源!$D$10:$AC$729,U$11,1)/4,1)</f>
        <v>#NAME?</v>
      </c>
      <c r="V1326" s="8" t="e">
        <f>_xlfn.CEILING.MATH(VLOOKUP($D1326,源!$D$10:$AC$729,V$11,1)/4,1)</f>
        <v>#NAME?</v>
      </c>
      <c r="W1326" s="3">
        <f>VLOOKUP($D1326,源!$D$10:$AC$729,W$11,1)</f>
        <v>14006</v>
      </c>
      <c r="X1326" s="8" t="e">
        <f>_xlfn.CEILING.MATH(VLOOKUP($D1326,源!$D$10:$AC$729,X$11,1)/3,1)</f>
        <v>#NAME?</v>
      </c>
      <c r="Y1326" s="3">
        <f>VLOOKUP($D1326,源!$D$10:$AC$729,Y$11,1)</f>
        <v>28011</v>
      </c>
      <c r="Z1326" s="3">
        <f>VLOOKUP($D1326,源!$D$10:$AC$729,Z$11,1)</f>
        <v>1961</v>
      </c>
      <c r="AA1326" s="3">
        <f>VLOOKUP($D1326,源!$D$10:$AC$729,AA$11,1)</f>
        <v>1401</v>
      </c>
      <c r="AB1326" s="3" t="e">
        <f t="shared" si="334"/>
        <v>#NAME?</v>
      </c>
      <c r="AC1326" s="7" t="str">
        <f t="shared" si="335"/>
        <v>{{3,1014,4312}|{1,0,4004}|{9,0,308}}</v>
      </c>
      <c r="AD1326" s="7" t="e">
        <f t="shared" si="336"/>
        <v>#NAME?</v>
      </c>
      <c r="AE1326" s="3" t="e">
        <f t="shared" si="338"/>
        <v>#NAME?</v>
      </c>
      <c r="AF1326" s="3" t="e">
        <f t="shared" si="339"/>
        <v>#NAME?</v>
      </c>
      <c r="AG1326" s="3" t="e">
        <f t="shared" si="340"/>
        <v>#NAME?</v>
      </c>
      <c r="AH1326" s="3" t="e">
        <f t="shared" si="341"/>
        <v>#NAME?</v>
      </c>
      <c r="AI1326" s="3" t="e">
        <f t="shared" si="342"/>
        <v>#NAME?</v>
      </c>
      <c r="AJ1326" s="3" t="e">
        <f t="shared" si="343"/>
        <v>#NAME?</v>
      </c>
      <c r="AK1326" s="3" t="e">
        <f t="shared" si="344"/>
        <v>#NAME?</v>
      </c>
      <c r="AL1326" s="3" t="e">
        <f t="shared" si="345"/>
        <v>#NAME?</v>
      </c>
      <c r="AM1326" s="3" t="e">
        <f t="shared" si="346"/>
        <v>#NAME?</v>
      </c>
      <c r="AN1326" s="3" t="e">
        <f t="shared" si="347"/>
        <v>#NAME?</v>
      </c>
      <c r="AO1326" s="3" t="e">
        <f t="shared" si="337"/>
        <v>#NAME?</v>
      </c>
    </row>
    <row r="1327" spans="4:41">
      <c r="D1327" s="3">
        <v>1312</v>
      </c>
      <c r="E1327" s="3">
        <f>VLOOKUP($D1327,源!$D$10:$AC$729,E$11,1)</f>
        <v>4312</v>
      </c>
      <c r="F1327" s="3">
        <f>VLOOKUP($D1327,源!$D$10:$AC$729,F$11,1)</f>
        <v>4004</v>
      </c>
      <c r="G1327" s="3">
        <f>VLOOKUP($D1327,源!$D$10:$AC$729,G$11,1)</f>
        <v>308</v>
      </c>
      <c r="I1327" s="3">
        <f>VLOOKUP($D1327,源!$D$10:$AC$729,I$11,1)</f>
        <v>390</v>
      </c>
      <c r="J1327" s="3">
        <f>VLOOKUP($D1327,源!$D$10:$AC$729,J$11,1)</f>
        <v>37815</v>
      </c>
      <c r="K1327" s="3">
        <f>VLOOKUP($D1327,源!$D$10:$AC$729,K$11,1)</f>
        <v>11204</v>
      </c>
      <c r="L1327" s="3">
        <f>VLOOKUP($D1327,源!$D$10:$AC$729,L$11,1)</f>
        <v>1401</v>
      </c>
      <c r="M1327" s="8" t="e">
        <f>_xlfn.CEILING.MATH(VLOOKUP($D1327,源!$D$10:$AC$729,M$11,1)/4,1)</f>
        <v>#NAME?</v>
      </c>
      <c r="N1327" s="8" t="e">
        <f>_xlfn.CEILING.MATH(VLOOKUP($D1327,源!$D$10:$AC$729,N$11,1)/4,1)</f>
        <v>#NAME?</v>
      </c>
      <c r="O1327" s="8" t="e">
        <f>_xlfn.CEILING.MATH(VLOOKUP($D1327,源!$D$10:$AC$729,O$11,1)/4,1)</f>
        <v>#NAME?</v>
      </c>
      <c r="P1327" s="8" t="e">
        <f>_xlfn.CEILING.MATH(VLOOKUP($D1327,源!$D$10:$AC$729,P$11,1)/4,1)</f>
        <v>#NAME?</v>
      </c>
      <c r="Q1327" s="8" t="e">
        <f>_xlfn.CEILING.MATH(VLOOKUP($D1327,源!$D$10:$AC$729,Q$11,1)/4,1)</f>
        <v>#NAME?</v>
      </c>
      <c r="R1327" s="8" t="e">
        <f>_xlfn.CEILING.MATH(VLOOKUP($D1327,源!$D$10:$AC$729,R$11,1)/4,1)</f>
        <v>#NAME?</v>
      </c>
      <c r="S1327" s="8" t="e">
        <f>_xlfn.CEILING.MATH(VLOOKUP($D1327,源!$D$10:$AC$729,S$11,1)/4,1)</f>
        <v>#NAME?</v>
      </c>
      <c r="T1327" s="8" t="e">
        <f>_xlfn.CEILING.MATH(VLOOKUP($D1327,源!$D$10:$AC$729,T$11,1)/4,1)</f>
        <v>#NAME?</v>
      </c>
      <c r="U1327" s="8" t="e">
        <f>_xlfn.CEILING.MATH(VLOOKUP($D1327,源!$D$10:$AC$729,U$11,1)/4,1)</f>
        <v>#NAME?</v>
      </c>
      <c r="V1327" s="8" t="e">
        <f>_xlfn.CEILING.MATH(VLOOKUP($D1327,源!$D$10:$AC$729,V$11,1)/4,1)</f>
        <v>#NAME?</v>
      </c>
      <c r="W1327" s="3">
        <f>VLOOKUP($D1327,源!$D$10:$AC$729,W$11,1)</f>
        <v>14006</v>
      </c>
      <c r="X1327" s="8" t="e">
        <f>_xlfn.CEILING.MATH(VLOOKUP($D1327,源!$D$10:$AC$729,X$11,1)/3,1)</f>
        <v>#NAME?</v>
      </c>
      <c r="Y1327" s="3">
        <f>VLOOKUP($D1327,源!$D$10:$AC$729,Y$11,1)</f>
        <v>28011</v>
      </c>
      <c r="Z1327" s="3">
        <f>VLOOKUP($D1327,源!$D$10:$AC$729,Z$11,1)</f>
        <v>1961</v>
      </c>
      <c r="AA1327" s="3">
        <f>VLOOKUP($D1327,源!$D$10:$AC$729,AA$11,1)</f>
        <v>1401</v>
      </c>
      <c r="AB1327" s="3" t="e">
        <f t="shared" si="334"/>
        <v>#NAME?</v>
      </c>
      <c r="AC1327" s="7" t="str">
        <f t="shared" si="335"/>
        <v>{{3,1014,4312}|{1,0,4004}|{9,0,308}}</v>
      </c>
      <c r="AD1327" s="7" t="e">
        <f t="shared" si="336"/>
        <v>#NAME?</v>
      </c>
      <c r="AE1327" s="3" t="e">
        <f t="shared" si="338"/>
        <v>#NAME?</v>
      </c>
      <c r="AF1327" s="3" t="e">
        <f t="shared" si="339"/>
        <v>#NAME?</v>
      </c>
      <c r="AG1327" s="3" t="e">
        <f t="shared" si="340"/>
        <v>#NAME?</v>
      </c>
      <c r="AH1327" s="3" t="e">
        <f t="shared" si="341"/>
        <v>#NAME?</v>
      </c>
      <c r="AI1327" s="3" t="e">
        <f t="shared" si="342"/>
        <v>#NAME?</v>
      </c>
      <c r="AJ1327" s="3" t="e">
        <f t="shared" si="343"/>
        <v>#NAME?</v>
      </c>
      <c r="AK1327" s="3" t="e">
        <f t="shared" si="344"/>
        <v>#NAME?</v>
      </c>
      <c r="AL1327" s="3" t="e">
        <f t="shared" si="345"/>
        <v>#NAME?</v>
      </c>
      <c r="AM1327" s="3" t="e">
        <f t="shared" si="346"/>
        <v>#NAME?</v>
      </c>
      <c r="AN1327" s="3" t="e">
        <f t="shared" si="347"/>
        <v>#NAME?</v>
      </c>
      <c r="AO1327" s="3" t="e">
        <f t="shared" si="337"/>
        <v>#NAME?</v>
      </c>
    </row>
    <row r="1328" spans="4:41">
      <c r="D1328" s="3">
        <v>1313</v>
      </c>
      <c r="E1328" s="3">
        <f>VLOOKUP($D1328,源!$D$10:$AC$729,E$11,1)</f>
        <v>4312</v>
      </c>
      <c r="F1328" s="3">
        <f>VLOOKUP($D1328,源!$D$10:$AC$729,F$11,1)</f>
        <v>4004</v>
      </c>
      <c r="G1328" s="3">
        <f>VLOOKUP($D1328,源!$D$10:$AC$729,G$11,1)</f>
        <v>308</v>
      </c>
      <c r="I1328" s="3">
        <f>VLOOKUP($D1328,源!$D$10:$AC$729,I$11,1)</f>
        <v>390</v>
      </c>
      <c r="J1328" s="3">
        <f>VLOOKUP($D1328,源!$D$10:$AC$729,J$11,1)</f>
        <v>37815</v>
      </c>
      <c r="K1328" s="3">
        <f>VLOOKUP($D1328,源!$D$10:$AC$729,K$11,1)</f>
        <v>11204</v>
      </c>
      <c r="L1328" s="3">
        <f>VLOOKUP($D1328,源!$D$10:$AC$729,L$11,1)</f>
        <v>1401</v>
      </c>
      <c r="M1328" s="8" t="e">
        <f>_xlfn.CEILING.MATH(VLOOKUP($D1328,源!$D$10:$AC$729,M$11,1)/4,1)</f>
        <v>#NAME?</v>
      </c>
      <c r="N1328" s="8" t="e">
        <f>_xlfn.CEILING.MATH(VLOOKUP($D1328,源!$D$10:$AC$729,N$11,1)/4,1)</f>
        <v>#NAME?</v>
      </c>
      <c r="O1328" s="8" t="e">
        <f>_xlfn.CEILING.MATH(VLOOKUP($D1328,源!$D$10:$AC$729,O$11,1)/4,1)</f>
        <v>#NAME?</v>
      </c>
      <c r="P1328" s="8" t="e">
        <f>_xlfn.CEILING.MATH(VLOOKUP($D1328,源!$D$10:$AC$729,P$11,1)/4,1)</f>
        <v>#NAME?</v>
      </c>
      <c r="Q1328" s="8" t="e">
        <f>_xlfn.CEILING.MATH(VLOOKUP($D1328,源!$D$10:$AC$729,Q$11,1)/4,1)</f>
        <v>#NAME?</v>
      </c>
      <c r="R1328" s="8" t="e">
        <f>_xlfn.CEILING.MATH(VLOOKUP($D1328,源!$D$10:$AC$729,R$11,1)/4,1)</f>
        <v>#NAME?</v>
      </c>
      <c r="S1328" s="8" t="e">
        <f>_xlfn.CEILING.MATH(VLOOKUP($D1328,源!$D$10:$AC$729,S$11,1)/4,1)</f>
        <v>#NAME?</v>
      </c>
      <c r="T1328" s="8" t="e">
        <f>_xlfn.CEILING.MATH(VLOOKUP($D1328,源!$D$10:$AC$729,T$11,1)/4,1)</f>
        <v>#NAME?</v>
      </c>
      <c r="U1328" s="8" t="e">
        <f>_xlfn.CEILING.MATH(VLOOKUP($D1328,源!$D$10:$AC$729,U$11,1)/4,1)</f>
        <v>#NAME?</v>
      </c>
      <c r="V1328" s="8" t="e">
        <f>_xlfn.CEILING.MATH(VLOOKUP($D1328,源!$D$10:$AC$729,V$11,1)/4,1)</f>
        <v>#NAME?</v>
      </c>
      <c r="W1328" s="3">
        <f>VLOOKUP($D1328,源!$D$10:$AC$729,W$11,1)</f>
        <v>14006</v>
      </c>
      <c r="X1328" s="8" t="e">
        <f>_xlfn.CEILING.MATH(VLOOKUP($D1328,源!$D$10:$AC$729,X$11,1)/3,1)</f>
        <v>#NAME?</v>
      </c>
      <c r="Y1328" s="3">
        <f>VLOOKUP($D1328,源!$D$10:$AC$729,Y$11,1)</f>
        <v>28011</v>
      </c>
      <c r="Z1328" s="3">
        <f>VLOOKUP($D1328,源!$D$10:$AC$729,Z$11,1)</f>
        <v>1961</v>
      </c>
      <c r="AA1328" s="3">
        <f>VLOOKUP($D1328,源!$D$10:$AC$729,AA$11,1)</f>
        <v>1401</v>
      </c>
      <c r="AB1328" s="3" t="e">
        <f t="shared" si="334"/>
        <v>#NAME?</v>
      </c>
      <c r="AC1328" s="7" t="str">
        <f t="shared" si="335"/>
        <v>{{3,1014,4312}|{1,0,4004}|{9,0,308}}</v>
      </c>
      <c r="AD1328" s="7" t="e">
        <f t="shared" si="336"/>
        <v>#NAME?</v>
      </c>
      <c r="AE1328" s="3" t="e">
        <f t="shared" si="338"/>
        <v>#NAME?</v>
      </c>
      <c r="AF1328" s="3" t="e">
        <f t="shared" si="339"/>
        <v>#NAME?</v>
      </c>
      <c r="AG1328" s="3" t="e">
        <f t="shared" si="340"/>
        <v>#NAME?</v>
      </c>
      <c r="AH1328" s="3" t="e">
        <f t="shared" si="341"/>
        <v>#NAME?</v>
      </c>
      <c r="AI1328" s="3" t="e">
        <f t="shared" si="342"/>
        <v>#NAME?</v>
      </c>
      <c r="AJ1328" s="3" t="e">
        <f t="shared" si="343"/>
        <v>#NAME?</v>
      </c>
      <c r="AK1328" s="3" t="e">
        <f t="shared" si="344"/>
        <v>#NAME?</v>
      </c>
      <c r="AL1328" s="3" t="e">
        <f t="shared" si="345"/>
        <v>#NAME?</v>
      </c>
      <c r="AM1328" s="3" t="e">
        <f t="shared" si="346"/>
        <v>#NAME?</v>
      </c>
      <c r="AN1328" s="3" t="e">
        <f t="shared" si="347"/>
        <v>#NAME?</v>
      </c>
      <c r="AO1328" s="3" t="e">
        <f t="shared" si="337"/>
        <v>#NAME?</v>
      </c>
    </row>
    <row r="1329" spans="4:41">
      <c r="D1329" s="3">
        <v>1314</v>
      </c>
      <c r="E1329" s="3">
        <f>VLOOKUP($D1329,源!$D$10:$AC$729,E$11,1)</f>
        <v>4312</v>
      </c>
      <c r="F1329" s="3">
        <f>VLOOKUP($D1329,源!$D$10:$AC$729,F$11,1)</f>
        <v>4004</v>
      </c>
      <c r="G1329" s="3">
        <f>VLOOKUP($D1329,源!$D$10:$AC$729,G$11,1)</f>
        <v>308</v>
      </c>
      <c r="I1329" s="3">
        <f>VLOOKUP($D1329,源!$D$10:$AC$729,I$11,1)</f>
        <v>390</v>
      </c>
      <c r="J1329" s="3">
        <f>VLOOKUP($D1329,源!$D$10:$AC$729,J$11,1)</f>
        <v>37815</v>
      </c>
      <c r="K1329" s="3">
        <f>VLOOKUP($D1329,源!$D$10:$AC$729,K$11,1)</f>
        <v>11204</v>
      </c>
      <c r="L1329" s="3">
        <f>VLOOKUP($D1329,源!$D$10:$AC$729,L$11,1)</f>
        <v>1401</v>
      </c>
      <c r="M1329" s="8" t="e">
        <f>_xlfn.CEILING.MATH(VLOOKUP($D1329,源!$D$10:$AC$729,M$11,1)/4,1)</f>
        <v>#NAME?</v>
      </c>
      <c r="N1329" s="8" t="e">
        <f>_xlfn.CEILING.MATH(VLOOKUP($D1329,源!$D$10:$AC$729,N$11,1)/4,1)</f>
        <v>#NAME?</v>
      </c>
      <c r="O1329" s="8" t="e">
        <f>_xlfn.CEILING.MATH(VLOOKUP($D1329,源!$D$10:$AC$729,O$11,1)/4,1)</f>
        <v>#NAME?</v>
      </c>
      <c r="P1329" s="8" t="e">
        <f>_xlfn.CEILING.MATH(VLOOKUP($D1329,源!$D$10:$AC$729,P$11,1)/4,1)</f>
        <v>#NAME?</v>
      </c>
      <c r="Q1329" s="8" t="e">
        <f>_xlfn.CEILING.MATH(VLOOKUP($D1329,源!$D$10:$AC$729,Q$11,1)/4,1)</f>
        <v>#NAME?</v>
      </c>
      <c r="R1329" s="8" t="e">
        <f>_xlfn.CEILING.MATH(VLOOKUP($D1329,源!$D$10:$AC$729,R$11,1)/4,1)</f>
        <v>#NAME?</v>
      </c>
      <c r="S1329" s="8" t="e">
        <f>_xlfn.CEILING.MATH(VLOOKUP($D1329,源!$D$10:$AC$729,S$11,1)/4,1)</f>
        <v>#NAME?</v>
      </c>
      <c r="T1329" s="8" t="e">
        <f>_xlfn.CEILING.MATH(VLOOKUP($D1329,源!$D$10:$AC$729,T$11,1)/4,1)</f>
        <v>#NAME?</v>
      </c>
      <c r="U1329" s="8" t="e">
        <f>_xlfn.CEILING.MATH(VLOOKUP($D1329,源!$D$10:$AC$729,U$11,1)/4,1)</f>
        <v>#NAME?</v>
      </c>
      <c r="V1329" s="8" t="e">
        <f>_xlfn.CEILING.MATH(VLOOKUP($D1329,源!$D$10:$AC$729,V$11,1)/4,1)</f>
        <v>#NAME?</v>
      </c>
      <c r="W1329" s="3">
        <f>VLOOKUP($D1329,源!$D$10:$AC$729,W$11,1)</f>
        <v>14006</v>
      </c>
      <c r="X1329" s="8" t="e">
        <f>_xlfn.CEILING.MATH(VLOOKUP($D1329,源!$D$10:$AC$729,X$11,1)/3,1)</f>
        <v>#NAME?</v>
      </c>
      <c r="Y1329" s="3">
        <f>VLOOKUP($D1329,源!$D$10:$AC$729,Y$11,1)</f>
        <v>28011</v>
      </c>
      <c r="Z1329" s="3">
        <f>VLOOKUP($D1329,源!$D$10:$AC$729,Z$11,1)</f>
        <v>1961</v>
      </c>
      <c r="AA1329" s="3">
        <f>VLOOKUP($D1329,源!$D$10:$AC$729,AA$11,1)</f>
        <v>1401</v>
      </c>
      <c r="AB1329" s="3" t="e">
        <f t="shared" si="334"/>
        <v>#NAME?</v>
      </c>
      <c r="AC1329" s="7" t="str">
        <f t="shared" si="335"/>
        <v>{{3,1014,4312}|{1,0,4004}|{9,0,308}}</v>
      </c>
      <c r="AD1329" s="7" t="e">
        <f t="shared" si="336"/>
        <v>#NAME?</v>
      </c>
      <c r="AE1329" s="3" t="e">
        <f t="shared" si="338"/>
        <v>#NAME?</v>
      </c>
      <c r="AF1329" s="3" t="e">
        <f t="shared" si="339"/>
        <v>#NAME?</v>
      </c>
      <c r="AG1329" s="3" t="e">
        <f t="shared" si="340"/>
        <v>#NAME?</v>
      </c>
      <c r="AH1329" s="3" t="e">
        <f t="shared" si="341"/>
        <v>#NAME?</v>
      </c>
      <c r="AI1329" s="3" t="e">
        <f t="shared" si="342"/>
        <v>#NAME?</v>
      </c>
      <c r="AJ1329" s="3" t="e">
        <f t="shared" si="343"/>
        <v>#NAME?</v>
      </c>
      <c r="AK1329" s="3" t="e">
        <f t="shared" si="344"/>
        <v>#NAME?</v>
      </c>
      <c r="AL1329" s="3" t="e">
        <f t="shared" si="345"/>
        <v>#NAME?</v>
      </c>
      <c r="AM1329" s="3" t="e">
        <f t="shared" si="346"/>
        <v>#NAME?</v>
      </c>
      <c r="AN1329" s="3" t="e">
        <f t="shared" si="347"/>
        <v>#NAME?</v>
      </c>
      <c r="AO1329" s="3" t="e">
        <f t="shared" si="337"/>
        <v>#NAME?</v>
      </c>
    </row>
    <row r="1330" spans="4:41">
      <c r="D1330" s="3">
        <v>1315</v>
      </c>
      <c r="E1330" s="3">
        <f>VLOOKUP($D1330,源!$D$10:$AC$729,E$11,1)</f>
        <v>4312</v>
      </c>
      <c r="F1330" s="3">
        <f>VLOOKUP($D1330,源!$D$10:$AC$729,F$11,1)</f>
        <v>4004</v>
      </c>
      <c r="G1330" s="3">
        <f>VLOOKUP($D1330,源!$D$10:$AC$729,G$11,1)</f>
        <v>308</v>
      </c>
      <c r="I1330" s="3">
        <f>VLOOKUP($D1330,源!$D$10:$AC$729,I$11,1)</f>
        <v>390</v>
      </c>
      <c r="J1330" s="3">
        <f>VLOOKUP($D1330,源!$D$10:$AC$729,J$11,1)</f>
        <v>37815</v>
      </c>
      <c r="K1330" s="3">
        <f>VLOOKUP($D1330,源!$D$10:$AC$729,K$11,1)</f>
        <v>11204</v>
      </c>
      <c r="L1330" s="3">
        <f>VLOOKUP($D1330,源!$D$10:$AC$729,L$11,1)</f>
        <v>1401</v>
      </c>
      <c r="M1330" s="8" t="e">
        <f>_xlfn.CEILING.MATH(VLOOKUP($D1330,源!$D$10:$AC$729,M$11,1)/4,1)</f>
        <v>#NAME?</v>
      </c>
      <c r="N1330" s="8" t="e">
        <f>_xlfn.CEILING.MATH(VLOOKUP($D1330,源!$D$10:$AC$729,N$11,1)/4,1)</f>
        <v>#NAME?</v>
      </c>
      <c r="O1330" s="8" t="e">
        <f>_xlfn.CEILING.MATH(VLOOKUP($D1330,源!$D$10:$AC$729,O$11,1)/4,1)</f>
        <v>#NAME?</v>
      </c>
      <c r="P1330" s="8" t="e">
        <f>_xlfn.CEILING.MATH(VLOOKUP($D1330,源!$D$10:$AC$729,P$11,1)/4,1)</f>
        <v>#NAME?</v>
      </c>
      <c r="Q1330" s="8" t="e">
        <f>_xlfn.CEILING.MATH(VLOOKUP($D1330,源!$D$10:$AC$729,Q$11,1)/4,1)</f>
        <v>#NAME?</v>
      </c>
      <c r="R1330" s="8" t="e">
        <f>_xlfn.CEILING.MATH(VLOOKUP($D1330,源!$D$10:$AC$729,R$11,1)/4,1)</f>
        <v>#NAME?</v>
      </c>
      <c r="S1330" s="8" t="e">
        <f>_xlfn.CEILING.MATH(VLOOKUP($D1330,源!$D$10:$AC$729,S$11,1)/4,1)</f>
        <v>#NAME?</v>
      </c>
      <c r="T1330" s="8" t="e">
        <f>_xlfn.CEILING.MATH(VLOOKUP($D1330,源!$D$10:$AC$729,T$11,1)/4,1)</f>
        <v>#NAME?</v>
      </c>
      <c r="U1330" s="8" t="e">
        <f>_xlfn.CEILING.MATH(VLOOKUP($D1330,源!$D$10:$AC$729,U$11,1)/4,1)</f>
        <v>#NAME?</v>
      </c>
      <c r="V1330" s="8" t="e">
        <f>_xlfn.CEILING.MATH(VLOOKUP($D1330,源!$D$10:$AC$729,V$11,1)/4,1)</f>
        <v>#NAME?</v>
      </c>
      <c r="W1330" s="3">
        <f>VLOOKUP($D1330,源!$D$10:$AC$729,W$11,1)</f>
        <v>14006</v>
      </c>
      <c r="X1330" s="8" t="e">
        <f>_xlfn.CEILING.MATH(VLOOKUP($D1330,源!$D$10:$AC$729,X$11,1)/3,1)</f>
        <v>#NAME?</v>
      </c>
      <c r="Y1330" s="3">
        <f>VLOOKUP($D1330,源!$D$10:$AC$729,Y$11,1)</f>
        <v>28011</v>
      </c>
      <c r="Z1330" s="3">
        <f>VLOOKUP($D1330,源!$D$10:$AC$729,Z$11,1)</f>
        <v>1961</v>
      </c>
      <c r="AA1330" s="3">
        <f>VLOOKUP($D1330,源!$D$10:$AC$729,AA$11,1)</f>
        <v>1401</v>
      </c>
      <c r="AB1330" s="3" t="e">
        <f t="shared" si="334"/>
        <v>#NAME?</v>
      </c>
      <c r="AC1330" s="7" t="str">
        <f t="shared" si="335"/>
        <v>{{3,1014,4312}|{1,0,4004}|{9,0,308}}</v>
      </c>
      <c r="AD1330" s="7" t="e">
        <f t="shared" si="336"/>
        <v>#NAME?</v>
      </c>
      <c r="AE1330" s="3" t="e">
        <f t="shared" si="338"/>
        <v>#NAME?</v>
      </c>
      <c r="AF1330" s="3" t="e">
        <f t="shared" si="339"/>
        <v>#NAME?</v>
      </c>
      <c r="AG1330" s="3" t="e">
        <f t="shared" si="340"/>
        <v>#NAME?</v>
      </c>
      <c r="AH1330" s="3" t="e">
        <f t="shared" si="341"/>
        <v>#NAME?</v>
      </c>
      <c r="AI1330" s="3" t="e">
        <f t="shared" si="342"/>
        <v>#NAME?</v>
      </c>
      <c r="AJ1330" s="3" t="e">
        <f t="shared" si="343"/>
        <v>#NAME?</v>
      </c>
      <c r="AK1330" s="3" t="e">
        <f t="shared" si="344"/>
        <v>#NAME?</v>
      </c>
      <c r="AL1330" s="3" t="e">
        <f t="shared" si="345"/>
        <v>#NAME?</v>
      </c>
      <c r="AM1330" s="3" t="e">
        <f t="shared" si="346"/>
        <v>#NAME?</v>
      </c>
      <c r="AN1330" s="3" t="e">
        <f t="shared" si="347"/>
        <v>#NAME?</v>
      </c>
      <c r="AO1330" s="3" t="e">
        <f t="shared" si="337"/>
        <v>#NAME?</v>
      </c>
    </row>
    <row r="1331" spans="4:41">
      <c r="D1331" s="3">
        <v>1316</v>
      </c>
      <c r="E1331" s="3">
        <f>VLOOKUP($D1331,源!$D$10:$AC$729,E$11,1)</f>
        <v>4312</v>
      </c>
      <c r="F1331" s="3">
        <f>VLOOKUP($D1331,源!$D$10:$AC$729,F$11,1)</f>
        <v>4004</v>
      </c>
      <c r="G1331" s="3">
        <f>VLOOKUP($D1331,源!$D$10:$AC$729,G$11,1)</f>
        <v>308</v>
      </c>
      <c r="I1331" s="3">
        <f>VLOOKUP($D1331,源!$D$10:$AC$729,I$11,1)</f>
        <v>390</v>
      </c>
      <c r="J1331" s="3">
        <f>VLOOKUP($D1331,源!$D$10:$AC$729,J$11,1)</f>
        <v>37815</v>
      </c>
      <c r="K1331" s="3">
        <f>VLOOKUP($D1331,源!$D$10:$AC$729,K$11,1)</f>
        <v>11204</v>
      </c>
      <c r="L1331" s="3">
        <f>VLOOKUP($D1331,源!$D$10:$AC$729,L$11,1)</f>
        <v>1401</v>
      </c>
      <c r="M1331" s="8" t="e">
        <f>_xlfn.CEILING.MATH(VLOOKUP($D1331,源!$D$10:$AC$729,M$11,1)/4,1)</f>
        <v>#NAME?</v>
      </c>
      <c r="N1331" s="8" t="e">
        <f>_xlfn.CEILING.MATH(VLOOKUP($D1331,源!$D$10:$AC$729,N$11,1)/4,1)</f>
        <v>#NAME?</v>
      </c>
      <c r="O1331" s="8" t="e">
        <f>_xlfn.CEILING.MATH(VLOOKUP($D1331,源!$D$10:$AC$729,O$11,1)/4,1)</f>
        <v>#NAME?</v>
      </c>
      <c r="P1331" s="8" t="e">
        <f>_xlfn.CEILING.MATH(VLOOKUP($D1331,源!$D$10:$AC$729,P$11,1)/4,1)</f>
        <v>#NAME?</v>
      </c>
      <c r="Q1331" s="8" t="e">
        <f>_xlfn.CEILING.MATH(VLOOKUP($D1331,源!$D$10:$AC$729,Q$11,1)/4,1)</f>
        <v>#NAME?</v>
      </c>
      <c r="R1331" s="8" t="e">
        <f>_xlfn.CEILING.MATH(VLOOKUP($D1331,源!$D$10:$AC$729,R$11,1)/4,1)</f>
        <v>#NAME?</v>
      </c>
      <c r="S1331" s="8" t="e">
        <f>_xlfn.CEILING.MATH(VLOOKUP($D1331,源!$D$10:$AC$729,S$11,1)/4,1)</f>
        <v>#NAME?</v>
      </c>
      <c r="T1331" s="8" t="e">
        <f>_xlfn.CEILING.MATH(VLOOKUP($D1331,源!$D$10:$AC$729,T$11,1)/4,1)</f>
        <v>#NAME?</v>
      </c>
      <c r="U1331" s="8" t="e">
        <f>_xlfn.CEILING.MATH(VLOOKUP($D1331,源!$D$10:$AC$729,U$11,1)/4,1)</f>
        <v>#NAME?</v>
      </c>
      <c r="V1331" s="8" t="e">
        <f>_xlfn.CEILING.MATH(VLOOKUP($D1331,源!$D$10:$AC$729,V$11,1)/4,1)</f>
        <v>#NAME?</v>
      </c>
      <c r="W1331" s="3">
        <f>VLOOKUP($D1331,源!$D$10:$AC$729,W$11,1)</f>
        <v>14006</v>
      </c>
      <c r="X1331" s="8" t="e">
        <f>_xlfn.CEILING.MATH(VLOOKUP($D1331,源!$D$10:$AC$729,X$11,1)/3,1)</f>
        <v>#NAME?</v>
      </c>
      <c r="Y1331" s="3">
        <f>VLOOKUP($D1331,源!$D$10:$AC$729,Y$11,1)</f>
        <v>28011</v>
      </c>
      <c r="Z1331" s="3">
        <f>VLOOKUP($D1331,源!$D$10:$AC$729,Z$11,1)</f>
        <v>1961</v>
      </c>
      <c r="AA1331" s="3">
        <f>VLOOKUP($D1331,源!$D$10:$AC$729,AA$11,1)</f>
        <v>1401</v>
      </c>
      <c r="AB1331" s="3" t="e">
        <f t="shared" si="334"/>
        <v>#NAME?</v>
      </c>
      <c r="AC1331" s="7" t="str">
        <f t="shared" si="335"/>
        <v>{{3,1014,4312}|{1,0,4004}|{9,0,308}}</v>
      </c>
      <c r="AD1331" s="7" t="e">
        <f t="shared" si="336"/>
        <v>#NAME?</v>
      </c>
      <c r="AE1331" s="3" t="e">
        <f t="shared" si="338"/>
        <v>#NAME?</v>
      </c>
      <c r="AF1331" s="3" t="e">
        <f t="shared" si="339"/>
        <v>#NAME?</v>
      </c>
      <c r="AG1331" s="3" t="e">
        <f t="shared" si="340"/>
        <v>#NAME?</v>
      </c>
      <c r="AH1331" s="3" t="e">
        <f t="shared" si="341"/>
        <v>#NAME?</v>
      </c>
      <c r="AI1331" s="3" t="e">
        <f t="shared" si="342"/>
        <v>#NAME?</v>
      </c>
      <c r="AJ1331" s="3" t="e">
        <f t="shared" si="343"/>
        <v>#NAME?</v>
      </c>
      <c r="AK1331" s="3" t="e">
        <f t="shared" si="344"/>
        <v>#NAME?</v>
      </c>
      <c r="AL1331" s="3" t="e">
        <f t="shared" si="345"/>
        <v>#NAME?</v>
      </c>
      <c r="AM1331" s="3" t="e">
        <f t="shared" si="346"/>
        <v>#NAME?</v>
      </c>
      <c r="AN1331" s="3" t="e">
        <f t="shared" si="347"/>
        <v>#NAME?</v>
      </c>
      <c r="AO1331" s="3" t="e">
        <f t="shared" si="337"/>
        <v>#NAME?</v>
      </c>
    </row>
    <row r="1332" spans="4:41">
      <c r="D1332" s="3">
        <v>1317</v>
      </c>
      <c r="E1332" s="3">
        <f>VLOOKUP($D1332,源!$D$10:$AC$729,E$11,1)</f>
        <v>4312</v>
      </c>
      <c r="F1332" s="3">
        <f>VLOOKUP($D1332,源!$D$10:$AC$729,F$11,1)</f>
        <v>4004</v>
      </c>
      <c r="G1332" s="3">
        <f>VLOOKUP($D1332,源!$D$10:$AC$729,G$11,1)</f>
        <v>308</v>
      </c>
      <c r="I1332" s="3">
        <f>VLOOKUP($D1332,源!$D$10:$AC$729,I$11,1)</f>
        <v>390</v>
      </c>
      <c r="J1332" s="3">
        <f>VLOOKUP($D1332,源!$D$10:$AC$729,J$11,1)</f>
        <v>37815</v>
      </c>
      <c r="K1332" s="3">
        <f>VLOOKUP($D1332,源!$D$10:$AC$729,K$11,1)</f>
        <v>11204</v>
      </c>
      <c r="L1332" s="3">
        <f>VLOOKUP($D1332,源!$D$10:$AC$729,L$11,1)</f>
        <v>1401</v>
      </c>
      <c r="M1332" s="8" t="e">
        <f>_xlfn.CEILING.MATH(VLOOKUP($D1332,源!$D$10:$AC$729,M$11,1)/4,1)</f>
        <v>#NAME?</v>
      </c>
      <c r="N1332" s="8" t="e">
        <f>_xlfn.CEILING.MATH(VLOOKUP($D1332,源!$D$10:$AC$729,N$11,1)/4,1)</f>
        <v>#NAME?</v>
      </c>
      <c r="O1332" s="8" t="e">
        <f>_xlfn.CEILING.MATH(VLOOKUP($D1332,源!$D$10:$AC$729,O$11,1)/4,1)</f>
        <v>#NAME?</v>
      </c>
      <c r="P1332" s="8" t="e">
        <f>_xlfn.CEILING.MATH(VLOOKUP($D1332,源!$D$10:$AC$729,P$11,1)/4,1)</f>
        <v>#NAME?</v>
      </c>
      <c r="Q1332" s="8" t="e">
        <f>_xlfn.CEILING.MATH(VLOOKUP($D1332,源!$D$10:$AC$729,Q$11,1)/4,1)</f>
        <v>#NAME?</v>
      </c>
      <c r="R1332" s="8" t="e">
        <f>_xlfn.CEILING.MATH(VLOOKUP($D1332,源!$D$10:$AC$729,R$11,1)/4,1)</f>
        <v>#NAME?</v>
      </c>
      <c r="S1332" s="8" t="e">
        <f>_xlfn.CEILING.MATH(VLOOKUP($D1332,源!$D$10:$AC$729,S$11,1)/4,1)</f>
        <v>#NAME?</v>
      </c>
      <c r="T1332" s="8" t="e">
        <f>_xlfn.CEILING.MATH(VLOOKUP($D1332,源!$D$10:$AC$729,T$11,1)/4,1)</f>
        <v>#NAME?</v>
      </c>
      <c r="U1332" s="8" t="e">
        <f>_xlfn.CEILING.MATH(VLOOKUP($D1332,源!$D$10:$AC$729,U$11,1)/4,1)</f>
        <v>#NAME?</v>
      </c>
      <c r="V1332" s="8" t="e">
        <f>_xlfn.CEILING.MATH(VLOOKUP($D1332,源!$D$10:$AC$729,V$11,1)/4,1)</f>
        <v>#NAME?</v>
      </c>
      <c r="W1332" s="3">
        <f>VLOOKUP($D1332,源!$D$10:$AC$729,W$11,1)</f>
        <v>14006</v>
      </c>
      <c r="X1332" s="8" t="e">
        <f>_xlfn.CEILING.MATH(VLOOKUP($D1332,源!$D$10:$AC$729,X$11,1)/3,1)</f>
        <v>#NAME?</v>
      </c>
      <c r="Y1332" s="3">
        <f>VLOOKUP($D1332,源!$D$10:$AC$729,Y$11,1)</f>
        <v>28011</v>
      </c>
      <c r="Z1332" s="3">
        <f>VLOOKUP($D1332,源!$D$10:$AC$729,Z$11,1)</f>
        <v>1961</v>
      </c>
      <c r="AA1332" s="3">
        <f>VLOOKUP($D1332,源!$D$10:$AC$729,AA$11,1)</f>
        <v>1401</v>
      </c>
      <c r="AB1332" s="3" t="e">
        <f t="shared" si="334"/>
        <v>#NAME?</v>
      </c>
      <c r="AC1332" s="7" t="str">
        <f t="shared" si="335"/>
        <v>{{3,1014,4312}|{1,0,4004}|{9,0,308}}</v>
      </c>
      <c r="AD1332" s="7" t="e">
        <f t="shared" si="336"/>
        <v>#NAME?</v>
      </c>
      <c r="AE1332" s="3" t="e">
        <f t="shared" si="338"/>
        <v>#NAME?</v>
      </c>
      <c r="AF1332" s="3" t="e">
        <f t="shared" si="339"/>
        <v>#NAME?</v>
      </c>
      <c r="AG1332" s="3" t="e">
        <f t="shared" si="340"/>
        <v>#NAME?</v>
      </c>
      <c r="AH1332" s="3" t="e">
        <f t="shared" si="341"/>
        <v>#NAME?</v>
      </c>
      <c r="AI1332" s="3" t="e">
        <f t="shared" si="342"/>
        <v>#NAME?</v>
      </c>
      <c r="AJ1332" s="3" t="e">
        <f t="shared" si="343"/>
        <v>#NAME?</v>
      </c>
      <c r="AK1332" s="3" t="e">
        <f t="shared" si="344"/>
        <v>#NAME?</v>
      </c>
      <c r="AL1332" s="3" t="e">
        <f t="shared" si="345"/>
        <v>#NAME?</v>
      </c>
      <c r="AM1332" s="3" t="e">
        <f t="shared" si="346"/>
        <v>#NAME?</v>
      </c>
      <c r="AN1332" s="3" t="e">
        <f t="shared" si="347"/>
        <v>#NAME?</v>
      </c>
      <c r="AO1332" s="3" t="e">
        <f t="shared" si="337"/>
        <v>#NAME?</v>
      </c>
    </row>
    <row r="1333" spans="4:41">
      <c r="D1333" s="3">
        <v>1318</v>
      </c>
      <c r="E1333" s="3">
        <f>VLOOKUP($D1333,源!$D$10:$AC$729,E$11,1)</f>
        <v>4312</v>
      </c>
      <c r="F1333" s="3">
        <f>VLOOKUP($D1333,源!$D$10:$AC$729,F$11,1)</f>
        <v>4004</v>
      </c>
      <c r="G1333" s="3">
        <f>VLOOKUP($D1333,源!$D$10:$AC$729,G$11,1)</f>
        <v>308</v>
      </c>
      <c r="I1333" s="3">
        <f>VLOOKUP($D1333,源!$D$10:$AC$729,I$11,1)</f>
        <v>390</v>
      </c>
      <c r="J1333" s="3">
        <f>VLOOKUP($D1333,源!$D$10:$AC$729,J$11,1)</f>
        <v>37815</v>
      </c>
      <c r="K1333" s="3">
        <f>VLOOKUP($D1333,源!$D$10:$AC$729,K$11,1)</f>
        <v>11204</v>
      </c>
      <c r="L1333" s="3">
        <f>VLOOKUP($D1333,源!$D$10:$AC$729,L$11,1)</f>
        <v>1401</v>
      </c>
      <c r="M1333" s="8" t="e">
        <f>_xlfn.CEILING.MATH(VLOOKUP($D1333,源!$D$10:$AC$729,M$11,1)/4,1)</f>
        <v>#NAME?</v>
      </c>
      <c r="N1333" s="8" t="e">
        <f>_xlfn.CEILING.MATH(VLOOKUP($D1333,源!$D$10:$AC$729,N$11,1)/4,1)</f>
        <v>#NAME?</v>
      </c>
      <c r="O1333" s="8" t="e">
        <f>_xlfn.CEILING.MATH(VLOOKUP($D1333,源!$D$10:$AC$729,O$11,1)/4,1)</f>
        <v>#NAME?</v>
      </c>
      <c r="P1333" s="8" t="e">
        <f>_xlfn.CEILING.MATH(VLOOKUP($D1333,源!$D$10:$AC$729,P$11,1)/4,1)</f>
        <v>#NAME?</v>
      </c>
      <c r="Q1333" s="8" t="e">
        <f>_xlfn.CEILING.MATH(VLOOKUP($D1333,源!$D$10:$AC$729,Q$11,1)/4,1)</f>
        <v>#NAME?</v>
      </c>
      <c r="R1333" s="8" t="e">
        <f>_xlfn.CEILING.MATH(VLOOKUP($D1333,源!$D$10:$AC$729,R$11,1)/4,1)</f>
        <v>#NAME?</v>
      </c>
      <c r="S1333" s="8" t="e">
        <f>_xlfn.CEILING.MATH(VLOOKUP($D1333,源!$D$10:$AC$729,S$11,1)/4,1)</f>
        <v>#NAME?</v>
      </c>
      <c r="T1333" s="8" t="e">
        <f>_xlfn.CEILING.MATH(VLOOKUP($D1333,源!$D$10:$AC$729,T$11,1)/4,1)</f>
        <v>#NAME?</v>
      </c>
      <c r="U1333" s="8" t="e">
        <f>_xlfn.CEILING.MATH(VLOOKUP($D1333,源!$D$10:$AC$729,U$11,1)/4,1)</f>
        <v>#NAME?</v>
      </c>
      <c r="V1333" s="8" t="e">
        <f>_xlfn.CEILING.MATH(VLOOKUP($D1333,源!$D$10:$AC$729,V$11,1)/4,1)</f>
        <v>#NAME?</v>
      </c>
      <c r="W1333" s="3">
        <f>VLOOKUP($D1333,源!$D$10:$AC$729,W$11,1)</f>
        <v>14006</v>
      </c>
      <c r="X1333" s="8" t="e">
        <f>_xlfn.CEILING.MATH(VLOOKUP($D1333,源!$D$10:$AC$729,X$11,1)/3,1)</f>
        <v>#NAME?</v>
      </c>
      <c r="Y1333" s="3">
        <f>VLOOKUP($D1333,源!$D$10:$AC$729,Y$11,1)</f>
        <v>28011</v>
      </c>
      <c r="Z1333" s="3">
        <f>VLOOKUP($D1333,源!$D$10:$AC$729,Z$11,1)</f>
        <v>1961</v>
      </c>
      <c r="AA1333" s="3">
        <f>VLOOKUP($D1333,源!$D$10:$AC$729,AA$11,1)</f>
        <v>1401</v>
      </c>
      <c r="AB1333" s="3" t="e">
        <f t="shared" si="334"/>
        <v>#NAME?</v>
      </c>
      <c r="AC1333" s="7" t="str">
        <f t="shared" si="335"/>
        <v>{{3,1014,4312}|{1,0,4004}|{9,0,308}}</v>
      </c>
      <c r="AD1333" s="7" t="e">
        <f t="shared" si="336"/>
        <v>#NAME?</v>
      </c>
      <c r="AE1333" s="3" t="e">
        <f t="shared" si="338"/>
        <v>#NAME?</v>
      </c>
      <c r="AF1333" s="3" t="e">
        <f t="shared" si="339"/>
        <v>#NAME?</v>
      </c>
      <c r="AG1333" s="3" t="e">
        <f t="shared" si="340"/>
        <v>#NAME?</v>
      </c>
      <c r="AH1333" s="3" t="e">
        <f t="shared" si="341"/>
        <v>#NAME?</v>
      </c>
      <c r="AI1333" s="3" t="e">
        <f t="shared" si="342"/>
        <v>#NAME?</v>
      </c>
      <c r="AJ1333" s="3" t="e">
        <f t="shared" si="343"/>
        <v>#NAME?</v>
      </c>
      <c r="AK1333" s="3" t="e">
        <f t="shared" si="344"/>
        <v>#NAME?</v>
      </c>
      <c r="AL1333" s="3" t="e">
        <f t="shared" si="345"/>
        <v>#NAME?</v>
      </c>
      <c r="AM1333" s="3" t="e">
        <f t="shared" si="346"/>
        <v>#NAME?</v>
      </c>
      <c r="AN1333" s="3" t="e">
        <f t="shared" si="347"/>
        <v>#NAME?</v>
      </c>
      <c r="AO1333" s="3" t="e">
        <f t="shared" si="337"/>
        <v>#NAME?</v>
      </c>
    </row>
    <row r="1334" spans="4:41">
      <c r="D1334" s="3">
        <v>1319</v>
      </c>
      <c r="E1334" s="3">
        <f>VLOOKUP($D1334,源!$D$10:$AC$729,E$11,1)</f>
        <v>4312</v>
      </c>
      <c r="F1334" s="3">
        <f>VLOOKUP($D1334,源!$D$10:$AC$729,F$11,1)</f>
        <v>4004</v>
      </c>
      <c r="G1334" s="3">
        <f>VLOOKUP($D1334,源!$D$10:$AC$729,G$11,1)</f>
        <v>308</v>
      </c>
      <c r="I1334" s="3">
        <f>VLOOKUP($D1334,源!$D$10:$AC$729,I$11,1)</f>
        <v>390</v>
      </c>
      <c r="J1334" s="3">
        <f>VLOOKUP($D1334,源!$D$10:$AC$729,J$11,1)</f>
        <v>37815</v>
      </c>
      <c r="K1334" s="3">
        <f>VLOOKUP($D1334,源!$D$10:$AC$729,K$11,1)</f>
        <v>11204</v>
      </c>
      <c r="L1334" s="3">
        <f>VLOOKUP($D1334,源!$D$10:$AC$729,L$11,1)</f>
        <v>1401</v>
      </c>
      <c r="M1334" s="8" t="e">
        <f>_xlfn.CEILING.MATH(VLOOKUP($D1334,源!$D$10:$AC$729,M$11,1)/4,1)</f>
        <v>#NAME?</v>
      </c>
      <c r="N1334" s="8" t="e">
        <f>_xlfn.CEILING.MATH(VLOOKUP($D1334,源!$D$10:$AC$729,N$11,1)/4,1)</f>
        <v>#NAME?</v>
      </c>
      <c r="O1334" s="8" t="e">
        <f>_xlfn.CEILING.MATH(VLOOKUP($D1334,源!$D$10:$AC$729,O$11,1)/4,1)</f>
        <v>#NAME?</v>
      </c>
      <c r="P1334" s="8" t="e">
        <f>_xlfn.CEILING.MATH(VLOOKUP($D1334,源!$D$10:$AC$729,P$11,1)/4,1)</f>
        <v>#NAME?</v>
      </c>
      <c r="Q1334" s="8" t="e">
        <f>_xlfn.CEILING.MATH(VLOOKUP($D1334,源!$D$10:$AC$729,Q$11,1)/4,1)</f>
        <v>#NAME?</v>
      </c>
      <c r="R1334" s="8" t="e">
        <f>_xlfn.CEILING.MATH(VLOOKUP($D1334,源!$D$10:$AC$729,R$11,1)/4,1)</f>
        <v>#NAME?</v>
      </c>
      <c r="S1334" s="8" t="e">
        <f>_xlfn.CEILING.MATH(VLOOKUP($D1334,源!$D$10:$AC$729,S$11,1)/4,1)</f>
        <v>#NAME?</v>
      </c>
      <c r="T1334" s="8" t="e">
        <f>_xlfn.CEILING.MATH(VLOOKUP($D1334,源!$D$10:$AC$729,T$11,1)/4,1)</f>
        <v>#NAME?</v>
      </c>
      <c r="U1334" s="8" t="e">
        <f>_xlfn.CEILING.MATH(VLOOKUP($D1334,源!$D$10:$AC$729,U$11,1)/4,1)</f>
        <v>#NAME?</v>
      </c>
      <c r="V1334" s="8" t="e">
        <f>_xlfn.CEILING.MATH(VLOOKUP($D1334,源!$D$10:$AC$729,V$11,1)/4,1)</f>
        <v>#NAME?</v>
      </c>
      <c r="W1334" s="3">
        <f>VLOOKUP($D1334,源!$D$10:$AC$729,W$11,1)</f>
        <v>14006</v>
      </c>
      <c r="X1334" s="8" t="e">
        <f>_xlfn.CEILING.MATH(VLOOKUP($D1334,源!$D$10:$AC$729,X$11,1)/3,1)</f>
        <v>#NAME?</v>
      </c>
      <c r="Y1334" s="3">
        <f>VLOOKUP($D1334,源!$D$10:$AC$729,Y$11,1)</f>
        <v>28011</v>
      </c>
      <c r="Z1334" s="3">
        <f>VLOOKUP($D1334,源!$D$10:$AC$729,Z$11,1)</f>
        <v>1961</v>
      </c>
      <c r="AA1334" s="3">
        <f>VLOOKUP($D1334,源!$D$10:$AC$729,AA$11,1)</f>
        <v>1401</v>
      </c>
      <c r="AB1334" s="3" t="e">
        <f t="shared" si="334"/>
        <v>#NAME?</v>
      </c>
      <c r="AC1334" s="7" t="str">
        <f t="shared" si="335"/>
        <v>{{3,1014,4312}|{1,0,4004}|{9,0,308}}</v>
      </c>
      <c r="AD1334" s="7" t="e">
        <f t="shared" si="336"/>
        <v>#NAME?</v>
      </c>
      <c r="AE1334" s="3" t="e">
        <f t="shared" si="338"/>
        <v>#NAME?</v>
      </c>
      <c r="AF1334" s="3" t="e">
        <f t="shared" si="339"/>
        <v>#NAME?</v>
      </c>
      <c r="AG1334" s="3" t="e">
        <f t="shared" si="340"/>
        <v>#NAME?</v>
      </c>
      <c r="AH1334" s="3" t="e">
        <f t="shared" si="341"/>
        <v>#NAME?</v>
      </c>
      <c r="AI1334" s="3" t="e">
        <f t="shared" si="342"/>
        <v>#NAME?</v>
      </c>
      <c r="AJ1334" s="3" t="e">
        <f t="shared" si="343"/>
        <v>#NAME?</v>
      </c>
      <c r="AK1334" s="3" t="e">
        <f t="shared" si="344"/>
        <v>#NAME?</v>
      </c>
      <c r="AL1334" s="3" t="e">
        <f t="shared" si="345"/>
        <v>#NAME?</v>
      </c>
      <c r="AM1334" s="3" t="e">
        <f t="shared" si="346"/>
        <v>#NAME?</v>
      </c>
      <c r="AN1334" s="3" t="e">
        <f t="shared" si="347"/>
        <v>#NAME?</v>
      </c>
      <c r="AO1334" s="3" t="e">
        <f t="shared" si="337"/>
        <v>#NAME?</v>
      </c>
    </row>
    <row r="1335" spans="4:41">
      <c r="D1335" s="3">
        <v>1320</v>
      </c>
      <c r="E1335" s="3">
        <f>VLOOKUP($D1335,源!$D$10:$AC$729,E$11,1)</f>
        <v>4312</v>
      </c>
      <c r="F1335" s="3">
        <f>VLOOKUP($D1335,源!$D$10:$AC$729,F$11,1)</f>
        <v>4004</v>
      </c>
      <c r="G1335" s="3">
        <f>VLOOKUP($D1335,源!$D$10:$AC$729,G$11,1)</f>
        <v>308</v>
      </c>
      <c r="I1335" s="3">
        <f>VLOOKUP($D1335,源!$D$10:$AC$729,I$11,1)</f>
        <v>390</v>
      </c>
      <c r="J1335" s="3">
        <f>VLOOKUP($D1335,源!$D$10:$AC$729,J$11,1)</f>
        <v>37815</v>
      </c>
      <c r="K1335" s="3">
        <f>VLOOKUP($D1335,源!$D$10:$AC$729,K$11,1)</f>
        <v>11204</v>
      </c>
      <c r="L1335" s="3">
        <f>VLOOKUP($D1335,源!$D$10:$AC$729,L$11,1)</f>
        <v>1401</v>
      </c>
      <c r="M1335" s="8" t="e">
        <f>_xlfn.CEILING.MATH(VLOOKUP($D1335,源!$D$10:$AC$729,M$11,1)/4,1)</f>
        <v>#NAME?</v>
      </c>
      <c r="N1335" s="8" t="e">
        <f>_xlfn.CEILING.MATH(VLOOKUP($D1335,源!$D$10:$AC$729,N$11,1)/4,1)</f>
        <v>#NAME?</v>
      </c>
      <c r="O1335" s="8" t="e">
        <f>_xlfn.CEILING.MATH(VLOOKUP($D1335,源!$D$10:$AC$729,O$11,1)/4,1)</f>
        <v>#NAME?</v>
      </c>
      <c r="P1335" s="8" t="e">
        <f>_xlfn.CEILING.MATH(VLOOKUP($D1335,源!$D$10:$AC$729,P$11,1)/4,1)</f>
        <v>#NAME?</v>
      </c>
      <c r="Q1335" s="8" t="e">
        <f>_xlfn.CEILING.MATH(VLOOKUP($D1335,源!$D$10:$AC$729,Q$11,1)/4,1)</f>
        <v>#NAME?</v>
      </c>
      <c r="R1335" s="8" t="e">
        <f>_xlfn.CEILING.MATH(VLOOKUP($D1335,源!$D$10:$AC$729,R$11,1)/4,1)</f>
        <v>#NAME?</v>
      </c>
      <c r="S1335" s="8" t="e">
        <f>_xlfn.CEILING.MATH(VLOOKUP($D1335,源!$D$10:$AC$729,S$11,1)/4,1)</f>
        <v>#NAME?</v>
      </c>
      <c r="T1335" s="8" t="e">
        <f>_xlfn.CEILING.MATH(VLOOKUP($D1335,源!$D$10:$AC$729,T$11,1)/4,1)</f>
        <v>#NAME?</v>
      </c>
      <c r="U1335" s="8" t="e">
        <f>_xlfn.CEILING.MATH(VLOOKUP($D1335,源!$D$10:$AC$729,U$11,1)/4,1)</f>
        <v>#NAME?</v>
      </c>
      <c r="V1335" s="8" t="e">
        <f>_xlfn.CEILING.MATH(VLOOKUP($D1335,源!$D$10:$AC$729,V$11,1)/4,1)</f>
        <v>#NAME?</v>
      </c>
      <c r="W1335" s="3">
        <f>VLOOKUP($D1335,源!$D$10:$AC$729,W$11,1)</f>
        <v>14006</v>
      </c>
      <c r="X1335" s="8" t="e">
        <f>_xlfn.CEILING.MATH(VLOOKUP($D1335,源!$D$10:$AC$729,X$11,1)/3,1)</f>
        <v>#NAME?</v>
      </c>
      <c r="Y1335" s="3">
        <f>VLOOKUP($D1335,源!$D$10:$AC$729,Y$11,1)</f>
        <v>28011</v>
      </c>
      <c r="Z1335" s="3">
        <f>VLOOKUP($D1335,源!$D$10:$AC$729,Z$11,1)</f>
        <v>1961</v>
      </c>
      <c r="AA1335" s="3">
        <f>VLOOKUP($D1335,源!$D$10:$AC$729,AA$11,1)</f>
        <v>1401</v>
      </c>
      <c r="AB1335" s="3" t="e">
        <f t="shared" si="334"/>
        <v>#NAME?</v>
      </c>
      <c r="AC1335" s="7" t="str">
        <f t="shared" si="335"/>
        <v>{{3,1014,4312}|{1,0,4004}|{9,0,308}}</v>
      </c>
      <c r="AD1335" s="7" t="e">
        <f t="shared" si="336"/>
        <v>#NAME?</v>
      </c>
      <c r="AE1335" s="3" t="e">
        <f t="shared" si="338"/>
        <v>#NAME?</v>
      </c>
      <c r="AF1335" s="3" t="e">
        <f t="shared" si="339"/>
        <v>#NAME?</v>
      </c>
      <c r="AG1335" s="3" t="e">
        <f t="shared" si="340"/>
        <v>#NAME?</v>
      </c>
      <c r="AH1335" s="3" t="e">
        <f t="shared" si="341"/>
        <v>#NAME?</v>
      </c>
      <c r="AI1335" s="3" t="e">
        <f t="shared" si="342"/>
        <v>#NAME?</v>
      </c>
      <c r="AJ1335" s="3" t="e">
        <f t="shared" si="343"/>
        <v>#NAME?</v>
      </c>
      <c r="AK1335" s="3" t="e">
        <f t="shared" si="344"/>
        <v>#NAME?</v>
      </c>
      <c r="AL1335" s="3" t="e">
        <f t="shared" si="345"/>
        <v>#NAME?</v>
      </c>
      <c r="AM1335" s="3" t="e">
        <f t="shared" si="346"/>
        <v>#NAME?</v>
      </c>
      <c r="AN1335" s="3" t="e">
        <f t="shared" si="347"/>
        <v>#NAME?</v>
      </c>
      <c r="AO1335" s="3" t="e">
        <f t="shared" si="337"/>
        <v>#NAME?</v>
      </c>
    </row>
    <row r="1336" spans="4:41">
      <c r="D1336" s="3">
        <v>1321</v>
      </c>
      <c r="E1336" s="3">
        <f>VLOOKUP($D1336,源!$D$10:$AC$729,E$11,1)</f>
        <v>4312</v>
      </c>
      <c r="F1336" s="3">
        <f>VLOOKUP($D1336,源!$D$10:$AC$729,F$11,1)</f>
        <v>4004</v>
      </c>
      <c r="G1336" s="3">
        <f>VLOOKUP($D1336,源!$D$10:$AC$729,G$11,1)</f>
        <v>308</v>
      </c>
      <c r="I1336" s="3">
        <f>VLOOKUP($D1336,源!$D$10:$AC$729,I$11,1)</f>
        <v>390</v>
      </c>
      <c r="J1336" s="3">
        <f>VLOOKUP($D1336,源!$D$10:$AC$729,J$11,1)</f>
        <v>37815</v>
      </c>
      <c r="K1336" s="3">
        <f>VLOOKUP($D1336,源!$D$10:$AC$729,K$11,1)</f>
        <v>11204</v>
      </c>
      <c r="L1336" s="3">
        <f>VLOOKUP($D1336,源!$D$10:$AC$729,L$11,1)</f>
        <v>1401</v>
      </c>
      <c r="M1336" s="8" t="e">
        <f>_xlfn.CEILING.MATH(VLOOKUP($D1336,源!$D$10:$AC$729,M$11,1)/4,1)</f>
        <v>#NAME?</v>
      </c>
      <c r="N1336" s="8" t="e">
        <f>_xlfn.CEILING.MATH(VLOOKUP($D1336,源!$D$10:$AC$729,N$11,1)/4,1)</f>
        <v>#NAME?</v>
      </c>
      <c r="O1336" s="8" t="e">
        <f>_xlfn.CEILING.MATH(VLOOKUP($D1336,源!$D$10:$AC$729,O$11,1)/4,1)</f>
        <v>#NAME?</v>
      </c>
      <c r="P1336" s="8" t="e">
        <f>_xlfn.CEILING.MATH(VLOOKUP($D1336,源!$D$10:$AC$729,P$11,1)/4,1)</f>
        <v>#NAME?</v>
      </c>
      <c r="Q1336" s="8" t="e">
        <f>_xlfn.CEILING.MATH(VLOOKUP($D1336,源!$D$10:$AC$729,Q$11,1)/4,1)</f>
        <v>#NAME?</v>
      </c>
      <c r="R1336" s="8" t="e">
        <f>_xlfn.CEILING.MATH(VLOOKUP($D1336,源!$D$10:$AC$729,R$11,1)/4,1)</f>
        <v>#NAME?</v>
      </c>
      <c r="S1336" s="8" t="e">
        <f>_xlfn.CEILING.MATH(VLOOKUP($D1336,源!$D$10:$AC$729,S$11,1)/4,1)</f>
        <v>#NAME?</v>
      </c>
      <c r="T1336" s="8" t="e">
        <f>_xlfn.CEILING.MATH(VLOOKUP($D1336,源!$D$10:$AC$729,T$11,1)/4,1)</f>
        <v>#NAME?</v>
      </c>
      <c r="U1336" s="8" t="e">
        <f>_xlfn.CEILING.MATH(VLOOKUP($D1336,源!$D$10:$AC$729,U$11,1)/4,1)</f>
        <v>#NAME?</v>
      </c>
      <c r="V1336" s="8" t="e">
        <f>_xlfn.CEILING.MATH(VLOOKUP($D1336,源!$D$10:$AC$729,V$11,1)/4,1)</f>
        <v>#NAME?</v>
      </c>
      <c r="W1336" s="3">
        <f>VLOOKUP($D1336,源!$D$10:$AC$729,W$11,1)</f>
        <v>14006</v>
      </c>
      <c r="X1336" s="8" t="e">
        <f>_xlfn.CEILING.MATH(VLOOKUP($D1336,源!$D$10:$AC$729,X$11,1)/3,1)</f>
        <v>#NAME?</v>
      </c>
      <c r="Y1336" s="3">
        <f>VLOOKUP($D1336,源!$D$10:$AC$729,Y$11,1)</f>
        <v>28011</v>
      </c>
      <c r="Z1336" s="3">
        <f>VLOOKUP($D1336,源!$D$10:$AC$729,Z$11,1)</f>
        <v>1961</v>
      </c>
      <c r="AA1336" s="3">
        <f>VLOOKUP($D1336,源!$D$10:$AC$729,AA$11,1)</f>
        <v>1401</v>
      </c>
      <c r="AB1336" s="3" t="e">
        <f t="shared" si="334"/>
        <v>#NAME?</v>
      </c>
      <c r="AC1336" s="7" t="str">
        <f t="shared" si="335"/>
        <v>{{3,1014,4312}|{1,0,4004}|{9,0,308}}</v>
      </c>
      <c r="AD1336" s="7" t="e">
        <f t="shared" si="336"/>
        <v>#NAME?</v>
      </c>
      <c r="AE1336" s="3" t="e">
        <f t="shared" si="338"/>
        <v>#NAME?</v>
      </c>
      <c r="AF1336" s="3" t="e">
        <f t="shared" si="339"/>
        <v>#NAME?</v>
      </c>
      <c r="AG1336" s="3" t="e">
        <f t="shared" si="340"/>
        <v>#NAME?</v>
      </c>
      <c r="AH1336" s="3" t="e">
        <f t="shared" si="341"/>
        <v>#NAME?</v>
      </c>
      <c r="AI1336" s="3" t="e">
        <f t="shared" si="342"/>
        <v>#NAME?</v>
      </c>
      <c r="AJ1336" s="3" t="e">
        <f t="shared" si="343"/>
        <v>#NAME?</v>
      </c>
      <c r="AK1336" s="3" t="e">
        <f t="shared" si="344"/>
        <v>#NAME?</v>
      </c>
      <c r="AL1336" s="3" t="e">
        <f t="shared" si="345"/>
        <v>#NAME?</v>
      </c>
      <c r="AM1336" s="3" t="e">
        <f t="shared" si="346"/>
        <v>#NAME?</v>
      </c>
      <c r="AN1336" s="3" t="e">
        <f t="shared" si="347"/>
        <v>#NAME?</v>
      </c>
      <c r="AO1336" s="3" t="e">
        <f t="shared" si="337"/>
        <v>#NAME?</v>
      </c>
    </row>
    <row r="1337" spans="4:41">
      <c r="D1337" s="3">
        <v>1322</v>
      </c>
      <c r="E1337" s="3">
        <f>VLOOKUP($D1337,源!$D$10:$AC$729,E$11,1)</f>
        <v>4312</v>
      </c>
      <c r="F1337" s="3">
        <f>VLOOKUP($D1337,源!$D$10:$AC$729,F$11,1)</f>
        <v>4004</v>
      </c>
      <c r="G1337" s="3">
        <f>VLOOKUP($D1337,源!$D$10:$AC$729,G$11,1)</f>
        <v>308</v>
      </c>
      <c r="I1337" s="3">
        <f>VLOOKUP($D1337,源!$D$10:$AC$729,I$11,1)</f>
        <v>390</v>
      </c>
      <c r="J1337" s="3">
        <f>VLOOKUP($D1337,源!$D$10:$AC$729,J$11,1)</f>
        <v>37815</v>
      </c>
      <c r="K1337" s="3">
        <f>VLOOKUP($D1337,源!$D$10:$AC$729,K$11,1)</f>
        <v>11204</v>
      </c>
      <c r="L1337" s="3">
        <f>VLOOKUP($D1337,源!$D$10:$AC$729,L$11,1)</f>
        <v>1401</v>
      </c>
      <c r="M1337" s="8" t="e">
        <f>_xlfn.CEILING.MATH(VLOOKUP($D1337,源!$D$10:$AC$729,M$11,1)/4,1)</f>
        <v>#NAME?</v>
      </c>
      <c r="N1337" s="8" t="e">
        <f>_xlfn.CEILING.MATH(VLOOKUP($D1337,源!$D$10:$AC$729,N$11,1)/4,1)</f>
        <v>#NAME?</v>
      </c>
      <c r="O1337" s="8" t="e">
        <f>_xlfn.CEILING.MATH(VLOOKUP($D1337,源!$D$10:$AC$729,O$11,1)/4,1)</f>
        <v>#NAME?</v>
      </c>
      <c r="P1337" s="8" t="e">
        <f>_xlfn.CEILING.MATH(VLOOKUP($D1337,源!$D$10:$AC$729,P$11,1)/4,1)</f>
        <v>#NAME?</v>
      </c>
      <c r="Q1337" s="8" t="e">
        <f>_xlfn.CEILING.MATH(VLOOKUP($D1337,源!$D$10:$AC$729,Q$11,1)/4,1)</f>
        <v>#NAME?</v>
      </c>
      <c r="R1337" s="8" t="e">
        <f>_xlfn.CEILING.MATH(VLOOKUP($D1337,源!$D$10:$AC$729,R$11,1)/4,1)</f>
        <v>#NAME?</v>
      </c>
      <c r="S1337" s="8" t="e">
        <f>_xlfn.CEILING.MATH(VLOOKUP($D1337,源!$D$10:$AC$729,S$11,1)/4,1)</f>
        <v>#NAME?</v>
      </c>
      <c r="T1337" s="8" t="e">
        <f>_xlfn.CEILING.MATH(VLOOKUP($D1337,源!$D$10:$AC$729,T$11,1)/4,1)</f>
        <v>#NAME?</v>
      </c>
      <c r="U1337" s="8" t="e">
        <f>_xlfn.CEILING.MATH(VLOOKUP($D1337,源!$D$10:$AC$729,U$11,1)/4,1)</f>
        <v>#NAME?</v>
      </c>
      <c r="V1337" s="8" t="e">
        <f>_xlfn.CEILING.MATH(VLOOKUP($D1337,源!$D$10:$AC$729,V$11,1)/4,1)</f>
        <v>#NAME?</v>
      </c>
      <c r="W1337" s="3">
        <f>VLOOKUP($D1337,源!$D$10:$AC$729,W$11,1)</f>
        <v>14006</v>
      </c>
      <c r="X1337" s="8" t="e">
        <f>_xlfn.CEILING.MATH(VLOOKUP($D1337,源!$D$10:$AC$729,X$11,1)/3,1)</f>
        <v>#NAME?</v>
      </c>
      <c r="Y1337" s="3">
        <f>VLOOKUP($D1337,源!$D$10:$AC$729,Y$11,1)</f>
        <v>28011</v>
      </c>
      <c r="Z1337" s="3">
        <f>VLOOKUP($D1337,源!$D$10:$AC$729,Z$11,1)</f>
        <v>1961</v>
      </c>
      <c r="AA1337" s="3">
        <f>VLOOKUP($D1337,源!$D$10:$AC$729,AA$11,1)</f>
        <v>1401</v>
      </c>
      <c r="AB1337" s="3" t="e">
        <f t="shared" si="334"/>
        <v>#NAME?</v>
      </c>
      <c r="AC1337" s="7" t="str">
        <f t="shared" si="335"/>
        <v>{{3,1014,4312}|{1,0,4004}|{9,0,308}}</v>
      </c>
      <c r="AD1337" s="7" t="e">
        <f t="shared" si="336"/>
        <v>#NAME?</v>
      </c>
      <c r="AE1337" s="3" t="e">
        <f t="shared" si="338"/>
        <v>#NAME?</v>
      </c>
      <c r="AF1337" s="3" t="e">
        <f t="shared" si="339"/>
        <v>#NAME?</v>
      </c>
      <c r="AG1337" s="3" t="e">
        <f t="shared" si="340"/>
        <v>#NAME?</v>
      </c>
      <c r="AH1337" s="3" t="e">
        <f t="shared" si="341"/>
        <v>#NAME?</v>
      </c>
      <c r="AI1337" s="3" t="e">
        <f t="shared" si="342"/>
        <v>#NAME?</v>
      </c>
      <c r="AJ1337" s="3" t="e">
        <f t="shared" si="343"/>
        <v>#NAME?</v>
      </c>
      <c r="AK1337" s="3" t="e">
        <f t="shared" si="344"/>
        <v>#NAME?</v>
      </c>
      <c r="AL1337" s="3" t="e">
        <f t="shared" si="345"/>
        <v>#NAME?</v>
      </c>
      <c r="AM1337" s="3" t="e">
        <f t="shared" si="346"/>
        <v>#NAME?</v>
      </c>
      <c r="AN1337" s="3" t="e">
        <f t="shared" si="347"/>
        <v>#NAME?</v>
      </c>
      <c r="AO1337" s="3" t="e">
        <f t="shared" si="337"/>
        <v>#NAME?</v>
      </c>
    </row>
    <row r="1338" spans="4:41">
      <c r="D1338" s="3">
        <v>1323</v>
      </c>
      <c r="E1338" s="3">
        <f>VLOOKUP($D1338,源!$D$10:$AC$729,E$11,1)</f>
        <v>4312</v>
      </c>
      <c r="F1338" s="3">
        <f>VLOOKUP($D1338,源!$D$10:$AC$729,F$11,1)</f>
        <v>4004</v>
      </c>
      <c r="G1338" s="3">
        <f>VLOOKUP($D1338,源!$D$10:$AC$729,G$11,1)</f>
        <v>308</v>
      </c>
      <c r="I1338" s="3">
        <f>VLOOKUP($D1338,源!$D$10:$AC$729,I$11,1)</f>
        <v>390</v>
      </c>
      <c r="J1338" s="3">
        <f>VLOOKUP($D1338,源!$D$10:$AC$729,J$11,1)</f>
        <v>37815</v>
      </c>
      <c r="K1338" s="3">
        <f>VLOOKUP($D1338,源!$D$10:$AC$729,K$11,1)</f>
        <v>11204</v>
      </c>
      <c r="L1338" s="3">
        <f>VLOOKUP($D1338,源!$D$10:$AC$729,L$11,1)</f>
        <v>1401</v>
      </c>
      <c r="M1338" s="8" t="e">
        <f>_xlfn.CEILING.MATH(VLOOKUP($D1338,源!$D$10:$AC$729,M$11,1)/4,1)</f>
        <v>#NAME?</v>
      </c>
      <c r="N1338" s="8" t="e">
        <f>_xlfn.CEILING.MATH(VLOOKUP($D1338,源!$D$10:$AC$729,N$11,1)/4,1)</f>
        <v>#NAME?</v>
      </c>
      <c r="O1338" s="8" t="e">
        <f>_xlfn.CEILING.MATH(VLOOKUP($D1338,源!$D$10:$AC$729,O$11,1)/4,1)</f>
        <v>#NAME?</v>
      </c>
      <c r="P1338" s="8" t="e">
        <f>_xlfn.CEILING.MATH(VLOOKUP($D1338,源!$D$10:$AC$729,P$11,1)/4,1)</f>
        <v>#NAME?</v>
      </c>
      <c r="Q1338" s="8" t="e">
        <f>_xlfn.CEILING.MATH(VLOOKUP($D1338,源!$D$10:$AC$729,Q$11,1)/4,1)</f>
        <v>#NAME?</v>
      </c>
      <c r="R1338" s="8" t="e">
        <f>_xlfn.CEILING.MATH(VLOOKUP($D1338,源!$D$10:$AC$729,R$11,1)/4,1)</f>
        <v>#NAME?</v>
      </c>
      <c r="S1338" s="8" t="e">
        <f>_xlfn.CEILING.MATH(VLOOKUP($D1338,源!$D$10:$AC$729,S$11,1)/4,1)</f>
        <v>#NAME?</v>
      </c>
      <c r="T1338" s="8" t="e">
        <f>_xlfn.CEILING.MATH(VLOOKUP($D1338,源!$D$10:$AC$729,T$11,1)/4,1)</f>
        <v>#NAME?</v>
      </c>
      <c r="U1338" s="8" t="e">
        <f>_xlfn.CEILING.MATH(VLOOKUP($D1338,源!$D$10:$AC$729,U$11,1)/4,1)</f>
        <v>#NAME?</v>
      </c>
      <c r="V1338" s="8" t="e">
        <f>_xlfn.CEILING.MATH(VLOOKUP($D1338,源!$D$10:$AC$729,V$11,1)/4,1)</f>
        <v>#NAME?</v>
      </c>
      <c r="W1338" s="3">
        <f>VLOOKUP($D1338,源!$D$10:$AC$729,W$11,1)</f>
        <v>14006</v>
      </c>
      <c r="X1338" s="8" t="e">
        <f>_xlfn.CEILING.MATH(VLOOKUP($D1338,源!$D$10:$AC$729,X$11,1)/3,1)</f>
        <v>#NAME?</v>
      </c>
      <c r="Y1338" s="3">
        <f>VLOOKUP($D1338,源!$D$10:$AC$729,Y$11,1)</f>
        <v>28011</v>
      </c>
      <c r="Z1338" s="3">
        <f>VLOOKUP($D1338,源!$D$10:$AC$729,Z$11,1)</f>
        <v>1961</v>
      </c>
      <c r="AA1338" s="3">
        <f>VLOOKUP($D1338,源!$D$10:$AC$729,AA$11,1)</f>
        <v>1401</v>
      </c>
      <c r="AB1338" s="3" t="e">
        <f t="shared" si="334"/>
        <v>#NAME?</v>
      </c>
      <c r="AC1338" s="7" t="str">
        <f t="shared" si="335"/>
        <v>{{3,1014,4312}|{1,0,4004}|{9,0,308}}</v>
      </c>
      <c r="AD1338" s="7" t="e">
        <f t="shared" si="336"/>
        <v>#NAME?</v>
      </c>
      <c r="AE1338" s="3" t="e">
        <f t="shared" si="338"/>
        <v>#NAME?</v>
      </c>
      <c r="AF1338" s="3" t="e">
        <f t="shared" si="339"/>
        <v>#NAME?</v>
      </c>
      <c r="AG1338" s="3" t="e">
        <f t="shared" si="340"/>
        <v>#NAME?</v>
      </c>
      <c r="AH1338" s="3" t="e">
        <f t="shared" si="341"/>
        <v>#NAME?</v>
      </c>
      <c r="AI1338" s="3" t="e">
        <f t="shared" si="342"/>
        <v>#NAME?</v>
      </c>
      <c r="AJ1338" s="3" t="e">
        <f t="shared" si="343"/>
        <v>#NAME?</v>
      </c>
      <c r="AK1338" s="3" t="e">
        <f t="shared" si="344"/>
        <v>#NAME?</v>
      </c>
      <c r="AL1338" s="3" t="e">
        <f t="shared" si="345"/>
        <v>#NAME?</v>
      </c>
      <c r="AM1338" s="3" t="e">
        <f t="shared" si="346"/>
        <v>#NAME?</v>
      </c>
      <c r="AN1338" s="3" t="e">
        <f t="shared" si="347"/>
        <v>#NAME?</v>
      </c>
      <c r="AO1338" s="3" t="e">
        <f t="shared" si="337"/>
        <v>#NAME?</v>
      </c>
    </row>
    <row r="1339" spans="4:41">
      <c r="D1339" s="3">
        <v>1324</v>
      </c>
      <c r="E1339" s="3">
        <f>VLOOKUP($D1339,源!$D$10:$AC$729,E$11,1)</f>
        <v>4312</v>
      </c>
      <c r="F1339" s="3">
        <f>VLOOKUP($D1339,源!$D$10:$AC$729,F$11,1)</f>
        <v>4004</v>
      </c>
      <c r="G1339" s="3">
        <f>VLOOKUP($D1339,源!$D$10:$AC$729,G$11,1)</f>
        <v>308</v>
      </c>
      <c r="I1339" s="3">
        <f>VLOOKUP($D1339,源!$D$10:$AC$729,I$11,1)</f>
        <v>390</v>
      </c>
      <c r="J1339" s="3">
        <f>VLOOKUP($D1339,源!$D$10:$AC$729,J$11,1)</f>
        <v>37815</v>
      </c>
      <c r="K1339" s="3">
        <f>VLOOKUP($D1339,源!$D$10:$AC$729,K$11,1)</f>
        <v>11204</v>
      </c>
      <c r="L1339" s="3">
        <f>VLOOKUP($D1339,源!$D$10:$AC$729,L$11,1)</f>
        <v>1401</v>
      </c>
      <c r="M1339" s="8" t="e">
        <f>_xlfn.CEILING.MATH(VLOOKUP($D1339,源!$D$10:$AC$729,M$11,1)/4,1)</f>
        <v>#NAME?</v>
      </c>
      <c r="N1339" s="8" t="e">
        <f>_xlfn.CEILING.MATH(VLOOKUP($D1339,源!$D$10:$AC$729,N$11,1)/4,1)</f>
        <v>#NAME?</v>
      </c>
      <c r="O1339" s="8" t="e">
        <f>_xlfn.CEILING.MATH(VLOOKUP($D1339,源!$D$10:$AC$729,O$11,1)/4,1)</f>
        <v>#NAME?</v>
      </c>
      <c r="P1339" s="8" t="e">
        <f>_xlfn.CEILING.MATH(VLOOKUP($D1339,源!$D$10:$AC$729,P$11,1)/4,1)</f>
        <v>#NAME?</v>
      </c>
      <c r="Q1339" s="8" t="e">
        <f>_xlfn.CEILING.MATH(VLOOKUP($D1339,源!$D$10:$AC$729,Q$11,1)/4,1)</f>
        <v>#NAME?</v>
      </c>
      <c r="R1339" s="8" t="e">
        <f>_xlfn.CEILING.MATH(VLOOKUP($D1339,源!$D$10:$AC$729,R$11,1)/4,1)</f>
        <v>#NAME?</v>
      </c>
      <c r="S1339" s="8" t="e">
        <f>_xlfn.CEILING.MATH(VLOOKUP($D1339,源!$D$10:$AC$729,S$11,1)/4,1)</f>
        <v>#NAME?</v>
      </c>
      <c r="T1339" s="8" t="e">
        <f>_xlfn.CEILING.MATH(VLOOKUP($D1339,源!$D$10:$AC$729,T$11,1)/4,1)</f>
        <v>#NAME?</v>
      </c>
      <c r="U1339" s="8" t="e">
        <f>_xlfn.CEILING.MATH(VLOOKUP($D1339,源!$D$10:$AC$729,U$11,1)/4,1)</f>
        <v>#NAME?</v>
      </c>
      <c r="V1339" s="8" t="e">
        <f>_xlfn.CEILING.MATH(VLOOKUP($D1339,源!$D$10:$AC$729,V$11,1)/4,1)</f>
        <v>#NAME?</v>
      </c>
      <c r="W1339" s="3">
        <f>VLOOKUP($D1339,源!$D$10:$AC$729,W$11,1)</f>
        <v>14006</v>
      </c>
      <c r="X1339" s="8" t="e">
        <f>_xlfn.CEILING.MATH(VLOOKUP($D1339,源!$D$10:$AC$729,X$11,1)/3,1)</f>
        <v>#NAME?</v>
      </c>
      <c r="Y1339" s="3">
        <f>VLOOKUP($D1339,源!$D$10:$AC$729,Y$11,1)</f>
        <v>28011</v>
      </c>
      <c r="Z1339" s="3">
        <f>VLOOKUP($D1339,源!$D$10:$AC$729,Z$11,1)</f>
        <v>1961</v>
      </c>
      <c r="AA1339" s="3">
        <f>VLOOKUP($D1339,源!$D$10:$AC$729,AA$11,1)</f>
        <v>1401</v>
      </c>
      <c r="AB1339" s="3" t="e">
        <f t="shared" si="334"/>
        <v>#NAME?</v>
      </c>
      <c r="AC1339" s="7" t="str">
        <f t="shared" si="335"/>
        <v>{{3,1014,4312}|{1,0,4004}|{9,0,308}}</v>
      </c>
      <c r="AD1339" s="7" t="e">
        <f t="shared" si="336"/>
        <v>#NAME?</v>
      </c>
      <c r="AE1339" s="3" t="e">
        <f t="shared" si="338"/>
        <v>#NAME?</v>
      </c>
      <c r="AF1339" s="3" t="e">
        <f t="shared" si="339"/>
        <v>#NAME?</v>
      </c>
      <c r="AG1339" s="3" t="e">
        <f t="shared" si="340"/>
        <v>#NAME?</v>
      </c>
      <c r="AH1339" s="3" t="e">
        <f t="shared" si="341"/>
        <v>#NAME?</v>
      </c>
      <c r="AI1339" s="3" t="e">
        <f t="shared" si="342"/>
        <v>#NAME?</v>
      </c>
      <c r="AJ1339" s="3" t="e">
        <f t="shared" si="343"/>
        <v>#NAME?</v>
      </c>
      <c r="AK1339" s="3" t="e">
        <f t="shared" si="344"/>
        <v>#NAME?</v>
      </c>
      <c r="AL1339" s="3" t="e">
        <f t="shared" si="345"/>
        <v>#NAME?</v>
      </c>
      <c r="AM1339" s="3" t="e">
        <f t="shared" si="346"/>
        <v>#NAME?</v>
      </c>
      <c r="AN1339" s="3" t="e">
        <f t="shared" si="347"/>
        <v>#NAME?</v>
      </c>
      <c r="AO1339" s="3" t="e">
        <f t="shared" si="337"/>
        <v>#NAME?</v>
      </c>
    </row>
    <row r="1340" spans="4:41">
      <c r="D1340" s="3">
        <v>1325</v>
      </c>
      <c r="E1340" s="3">
        <f>VLOOKUP($D1340,源!$D$10:$AC$729,E$11,1)</f>
        <v>4312</v>
      </c>
      <c r="F1340" s="3">
        <f>VLOOKUP($D1340,源!$D$10:$AC$729,F$11,1)</f>
        <v>4004</v>
      </c>
      <c r="G1340" s="3">
        <f>VLOOKUP($D1340,源!$D$10:$AC$729,G$11,1)</f>
        <v>308</v>
      </c>
      <c r="I1340" s="3">
        <f>VLOOKUP($D1340,源!$D$10:$AC$729,I$11,1)</f>
        <v>390</v>
      </c>
      <c r="J1340" s="3">
        <f>VLOOKUP($D1340,源!$D$10:$AC$729,J$11,1)</f>
        <v>37815</v>
      </c>
      <c r="K1340" s="3">
        <f>VLOOKUP($D1340,源!$D$10:$AC$729,K$11,1)</f>
        <v>11204</v>
      </c>
      <c r="L1340" s="3">
        <f>VLOOKUP($D1340,源!$D$10:$AC$729,L$11,1)</f>
        <v>1401</v>
      </c>
      <c r="M1340" s="8" t="e">
        <f>_xlfn.CEILING.MATH(VLOOKUP($D1340,源!$D$10:$AC$729,M$11,1)/4,1)</f>
        <v>#NAME?</v>
      </c>
      <c r="N1340" s="8" t="e">
        <f>_xlfn.CEILING.MATH(VLOOKUP($D1340,源!$D$10:$AC$729,N$11,1)/4,1)</f>
        <v>#NAME?</v>
      </c>
      <c r="O1340" s="8" t="e">
        <f>_xlfn.CEILING.MATH(VLOOKUP($D1340,源!$D$10:$AC$729,O$11,1)/4,1)</f>
        <v>#NAME?</v>
      </c>
      <c r="P1340" s="8" t="e">
        <f>_xlfn.CEILING.MATH(VLOOKUP($D1340,源!$D$10:$AC$729,P$11,1)/4,1)</f>
        <v>#NAME?</v>
      </c>
      <c r="Q1340" s="8" t="e">
        <f>_xlfn.CEILING.MATH(VLOOKUP($D1340,源!$D$10:$AC$729,Q$11,1)/4,1)</f>
        <v>#NAME?</v>
      </c>
      <c r="R1340" s="8" t="e">
        <f>_xlfn.CEILING.MATH(VLOOKUP($D1340,源!$D$10:$AC$729,R$11,1)/4,1)</f>
        <v>#NAME?</v>
      </c>
      <c r="S1340" s="8" t="e">
        <f>_xlfn.CEILING.MATH(VLOOKUP($D1340,源!$D$10:$AC$729,S$11,1)/4,1)</f>
        <v>#NAME?</v>
      </c>
      <c r="T1340" s="8" t="e">
        <f>_xlfn.CEILING.MATH(VLOOKUP($D1340,源!$D$10:$AC$729,T$11,1)/4,1)</f>
        <v>#NAME?</v>
      </c>
      <c r="U1340" s="8" t="e">
        <f>_xlfn.CEILING.MATH(VLOOKUP($D1340,源!$D$10:$AC$729,U$11,1)/4,1)</f>
        <v>#NAME?</v>
      </c>
      <c r="V1340" s="8" t="e">
        <f>_xlfn.CEILING.MATH(VLOOKUP($D1340,源!$D$10:$AC$729,V$11,1)/4,1)</f>
        <v>#NAME?</v>
      </c>
      <c r="W1340" s="3">
        <f>VLOOKUP($D1340,源!$D$10:$AC$729,W$11,1)</f>
        <v>14006</v>
      </c>
      <c r="X1340" s="8" t="e">
        <f>_xlfn.CEILING.MATH(VLOOKUP($D1340,源!$D$10:$AC$729,X$11,1)/3,1)</f>
        <v>#NAME?</v>
      </c>
      <c r="Y1340" s="3">
        <f>VLOOKUP($D1340,源!$D$10:$AC$729,Y$11,1)</f>
        <v>28011</v>
      </c>
      <c r="Z1340" s="3">
        <f>VLOOKUP($D1340,源!$D$10:$AC$729,Z$11,1)</f>
        <v>1961</v>
      </c>
      <c r="AA1340" s="3">
        <f>VLOOKUP($D1340,源!$D$10:$AC$729,AA$11,1)</f>
        <v>1401</v>
      </c>
      <c r="AB1340" s="3" t="e">
        <f t="shared" si="334"/>
        <v>#NAME?</v>
      </c>
      <c r="AC1340" s="7" t="str">
        <f t="shared" si="335"/>
        <v>{{3,1014,4312}|{1,0,4004}|{9,0,308}}</v>
      </c>
      <c r="AD1340" s="7" t="e">
        <f t="shared" si="336"/>
        <v>#NAME?</v>
      </c>
      <c r="AE1340" s="3" t="e">
        <f t="shared" si="338"/>
        <v>#NAME?</v>
      </c>
      <c r="AF1340" s="3" t="e">
        <f t="shared" si="339"/>
        <v>#NAME?</v>
      </c>
      <c r="AG1340" s="3" t="e">
        <f t="shared" si="340"/>
        <v>#NAME?</v>
      </c>
      <c r="AH1340" s="3" t="e">
        <f t="shared" si="341"/>
        <v>#NAME?</v>
      </c>
      <c r="AI1340" s="3" t="e">
        <f t="shared" si="342"/>
        <v>#NAME?</v>
      </c>
      <c r="AJ1340" s="3" t="e">
        <f t="shared" si="343"/>
        <v>#NAME?</v>
      </c>
      <c r="AK1340" s="3" t="e">
        <f t="shared" si="344"/>
        <v>#NAME?</v>
      </c>
      <c r="AL1340" s="3" t="e">
        <f t="shared" si="345"/>
        <v>#NAME?</v>
      </c>
      <c r="AM1340" s="3" t="e">
        <f t="shared" si="346"/>
        <v>#NAME?</v>
      </c>
      <c r="AN1340" s="3" t="e">
        <f t="shared" si="347"/>
        <v>#NAME?</v>
      </c>
      <c r="AO1340" s="3" t="e">
        <f t="shared" si="337"/>
        <v>#NAME?</v>
      </c>
    </row>
    <row r="1341" spans="4:41">
      <c r="D1341" s="3">
        <v>1326</v>
      </c>
      <c r="E1341" s="3">
        <f>VLOOKUP($D1341,源!$D$10:$AC$729,E$11,1)</f>
        <v>4312</v>
      </c>
      <c r="F1341" s="3">
        <f>VLOOKUP($D1341,源!$D$10:$AC$729,F$11,1)</f>
        <v>4004</v>
      </c>
      <c r="G1341" s="3">
        <f>VLOOKUP($D1341,源!$D$10:$AC$729,G$11,1)</f>
        <v>308</v>
      </c>
      <c r="I1341" s="3">
        <f>VLOOKUP($D1341,源!$D$10:$AC$729,I$11,1)</f>
        <v>390</v>
      </c>
      <c r="J1341" s="3">
        <f>VLOOKUP($D1341,源!$D$10:$AC$729,J$11,1)</f>
        <v>37815</v>
      </c>
      <c r="K1341" s="3">
        <f>VLOOKUP($D1341,源!$D$10:$AC$729,K$11,1)</f>
        <v>11204</v>
      </c>
      <c r="L1341" s="3">
        <f>VLOOKUP($D1341,源!$D$10:$AC$729,L$11,1)</f>
        <v>1401</v>
      </c>
      <c r="M1341" s="8" t="e">
        <f>_xlfn.CEILING.MATH(VLOOKUP($D1341,源!$D$10:$AC$729,M$11,1)/4,1)</f>
        <v>#NAME?</v>
      </c>
      <c r="N1341" s="8" t="e">
        <f>_xlfn.CEILING.MATH(VLOOKUP($D1341,源!$D$10:$AC$729,N$11,1)/4,1)</f>
        <v>#NAME?</v>
      </c>
      <c r="O1341" s="8" t="e">
        <f>_xlfn.CEILING.MATH(VLOOKUP($D1341,源!$D$10:$AC$729,O$11,1)/4,1)</f>
        <v>#NAME?</v>
      </c>
      <c r="P1341" s="8" t="e">
        <f>_xlfn.CEILING.MATH(VLOOKUP($D1341,源!$D$10:$AC$729,P$11,1)/4,1)</f>
        <v>#NAME?</v>
      </c>
      <c r="Q1341" s="8" t="e">
        <f>_xlfn.CEILING.MATH(VLOOKUP($D1341,源!$D$10:$AC$729,Q$11,1)/4,1)</f>
        <v>#NAME?</v>
      </c>
      <c r="R1341" s="8" t="e">
        <f>_xlfn.CEILING.MATH(VLOOKUP($D1341,源!$D$10:$AC$729,R$11,1)/4,1)</f>
        <v>#NAME?</v>
      </c>
      <c r="S1341" s="8" t="e">
        <f>_xlfn.CEILING.MATH(VLOOKUP($D1341,源!$D$10:$AC$729,S$11,1)/4,1)</f>
        <v>#NAME?</v>
      </c>
      <c r="T1341" s="8" t="e">
        <f>_xlfn.CEILING.MATH(VLOOKUP($D1341,源!$D$10:$AC$729,T$11,1)/4,1)</f>
        <v>#NAME?</v>
      </c>
      <c r="U1341" s="8" t="e">
        <f>_xlfn.CEILING.MATH(VLOOKUP($D1341,源!$D$10:$AC$729,U$11,1)/4,1)</f>
        <v>#NAME?</v>
      </c>
      <c r="V1341" s="8" t="e">
        <f>_xlfn.CEILING.MATH(VLOOKUP($D1341,源!$D$10:$AC$729,V$11,1)/4,1)</f>
        <v>#NAME?</v>
      </c>
      <c r="W1341" s="3">
        <f>VLOOKUP($D1341,源!$D$10:$AC$729,W$11,1)</f>
        <v>14006</v>
      </c>
      <c r="X1341" s="8" t="e">
        <f>_xlfn.CEILING.MATH(VLOOKUP($D1341,源!$D$10:$AC$729,X$11,1)/3,1)</f>
        <v>#NAME?</v>
      </c>
      <c r="Y1341" s="3">
        <f>VLOOKUP($D1341,源!$D$10:$AC$729,Y$11,1)</f>
        <v>28011</v>
      </c>
      <c r="Z1341" s="3">
        <f>VLOOKUP($D1341,源!$D$10:$AC$729,Z$11,1)</f>
        <v>1961</v>
      </c>
      <c r="AA1341" s="3">
        <f>VLOOKUP($D1341,源!$D$10:$AC$729,AA$11,1)</f>
        <v>1401</v>
      </c>
      <c r="AB1341" s="3" t="e">
        <f t="shared" si="334"/>
        <v>#NAME?</v>
      </c>
      <c r="AC1341" s="7" t="str">
        <f t="shared" si="335"/>
        <v>{{3,1014,4312}|{1,0,4004}|{9,0,308}}</v>
      </c>
      <c r="AD1341" s="7" t="e">
        <f t="shared" si="336"/>
        <v>#NAME?</v>
      </c>
      <c r="AE1341" s="3" t="e">
        <f t="shared" si="338"/>
        <v>#NAME?</v>
      </c>
      <c r="AF1341" s="3" t="e">
        <f t="shared" si="339"/>
        <v>#NAME?</v>
      </c>
      <c r="AG1341" s="3" t="e">
        <f t="shared" si="340"/>
        <v>#NAME?</v>
      </c>
      <c r="AH1341" s="3" t="e">
        <f t="shared" si="341"/>
        <v>#NAME?</v>
      </c>
      <c r="AI1341" s="3" t="e">
        <f t="shared" si="342"/>
        <v>#NAME?</v>
      </c>
      <c r="AJ1341" s="3" t="e">
        <f t="shared" si="343"/>
        <v>#NAME?</v>
      </c>
      <c r="AK1341" s="3" t="e">
        <f t="shared" si="344"/>
        <v>#NAME?</v>
      </c>
      <c r="AL1341" s="3" t="e">
        <f t="shared" si="345"/>
        <v>#NAME?</v>
      </c>
      <c r="AM1341" s="3" t="e">
        <f t="shared" si="346"/>
        <v>#NAME?</v>
      </c>
      <c r="AN1341" s="3" t="e">
        <f t="shared" si="347"/>
        <v>#NAME?</v>
      </c>
      <c r="AO1341" s="3" t="e">
        <f t="shared" si="337"/>
        <v>#NAME?</v>
      </c>
    </row>
    <row r="1342" spans="4:41">
      <c r="D1342" s="3">
        <v>1327</v>
      </c>
      <c r="E1342" s="3">
        <f>VLOOKUP($D1342,源!$D$10:$AC$729,E$11,1)</f>
        <v>4312</v>
      </c>
      <c r="F1342" s="3">
        <f>VLOOKUP($D1342,源!$D$10:$AC$729,F$11,1)</f>
        <v>4004</v>
      </c>
      <c r="G1342" s="3">
        <f>VLOOKUP($D1342,源!$D$10:$AC$729,G$11,1)</f>
        <v>308</v>
      </c>
      <c r="I1342" s="3">
        <f>VLOOKUP($D1342,源!$D$10:$AC$729,I$11,1)</f>
        <v>390</v>
      </c>
      <c r="J1342" s="3">
        <f>VLOOKUP($D1342,源!$D$10:$AC$729,J$11,1)</f>
        <v>37815</v>
      </c>
      <c r="K1342" s="3">
        <f>VLOOKUP($D1342,源!$D$10:$AC$729,K$11,1)</f>
        <v>11204</v>
      </c>
      <c r="L1342" s="3">
        <f>VLOOKUP($D1342,源!$D$10:$AC$729,L$11,1)</f>
        <v>1401</v>
      </c>
      <c r="M1342" s="8" t="e">
        <f>_xlfn.CEILING.MATH(VLOOKUP($D1342,源!$D$10:$AC$729,M$11,1)/4,1)</f>
        <v>#NAME?</v>
      </c>
      <c r="N1342" s="8" t="e">
        <f>_xlfn.CEILING.MATH(VLOOKUP($D1342,源!$D$10:$AC$729,N$11,1)/4,1)</f>
        <v>#NAME?</v>
      </c>
      <c r="O1342" s="8" t="e">
        <f>_xlfn.CEILING.MATH(VLOOKUP($D1342,源!$D$10:$AC$729,O$11,1)/4,1)</f>
        <v>#NAME?</v>
      </c>
      <c r="P1342" s="8" t="e">
        <f>_xlfn.CEILING.MATH(VLOOKUP($D1342,源!$D$10:$AC$729,P$11,1)/4,1)</f>
        <v>#NAME?</v>
      </c>
      <c r="Q1342" s="8" t="e">
        <f>_xlfn.CEILING.MATH(VLOOKUP($D1342,源!$D$10:$AC$729,Q$11,1)/4,1)</f>
        <v>#NAME?</v>
      </c>
      <c r="R1342" s="8" t="e">
        <f>_xlfn.CEILING.MATH(VLOOKUP($D1342,源!$D$10:$AC$729,R$11,1)/4,1)</f>
        <v>#NAME?</v>
      </c>
      <c r="S1342" s="8" t="e">
        <f>_xlfn.CEILING.MATH(VLOOKUP($D1342,源!$D$10:$AC$729,S$11,1)/4,1)</f>
        <v>#NAME?</v>
      </c>
      <c r="T1342" s="8" t="e">
        <f>_xlfn.CEILING.MATH(VLOOKUP($D1342,源!$D$10:$AC$729,T$11,1)/4,1)</f>
        <v>#NAME?</v>
      </c>
      <c r="U1342" s="8" t="e">
        <f>_xlfn.CEILING.MATH(VLOOKUP($D1342,源!$D$10:$AC$729,U$11,1)/4,1)</f>
        <v>#NAME?</v>
      </c>
      <c r="V1342" s="8" t="e">
        <f>_xlfn.CEILING.MATH(VLOOKUP($D1342,源!$D$10:$AC$729,V$11,1)/4,1)</f>
        <v>#NAME?</v>
      </c>
      <c r="W1342" s="3">
        <f>VLOOKUP($D1342,源!$D$10:$AC$729,W$11,1)</f>
        <v>14006</v>
      </c>
      <c r="X1342" s="8" t="e">
        <f>_xlfn.CEILING.MATH(VLOOKUP($D1342,源!$D$10:$AC$729,X$11,1)/3,1)</f>
        <v>#NAME?</v>
      </c>
      <c r="Y1342" s="3">
        <f>VLOOKUP($D1342,源!$D$10:$AC$729,Y$11,1)</f>
        <v>28011</v>
      </c>
      <c r="Z1342" s="3">
        <f>VLOOKUP($D1342,源!$D$10:$AC$729,Z$11,1)</f>
        <v>1961</v>
      </c>
      <c r="AA1342" s="3">
        <f>VLOOKUP($D1342,源!$D$10:$AC$729,AA$11,1)</f>
        <v>1401</v>
      </c>
      <c r="AB1342" s="3" t="e">
        <f t="shared" si="334"/>
        <v>#NAME?</v>
      </c>
      <c r="AC1342" s="7" t="str">
        <f t="shared" si="335"/>
        <v>{{3,1014,4312}|{1,0,4004}|{9,0,308}}</v>
      </c>
      <c r="AD1342" s="7" t="e">
        <f t="shared" si="336"/>
        <v>#NAME?</v>
      </c>
      <c r="AE1342" s="3" t="e">
        <f t="shared" si="338"/>
        <v>#NAME?</v>
      </c>
      <c r="AF1342" s="3" t="e">
        <f t="shared" si="339"/>
        <v>#NAME?</v>
      </c>
      <c r="AG1342" s="3" t="e">
        <f t="shared" si="340"/>
        <v>#NAME?</v>
      </c>
      <c r="AH1342" s="3" t="e">
        <f t="shared" si="341"/>
        <v>#NAME?</v>
      </c>
      <c r="AI1342" s="3" t="e">
        <f t="shared" si="342"/>
        <v>#NAME?</v>
      </c>
      <c r="AJ1342" s="3" t="e">
        <f t="shared" si="343"/>
        <v>#NAME?</v>
      </c>
      <c r="AK1342" s="3" t="e">
        <f t="shared" si="344"/>
        <v>#NAME?</v>
      </c>
      <c r="AL1342" s="3" t="e">
        <f t="shared" si="345"/>
        <v>#NAME?</v>
      </c>
      <c r="AM1342" s="3" t="e">
        <f t="shared" si="346"/>
        <v>#NAME?</v>
      </c>
      <c r="AN1342" s="3" t="e">
        <f t="shared" si="347"/>
        <v>#NAME?</v>
      </c>
      <c r="AO1342" s="3" t="e">
        <f t="shared" si="337"/>
        <v>#NAME?</v>
      </c>
    </row>
    <row r="1343" spans="4:41">
      <c r="D1343" s="3">
        <v>1328</v>
      </c>
      <c r="E1343" s="3">
        <f>VLOOKUP($D1343,源!$D$10:$AC$729,E$11,1)</f>
        <v>4312</v>
      </c>
      <c r="F1343" s="3">
        <f>VLOOKUP($D1343,源!$D$10:$AC$729,F$11,1)</f>
        <v>4004</v>
      </c>
      <c r="G1343" s="3">
        <f>VLOOKUP($D1343,源!$D$10:$AC$729,G$11,1)</f>
        <v>308</v>
      </c>
      <c r="I1343" s="3">
        <f>VLOOKUP($D1343,源!$D$10:$AC$729,I$11,1)</f>
        <v>390</v>
      </c>
      <c r="J1343" s="3">
        <f>VLOOKUP($D1343,源!$D$10:$AC$729,J$11,1)</f>
        <v>37815</v>
      </c>
      <c r="K1343" s="3">
        <f>VLOOKUP($D1343,源!$D$10:$AC$729,K$11,1)</f>
        <v>11204</v>
      </c>
      <c r="L1343" s="3">
        <f>VLOOKUP($D1343,源!$D$10:$AC$729,L$11,1)</f>
        <v>1401</v>
      </c>
      <c r="M1343" s="8" t="e">
        <f>_xlfn.CEILING.MATH(VLOOKUP($D1343,源!$D$10:$AC$729,M$11,1)/4,1)</f>
        <v>#NAME?</v>
      </c>
      <c r="N1343" s="8" t="e">
        <f>_xlfn.CEILING.MATH(VLOOKUP($D1343,源!$D$10:$AC$729,N$11,1)/4,1)</f>
        <v>#NAME?</v>
      </c>
      <c r="O1343" s="8" t="e">
        <f>_xlfn.CEILING.MATH(VLOOKUP($D1343,源!$D$10:$AC$729,O$11,1)/4,1)</f>
        <v>#NAME?</v>
      </c>
      <c r="P1343" s="8" t="e">
        <f>_xlfn.CEILING.MATH(VLOOKUP($D1343,源!$D$10:$AC$729,P$11,1)/4,1)</f>
        <v>#NAME?</v>
      </c>
      <c r="Q1343" s="8" t="e">
        <f>_xlfn.CEILING.MATH(VLOOKUP($D1343,源!$D$10:$AC$729,Q$11,1)/4,1)</f>
        <v>#NAME?</v>
      </c>
      <c r="R1343" s="8" t="e">
        <f>_xlfn.CEILING.MATH(VLOOKUP($D1343,源!$D$10:$AC$729,R$11,1)/4,1)</f>
        <v>#NAME?</v>
      </c>
      <c r="S1343" s="8" t="e">
        <f>_xlfn.CEILING.MATH(VLOOKUP($D1343,源!$D$10:$AC$729,S$11,1)/4,1)</f>
        <v>#NAME?</v>
      </c>
      <c r="T1343" s="8" t="e">
        <f>_xlfn.CEILING.MATH(VLOOKUP($D1343,源!$D$10:$AC$729,T$11,1)/4,1)</f>
        <v>#NAME?</v>
      </c>
      <c r="U1343" s="8" t="e">
        <f>_xlfn.CEILING.MATH(VLOOKUP($D1343,源!$D$10:$AC$729,U$11,1)/4,1)</f>
        <v>#NAME?</v>
      </c>
      <c r="V1343" s="8" t="e">
        <f>_xlfn.CEILING.MATH(VLOOKUP($D1343,源!$D$10:$AC$729,V$11,1)/4,1)</f>
        <v>#NAME?</v>
      </c>
      <c r="W1343" s="3">
        <f>VLOOKUP($D1343,源!$D$10:$AC$729,W$11,1)</f>
        <v>14006</v>
      </c>
      <c r="X1343" s="8" t="e">
        <f>_xlfn.CEILING.MATH(VLOOKUP($D1343,源!$D$10:$AC$729,X$11,1)/3,1)</f>
        <v>#NAME?</v>
      </c>
      <c r="Y1343" s="3">
        <f>VLOOKUP($D1343,源!$D$10:$AC$729,Y$11,1)</f>
        <v>28011</v>
      </c>
      <c r="Z1343" s="3">
        <f>VLOOKUP($D1343,源!$D$10:$AC$729,Z$11,1)</f>
        <v>1961</v>
      </c>
      <c r="AA1343" s="3">
        <f>VLOOKUP($D1343,源!$D$10:$AC$729,AA$11,1)</f>
        <v>1401</v>
      </c>
      <c r="AB1343" s="3" t="e">
        <f t="shared" si="334"/>
        <v>#NAME?</v>
      </c>
      <c r="AC1343" s="7" t="str">
        <f t="shared" si="335"/>
        <v>{{3,1014,4312}|{1,0,4004}|{9,0,308}}</v>
      </c>
      <c r="AD1343" s="7" t="e">
        <f t="shared" si="336"/>
        <v>#NAME?</v>
      </c>
      <c r="AE1343" s="3" t="e">
        <f t="shared" si="338"/>
        <v>#NAME?</v>
      </c>
      <c r="AF1343" s="3" t="e">
        <f t="shared" si="339"/>
        <v>#NAME?</v>
      </c>
      <c r="AG1343" s="3" t="e">
        <f t="shared" si="340"/>
        <v>#NAME?</v>
      </c>
      <c r="AH1343" s="3" t="e">
        <f t="shared" si="341"/>
        <v>#NAME?</v>
      </c>
      <c r="AI1343" s="3" t="e">
        <f t="shared" si="342"/>
        <v>#NAME?</v>
      </c>
      <c r="AJ1343" s="3" t="e">
        <f t="shared" si="343"/>
        <v>#NAME?</v>
      </c>
      <c r="AK1343" s="3" t="e">
        <f t="shared" si="344"/>
        <v>#NAME?</v>
      </c>
      <c r="AL1343" s="3" t="e">
        <f t="shared" si="345"/>
        <v>#NAME?</v>
      </c>
      <c r="AM1343" s="3" t="e">
        <f t="shared" si="346"/>
        <v>#NAME?</v>
      </c>
      <c r="AN1343" s="3" t="e">
        <f t="shared" si="347"/>
        <v>#NAME?</v>
      </c>
      <c r="AO1343" s="3" t="e">
        <f t="shared" si="337"/>
        <v>#NAME?</v>
      </c>
    </row>
    <row r="1344" spans="4:41">
      <c r="D1344" s="3">
        <v>1329</v>
      </c>
      <c r="E1344" s="3">
        <f>VLOOKUP($D1344,源!$D$10:$AC$729,E$11,1)</f>
        <v>4312</v>
      </c>
      <c r="F1344" s="3">
        <f>VLOOKUP($D1344,源!$D$10:$AC$729,F$11,1)</f>
        <v>4004</v>
      </c>
      <c r="G1344" s="3">
        <f>VLOOKUP($D1344,源!$D$10:$AC$729,G$11,1)</f>
        <v>308</v>
      </c>
      <c r="I1344" s="3">
        <f>VLOOKUP($D1344,源!$D$10:$AC$729,I$11,1)</f>
        <v>390</v>
      </c>
      <c r="J1344" s="3">
        <f>VLOOKUP($D1344,源!$D$10:$AC$729,J$11,1)</f>
        <v>37815</v>
      </c>
      <c r="K1344" s="3">
        <f>VLOOKUP($D1344,源!$D$10:$AC$729,K$11,1)</f>
        <v>11204</v>
      </c>
      <c r="L1344" s="3">
        <f>VLOOKUP($D1344,源!$D$10:$AC$729,L$11,1)</f>
        <v>1401</v>
      </c>
      <c r="M1344" s="8" t="e">
        <f>_xlfn.CEILING.MATH(VLOOKUP($D1344,源!$D$10:$AC$729,M$11,1)/4,1)</f>
        <v>#NAME?</v>
      </c>
      <c r="N1344" s="8" t="e">
        <f>_xlfn.CEILING.MATH(VLOOKUP($D1344,源!$D$10:$AC$729,N$11,1)/4,1)</f>
        <v>#NAME?</v>
      </c>
      <c r="O1344" s="8" t="e">
        <f>_xlfn.CEILING.MATH(VLOOKUP($D1344,源!$D$10:$AC$729,O$11,1)/4,1)</f>
        <v>#NAME?</v>
      </c>
      <c r="P1344" s="8" t="e">
        <f>_xlfn.CEILING.MATH(VLOOKUP($D1344,源!$D$10:$AC$729,P$11,1)/4,1)</f>
        <v>#NAME?</v>
      </c>
      <c r="Q1344" s="8" t="e">
        <f>_xlfn.CEILING.MATH(VLOOKUP($D1344,源!$D$10:$AC$729,Q$11,1)/4,1)</f>
        <v>#NAME?</v>
      </c>
      <c r="R1344" s="8" t="e">
        <f>_xlfn.CEILING.MATH(VLOOKUP($D1344,源!$D$10:$AC$729,R$11,1)/4,1)</f>
        <v>#NAME?</v>
      </c>
      <c r="S1344" s="8" t="e">
        <f>_xlfn.CEILING.MATH(VLOOKUP($D1344,源!$D$10:$AC$729,S$11,1)/4,1)</f>
        <v>#NAME?</v>
      </c>
      <c r="T1344" s="8" t="e">
        <f>_xlfn.CEILING.MATH(VLOOKUP($D1344,源!$D$10:$AC$729,T$11,1)/4,1)</f>
        <v>#NAME?</v>
      </c>
      <c r="U1344" s="8" t="e">
        <f>_xlfn.CEILING.MATH(VLOOKUP($D1344,源!$D$10:$AC$729,U$11,1)/4,1)</f>
        <v>#NAME?</v>
      </c>
      <c r="V1344" s="8" t="e">
        <f>_xlfn.CEILING.MATH(VLOOKUP($D1344,源!$D$10:$AC$729,V$11,1)/4,1)</f>
        <v>#NAME?</v>
      </c>
      <c r="W1344" s="3">
        <f>VLOOKUP($D1344,源!$D$10:$AC$729,W$11,1)</f>
        <v>14006</v>
      </c>
      <c r="X1344" s="8" t="e">
        <f>_xlfn.CEILING.MATH(VLOOKUP($D1344,源!$D$10:$AC$729,X$11,1)/3,1)</f>
        <v>#NAME?</v>
      </c>
      <c r="Y1344" s="3">
        <f>VLOOKUP($D1344,源!$D$10:$AC$729,Y$11,1)</f>
        <v>28011</v>
      </c>
      <c r="Z1344" s="3">
        <f>VLOOKUP($D1344,源!$D$10:$AC$729,Z$11,1)</f>
        <v>1961</v>
      </c>
      <c r="AA1344" s="3">
        <f>VLOOKUP($D1344,源!$D$10:$AC$729,AA$11,1)</f>
        <v>1401</v>
      </c>
      <c r="AB1344" s="3" t="e">
        <f t="shared" si="334"/>
        <v>#NAME?</v>
      </c>
      <c r="AC1344" s="7" t="str">
        <f t="shared" si="335"/>
        <v>{{3,1014,4312}|{1,0,4004}|{9,0,308}}</v>
      </c>
      <c r="AD1344" s="7" t="e">
        <f t="shared" si="336"/>
        <v>#NAME?</v>
      </c>
      <c r="AE1344" s="3" t="e">
        <f t="shared" si="338"/>
        <v>#NAME?</v>
      </c>
      <c r="AF1344" s="3" t="e">
        <f t="shared" si="339"/>
        <v>#NAME?</v>
      </c>
      <c r="AG1344" s="3" t="e">
        <f t="shared" si="340"/>
        <v>#NAME?</v>
      </c>
      <c r="AH1344" s="3" t="e">
        <f t="shared" si="341"/>
        <v>#NAME?</v>
      </c>
      <c r="AI1344" s="3" t="e">
        <f t="shared" si="342"/>
        <v>#NAME?</v>
      </c>
      <c r="AJ1344" s="3" t="e">
        <f t="shared" si="343"/>
        <v>#NAME?</v>
      </c>
      <c r="AK1344" s="3" t="e">
        <f t="shared" si="344"/>
        <v>#NAME?</v>
      </c>
      <c r="AL1344" s="3" t="e">
        <f t="shared" si="345"/>
        <v>#NAME?</v>
      </c>
      <c r="AM1344" s="3" t="e">
        <f t="shared" si="346"/>
        <v>#NAME?</v>
      </c>
      <c r="AN1344" s="3" t="e">
        <f t="shared" si="347"/>
        <v>#NAME?</v>
      </c>
      <c r="AO1344" s="3" t="e">
        <f t="shared" si="337"/>
        <v>#NAME?</v>
      </c>
    </row>
    <row r="1345" spans="4:41">
      <c r="D1345" s="3">
        <v>1330</v>
      </c>
      <c r="E1345" s="3">
        <f>VLOOKUP($D1345,源!$D$10:$AC$729,E$11,1)</f>
        <v>4312</v>
      </c>
      <c r="F1345" s="3">
        <f>VLOOKUP($D1345,源!$D$10:$AC$729,F$11,1)</f>
        <v>4004</v>
      </c>
      <c r="G1345" s="3">
        <f>VLOOKUP($D1345,源!$D$10:$AC$729,G$11,1)</f>
        <v>308</v>
      </c>
      <c r="I1345" s="3">
        <f>VLOOKUP($D1345,源!$D$10:$AC$729,I$11,1)</f>
        <v>390</v>
      </c>
      <c r="J1345" s="3">
        <f>VLOOKUP($D1345,源!$D$10:$AC$729,J$11,1)</f>
        <v>37815</v>
      </c>
      <c r="K1345" s="3">
        <f>VLOOKUP($D1345,源!$D$10:$AC$729,K$11,1)</f>
        <v>11204</v>
      </c>
      <c r="L1345" s="3">
        <f>VLOOKUP($D1345,源!$D$10:$AC$729,L$11,1)</f>
        <v>1401</v>
      </c>
      <c r="M1345" s="8" t="e">
        <f>_xlfn.CEILING.MATH(VLOOKUP($D1345,源!$D$10:$AC$729,M$11,1)/4,1)</f>
        <v>#NAME?</v>
      </c>
      <c r="N1345" s="8" t="e">
        <f>_xlfn.CEILING.MATH(VLOOKUP($D1345,源!$D$10:$AC$729,N$11,1)/4,1)</f>
        <v>#NAME?</v>
      </c>
      <c r="O1345" s="8" t="e">
        <f>_xlfn.CEILING.MATH(VLOOKUP($D1345,源!$D$10:$AC$729,O$11,1)/4,1)</f>
        <v>#NAME?</v>
      </c>
      <c r="P1345" s="8" t="e">
        <f>_xlfn.CEILING.MATH(VLOOKUP($D1345,源!$D$10:$AC$729,P$11,1)/4,1)</f>
        <v>#NAME?</v>
      </c>
      <c r="Q1345" s="8" t="e">
        <f>_xlfn.CEILING.MATH(VLOOKUP($D1345,源!$D$10:$AC$729,Q$11,1)/4,1)</f>
        <v>#NAME?</v>
      </c>
      <c r="R1345" s="8" t="e">
        <f>_xlfn.CEILING.MATH(VLOOKUP($D1345,源!$D$10:$AC$729,R$11,1)/4,1)</f>
        <v>#NAME?</v>
      </c>
      <c r="S1345" s="8" t="e">
        <f>_xlfn.CEILING.MATH(VLOOKUP($D1345,源!$D$10:$AC$729,S$11,1)/4,1)</f>
        <v>#NAME?</v>
      </c>
      <c r="T1345" s="8" t="e">
        <f>_xlfn.CEILING.MATH(VLOOKUP($D1345,源!$D$10:$AC$729,T$11,1)/4,1)</f>
        <v>#NAME?</v>
      </c>
      <c r="U1345" s="8" t="e">
        <f>_xlfn.CEILING.MATH(VLOOKUP($D1345,源!$D$10:$AC$729,U$11,1)/4,1)</f>
        <v>#NAME?</v>
      </c>
      <c r="V1345" s="8" t="e">
        <f>_xlfn.CEILING.MATH(VLOOKUP($D1345,源!$D$10:$AC$729,V$11,1)/4,1)</f>
        <v>#NAME?</v>
      </c>
      <c r="W1345" s="3">
        <f>VLOOKUP($D1345,源!$D$10:$AC$729,W$11,1)</f>
        <v>14006</v>
      </c>
      <c r="X1345" s="8" t="e">
        <f>_xlfn.CEILING.MATH(VLOOKUP($D1345,源!$D$10:$AC$729,X$11,1)/3,1)</f>
        <v>#NAME?</v>
      </c>
      <c r="Y1345" s="3">
        <f>VLOOKUP($D1345,源!$D$10:$AC$729,Y$11,1)</f>
        <v>28011</v>
      </c>
      <c r="Z1345" s="3">
        <f>VLOOKUP($D1345,源!$D$10:$AC$729,Z$11,1)</f>
        <v>1961</v>
      </c>
      <c r="AA1345" s="3">
        <f>VLOOKUP($D1345,源!$D$10:$AC$729,AA$11,1)</f>
        <v>1401</v>
      </c>
      <c r="AB1345" s="3" t="e">
        <f t="shared" si="334"/>
        <v>#NAME?</v>
      </c>
      <c r="AC1345" s="7" t="str">
        <f t="shared" si="335"/>
        <v>{{3,1014,4312}|{1,0,4004}|{9,0,308}}</v>
      </c>
      <c r="AD1345" s="7" t="e">
        <f t="shared" si="336"/>
        <v>#NAME?</v>
      </c>
      <c r="AE1345" s="3" t="e">
        <f t="shared" si="338"/>
        <v>#NAME?</v>
      </c>
      <c r="AF1345" s="3" t="e">
        <f t="shared" si="339"/>
        <v>#NAME?</v>
      </c>
      <c r="AG1345" s="3" t="e">
        <f t="shared" si="340"/>
        <v>#NAME?</v>
      </c>
      <c r="AH1345" s="3" t="e">
        <f t="shared" si="341"/>
        <v>#NAME?</v>
      </c>
      <c r="AI1345" s="3" t="e">
        <f t="shared" si="342"/>
        <v>#NAME?</v>
      </c>
      <c r="AJ1345" s="3" t="e">
        <f t="shared" si="343"/>
        <v>#NAME?</v>
      </c>
      <c r="AK1345" s="3" t="e">
        <f t="shared" si="344"/>
        <v>#NAME?</v>
      </c>
      <c r="AL1345" s="3" t="e">
        <f t="shared" si="345"/>
        <v>#NAME?</v>
      </c>
      <c r="AM1345" s="3" t="e">
        <f t="shared" si="346"/>
        <v>#NAME?</v>
      </c>
      <c r="AN1345" s="3" t="e">
        <f t="shared" si="347"/>
        <v>#NAME?</v>
      </c>
      <c r="AO1345" s="3" t="e">
        <f t="shared" si="337"/>
        <v>#NAME?</v>
      </c>
    </row>
    <row r="1346" spans="4:41">
      <c r="D1346" s="3">
        <v>1331</v>
      </c>
      <c r="E1346" s="3">
        <f>VLOOKUP($D1346,源!$D$10:$AC$729,E$11,1)</f>
        <v>4312</v>
      </c>
      <c r="F1346" s="3">
        <f>VLOOKUP($D1346,源!$D$10:$AC$729,F$11,1)</f>
        <v>4004</v>
      </c>
      <c r="G1346" s="3">
        <f>VLOOKUP($D1346,源!$D$10:$AC$729,G$11,1)</f>
        <v>308</v>
      </c>
      <c r="I1346" s="3">
        <f>VLOOKUP($D1346,源!$D$10:$AC$729,I$11,1)</f>
        <v>390</v>
      </c>
      <c r="J1346" s="3">
        <f>VLOOKUP($D1346,源!$D$10:$AC$729,J$11,1)</f>
        <v>37815</v>
      </c>
      <c r="K1346" s="3">
        <f>VLOOKUP($D1346,源!$D$10:$AC$729,K$11,1)</f>
        <v>11204</v>
      </c>
      <c r="L1346" s="3">
        <f>VLOOKUP($D1346,源!$D$10:$AC$729,L$11,1)</f>
        <v>1401</v>
      </c>
      <c r="M1346" s="8" t="e">
        <f>_xlfn.CEILING.MATH(VLOOKUP($D1346,源!$D$10:$AC$729,M$11,1)/4,1)</f>
        <v>#NAME?</v>
      </c>
      <c r="N1346" s="8" t="e">
        <f>_xlfn.CEILING.MATH(VLOOKUP($D1346,源!$D$10:$AC$729,N$11,1)/4,1)</f>
        <v>#NAME?</v>
      </c>
      <c r="O1346" s="8" t="e">
        <f>_xlfn.CEILING.MATH(VLOOKUP($D1346,源!$D$10:$AC$729,O$11,1)/4,1)</f>
        <v>#NAME?</v>
      </c>
      <c r="P1346" s="8" t="e">
        <f>_xlfn.CEILING.MATH(VLOOKUP($D1346,源!$D$10:$AC$729,P$11,1)/4,1)</f>
        <v>#NAME?</v>
      </c>
      <c r="Q1346" s="8" t="e">
        <f>_xlfn.CEILING.MATH(VLOOKUP($D1346,源!$D$10:$AC$729,Q$11,1)/4,1)</f>
        <v>#NAME?</v>
      </c>
      <c r="R1346" s="8" t="e">
        <f>_xlfn.CEILING.MATH(VLOOKUP($D1346,源!$D$10:$AC$729,R$11,1)/4,1)</f>
        <v>#NAME?</v>
      </c>
      <c r="S1346" s="8" t="e">
        <f>_xlfn.CEILING.MATH(VLOOKUP($D1346,源!$D$10:$AC$729,S$11,1)/4,1)</f>
        <v>#NAME?</v>
      </c>
      <c r="T1346" s="8" t="e">
        <f>_xlfn.CEILING.MATH(VLOOKUP($D1346,源!$D$10:$AC$729,T$11,1)/4,1)</f>
        <v>#NAME?</v>
      </c>
      <c r="U1346" s="8" t="e">
        <f>_xlfn.CEILING.MATH(VLOOKUP($D1346,源!$D$10:$AC$729,U$11,1)/4,1)</f>
        <v>#NAME?</v>
      </c>
      <c r="V1346" s="8" t="e">
        <f>_xlfn.CEILING.MATH(VLOOKUP($D1346,源!$D$10:$AC$729,V$11,1)/4,1)</f>
        <v>#NAME?</v>
      </c>
      <c r="W1346" s="3">
        <f>VLOOKUP($D1346,源!$D$10:$AC$729,W$11,1)</f>
        <v>14006</v>
      </c>
      <c r="X1346" s="8" t="e">
        <f>_xlfn.CEILING.MATH(VLOOKUP($D1346,源!$D$10:$AC$729,X$11,1)/3,1)</f>
        <v>#NAME?</v>
      </c>
      <c r="Y1346" s="3">
        <f>VLOOKUP($D1346,源!$D$10:$AC$729,Y$11,1)</f>
        <v>28011</v>
      </c>
      <c r="Z1346" s="3">
        <f>VLOOKUP($D1346,源!$D$10:$AC$729,Z$11,1)</f>
        <v>1961</v>
      </c>
      <c r="AA1346" s="3">
        <f>VLOOKUP($D1346,源!$D$10:$AC$729,AA$11,1)</f>
        <v>1401</v>
      </c>
      <c r="AB1346" s="3" t="e">
        <f t="shared" si="334"/>
        <v>#NAME?</v>
      </c>
      <c r="AC1346" s="7" t="str">
        <f t="shared" si="335"/>
        <v>{{3,1014,4312}|{1,0,4004}|{9,0,308}}</v>
      </c>
      <c r="AD1346" s="7" t="e">
        <f t="shared" si="336"/>
        <v>#NAME?</v>
      </c>
      <c r="AE1346" s="3" t="e">
        <f t="shared" si="338"/>
        <v>#NAME?</v>
      </c>
      <c r="AF1346" s="3" t="e">
        <f t="shared" si="339"/>
        <v>#NAME?</v>
      </c>
      <c r="AG1346" s="3" t="e">
        <f t="shared" si="340"/>
        <v>#NAME?</v>
      </c>
      <c r="AH1346" s="3" t="e">
        <f t="shared" si="341"/>
        <v>#NAME?</v>
      </c>
      <c r="AI1346" s="3" t="e">
        <f t="shared" si="342"/>
        <v>#NAME?</v>
      </c>
      <c r="AJ1346" s="3" t="e">
        <f t="shared" si="343"/>
        <v>#NAME?</v>
      </c>
      <c r="AK1346" s="3" t="e">
        <f t="shared" si="344"/>
        <v>#NAME?</v>
      </c>
      <c r="AL1346" s="3" t="e">
        <f t="shared" si="345"/>
        <v>#NAME?</v>
      </c>
      <c r="AM1346" s="3" t="e">
        <f t="shared" si="346"/>
        <v>#NAME?</v>
      </c>
      <c r="AN1346" s="3" t="e">
        <f t="shared" si="347"/>
        <v>#NAME?</v>
      </c>
      <c r="AO1346" s="3" t="e">
        <f t="shared" si="337"/>
        <v>#NAME?</v>
      </c>
    </row>
    <row r="1347" spans="4:41">
      <c r="D1347" s="3">
        <v>1332</v>
      </c>
      <c r="E1347" s="3">
        <f>VLOOKUP($D1347,源!$D$10:$AC$729,E$11,1)</f>
        <v>4312</v>
      </c>
      <c r="F1347" s="3">
        <f>VLOOKUP($D1347,源!$D$10:$AC$729,F$11,1)</f>
        <v>4004</v>
      </c>
      <c r="G1347" s="3">
        <f>VLOOKUP($D1347,源!$D$10:$AC$729,G$11,1)</f>
        <v>308</v>
      </c>
      <c r="I1347" s="3">
        <f>VLOOKUP($D1347,源!$D$10:$AC$729,I$11,1)</f>
        <v>390</v>
      </c>
      <c r="J1347" s="3">
        <f>VLOOKUP($D1347,源!$D$10:$AC$729,J$11,1)</f>
        <v>37815</v>
      </c>
      <c r="K1347" s="3">
        <f>VLOOKUP($D1347,源!$D$10:$AC$729,K$11,1)</f>
        <v>11204</v>
      </c>
      <c r="L1347" s="3">
        <f>VLOOKUP($D1347,源!$D$10:$AC$729,L$11,1)</f>
        <v>1401</v>
      </c>
      <c r="M1347" s="8" t="e">
        <f>_xlfn.CEILING.MATH(VLOOKUP($D1347,源!$D$10:$AC$729,M$11,1)/4,1)</f>
        <v>#NAME?</v>
      </c>
      <c r="N1347" s="8" t="e">
        <f>_xlfn.CEILING.MATH(VLOOKUP($D1347,源!$D$10:$AC$729,N$11,1)/4,1)</f>
        <v>#NAME?</v>
      </c>
      <c r="O1347" s="8" t="e">
        <f>_xlfn.CEILING.MATH(VLOOKUP($D1347,源!$D$10:$AC$729,O$11,1)/4,1)</f>
        <v>#NAME?</v>
      </c>
      <c r="P1347" s="8" t="e">
        <f>_xlfn.CEILING.MATH(VLOOKUP($D1347,源!$D$10:$AC$729,P$11,1)/4,1)</f>
        <v>#NAME?</v>
      </c>
      <c r="Q1347" s="8" t="e">
        <f>_xlfn.CEILING.MATH(VLOOKUP($D1347,源!$D$10:$AC$729,Q$11,1)/4,1)</f>
        <v>#NAME?</v>
      </c>
      <c r="R1347" s="8" t="e">
        <f>_xlfn.CEILING.MATH(VLOOKUP($D1347,源!$D$10:$AC$729,R$11,1)/4,1)</f>
        <v>#NAME?</v>
      </c>
      <c r="S1347" s="8" t="e">
        <f>_xlfn.CEILING.MATH(VLOOKUP($D1347,源!$D$10:$AC$729,S$11,1)/4,1)</f>
        <v>#NAME?</v>
      </c>
      <c r="T1347" s="8" t="e">
        <f>_xlfn.CEILING.MATH(VLOOKUP($D1347,源!$D$10:$AC$729,T$11,1)/4,1)</f>
        <v>#NAME?</v>
      </c>
      <c r="U1347" s="8" t="e">
        <f>_xlfn.CEILING.MATH(VLOOKUP($D1347,源!$D$10:$AC$729,U$11,1)/4,1)</f>
        <v>#NAME?</v>
      </c>
      <c r="V1347" s="8" t="e">
        <f>_xlfn.CEILING.MATH(VLOOKUP($D1347,源!$D$10:$AC$729,V$11,1)/4,1)</f>
        <v>#NAME?</v>
      </c>
      <c r="W1347" s="3">
        <f>VLOOKUP($D1347,源!$D$10:$AC$729,W$11,1)</f>
        <v>14006</v>
      </c>
      <c r="X1347" s="8" t="e">
        <f>_xlfn.CEILING.MATH(VLOOKUP($D1347,源!$D$10:$AC$729,X$11,1)/3,1)</f>
        <v>#NAME?</v>
      </c>
      <c r="Y1347" s="3">
        <f>VLOOKUP($D1347,源!$D$10:$AC$729,Y$11,1)</f>
        <v>28011</v>
      </c>
      <c r="Z1347" s="3">
        <f>VLOOKUP($D1347,源!$D$10:$AC$729,Z$11,1)</f>
        <v>1961</v>
      </c>
      <c r="AA1347" s="3">
        <f>VLOOKUP($D1347,源!$D$10:$AC$729,AA$11,1)</f>
        <v>1401</v>
      </c>
      <c r="AB1347" s="3" t="e">
        <f t="shared" si="334"/>
        <v>#NAME?</v>
      </c>
      <c r="AC1347" s="7" t="str">
        <f t="shared" si="335"/>
        <v>{{3,1014,4312}|{1,0,4004}|{9,0,308}}</v>
      </c>
      <c r="AD1347" s="7" t="e">
        <f t="shared" si="336"/>
        <v>#NAME?</v>
      </c>
      <c r="AE1347" s="3" t="e">
        <f t="shared" si="338"/>
        <v>#NAME?</v>
      </c>
      <c r="AF1347" s="3" t="e">
        <f t="shared" si="339"/>
        <v>#NAME?</v>
      </c>
      <c r="AG1347" s="3" t="e">
        <f t="shared" si="340"/>
        <v>#NAME?</v>
      </c>
      <c r="AH1347" s="3" t="e">
        <f t="shared" si="341"/>
        <v>#NAME?</v>
      </c>
      <c r="AI1347" s="3" t="e">
        <f t="shared" si="342"/>
        <v>#NAME?</v>
      </c>
      <c r="AJ1347" s="3" t="e">
        <f t="shared" si="343"/>
        <v>#NAME?</v>
      </c>
      <c r="AK1347" s="3" t="e">
        <f t="shared" si="344"/>
        <v>#NAME?</v>
      </c>
      <c r="AL1347" s="3" t="e">
        <f t="shared" si="345"/>
        <v>#NAME?</v>
      </c>
      <c r="AM1347" s="3" t="e">
        <f t="shared" si="346"/>
        <v>#NAME?</v>
      </c>
      <c r="AN1347" s="3" t="e">
        <f t="shared" si="347"/>
        <v>#NAME?</v>
      </c>
      <c r="AO1347" s="3" t="e">
        <f t="shared" si="337"/>
        <v>#NAME?</v>
      </c>
    </row>
    <row r="1348" spans="4:41">
      <c r="D1348" s="3">
        <v>1333</v>
      </c>
      <c r="E1348" s="3">
        <f>VLOOKUP($D1348,源!$D$10:$AC$729,E$11,1)</f>
        <v>4312</v>
      </c>
      <c r="F1348" s="3">
        <f>VLOOKUP($D1348,源!$D$10:$AC$729,F$11,1)</f>
        <v>4004</v>
      </c>
      <c r="G1348" s="3">
        <f>VLOOKUP($D1348,源!$D$10:$AC$729,G$11,1)</f>
        <v>308</v>
      </c>
      <c r="I1348" s="3">
        <f>VLOOKUP($D1348,源!$D$10:$AC$729,I$11,1)</f>
        <v>390</v>
      </c>
      <c r="J1348" s="3">
        <f>VLOOKUP($D1348,源!$D$10:$AC$729,J$11,1)</f>
        <v>37815</v>
      </c>
      <c r="K1348" s="3">
        <f>VLOOKUP($D1348,源!$D$10:$AC$729,K$11,1)</f>
        <v>11204</v>
      </c>
      <c r="L1348" s="3">
        <f>VLOOKUP($D1348,源!$D$10:$AC$729,L$11,1)</f>
        <v>1401</v>
      </c>
      <c r="M1348" s="8" t="e">
        <f>_xlfn.CEILING.MATH(VLOOKUP($D1348,源!$D$10:$AC$729,M$11,1)/4,1)</f>
        <v>#NAME?</v>
      </c>
      <c r="N1348" s="8" t="e">
        <f>_xlfn.CEILING.MATH(VLOOKUP($D1348,源!$D$10:$AC$729,N$11,1)/4,1)</f>
        <v>#NAME?</v>
      </c>
      <c r="O1348" s="8" t="e">
        <f>_xlfn.CEILING.MATH(VLOOKUP($D1348,源!$D$10:$AC$729,O$11,1)/4,1)</f>
        <v>#NAME?</v>
      </c>
      <c r="P1348" s="8" t="e">
        <f>_xlfn.CEILING.MATH(VLOOKUP($D1348,源!$D$10:$AC$729,P$11,1)/4,1)</f>
        <v>#NAME?</v>
      </c>
      <c r="Q1348" s="8" t="e">
        <f>_xlfn.CEILING.MATH(VLOOKUP($D1348,源!$D$10:$AC$729,Q$11,1)/4,1)</f>
        <v>#NAME?</v>
      </c>
      <c r="R1348" s="8" t="e">
        <f>_xlfn.CEILING.MATH(VLOOKUP($D1348,源!$D$10:$AC$729,R$11,1)/4,1)</f>
        <v>#NAME?</v>
      </c>
      <c r="S1348" s="8" t="e">
        <f>_xlfn.CEILING.MATH(VLOOKUP($D1348,源!$D$10:$AC$729,S$11,1)/4,1)</f>
        <v>#NAME?</v>
      </c>
      <c r="T1348" s="8" t="e">
        <f>_xlfn.CEILING.MATH(VLOOKUP($D1348,源!$D$10:$AC$729,T$11,1)/4,1)</f>
        <v>#NAME?</v>
      </c>
      <c r="U1348" s="8" t="e">
        <f>_xlfn.CEILING.MATH(VLOOKUP($D1348,源!$D$10:$AC$729,U$11,1)/4,1)</f>
        <v>#NAME?</v>
      </c>
      <c r="V1348" s="8" t="e">
        <f>_xlfn.CEILING.MATH(VLOOKUP($D1348,源!$D$10:$AC$729,V$11,1)/4,1)</f>
        <v>#NAME?</v>
      </c>
      <c r="W1348" s="3">
        <f>VLOOKUP($D1348,源!$D$10:$AC$729,W$11,1)</f>
        <v>14006</v>
      </c>
      <c r="X1348" s="8" t="e">
        <f>_xlfn.CEILING.MATH(VLOOKUP($D1348,源!$D$10:$AC$729,X$11,1)/3,1)</f>
        <v>#NAME?</v>
      </c>
      <c r="Y1348" s="3">
        <f>VLOOKUP($D1348,源!$D$10:$AC$729,Y$11,1)</f>
        <v>28011</v>
      </c>
      <c r="Z1348" s="3">
        <f>VLOOKUP($D1348,源!$D$10:$AC$729,Z$11,1)</f>
        <v>1961</v>
      </c>
      <c r="AA1348" s="3">
        <f>VLOOKUP($D1348,源!$D$10:$AC$729,AA$11,1)</f>
        <v>1401</v>
      </c>
      <c r="AB1348" s="3" t="e">
        <f t="shared" si="334"/>
        <v>#NAME?</v>
      </c>
      <c r="AC1348" s="7" t="str">
        <f t="shared" si="335"/>
        <v>{{3,1014,4312}|{1,0,4004}|{9,0,308}}</v>
      </c>
      <c r="AD1348" s="7" t="e">
        <f t="shared" si="336"/>
        <v>#NAME?</v>
      </c>
      <c r="AE1348" s="3" t="e">
        <f t="shared" si="338"/>
        <v>#NAME?</v>
      </c>
      <c r="AF1348" s="3" t="e">
        <f t="shared" si="339"/>
        <v>#NAME?</v>
      </c>
      <c r="AG1348" s="3" t="e">
        <f t="shared" si="340"/>
        <v>#NAME?</v>
      </c>
      <c r="AH1348" s="3" t="e">
        <f t="shared" si="341"/>
        <v>#NAME?</v>
      </c>
      <c r="AI1348" s="3" t="e">
        <f t="shared" si="342"/>
        <v>#NAME?</v>
      </c>
      <c r="AJ1348" s="3" t="e">
        <f t="shared" si="343"/>
        <v>#NAME?</v>
      </c>
      <c r="AK1348" s="3" t="e">
        <f t="shared" si="344"/>
        <v>#NAME?</v>
      </c>
      <c r="AL1348" s="3" t="e">
        <f t="shared" si="345"/>
        <v>#NAME?</v>
      </c>
      <c r="AM1348" s="3" t="e">
        <f t="shared" si="346"/>
        <v>#NAME?</v>
      </c>
      <c r="AN1348" s="3" t="e">
        <f t="shared" si="347"/>
        <v>#NAME?</v>
      </c>
      <c r="AO1348" s="3" t="e">
        <f t="shared" si="337"/>
        <v>#NAME?</v>
      </c>
    </row>
    <row r="1349" spans="4:41">
      <c r="D1349" s="3">
        <v>1334</v>
      </c>
      <c r="E1349" s="3">
        <f>VLOOKUP($D1349,源!$D$10:$AC$729,E$11,1)</f>
        <v>4312</v>
      </c>
      <c r="F1349" s="3">
        <f>VLOOKUP($D1349,源!$D$10:$AC$729,F$11,1)</f>
        <v>4004</v>
      </c>
      <c r="G1349" s="3">
        <f>VLOOKUP($D1349,源!$D$10:$AC$729,G$11,1)</f>
        <v>308</v>
      </c>
      <c r="I1349" s="3">
        <f>VLOOKUP($D1349,源!$D$10:$AC$729,I$11,1)</f>
        <v>390</v>
      </c>
      <c r="J1349" s="3">
        <f>VLOOKUP($D1349,源!$D$10:$AC$729,J$11,1)</f>
        <v>37815</v>
      </c>
      <c r="K1349" s="3">
        <f>VLOOKUP($D1349,源!$D$10:$AC$729,K$11,1)</f>
        <v>11204</v>
      </c>
      <c r="L1349" s="3">
        <f>VLOOKUP($D1349,源!$D$10:$AC$729,L$11,1)</f>
        <v>1401</v>
      </c>
      <c r="M1349" s="8" t="e">
        <f>_xlfn.CEILING.MATH(VLOOKUP($D1349,源!$D$10:$AC$729,M$11,1)/4,1)</f>
        <v>#NAME?</v>
      </c>
      <c r="N1349" s="8" t="e">
        <f>_xlfn.CEILING.MATH(VLOOKUP($D1349,源!$D$10:$AC$729,N$11,1)/4,1)</f>
        <v>#NAME?</v>
      </c>
      <c r="O1349" s="8" t="e">
        <f>_xlfn.CEILING.MATH(VLOOKUP($D1349,源!$D$10:$AC$729,O$11,1)/4,1)</f>
        <v>#NAME?</v>
      </c>
      <c r="P1349" s="8" t="e">
        <f>_xlfn.CEILING.MATH(VLOOKUP($D1349,源!$D$10:$AC$729,P$11,1)/4,1)</f>
        <v>#NAME?</v>
      </c>
      <c r="Q1349" s="8" t="e">
        <f>_xlfn.CEILING.MATH(VLOOKUP($D1349,源!$D$10:$AC$729,Q$11,1)/4,1)</f>
        <v>#NAME?</v>
      </c>
      <c r="R1349" s="8" t="e">
        <f>_xlfn.CEILING.MATH(VLOOKUP($D1349,源!$D$10:$AC$729,R$11,1)/4,1)</f>
        <v>#NAME?</v>
      </c>
      <c r="S1349" s="8" t="e">
        <f>_xlfn.CEILING.MATH(VLOOKUP($D1349,源!$D$10:$AC$729,S$11,1)/4,1)</f>
        <v>#NAME?</v>
      </c>
      <c r="T1349" s="8" t="e">
        <f>_xlfn.CEILING.MATH(VLOOKUP($D1349,源!$D$10:$AC$729,T$11,1)/4,1)</f>
        <v>#NAME?</v>
      </c>
      <c r="U1349" s="8" t="e">
        <f>_xlfn.CEILING.MATH(VLOOKUP($D1349,源!$D$10:$AC$729,U$11,1)/4,1)</f>
        <v>#NAME?</v>
      </c>
      <c r="V1349" s="8" t="e">
        <f>_xlfn.CEILING.MATH(VLOOKUP($D1349,源!$D$10:$AC$729,V$11,1)/4,1)</f>
        <v>#NAME?</v>
      </c>
      <c r="W1349" s="3">
        <f>VLOOKUP($D1349,源!$D$10:$AC$729,W$11,1)</f>
        <v>14006</v>
      </c>
      <c r="X1349" s="8" t="e">
        <f>_xlfn.CEILING.MATH(VLOOKUP($D1349,源!$D$10:$AC$729,X$11,1)/3,1)</f>
        <v>#NAME?</v>
      </c>
      <c r="Y1349" s="3">
        <f>VLOOKUP($D1349,源!$D$10:$AC$729,Y$11,1)</f>
        <v>28011</v>
      </c>
      <c r="Z1349" s="3">
        <f>VLOOKUP($D1349,源!$D$10:$AC$729,Z$11,1)</f>
        <v>1961</v>
      </c>
      <c r="AA1349" s="3">
        <f>VLOOKUP($D1349,源!$D$10:$AC$729,AA$11,1)</f>
        <v>1401</v>
      </c>
      <c r="AB1349" s="3" t="e">
        <f t="shared" si="334"/>
        <v>#NAME?</v>
      </c>
      <c r="AC1349" s="7" t="str">
        <f t="shared" si="335"/>
        <v>{{3,1014,4312}|{1,0,4004}|{9,0,308}}</v>
      </c>
      <c r="AD1349" s="7" t="e">
        <f t="shared" si="336"/>
        <v>#NAME?</v>
      </c>
      <c r="AE1349" s="3" t="e">
        <f t="shared" si="338"/>
        <v>#NAME?</v>
      </c>
      <c r="AF1349" s="3" t="e">
        <f t="shared" si="339"/>
        <v>#NAME?</v>
      </c>
      <c r="AG1349" s="3" t="e">
        <f t="shared" si="340"/>
        <v>#NAME?</v>
      </c>
      <c r="AH1349" s="3" t="e">
        <f t="shared" si="341"/>
        <v>#NAME?</v>
      </c>
      <c r="AI1349" s="3" t="e">
        <f t="shared" si="342"/>
        <v>#NAME?</v>
      </c>
      <c r="AJ1349" s="3" t="e">
        <f t="shared" si="343"/>
        <v>#NAME?</v>
      </c>
      <c r="AK1349" s="3" t="e">
        <f t="shared" si="344"/>
        <v>#NAME?</v>
      </c>
      <c r="AL1349" s="3" t="e">
        <f t="shared" si="345"/>
        <v>#NAME?</v>
      </c>
      <c r="AM1349" s="3" t="e">
        <f t="shared" si="346"/>
        <v>#NAME?</v>
      </c>
      <c r="AN1349" s="3" t="e">
        <f t="shared" si="347"/>
        <v>#NAME?</v>
      </c>
      <c r="AO1349" s="3" t="e">
        <f t="shared" si="337"/>
        <v>#NAME?</v>
      </c>
    </row>
    <row r="1350" spans="4:41">
      <c r="D1350" s="3">
        <v>1335</v>
      </c>
      <c r="E1350" s="3">
        <f>VLOOKUP($D1350,源!$D$10:$AC$729,E$11,1)</f>
        <v>4312</v>
      </c>
      <c r="F1350" s="3">
        <f>VLOOKUP($D1350,源!$D$10:$AC$729,F$11,1)</f>
        <v>4004</v>
      </c>
      <c r="G1350" s="3">
        <f>VLOOKUP($D1350,源!$D$10:$AC$729,G$11,1)</f>
        <v>308</v>
      </c>
      <c r="I1350" s="3">
        <f>VLOOKUP($D1350,源!$D$10:$AC$729,I$11,1)</f>
        <v>390</v>
      </c>
      <c r="J1350" s="3">
        <f>VLOOKUP($D1350,源!$D$10:$AC$729,J$11,1)</f>
        <v>37815</v>
      </c>
      <c r="K1350" s="3">
        <f>VLOOKUP($D1350,源!$D$10:$AC$729,K$11,1)</f>
        <v>11204</v>
      </c>
      <c r="L1350" s="3">
        <f>VLOOKUP($D1350,源!$D$10:$AC$729,L$11,1)</f>
        <v>1401</v>
      </c>
      <c r="M1350" s="8" t="e">
        <f>_xlfn.CEILING.MATH(VLOOKUP($D1350,源!$D$10:$AC$729,M$11,1)/4,1)</f>
        <v>#NAME?</v>
      </c>
      <c r="N1350" s="8" t="e">
        <f>_xlfn.CEILING.MATH(VLOOKUP($D1350,源!$D$10:$AC$729,N$11,1)/4,1)</f>
        <v>#NAME?</v>
      </c>
      <c r="O1350" s="8" t="e">
        <f>_xlfn.CEILING.MATH(VLOOKUP($D1350,源!$D$10:$AC$729,O$11,1)/4,1)</f>
        <v>#NAME?</v>
      </c>
      <c r="P1350" s="8" t="e">
        <f>_xlfn.CEILING.MATH(VLOOKUP($D1350,源!$D$10:$AC$729,P$11,1)/4,1)</f>
        <v>#NAME?</v>
      </c>
      <c r="Q1350" s="8" t="e">
        <f>_xlfn.CEILING.MATH(VLOOKUP($D1350,源!$D$10:$AC$729,Q$11,1)/4,1)</f>
        <v>#NAME?</v>
      </c>
      <c r="R1350" s="8" t="e">
        <f>_xlfn.CEILING.MATH(VLOOKUP($D1350,源!$D$10:$AC$729,R$11,1)/4,1)</f>
        <v>#NAME?</v>
      </c>
      <c r="S1350" s="8" t="e">
        <f>_xlfn.CEILING.MATH(VLOOKUP($D1350,源!$D$10:$AC$729,S$11,1)/4,1)</f>
        <v>#NAME?</v>
      </c>
      <c r="T1350" s="8" t="e">
        <f>_xlfn.CEILING.MATH(VLOOKUP($D1350,源!$D$10:$AC$729,T$11,1)/4,1)</f>
        <v>#NAME?</v>
      </c>
      <c r="U1350" s="8" t="e">
        <f>_xlfn.CEILING.MATH(VLOOKUP($D1350,源!$D$10:$AC$729,U$11,1)/4,1)</f>
        <v>#NAME?</v>
      </c>
      <c r="V1350" s="8" t="e">
        <f>_xlfn.CEILING.MATH(VLOOKUP($D1350,源!$D$10:$AC$729,V$11,1)/4,1)</f>
        <v>#NAME?</v>
      </c>
      <c r="W1350" s="3">
        <f>VLOOKUP($D1350,源!$D$10:$AC$729,W$11,1)</f>
        <v>14006</v>
      </c>
      <c r="X1350" s="8" t="e">
        <f>_xlfn.CEILING.MATH(VLOOKUP($D1350,源!$D$10:$AC$729,X$11,1)/3,1)</f>
        <v>#NAME?</v>
      </c>
      <c r="Y1350" s="3">
        <f>VLOOKUP($D1350,源!$D$10:$AC$729,Y$11,1)</f>
        <v>28011</v>
      </c>
      <c r="Z1350" s="3">
        <f>VLOOKUP($D1350,源!$D$10:$AC$729,Z$11,1)</f>
        <v>1961</v>
      </c>
      <c r="AA1350" s="3">
        <f>VLOOKUP($D1350,源!$D$10:$AC$729,AA$11,1)</f>
        <v>1401</v>
      </c>
      <c r="AB1350" s="3" t="e">
        <f t="shared" si="334"/>
        <v>#NAME?</v>
      </c>
      <c r="AC1350" s="7" t="str">
        <f t="shared" si="335"/>
        <v>{{3,1014,4312}|{1,0,4004}|{9,0,308}}</v>
      </c>
      <c r="AD1350" s="7" t="e">
        <f t="shared" si="336"/>
        <v>#NAME?</v>
      </c>
      <c r="AE1350" s="3" t="e">
        <f t="shared" si="338"/>
        <v>#NAME?</v>
      </c>
      <c r="AF1350" s="3" t="e">
        <f t="shared" si="339"/>
        <v>#NAME?</v>
      </c>
      <c r="AG1350" s="3" t="e">
        <f t="shared" si="340"/>
        <v>#NAME?</v>
      </c>
      <c r="AH1350" s="3" t="e">
        <f t="shared" si="341"/>
        <v>#NAME?</v>
      </c>
      <c r="AI1350" s="3" t="e">
        <f t="shared" si="342"/>
        <v>#NAME?</v>
      </c>
      <c r="AJ1350" s="3" t="e">
        <f t="shared" si="343"/>
        <v>#NAME?</v>
      </c>
      <c r="AK1350" s="3" t="e">
        <f t="shared" si="344"/>
        <v>#NAME?</v>
      </c>
      <c r="AL1350" s="3" t="e">
        <f t="shared" si="345"/>
        <v>#NAME?</v>
      </c>
      <c r="AM1350" s="3" t="e">
        <f t="shared" si="346"/>
        <v>#NAME?</v>
      </c>
      <c r="AN1350" s="3" t="e">
        <f t="shared" si="347"/>
        <v>#NAME?</v>
      </c>
      <c r="AO1350" s="3" t="e">
        <f t="shared" si="337"/>
        <v>#NAME?</v>
      </c>
    </row>
    <row r="1351" spans="4:41">
      <c r="D1351" s="3">
        <v>1336</v>
      </c>
      <c r="E1351" s="3">
        <f>VLOOKUP($D1351,源!$D$10:$AC$729,E$11,1)</f>
        <v>4312</v>
      </c>
      <c r="F1351" s="3">
        <f>VLOOKUP($D1351,源!$D$10:$AC$729,F$11,1)</f>
        <v>4004</v>
      </c>
      <c r="G1351" s="3">
        <f>VLOOKUP($D1351,源!$D$10:$AC$729,G$11,1)</f>
        <v>308</v>
      </c>
      <c r="I1351" s="3">
        <f>VLOOKUP($D1351,源!$D$10:$AC$729,I$11,1)</f>
        <v>390</v>
      </c>
      <c r="J1351" s="3">
        <f>VLOOKUP($D1351,源!$D$10:$AC$729,J$11,1)</f>
        <v>37815</v>
      </c>
      <c r="K1351" s="3">
        <f>VLOOKUP($D1351,源!$D$10:$AC$729,K$11,1)</f>
        <v>11204</v>
      </c>
      <c r="L1351" s="3">
        <f>VLOOKUP($D1351,源!$D$10:$AC$729,L$11,1)</f>
        <v>1401</v>
      </c>
      <c r="M1351" s="8" t="e">
        <f>_xlfn.CEILING.MATH(VLOOKUP($D1351,源!$D$10:$AC$729,M$11,1)/4,1)</f>
        <v>#NAME?</v>
      </c>
      <c r="N1351" s="8" t="e">
        <f>_xlfn.CEILING.MATH(VLOOKUP($D1351,源!$D$10:$AC$729,N$11,1)/4,1)</f>
        <v>#NAME?</v>
      </c>
      <c r="O1351" s="8" t="e">
        <f>_xlfn.CEILING.MATH(VLOOKUP($D1351,源!$D$10:$AC$729,O$11,1)/4,1)</f>
        <v>#NAME?</v>
      </c>
      <c r="P1351" s="8" t="e">
        <f>_xlfn.CEILING.MATH(VLOOKUP($D1351,源!$D$10:$AC$729,P$11,1)/4,1)</f>
        <v>#NAME?</v>
      </c>
      <c r="Q1351" s="8" t="e">
        <f>_xlfn.CEILING.MATH(VLOOKUP($D1351,源!$D$10:$AC$729,Q$11,1)/4,1)</f>
        <v>#NAME?</v>
      </c>
      <c r="R1351" s="8" t="e">
        <f>_xlfn.CEILING.MATH(VLOOKUP($D1351,源!$D$10:$AC$729,R$11,1)/4,1)</f>
        <v>#NAME?</v>
      </c>
      <c r="S1351" s="8" t="e">
        <f>_xlfn.CEILING.MATH(VLOOKUP($D1351,源!$D$10:$AC$729,S$11,1)/4,1)</f>
        <v>#NAME?</v>
      </c>
      <c r="T1351" s="8" t="e">
        <f>_xlfn.CEILING.MATH(VLOOKUP($D1351,源!$D$10:$AC$729,T$11,1)/4,1)</f>
        <v>#NAME?</v>
      </c>
      <c r="U1351" s="8" t="e">
        <f>_xlfn.CEILING.MATH(VLOOKUP($D1351,源!$D$10:$AC$729,U$11,1)/4,1)</f>
        <v>#NAME?</v>
      </c>
      <c r="V1351" s="8" t="e">
        <f>_xlfn.CEILING.MATH(VLOOKUP($D1351,源!$D$10:$AC$729,V$11,1)/4,1)</f>
        <v>#NAME?</v>
      </c>
      <c r="W1351" s="3">
        <f>VLOOKUP($D1351,源!$D$10:$AC$729,W$11,1)</f>
        <v>14006</v>
      </c>
      <c r="X1351" s="8" t="e">
        <f>_xlfn.CEILING.MATH(VLOOKUP($D1351,源!$D$10:$AC$729,X$11,1)/3,1)</f>
        <v>#NAME?</v>
      </c>
      <c r="Y1351" s="3">
        <f>VLOOKUP($D1351,源!$D$10:$AC$729,Y$11,1)</f>
        <v>28011</v>
      </c>
      <c r="Z1351" s="3">
        <f>VLOOKUP($D1351,源!$D$10:$AC$729,Z$11,1)</f>
        <v>1961</v>
      </c>
      <c r="AA1351" s="3">
        <f>VLOOKUP($D1351,源!$D$10:$AC$729,AA$11,1)</f>
        <v>1401</v>
      </c>
      <c r="AB1351" s="3" t="e">
        <f t="shared" si="334"/>
        <v>#NAME?</v>
      </c>
      <c r="AC1351" s="7" t="str">
        <f t="shared" si="335"/>
        <v>{{3,1014,4312}|{1,0,4004}|{9,0,308}}</v>
      </c>
      <c r="AD1351" s="7" t="e">
        <f t="shared" si="336"/>
        <v>#NAME?</v>
      </c>
      <c r="AE1351" s="3" t="e">
        <f t="shared" si="338"/>
        <v>#NAME?</v>
      </c>
      <c r="AF1351" s="3" t="e">
        <f t="shared" si="339"/>
        <v>#NAME?</v>
      </c>
      <c r="AG1351" s="3" t="e">
        <f t="shared" si="340"/>
        <v>#NAME?</v>
      </c>
      <c r="AH1351" s="3" t="e">
        <f t="shared" si="341"/>
        <v>#NAME?</v>
      </c>
      <c r="AI1351" s="3" t="e">
        <f t="shared" si="342"/>
        <v>#NAME?</v>
      </c>
      <c r="AJ1351" s="3" t="e">
        <f t="shared" si="343"/>
        <v>#NAME?</v>
      </c>
      <c r="AK1351" s="3" t="e">
        <f t="shared" si="344"/>
        <v>#NAME?</v>
      </c>
      <c r="AL1351" s="3" t="e">
        <f t="shared" si="345"/>
        <v>#NAME?</v>
      </c>
      <c r="AM1351" s="3" t="e">
        <f t="shared" si="346"/>
        <v>#NAME?</v>
      </c>
      <c r="AN1351" s="3" t="e">
        <f t="shared" si="347"/>
        <v>#NAME?</v>
      </c>
      <c r="AO1351" s="3" t="e">
        <f t="shared" si="337"/>
        <v>#NAME?</v>
      </c>
    </row>
    <row r="1352" spans="4:41">
      <c r="D1352" s="3">
        <v>1337</v>
      </c>
      <c r="E1352" s="3">
        <f>VLOOKUP($D1352,源!$D$10:$AC$729,E$11,1)</f>
        <v>4312</v>
      </c>
      <c r="F1352" s="3">
        <f>VLOOKUP($D1352,源!$D$10:$AC$729,F$11,1)</f>
        <v>4004</v>
      </c>
      <c r="G1352" s="3">
        <f>VLOOKUP($D1352,源!$D$10:$AC$729,G$11,1)</f>
        <v>308</v>
      </c>
      <c r="I1352" s="3">
        <f>VLOOKUP($D1352,源!$D$10:$AC$729,I$11,1)</f>
        <v>390</v>
      </c>
      <c r="J1352" s="3">
        <f>VLOOKUP($D1352,源!$D$10:$AC$729,J$11,1)</f>
        <v>37815</v>
      </c>
      <c r="K1352" s="3">
        <f>VLOOKUP($D1352,源!$D$10:$AC$729,K$11,1)</f>
        <v>11204</v>
      </c>
      <c r="L1352" s="3">
        <f>VLOOKUP($D1352,源!$D$10:$AC$729,L$11,1)</f>
        <v>1401</v>
      </c>
      <c r="M1352" s="8" t="e">
        <f>_xlfn.CEILING.MATH(VLOOKUP($D1352,源!$D$10:$AC$729,M$11,1)/4,1)</f>
        <v>#NAME?</v>
      </c>
      <c r="N1352" s="8" t="e">
        <f>_xlfn.CEILING.MATH(VLOOKUP($D1352,源!$D$10:$AC$729,N$11,1)/4,1)</f>
        <v>#NAME?</v>
      </c>
      <c r="O1352" s="8" t="e">
        <f>_xlfn.CEILING.MATH(VLOOKUP($D1352,源!$D$10:$AC$729,O$11,1)/4,1)</f>
        <v>#NAME?</v>
      </c>
      <c r="P1352" s="8" t="e">
        <f>_xlfn.CEILING.MATH(VLOOKUP($D1352,源!$D$10:$AC$729,P$11,1)/4,1)</f>
        <v>#NAME?</v>
      </c>
      <c r="Q1352" s="8" t="e">
        <f>_xlfn.CEILING.MATH(VLOOKUP($D1352,源!$D$10:$AC$729,Q$11,1)/4,1)</f>
        <v>#NAME?</v>
      </c>
      <c r="R1352" s="8" t="e">
        <f>_xlfn.CEILING.MATH(VLOOKUP($D1352,源!$D$10:$AC$729,R$11,1)/4,1)</f>
        <v>#NAME?</v>
      </c>
      <c r="S1352" s="8" t="e">
        <f>_xlfn.CEILING.MATH(VLOOKUP($D1352,源!$D$10:$AC$729,S$11,1)/4,1)</f>
        <v>#NAME?</v>
      </c>
      <c r="T1352" s="8" t="e">
        <f>_xlfn.CEILING.MATH(VLOOKUP($D1352,源!$D$10:$AC$729,T$11,1)/4,1)</f>
        <v>#NAME?</v>
      </c>
      <c r="U1352" s="8" t="e">
        <f>_xlfn.CEILING.MATH(VLOOKUP($D1352,源!$D$10:$AC$729,U$11,1)/4,1)</f>
        <v>#NAME?</v>
      </c>
      <c r="V1352" s="8" t="e">
        <f>_xlfn.CEILING.MATH(VLOOKUP($D1352,源!$D$10:$AC$729,V$11,1)/4,1)</f>
        <v>#NAME?</v>
      </c>
      <c r="W1352" s="3">
        <f>VLOOKUP($D1352,源!$D$10:$AC$729,W$11,1)</f>
        <v>14006</v>
      </c>
      <c r="X1352" s="8" t="e">
        <f>_xlfn.CEILING.MATH(VLOOKUP($D1352,源!$D$10:$AC$729,X$11,1)/3,1)</f>
        <v>#NAME?</v>
      </c>
      <c r="Y1352" s="3">
        <f>VLOOKUP($D1352,源!$D$10:$AC$729,Y$11,1)</f>
        <v>28011</v>
      </c>
      <c r="Z1352" s="3">
        <f>VLOOKUP($D1352,源!$D$10:$AC$729,Z$11,1)</f>
        <v>1961</v>
      </c>
      <c r="AA1352" s="3">
        <f>VLOOKUP($D1352,源!$D$10:$AC$729,AA$11,1)</f>
        <v>1401</v>
      </c>
      <c r="AB1352" s="3" t="e">
        <f t="shared" si="334"/>
        <v>#NAME?</v>
      </c>
      <c r="AC1352" s="7" t="str">
        <f t="shared" si="335"/>
        <v>{{3,1014,4312}|{1,0,4004}|{9,0,308}}</v>
      </c>
      <c r="AD1352" s="7" t="e">
        <f t="shared" si="336"/>
        <v>#NAME?</v>
      </c>
      <c r="AE1352" s="3" t="e">
        <f t="shared" si="338"/>
        <v>#NAME?</v>
      </c>
      <c r="AF1352" s="3" t="e">
        <f t="shared" si="339"/>
        <v>#NAME?</v>
      </c>
      <c r="AG1352" s="3" t="e">
        <f t="shared" si="340"/>
        <v>#NAME?</v>
      </c>
      <c r="AH1352" s="3" t="e">
        <f t="shared" si="341"/>
        <v>#NAME?</v>
      </c>
      <c r="AI1352" s="3" t="e">
        <f t="shared" si="342"/>
        <v>#NAME?</v>
      </c>
      <c r="AJ1352" s="3" t="e">
        <f t="shared" si="343"/>
        <v>#NAME?</v>
      </c>
      <c r="AK1352" s="3" t="e">
        <f t="shared" si="344"/>
        <v>#NAME?</v>
      </c>
      <c r="AL1352" s="3" t="e">
        <f t="shared" si="345"/>
        <v>#NAME?</v>
      </c>
      <c r="AM1352" s="3" t="e">
        <f t="shared" si="346"/>
        <v>#NAME?</v>
      </c>
      <c r="AN1352" s="3" t="e">
        <f t="shared" si="347"/>
        <v>#NAME?</v>
      </c>
      <c r="AO1352" s="3" t="e">
        <f t="shared" si="337"/>
        <v>#NAME?</v>
      </c>
    </row>
    <row r="1353" spans="4:41">
      <c r="D1353" s="3">
        <v>1338</v>
      </c>
      <c r="E1353" s="3">
        <f>VLOOKUP($D1353,源!$D$10:$AC$729,E$11,1)</f>
        <v>4312</v>
      </c>
      <c r="F1353" s="3">
        <f>VLOOKUP($D1353,源!$D$10:$AC$729,F$11,1)</f>
        <v>4004</v>
      </c>
      <c r="G1353" s="3">
        <f>VLOOKUP($D1353,源!$D$10:$AC$729,G$11,1)</f>
        <v>308</v>
      </c>
      <c r="I1353" s="3">
        <f>VLOOKUP($D1353,源!$D$10:$AC$729,I$11,1)</f>
        <v>390</v>
      </c>
      <c r="J1353" s="3">
        <f>VLOOKUP($D1353,源!$D$10:$AC$729,J$11,1)</f>
        <v>37815</v>
      </c>
      <c r="K1353" s="3">
        <f>VLOOKUP($D1353,源!$D$10:$AC$729,K$11,1)</f>
        <v>11204</v>
      </c>
      <c r="L1353" s="3">
        <f>VLOOKUP($D1353,源!$D$10:$AC$729,L$11,1)</f>
        <v>1401</v>
      </c>
      <c r="M1353" s="8" t="e">
        <f>_xlfn.CEILING.MATH(VLOOKUP($D1353,源!$D$10:$AC$729,M$11,1)/4,1)</f>
        <v>#NAME?</v>
      </c>
      <c r="N1353" s="8" t="e">
        <f>_xlfn.CEILING.MATH(VLOOKUP($D1353,源!$D$10:$AC$729,N$11,1)/4,1)</f>
        <v>#NAME?</v>
      </c>
      <c r="O1353" s="8" t="e">
        <f>_xlfn.CEILING.MATH(VLOOKUP($D1353,源!$D$10:$AC$729,O$11,1)/4,1)</f>
        <v>#NAME?</v>
      </c>
      <c r="P1353" s="8" t="e">
        <f>_xlfn.CEILING.MATH(VLOOKUP($D1353,源!$D$10:$AC$729,P$11,1)/4,1)</f>
        <v>#NAME?</v>
      </c>
      <c r="Q1353" s="8" t="e">
        <f>_xlfn.CEILING.MATH(VLOOKUP($D1353,源!$D$10:$AC$729,Q$11,1)/4,1)</f>
        <v>#NAME?</v>
      </c>
      <c r="R1353" s="8" t="e">
        <f>_xlfn.CEILING.MATH(VLOOKUP($D1353,源!$D$10:$AC$729,R$11,1)/4,1)</f>
        <v>#NAME?</v>
      </c>
      <c r="S1353" s="8" t="e">
        <f>_xlfn.CEILING.MATH(VLOOKUP($D1353,源!$D$10:$AC$729,S$11,1)/4,1)</f>
        <v>#NAME?</v>
      </c>
      <c r="T1353" s="8" t="e">
        <f>_xlfn.CEILING.MATH(VLOOKUP($D1353,源!$D$10:$AC$729,T$11,1)/4,1)</f>
        <v>#NAME?</v>
      </c>
      <c r="U1353" s="8" t="e">
        <f>_xlfn.CEILING.MATH(VLOOKUP($D1353,源!$D$10:$AC$729,U$11,1)/4,1)</f>
        <v>#NAME?</v>
      </c>
      <c r="V1353" s="8" t="e">
        <f>_xlfn.CEILING.MATH(VLOOKUP($D1353,源!$D$10:$AC$729,V$11,1)/4,1)</f>
        <v>#NAME?</v>
      </c>
      <c r="W1353" s="3">
        <f>VLOOKUP($D1353,源!$D$10:$AC$729,W$11,1)</f>
        <v>14006</v>
      </c>
      <c r="X1353" s="8" t="e">
        <f>_xlfn.CEILING.MATH(VLOOKUP($D1353,源!$D$10:$AC$729,X$11,1)/3,1)</f>
        <v>#NAME?</v>
      </c>
      <c r="Y1353" s="3">
        <f>VLOOKUP($D1353,源!$D$10:$AC$729,Y$11,1)</f>
        <v>28011</v>
      </c>
      <c r="Z1353" s="3">
        <f>VLOOKUP($D1353,源!$D$10:$AC$729,Z$11,1)</f>
        <v>1961</v>
      </c>
      <c r="AA1353" s="3">
        <f>VLOOKUP($D1353,源!$D$10:$AC$729,AA$11,1)</f>
        <v>1401</v>
      </c>
      <c r="AB1353" s="3" t="e">
        <f t="shared" si="334"/>
        <v>#NAME?</v>
      </c>
      <c r="AC1353" s="7" t="str">
        <f t="shared" si="335"/>
        <v>{{3,1014,4312}|{1,0,4004}|{9,0,308}}</v>
      </c>
      <c r="AD1353" s="7" t="e">
        <f t="shared" si="336"/>
        <v>#NAME?</v>
      </c>
      <c r="AE1353" s="3" t="e">
        <f t="shared" si="338"/>
        <v>#NAME?</v>
      </c>
      <c r="AF1353" s="3" t="e">
        <f t="shared" si="339"/>
        <v>#NAME?</v>
      </c>
      <c r="AG1353" s="3" t="e">
        <f t="shared" si="340"/>
        <v>#NAME?</v>
      </c>
      <c r="AH1353" s="3" t="e">
        <f t="shared" si="341"/>
        <v>#NAME?</v>
      </c>
      <c r="AI1353" s="3" t="e">
        <f t="shared" si="342"/>
        <v>#NAME?</v>
      </c>
      <c r="AJ1353" s="3" t="e">
        <f t="shared" si="343"/>
        <v>#NAME?</v>
      </c>
      <c r="AK1353" s="3" t="e">
        <f t="shared" si="344"/>
        <v>#NAME?</v>
      </c>
      <c r="AL1353" s="3" t="e">
        <f t="shared" si="345"/>
        <v>#NAME?</v>
      </c>
      <c r="AM1353" s="3" t="e">
        <f t="shared" si="346"/>
        <v>#NAME?</v>
      </c>
      <c r="AN1353" s="3" t="e">
        <f t="shared" si="347"/>
        <v>#NAME?</v>
      </c>
      <c r="AO1353" s="3" t="e">
        <f t="shared" si="337"/>
        <v>#NAME?</v>
      </c>
    </row>
    <row r="1354" spans="4:41">
      <c r="D1354" s="3">
        <v>1339</v>
      </c>
      <c r="E1354" s="3">
        <f>VLOOKUP($D1354,源!$D$10:$AC$729,E$11,1)</f>
        <v>4312</v>
      </c>
      <c r="F1354" s="3">
        <f>VLOOKUP($D1354,源!$D$10:$AC$729,F$11,1)</f>
        <v>4004</v>
      </c>
      <c r="G1354" s="3">
        <f>VLOOKUP($D1354,源!$D$10:$AC$729,G$11,1)</f>
        <v>308</v>
      </c>
      <c r="I1354" s="3">
        <f>VLOOKUP($D1354,源!$D$10:$AC$729,I$11,1)</f>
        <v>390</v>
      </c>
      <c r="J1354" s="3">
        <f>VLOOKUP($D1354,源!$D$10:$AC$729,J$11,1)</f>
        <v>37815</v>
      </c>
      <c r="K1354" s="3">
        <f>VLOOKUP($D1354,源!$D$10:$AC$729,K$11,1)</f>
        <v>11204</v>
      </c>
      <c r="L1354" s="3">
        <f>VLOOKUP($D1354,源!$D$10:$AC$729,L$11,1)</f>
        <v>1401</v>
      </c>
      <c r="M1354" s="8" t="e">
        <f>_xlfn.CEILING.MATH(VLOOKUP($D1354,源!$D$10:$AC$729,M$11,1)/4,1)</f>
        <v>#NAME?</v>
      </c>
      <c r="N1354" s="8" t="e">
        <f>_xlfn.CEILING.MATH(VLOOKUP($D1354,源!$D$10:$AC$729,N$11,1)/4,1)</f>
        <v>#NAME?</v>
      </c>
      <c r="O1354" s="8" t="e">
        <f>_xlfn.CEILING.MATH(VLOOKUP($D1354,源!$D$10:$AC$729,O$11,1)/4,1)</f>
        <v>#NAME?</v>
      </c>
      <c r="P1354" s="8" t="e">
        <f>_xlfn.CEILING.MATH(VLOOKUP($D1354,源!$D$10:$AC$729,P$11,1)/4,1)</f>
        <v>#NAME?</v>
      </c>
      <c r="Q1354" s="8" t="e">
        <f>_xlfn.CEILING.MATH(VLOOKUP($D1354,源!$D$10:$AC$729,Q$11,1)/4,1)</f>
        <v>#NAME?</v>
      </c>
      <c r="R1354" s="8" t="e">
        <f>_xlfn.CEILING.MATH(VLOOKUP($D1354,源!$D$10:$AC$729,R$11,1)/4,1)</f>
        <v>#NAME?</v>
      </c>
      <c r="S1354" s="8" t="e">
        <f>_xlfn.CEILING.MATH(VLOOKUP($D1354,源!$D$10:$AC$729,S$11,1)/4,1)</f>
        <v>#NAME?</v>
      </c>
      <c r="T1354" s="8" t="e">
        <f>_xlfn.CEILING.MATH(VLOOKUP($D1354,源!$D$10:$AC$729,T$11,1)/4,1)</f>
        <v>#NAME?</v>
      </c>
      <c r="U1354" s="8" t="e">
        <f>_xlfn.CEILING.MATH(VLOOKUP($D1354,源!$D$10:$AC$729,U$11,1)/4,1)</f>
        <v>#NAME?</v>
      </c>
      <c r="V1354" s="8" t="e">
        <f>_xlfn.CEILING.MATH(VLOOKUP($D1354,源!$D$10:$AC$729,V$11,1)/4,1)</f>
        <v>#NAME?</v>
      </c>
      <c r="W1354" s="3">
        <f>VLOOKUP($D1354,源!$D$10:$AC$729,W$11,1)</f>
        <v>14006</v>
      </c>
      <c r="X1354" s="8" t="e">
        <f>_xlfn.CEILING.MATH(VLOOKUP($D1354,源!$D$10:$AC$729,X$11,1)/3,1)</f>
        <v>#NAME?</v>
      </c>
      <c r="Y1354" s="3">
        <f>VLOOKUP($D1354,源!$D$10:$AC$729,Y$11,1)</f>
        <v>28011</v>
      </c>
      <c r="Z1354" s="3">
        <f>VLOOKUP($D1354,源!$D$10:$AC$729,Z$11,1)</f>
        <v>1961</v>
      </c>
      <c r="AA1354" s="3">
        <f>VLOOKUP($D1354,源!$D$10:$AC$729,AA$11,1)</f>
        <v>1401</v>
      </c>
      <c r="AB1354" s="3" t="e">
        <f t="shared" si="334"/>
        <v>#NAME?</v>
      </c>
      <c r="AC1354" s="7" t="str">
        <f t="shared" si="335"/>
        <v>{{3,1014,4312}|{1,0,4004}|{9,0,308}}</v>
      </c>
      <c r="AD1354" s="7" t="e">
        <f t="shared" si="336"/>
        <v>#NAME?</v>
      </c>
      <c r="AE1354" s="3" t="e">
        <f t="shared" si="338"/>
        <v>#NAME?</v>
      </c>
      <c r="AF1354" s="3" t="e">
        <f t="shared" si="339"/>
        <v>#NAME?</v>
      </c>
      <c r="AG1354" s="3" t="e">
        <f t="shared" si="340"/>
        <v>#NAME?</v>
      </c>
      <c r="AH1354" s="3" t="e">
        <f t="shared" si="341"/>
        <v>#NAME?</v>
      </c>
      <c r="AI1354" s="3" t="e">
        <f t="shared" si="342"/>
        <v>#NAME?</v>
      </c>
      <c r="AJ1354" s="3" t="e">
        <f t="shared" si="343"/>
        <v>#NAME?</v>
      </c>
      <c r="AK1354" s="3" t="e">
        <f t="shared" si="344"/>
        <v>#NAME?</v>
      </c>
      <c r="AL1354" s="3" t="e">
        <f t="shared" si="345"/>
        <v>#NAME?</v>
      </c>
      <c r="AM1354" s="3" t="e">
        <f t="shared" si="346"/>
        <v>#NAME?</v>
      </c>
      <c r="AN1354" s="3" t="e">
        <f t="shared" si="347"/>
        <v>#NAME?</v>
      </c>
      <c r="AO1354" s="3" t="e">
        <f t="shared" si="337"/>
        <v>#NAME?</v>
      </c>
    </row>
    <row r="1355" spans="4:41">
      <c r="D1355" s="3">
        <v>1340</v>
      </c>
      <c r="E1355" s="3">
        <f>VLOOKUP($D1355,源!$D$10:$AC$729,E$11,1)</f>
        <v>4312</v>
      </c>
      <c r="F1355" s="3">
        <f>VLOOKUP($D1355,源!$D$10:$AC$729,F$11,1)</f>
        <v>4004</v>
      </c>
      <c r="G1355" s="3">
        <f>VLOOKUP($D1355,源!$D$10:$AC$729,G$11,1)</f>
        <v>308</v>
      </c>
      <c r="I1355" s="3">
        <f>VLOOKUP($D1355,源!$D$10:$AC$729,I$11,1)</f>
        <v>390</v>
      </c>
      <c r="J1355" s="3">
        <f>VLOOKUP($D1355,源!$D$10:$AC$729,J$11,1)</f>
        <v>37815</v>
      </c>
      <c r="K1355" s="3">
        <f>VLOOKUP($D1355,源!$D$10:$AC$729,K$11,1)</f>
        <v>11204</v>
      </c>
      <c r="L1355" s="3">
        <f>VLOOKUP($D1355,源!$D$10:$AC$729,L$11,1)</f>
        <v>1401</v>
      </c>
      <c r="M1355" s="8" t="e">
        <f>_xlfn.CEILING.MATH(VLOOKUP($D1355,源!$D$10:$AC$729,M$11,1)/4,1)</f>
        <v>#NAME?</v>
      </c>
      <c r="N1355" s="8" t="e">
        <f>_xlfn.CEILING.MATH(VLOOKUP($D1355,源!$D$10:$AC$729,N$11,1)/4,1)</f>
        <v>#NAME?</v>
      </c>
      <c r="O1355" s="8" t="e">
        <f>_xlfn.CEILING.MATH(VLOOKUP($D1355,源!$D$10:$AC$729,O$11,1)/4,1)</f>
        <v>#NAME?</v>
      </c>
      <c r="P1355" s="8" t="e">
        <f>_xlfn.CEILING.MATH(VLOOKUP($D1355,源!$D$10:$AC$729,P$11,1)/4,1)</f>
        <v>#NAME?</v>
      </c>
      <c r="Q1355" s="8" t="e">
        <f>_xlfn.CEILING.MATH(VLOOKUP($D1355,源!$D$10:$AC$729,Q$11,1)/4,1)</f>
        <v>#NAME?</v>
      </c>
      <c r="R1355" s="8" t="e">
        <f>_xlfn.CEILING.MATH(VLOOKUP($D1355,源!$D$10:$AC$729,R$11,1)/4,1)</f>
        <v>#NAME?</v>
      </c>
      <c r="S1355" s="8" t="e">
        <f>_xlfn.CEILING.MATH(VLOOKUP($D1355,源!$D$10:$AC$729,S$11,1)/4,1)</f>
        <v>#NAME?</v>
      </c>
      <c r="T1355" s="8" t="e">
        <f>_xlfn.CEILING.MATH(VLOOKUP($D1355,源!$D$10:$AC$729,T$11,1)/4,1)</f>
        <v>#NAME?</v>
      </c>
      <c r="U1355" s="8" t="e">
        <f>_xlfn.CEILING.MATH(VLOOKUP($D1355,源!$D$10:$AC$729,U$11,1)/4,1)</f>
        <v>#NAME?</v>
      </c>
      <c r="V1355" s="8" t="e">
        <f>_xlfn.CEILING.MATH(VLOOKUP($D1355,源!$D$10:$AC$729,V$11,1)/4,1)</f>
        <v>#NAME?</v>
      </c>
      <c r="W1355" s="3">
        <f>VLOOKUP($D1355,源!$D$10:$AC$729,W$11,1)</f>
        <v>14006</v>
      </c>
      <c r="X1355" s="8" t="e">
        <f>_xlfn.CEILING.MATH(VLOOKUP($D1355,源!$D$10:$AC$729,X$11,1)/3,1)</f>
        <v>#NAME?</v>
      </c>
      <c r="Y1355" s="3">
        <f>VLOOKUP($D1355,源!$D$10:$AC$729,Y$11,1)</f>
        <v>28011</v>
      </c>
      <c r="Z1355" s="3">
        <f>VLOOKUP($D1355,源!$D$10:$AC$729,Z$11,1)</f>
        <v>1961</v>
      </c>
      <c r="AA1355" s="3">
        <f>VLOOKUP($D1355,源!$D$10:$AC$729,AA$11,1)</f>
        <v>1401</v>
      </c>
      <c r="AB1355" s="3" t="e">
        <f t="shared" si="334"/>
        <v>#NAME?</v>
      </c>
      <c r="AC1355" s="7" t="str">
        <f t="shared" si="335"/>
        <v>{{3,1014,4312}|{1,0,4004}|{9,0,308}}</v>
      </c>
      <c r="AD1355" s="7" t="e">
        <f t="shared" si="336"/>
        <v>#NAME?</v>
      </c>
      <c r="AE1355" s="3" t="e">
        <f t="shared" si="338"/>
        <v>#NAME?</v>
      </c>
      <c r="AF1355" s="3" t="e">
        <f t="shared" si="339"/>
        <v>#NAME?</v>
      </c>
      <c r="AG1355" s="3" t="e">
        <f t="shared" si="340"/>
        <v>#NAME?</v>
      </c>
      <c r="AH1355" s="3" t="e">
        <f t="shared" si="341"/>
        <v>#NAME?</v>
      </c>
      <c r="AI1355" s="3" t="e">
        <f t="shared" si="342"/>
        <v>#NAME?</v>
      </c>
      <c r="AJ1355" s="3" t="e">
        <f t="shared" si="343"/>
        <v>#NAME?</v>
      </c>
      <c r="AK1355" s="3" t="e">
        <f t="shared" si="344"/>
        <v>#NAME?</v>
      </c>
      <c r="AL1355" s="3" t="e">
        <f t="shared" si="345"/>
        <v>#NAME?</v>
      </c>
      <c r="AM1355" s="3" t="e">
        <f t="shared" si="346"/>
        <v>#NAME?</v>
      </c>
      <c r="AN1355" s="3" t="e">
        <f t="shared" si="347"/>
        <v>#NAME?</v>
      </c>
      <c r="AO1355" s="3" t="e">
        <f t="shared" si="337"/>
        <v>#NAME?</v>
      </c>
    </row>
    <row r="1356" spans="4:41">
      <c r="D1356" s="3">
        <v>1341</v>
      </c>
      <c r="E1356" s="3">
        <f>VLOOKUP($D1356,源!$D$10:$AC$729,E$11,1)</f>
        <v>4312</v>
      </c>
      <c r="F1356" s="3">
        <f>VLOOKUP($D1356,源!$D$10:$AC$729,F$11,1)</f>
        <v>4004</v>
      </c>
      <c r="G1356" s="3">
        <f>VLOOKUP($D1356,源!$D$10:$AC$729,G$11,1)</f>
        <v>308</v>
      </c>
      <c r="I1356" s="3">
        <f>VLOOKUP($D1356,源!$D$10:$AC$729,I$11,1)</f>
        <v>390</v>
      </c>
      <c r="J1356" s="3">
        <f>VLOOKUP($D1356,源!$D$10:$AC$729,J$11,1)</f>
        <v>37815</v>
      </c>
      <c r="K1356" s="3">
        <f>VLOOKUP($D1356,源!$D$10:$AC$729,K$11,1)</f>
        <v>11204</v>
      </c>
      <c r="L1356" s="3">
        <f>VLOOKUP($D1356,源!$D$10:$AC$729,L$11,1)</f>
        <v>1401</v>
      </c>
      <c r="M1356" s="8" t="e">
        <f>_xlfn.CEILING.MATH(VLOOKUP($D1356,源!$D$10:$AC$729,M$11,1)/4,1)</f>
        <v>#NAME?</v>
      </c>
      <c r="N1356" s="8" t="e">
        <f>_xlfn.CEILING.MATH(VLOOKUP($D1356,源!$D$10:$AC$729,N$11,1)/4,1)</f>
        <v>#NAME?</v>
      </c>
      <c r="O1356" s="8" t="e">
        <f>_xlfn.CEILING.MATH(VLOOKUP($D1356,源!$D$10:$AC$729,O$11,1)/4,1)</f>
        <v>#NAME?</v>
      </c>
      <c r="P1356" s="8" t="e">
        <f>_xlfn.CEILING.MATH(VLOOKUP($D1356,源!$D$10:$AC$729,P$11,1)/4,1)</f>
        <v>#NAME?</v>
      </c>
      <c r="Q1356" s="8" t="e">
        <f>_xlfn.CEILING.MATH(VLOOKUP($D1356,源!$D$10:$AC$729,Q$11,1)/4,1)</f>
        <v>#NAME?</v>
      </c>
      <c r="R1356" s="8" t="e">
        <f>_xlfn.CEILING.MATH(VLOOKUP($D1356,源!$D$10:$AC$729,R$11,1)/4,1)</f>
        <v>#NAME?</v>
      </c>
      <c r="S1356" s="8" t="e">
        <f>_xlfn.CEILING.MATH(VLOOKUP($D1356,源!$D$10:$AC$729,S$11,1)/4,1)</f>
        <v>#NAME?</v>
      </c>
      <c r="T1356" s="8" t="e">
        <f>_xlfn.CEILING.MATH(VLOOKUP($D1356,源!$D$10:$AC$729,T$11,1)/4,1)</f>
        <v>#NAME?</v>
      </c>
      <c r="U1356" s="8" t="e">
        <f>_xlfn.CEILING.MATH(VLOOKUP($D1356,源!$D$10:$AC$729,U$11,1)/4,1)</f>
        <v>#NAME?</v>
      </c>
      <c r="V1356" s="8" t="e">
        <f>_xlfn.CEILING.MATH(VLOOKUP($D1356,源!$D$10:$AC$729,V$11,1)/4,1)</f>
        <v>#NAME?</v>
      </c>
      <c r="W1356" s="3">
        <f>VLOOKUP($D1356,源!$D$10:$AC$729,W$11,1)</f>
        <v>14006</v>
      </c>
      <c r="X1356" s="8" t="e">
        <f>_xlfn.CEILING.MATH(VLOOKUP($D1356,源!$D$10:$AC$729,X$11,1)/3,1)</f>
        <v>#NAME?</v>
      </c>
      <c r="Y1356" s="3">
        <f>VLOOKUP($D1356,源!$D$10:$AC$729,Y$11,1)</f>
        <v>28011</v>
      </c>
      <c r="Z1356" s="3">
        <f>VLOOKUP($D1356,源!$D$10:$AC$729,Z$11,1)</f>
        <v>1961</v>
      </c>
      <c r="AA1356" s="3">
        <f>VLOOKUP($D1356,源!$D$10:$AC$729,AA$11,1)</f>
        <v>1401</v>
      </c>
      <c r="AB1356" s="3" t="e">
        <f t="shared" si="334"/>
        <v>#NAME?</v>
      </c>
      <c r="AC1356" s="7" t="str">
        <f t="shared" si="335"/>
        <v>{{3,1014,4312}|{1,0,4004}|{9,0,308}}</v>
      </c>
      <c r="AD1356" s="7" t="e">
        <f t="shared" si="336"/>
        <v>#NAME?</v>
      </c>
      <c r="AE1356" s="3" t="e">
        <f t="shared" si="338"/>
        <v>#NAME?</v>
      </c>
      <c r="AF1356" s="3" t="e">
        <f t="shared" si="339"/>
        <v>#NAME?</v>
      </c>
      <c r="AG1356" s="3" t="e">
        <f t="shared" si="340"/>
        <v>#NAME?</v>
      </c>
      <c r="AH1356" s="3" t="e">
        <f t="shared" si="341"/>
        <v>#NAME?</v>
      </c>
      <c r="AI1356" s="3" t="e">
        <f t="shared" si="342"/>
        <v>#NAME?</v>
      </c>
      <c r="AJ1356" s="3" t="e">
        <f t="shared" si="343"/>
        <v>#NAME?</v>
      </c>
      <c r="AK1356" s="3" t="e">
        <f t="shared" si="344"/>
        <v>#NAME?</v>
      </c>
      <c r="AL1356" s="3" t="e">
        <f t="shared" si="345"/>
        <v>#NAME?</v>
      </c>
      <c r="AM1356" s="3" t="e">
        <f t="shared" si="346"/>
        <v>#NAME?</v>
      </c>
      <c r="AN1356" s="3" t="e">
        <f t="shared" si="347"/>
        <v>#NAME?</v>
      </c>
      <c r="AO1356" s="3" t="e">
        <f t="shared" si="337"/>
        <v>#NAME?</v>
      </c>
    </row>
    <row r="1357" spans="4:41">
      <c r="D1357" s="3">
        <v>1342</v>
      </c>
      <c r="E1357" s="3">
        <f>VLOOKUP($D1357,源!$D$10:$AC$729,E$11,1)</f>
        <v>4312</v>
      </c>
      <c r="F1357" s="3">
        <f>VLOOKUP($D1357,源!$D$10:$AC$729,F$11,1)</f>
        <v>4004</v>
      </c>
      <c r="G1357" s="3">
        <f>VLOOKUP($D1357,源!$D$10:$AC$729,G$11,1)</f>
        <v>308</v>
      </c>
      <c r="I1357" s="3">
        <f>VLOOKUP($D1357,源!$D$10:$AC$729,I$11,1)</f>
        <v>390</v>
      </c>
      <c r="J1357" s="3">
        <f>VLOOKUP($D1357,源!$D$10:$AC$729,J$11,1)</f>
        <v>37815</v>
      </c>
      <c r="K1357" s="3">
        <f>VLOOKUP($D1357,源!$D$10:$AC$729,K$11,1)</f>
        <v>11204</v>
      </c>
      <c r="L1357" s="3">
        <f>VLOOKUP($D1357,源!$D$10:$AC$729,L$11,1)</f>
        <v>1401</v>
      </c>
      <c r="M1357" s="8" t="e">
        <f>_xlfn.CEILING.MATH(VLOOKUP($D1357,源!$D$10:$AC$729,M$11,1)/4,1)</f>
        <v>#NAME?</v>
      </c>
      <c r="N1357" s="8" t="e">
        <f>_xlfn.CEILING.MATH(VLOOKUP($D1357,源!$D$10:$AC$729,N$11,1)/4,1)</f>
        <v>#NAME?</v>
      </c>
      <c r="O1357" s="8" t="e">
        <f>_xlfn.CEILING.MATH(VLOOKUP($D1357,源!$D$10:$AC$729,O$11,1)/4,1)</f>
        <v>#NAME?</v>
      </c>
      <c r="P1357" s="8" t="e">
        <f>_xlfn.CEILING.MATH(VLOOKUP($D1357,源!$D$10:$AC$729,P$11,1)/4,1)</f>
        <v>#NAME?</v>
      </c>
      <c r="Q1357" s="8" t="e">
        <f>_xlfn.CEILING.MATH(VLOOKUP($D1357,源!$D$10:$AC$729,Q$11,1)/4,1)</f>
        <v>#NAME?</v>
      </c>
      <c r="R1357" s="8" t="e">
        <f>_xlfn.CEILING.MATH(VLOOKUP($D1357,源!$D$10:$AC$729,R$11,1)/4,1)</f>
        <v>#NAME?</v>
      </c>
      <c r="S1357" s="8" t="e">
        <f>_xlfn.CEILING.MATH(VLOOKUP($D1357,源!$D$10:$AC$729,S$11,1)/4,1)</f>
        <v>#NAME?</v>
      </c>
      <c r="T1357" s="8" t="e">
        <f>_xlfn.CEILING.MATH(VLOOKUP($D1357,源!$D$10:$AC$729,T$11,1)/4,1)</f>
        <v>#NAME?</v>
      </c>
      <c r="U1357" s="8" t="e">
        <f>_xlfn.CEILING.MATH(VLOOKUP($D1357,源!$D$10:$AC$729,U$11,1)/4,1)</f>
        <v>#NAME?</v>
      </c>
      <c r="V1357" s="8" t="e">
        <f>_xlfn.CEILING.MATH(VLOOKUP($D1357,源!$D$10:$AC$729,V$11,1)/4,1)</f>
        <v>#NAME?</v>
      </c>
      <c r="W1357" s="3">
        <f>VLOOKUP($D1357,源!$D$10:$AC$729,W$11,1)</f>
        <v>14006</v>
      </c>
      <c r="X1357" s="8" t="e">
        <f>_xlfn.CEILING.MATH(VLOOKUP($D1357,源!$D$10:$AC$729,X$11,1)/3,1)</f>
        <v>#NAME?</v>
      </c>
      <c r="Y1357" s="3">
        <f>VLOOKUP($D1357,源!$D$10:$AC$729,Y$11,1)</f>
        <v>28011</v>
      </c>
      <c r="Z1357" s="3">
        <f>VLOOKUP($D1357,源!$D$10:$AC$729,Z$11,1)</f>
        <v>1961</v>
      </c>
      <c r="AA1357" s="3">
        <f>VLOOKUP($D1357,源!$D$10:$AC$729,AA$11,1)</f>
        <v>1401</v>
      </c>
      <c r="AB1357" s="3" t="e">
        <f t="shared" si="334"/>
        <v>#NAME?</v>
      </c>
      <c r="AC1357" s="7" t="str">
        <f t="shared" si="335"/>
        <v>{{3,1014,4312}|{1,0,4004}|{9,0,308}}</v>
      </c>
      <c r="AD1357" s="7" t="e">
        <f t="shared" si="336"/>
        <v>#NAME?</v>
      </c>
      <c r="AE1357" s="3" t="e">
        <f t="shared" si="338"/>
        <v>#NAME?</v>
      </c>
      <c r="AF1357" s="3" t="e">
        <f t="shared" si="339"/>
        <v>#NAME?</v>
      </c>
      <c r="AG1357" s="3" t="e">
        <f t="shared" si="340"/>
        <v>#NAME?</v>
      </c>
      <c r="AH1357" s="3" t="e">
        <f t="shared" si="341"/>
        <v>#NAME?</v>
      </c>
      <c r="AI1357" s="3" t="e">
        <f t="shared" si="342"/>
        <v>#NAME?</v>
      </c>
      <c r="AJ1357" s="3" t="e">
        <f t="shared" si="343"/>
        <v>#NAME?</v>
      </c>
      <c r="AK1357" s="3" t="e">
        <f t="shared" si="344"/>
        <v>#NAME?</v>
      </c>
      <c r="AL1357" s="3" t="e">
        <f t="shared" si="345"/>
        <v>#NAME?</v>
      </c>
      <c r="AM1357" s="3" t="e">
        <f t="shared" si="346"/>
        <v>#NAME?</v>
      </c>
      <c r="AN1357" s="3" t="e">
        <f t="shared" si="347"/>
        <v>#NAME?</v>
      </c>
      <c r="AO1357" s="3" t="e">
        <f t="shared" si="337"/>
        <v>#NAME?</v>
      </c>
    </row>
    <row r="1358" spans="4:41">
      <c r="D1358" s="3">
        <v>1343</v>
      </c>
      <c r="E1358" s="3">
        <f>VLOOKUP($D1358,源!$D$10:$AC$729,E$11,1)</f>
        <v>4312</v>
      </c>
      <c r="F1358" s="3">
        <f>VLOOKUP($D1358,源!$D$10:$AC$729,F$11,1)</f>
        <v>4004</v>
      </c>
      <c r="G1358" s="3">
        <f>VLOOKUP($D1358,源!$D$10:$AC$729,G$11,1)</f>
        <v>308</v>
      </c>
      <c r="I1358" s="3">
        <f>VLOOKUP($D1358,源!$D$10:$AC$729,I$11,1)</f>
        <v>390</v>
      </c>
      <c r="J1358" s="3">
        <f>VLOOKUP($D1358,源!$D$10:$AC$729,J$11,1)</f>
        <v>37815</v>
      </c>
      <c r="K1358" s="3">
        <f>VLOOKUP($D1358,源!$D$10:$AC$729,K$11,1)</f>
        <v>11204</v>
      </c>
      <c r="L1358" s="3">
        <f>VLOOKUP($D1358,源!$D$10:$AC$729,L$11,1)</f>
        <v>1401</v>
      </c>
      <c r="M1358" s="8" t="e">
        <f>_xlfn.CEILING.MATH(VLOOKUP($D1358,源!$D$10:$AC$729,M$11,1)/4,1)</f>
        <v>#NAME?</v>
      </c>
      <c r="N1358" s="8" t="e">
        <f>_xlfn.CEILING.MATH(VLOOKUP($D1358,源!$D$10:$AC$729,N$11,1)/4,1)</f>
        <v>#NAME?</v>
      </c>
      <c r="O1358" s="8" t="e">
        <f>_xlfn.CEILING.MATH(VLOOKUP($D1358,源!$D$10:$AC$729,O$11,1)/4,1)</f>
        <v>#NAME?</v>
      </c>
      <c r="P1358" s="8" t="e">
        <f>_xlfn.CEILING.MATH(VLOOKUP($D1358,源!$D$10:$AC$729,P$11,1)/4,1)</f>
        <v>#NAME?</v>
      </c>
      <c r="Q1358" s="8" t="e">
        <f>_xlfn.CEILING.MATH(VLOOKUP($D1358,源!$D$10:$AC$729,Q$11,1)/4,1)</f>
        <v>#NAME?</v>
      </c>
      <c r="R1358" s="8" t="e">
        <f>_xlfn.CEILING.MATH(VLOOKUP($D1358,源!$D$10:$AC$729,R$11,1)/4,1)</f>
        <v>#NAME?</v>
      </c>
      <c r="S1358" s="8" t="e">
        <f>_xlfn.CEILING.MATH(VLOOKUP($D1358,源!$D$10:$AC$729,S$11,1)/4,1)</f>
        <v>#NAME?</v>
      </c>
      <c r="T1358" s="8" t="e">
        <f>_xlfn.CEILING.MATH(VLOOKUP($D1358,源!$D$10:$AC$729,T$11,1)/4,1)</f>
        <v>#NAME?</v>
      </c>
      <c r="U1358" s="8" t="e">
        <f>_xlfn.CEILING.MATH(VLOOKUP($D1358,源!$D$10:$AC$729,U$11,1)/4,1)</f>
        <v>#NAME?</v>
      </c>
      <c r="V1358" s="8" t="e">
        <f>_xlfn.CEILING.MATH(VLOOKUP($D1358,源!$D$10:$AC$729,V$11,1)/4,1)</f>
        <v>#NAME?</v>
      </c>
      <c r="W1358" s="3">
        <f>VLOOKUP($D1358,源!$D$10:$AC$729,W$11,1)</f>
        <v>14006</v>
      </c>
      <c r="X1358" s="8" t="e">
        <f>_xlfn.CEILING.MATH(VLOOKUP($D1358,源!$D$10:$AC$729,X$11,1)/3,1)</f>
        <v>#NAME?</v>
      </c>
      <c r="Y1358" s="3">
        <f>VLOOKUP($D1358,源!$D$10:$AC$729,Y$11,1)</f>
        <v>28011</v>
      </c>
      <c r="Z1358" s="3">
        <f>VLOOKUP($D1358,源!$D$10:$AC$729,Z$11,1)</f>
        <v>1961</v>
      </c>
      <c r="AA1358" s="3">
        <f>VLOOKUP($D1358,源!$D$10:$AC$729,AA$11,1)</f>
        <v>1401</v>
      </c>
      <c r="AB1358" s="3" t="e">
        <f t="shared" si="334"/>
        <v>#NAME?</v>
      </c>
      <c r="AC1358" s="7" t="str">
        <f t="shared" si="335"/>
        <v>{{3,1014,4312}|{1,0,4004}|{9,0,308}}</v>
      </c>
      <c r="AD1358" s="7" t="e">
        <f t="shared" si="336"/>
        <v>#NAME?</v>
      </c>
      <c r="AE1358" s="3" t="e">
        <f t="shared" si="338"/>
        <v>#NAME?</v>
      </c>
      <c r="AF1358" s="3" t="e">
        <f t="shared" si="339"/>
        <v>#NAME?</v>
      </c>
      <c r="AG1358" s="3" t="e">
        <f t="shared" si="340"/>
        <v>#NAME?</v>
      </c>
      <c r="AH1358" s="3" t="e">
        <f t="shared" si="341"/>
        <v>#NAME?</v>
      </c>
      <c r="AI1358" s="3" t="e">
        <f t="shared" si="342"/>
        <v>#NAME?</v>
      </c>
      <c r="AJ1358" s="3" t="e">
        <f t="shared" si="343"/>
        <v>#NAME?</v>
      </c>
      <c r="AK1358" s="3" t="e">
        <f t="shared" si="344"/>
        <v>#NAME?</v>
      </c>
      <c r="AL1358" s="3" t="e">
        <f t="shared" si="345"/>
        <v>#NAME?</v>
      </c>
      <c r="AM1358" s="3" t="e">
        <f t="shared" si="346"/>
        <v>#NAME?</v>
      </c>
      <c r="AN1358" s="3" t="e">
        <f t="shared" si="347"/>
        <v>#NAME?</v>
      </c>
      <c r="AO1358" s="3" t="e">
        <f t="shared" si="337"/>
        <v>#NAME?</v>
      </c>
    </row>
    <row r="1359" spans="4:41">
      <c r="D1359" s="3">
        <v>1344</v>
      </c>
      <c r="E1359" s="3">
        <f>VLOOKUP($D1359,源!$D$10:$AC$729,E$11,1)</f>
        <v>4312</v>
      </c>
      <c r="F1359" s="3">
        <f>VLOOKUP($D1359,源!$D$10:$AC$729,F$11,1)</f>
        <v>4004</v>
      </c>
      <c r="G1359" s="3">
        <f>VLOOKUP($D1359,源!$D$10:$AC$729,G$11,1)</f>
        <v>308</v>
      </c>
      <c r="I1359" s="3">
        <f>VLOOKUP($D1359,源!$D$10:$AC$729,I$11,1)</f>
        <v>390</v>
      </c>
      <c r="J1359" s="3">
        <f>VLOOKUP($D1359,源!$D$10:$AC$729,J$11,1)</f>
        <v>37815</v>
      </c>
      <c r="K1359" s="3">
        <f>VLOOKUP($D1359,源!$D$10:$AC$729,K$11,1)</f>
        <v>11204</v>
      </c>
      <c r="L1359" s="3">
        <f>VLOOKUP($D1359,源!$D$10:$AC$729,L$11,1)</f>
        <v>1401</v>
      </c>
      <c r="M1359" s="8" t="e">
        <f>_xlfn.CEILING.MATH(VLOOKUP($D1359,源!$D$10:$AC$729,M$11,1)/4,1)</f>
        <v>#NAME?</v>
      </c>
      <c r="N1359" s="8" t="e">
        <f>_xlfn.CEILING.MATH(VLOOKUP($D1359,源!$D$10:$AC$729,N$11,1)/4,1)</f>
        <v>#NAME?</v>
      </c>
      <c r="O1359" s="8" t="e">
        <f>_xlfn.CEILING.MATH(VLOOKUP($D1359,源!$D$10:$AC$729,O$11,1)/4,1)</f>
        <v>#NAME?</v>
      </c>
      <c r="P1359" s="8" t="e">
        <f>_xlfn.CEILING.MATH(VLOOKUP($D1359,源!$D$10:$AC$729,P$11,1)/4,1)</f>
        <v>#NAME?</v>
      </c>
      <c r="Q1359" s="8" t="e">
        <f>_xlfn.CEILING.MATH(VLOOKUP($D1359,源!$D$10:$AC$729,Q$11,1)/4,1)</f>
        <v>#NAME?</v>
      </c>
      <c r="R1359" s="8" t="e">
        <f>_xlfn.CEILING.MATH(VLOOKUP($D1359,源!$D$10:$AC$729,R$11,1)/4,1)</f>
        <v>#NAME?</v>
      </c>
      <c r="S1359" s="8" t="e">
        <f>_xlfn.CEILING.MATH(VLOOKUP($D1359,源!$D$10:$AC$729,S$11,1)/4,1)</f>
        <v>#NAME?</v>
      </c>
      <c r="T1359" s="8" t="e">
        <f>_xlfn.CEILING.MATH(VLOOKUP($D1359,源!$D$10:$AC$729,T$11,1)/4,1)</f>
        <v>#NAME?</v>
      </c>
      <c r="U1359" s="8" t="e">
        <f>_xlfn.CEILING.MATH(VLOOKUP($D1359,源!$D$10:$AC$729,U$11,1)/4,1)</f>
        <v>#NAME?</v>
      </c>
      <c r="V1359" s="8" t="e">
        <f>_xlfn.CEILING.MATH(VLOOKUP($D1359,源!$D$10:$AC$729,V$11,1)/4,1)</f>
        <v>#NAME?</v>
      </c>
      <c r="W1359" s="3">
        <f>VLOOKUP($D1359,源!$D$10:$AC$729,W$11,1)</f>
        <v>14006</v>
      </c>
      <c r="X1359" s="8" t="e">
        <f>_xlfn.CEILING.MATH(VLOOKUP($D1359,源!$D$10:$AC$729,X$11,1)/3,1)</f>
        <v>#NAME?</v>
      </c>
      <c r="Y1359" s="3">
        <f>VLOOKUP($D1359,源!$D$10:$AC$729,Y$11,1)</f>
        <v>28011</v>
      </c>
      <c r="Z1359" s="3">
        <f>VLOOKUP($D1359,源!$D$10:$AC$729,Z$11,1)</f>
        <v>1961</v>
      </c>
      <c r="AA1359" s="3">
        <f>VLOOKUP($D1359,源!$D$10:$AC$729,AA$11,1)</f>
        <v>1401</v>
      </c>
      <c r="AB1359" s="3" t="e">
        <f t="shared" si="334"/>
        <v>#NAME?</v>
      </c>
      <c r="AC1359" s="7" t="str">
        <f t="shared" si="335"/>
        <v>{{3,1014,4312}|{1,0,4004}|{9,0,308}}</v>
      </c>
      <c r="AD1359" s="7" t="e">
        <f t="shared" si="336"/>
        <v>#NAME?</v>
      </c>
      <c r="AE1359" s="3" t="e">
        <f t="shared" si="338"/>
        <v>#NAME?</v>
      </c>
      <c r="AF1359" s="3" t="e">
        <f t="shared" si="339"/>
        <v>#NAME?</v>
      </c>
      <c r="AG1359" s="3" t="e">
        <f t="shared" si="340"/>
        <v>#NAME?</v>
      </c>
      <c r="AH1359" s="3" t="e">
        <f t="shared" si="341"/>
        <v>#NAME?</v>
      </c>
      <c r="AI1359" s="3" t="e">
        <f t="shared" si="342"/>
        <v>#NAME?</v>
      </c>
      <c r="AJ1359" s="3" t="e">
        <f t="shared" si="343"/>
        <v>#NAME?</v>
      </c>
      <c r="AK1359" s="3" t="e">
        <f t="shared" si="344"/>
        <v>#NAME?</v>
      </c>
      <c r="AL1359" s="3" t="e">
        <f t="shared" si="345"/>
        <v>#NAME?</v>
      </c>
      <c r="AM1359" s="3" t="e">
        <f t="shared" si="346"/>
        <v>#NAME?</v>
      </c>
      <c r="AN1359" s="3" t="e">
        <f t="shared" si="347"/>
        <v>#NAME?</v>
      </c>
      <c r="AO1359" s="3" t="e">
        <f t="shared" si="337"/>
        <v>#NAME?</v>
      </c>
    </row>
    <row r="1360" spans="4:41">
      <c r="D1360" s="3">
        <v>1345</v>
      </c>
      <c r="E1360" s="3">
        <f>VLOOKUP($D1360,源!$D$10:$AC$729,E$11,1)</f>
        <v>4312</v>
      </c>
      <c r="F1360" s="3">
        <f>VLOOKUP($D1360,源!$D$10:$AC$729,F$11,1)</f>
        <v>4004</v>
      </c>
      <c r="G1360" s="3">
        <f>VLOOKUP($D1360,源!$D$10:$AC$729,G$11,1)</f>
        <v>308</v>
      </c>
      <c r="I1360" s="3">
        <f>VLOOKUP($D1360,源!$D$10:$AC$729,I$11,1)</f>
        <v>390</v>
      </c>
      <c r="J1360" s="3">
        <f>VLOOKUP($D1360,源!$D$10:$AC$729,J$11,1)</f>
        <v>37815</v>
      </c>
      <c r="K1360" s="3">
        <f>VLOOKUP($D1360,源!$D$10:$AC$729,K$11,1)</f>
        <v>11204</v>
      </c>
      <c r="L1360" s="3">
        <f>VLOOKUP($D1360,源!$D$10:$AC$729,L$11,1)</f>
        <v>1401</v>
      </c>
      <c r="M1360" s="8" t="e">
        <f>_xlfn.CEILING.MATH(VLOOKUP($D1360,源!$D$10:$AC$729,M$11,1)/4,1)</f>
        <v>#NAME?</v>
      </c>
      <c r="N1360" s="8" t="e">
        <f>_xlfn.CEILING.MATH(VLOOKUP($D1360,源!$D$10:$AC$729,N$11,1)/4,1)</f>
        <v>#NAME?</v>
      </c>
      <c r="O1360" s="8" t="e">
        <f>_xlfn.CEILING.MATH(VLOOKUP($D1360,源!$D$10:$AC$729,O$11,1)/4,1)</f>
        <v>#NAME?</v>
      </c>
      <c r="P1360" s="8" t="e">
        <f>_xlfn.CEILING.MATH(VLOOKUP($D1360,源!$D$10:$AC$729,P$11,1)/4,1)</f>
        <v>#NAME?</v>
      </c>
      <c r="Q1360" s="8" t="e">
        <f>_xlfn.CEILING.MATH(VLOOKUP($D1360,源!$D$10:$AC$729,Q$11,1)/4,1)</f>
        <v>#NAME?</v>
      </c>
      <c r="R1360" s="8" t="e">
        <f>_xlfn.CEILING.MATH(VLOOKUP($D1360,源!$D$10:$AC$729,R$11,1)/4,1)</f>
        <v>#NAME?</v>
      </c>
      <c r="S1360" s="8" t="e">
        <f>_xlfn.CEILING.MATH(VLOOKUP($D1360,源!$D$10:$AC$729,S$11,1)/4,1)</f>
        <v>#NAME?</v>
      </c>
      <c r="T1360" s="8" t="e">
        <f>_xlfn.CEILING.MATH(VLOOKUP($D1360,源!$D$10:$AC$729,T$11,1)/4,1)</f>
        <v>#NAME?</v>
      </c>
      <c r="U1360" s="8" t="e">
        <f>_xlfn.CEILING.MATH(VLOOKUP($D1360,源!$D$10:$AC$729,U$11,1)/4,1)</f>
        <v>#NAME?</v>
      </c>
      <c r="V1360" s="8" t="e">
        <f>_xlfn.CEILING.MATH(VLOOKUP($D1360,源!$D$10:$AC$729,V$11,1)/4,1)</f>
        <v>#NAME?</v>
      </c>
      <c r="W1360" s="3">
        <f>VLOOKUP($D1360,源!$D$10:$AC$729,W$11,1)</f>
        <v>14006</v>
      </c>
      <c r="X1360" s="8" t="e">
        <f>_xlfn.CEILING.MATH(VLOOKUP($D1360,源!$D$10:$AC$729,X$11,1)/3,1)</f>
        <v>#NAME?</v>
      </c>
      <c r="Y1360" s="3">
        <f>VLOOKUP($D1360,源!$D$10:$AC$729,Y$11,1)</f>
        <v>28011</v>
      </c>
      <c r="Z1360" s="3">
        <f>VLOOKUP($D1360,源!$D$10:$AC$729,Z$11,1)</f>
        <v>1961</v>
      </c>
      <c r="AA1360" s="3">
        <f>VLOOKUP($D1360,源!$D$10:$AC$729,AA$11,1)</f>
        <v>1401</v>
      </c>
      <c r="AB1360" s="3" t="e">
        <f t="shared" si="334"/>
        <v>#NAME?</v>
      </c>
      <c r="AC1360" s="7" t="str">
        <f t="shared" si="335"/>
        <v>{{3,1014,4312}|{1,0,4004}|{9,0,308}}</v>
      </c>
      <c r="AD1360" s="7" t="e">
        <f t="shared" si="336"/>
        <v>#NAME?</v>
      </c>
      <c r="AE1360" s="3" t="e">
        <f t="shared" si="338"/>
        <v>#NAME?</v>
      </c>
      <c r="AF1360" s="3" t="e">
        <f t="shared" si="339"/>
        <v>#NAME?</v>
      </c>
      <c r="AG1360" s="3" t="e">
        <f t="shared" si="340"/>
        <v>#NAME?</v>
      </c>
      <c r="AH1360" s="3" t="e">
        <f t="shared" si="341"/>
        <v>#NAME?</v>
      </c>
      <c r="AI1360" s="3" t="e">
        <f t="shared" si="342"/>
        <v>#NAME?</v>
      </c>
      <c r="AJ1360" s="3" t="e">
        <f t="shared" si="343"/>
        <v>#NAME?</v>
      </c>
      <c r="AK1360" s="3" t="e">
        <f t="shared" si="344"/>
        <v>#NAME?</v>
      </c>
      <c r="AL1360" s="3" t="e">
        <f t="shared" si="345"/>
        <v>#NAME?</v>
      </c>
      <c r="AM1360" s="3" t="e">
        <f t="shared" si="346"/>
        <v>#NAME?</v>
      </c>
      <c r="AN1360" s="3" t="e">
        <f t="shared" si="347"/>
        <v>#NAME?</v>
      </c>
      <c r="AO1360" s="3" t="e">
        <f t="shared" si="337"/>
        <v>#NAME?</v>
      </c>
    </row>
    <row r="1361" spans="4:41">
      <c r="D1361" s="3">
        <v>1346</v>
      </c>
      <c r="E1361" s="3">
        <f>VLOOKUP($D1361,源!$D$10:$AC$729,E$11,1)</f>
        <v>4312</v>
      </c>
      <c r="F1361" s="3">
        <f>VLOOKUP($D1361,源!$D$10:$AC$729,F$11,1)</f>
        <v>4004</v>
      </c>
      <c r="G1361" s="3">
        <f>VLOOKUP($D1361,源!$D$10:$AC$729,G$11,1)</f>
        <v>308</v>
      </c>
      <c r="I1361" s="3">
        <f>VLOOKUP($D1361,源!$D$10:$AC$729,I$11,1)</f>
        <v>390</v>
      </c>
      <c r="J1361" s="3">
        <f>VLOOKUP($D1361,源!$D$10:$AC$729,J$11,1)</f>
        <v>37815</v>
      </c>
      <c r="K1361" s="3">
        <f>VLOOKUP($D1361,源!$D$10:$AC$729,K$11,1)</f>
        <v>11204</v>
      </c>
      <c r="L1361" s="3">
        <f>VLOOKUP($D1361,源!$D$10:$AC$729,L$11,1)</f>
        <v>1401</v>
      </c>
      <c r="M1361" s="8" t="e">
        <f>_xlfn.CEILING.MATH(VLOOKUP($D1361,源!$D$10:$AC$729,M$11,1)/4,1)</f>
        <v>#NAME?</v>
      </c>
      <c r="N1361" s="8" t="e">
        <f>_xlfn.CEILING.MATH(VLOOKUP($D1361,源!$D$10:$AC$729,N$11,1)/4,1)</f>
        <v>#NAME?</v>
      </c>
      <c r="O1361" s="8" t="e">
        <f>_xlfn.CEILING.MATH(VLOOKUP($D1361,源!$D$10:$AC$729,O$11,1)/4,1)</f>
        <v>#NAME?</v>
      </c>
      <c r="P1361" s="8" t="e">
        <f>_xlfn.CEILING.MATH(VLOOKUP($D1361,源!$D$10:$AC$729,P$11,1)/4,1)</f>
        <v>#NAME?</v>
      </c>
      <c r="Q1361" s="8" t="e">
        <f>_xlfn.CEILING.MATH(VLOOKUP($D1361,源!$D$10:$AC$729,Q$11,1)/4,1)</f>
        <v>#NAME?</v>
      </c>
      <c r="R1361" s="8" t="e">
        <f>_xlfn.CEILING.MATH(VLOOKUP($D1361,源!$D$10:$AC$729,R$11,1)/4,1)</f>
        <v>#NAME?</v>
      </c>
      <c r="S1361" s="8" t="e">
        <f>_xlfn.CEILING.MATH(VLOOKUP($D1361,源!$D$10:$AC$729,S$11,1)/4,1)</f>
        <v>#NAME?</v>
      </c>
      <c r="T1361" s="8" t="e">
        <f>_xlfn.CEILING.MATH(VLOOKUP($D1361,源!$D$10:$AC$729,T$11,1)/4,1)</f>
        <v>#NAME?</v>
      </c>
      <c r="U1361" s="8" t="e">
        <f>_xlfn.CEILING.MATH(VLOOKUP($D1361,源!$D$10:$AC$729,U$11,1)/4,1)</f>
        <v>#NAME?</v>
      </c>
      <c r="V1361" s="8" t="e">
        <f>_xlfn.CEILING.MATH(VLOOKUP($D1361,源!$D$10:$AC$729,V$11,1)/4,1)</f>
        <v>#NAME?</v>
      </c>
      <c r="W1361" s="3">
        <f>VLOOKUP($D1361,源!$D$10:$AC$729,W$11,1)</f>
        <v>14006</v>
      </c>
      <c r="X1361" s="8" t="e">
        <f>_xlfn.CEILING.MATH(VLOOKUP($D1361,源!$D$10:$AC$729,X$11,1)/3,1)</f>
        <v>#NAME?</v>
      </c>
      <c r="Y1361" s="3">
        <f>VLOOKUP($D1361,源!$D$10:$AC$729,Y$11,1)</f>
        <v>28011</v>
      </c>
      <c r="Z1361" s="3">
        <f>VLOOKUP($D1361,源!$D$10:$AC$729,Z$11,1)</f>
        <v>1961</v>
      </c>
      <c r="AA1361" s="3">
        <f>VLOOKUP($D1361,源!$D$10:$AC$729,AA$11,1)</f>
        <v>1401</v>
      </c>
      <c r="AB1361" s="3" t="e">
        <f t="shared" ref="AB1361:AB1424" si="348">SUM(J1361:L1361)+SUM(M1361:V1361)*4+W1361+X1361*3+Y1361+Z1361+AA1361</f>
        <v>#NAME?</v>
      </c>
      <c r="AC1361" s="7" t="str">
        <f t="shared" ref="AC1361:AC1424" si="349">$AC$6&amp;E$13&amp;E1361&amp;$AD$6&amp;F$13&amp;F1361&amp;$AD$6&amp;G$13&amp;G1361&amp;$AE$6</f>
        <v>{{3,1014,4312}|{1,0,4004}|{9,0,308}}</v>
      </c>
      <c r="AD1361" s="7" t="e">
        <f t="shared" ref="AD1361:AD1424" si="350">$AC$6&amp;J$13&amp;J1361&amp;$AD$6&amp;K$13&amp;K1361&amp;$AD$6&amp;L$13&amp;L1361&amp;$AD$6&amp;Y$13&amp;Y1361&amp;$AD$6&amp;Z$13&amp;Z1361&amp;$AD$6&amp;AA$13&amp;AA1361&amp;$AD$6&amp;W$13&amp;W1361&amp;$AD$6&amp;AE1361&amp;AF1361&amp;AG1361&amp;AH1361&amp;AI1361&amp;AJ1361&amp;AK1361&amp;AL1361&amp;AM1361&amp;AN1361&amp;AO1361&amp;$AE$6</f>
        <v>#NAME?</v>
      </c>
      <c r="AE1361" s="3" t="e">
        <f t="shared" si="338"/>
        <v>#NAME?</v>
      </c>
      <c r="AF1361" s="3" t="e">
        <f t="shared" si="339"/>
        <v>#NAME?</v>
      </c>
      <c r="AG1361" s="3" t="e">
        <f t="shared" si="340"/>
        <v>#NAME?</v>
      </c>
      <c r="AH1361" s="3" t="e">
        <f t="shared" si="341"/>
        <v>#NAME?</v>
      </c>
      <c r="AI1361" s="3" t="e">
        <f t="shared" si="342"/>
        <v>#NAME?</v>
      </c>
      <c r="AJ1361" s="3" t="e">
        <f t="shared" si="343"/>
        <v>#NAME?</v>
      </c>
      <c r="AK1361" s="3" t="e">
        <f t="shared" si="344"/>
        <v>#NAME?</v>
      </c>
      <c r="AL1361" s="3" t="e">
        <f t="shared" si="345"/>
        <v>#NAME?</v>
      </c>
      <c r="AM1361" s="3" t="e">
        <f t="shared" si="346"/>
        <v>#NAME?</v>
      </c>
      <c r="AN1361" s="3" t="e">
        <f t="shared" si="347"/>
        <v>#NAME?</v>
      </c>
      <c r="AO1361" s="3" t="e">
        <f t="shared" ref="AO1361:AO1424" si="351">$AC$6&amp;X$14&amp;$AA$6&amp;X$8&amp;$AA$6&amp;"1"&amp;$AA$6&amp;X1361&amp;$AD$6&amp;$AC$6&amp;X$14&amp;$AA$6&amp;X$9&amp;$AA$6&amp;"1"&amp;$AA$6&amp;X1361&amp;$AD$6&amp;$AC$6&amp;X$14&amp;$AA$6&amp;X$10&amp;$AA$6&amp;"1"&amp;$AA$6&amp;X1361</f>
        <v>#NAME?</v>
      </c>
    </row>
    <row r="1362" spans="4:41">
      <c r="D1362" s="3">
        <v>1347</v>
      </c>
      <c r="E1362" s="3">
        <f>VLOOKUP($D1362,源!$D$10:$AC$729,E$11,1)</f>
        <v>4312</v>
      </c>
      <c r="F1362" s="3">
        <f>VLOOKUP($D1362,源!$D$10:$AC$729,F$11,1)</f>
        <v>4004</v>
      </c>
      <c r="G1362" s="3">
        <f>VLOOKUP($D1362,源!$D$10:$AC$729,G$11,1)</f>
        <v>308</v>
      </c>
      <c r="I1362" s="3">
        <f>VLOOKUP($D1362,源!$D$10:$AC$729,I$11,1)</f>
        <v>390</v>
      </c>
      <c r="J1362" s="3">
        <f>VLOOKUP($D1362,源!$D$10:$AC$729,J$11,1)</f>
        <v>37815</v>
      </c>
      <c r="K1362" s="3">
        <f>VLOOKUP($D1362,源!$D$10:$AC$729,K$11,1)</f>
        <v>11204</v>
      </c>
      <c r="L1362" s="3">
        <f>VLOOKUP($D1362,源!$D$10:$AC$729,L$11,1)</f>
        <v>1401</v>
      </c>
      <c r="M1362" s="8" t="e">
        <f>_xlfn.CEILING.MATH(VLOOKUP($D1362,源!$D$10:$AC$729,M$11,1)/4,1)</f>
        <v>#NAME?</v>
      </c>
      <c r="N1362" s="8" t="e">
        <f>_xlfn.CEILING.MATH(VLOOKUP($D1362,源!$D$10:$AC$729,N$11,1)/4,1)</f>
        <v>#NAME?</v>
      </c>
      <c r="O1362" s="8" t="e">
        <f>_xlfn.CEILING.MATH(VLOOKUP($D1362,源!$D$10:$AC$729,O$11,1)/4,1)</f>
        <v>#NAME?</v>
      </c>
      <c r="P1362" s="8" t="e">
        <f>_xlfn.CEILING.MATH(VLOOKUP($D1362,源!$D$10:$AC$729,P$11,1)/4,1)</f>
        <v>#NAME?</v>
      </c>
      <c r="Q1362" s="8" t="e">
        <f>_xlfn.CEILING.MATH(VLOOKUP($D1362,源!$D$10:$AC$729,Q$11,1)/4,1)</f>
        <v>#NAME?</v>
      </c>
      <c r="R1362" s="8" t="e">
        <f>_xlfn.CEILING.MATH(VLOOKUP($D1362,源!$D$10:$AC$729,R$11,1)/4,1)</f>
        <v>#NAME?</v>
      </c>
      <c r="S1362" s="8" t="e">
        <f>_xlfn.CEILING.MATH(VLOOKUP($D1362,源!$D$10:$AC$729,S$11,1)/4,1)</f>
        <v>#NAME?</v>
      </c>
      <c r="T1362" s="8" t="e">
        <f>_xlfn.CEILING.MATH(VLOOKUP($D1362,源!$D$10:$AC$729,T$11,1)/4,1)</f>
        <v>#NAME?</v>
      </c>
      <c r="U1362" s="8" t="e">
        <f>_xlfn.CEILING.MATH(VLOOKUP($D1362,源!$D$10:$AC$729,U$11,1)/4,1)</f>
        <v>#NAME?</v>
      </c>
      <c r="V1362" s="8" t="e">
        <f>_xlfn.CEILING.MATH(VLOOKUP($D1362,源!$D$10:$AC$729,V$11,1)/4,1)</f>
        <v>#NAME?</v>
      </c>
      <c r="W1362" s="3">
        <f>VLOOKUP($D1362,源!$D$10:$AC$729,W$11,1)</f>
        <v>14006</v>
      </c>
      <c r="X1362" s="8" t="e">
        <f>_xlfn.CEILING.MATH(VLOOKUP($D1362,源!$D$10:$AC$729,X$11,1)/3,1)</f>
        <v>#NAME?</v>
      </c>
      <c r="Y1362" s="3">
        <f>VLOOKUP($D1362,源!$D$10:$AC$729,Y$11,1)</f>
        <v>28011</v>
      </c>
      <c r="Z1362" s="3">
        <f>VLOOKUP($D1362,源!$D$10:$AC$729,Z$11,1)</f>
        <v>1961</v>
      </c>
      <c r="AA1362" s="3">
        <f>VLOOKUP($D1362,源!$D$10:$AC$729,AA$11,1)</f>
        <v>1401</v>
      </c>
      <c r="AB1362" s="3" t="e">
        <f t="shared" si="348"/>
        <v>#NAME?</v>
      </c>
      <c r="AC1362" s="7" t="str">
        <f t="shared" si="349"/>
        <v>{{3,1014,4312}|{1,0,4004}|{9,0,308}}</v>
      </c>
      <c r="AD1362" s="7" t="e">
        <f t="shared" si="350"/>
        <v>#NAME?</v>
      </c>
      <c r="AE1362" s="3" t="e">
        <f t="shared" si="338"/>
        <v>#NAME?</v>
      </c>
      <c r="AF1362" s="3" t="e">
        <f t="shared" si="339"/>
        <v>#NAME?</v>
      </c>
      <c r="AG1362" s="3" t="e">
        <f t="shared" si="340"/>
        <v>#NAME?</v>
      </c>
      <c r="AH1362" s="3" t="e">
        <f t="shared" si="341"/>
        <v>#NAME?</v>
      </c>
      <c r="AI1362" s="3" t="e">
        <f t="shared" si="342"/>
        <v>#NAME?</v>
      </c>
      <c r="AJ1362" s="3" t="e">
        <f t="shared" si="343"/>
        <v>#NAME?</v>
      </c>
      <c r="AK1362" s="3" t="e">
        <f t="shared" si="344"/>
        <v>#NAME?</v>
      </c>
      <c r="AL1362" s="3" t="e">
        <f t="shared" si="345"/>
        <v>#NAME?</v>
      </c>
      <c r="AM1362" s="3" t="e">
        <f t="shared" si="346"/>
        <v>#NAME?</v>
      </c>
      <c r="AN1362" s="3" t="e">
        <f t="shared" si="347"/>
        <v>#NAME?</v>
      </c>
      <c r="AO1362" s="3" t="e">
        <f t="shared" si="351"/>
        <v>#NAME?</v>
      </c>
    </row>
    <row r="1363" spans="4:41">
      <c r="D1363" s="3">
        <v>1348</v>
      </c>
      <c r="E1363" s="3">
        <f>VLOOKUP($D1363,源!$D$10:$AC$729,E$11,1)</f>
        <v>4312</v>
      </c>
      <c r="F1363" s="3">
        <f>VLOOKUP($D1363,源!$D$10:$AC$729,F$11,1)</f>
        <v>4004</v>
      </c>
      <c r="G1363" s="3">
        <f>VLOOKUP($D1363,源!$D$10:$AC$729,G$11,1)</f>
        <v>308</v>
      </c>
      <c r="I1363" s="3">
        <f>VLOOKUP($D1363,源!$D$10:$AC$729,I$11,1)</f>
        <v>390</v>
      </c>
      <c r="J1363" s="3">
        <f>VLOOKUP($D1363,源!$D$10:$AC$729,J$11,1)</f>
        <v>37815</v>
      </c>
      <c r="K1363" s="3">
        <f>VLOOKUP($D1363,源!$D$10:$AC$729,K$11,1)</f>
        <v>11204</v>
      </c>
      <c r="L1363" s="3">
        <f>VLOOKUP($D1363,源!$D$10:$AC$729,L$11,1)</f>
        <v>1401</v>
      </c>
      <c r="M1363" s="8" t="e">
        <f>_xlfn.CEILING.MATH(VLOOKUP($D1363,源!$D$10:$AC$729,M$11,1)/4,1)</f>
        <v>#NAME?</v>
      </c>
      <c r="N1363" s="8" t="e">
        <f>_xlfn.CEILING.MATH(VLOOKUP($D1363,源!$D$10:$AC$729,N$11,1)/4,1)</f>
        <v>#NAME?</v>
      </c>
      <c r="O1363" s="8" t="e">
        <f>_xlfn.CEILING.MATH(VLOOKUP($D1363,源!$D$10:$AC$729,O$11,1)/4,1)</f>
        <v>#NAME?</v>
      </c>
      <c r="P1363" s="8" t="e">
        <f>_xlfn.CEILING.MATH(VLOOKUP($D1363,源!$D$10:$AC$729,P$11,1)/4,1)</f>
        <v>#NAME?</v>
      </c>
      <c r="Q1363" s="8" t="e">
        <f>_xlfn.CEILING.MATH(VLOOKUP($D1363,源!$D$10:$AC$729,Q$11,1)/4,1)</f>
        <v>#NAME?</v>
      </c>
      <c r="R1363" s="8" t="e">
        <f>_xlfn.CEILING.MATH(VLOOKUP($D1363,源!$D$10:$AC$729,R$11,1)/4,1)</f>
        <v>#NAME?</v>
      </c>
      <c r="S1363" s="8" t="e">
        <f>_xlfn.CEILING.MATH(VLOOKUP($D1363,源!$D$10:$AC$729,S$11,1)/4,1)</f>
        <v>#NAME?</v>
      </c>
      <c r="T1363" s="8" t="e">
        <f>_xlfn.CEILING.MATH(VLOOKUP($D1363,源!$D$10:$AC$729,T$11,1)/4,1)</f>
        <v>#NAME?</v>
      </c>
      <c r="U1363" s="8" t="e">
        <f>_xlfn.CEILING.MATH(VLOOKUP($D1363,源!$D$10:$AC$729,U$11,1)/4,1)</f>
        <v>#NAME?</v>
      </c>
      <c r="V1363" s="8" t="e">
        <f>_xlfn.CEILING.MATH(VLOOKUP($D1363,源!$D$10:$AC$729,V$11,1)/4,1)</f>
        <v>#NAME?</v>
      </c>
      <c r="W1363" s="3">
        <f>VLOOKUP($D1363,源!$D$10:$AC$729,W$11,1)</f>
        <v>14006</v>
      </c>
      <c r="X1363" s="8" t="e">
        <f>_xlfn.CEILING.MATH(VLOOKUP($D1363,源!$D$10:$AC$729,X$11,1)/3,1)</f>
        <v>#NAME?</v>
      </c>
      <c r="Y1363" s="3">
        <f>VLOOKUP($D1363,源!$D$10:$AC$729,Y$11,1)</f>
        <v>28011</v>
      </c>
      <c r="Z1363" s="3">
        <f>VLOOKUP($D1363,源!$D$10:$AC$729,Z$11,1)</f>
        <v>1961</v>
      </c>
      <c r="AA1363" s="3">
        <f>VLOOKUP($D1363,源!$D$10:$AC$729,AA$11,1)</f>
        <v>1401</v>
      </c>
      <c r="AB1363" s="3" t="e">
        <f t="shared" si="348"/>
        <v>#NAME?</v>
      </c>
      <c r="AC1363" s="7" t="str">
        <f t="shared" si="349"/>
        <v>{{3,1014,4312}|{1,0,4004}|{9,0,308}}</v>
      </c>
      <c r="AD1363" s="7" t="e">
        <f t="shared" si="350"/>
        <v>#NAME?</v>
      </c>
      <c r="AE1363" s="3" t="e">
        <f t="shared" si="338"/>
        <v>#NAME?</v>
      </c>
      <c r="AF1363" s="3" t="e">
        <f t="shared" si="339"/>
        <v>#NAME?</v>
      </c>
      <c r="AG1363" s="3" t="e">
        <f t="shared" si="340"/>
        <v>#NAME?</v>
      </c>
      <c r="AH1363" s="3" t="e">
        <f t="shared" si="341"/>
        <v>#NAME?</v>
      </c>
      <c r="AI1363" s="3" t="e">
        <f t="shared" si="342"/>
        <v>#NAME?</v>
      </c>
      <c r="AJ1363" s="3" t="e">
        <f t="shared" si="343"/>
        <v>#NAME?</v>
      </c>
      <c r="AK1363" s="3" t="e">
        <f t="shared" si="344"/>
        <v>#NAME?</v>
      </c>
      <c r="AL1363" s="3" t="e">
        <f t="shared" si="345"/>
        <v>#NAME?</v>
      </c>
      <c r="AM1363" s="3" t="e">
        <f t="shared" si="346"/>
        <v>#NAME?</v>
      </c>
      <c r="AN1363" s="3" t="e">
        <f t="shared" si="347"/>
        <v>#NAME?</v>
      </c>
      <c r="AO1363" s="3" t="e">
        <f t="shared" si="351"/>
        <v>#NAME?</v>
      </c>
    </row>
    <row r="1364" spans="4:41">
      <c r="D1364" s="3">
        <v>1349</v>
      </c>
      <c r="E1364" s="3">
        <f>VLOOKUP($D1364,源!$D$10:$AC$729,E$11,1)</f>
        <v>4312</v>
      </c>
      <c r="F1364" s="3">
        <f>VLOOKUP($D1364,源!$D$10:$AC$729,F$11,1)</f>
        <v>4004</v>
      </c>
      <c r="G1364" s="3">
        <f>VLOOKUP($D1364,源!$D$10:$AC$729,G$11,1)</f>
        <v>308</v>
      </c>
      <c r="I1364" s="3">
        <f>VLOOKUP($D1364,源!$D$10:$AC$729,I$11,1)</f>
        <v>390</v>
      </c>
      <c r="J1364" s="3">
        <f>VLOOKUP($D1364,源!$D$10:$AC$729,J$11,1)</f>
        <v>37815</v>
      </c>
      <c r="K1364" s="3">
        <f>VLOOKUP($D1364,源!$D$10:$AC$729,K$11,1)</f>
        <v>11204</v>
      </c>
      <c r="L1364" s="3">
        <f>VLOOKUP($D1364,源!$D$10:$AC$729,L$11,1)</f>
        <v>1401</v>
      </c>
      <c r="M1364" s="8" t="e">
        <f>_xlfn.CEILING.MATH(VLOOKUP($D1364,源!$D$10:$AC$729,M$11,1)/4,1)</f>
        <v>#NAME?</v>
      </c>
      <c r="N1364" s="8" t="e">
        <f>_xlfn.CEILING.MATH(VLOOKUP($D1364,源!$D$10:$AC$729,N$11,1)/4,1)</f>
        <v>#NAME?</v>
      </c>
      <c r="O1364" s="8" t="e">
        <f>_xlfn.CEILING.MATH(VLOOKUP($D1364,源!$D$10:$AC$729,O$11,1)/4,1)</f>
        <v>#NAME?</v>
      </c>
      <c r="P1364" s="8" t="e">
        <f>_xlfn.CEILING.MATH(VLOOKUP($D1364,源!$D$10:$AC$729,P$11,1)/4,1)</f>
        <v>#NAME?</v>
      </c>
      <c r="Q1364" s="8" t="e">
        <f>_xlfn.CEILING.MATH(VLOOKUP($D1364,源!$D$10:$AC$729,Q$11,1)/4,1)</f>
        <v>#NAME?</v>
      </c>
      <c r="R1364" s="8" t="e">
        <f>_xlfn.CEILING.MATH(VLOOKUP($D1364,源!$D$10:$AC$729,R$11,1)/4,1)</f>
        <v>#NAME?</v>
      </c>
      <c r="S1364" s="8" t="e">
        <f>_xlfn.CEILING.MATH(VLOOKUP($D1364,源!$D$10:$AC$729,S$11,1)/4,1)</f>
        <v>#NAME?</v>
      </c>
      <c r="T1364" s="8" t="e">
        <f>_xlfn.CEILING.MATH(VLOOKUP($D1364,源!$D$10:$AC$729,T$11,1)/4,1)</f>
        <v>#NAME?</v>
      </c>
      <c r="U1364" s="8" t="e">
        <f>_xlfn.CEILING.MATH(VLOOKUP($D1364,源!$D$10:$AC$729,U$11,1)/4,1)</f>
        <v>#NAME?</v>
      </c>
      <c r="V1364" s="8" t="e">
        <f>_xlfn.CEILING.MATH(VLOOKUP($D1364,源!$D$10:$AC$729,V$11,1)/4,1)</f>
        <v>#NAME?</v>
      </c>
      <c r="W1364" s="3">
        <f>VLOOKUP($D1364,源!$D$10:$AC$729,W$11,1)</f>
        <v>14006</v>
      </c>
      <c r="X1364" s="8" t="e">
        <f>_xlfn.CEILING.MATH(VLOOKUP($D1364,源!$D$10:$AC$729,X$11,1)/3,1)</f>
        <v>#NAME?</v>
      </c>
      <c r="Y1364" s="3">
        <f>VLOOKUP($D1364,源!$D$10:$AC$729,Y$11,1)</f>
        <v>28011</v>
      </c>
      <c r="Z1364" s="3">
        <f>VLOOKUP($D1364,源!$D$10:$AC$729,Z$11,1)</f>
        <v>1961</v>
      </c>
      <c r="AA1364" s="3">
        <f>VLOOKUP($D1364,源!$D$10:$AC$729,AA$11,1)</f>
        <v>1401</v>
      </c>
      <c r="AB1364" s="3" t="e">
        <f t="shared" si="348"/>
        <v>#NAME?</v>
      </c>
      <c r="AC1364" s="7" t="str">
        <f t="shared" si="349"/>
        <v>{{3,1014,4312}|{1,0,4004}|{9,0,308}}</v>
      </c>
      <c r="AD1364" s="7" t="e">
        <f t="shared" si="350"/>
        <v>#NAME?</v>
      </c>
      <c r="AE1364" s="3" t="e">
        <f t="shared" si="338"/>
        <v>#NAME?</v>
      </c>
      <c r="AF1364" s="3" t="e">
        <f t="shared" si="339"/>
        <v>#NAME?</v>
      </c>
      <c r="AG1364" s="3" t="e">
        <f t="shared" si="340"/>
        <v>#NAME?</v>
      </c>
      <c r="AH1364" s="3" t="e">
        <f t="shared" si="341"/>
        <v>#NAME?</v>
      </c>
      <c r="AI1364" s="3" t="e">
        <f t="shared" si="342"/>
        <v>#NAME?</v>
      </c>
      <c r="AJ1364" s="3" t="e">
        <f t="shared" si="343"/>
        <v>#NAME?</v>
      </c>
      <c r="AK1364" s="3" t="e">
        <f t="shared" si="344"/>
        <v>#NAME?</v>
      </c>
      <c r="AL1364" s="3" t="e">
        <f t="shared" si="345"/>
        <v>#NAME?</v>
      </c>
      <c r="AM1364" s="3" t="e">
        <f t="shared" si="346"/>
        <v>#NAME?</v>
      </c>
      <c r="AN1364" s="3" t="e">
        <f t="shared" si="347"/>
        <v>#NAME?</v>
      </c>
      <c r="AO1364" s="3" t="e">
        <f t="shared" si="351"/>
        <v>#NAME?</v>
      </c>
    </row>
    <row r="1365" spans="4:41">
      <c r="D1365" s="3">
        <v>1350</v>
      </c>
      <c r="E1365" s="3">
        <f>VLOOKUP($D1365,源!$D$10:$AC$729,E$11,1)</f>
        <v>4312</v>
      </c>
      <c r="F1365" s="3">
        <f>VLOOKUP($D1365,源!$D$10:$AC$729,F$11,1)</f>
        <v>4004</v>
      </c>
      <c r="G1365" s="3">
        <f>VLOOKUP($D1365,源!$D$10:$AC$729,G$11,1)</f>
        <v>308</v>
      </c>
      <c r="I1365" s="3">
        <f>VLOOKUP($D1365,源!$D$10:$AC$729,I$11,1)</f>
        <v>390</v>
      </c>
      <c r="J1365" s="3">
        <f>VLOOKUP($D1365,源!$D$10:$AC$729,J$11,1)</f>
        <v>37815</v>
      </c>
      <c r="K1365" s="3">
        <f>VLOOKUP($D1365,源!$D$10:$AC$729,K$11,1)</f>
        <v>11204</v>
      </c>
      <c r="L1365" s="3">
        <f>VLOOKUP($D1365,源!$D$10:$AC$729,L$11,1)</f>
        <v>1401</v>
      </c>
      <c r="M1365" s="8" t="e">
        <f>_xlfn.CEILING.MATH(VLOOKUP($D1365,源!$D$10:$AC$729,M$11,1)/4,1)</f>
        <v>#NAME?</v>
      </c>
      <c r="N1365" s="8" t="e">
        <f>_xlfn.CEILING.MATH(VLOOKUP($D1365,源!$D$10:$AC$729,N$11,1)/4,1)</f>
        <v>#NAME?</v>
      </c>
      <c r="O1365" s="8" t="e">
        <f>_xlfn.CEILING.MATH(VLOOKUP($D1365,源!$D$10:$AC$729,O$11,1)/4,1)</f>
        <v>#NAME?</v>
      </c>
      <c r="P1365" s="8" t="e">
        <f>_xlfn.CEILING.MATH(VLOOKUP($D1365,源!$D$10:$AC$729,P$11,1)/4,1)</f>
        <v>#NAME?</v>
      </c>
      <c r="Q1365" s="8" t="e">
        <f>_xlfn.CEILING.MATH(VLOOKUP($D1365,源!$D$10:$AC$729,Q$11,1)/4,1)</f>
        <v>#NAME?</v>
      </c>
      <c r="R1365" s="8" t="e">
        <f>_xlfn.CEILING.MATH(VLOOKUP($D1365,源!$D$10:$AC$729,R$11,1)/4,1)</f>
        <v>#NAME?</v>
      </c>
      <c r="S1365" s="8" t="e">
        <f>_xlfn.CEILING.MATH(VLOOKUP($D1365,源!$D$10:$AC$729,S$11,1)/4,1)</f>
        <v>#NAME?</v>
      </c>
      <c r="T1365" s="8" t="e">
        <f>_xlfn.CEILING.MATH(VLOOKUP($D1365,源!$D$10:$AC$729,T$11,1)/4,1)</f>
        <v>#NAME?</v>
      </c>
      <c r="U1365" s="8" t="e">
        <f>_xlfn.CEILING.MATH(VLOOKUP($D1365,源!$D$10:$AC$729,U$11,1)/4,1)</f>
        <v>#NAME?</v>
      </c>
      <c r="V1365" s="8" t="e">
        <f>_xlfn.CEILING.MATH(VLOOKUP($D1365,源!$D$10:$AC$729,V$11,1)/4,1)</f>
        <v>#NAME?</v>
      </c>
      <c r="W1365" s="3">
        <f>VLOOKUP($D1365,源!$D$10:$AC$729,W$11,1)</f>
        <v>14006</v>
      </c>
      <c r="X1365" s="8" t="e">
        <f>_xlfn.CEILING.MATH(VLOOKUP($D1365,源!$D$10:$AC$729,X$11,1)/3,1)</f>
        <v>#NAME?</v>
      </c>
      <c r="Y1365" s="3">
        <f>VLOOKUP($D1365,源!$D$10:$AC$729,Y$11,1)</f>
        <v>28011</v>
      </c>
      <c r="Z1365" s="3">
        <f>VLOOKUP($D1365,源!$D$10:$AC$729,Z$11,1)</f>
        <v>1961</v>
      </c>
      <c r="AA1365" s="3">
        <f>VLOOKUP($D1365,源!$D$10:$AC$729,AA$11,1)</f>
        <v>1401</v>
      </c>
      <c r="AB1365" s="3" t="e">
        <f t="shared" si="348"/>
        <v>#NAME?</v>
      </c>
      <c r="AC1365" s="7" t="str">
        <f t="shared" si="349"/>
        <v>{{3,1014,4312}|{1,0,4004}|{9,0,308}}</v>
      </c>
      <c r="AD1365" s="7" t="e">
        <f t="shared" si="350"/>
        <v>#NAME?</v>
      </c>
      <c r="AE1365" s="3" t="e">
        <f t="shared" si="338"/>
        <v>#NAME?</v>
      </c>
      <c r="AF1365" s="3" t="e">
        <f t="shared" si="339"/>
        <v>#NAME?</v>
      </c>
      <c r="AG1365" s="3" t="e">
        <f t="shared" si="340"/>
        <v>#NAME?</v>
      </c>
      <c r="AH1365" s="3" t="e">
        <f t="shared" si="341"/>
        <v>#NAME?</v>
      </c>
      <c r="AI1365" s="3" t="e">
        <f t="shared" si="342"/>
        <v>#NAME?</v>
      </c>
      <c r="AJ1365" s="3" t="e">
        <f t="shared" si="343"/>
        <v>#NAME?</v>
      </c>
      <c r="AK1365" s="3" t="e">
        <f t="shared" si="344"/>
        <v>#NAME?</v>
      </c>
      <c r="AL1365" s="3" t="e">
        <f t="shared" si="345"/>
        <v>#NAME?</v>
      </c>
      <c r="AM1365" s="3" t="e">
        <f t="shared" si="346"/>
        <v>#NAME?</v>
      </c>
      <c r="AN1365" s="3" t="e">
        <f t="shared" si="347"/>
        <v>#NAME?</v>
      </c>
      <c r="AO1365" s="3" t="e">
        <f t="shared" si="351"/>
        <v>#NAME?</v>
      </c>
    </row>
    <row r="1366" spans="4:41">
      <c r="D1366" s="3">
        <v>1351</v>
      </c>
      <c r="E1366" s="3">
        <f>VLOOKUP($D1366,源!$D$10:$AC$729,E$11,1)</f>
        <v>4312</v>
      </c>
      <c r="F1366" s="3">
        <f>VLOOKUP($D1366,源!$D$10:$AC$729,F$11,1)</f>
        <v>4004</v>
      </c>
      <c r="G1366" s="3">
        <f>VLOOKUP($D1366,源!$D$10:$AC$729,G$11,1)</f>
        <v>308</v>
      </c>
      <c r="I1366" s="3">
        <f>VLOOKUP($D1366,源!$D$10:$AC$729,I$11,1)</f>
        <v>390</v>
      </c>
      <c r="J1366" s="3">
        <f>VLOOKUP($D1366,源!$D$10:$AC$729,J$11,1)</f>
        <v>37815</v>
      </c>
      <c r="K1366" s="3">
        <f>VLOOKUP($D1366,源!$D$10:$AC$729,K$11,1)</f>
        <v>11204</v>
      </c>
      <c r="L1366" s="3">
        <f>VLOOKUP($D1366,源!$D$10:$AC$729,L$11,1)</f>
        <v>1401</v>
      </c>
      <c r="M1366" s="8" t="e">
        <f>_xlfn.CEILING.MATH(VLOOKUP($D1366,源!$D$10:$AC$729,M$11,1)/4,1)</f>
        <v>#NAME?</v>
      </c>
      <c r="N1366" s="8" t="e">
        <f>_xlfn.CEILING.MATH(VLOOKUP($D1366,源!$D$10:$AC$729,N$11,1)/4,1)</f>
        <v>#NAME?</v>
      </c>
      <c r="O1366" s="8" t="e">
        <f>_xlfn.CEILING.MATH(VLOOKUP($D1366,源!$D$10:$AC$729,O$11,1)/4,1)</f>
        <v>#NAME?</v>
      </c>
      <c r="P1366" s="8" t="e">
        <f>_xlfn.CEILING.MATH(VLOOKUP($D1366,源!$D$10:$AC$729,P$11,1)/4,1)</f>
        <v>#NAME?</v>
      </c>
      <c r="Q1366" s="8" t="e">
        <f>_xlfn.CEILING.MATH(VLOOKUP($D1366,源!$D$10:$AC$729,Q$11,1)/4,1)</f>
        <v>#NAME?</v>
      </c>
      <c r="R1366" s="8" t="e">
        <f>_xlfn.CEILING.MATH(VLOOKUP($D1366,源!$D$10:$AC$729,R$11,1)/4,1)</f>
        <v>#NAME?</v>
      </c>
      <c r="S1366" s="8" t="e">
        <f>_xlfn.CEILING.MATH(VLOOKUP($D1366,源!$D$10:$AC$729,S$11,1)/4,1)</f>
        <v>#NAME?</v>
      </c>
      <c r="T1366" s="8" t="e">
        <f>_xlfn.CEILING.MATH(VLOOKUP($D1366,源!$D$10:$AC$729,T$11,1)/4,1)</f>
        <v>#NAME?</v>
      </c>
      <c r="U1366" s="8" t="e">
        <f>_xlfn.CEILING.MATH(VLOOKUP($D1366,源!$D$10:$AC$729,U$11,1)/4,1)</f>
        <v>#NAME?</v>
      </c>
      <c r="V1366" s="8" t="e">
        <f>_xlfn.CEILING.MATH(VLOOKUP($D1366,源!$D$10:$AC$729,V$11,1)/4,1)</f>
        <v>#NAME?</v>
      </c>
      <c r="W1366" s="3">
        <f>VLOOKUP($D1366,源!$D$10:$AC$729,W$11,1)</f>
        <v>14006</v>
      </c>
      <c r="X1366" s="8" t="e">
        <f>_xlfn.CEILING.MATH(VLOOKUP($D1366,源!$D$10:$AC$729,X$11,1)/3,1)</f>
        <v>#NAME?</v>
      </c>
      <c r="Y1366" s="3">
        <f>VLOOKUP($D1366,源!$D$10:$AC$729,Y$11,1)</f>
        <v>28011</v>
      </c>
      <c r="Z1366" s="3">
        <f>VLOOKUP($D1366,源!$D$10:$AC$729,Z$11,1)</f>
        <v>1961</v>
      </c>
      <c r="AA1366" s="3">
        <f>VLOOKUP($D1366,源!$D$10:$AC$729,AA$11,1)</f>
        <v>1401</v>
      </c>
      <c r="AB1366" s="3" t="e">
        <f t="shared" si="348"/>
        <v>#NAME?</v>
      </c>
      <c r="AC1366" s="7" t="str">
        <f t="shared" si="349"/>
        <v>{{3,1014,4312}|{1,0,4004}|{9,0,308}}</v>
      </c>
      <c r="AD1366" s="7" t="e">
        <f t="shared" si="350"/>
        <v>#NAME?</v>
      </c>
      <c r="AE1366" s="3" t="e">
        <f t="shared" si="338"/>
        <v>#NAME?</v>
      </c>
      <c r="AF1366" s="3" t="e">
        <f t="shared" si="339"/>
        <v>#NAME?</v>
      </c>
      <c r="AG1366" s="3" t="e">
        <f t="shared" si="340"/>
        <v>#NAME?</v>
      </c>
      <c r="AH1366" s="3" t="e">
        <f t="shared" si="341"/>
        <v>#NAME?</v>
      </c>
      <c r="AI1366" s="3" t="e">
        <f t="shared" si="342"/>
        <v>#NAME?</v>
      </c>
      <c r="AJ1366" s="3" t="e">
        <f t="shared" si="343"/>
        <v>#NAME?</v>
      </c>
      <c r="AK1366" s="3" t="e">
        <f t="shared" si="344"/>
        <v>#NAME?</v>
      </c>
      <c r="AL1366" s="3" t="e">
        <f t="shared" si="345"/>
        <v>#NAME?</v>
      </c>
      <c r="AM1366" s="3" t="e">
        <f t="shared" si="346"/>
        <v>#NAME?</v>
      </c>
      <c r="AN1366" s="3" t="e">
        <f t="shared" si="347"/>
        <v>#NAME?</v>
      </c>
      <c r="AO1366" s="3" t="e">
        <f t="shared" si="351"/>
        <v>#NAME?</v>
      </c>
    </row>
    <row r="1367" spans="4:41">
      <c r="D1367" s="3">
        <v>1352</v>
      </c>
      <c r="E1367" s="3">
        <f>VLOOKUP($D1367,源!$D$10:$AC$729,E$11,1)</f>
        <v>4312</v>
      </c>
      <c r="F1367" s="3">
        <f>VLOOKUP($D1367,源!$D$10:$AC$729,F$11,1)</f>
        <v>4004</v>
      </c>
      <c r="G1367" s="3">
        <f>VLOOKUP($D1367,源!$D$10:$AC$729,G$11,1)</f>
        <v>308</v>
      </c>
      <c r="I1367" s="3">
        <f>VLOOKUP($D1367,源!$D$10:$AC$729,I$11,1)</f>
        <v>390</v>
      </c>
      <c r="J1367" s="3">
        <f>VLOOKUP($D1367,源!$D$10:$AC$729,J$11,1)</f>
        <v>37815</v>
      </c>
      <c r="K1367" s="3">
        <f>VLOOKUP($D1367,源!$D$10:$AC$729,K$11,1)</f>
        <v>11204</v>
      </c>
      <c r="L1367" s="3">
        <f>VLOOKUP($D1367,源!$D$10:$AC$729,L$11,1)</f>
        <v>1401</v>
      </c>
      <c r="M1367" s="8" t="e">
        <f>_xlfn.CEILING.MATH(VLOOKUP($D1367,源!$D$10:$AC$729,M$11,1)/4,1)</f>
        <v>#NAME?</v>
      </c>
      <c r="N1367" s="8" t="e">
        <f>_xlfn.CEILING.MATH(VLOOKUP($D1367,源!$D$10:$AC$729,N$11,1)/4,1)</f>
        <v>#NAME?</v>
      </c>
      <c r="O1367" s="8" t="e">
        <f>_xlfn.CEILING.MATH(VLOOKUP($D1367,源!$D$10:$AC$729,O$11,1)/4,1)</f>
        <v>#NAME?</v>
      </c>
      <c r="P1367" s="8" t="e">
        <f>_xlfn.CEILING.MATH(VLOOKUP($D1367,源!$D$10:$AC$729,P$11,1)/4,1)</f>
        <v>#NAME?</v>
      </c>
      <c r="Q1367" s="8" t="e">
        <f>_xlfn.CEILING.MATH(VLOOKUP($D1367,源!$D$10:$AC$729,Q$11,1)/4,1)</f>
        <v>#NAME?</v>
      </c>
      <c r="R1367" s="8" t="e">
        <f>_xlfn.CEILING.MATH(VLOOKUP($D1367,源!$D$10:$AC$729,R$11,1)/4,1)</f>
        <v>#NAME?</v>
      </c>
      <c r="S1367" s="8" t="e">
        <f>_xlfn.CEILING.MATH(VLOOKUP($D1367,源!$D$10:$AC$729,S$11,1)/4,1)</f>
        <v>#NAME?</v>
      </c>
      <c r="T1367" s="8" t="e">
        <f>_xlfn.CEILING.MATH(VLOOKUP($D1367,源!$D$10:$AC$729,T$11,1)/4,1)</f>
        <v>#NAME?</v>
      </c>
      <c r="U1367" s="8" t="e">
        <f>_xlfn.CEILING.MATH(VLOOKUP($D1367,源!$D$10:$AC$729,U$11,1)/4,1)</f>
        <v>#NAME?</v>
      </c>
      <c r="V1367" s="8" t="e">
        <f>_xlfn.CEILING.MATH(VLOOKUP($D1367,源!$D$10:$AC$729,V$11,1)/4,1)</f>
        <v>#NAME?</v>
      </c>
      <c r="W1367" s="3">
        <f>VLOOKUP($D1367,源!$D$10:$AC$729,W$11,1)</f>
        <v>14006</v>
      </c>
      <c r="X1367" s="8" t="e">
        <f>_xlfn.CEILING.MATH(VLOOKUP($D1367,源!$D$10:$AC$729,X$11,1)/3,1)</f>
        <v>#NAME?</v>
      </c>
      <c r="Y1367" s="3">
        <f>VLOOKUP($D1367,源!$D$10:$AC$729,Y$11,1)</f>
        <v>28011</v>
      </c>
      <c r="Z1367" s="3">
        <f>VLOOKUP($D1367,源!$D$10:$AC$729,Z$11,1)</f>
        <v>1961</v>
      </c>
      <c r="AA1367" s="3">
        <f>VLOOKUP($D1367,源!$D$10:$AC$729,AA$11,1)</f>
        <v>1401</v>
      </c>
      <c r="AB1367" s="3" t="e">
        <f t="shared" si="348"/>
        <v>#NAME?</v>
      </c>
      <c r="AC1367" s="7" t="str">
        <f t="shared" si="349"/>
        <v>{{3,1014,4312}|{1,0,4004}|{9,0,308}}</v>
      </c>
      <c r="AD1367" s="7" t="e">
        <f t="shared" si="350"/>
        <v>#NAME?</v>
      </c>
      <c r="AE1367" s="3" t="e">
        <f t="shared" ref="AE1367:AE1430" si="352">IF(M1367=0,"",$AC$6&amp;M$14&amp;$AA$6&amp;M$8&amp;$AA$6&amp;1&amp;$AA$6&amp;M1367&amp;$AD$6&amp;$AC$6&amp;M$14&amp;$AA$6&amp;M$9&amp;$AA$6&amp;1&amp;$AA$6&amp;M1367&amp;$AD$6&amp;$AC$6&amp;M$14&amp;$AA$6&amp;M$10&amp;$AA$6&amp;1&amp;$AA$6&amp;M1367&amp;$AD$6&amp;$AC$6&amp;M$14&amp;$AA$6&amp;M$7&amp;$AA$6&amp;1&amp;$AA$6&amp;M1367&amp;$AD$6)</f>
        <v>#NAME?</v>
      </c>
      <c r="AF1367" s="3" t="e">
        <f t="shared" ref="AF1367:AF1430" si="353">IF(N1367=0,"",$AC$6&amp;N$14&amp;$AA$6&amp;N$8&amp;$AA$6&amp;1&amp;$AA$6&amp;N1367&amp;$AD$6&amp;$AC$6&amp;N$14&amp;$AA$6&amp;N$9&amp;$AA$6&amp;1&amp;$AA$6&amp;N1367&amp;$AD$6&amp;$AC$6&amp;N$14&amp;$AA$6&amp;N$10&amp;$AA$6&amp;1&amp;$AA$6&amp;N1367&amp;$AD$6&amp;$AC$6&amp;N$14&amp;$AA$6&amp;N$7&amp;$AA$6&amp;1&amp;$AA$6&amp;N1367&amp;$AD$6)</f>
        <v>#NAME?</v>
      </c>
      <c r="AG1367" s="3" t="e">
        <f t="shared" ref="AG1367:AG1430" si="354">IF(O1367=0,"",$AC$6&amp;O$14&amp;$AA$6&amp;O$8&amp;$AA$6&amp;1&amp;$AA$6&amp;O1367&amp;$AD$6&amp;$AC$6&amp;O$14&amp;$AA$6&amp;O$9&amp;$AA$6&amp;1&amp;$AA$6&amp;O1367&amp;$AD$6&amp;$AC$6&amp;O$14&amp;$AA$6&amp;O$10&amp;$AA$6&amp;1&amp;$AA$6&amp;O1367&amp;$AD$6&amp;$AC$6&amp;O$14&amp;$AA$6&amp;O$7&amp;$AA$6&amp;1&amp;$AA$6&amp;O1367&amp;$AD$6)</f>
        <v>#NAME?</v>
      </c>
      <c r="AH1367" s="3" t="e">
        <f t="shared" ref="AH1367:AH1430" si="355">IF(P1367=0,"",$AC$6&amp;P$14&amp;$AA$6&amp;P$8&amp;$AA$6&amp;1&amp;$AA$6&amp;P1367&amp;$AD$6&amp;$AC$6&amp;P$14&amp;$AA$6&amp;P$9&amp;$AA$6&amp;1&amp;$AA$6&amp;P1367&amp;$AD$6&amp;$AC$6&amp;P$14&amp;$AA$6&amp;P$10&amp;$AA$6&amp;1&amp;$AA$6&amp;P1367&amp;$AD$6&amp;$AC$6&amp;P$14&amp;$AA$6&amp;P$7&amp;$AA$6&amp;1&amp;$AA$6&amp;P1367&amp;$AD$6)</f>
        <v>#NAME?</v>
      </c>
      <c r="AI1367" s="3" t="e">
        <f t="shared" ref="AI1367:AI1430" si="356">IF(Q1367=0,"",$AC$6&amp;Q$14&amp;$AA$6&amp;Q$8&amp;$AA$6&amp;1&amp;$AA$6&amp;Q1367&amp;$AD$6&amp;$AC$6&amp;Q$14&amp;$AA$6&amp;Q$9&amp;$AA$6&amp;1&amp;$AA$6&amp;Q1367&amp;$AD$6&amp;$AC$6&amp;Q$14&amp;$AA$6&amp;Q$10&amp;$AA$6&amp;1&amp;$AA$6&amp;Q1367&amp;$AD$6&amp;$AC$6&amp;Q$14&amp;$AA$6&amp;Q$7&amp;$AA$6&amp;1&amp;$AA$6&amp;Q1367&amp;$AD$6)</f>
        <v>#NAME?</v>
      </c>
      <c r="AJ1367" s="3" t="e">
        <f t="shared" ref="AJ1367:AJ1430" si="357">IF(R1367=0,"",$AC$6&amp;R$14&amp;$AA$6&amp;R$8&amp;$AA$6&amp;1&amp;$AA$6&amp;R1367&amp;$AD$6&amp;$AC$6&amp;R$14&amp;$AA$6&amp;R$9&amp;$AA$6&amp;1&amp;$AA$6&amp;R1367&amp;$AD$6&amp;$AC$6&amp;R$14&amp;$AA$6&amp;R$10&amp;$AA$6&amp;1&amp;$AA$6&amp;R1367&amp;$AD$6&amp;$AC$6&amp;R$14&amp;$AA$6&amp;R$7&amp;$AA$6&amp;1&amp;$AA$6&amp;R1367&amp;$AD$6)</f>
        <v>#NAME?</v>
      </c>
      <c r="AK1367" s="3" t="e">
        <f t="shared" ref="AK1367:AK1430" si="358">IF(S1367=0,"",$AC$6&amp;S$14&amp;$AA$6&amp;S$8&amp;$AA$6&amp;1&amp;$AA$6&amp;S1367&amp;$AD$6&amp;$AC$6&amp;S$14&amp;$AA$6&amp;S$9&amp;$AA$6&amp;1&amp;$AA$6&amp;S1367&amp;$AD$6&amp;$AC$6&amp;S$14&amp;$AA$6&amp;S$10&amp;$AA$6&amp;1&amp;$AA$6&amp;S1367&amp;$AD$6&amp;$AC$6&amp;S$14&amp;$AA$6&amp;S$7&amp;$AA$6&amp;1&amp;$AA$6&amp;S1367&amp;$AD$6)</f>
        <v>#NAME?</v>
      </c>
      <c r="AL1367" s="3" t="e">
        <f t="shared" ref="AL1367:AL1430" si="359">IF(T1367=0,"",$AC$6&amp;T$14&amp;$AA$6&amp;T$8&amp;$AA$6&amp;1&amp;$AA$6&amp;T1367&amp;$AD$6&amp;$AC$6&amp;T$14&amp;$AA$6&amp;T$9&amp;$AA$6&amp;1&amp;$AA$6&amp;T1367&amp;$AD$6&amp;$AC$6&amp;T$14&amp;$AA$6&amp;T$10&amp;$AA$6&amp;1&amp;$AA$6&amp;T1367&amp;$AD$6&amp;$AC$6&amp;T$14&amp;$AA$6&amp;T$7&amp;$AA$6&amp;1&amp;$AA$6&amp;T1367&amp;$AD$6)</f>
        <v>#NAME?</v>
      </c>
      <c r="AM1367" s="3" t="e">
        <f t="shared" ref="AM1367:AM1430" si="360">IF(U1367=0,"",$AC$6&amp;U$14&amp;$AA$6&amp;U$8&amp;$AA$6&amp;1&amp;$AA$6&amp;U1367&amp;$AD$6&amp;$AC$6&amp;U$14&amp;$AA$6&amp;U$9&amp;$AA$6&amp;1&amp;$AA$6&amp;U1367&amp;$AD$6&amp;$AC$6&amp;U$14&amp;$AA$6&amp;U$10&amp;$AA$6&amp;1&amp;$AA$6&amp;U1367&amp;$AD$6&amp;$AC$6&amp;U$14&amp;$AA$6&amp;U$7&amp;$AA$6&amp;1&amp;$AA$6&amp;U1367&amp;$AD$6)</f>
        <v>#NAME?</v>
      </c>
      <c r="AN1367" s="3" t="e">
        <f t="shared" ref="AN1367:AN1430" si="361">IF(V1367=0,"",$AC$6&amp;V$14&amp;$AA$6&amp;V$8&amp;$AA$6&amp;1&amp;$AA$6&amp;V1367&amp;$AD$6&amp;$AC$6&amp;V$14&amp;$AA$6&amp;V$9&amp;$AA$6&amp;1&amp;$AA$6&amp;V1367&amp;$AD$6&amp;$AC$6&amp;V$14&amp;$AA$6&amp;V$10&amp;$AA$6&amp;1&amp;$AA$6&amp;V1367&amp;$AD$6&amp;$AC$6&amp;V$14&amp;$AA$6&amp;V$7&amp;$AA$6&amp;1&amp;$AA$6&amp;V1367&amp;$AD$6)</f>
        <v>#NAME?</v>
      </c>
      <c r="AO1367" s="3" t="e">
        <f t="shared" si="351"/>
        <v>#NAME?</v>
      </c>
    </row>
    <row r="1368" spans="4:41">
      <c r="D1368" s="3">
        <v>1353</v>
      </c>
      <c r="E1368" s="3">
        <f>VLOOKUP($D1368,源!$D$10:$AC$729,E$11,1)</f>
        <v>4312</v>
      </c>
      <c r="F1368" s="3">
        <f>VLOOKUP($D1368,源!$D$10:$AC$729,F$11,1)</f>
        <v>4004</v>
      </c>
      <c r="G1368" s="3">
        <f>VLOOKUP($D1368,源!$D$10:$AC$729,G$11,1)</f>
        <v>308</v>
      </c>
      <c r="I1368" s="3">
        <f>VLOOKUP($D1368,源!$D$10:$AC$729,I$11,1)</f>
        <v>390</v>
      </c>
      <c r="J1368" s="3">
        <f>VLOOKUP($D1368,源!$D$10:$AC$729,J$11,1)</f>
        <v>37815</v>
      </c>
      <c r="K1368" s="3">
        <f>VLOOKUP($D1368,源!$D$10:$AC$729,K$11,1)</f>
        <v>11204</v>
      </c>
      <c r="L1368" s="3">
        <f>VLOOKUP($D1368,源!$D$10:$AC$729,L$11,1)</f>
        <v>1401</v>
      </c>
      <c r="M1368" s="8" t="e">
        <f>_xlfn.CEILING.MATH(VLOOKUP($D1368,源!$D$10:$AC$729,M$11,1)/4,1)</f>
        <v>#NAME?</v>
      </c>
      <c r="N1368" s="8" t="e">
        <f>_xlfn.CEILING.MATH(VLOOKUP($D1368,源!$D$10:$AC$729,N$11,1)/4,1)</f>
        <v>#NAME?</v>
      </c>
      <c r="O1368" s="8" t="e">
        <f>_xlfn.CEILING.MATH(VLOOKUP($D1368,源!$D$10:$AC$729,O$11,1)/4,1)</f>
        <v>#NAME?</v>
      </c>
      <c r="P1368" s="8" t="e">
        <f>_xlfn.CEILING.MATH(VLOOKUP($D1368,源!$D$10:$AC$729,P$11,1)/4,1)</f>
        <v>#NAME?</v>
      </c>
      <c r="Q1368" s="8" t="e">
        <f>_xlfn.CEILING.MATH(VLOOKUP($D1368,源!$D$10:$AC$729,Q$11,1)/4,1)</f>
        <v>#NAME?</v>
      </c>
      <c r="R1368" s="8" t="e">
        <f>_xlfn.CEILING.MATH(VLOOKUP($D1368,源!$D$10:$AC$729,R$11,1)/4,1)</f>
        <v>#NAME?</v>
      </c>
      <c r="S1368" s="8" t="e">
        <f>_xlfn.CEILING.MATH(VLOOKUP($D1368,源!$D$10:$AC$729,S$11,1)/4,1)</f>
        <v>#NAME?</v>
      </c>
      <c r="T1368" s="8" t="e">
        <f>_xlfn.CEILING.MATH(VLOOKUP($D1368,源!$D$10:$AC$729,T$11,1)/4,1)</f>
        <v>#NAME?</v>
      </c>
      <c r="U1368" s="8" t="e">
        <f>_xlfn.CEILING.MATH(VLOOKUP($D1368,源!$D$10:$AC$729,U$11,1)/4,1)</f>
        <v>#NAME?</v>
      </c>
      <c r="V1368" s="8" t="e">
        <f>_xlfn.CEILING.MATH(VLOOKUP($D1368,源!$D$10:$AC$729,V$11,1)/4,1)</f>
        <v>#NAME?</v>
      </c>
      <c r="W1368" s="3">
        <f>VLOOKUP($D1368,源!$D$10:$AC$729,W$11,1)</f>
        <v>14006</v>
      </c>
      <c r="X1368" s="8" t="e">
        <f>_xlfn.CEILING.MATH(VLOOKUP($D1368,源!$D$10:$AC$729,X$11,1)/3,1)</f>
        <v>#NAME?</v>
      </c>
      <c r="Y1368" s="3">
        <f>VLOOKUP($D1368,源!$D$10:$AC$729,Y$11,1)</f>
        <v>28011</v>
      </c>
      <c r="Z1368" s="3">
        <f>VLOOKUP($D1368,源!$D$10:$AC$729,Z$11,1)</f>
        <v>1961</v>
      </c>
      <c r="AA1368" s="3">
        <f>VLOOKUP($D1368,源!$D$10:$AC$729,AA$11,1)</f>
        <v>1401</v>
      </c>
      <c r="AB1368" s="3" t="e">
        <f t="shared" si="348"/>
        <v>#NAME?</v>
      </c>
      <c r="AC1368" s="7" t="str">
        <f t="shared" si="349"/>
        <v>{{3,1014,4312}|{1,0,4004}|{9,0,308}}</v>
      </c>
      <c r="AD1368" s="7" t="e">
        <f t="shared" si="350"/>
        <v>#NAME?</v>
      </c>
      <c r="AE1368" s="3" t="e">
        <f t="shared" si="352"/>
        <v>#NAME?</v>
      </c>
      <c r="AF1368" s="3" t="e">
        <f t="shared" si="353"/>
        <v>#NAME?</v>
      </c>
      <c r="AG1368" s="3" t="e">
        <f t="shared" si="354"/>
        <v>#NAME?</v>
      </c>
      <c r="AH1368" s="3" t="e">
        <f t="shared" si="355"/>
        <v>#NAME?</v>
      </c>
      <c r="AI1368" s="3" t="e">
        <f t="shared" si="356"/>
        <v>#NAME?</v>
      </c>
      <c r="AJ1368" s="3" t="e">
        <f t="shared" si="357"/>
        <v>#NAME?</v>
      </c>
      <c r="AK1368" s="3" t="e">
        <f t="shared" si="358"/>
        <v>#NAME?</v>
      </c>
      <c r="AL1368" s="3" t="e">
        <f t="shared" si="359"/>
        <v>#NAME?</v>
      </c>
      <c r="AM1368" s="3" t="e">
        <f t="shared" si="360"/>
        <v>#NAME?</v>
      </c>
      <c r="AN1368" s="3" t="e">
        <f t="shared" si="361"/>
        <v>#NAME?</v>
      </c>
      <c r="AO1368" s="3" t="e">
        <f t="shared" si="351"/>
        <v>#NAME?</v>
      </c>
    </row>
    <row r="1369" spans="4:41">
      <c r="D1369" s="3">
        <v>1354</v>
      </c>
      <c r="E1369" s="3">
        <f>VLOOKUP($D1369,源!$D$10:$AC$729,E$11,1)</f>
        <v>4312</v>
      </c>
      <c r="F1369" s="3">
        <f>VLOOKUP($D1369,源!$D$10:$AC$729,F$11,1)</f>
        <v>4004</v>
      </c>
      <c r="G1369" s="3">
        <f>VLOOKUP($D1369,源!$D$10:$AC$729,G$11,1)</f>
        <v>308</v>
      </c>
      <c r="I1369" s="3">
        <f>VLOOKUP($D1369,源!$D$10:$AC$729,I$11,1)</f>
        <v>390</v>
      </c>
      <c r="J1369" s="3">
        <f>VLOOKUP($D1369,源!$D$10:$AC$729,J$11,1)</f>
        <v>37815</v>
      </c>
      <c r="K1369" s="3">
        <f>VLOOKUP($D1369,源!$D$10:$AC$729,K$11,1)</f>
        <v>11204</v>
      </c>
      <c r="L1369" s="3">
        <f>VLOOKUP($D1369,源!$D$10:$AC$729,L$11,1)</f>
        <v>1401</v>
      </c>
      <c r="M1369" s="8" t="e">
        <f>_xlfn.CEILING.MATH(VLOOKUP($D1369,源!$D$10:$AC$729,M$11,1)/4,1)</f>
        <v>#NAME?</v>
      </c>
      <c r="N1369" s="8" t="e">
        <f>_xlfn.CEILING.MATH(VLOOKUP($D1369,源!$D$10:$AC$729,N$11,1)/4,1)</f>
        <v>#NAME?</v>
      </c>
      <c r="O1369" s="8" t="e">
        <f>_xlfn.CEILING.MATH(VLOOKUP($D1369,源!$D$10:$AC$729,O$11,1)/4,1)</f>
        <v>#NAME?</v>
      </c>
      <c r="P1369" s="8" t="e">
        <f>_xlfn.CEILING.MATH(VLOOKUP($D1369,源!$D$10:$AC$729,P$11,1)/4,1)</f>
        <v>#NAME?</v>
      </c>
      <c r="Q1369" s="8" t="e">
        <f>_xlfn.CEILING.MATH(VLOOKUP($D1369,源!$D$10:$AC$729,Q$11,1)/4,1)</f>
        <v>#NAME?</v>
      </c>
      <c r="R1369" s="8" t="e">
        <f>_xlfn.CEILING.MATH(VLOOKUP($D1369,源!$D$10:$AC$729,R$11,1)/4,1)</f>
        <v>#NAME?</v>
      </c>
      <c r="S1369" s="8" t="e">
        <f>_xlfn.CEILING.MATH(VLOOKUP($D1369,源!$D$10:$AC$729,S$11,1)/4,1)</f>
        <v>#NAME?</v>
      </c>
      <c r="T1369" s="8" t="e">
        <f>_xlfn.CEILING.MATH(VLOOKUP($D1369,源!$D$10:$AC$729,T$11,1)/4,1)</f>
        <v>#NAME?</v>
      </c>
      <c r="U1369" s="8" t="e">
        <f>_xlfn.CEILING.MATH(VLOOKUP($D1369,源!$D$10:$AC$729,U$11,1)/4,1)</f>
        <v>#NAME?</v>
      </c>
      <c r="V1369" s="8" t="e">
        <f>_xlfn.CEILING.MATH(VLOOKUP($D1369,源!$D$10:$AC$729,V$11,1)/4,1)</f>
        <v>#NAME?</v>
      </c>
      <c r="W1369" s="3">
        <f>VLOOKUP($D1369,源!$D$10:$AC$729,W$11,1)</f>
        <v>14006</v>
      </c>
      <c r="X1369" s="8" t="e">
        <f>_xlfn.CEILING.MATH(VLOOKUP($D1369,源!$D$10:$AC$729,X$11,1)/3,1)</f>
        <v>#NAME?</v>
      </c>
      <c r="Y1369" s="3">
        <f>VLOOKUP($D1369,源!$D$10:$AC$729,Y$11,1)</f>
        <v>28011</v>
      </c>
      <c r="Z1369" s="3">
        <f>VLOOKUP($D1369,源!$D$10:$AC$729,Z$11,1)</f>
        <v>1961</v>
      </c>
      <c r="AA1369" s="3">
        <f>VLOOKUP($D1369,源!$D$10:$AC$729,AA$11,1)</f>
        <v>1401</v>
      </c>
      <c r="AB1369" s="3" t="e">
        <f t="shared" si="348"/>
        <v>#NAME?</v>
      </c>
      <c r="AC1369" s="7" t="str">
        <f t="shared" si="349"/>
        <v>{{3,1014,4312}|{1,0,4004}|{9,0,308}}</v>
      </c>
      <c r="AD1369" s="7" t="e">
        <f t="shared" si="350"/>
        <v>#NAME?</v>
      </c>
      <c r="AE1369" s="3" t="e">
        <f t="shared" si="352"/>
        <v>#NAME?</v>
      </c>
      <c r="AF1369" s="3" t="e">
        <f t="shared" si="353"/>
        <v>#NAME?</v>
      </c>
      <c r="AG1369" s="3" t="e">
        <f t="shared" si="354"/>
        <v>#NAME?</v>
      </c>
      <c r="AH1369" s="3" t="e">
        <f t="shared" si="355"/>
        <v>#NAME?</v>
      </c>
      <c r="AI1369" s="3" t="e">
        <f t="shared" si="356"/>
        <v>#NAME?</v>
      </c>
      <c r="AJ1369" s="3" t="e">
        <f t="shared" si="357"/>
        <v>#NAME?</v>
      </c>
      <c r="AK1369" s="3" t="e">
        <f t="shared" si="358"/>
        <v>#NAME?</v>
      </c>
      <c r="AL1369" s="3" t="e">
        <f t="shared" si="359"/>
        <v>#NAME?</v>
      </c>
      <c r="AM1369" s="3" t="e">
        <f t="shared" si="360"/>
        <v>#NAME?</v>
      </c>
      <c r="AN1369" s="3" t="e">
        <f t="shared" si="361"/>
        <v>#NAME?</v>
      </c>
      <c r="AO1369" s="3" t="e">
        <f t="shared" si="351"/>
        <v>#NAME?</v>
      </c>
    </row>
    <row r="1370" spans="4:41">
      <c r="D1370" s="3">
        <v>1355</v>
      </c>
      <c r="E1370" s="3">
        <f>VLOOKUP($D1370,源!$D$10:$AC$729,E$11,1)</f>
        <v>4312</v>
      </c>
      <c r="F1370" s="3">
        <f>VLOOKUP($D1370,源!$D$10:$AC$729,F$11,1)</f>
        <v>4004</v>
      </c>
      <c r="G1370" s="3">
        <f>VLOOKUP($D1370,源!$D$10:$AC$729,G$11,1)</f>
        <v>308</v>
      </c>
      <c r="I1370" s="3">
        <f>VLOOKUP($D1370,源!$D$10:$AC$729,I$11,1)</f>
        <v>390</v>
      </c>
      <c r="J1370" s="3">
        <f>VLOOKUP($D1370,源!$D$10:$AC$729,J$11,1)</f>
        <v>37815</v>
      </c>
      <c r="K1370" s="3">
        <f>VLOOKUP($D1370,源!$D$10:$AC$729,K$11,1)</f>
        <v>11204</v>
      </c>
      <c r="L1370" s="3">
        <f>VLOOKUP($D1370,源!$D$10:$AC$729,L$11,1)</f>
        <v>1401</v>
      </c>
      <c r="M1370" s="8" t="e">
        <f>_xlfn.CEILING.MATH(VLOOKUP($D1370,源!$D$10:$AC$729,M$11,1)/4,1)</f>
        <v>#NAME?</v>
      </c>
      <c r="N1370" s="8" t="e">
        <f>_xlfn.CEILING.MATH(VLOOKUP($D1370,源!$D$10:$AC$729,N$11,1)/4,1)</f>
        <v>#NAME?</v>
      </c>
      <c r="O1370" s="8" t="e">
        <f>_xlfn.CEILING.MATH(VLOOKUP($D1370,源!$D$10:$AC$729,O$11,1)/4,1)</f>
        <v>#NAME?</v>
      </c>
      <c r="P1370" s="8" t="e">
        <f>_xlfn.CEILING.MATH(VLOOKUP($D1370,源!$D$10:$AC$729,P$11,1)/4,1)</f>
        <v>#NAME?</v>
      </c>
      <c r="Q1370" s="8" t="e">
        <f>_xlfn.CEILING.MATH(VLOOKUP($D1370,源!$D$10:$AC$729,Q$11,1)/4,1)</f>
        <v>#NAME?</v>
      </c>
      <c r="R1370" s="8" t="e">
        <f>_xlfn.CEILING.MATH(VLOOKUP($D1370,源!$D$10:$AC$729,R$11,1)/4,1)</f>
        <v>#NAME?</v>
      </c>
      <c r="S1370" s="8" t="e">
        <f>_xlfn.CEILING.MATH(VLOOKUP($D1370,源!$D$10:$AC$729,S$11,1)/4,1)</f>
        <v>#NAME?</v>
      </c>
      <c r="T1370" s="8" t="e">
        <f>_xlfn.CEILING.MATH(VLOOKUP($D1370,源!$D$10:$AC$729,T$11,1)/4,1)</f>
        <v>#NAME?</v>
      </c>
      <c r="U1370" s="8" t="e">
        <f>_xlfn.CEILING.MATH(VLOOKUP($D1370,源!$D$10:$AC$729,U$11,1)/4,1)</f>
        <v>#NAME?</v>
      </c>
      <c r="V1370" s="8" t="e">
        <f>_xlfn.CEILING.MATH(VLOOKUP($D1370,源!$D$10:$AC$729,V$11,1)/4,1)</f>
        <v>#NAME?</v>
      </c>
      <c r="W1370" s="3">
        <f>VLOOKUP($D1370,源!$D$10:$AC$729,W$11,1)</f>
        <v>14006</v>
      </c>
      <c r="X1370" s="8" t="e">
        <f>_xlfn.CEILING.MATH(VLOOKUP($D1370,源!$D$10:$AC$729,X$11,1)/3,1)</f>
        <v>#NAME?</v>
      </c>
      <c r="Y1370" s="3">
        <f>VLOOKUP($D1370,源!$D$10:$AC$729,Y$11,1)</f>
        <v>28011</v>
      </c>
      <c r="Z1370" s="3">
        <f>VLOOKUP($D1370,源!$D$10:$AC$729,Z$11,1)</f>
        <v>1961</v>
      </c>
      <c r="AA1370" s="3">
        <f>VLOOKUP($D1370,源!$D$10:$AC$729,AA$11,1)</f>
        <v>1401</v>
      </c>
      <c r="AB1370" s="3" t="e">
        <f t="shared" si="348"/>
        <v>#NAME?</v>
      </c>
      <c r="AC1370" s="7" t="str">
        <f t="shared" si="349"/>
        <v>{{3,1014,4312}|{1,0,4004}|{9,0,308}}</v>
      </c>
      <c r="AD1370" s="7" t="e">
        <f t="shared" si="350"/>
        <v>#NAME?</v>
      </c>
      <c r="AE1370" s="3" t="e">
        <f t="shared" si="352"/>
        <v>#NAME?</v>
      </c>
      <c r="AF1370" s="3" t="e">
        <f t="shared" si="353"/>
        <v>#NAME?</v>
      </c>
      <c r="AG1370" s="3" t="e">
        <f t="shared" si="354"/>
        <v>#NAME?</v>
      </c>
      <c r="AH1370" s="3" t="e">
        <f t="shared" si="355"/>
        <v>#NAME?</v>
      </c>
      <c r="AI1370" s="3" t="e">
        <f t="shared" si="356"/>
        <v>#NAME?</v>
      </c>
      <c r="AJ1370" s="3" t="e">
        <f t="shared" si="357"/>
        <v>#NAME?</v>
      </c>
      <c r="AK1370" s="3" t="e">
        <f t="shared" si="358"/>
        <v>#NAME?</v>
      </c>
      <c r="AL1370" s="3" t="e">
        <f t="shared" si="359"/>
        <v>#NAME?</v>
      </c>
      <c r="AM1370" s="3" t="e">
        <f t="shared" si="360"/>
        <v>#NAME?</v>
      </c>
      <c r="AN1370" s="3" t="e">
        <f t="shared" si="361"/>
        <v>#NAME?</v>
      </c>
      <c r="AO1370" s="3" t="e">
        <f t="shared" si="351"/>
        <v>#NAME?</v>
      </c>
    </row>
    <row r="1371" spans="4:41">
      <c r="D1371" s="3">
        <v>1356</v>
      </c>
      <c r="E1371" s="3">
        <f>VLOOKUP($D1371,源!$D$10:$AC$729,E$11,1)</f>
        <v>4312</v>
      </c>
      <c r="F1371" s="3">
        <f>VLOOKUP($D1371,源!$D$10:$AC$729,F$11,1)</f>
        <v>4004</v>
      </c>
      <c r="G1371" s="3">
        <f>VLOOKUP($D1371,源!$D$10:$AC$729,G$11,1)</f>
        <v>308</v>
      </c>
      <c r="I1371" s="3">
        <f>VLOOKUP($D1371,源!$D$10:$AC$729,I$11,1)</f>
        <v>390</v>
      </c>
      <c r="J1371" s="3">
        <f>VLOOKUP($D1371,源!$D$10:$AC$729,J$11,1)</f>
        <v>37815</v>
      </c>
      <c r="K1371" s="3">
        <f>VLOOKUP($D1371,源!$D$10:$AC$729,K$11,1)</f>
        <v>11204</v>
      </c>
      <c r="L1371" s="3">
        <f>VLOOKUP($D1371,源!$D$10:$AC$729,L$11,1)</f>
        <v>1401</v>
      </c>
      <c r="M1371" s="8" t="e">
        <f>_xlfn.CEILING.MATH(VLOOKUP($D1371,源!$D$10:$AC$729,M$11,1)/4,1)</f>
        <v>#NAME?</v>
      </c>
      <c r="N1371" s="8" t="e">
        <f>_xlfn.CEILING.MATH(VLOOKUP($D1371,源!$D$10:$AC$729,N$11,1)/4,1)</f>
        <v>#NAME?</v>
      </c>
      <c r="O1371" s="8" t="e">
        <f>_xlfn.CEILING.MATH(VLOOKUP($D1371,源!$D$10:$AC$729,O$11,1)/4,1)</f>
        <v>#NAME?</v>
      </c>
      <c r="P1371" s="8" t="e">
        <f>_xlfn.CEILING.MATH(VLOOKUP($D1371,源!$D$10:$AC$729,P$11,1)/4,1)</f>
        <v>#NAME?</v>
      </c>
      <c r="Q1371" s="8" t="e">
        <f>_xlfn.CEILING.MATH(VLOOKUP($D1371,源!$D$10:$AC$729,Q$11,1)/4,1)</f>
        <v>#NAME?</v>
      </c>
      <c r="R1371" s="8" t="e">
        <f>_xlfn.CEILING.MATH(VLOOKUP($D1371,源!$D$10:$AC$729,R$11,1)/4,1)</f>
        <v>#NAME?</v>
      </c>
      <c r="S1371" s="8" t="e">
        <f>_xlfn.CEILING.MATH(VLOOKUP($D1371,源!$D$10:$AC$729,S$11,1)/4,1)</f>
        <v>#NAME?</v>
      </c>
      <c r="T1371" s="8" t="e">
        <f>_xlfn.CEILING.MATH(VLOOKUP($D1371,源!$D$10:$AC$729,T$11,1)/4,1)</f>
        <v>#NAME?</v>
      </c>
      <c r="U1371" s="8" t="e">
        <f>_xlfn.CEILING.MATH(VLOOKUP($D1371,源!$D$10:$AC$729,U$11,1)/4,1)</f>
        <v>#NAME?</v>
      </c>
      <c r="V1371" s="8" t="e">
        <f>_xlfn.CEILING.MATH(VLOOKUP($D1371,源!$D$10:$AC$729,V$11,1)/4,1)</f>
        <v>#NAME?</v>
      </c>
      <c r="W1371" s="3">
        <f>VLOOKUP($D1371,源!$D$10:$AC$729,W$11,1)</f>
        <v>14006</v>
      </c>
      <c r="X1371" s="8" t="e">
        <f>_xlfn.CEILING.MATH(VLOOKUP($D1371,源!$D$10:$AC$729,X$11,1)/3,1)</f>
        <v>#NAME?</v>
      </c>
      <c r="Y1371" s="3">
        <f>VLOOKUP($D1371,源!$D$10:$AC$729,Y$11,1)</f>
        <v>28011</v>
      </c>
      <c r="Z1371" s="3">
        <f>VLOOKUP($D1371,源!$D$10:$AC$729,Z$11,1)</f>
        <v>1961</v>
      </c>
      <c r="AA1371" s="3">
        <f>VLOOKUP($D1371,源!$D$10:$AC$729,AA$11,1)</f>
        <v>1401</v>
      </c>
      <c r="AB1371" s="3" t="e">
        <f t="shared" si="348"/>
        <v>#NAME?</v>
      </c>
      <c r="AC1371" s="7" t="str">
        <f t="shared" si="349"/>
        <v>{{3,1014,4312}|{1,0,4004}|{9,0,308}}</v>
      </c>
      <c r="AD1371" s="7" t="e">
        <f t="shared" si="350"/>
        <v>#NAME?</v>
      </c>
      <c r="AE1371" s="3" t="e">
        <f t="shared" si="352"/>
        <v>#NAME?</v>
      </c>
      <c r="AF1371" s="3" t="e">
        <f t="shared" si="353"/>
        <v>#NAME?</v>
      </c>
      <c r="AG1371" s="3" t="e">
        <f t="shared" si="354"/>
        <v>#NAME?</v>
      </c>
      <c r="AH1371" s="3" t="e">
        <f t="shared" si="355"/>
        <v>#NAME?</v>
      </c>
      <c r="AI1371" s="3" t="e">
        <f t="shared" si="356"/>
        <v>#NAME?</v>
      </c>
      <c r="AJ1371" s="3" t="e">
        <f t="shared" si="357"/>
        <v>#NAME?</v>
      </c>
      <c r="AK1371" s="3" t="e">
        <f t="shared" si="358"/>
        <v>#NAME?</v>
      </c>
      <c r="AL1371" s="3" t="e">
        <f t="shared" si="359"/>
        <v>#NAME?</v>
      </c>
      <c r="AM1371" s="3" t="e">
        <f t="shared" si="360"/>
        <v>#NAME?</v>
      </c>
      <c r="AN1371" s="3" t="e">
        <f t="shared" si="361"/>
        <v>#NAME?</v>
      </c>
      <c r="AO1371" s="3" t="e">
        <f t="shared" si="351"/>
        <v>#NAME?</v>
      </c>
    </row>
    <row r="1372" spans="4:41">
      <c r="D1372" s="3">
        <v>1357</v>
      </c>
      <c r="E1372" s="3">
        <f>VLOOKUP($D1372,源!$D$10:$AC$729,E$11,1)</f>
        <v>4312</v>
      </c>
      <c r="F1372" s="3">
        <f>VLOOKUP($D1372,源!$D$10:$AC$729,F$11,1)</f>
        <v>4004</v>
      </c>
      <c r="G1372" s="3">
        <f>VLOOKUP($D1372,源!$D$10:$AC$729,G$11,1)</f>
        <v>308</v>
      </c>
      <c r="I1372" s="3">
        <f>VLOOKUP($D1372,源!$D$10:$AC$729,I$11,1)</f>
        <v>390</v>
      </c>
      <c r="J1372" s="3">
        <f>VLOOKUP($D1372,源!$D$10:$AC$729,J$11,1)</f>
        <v>37815</v>
      </c>
      <c r="K1372" s="3">
        <f>VLOOKUP($D1372,源!$D$10:$AC$729,K$11,1)</f>
        <v>11204</v>
      </c>
      <c r="L1372" s="3">
        <f>VLOOKUP($D1372,源!$D$10:$AC$729,L$11,1)</f>
        <v>1401</v>
      </c>
      <c r="M1372" s="8" t="e">
        <f>_xlfn.CEILING.MATH(VLOOKUP($D1372,源!$D$10:$AC$729,M$11,1)/4,1)</f>
        <v>#NAME?</v>
      </c>
      <c r="N1372" s="8" t="e">
        <f>_xlfn.CEILING.MATH(VLOOKUP($D1372,源!$D$10:$AC$729,N$11,1)/4,1)</f>
        <v>#NAME?</v>
      </c>
      <c r="O1372" s="8" t="e">
        <f>_xlfn.CEILING.MATH(VLOOKUP($D1372,源!$D$10:$AC$729,O$11,1)/4,1)</f>
        <v>#NAME?</v>
      </c>
      <c r="P1372" s="8" t="e">
        <f>_xlfn.CEILING.MATH(VLOOKUP($D1372,源!$D$10:$AC$729,P$11,1)/4,1)</f>
        <v>#NAME?</v>
      </c>
      <c r="Q1372" s="8" t="e">
        <f>_xlfn.CEILING.MATH(VLOOKUP($D1372,源!$D$10:$AC$729,Q$11,1)/4,1)</f>
        <v>#NAME?</v>
      </c>
      <c r="R1372" s="8" t="e">
        <f>_xlfn.CEILING.MATH(VLOOKUP($D1372,源!$D$10:$AC$729,R$11,1)/4,1)</f>
        <v>#NAME?</v>
      </c>
      <c r="S1372" s="8" t="e">
        <f>_xlfn.CEILING.MATH(VLOOKUP($D1372,源!$D$10:$AC$729,S$11,1)/4,1)</f>
        <v>#NAME?</v>
      </c>
      <c r="T1372" s="8" t="e">
        <f>_xlfn.CEILING.MATH(VLOOKUP($D1372,源!$D$10:$AC$729,T$11,1)/4,1)</f>
        <v>#NAME?</v>
      </c>
      <c r="U1372" s="8" t="e">
        <f>_xlfn.CEILING.MATH(VLOOKUP($D1372,源!$D$10:$AC$729,U$11,1)/4,1)</f>
        <v>#NAME?</v>
      </c>
      <c r="V1372" s="8" t="e">
        <f>_xlfn.CEILING.MATH(VLOOKUP($D1372,源!$D$10:$AC$729,V$11,1)/4,1)</f>
        <v>#NAME?</v>
      </c>
      <c r="W1372" s="3">
        <f>VLOOKUP($D1372,源!$D$10:$AC$729,W$11,1)</f>
        <v>14006</v>
      </c>
      <c r="X1372" s="8" t="e">
        <f>_xlfn.CEILING.MATH(VLOOKUP($D1372,源!$D$10:$AC$729,X$11,1)/3,1)</f>
        <v>#NAME?</v>
      </c>
      <c r="Y1372" s="3">
        <f>VLOOKUP($D1372,源!$D$10:$AC$729,Y$11,1)</f>
        <v>28011</v>
      </c>
      <c r="Z1372" s="3">
        <f>VLOOKUP($D1372,源!$D$10:$AC$729,Z$11,1)</f>
        <v>1961</v>
      </c>
      <c r="AA1372" s="3">
        <f>VLOOKUP($D1372,源!$D$10:$AC$729,AA$11,1)</f>
        <v>1401</v>
      </c>
      <c r="AB1372" s="3" t="e">
        <f t="shared" si="348"/>
        <v>#NAME?</v>
      </c>
      <c r="AC1372" s="7" t="str">
        <f t="shared" si="349"/>
        <v>{{3,1014,4312}|{1,0,4004}|{9,0,308}}</v>
      </c>
      <c r="AD1372" s="7" t="e">
        <f t="shared" si="350"/>
        <v>#NAME?</v>
      </c>
      <c r="AE1372" s="3" t="e">
        <f t="shared" si="352"/>
        <v>#NAME?</v>
      </c>
      <c r="AF1372" s="3" t="e">
        <f t="shared" si="353"/>
        <v>#NAME?</v>
      </c>
      <c r="AG1372" s="3" t="e">
        <f t="shared" si="354"/>
        <v>#NAME?</v>
      </c>
      <c r="AH1372" s="3" t="e">
        <f t="shared" si="355"/>
        <v>#NAME?</v>
      </c>
      <c r="AI1372" s="3" t="e">
        <f t="shared" si="356"/>
        <v>#NAME?</v>
      </c>
      <c r="AJ1372" s="3" t="e">
        <f t="shared" si="357"/>
        <v>#NAME?</v>
      </c>
      <c r="AK1372" s="3" t="e">
        <f t="shared" si="358"/>
        <v>#NAME?</v>
      </c>
      <c r="AL1372" s="3" t="e">
        <f t="shared" si="359"/>
        <v>#NAME?</v>
      </c>
      <c r="AM1372" s="3" t="e">
        <f t="shared" si="360"/>
        <v>#NAME?</v>
      </c>
      <c r="AN1372" s="3" t="e">
        <f t="shared" si="361"/>
        <v>#NAME?</v>
      </c>
      <c r="AO1372" s="3" t="e">
        <f t="shared" si="351"/>
        <v>#NAME?</v>
      </c>
    </row>
    <row r="1373" spans="4:41">
      <c r="D1373" s="3">
        <v>1358</v>
      </c>
      <c r="E1373" s="3">
        <f>VLOOKUP($D1373,源!$D$10:$AC$729,E$11,1)</f>
        <v>4312</v>
      </c>
      <c r="F1373" s="3">
        <f>VLOOKUP($D1373,源!$D$10:$AC$729,F$11,1)</f>
        <v>4004</v>
      </c>
      <c r="G1373" s="3">
        <f>VLOOKUP($D1373,源!$D$10:$AC$729,G$11,1)</f>
        <v>308</v>
      </c>
      <c r="I1373" s="3">
        <f>VLOOKUP($D1373,源!$D$10:$AC$729,I$11,1)</f>
        <v>390</v>
      </c>
      <c r="J1373" s="3">
        <f>VLOOKUP($D1373,源!$D$10:$AC$729,J$11,1)</f>
        <v>37815</v>
      </c>
      <c r="K1373" s="3">
        <f>VLOOKUP($D1373,源!$D$10:$AC$729,K$11,1)</f>
        <v>11204</v>
      </c>
      <c r="L1373" s="3">
        <f>VLOOKUP($D1373,源!$D$10:$AC$729,L$11,1)</f>
        <v>1401</v>
      </c>
      <c r="M1373" s="8" t="e">
        <f>_xlfn.CEILING.MATH(VLOOKUP($D1373,源!$D$10:$AC$729,M$11,1)/4,1)</f>
        <v>#NAME?</v>
      </c>
      <c r="N1373" s="8" t="e">
        <f>_xlfn.CEILING.MATH(VLOOKUP($D1373,源!$D$10:$AC$729,N$11,1)/4,1)</f>
        <v>#NAME?</v>
      </c>
      <c r="O1373" s="8" t="e">
        <f>_xlfn.CEILING.MATH(VLOOKUP($D1373,源!$D$10:$AC$729,O$11,1)/4,1)</f>
        <v>#NAME?</v>
      </c>
      <c r="P1373" s="8" t="e">
        <f>_xlfn.CEILING.MATH(VLOOKUP($D1373,源!$D$10:$AC$729,P$11,1)/4,1)</f>
        <v>#NAME?</v>
      </c>
      <c r="Q1373" s="8" t="e">
        <f>_xlfn.CEILING.MATH(VLOOKUP($D1373,源!$D$10:$AC$729,Q$11,1)/4,1)</f>
        <v>#NAME?</v>
      </c>
      <c r="R1373" s="8" t="e">
        <f>_xlfn.CEILING.MATH(VLOOKUP($D1373,源!$D$10:$AC$729,R$11,1)/4,1)</f>
        <v>#NAME?</v>
      </c>
      <c r="S1373" s="8" t="e">
        <f>_xlfn.CEILING.MATH(VLOOKUP($D1373,源!$D$10:$AC$729,S$11,1)/4,1)</f>
        <v>#NAME?</v>
      </c>
      <c r="T1373" s="8" t="e">
        <f>_xlfn.CEILING.MATH(VLOOKUP($D1373,源!$D$10:$AC$729,T$11,1)/4,1)</f>
        <v>#NAME?</v>
      </c>
      <c r="U1373" s="8" t="e">
        <f>_xlfn.CEILING.MATH(VLOOKUP($D1373,源!$D$10:$AC$729,U$11,1)/4,1)</f>
        <v>#NAME?</v>
      </c>
      <c r="V1373" s="8" t="e">
        <f>_xlfn.CEILING.MATH(VLOOKUP($D1373,源!$D$10:$AC$729,V$11,1)/4,1)</f>
        <v>#NAME?</v>
      </c>
      <c r="W1373" s="3">
        <f>VLOOKUP($D1373,源!$D$10:$AC$729,W$11,1)</f>
        <v>14006</v>
      </c>
      <c r="X1373" s="8" t="e">
        <f>_xlfn.CEILING.MATH(VLOOKUP($D1373,源!$D$10:$AC$729,X$11,1)/3,1)</f>
        <v>#NAME?</v>
      </c>
      <c r="Y1373" s="3">
        <f>VLOOKUP($D1373,源!$D$10:$AC$729,Y$11,1)</f>
        <v>28011</v>
      </c>
      <c r="Z1373" s="3">
        <f>VLOOKUP($D1373,源!$D$10:$AC$729,Z$11,1)</f>
        <v>1961</v>
      </c>
      <c r="AA1373" s="3">
        <f>VLOOKUP($D1373,源!$D$10:$AC$729,AA$11,1)</f>
        <v>1401</v>
      </c>
      <c r="AB1373" s="3" t="e">
        <f t="shared" si="348"/>
        <v>#NAME?</v>
      </c>
      <c r="AC1373" s="7" t="str">
        <f t="shared" si="349"/>
        <v>{{3,1014,4312}|{1,0,4004}|{9,0,308}}</v>
      </c>
      <c r="AD1373" s="7" t="e">
        <f t="shared" si="350"/>
        <v>#NAME?</v>
      </c>
      <c r="AE1373" s="3" t="e">
        <f t="shared" si="352"/>
        <v>#NAME?</v>
      </c>
      <c r="AF1373" s="3" t="e">
        <f t="shared" si="353"/>
        <v>#NAME?</v>
      </c>
      <c r="AG1373" s="3" t="e">
        <f t="shared" si="354"/>
        <v>#NAME?</v>
      </c>
      <c r="AH1373" s="3" t="e">
        <f t="shared" si="355"/>
        <v>#NAME?</v>
      </c>
      <c r="AI1373" s="3" t="e">
        <f t="shared" si="356"/>
        <v>#NAME?</v>
      </c>
      <c r="AJ1373" s="3" t="e">
        <f t="shared" si="357"/>
        <v>#NAME?</v>
      </c>
      <c r="AK1373" s="3" t="e">
        <f t="shared" si="358"/>
        <v>#NAME?</v>
      </c>
      <c r="AL1373" s="3" t="e">
        <f t="shared" si="359"/>
        <v>#NAME?</v>
      </c>
      <c r="AM1373" s="3" t="e">
        <f t="shared" si="360"/>
        <v>#NAME?</v>
      </c>
      <c r="AN1373" s="3" t="e">
        <f t="shared" si="361"/>
        <v>#NAME?</v>
      </c>
      <c r="AO1373" s="3" t="e">
        <f t="shared" si="351"/>
        <v>#NAME?</v>
      </c>
    </row>
    <row r="1374" spans="4:41">
      <c r="D1374" s="3">
        <v>1359</v>
      </c>
      <c r="E1374" s="3">
        <f>VLOOKUP($D1374,源!$D$10:$AC$729,E$11,1)</f>
        <v>4312</v>
      </c>
      <c r="F1374" s="3">
        <f>VLOOKUP($D1374,源!$D$10:$AC$729,F$11,1)</f>
        <v>4004</v>
      </c>
      <c r="G1374" s="3">
        <f>VLOOKUP($D1374,源!$D$10:$AC$729,G$11,1)</f>
        <v>308</v>
      </c>
      <c r="I1374" s="3">
        <f>VLOOKUP($D1374,源!$D$10:$AC$729,I$11,1)</f>
        <v>390</v>
      </c>
      <c r="J1374" s="3">
        <f>VLOOKUP($D1374,源!$D$10:$AC$729,J$11,1)</f>
        <v>37815</v>
      </c>
      <c r="K1374" s="3">
        <f>VLOOKUP($D1374,源!$D$10:$AC$729,K$11,1)</f>
        <v>11204</v>
      </c>
      <c r="L1374" s="3">
        <f>VLOOKUP($D1374,源!$D$10:$AC$729,L$11,1)</f>
        <v>1401</v>
      </c>
      <c r="M1374" s="8" t="e">
        <f>_xlfn.CEILING.MATH(VLOOKUP($D1374,源!$D$10:$AC$729,M$11,1)/4,1)</f>
        <v>#NAME?</v>
      </c>
      <c r="N1374" s="8" t="e">
        <f>_xlfn.CEILING.MATH(VLOOKUP($D1374,源!$D$10:$AC$729,N$11,1)/4,1)</f>
        <v>#NAME?</v>
      </c>
      <c r="O1374" s="8" t="e">
        <f>_xlfn.CEILING.MATH(VLOOKUP($D1374,源!$D$10:$AC$729,O$11,1)/4,1)</f>
        <v>#NAME?</v>
      </c>
      <c r="P1374" s="8" t="e">
        <f>_xlfn.CEILING.MATH(VLOOKUP($D1374,源!$D$10:$AC$729,P$11,1)/4,1)</f>
        <v>#NAME?</v>
      </c>
      <c r="Q1374" s="8" t="e">
        <f>_xlfn.CEILING.MATH(VLOOKUP($D1374,源!$D$10:$AC$729,Q$11,1)/4,1)</f>
        <v>#NAME?</v>
      </c>
      <c r="R1374" s="8" t="e">
        <f>_xlfn.CEILING.MATH(VLOOKUP($D1374,源!$D$10:$AC$729,R$11,1)/4,1)</f>
        <v>#NAME?</v>
      </c>
      <c r="S1374" s="8" t="e">
        <f>_xlfn.CEILING.MATH(VLOOKUP($D1374,源!$D$10:$AC$729,S$11,1)/4,1)</f>
        <v>#NAME?</v>
      </c>
      <c r="T1374" s="8" t="e">
        <f>_xlfn.CEILING.MATH(VLOOKUP($D1374,源!$D$10:$AC$729,T$11,1)/4,1)</f>
        <v>#NAME?</v>
      </c>
      <c r="U1374" s="8" t="e">
        <f>_xlfn.CEILING.MATH(VLOOKUP($D1374,源!$D$10:$AC$729,U$11,1)/4,1)</f>
        <v>#NAME?</v>
      </c>
      <c r="V1374" s="8" t="e">
        <f>_xlfn.CEILING.MATH(VLOOKUP($D1374,源!$D$10:$AC$729,V$11,1)/4,1)</f>
        <v>#NAME?</v>
      </c>
      <c r="W1374" s="3">
        <f>VLOOKUP($D1374,源!$D$10:$AC$729,W$11,1)</f>
        <v>14006</v>
      </c>
      <c r="X1374" s="8" t="e">
        <f>_xlfn.CEILING.MATH(VLOOKUP($D1374,源!$D$10:$AC$729,X$11,1)/3,1)</f>
        <v>#NAME?</v>
      </c>
      <c r="Y1374" s="3">
        <f>VLOOKUP($D1374,源!$D$10:$AC$729,Y$11,1)</f>
        <v>28011</v>
      </c>
      <c r="Z1374" s="3">
        <f>VLOOKUP($D1374,源!$D$10:$AC$729,Z$11,1)</f>
        <v>1961</v>
      </c>
      <c r="AA1374" s="3">
        <f>VLOOKUP($D1374,源!$D$10:$AC$729,AA$11,1)</f>
        <v>1401</v>
      </c>
      <c r="AB1374" s="3" t="e">
        <f t="shared" si="348"/>
        <v>#NAME?</v>
      </c>
      <c r="AC1374" s="7" t="str">
        <f t="shared" si="349"/>
        <v>{{3,1014,4312}|{1,0,4004}|{9,0,308}}</v>
      </c>
      <c r="AD1374" s="7" t="e">
        <f t="shared" si="350"/>
        <v>#NAME?</v>
      </c>
      <c r="AE1374" s="3" t="e">
        <f t="shared" si="352"/>
        <v>#NAME?</v>
      </c>
      <c r="AF1374" s="3" t="e">
        <f t="shared" si="353"/>
        <v>#NAME?</v>
      </c>
      <c r="AG1374" s="3" t="e">
        <f t="shared" si="354"/>
        <v>#NAME?</v>
      </c>
      <c r="AH1374" s="3" t="e">
        <f t="shared" si="355"/>
        <v>#NAME?</v>
      </c>
      <c r="AI1374" s="3" t="e">
        <f t="shared" si="356"/>
        <v>#NAME?</v>
      </c>
      <c r="AJ1374" s="3" t="e">
        <f t="shared" si="357"/>
        <v>#NAME?</v>
      </c>
      <c r="AK1374" s="3" t="e">
        <f t="shared" si="358"/>
        <v>#NAME?</v>
      </c>
      <c r="AL1374" s="3" t="e">
        <f t="shared" si="359"/>
        <v>#NAME?</v>
      </c>
      <c r="AM1374" s="3" t="e">
        <f t="shared" si="360"/>
        <v>#NAME?</v>
      </c>
      <c r="AN1374" s="3" t="e">
        <f t="shared" si="361"/>
        <v>#NAME?</v>
      </c>
      <c r="AO1374" s="3" t="e">
        <f t="shared" si="351"/>
        <v>#NAME?</v>
      </c>
    </row>
    <row r="1375" spans="4:41">
      <c r="D1375" s="3">
        <v>1360</v>
      </c>
      <c r="E1375" s="3">
        <f>VLOOKUP($D1375,源!$D$10:$AC$729,E$11,1)</f>
        <v>4312</v>
      </c>
      <c r="F1375" s="3">
        <f>VLOOKUP($D1375,源!$D$10:$AC$729,F$11,1)</f>
        <v>4004</v>
      </c>
      <c r="G1375" s="3">
        <f>VLOOKUP($D1375,源!$D$10:$AC$729,G$11,1)</f>
        <v>308</v>
      </c>
      <c r="I1375" s="3">
        <f>VLOOKUP($D1375,源!$D$10:$AC$729,I$11,1)</f>
        <v>390</v>
      </c>
      <c r="J1375" s="3">
        <f>VLOOKUP($D1375,源!$D$10:$AC$729,J$11,1)</f>
        <v>37815</v>
      </c>
      <c r="K1375" s="3">
        <f>VLOOKUP($D1375,源!$D$10:$AC$729,K$11,1)</f>
        <v>11204</v>
      </c>
      <c r="L1375" s="3">
        <f>VLOOKUP($D1375,源!$D$10:$AC$729,L$11,1)</f>
        <v>1401</v>
      </c>
      <c r="M1375" s="8" t="e">
        <f>_xlfn.CEILING.MATH(VLOOKUP($D1375,源!$D$10:$AC$729,M$11,1)/4,1)</f>
        <v>#NAME?</v>
      </c>
      <c r="N1375" s="8" t="e">
        <f>_xlfn.CEILING.MATH(VLOOKUP($D1375,源!$D$10:$AC$729,N$11,1)/4,1)</f>
        <v>#NAME?</v>
      </c>
      <c r="O1375" s="8" t="e">
        <f>_xlfn.CEILING.MATH(VLOOKUP($D1375,源!$D$10:$AC$729,O$11,1)/4,1)</f>
        <v>#NAME?</v>
      </c>
      <c r="P1375" s="8" t="e">
        <f>_xlfn.CEILING.MATH(VLOOKUP($D1375,源!$D$10:$AC$729,P$11,1)/4,1)</f>
        <v>#NAME?</v>
      </c>
      <c r="Q1375" s="8" t="e">
        <f>_xlfn.CEILING.MATH(VLOOKUP($D1375,源!$D$10:$AC$729,Q$11,1)/4,1)</f>
        <v>#NAME?</v>
      </c>
      <c r="R1375" s="8" t="e">
        <f>_xlfn.CEILING.MATH(VLOOKUP($D1375,源!$D$10:$AC$729,R$11,1)/4,1)</f>
        <v>#NAME?</v>
      </c>
      <c r="S1375" s="8" t="e">
        <f>_xlfn.CEILING.MATH(VLOOKUP($D1375,源!$D$10:$AC$729,S$11,1)/4,1)</f>
        <v>#NAME?</v>
      </c>
      <c r="T1375" s="8" t="e">
        <f>_xlfn.CEILING.MATH(VLOOKUP($D1375,源!$D$10:$AC$729,T$11,1)/4,1)</f>
        <v>#NAME?</v>
      </c>
      <c r="U1375" s="8" t="e">
        <f>_xlfn.CEILING.MATH(VLOOKUP($D1375,源!$D$10:$AC$729,U$11,1)/4,1)</f>
        <v>#NAME?</v>
      </c>
      <c r="V1375" s="8" t="e">
        <f>_xlfn.CEILING.MATH(VLOOKUP($D1375,源!$D$10:$AC$729,V$11,1)/4,1)</f>
        <v>#NAME?</v>
      </c>
      <c r="W1375" s="3">
        <f>VLOOKUP($D1375,源!$D$10:$AC$729,W$11,1)</f>
        <v>14006</v>
      </c>
      <c r="X1375" s="8" t="e">
        <f>_xlfn.CEILING.MATH(VLOOKUP($D1375,源!$D$10:$AC$729,X$11,1)/3,1)</f>
        <v>#NAME?</v>
      </c>
      <c r="Y1375" s="3">
        <f>VLOOKUP($D1375,源!$D$10:$AC$729,Y$11,1)</f>
        <v>28011</v>
      </c>
      <c r="Z1375" s="3">
        <f>VLOOKUP($D1375,源!$D$10:$AC$729,Z$11,1)</f>
        <v>1961</v>
      </c>
      <c r="AA1375" s="3">
        <f>VLOOKUP($D1375,源!$D$10:$AC$729,AA$11,1)</f>
        <v>1401</v>
      </c>
      <c r="AB1375" s="3" t="e">
        <f t="shared" si="348"/>
        <v>#NAME?</v>
      </c>
      <c r="AC1375" s="7" t="str">
        <f t="shared" si="349"/>
        <v>{{3,1014,4312}|{1,0,4004}|{9,0,308}}</v>
      </c>
      <c r="AD1375" s="7" t="e">
        <f t="shared" si="350"/>
        <v>#NAME?</v>
      </c>
      <c r="AE1375" s="3" t="e">
        <f t="shared" si="352"/>
        <v>#NAME?</v>
      </c>
      <c r="AF1375" s="3" t="e">
        <f t="shared" si="353"/>
        <v>#NAME?</v>
      </c>
      <c r="AG1375" s="3" t="e">
        <f t="shared" si="354"/>
        <v>#NAME?</v>
      </c>
      <c r="AH1375" s="3" t="e">
        <f t="shared" si="355"/>
        <v>#NAME?</v>
      </c>
      <c r="AI1375" s="3" t="e">
        <f t="shared" si="356"/>
        <v>#NAME?</v>
      </c>
      <c r="AJ1375" s="3" t="e">
        <f t="shared" si="357"/>
        <v>#NAME?</v>
      </c>
      <c r="AK1375" s="3" t="e">
        <f t="shared" si="358"/>
        <v>#NAME?</v>
      </c>
      <c r="AL1375" s="3" t="e">
        <f t="shared" si="359"/>
        <v>#NAME?</v>
      </c>
      <c r="AM1375" s="3" t="e">
        <f t="shared" si="360"/>
        <v>#NAME?</v>
      </c>
      <c r="AN1375" s="3" t="e">
        <f t="shared" si="361"/>
        <v>#NAME?</v>
      </c>
      <c r="AO1375" s="3" t="e">
        <f t="shared" si="351"/>
        <v>#NAME?</v>
      </c>
    </row>
    <row r="1376" spans="4:41">
      <c r="D1376" s="3">
        <v>1361</v>
      </c>
      <c r="E1376" s="3">
        <f>VLOOKUP($D1376,源!$D$10:$AC$729,E$11,1)</f>
        <v>4312</v>
      </c>
      <c r="F1376" s="3">
        <f>VLOOKUP($D1376,源!$D$10:$AC$729,F$11,1)</f>
        <v>4004</v>
      </c>
      <c r="G1376" s="3">
        <f>VLOOKUP($D1376,源!$D$10:$AC$729,G$11,1)</f>
        <v>308</v>
      </c>
      <c r="I1376" s="3">
        <f>VLOOKUP($D1376,源!$D$10:$AC$729,I$11,1)</f>
        <v>390</v>
      </c>
      <c r="J1376" s="3">
        <f>VLOOKUP($D1376,源!$D$10:$AC$729,J$11,1)</f>
        <v>37815</v>
      </c>
      <c r="K1376" s="3">
        <f>VLOOKUP($D1376,源!$D$10:$AC$729,K$11,1)</f>
        <v>11204</v>
      </c>
      <c r="L1376" s="3">
        <f>VLOOKUP($D1376,源!$D$10:$AC$729,L$11,1)</f>
        <v>1401</v>
      </c>
      <c r="M1376" s="8" t="e">
        <f>_xlfn.CEILING.MATH(VLOOKUP($D1376,源!$D$10:$AC$729,M$11,1)/4,1)</f>
        <v>#NAME?</v>
      </c>
      <c r="N1376" s="8" t="e">
        <f>_xlfn.CEILING.MATH(VLOOKUP($D1376,源!$D$10:$AC$729,N$11,1)/4,1)</f>
        <v>#NAME?</v>
      </c>
      <c r="O1376" s="8" t="e">
        <f>_xlfn.CEILING.MATH(VLOOKUP($D1376,源!$D$10:$AC$729,O$11,1)/4,1)</f>
        <v>#NAME?</v>
      </c>
      <c r="P1376" s="8" t="e">
        <f>_xlfn.CEILING.MATH(VLOOKUP($D1376,源!$D$10:$AC$729,P$11,1)/4,1)</f>
        <v>#NAME?</v>
      </c>
      <c r="Q1376" s="8" t="e">
        <f>_xlfn.CEILING.MATH(VLOOKUP($D1376,源!$D$10:$AC$729,Q$11,1)/4,1)</f>
        <v>#NAME?</v>
      </c>
      <c r="R1376" s="8" t="e">
        <f>_xlfn.CEILING.MATH(VLOOKUP($D1376,源!$D$10:$AC$729,R$11,1)/4,1)</f>
        <v>#NAME?</v>
      </c>
      <c r="S1376" s="8" t="e">
        <f>_xlfn.CEILING.MATH(VLOOKUP($D1376,源!$D$10:$AC$729,S$11,1)/4,1)</f>
        <v>#NAME?</v>
      </c>
      <c r="T1376" s="8" t="e">
        <f>_xlfn.CEILING.MATH(VLOOKUP($D1376,源!$D$10:$AC$729,T$11,1)/4,1)</f>
        <v>#NAME?</v>
      </c>
      <c r="U1376" s="8" t="e">
        <f>_xlfn.CEILING.MATH(VLOOKUP($D1376,源!$D$10:$AC$729,U$11,1)/4,1)</f>
        <v>#NAME?</v>
      </c>
      <c r="V1376" s="8" t="e">
        <f>_xlfn.CEILING.MATH(VLOOKUP($D1376,源!$D$10:$AC$729,V$11,1)/4,1)</f>
        <v>#NAME?</v>
      </c>
      <c r="W1376" s="3">
        <f>VLOOKUP($D1376,源!$D$10:$AC$729,W$11,1)</f>
        <v>14006</v>
      </c>
      <c r="X1376" s="8" t="e">
        <f>_xlfn.CEILING.MATH(VLOOKUP($D1376,源!$D$10:$AC$729,X$11,1)/3,1)</f>
        <v>#NAME?</v>
      </c>
      <c r="Y1376" s="3">
        <f>VLOOKUP($D1376,源!$D$10:$AC$729,Y$11,1)</f>
        <v>28011</v>
      </c>
      <c r="Z1376" s="3">
        <f>VLOOKUP($D1376,源!$D$10:$AC$729,Z$11,1)</f>
        <v>1961</v>
      </c>
      <c r="AA1376" s="3">
        <f>VLOOKUP($D1376,源!$D$10:$AC$729,AA$11,1)</f>
        <v>1401</v>
      </c>
      <c r="AB1376" s="3" t="e">
        <f t="shared" si="348"/>
        <v>#NAME?</v>
      </c>
      <c r="AC1376" s="7" t="str">
        <f t="shared" si="349"/>
        <v>{{3,1014,4312}|{1,0,4004}|{9,0,308}}</v>
      </c>
      <c r="AD1376" s="7" t="e">
        <f t="shared" si="350"/>
        <v>#NAME?</v>
      </c>
      <c r="AE1376" s="3" t="e">
        <f t="shared" si="352"/>
        <v>#NAME?</v>
      </c>
      <c r="AF1376" s="3" t="e">
        <f t="shared" si="353"/>
        <v>#NAME?</v>
      </c>
      <c r="AG1376" s="3" t="e">
        <f t="shared" si="354"/>
        <v>#NAME?</v>
      </c>
      <c r="AH1376" s="3" t="e">
        <f t="shared" si="355"/>
        <v>#NAME?</v>
      </c>
      <c r="AI1376" s="3" t="e">
        <f t="shared" si="356"/>
        <v>#NAME?</v>
      </c>
      <c r="AJ1376" s="3" t="e">
        <f t="shared" si="357"/>
        <v>#NAME?</v>
      </c>
      <c r="AK1376" s="3" t="e">
        <f t="shared" si="358"/>
        <v>#NAME?</v>
      </c>
      <c r="AL1376" s="3" t="e">
        <f t="shared" si="359"/>
        <v>#NAME?</v>
      </c>
      <c r="AM1376" s="3" t="e">
        <f t="shared" si="360"/>
        <v>#NAME?</v>
      </c>
      <c r="AN1376" s="3" t="e">
        <f t="shared" si="361"/>
        <v>#NAME?</v>
      </c>
      <c r="AO1376" s="3" t="e">
        <f t="shared" si="351"/>
        <v>#NAME?</v>
      </c>
    </row>
    <row r="1377" spans="4:41">
      <c r="D1377" s="3">
        <v>1362</v>
      </c>
      <c r="E1377" s="3">
        <f>VLOOKUP($D1377,源!$D$10:$AC$729,E$11,1)</f>
        <v>4312</v>
      </c>
      <c r="F1377" s="3">
        <f>VLOOKUP($D1377,源!$D$10:$AC$729,F$11,1)</f>
        <v>4004</v>
      </c>
      <c r="G1377" s="3">
        <f>VLOOKUP($D1377,源!$D$10:$AC$729,G$11,1)</f>
        <v>308</v>
      </c>
      <c r="I1377" s="3">
        <f>VLOOKUP($D1377,源!$D$10:$AC$729,I$11,1)</f>
        <v>390</v>
      </c>
      <c r="J1377" s="3">
        <f>VLOOKUP($D1377,源!$D$10:$AC$729,J$11,1)</f>
        <v>37815</v>
      </c>
      <c r="K1377" s="3">
        <f>VLOOKUP($D1377,源!$D$10:$AC$729,K$11,1)</f>
        <v>11204</v>
      </c>
      <c r="L1377" s="3">
        <f>VLOOKUP($D1377,源!$D$10:$AC$729,L$11,1)</f>
        <v>1401</v>
      </c>
      <c r="M1377" s="8" t="e">
        <f>_xlfn.CEILING.MATH(VLOOKUP($D1377,源!$D$10:$AC$729,M$11,1)/4,1)</f>
        <v>#NAME?</v>
      </c>
      <c r="N1377" s="8" t="e">
        <f>_xlfn.CEILING.MATH(VLOOKUP($D1377,源!$D$10:$AC$729,N$11,1)/4,1)</f>
        <v>#NAME?</v>
      </c>
      <c r="O1377" s="8" t="e">
        <f>_xlfn.CEILING.MATH(VLOOKUP($D1377,源!$D$10:$AC$729,O$11,1)/4,1)</f>
        <v>#NAME?</v>
      </c>
      <c r="P1377" s="8" t="e">
        <f>_xlfn.CEILING.MATH(VLOOKUP($D1377,源!$D$10:$AC$729,P$11,1)/4,1)</f>
        <v>#NAME?</v>
      </c>
      <c r="Q1377" s="8" t="e">
        <f>_xlfn.CEILING.MATH(VLOOKUP($D1377,源!$D$10:$AC$729,Q$11,1)/4,1)</f>
        <v>#NAME?</v>
      </c>
      <c r="R1377" s="8" t="e">
        <f>_xlfn.CEILING.MATH(VLOOKUP($D1377,源!$D$10:$AC$729,R$11,1)/4,1)</f>
        <v>#NAME?</v>
      </c>
      <c r="S1377" s="8" t="e">
        <f>_xlfn.CEILING.MATH(VLOOKUP($D1377,源!$D$10:$AC$729,S$11,1)/4,1)</f>
        <v>#NAME?</v>
      </c>
      <c r="T1377" s="8" t="e">
        <f>_xlfn.CEILING.MATH(VLOOKUP($D1377,源!$D$10:$AC$729,T$11,1)/4,1)</f>
        <v>#NAME?</v>
      </c>
      <c r="U1377" s="8" t="e">
        <f>_xlfn.CEILING.MATH(VLOOKUP($D1377,源!$D$10:$AC$729,U$11,1)/4,1)</f>
        <v>#NAME?</v>
      </c>
      <c r="V1377" s="8" t="e">
        <f>_xlfn.CEILING.MATH(VLOOKUP($D1377,源!$D$10:$AC$729,V$11,1)/4,1)</f>
        <v>#NAME?</v>
      </c>
      <c r="W1377" s="3">
        <f>VLOOKUP($D1377,源!$D$10:$AC$729,W$11,1)</f>
        <v>14006</v>
      </c>
      <c r="X1377" s="8" t="e">
        <f>_xlfn.CEILING.MATH(VLOOKUP($D1377,源!$D$10:$AC$729,X$11,1)/3,1)</f>
        <v>#NAME?</v>
      </c>
      <c r="Y1377" s="3">
        <f>VLOOKUP($D1377,源!$D$10:$AC$729,Y$11,1)</f>
        <v>28011</v>
      </c>
      <c r="Z1377" s="3">
        <f>VLOOKUP($D1377,源!$D$10:$AC$729,Z$11,1)</f>
        <v>1961</v>
      </c>
      <c r="AA1377" s="3">
        <f>VLOOKUP($D1377,源!$D$10:$AC$729,AA$11,1)</f>
        <v>1401</v>
      </c>
      <c r="AB1377" s="3" t="e">
        <f t="shared" si="348"/>
        <v>#NAME?</v>
      </c>
      <c r="AC1377" s="7" t="str">
        <f t="shared" si="349"/>
        <v>{{3,1014,4312}|{1,0,4004}|{9,0,308}}</v>
      </c>
      <c r="AD1377" s="7" t="e">
        <f t="shared" si="350"/>
        <v>#NAME?</v>
      </c>
      <c r="AE1377" s="3" t="e">
        <f t="shared" si="352"/>
        <v>#NAME?</v>
      </c>
      <c r="AF1377" s="3" t="e">
        <f t="shared" si="353"/>
        <v>#NAME?</v>
      </c>
      <c r="AG1377" s="3" t="e">
        <f t="shared" si="354"/>
        <v>#NAME?</v>
      </c>
      <c r="AH1377" s="3" t="e">
        <f t="shared" si="355"/>
        <v>#NAME?</v>
      </c>
      <c r="AI1377" s="3" t="e">
        <f t="shared" si="356"/>
        <v>#NAME?</v>
      </c>
      <c r="AJ1377" s="3" t="e">
        <f t="shared" si="357"/>
        <v>#NAME?</v>
      </c>
      <c r="AK1377" s="3" t="e">
        <f t="shared" si="358"/>
        <v>#NAME?</v>
      </c>
      <c r="AL1377" s="3" t="e">
        <f t="shared" si="359"/>
        <v>#NAME?</v>
      </c>
      <c r="AM1377" s="3" t="e">
        <f t="shared" si="360"/>
        <v>#NAME?</v>
      </c>
      <c r="AN1377" s="3" t="e">
        <f t="shared" si="361"/>
        <v>#NAME?</v>
      </c>
      <c r="AO1377" s="3" t="e">
        <f t="shared" si="351"/>
        <v>#NAME?</v>
      </c>
    </row>
    <row r="1378" spans="4:41">
      <c r="D1378" s="3">
        <v>1363</v>
      </c>
      <c r="E1378" s="3">
        <f>VLOOKUP($D1378,源!$D$10:$AC$729,E$11,1)</f>
        <v>4312</v>
      </c>
      <c r="F1378" s="3">
        <f>VLOOKUP($D1378,源!$D$10:$AC$729,F$11,1)</f>
        <v>4004</v>
      </c>
      <c r="G1378" s="3">
        <f>VLOOKUP($D1378,源!$D$10:$AC$729,G$11,1)</f>
        <v>308</v>
      </c>
      <c r="I1378" s="3">
        <f>VLOOKUP($D1378,源!$D$10:$AC$729,I$11,1)</f>
        <v>390</v>
      </c>
      <c r="J1378" s="3">
        <f>VLOOKUP($D1378,源!$D$10:$AC$729,J$11,1)</f>
        <v>37815</v>
      </c>
      <c r="K1378" s="3">
        <f>VLOOKUP($D1378,源!$D$10:$AC$729,K$11,1)</f>
        <v>11204</v>
      </c>
      <c r="L1378" s="3">
        <f>VLOOKUP($D1378,源!$D$10:$AC$729,L$11,1)</f>
        <v>1401</v>
      </c>
      <c r="M1378" s="8" t="e">
        <f>_xlfn.CEILING.MATH(VLOOKUP($D1378,源!$D$10:$AC$729,M$11,1)/4,1)</f>
        <v>#NAME?</v>
      </c>
      <c r="N1378" s="8" t="e">
        <f>_xlfn.CEILING.MATH(VLOOKUP($D1378,源!$D$10:$AC$729,N$11,1)/4,1)</f>
        <v>#NAME?</v>
      </c>
      <c r="O1378" s="8" t="e">
        <f>_xlfn.CEILING.MATH(VLOOKUP($D1378,源!$D$10:$AC$729,O$11,1)/4,1)</f>
        <v>#NAME?</v>
      </c>
      <c r="P1378" s="8" t="e">
        <f>_xlfn.CEILING.MATH(VLOOKUP($D1378,源!$D$10:$AC$729,P$11,1)/4,1)</f>
        <v>#NAME?</v>
      </c>
      <c r="Q1378" s="8" t="e">
        <f>_xlfn.CEILING.MATH(VLOOKUP($D1378,源!$D$10:$AC$729,Q$11,1)/4,1)</f>
        <v>#NAME?</v>
      </c>
      <c r="R1378" s="8" t="e">
        <f>_xlfn.CEILING.MATH(VLOOKUP($D1378,源!$D$10:$AC$729,R$11,1)/4,1)</f>
        <v>#NAME?</v>
      </c>
      <c r="S1378" s="8" t="e">
        <f>_xlfn.CEILING.MATH(VLOOKUP($D1378,源!$D$10:$AC$729,S$11,1)/4,1)</f>
        <v>#NAME?</v>
      </c>
      <c r="T1378" s="8" t="e">
        <f>_xlfn.CEILING.MATH(VLOOKUP($D1378,源!$D$10:$AC$729,T$11,1)/4,1)</f>
        <v>#NAME?</v>
      </c>
      <c r="U1378" s="8" t="e">
        <f>_xlfn.CEILING.MATH(VLOOKUP($D1378,源!$D$10:$AC$729,U$11,1)/4,1)</f>
        <v>#NAME?</v>
      </c>
      <c r="V1378" s="8" t="e">
        <f>_xlfn.CEILING.MATH(VLOOKUP($D1378,源!$D$10:$AC$729,V$11,1)/4,1)</f>
        <v>#NAME?</v>
      </c>
      <c r="W1378" s="3">
        <f>VLOOKUP($D1378,源!$D$10:$AC$729,W$11,1)</f>
        <v>14006</v>
      </c>
      <c r="X1378" s="8" t="e">
        <f>_xlfn.CEILING.MATH(VLOOKUP($D1378,源!$D$10:$AC$729,X$11,1)/3,1)</f>
        <v>#NAME?</v>
      </c>
      <c r="Y1378" s="3">
        <f>VLOOKUP($D1378,源!$D$10:$AC$729,Y$11,1)</f>
        <v>28011</v>
      </c>
      <c r="Z1378" s="3">
        <f>VLOOKUP($D1378,源!$D$10:$AC$729,Z$11,1)</f>
        <v>1961</v>
      </c>
      <c r="AA1378" s="3">
        <f>VLOOKUP($D1378,源!$D$10:$AC$729,AA$11,1)</f>
        <v>1401</v>
      </c>
      <c r="AB1378" s="3" t="e">
        <f t="shared" si="348"/>
        <v>#NAME?</v>
      </c>
      <c r="AC1378" s="7" t="str">
        <f t="shared" si="349"/>
        <v>{{3,1014,4312}|{1,0,4004}|{9,0,308}}</v>
      </c>
      <c r="AD1378" s="7" t="e">
        <f t="shared" si="350"/>
        <v>#NAME?</v>
      </c>
      <c r="AE1378" s="3" t="e">
        <f t="shared" si="352"/>
        <v>#NAME?</v>
      </c>
      <c r="AF1378" s="3" t="e">
        <f t="shared" si="353"/>
        <v>#NAME?</v>
      </c>
      <c r="AG1378" s="3" t="e">
        <f t="shared" si="354"/>
        <v>#NAME?</v>
      </c>
      <c r="AH1378" s="3" t="e">
        <f t="shared" si="355"/>
        <v>#NAME?</v>
      </c>
      <c r="AI1378" s="3" t="e">
        <f t="shared" si="356"/>
        <v>#NAME?</v>
      </c>
      <c r="AJ1378" s="3" t="e">
        <f t="shared" si="357"/>
        <v>#NAME?</v>
      </c>
      <c r="AK1378" s="3" t="e">
        <f t="shared" si="358"/>
        <v>#NAME?</v>
      </c>
      <c r="AL1378" s="3" t="e">
        <f t="shared" si="359"/>
        <v>#NAME?</v>
      </c>
      <c r="AM1378" s="3" t="e">
        <f t="shared" si="360"/>
        <v>#NAME?</v>
      </c>
      <c r="AN1378" s="3" t="e">
        <f t="shared" si="361"/>
        <v>#NAME?</v>
      </c>
      <c r="AO1378" s="3" t="e">
        <f t="shared" si="351"/>
        <v>#NAME?</v>
      </c>
    </row>
    <row r="1379" spans="4:41">
      <c r="D1379" s="3">
        <v>1364</v>
      </c>
      <c r="E1379" s="3">
        <f>VLOOKUP($D1379,源!$D$10:$AC$729,E$11,1)</f>
        <v>4312</v>
      </c>
      <c r="F1379" s="3">
        <f>VLOOKUP($D1379,源!$D$10:$AC$729,F$11,1)</f>
        <v>4004</v>
      </c>
      <c r="G1379" s="3">
        <f>VLOOKUP($D1379,源!$D$10:$AC$729,G$11,1)</f>
        <v>308</v>
      </c>
      <c r="I1379" s="3">
        <f>VLOOKUP($D1379,源!$D$10:$AC$729,I$11,1)</f>
        <v>390</v>
      </c>
      <c r="J1379" s="3">
        <f>VLOOKUP($D1379,源!$D$10:$AC$729,J$11,1)</f>
        <v>37815</v>
      </c>
      <c r="K1379" s="3">
        <f>VLOOKUP($D1379,源!$D$10:$AC$729,K$11,1)</f>
        <v>11204</v>
      </c>
      <c r="L1379" s="3">
        <f>VLOOKUP($D1379,源!$D$10:$AC$729,L$11,1)</f>
        <v>1401</v>
      </c>
      <c r="M1379" s="8" t="e">
        <f>_xlfn.CEILING.MATH(VLOOKUP($D1379,源!$D$10:$AC$729,M$11,1)/4,1)</f>
        <v>#NAME?</v>
      </c>
      <c r="N1379" s="8" t="e">
        <f>_xlfn.CEILING.MATH(VLOOKUP($D1379,源!$D$10:$AC$729,N$11,1)/4,1)</f>
        <v>#NAME?</v>
      </c>
      <c r="O1379" s="8" t="e">
        <f>_xlfn.CEILING.MATH(VLOOKUP($D1379,源!$D$10:$AC$729,O$11,1)/4,1)</f>
        <v>#NAME?</v>
      </c>
      <c r="P1379" s="8" t="e">
        <f>_xlfn.CEILING.MATH(VLOOKUP($D1379,源!$D$10:$AC$729,P$11,1)/4,1)</f>
        <v>#NAME?</v>
      </c>
      <c r="Q1379" s="8" t="e">
        <f>_xlfn.CEILING.MATH(VLOOKUP($D1379,源!$D$10:$AC$729,Q$11,1)/4,1)</f>
        <v>#NAME?</v>
      </c>
      <c r="R1379" s="8" t="e">
        <f>_xlfn.CEILING.MATH(VLOOKUP($D1379,源!$D$10:$AC$729,R$11,1)/4,1)</f>
        <v>#NAME?</v>
      </c>
      <c r="S1379" s="8" t="e">
        <f>_xlfn.CEILING.MATH(VLOOKUP($D1379,源!$D$10:$AC$729,S$11,1)/4,1)</f>
        <v>#NAME?</v>
      </c>
      <c r="T1379" s="8" t="e">
        <f>_xlfn.CEILING.MATH(VLOOKUP($D1379,源!$D$10:$AC$729,T$11,1)/4,1)</f>
        <v>#NAME?</v>
      </c>
      <c r="U1379" s="8" t="e">
        <f>_xlfn.CEILING.MATH(VLOOKUP($D1379,源!$D$10:$AC$729,U$11,1)/4,1)</f>
        <v>#NAME?</v>
      </c>
      <c r="V1379" s="8" t="e">
        <f>_xlfn.CEILING.MATH(VLOOKUP($D1379,源!$D$10:$AC$729,V$11,1)/4,1)</f>
        <v>#NAME?</v>
      </c>
      <c r="W1379" s="3">
        <f>VLOOKUP($D1379,源!$D$10:$AC$729,W$11,1)</f>
        <v>14006</v>
      </c>
      <c r="X1379" s="8" t="e">
        <f>_xlfn.CEILING.MATH(VLOOKUP($D1379,源!$D$10:$AC$729,X$11,1)/3,1)</f>
        <v>#NAME?</v>
      </c>
      <c r="Y1379" s="3">
        <f>VLOOKUP($D1379,源!$D$10:$AC$729,Y$11,1)</f>
        <v>28011</v>
      </c>
      <c r="Z1379" s="3">
        <f>VLOOKUP($D1379,源!$D$10:$AC$729,Z$11,1)</f>
        <v>1961</v>
      </c>
      <c r="AA1379" s="3">
        <f>VLOOKUP($D1379,源!$D$10:$AC$729,AA$11,1)</f>
        <v>1401</v>
      </c>
      <c r="AB1379" s="3" t="e">
        <f t="shared" si="348"/>
        <v>#NAME?</v>
      </c>
      <c r="AC1379" s="7" t="str">
        <f t="shared" si="349"/>
        <v>{{3,1014,4312}|{1,0,4004}|{9,0,308}}</v>
      </c>
      <c r="AD1379" s="7" t="e">
        <f t="shared" si="350"/>
        <v>#NAME?</v>
      </c>
      <c r="AE1379" s="3" t="e">
        <f t="shared" si="352"/>
        <v>#NAME?</v>
      </c>
      <c r="AF1379" s="3" t="e">
        <f t="shared" si="353"/>
        <v>#NAME?</v>
      </c>
      <c r="AG1379" s="3" t="e">
        <f t="shared" si="354"/>
        <v>#NAME?</v>
      </c>
      <c r="AH1379" s="3" t="e">
        <f t="shared" si="355"/>
        <v>#NAME?</v>
      </c>
      <c r="AI1379" s="3" t="e">
        <f t="shared" si="356"/>
        <v>#NAME?</v>
      </c>
      <c r="AJ1379" s="3" t="e">
        <f t="shared" si="357"/>
        <v>#NAME?</v>
      </c>
      <c r="AK1379" s="3" t="e">
        <f t="shared" si="358"/>
        <v>#NAME?</v>
      </c>
      <c r="AL1379" s="3" t="e">
        <f t="shared" si="359"/>
        <v>#NAME?</v>
      </c>
      <c r="AM1379" s="3" t="e">
        <f t="shared" si="360"/>
        <v>#NAME?</v>
      </c>
      <c r="AN1379" s="3" t="e">
        <f t="shared" si="361"/>
        <v>#NAME?</v>
      </c>
      <c r="AO1379" s="3" t="e">
        <f t="shared" si="351"/>
        <v>#NAME?</v>
      </c>
    </row>
    <row r="1380" spans="4:41">
      <c r="D1380" s="3">
        <v>1365</v>
      </c>
      <c r="E1380" s="3">
        <f>VLOOKUP($D1380,源!$D$10:$AC$729,E$11,1)</f>
        <v>4312</v>
      </c>
      <c r="F1380" s="3">
        <f>VLOOKUP($D1380,源!$D$10:$AC$729,F$11,1)</f>
        <v>4004</v>
      </c>
      <c r="G1380" s="3">
        <f>VLOOKUP($D1380,源!$D$10:$AC$729,G$11,1)</f>
        <v>308</v>
      </c>
      <c r="I1380" s="3">
        <f>VLOOKUP($D1380,源!$D$10:$AC$729,I$11,1)</f>
        <v>390</v>
      </c>
      <c r="J1380" s="3">
        <f>VLOOKUP($D1380,源!$D$10:$AC$729,J$11,1)</f>
        <v>37815</v>
      </c>
      <c r="K1380" s="3">
        <f>VLOOKUP($D1380,源!$D$10:$AC$729,K$11,1)</f>
        <v>11204</v>
      </c>
      <c r="L1380" s="3">
        <f>VLOOKUP($D1380,源!$D$10:$AC$729,L$11,1)</f>
        <v>1401</v>
      </c>
      <c r="M1380" s="8" t="e">
        <f>_xlfn.CEILING.MATH(VLOOKUP($D1380,源!$D$10:$AC$729,M$11,1)/4,1)</f>
        <v>#NAME?</v>
      </c>
      <c r="N1380" s="8" t="e">
        <f>_xlfn.CEILING.MATH(VLOOKUP($D1380,源!$D$10:$AC$729,N$11,1)/4,1)</f>
        <v>#NAME?</v>
      </c>
      <c r="O1380" s="8" t="e">
        <f>_xlfn.CEILING.MATH(VLOOKUP($D1380,源!$D$10:$AC$729,O$11,1)/4,1)</f>
        <v>#NAME?</v>
      </c>
      <c r="P1380" s="8" t="e">
        <f>_xlfn.CEILING.MATH(VLOOKUP($D1380,源!$D$10:$AC$729,P$11,1)/4,1)</f>
        <v>#NAME?</v>
      </c>
      <c r="Q1380" s="8" t="e">
        <f>_xlfn.CEILING.MATH(VLOOKUP($D1380,源!$D$10:$AC$729,Q$11,1)/4,1)</f>
        <v>#NAME?</v>
      </c>
      <c r="R1380" s="8" t="e">
        <f>_xlfn.CEILING.MATH(VLOOKUP($D1380,源!$D$10:$AC$729,R$11,1)/4,1)</f>
        <v>#NAME?</v>
      </c>
      <c r="S1380" s="8" t="e">
        <f>_xlfn.CEILING.MATH(VLOOKUP($D1380,源!$D$10:$AC$729,S$11,1)/4,1)</f>
        <v>#NAME?</v>
      </c>
      <c r="T1380" s="8" t="e">
        <f>_xlfn.CEILING.MATH(VLOOKUP($D1380,源!$D$10:$AC$729,T$11,1)/4,1)</f>
        <v>#NAME?</v>
      </c>
      <c r="U1380" s="8" t="e">
        <f>_xlfn.CEILING.MATH(VLOOKUP($D1380,源!$D$10:$AC$729,U$11,1)/4,1)</f>
        <v>#NAME?</v>
      </c>
      <c r="V1380" s="8" t="e">
        <f>_xlfn.CEILING.MATH(VLOOKUP($D1380,源!$D$10:$AC$729,V$11,1)/4,1)</f>
        <v>#NAME?</v>
      </c>
      <c r="W1380" s="3">
        <f>VLOOKUP($D1380,源!$D$10:$AC$729,W$11,1)</f>
        <v>14006</v>
      </c>
      <c r="X1380" s="8" t="e">
        <f>_xlfn.CEILING.MATH(VLOOKUP($D1380,源!$D$10:$AC$729,X$11,1)/3,1)</f>
        <v>#NAME?</v>
      </c>
      <c r="Y1380" s="3">
        <f>VLOOKUP($D1380,源!$D$10:$AC$729,Y$11,1)</f>
        <v>28011</v>
      </c>
      <c r="Z1380" s="3">
        <f>VLOOKUP($D1380,源!$D$10:$AC$729,Z$11,1)</f>
        <v>1961</v>
      </c>
      <c r="AA1380" s="3">
        <f>VLOOKUP($D1380,源!$D$10:$AC$729,AA$11,1)</f>
        <v>1401</v>
      </c>
      <c r="AB1380" s="3" t="e">
        <f t="shared" si="348"/>
        <v>#NAME?</v>
      </c>
      <c r="AC1380" s="7" t="str">
        <f t="shared" si="349"/>
        <v>{{3,1014,4312}|{1,0,4004}|{9,0,308}}</v>
      </c>
      <c r="AD1380" s="7" t="e">
        <f t="shared" si="350"/>
        <v>#NAME?</v>
      </c>
      <c r="AE1380" s="3" t="e">
        <f t="shared" si="352"/>
        <v>#NAME?</v>
      </c>
      <c r="AF1380" s="3" t="e">
        <f t="shared" si="353"/>
        <v>#NAME?</v>
      </c>
      <c r="AG1380" s="3" t="e">
        <f t="shared" si="354"/>
        <v>#NAME?</v>
      </c>
      <c r="AH1380" s="3" t="e">
        <f t="shared" si="355"/>
        <v>#NAME?</v>
      </c>
      <c r="AI1380" s="3" t="e">
        <f t="shared" si="356"/>
        <v>#NAME?</v>
      </c>
      <c r="AJ1380" s="3" t="e">
        <f t="shared" si="357"/>
        <v>#NAME?</v>
      </c>
      <c r="AK1380" s="3" t="e">
        <f t="shared" si="358"/>
        <v>#NAME?</v>
      </c>
      <c r="AL1380" s="3" t="e">
        <f t="shared" si="359"/>
        <v>#NAME?</v>
      </c>
      <c r="AM1380" s="3" t="e">
        <f t="shared" si="360"/>
        <v>#NAME?</v>
      </c>
      <c r="AN1380" s="3" t="e">
        <f t="shared" si="361"/>
        <v>#NAME?</v>
      </c>
      <c r="AO1380" s="3" t="e">
        <f t="shared" si="351"/>
        <v>#NAME?</v>
      </c>
    </row>
    <row r="1381" spans="4:41">
      <c r="D1381" s="3">
        <v>1366</v>
      </c>
      <c r="E1381" s="3">
        <f>VLOOKUP($D1381,源!$D$10:$AC$729,E$11,1)</f>
        <v>4312</v>
      </c>
      <c r="F1381" s="3">
        <f>VLOOKUP($D1381,源!$D$10:$AC$729,F$11,1)</f>
        <v>4004</v>
      </c>
      <c r="G1381" s="3">
        <f>VLOOKUP($D1381,源!$D$10:$AC$729,G$11,1)</f>
        <v>308</v>
      </c>
      <c r="I1381" s="3">
        <f>VLOOKUP($D1381,源!$D$10:$AC$729,I$11,1)</f>
        <v>390</v>
      </c>
      <c r="J1381" s="3">
        <f>VLOOKUP($D1381,源!$D$10:$AC$729,J$11,1)</f>
        <v>37815</v>
      </c>
      <c r="K1381" s="3">
        <f>VLOOKUP($D1381,源!$D$10:$AC$729,K$11,1)</f>
        <v>11204</v>
      </c>
      <c r="L1381" s="3">
        <f>VLOOKUP($D1381,源!$D$10:$AC$729,L$11,1)</f>
        <v>1401</v>
      </c>
      <c r="M1381" s="8" t="e">
        <f>_xlfn.CEILING.MATH(VLOOKUP($D1381,源!$D$10:$AC$729,M$11,1)/4,1)</f>
        <v>#NAME?</v>
      </c>
      <c r="N1381" s="8" t="e">
        <f>_xlfn.CEILING.MATH(VLOOKUP($D1381,源!$D$10:$AC$729,N$11,1)/4,1)</f>
        <v>#NAME?</v>
      </c>
      <c r="O1381" s="8" t="e">
        <f>_xlfn.CEILING.MATH(VLOOKUP($D1381,源!$D$10:$AC$729,O$11,1)/4,1)</f>
        <v>#NAME?</v>
      </c>
      <c r="P1381" s="8" t="e">
        <f>_xlfn.CEILING.MATH(VLOOKUP($D1381,源!$D$10:$AC$729,P$11,1)/4,1)</f>
        <v>#NAME?</v>
      </c>
      <c r="Q1381" s="8" t="e">
        <f>_xlfn.CEILING.MATH(VLOOKUP($D1381,源!$D$10:$AC$729,Q$11,1)/4,1)</f>
        <v>#NAME?</v>
      </c>
      <c r="R1381" s="8" t="e">
        <f>_xlfn.CEILING.MATH(VLOOKUP($D1381,源!$D$10:$AC$729,R$11,1)/4,1)</f>
        <v>#NAME?</v>
      </c>
      <c r="S1381" s="8" t="e">
        <f>_xlfn.CEILING.MATH(VLOOKUP($D1381,源!$D$10:$AC$729,S$11,1)/4,1)</f>
        <v>#NAME?</v>
      </c>
      <c r="T1381" s="8" t="e">
        <f>_xlfn.CEILING.MATH(VLOOKUP($D1381,源!$D$10:$AC$729,T$11,1)/4,1)</f>
        <v>#NAME?</v>
      </c>
      <c r="U1381" s="8" t="e">
        <f>_xlfn.CEILING.MATH(VLOOKUP($D1381,源!$D$10:$AC$729,U$11,1)/4,1)</f>
        <v>#NAME?</v>
      </c>
      <c r="V1381" s="8" t="e">
        <f>_xlfn.CEILING.MATH(VLOOKUP($D1381,源!$D$10:$AC$729,V$11,1)/4,1)</f>
        <v>#NAME?</v>
      </c>
      <c r="W1381" s="3">
        <f>VLOOKUP($D1381,源!$D$10:$AC$729,W$11,1)</f>
        <v>14006</v>
      </c>
      <c r="X1381" s="8" t="e">
        <f>_xlfn.CEILING.MATH(VLOOKUP($D1381,源!$D$10:$AC$729,X$11,1)/3,1)</f>
        <v>#NAME?</v>
      </c>
      <c r="Y1381" s="3">
        <f>VLOOKUP($D1381,源!$D$10:$AC$729,Y$11,1)</f>
        <v>28011</v>
      </c>
      <c r="Z1381" s="3">
        <f>VLOOKUP($D1381,源!$D$10:$AC$729,Z$11,1)</f>
        <v>1961</v>
      </c>
      <c r="AA1381" s="3">
        <f>VLOOKUP($D1381,源!$D$10:$AC$729,AA$11,1)</f>
        <v>1401</v>
      </c>
      <c r="AB1381" s="3" t="e">
        <f t="shared" si="348"/>
        <v>#NAME?</v>
      </c>
      <c r="AC1381" s="7" t="str">
        <f t="shared" si="349"/>
        <v>{{3,1014,4312}|{1,0,4004}|{9,0,308}}</v>
      </c>
      <c r="AD1381" s="7" t="e">
        <f t="shared" si="350"/>
        <v>#NAME?</v>
      </c>
      <c r="AE1381" s="3" t="e">
        <f t="shared" si="352"/>
        <v>#NAME?</v>
      </c>
      <c r="AF1381" s="3" t="e">
        <f t="shared" si="353"/>
        <v>#NAME?</v>
      </c>
      <c r="AG1381" s="3" t="e">
        <f t="shared" si="354"/>
        <v>#NAME?</v>
      </c>
      <c r="AH1381" s="3" t="e">
        <f t="shared" si="355"/>
        <v>#NAME?</v>
      </c>
      <c r="AI1381" s="3" t="e">
        <f t="shared" si="356"/>
        <v>#NAME?</v>
      </c>
      <c r="AJ1381" s="3" t="e">
        <f t="shared" si="357"/>
        <v>#NAME?</v>
      </c>
      <c r="AK1381" s="3" t="e">
        <f t="shared" si="358"/>
        <v>#NAME?</v>
      </c>
      <c r="AL1381" s="3" t="e">
        <f t="shared" si="359"/>
        <v>#NAME?</v>
      </c>
      <c r="AM1381" s="3" t="e">
        <f t="shared" si="360"/>
        <v>#NAME?</v>
      </c>
      <c r="AN1381" s="3" t="e">
        <f t="shared" si="361"/>
        <v>#NAME?</v>
      </c>
      <c r="AO1381" s="3" t="e">
        <f t="shared" si="351"/>
        <v>#NAME?</v>
      </c>
    </row>
    <row r="1382" spans="4:41">
      <c r="D1382" s="3">
        <v>1367</v>
      </c>
      <c r="E1382" s="3">
        <f>VLOOKUP($D1382,源!$D$10:$AC$729,E$11,1)</f>
        <v>4312</v>
      </c>
      <c r="F1382" s="3">
        <f>VLOOKUP($D1382,源!$D$10:$AC$729,F$11,1)</f>
        <v>4004</v>
      </c>
      <c r="G1382" s="3">
        <f>VLOOKUP($D1382,源!$D$10:$AC$729,G$11,1)</f>
        <v>308</v>
      </c>
      <c r="I1382" s="3">
        <f>VLOOKUP($D1382,源!$D$10:$AC$729,I$11,1)</f>
        <v>390</v>
      </c>
      <c r="J1382" s="3">
        <f>VLOOKUP($D1382,源!$D$10:$AC$729,J$11,1)</f>
        <v>37815</v>
      </c>
      <c r="K1382" s="3">
        <f>VLOOKUP($D1382,源!$D$10:$AC$729,K$11,1)</f>
        <v>11204</v>
      </c>
      <c r="L1382" s="3">
        <f>VLOOKUP($D1382,源!$D$10:$AC$729,L$11,1)</f>
        <v>1401</v>
      </c>
      <c r="M1382" s="8" t="e">
        <f>_xlfn.CEILING.MATH(VLOOKUP($D1382,源!$D$10:$AC$729,M$11,1)/4,1)</f>
        <v>#NAME?</v>
      </c>
      <c r="N1382" s="8" t="e">
        <f>_xlfn.CEILING.MATH(VLOOKUP($D1382,源!$D$10:$AC$729,N$11,1)/4,1)</f>
        <v>#NAME?</v>
      </c>
      <c r="O1382" s="8" t="e">
        <f>_xlfn.CEILING.MATH(VLOOKUP($D1382,源!$D$10:$AC$729,O$11,1)/4,1)</f>
        <v>#NAME?</v>
      </c>
      <c r="P1382" s="8" t="e">
        <f>_xlfn.CEILING.MATH(VLOOKUP($D1382,源!$D$10:$AC$729,P$11,1)/4,1)</f>
        <v>#NAME?</v>
      </c>
      <c r="Q1382" s="8" t="e">
        <f>_xlfn.CEILING.MATH(VLOOKUP($D1382,源!$D$10:$AC$729,Q$11,1)/4,1)</f>
        <v>#NAME?</v>
      </c>
      <c r="R1382" s="8" t="e">
        <f>_xlfn.CEILING.MATH(VLOOKUP($D1382,源!$D$10:$AC$729,R$11,1)/4,1)</f>
        <v>#NAME?</v>
      </c>
      <c r="S1382" s="8" t="e">
        <f>_xlfn.CEILING.MATH(VLOOKUP($D1382,源!$D$10:$AC$729,S$11,1)/4,1)</f>
        <v>#NAME?</v>
      </c>
      <c r="T1382" s="8" t="e">
        <f>_xlfn.CEILING.MATH(VLOOKUP($D1382,源!$D$10:$AC$729,T$11,1)/4,1)</f>
        <v>#NAME?</v>
      </c>
      <c r="U1382" s="8" t="e">
        <f>_xlfn.CEILING.MATH(VLOOKUP($D1382,源!$D$10:$AC$729,U$11,1)/4,1)</f>
        <v>#NAME?</v>
      </c>
      <c r="V1382" s="8" t="e">
        <f>_xlfn.CEILING.MATH(VLOOKUP($D1382,源!$D$10:$AC$729,V$11,1)/4,1)</f>
        <v>#NAME?</v>
      </c>
      <c r="W1382" s="3">
        <f>VLOOKUP($D1382,源!$D$10:$AC$729,W$11,1)</f>
        <v>14006</v>
      </c>
      <c r="X1382" s="8" t="e">
        <f>_xlfn.CEILING.MATH(VLOOKUP($D1382,源!$D$10:$AC$729,X$11,1)/3,1)</f>
        <v>#NAME?</v>
      </c>
      <c r="Y1382" s="3">
        <f>VLOOKUP($D1382,源!$D$10:$AC$729,Y$11,1)</f>
        <v>28011</v>
      </c>
      <c r="Z1382" s="3">
        <f>VLOOKUP($D1382,源!$D$10:$AC$729,Z$11,1)</f>
        <v>1961</v>
      </c>
      <c r="AA1382" s="3">
        <f>VLOOKUP($D1382,源!$D$10:$AC$729,AA$11,1)</f>
        <v>1401</v>
      </c>
      <c r="AB1382" s="3" t="e">
        <f t="shared" si="348"/>
        <v>#NAME?</v>
      </c>
      <c r="AC1382" s="7" t="str">
        <f t="shared" si="349"/>
        <v>{{3,1014,4312}|{1,0,4004}|{9,0,308}}</v>
      </c>
      <c r="AD1382" s="7" t="e">
        <f t="shared" si="350"/>
        <v>#NAME?</v>
      </c>
      <c r="AE1382" s="3" t="e">
        <f t="shared" si="352"/>
        <v>#NAME?</v>
      </c>
      <c r="AF1382" s="3" t="e">
        <f t="shared" si="353"/>
        <v>#NAME?</v>
      </c>
      <c r="AG1382" s="3" t="e">
        <f t="shared" si="354"/>
        <v>#NAME?</v>
      </c>
      <c r="AH1382" s="3" t="e">
        <f t="shared" si="355"/>
        <v>#NAME?</v>
      </c>
      <c r="AI1382" s="3" t="e">
        <f t="shared" si="356"/>
        <v>#NAME?</v>
      </c>
      <c r="AJ1382" s="3" t="e">
        <f t="shared" si="357"/>
        <v>#NAME?</v>
      </c>
      <c r="AK1382" s="3" t="e">
        <f t="shared" si="358"/>
        <v>#NAME?</v>
      </c>
      <c r="AL1382" s="3" t="e">
        <f t="shared" si="359"/>
        <v>#NAME?</v>
      </c>
      <c r="AM1382" s="3" t="e">
        <f t="shared" si="360"/>
        <v>#NAME?</v>
      </c>
      <c r="AN1382" s="3" t="e">
        <f t="shared" si="361"/>
        <v>#NAME?</v>
      </c>
      <c r="AO1382" s="3" t="e">
        <f t="shared" si="351"/>
        <v>#NAME?</v>
      </c>
    </row>
    <row r="1383" spans="4:41">
      <c r="D1383" s="3">
        <v>1368</v>
      </c>
      <c r="E1383" s="3">
        <f>VLOOKUP($D1383,源!$D$10:$AC$729,E$11,1)</f>
        <v>4312</v>
      </c>
      <c r="F1383" s="3">
        <f>VLOOKUP($D1383,源!$D$10:$AC$729,F$11,1)</f>
        <v>4004</v>
      </c>
      <c r="G1383" s="3">
        <f>VLOOKUP($D1383,源!$D$10:$AC$729,G$11,1)</f>
        <v>308</v>
      </c>
      <c r="I1383" s="3">
        <f>VLOOKUP($D1383,源!$D$10:$AC$729,I$11,1)</f>
        <v>390</v>
      </c>
      <c r="J1383" s="3">
        <f>VLOOKUP($D1383,源!$D$10:$AC$729,J$11,1)</f>
        <v>37815</v>
      </c>
      <c r="K1383" s="3">
        <f>VLOOKUP($D1383,源!$D$10:$AC$729,K$11,1)</f>
        <v>11204</v>
      </c>
      <c r="L1383" s="3">
        <f>VLOOKUP($D1383,源!$D$10:$AC$729,L$11,1)</f>
        <v>1401</v>
      </c>
      <c r="M1383" s="8" t="e">
        <f>_xlfn.CEILING.MATH(VLOOKUP($D1383,源!$D$10:$AC$729,M$11,1)/4,1)</f>
        <v>#NAME?</v>
      </c>
      <c r="N1383" s="8" t="e">
        <f>_xlfn.CEILING.MATH(VLOOKUP($D1383,源!$D$10:$AC$729,N$11,1)/4,1)</f>
        <v>#NAME?</v>
      </c>
      <c r="O1383" s="8" t="e">
        <f>_xlfn.CEILING.MATH(VLOOKUP($D1383,源!$D$10:$AC$729,O$11,1)/4,1)</f>
        <v>#NAME?</v>
      </c>
      <c r="P1383" s="8" t="e">
        <f>_xlfn.CEILING.MATH(VLOOKUP($D1383,源!$D$10:$AC$729,P$11,1)/4,1)</f>
        <v>#NAME?</v>
      </c>
      <c r="Q1383" s="8" t="e">
        <f>_xlfn.CEILING.MATH(VLOOKUP($D1383,源!$D$10:$AC$729,Q$11,1)/4,1)</f>
        <v>#NAME?</v>
      </c>
      <c r="R1383" s="8" t="e">
        <f>_xlfn.CEILING.MATH(VLOOKUP($D1383,源!$D$10:$AC$729,R$11,1)/4,1)</f>
        <v>#NAME?</v>
      </c>
      <c r="S1383" s="8" t="e">
        <f>_xlfn.CEILING.MATH(VLOOKUP($D1383,源!$D$10:$AC$729,S$11,1)/4,1)</f>
        <v>#NAME?</v>
      </c>
      <c r="T1383" s="8" t="e">
        <f>_xlfn.CEILING.MATH(VLOOKUP($D1383,源!$D$10:$AC$729,T$11,1)/4,1)</f>
        <v>#NAME?</v>
      </c>
      <c r="U1383" s="8" t="e">
        <f>_xlfn.CEILING.MATH(VLOOKUP($D1383,源!$D$10:$AC$729,U$11,1)/4,1)</f>
        <v>#NAME?</v>
      </c>
      <c r="V1383" s="8" t="e">
        <f>_xlfn.CEILING.MATH(VLOOKUP($D1383,源!$D$10:$AC$729,V$11,1)/4,1)</f>
        <v>#NAME?</v>
      </c>
      <c r="W1383" s="3">
        <f>VLOOKUP($D1383,源!$D$10:$AC$729,W$11,1)</f>
        <v>14006</v>
      </c>
      <c r="X1383" s="8" t="e">
        <f>_xlfn.CEILING.MATH(VLOOKUP($D1383,源!$D$10:$AC$729,X$11,1)/3,1)</f>
        <v>#NAME?</v>
      </c>
      <c r="Y1383" s="3">
        <f>VLOOKUP($D1383,源!$D$10:$AC$729,Y$11,1)</f>
        <v>28011</v>
      </c>
      <c r="Z1383" s="3">
        <f>VLOOKUP($D1383,源!$D$10:$AC$729,Z$11,1)</f>
        <v>1961</v>
      </c>
      <c r="AA1383" s="3">
        <f>VLOOKUP($D1383,源!$D$10:$AC$729,AA$11,1)</f>
        <v>1401</v>
      </c>
      <c r="AB1383" s="3" t="e">
        <f t="shared" si="348"/>
        <v>#NAME?</v>
      </c>
      <c r="AC1383" s="7" t="str">
        <f t="shared" si="349"/>
        <v>{{3,1014,4312}|{1,0,4004}|{9,0,308}}</v>
      </c>
      <c r="AD1383" s="7" t="e">
        <f t="shared" si="350"/>
        <v>#NAME?</v>
      </c>
      <c r="AE1383" s="3" t="e">
        <f t="shared" si="352"/>
        <v>#NAME?</v>
      </c>
      <c r="AF1383" s="3" t="e">
        <f t="shared" si="353"/>
        <v>#NAME?</v>
      </c>
      <c r="AG1383" s="3" t="e">
        <f t="shared" si="354"/>
        <v>#NAME?</v>
      </c>
      <c r="AH1383" s="3" t="e">
        <f t="shared" si="355"/>
        <v>#NAME?</v>
      </c>
      <c r="AI1383" s="3" t="e">
        <f t="shared" si="356"/>
        <v>#NAME?</v>
      </c>
      <c r="AJ1383" s="3" t="e">
        <f t="shared" si="357"/>
        <v>#NAME?</v>
      </c>
      <c r="AK1383" s="3" t="e">
        <f t="shared" si="358"/>
        <v>#NAME?</v>
      </c>
      <c r="AL1383" s="3" t="e">
        <f t="shared" si="359"/>
        <v>#NAME?</v>
      </c>
      <c r="AM1383" s="3" t="e">
        <f t="shared" si="360"/>
        <v>#NAME?</v>
      </c>
      <c r="AN1383" s="3" t="e">
        <f t="shared" si="361"/>
        <v>#NAME?</v>
      </c>
      <c r="AO1383" s="3" t="e">
        <f t="shared" si="351"/>
        <v>#NAME?</v>
      </c>
    </row>
    <row r="1384" spans="4:41">
      <c r="D1384" s="3">
        <v>1369</v>
      </c>
      <c r="E1384" s="3">
        <f>VLOOKUP($D1384,源!$D$10:$AC$729,E$11,1)</f>
        <v>4312</v>
      </c>
      <c r="F1384" s="3">
        <f>VLOOKUP($D1384,源!$D$10:$AC$729,F$11,1)</f>
        <v>4004</v>
      </c>
      <c r="G1384" s="3">
        <f>VLOOKUP($D1384,源!$D$10:$AC$729,G$11,1)</f>
        <v>308</v>
      </c>
      <c r="I1384" s="3">
        <f>VLOOKUP($D1384,源!$D$10:$AC$729,I$11,1)</f>
        <v>390</v>
      </c>
      <c r="J1384" s="3">
        <f>VLOOKUP($D1384,源!$D$10:$AC$729,J$11,1)</f>
        <v>37815</v>
      </c>
      <c r="K1384" s="3">
        <f>VLOOKUP($D1384,源!$D$10:$AC$729,K$11,1)</f>
        <v>11204</v>
      </c>
      <c r="L1384" s="3">
        <f>VLOOKUP($D1384,源!$D$10:$AC$729,L$11,1)</f>
        <v>1401</v>
      </c>
      <c r="M1384" s="8" t="e">
        <f>_xlfn.CEILING.MATH(VLOOKUP($D1384,源!$D$10:$AC$729,M$11,1)/4,1)</f>
        <v>#NAME?</v>
      </c>
      <c r="N1384" s="8" t="e">
        <f>_xlfn.CEILING.MATH(VLOOKUP($D1384,源!$D$10:$AC$729,N$11,1)/4,1)</f>
        <v>#NAME?</v>
      </c>
      <c r="O1384" s="8" t="e">
        <f>_xlfn.CEILING.MATH(VLOOKUP($D1384,源!$D$10:$AC$729,O$11,1)/4,1)</f>
        <v>#NAME?</v>
      </c>
      <c r="P1384" s="8" t="e">
        <f>_xlfn.CEILING.MATH(VLOOKUP($D1384,源!$D$10:$AC$729,P$11,1)/4,1)</f>
        <v>#NAME?</v>
      </c>
      <c r="Q1384" s="8" t="e">
        <f>_xlfn.CEILING.MATH(VLOOKUP($D1384,源!$D$10:$AC$729,Q$11,1)/4,1)</f>
        <v>#NAME?</v>
      </c>
      <c r="R1384" s="8" t="e">
        <f>_xlfn.CEILING.MATH(VLOOKUP($D1384,源!$D$10:$AC$729,R$11,1)/4,1)</f>
        <v>#NAME?</v>
      </c>
      <c r="S1384" s="8" t="e">
        <f>_xlfn.CEILING.MATH(VLOOKUP($D1384,源!$D$10:$AC$729,S$11,1)/4,1)</f>
        <v>#NAME?</v>
      </c>
      <c r="T1384" s="8" t="e">
        <f>_xlfn.CEILING.MATH(VLOOKUP($D1384,源!$D$10:$AC$729,T$11,1)/4,1)</f>
        <v>#NAME?</v>
      </c>
      <c r="U1384" s="8" t="e">
        <f>_xlfn.CEILING.MATH(VLOOKUP($D1384,源!$D$10:$AC$729,U$11,1)/4,1)</f>
        <v>#NAME?</v>
      </c>
      <c r="V1384" s="8" t="e">
        <f>_xlfn.CEILING.MATH(VLOOKUP($D1384,源!$D$10:$AC$729,V$11,1)/4,1)</f>
        <v>#NAME?</v>
      </c>
      <c r="W1384" s="3">
        <f>VLOOKUP($D1384,源!$D$10:$AC$729,W$11,1)</f>
        <v>14006</v>
      </c>
      <c r="X1384" s="8" t="e">
        <f>_xlfn.CEILING.MATH(VLOOKUP($D1384,源!$D$10:$AC$729,X$11,1)/3,1)</f>
        <v>#NAME?</v>
      </c>
      <c r="Y1384" s="3">
        <f>VLOOKUP($D1384,源!$D$10:$AC$729,Y$11,1)</f>
        <v>28011</v>
      </c>
      <c r="Z1384" s="3">
        <f>VLOOKUP($D1384,源!$D$10:$AC$729,Z$11,1)</f>
        <v>1961</v>
      </c>
      <c r="AA1384" s="3">
        <f>VLOOKUP($D1384,源!$D$10:$AC$729,AA$11,1)</f>
        <v>1401</v>
      </c>
      <c r="AB1384" s="3" t="e">
        <f t="shared" si="348"/>
        <v>#NAME?</v>
      </c>
      <c r="AC1384" s="7" t="str">
        <f t="shared" si="349"/>
        <v>{{3,1014,4312}|{1,0,4004}|{9,0,308}}</v>
      </c>
      <c r="AD1384" s="7" t="e">
        <f t="shared" si="350"/>
        <v>#NAME?</v>
      </c>
      <c r="AE1384" s="3" t="e">
        <f t="shared" si="352"/>
        <v>#NAME?</v>
      </c>
      <c r="AF1384" s="3" t="e">
        <f t="shared" si="353"/>
        <v>#NAME?</v>
      </c>
      <c r="AG1384" s="3" t="e">
        <f t="shared" si="354"/>
        <v>#NAME?</v>
      </c>
      <c r="AH1384" s="3" t="e">
        <f t="shared" si="355"/>
        <v>#NAME?</v>
      </c>
      <c r="AI1384" s="3" t="e">
        <f t="shared" si="356"/>
        <v>#NAME?</v>
      </c>
      <c r="AJ1384" s="3" t="e">
        <f t="shared" si="357"/>
        <v>#NAME?</v>
      </c>
      <c r="AK1384" s="3" t="e">
        <f t="shared" si="358"/>
        <v>#NAME?</v>
      </c>
      <c r="AL1384" s="3" t="e">
        <f t="shared" si="359"/>
        <v>#NAME?</v>
      </c>
      <c r="AM1384" s="3" t="e">
        <f t="shared" si="360"/>
        <v>#NAME?</v>
      </c>
      <c r="AN1384" s="3" t="e">
        <f t="shared" si="361"/>
        <v>#NAME?</v>
      </c>
      <c r="AO1384" s="3" t="e">
        <f t="shared" si="351"/>
        <v>#NAME?</v>
      </c>
    </row>
    <row r="1385" spans="4:41">
      <c r="D1385" s="3">
        <v>1370</v>
      </c>
      <c r="E1385" s="3">
        <f>VLOOKUP($D1385,源!$D$10:$AC$729,E$11,1)</f>
        <v>4312</v>
      </c>
      <c r="F1385" s="3">
        <f>VLOOKUP($D1385,源!$D$10:$AC$729,F$11,1)</f>
        <v>4004</v>
      </c>
      <c r="G1385" s="3">
        <f>VLOOKUP($D1385,源!$D$10:$AC$729,G$11,1)</f>
        <v>308</v>
      </c>
      <c r="I1385" s="3">
        <f>VLOOKUP($D1385,源!$D$10:$AC$729,I$11,1)</f>
        <v>390</v>
      </c>
      <c r="J1385" s="3">
        <f>VLOOKUP($D1385,源!$D$10:$AC$729,J$11,1)</f>
        <v>37815</v>
      </c>
      <c r="K1385" s="3">
        <f>VLOOKUP($D1385,源!$D$10:$AC$729,K$11,1)</f>
        <v>11204</v>
      </c>
      <c r="L1385" s="3">
        <f>VLOOKUP($D1385,源!$D$10:$AC$729,L$11,1)</f>
        <v>1401</v>
      </c>
      <c r="M1385" s="8" t="e">
        <f>_xlfn.CEILING.MATH(VLOOKUP($D1385,源!$D$10:$AC$729,M$11,1)/4,1)</f>
        <v>#NAME?</v>
      </c>
      <c r="N1385" s="8" t="e">
        <f>_xlfn.CEILING.MATH(VLOOKUP($D1385,源!$D$10:$AC$729,N$11,1)/4,1)</f>
        <v>#NAME?</v>
      </c>
      <c r="O1385" s="8" t="e">
        <f>_xlfn.CEILING.MATH(VLOOKUP($D1385,源!$D$10:$AC$729,O$11,1)/4,1)</f>
        <v>#NAME?</v>
      </c>
      <c r="P1385" s="8" t="e">
        <f>_xlfn.CEILING.MATH(VLOOKUP($D1385,源!$D$10:$AC$729,P$11,1)/4,1)</f>
        <v>#NAME?</v>
      </c>
      <c r="Q1385" s="8" t="e">
        <f>_xlfn.CEILING.MATH(VLOOKUP($D1385,源!$D$10:$AC$729,Q$11,1)/4,1)</f>
        <v>#NAME?</v>
      </c>
      <c r="R1385" s="8" t="e">
        <f>_xlfn.CEILING.MATH(VLOOKUP($D1385,源!$D$10:$AC$729,R$11,1)/4,1)</f>
        <v>#NAME?</v>
      </c>
      <c r="S1385" s="8" t="e">
        <f>_xlfn.CEILING.MATH(VLOOKUP($D1385,源!$D$10:$AC$729,S$11,1)/4,1)</f>
        <v>#NAME?</v>
      </c>
      <c r="T1385" s="8" t="e">
        <f>_xlfn.CEILING.MATH(VLOOKUP($D1385,源!$D$10:$AC$729,T$11,1)/4,1)</f>
        <v>#NAME?</v>
      </c>
      <c r="U1385" s="8" t="e">
        <f>_xlfn.CEILING.MATH(VLOOKUP($D1385,源!$D$10:$AC$729,U$11,1)/4,1)</f>
        <v>#NAME?</v>
      </c>
      <c r="V1385" s="8" t="e">
        <f>_xlfn.CEILING.MATH(VLOOKUP($D1385,源!$D$10:$AC$729,V$11,1)/4,1)</f>
        <v>#NAME?</v>
      </c>
      <c r="W1385" s="3">
        <f>VLOOKUP($D1385,源!$D$10:$AC$729,W$11,1)</f>
        <v>14006</v>
      </c>
      <c r="X1385" s="8" t="e">
        <f>_xlfn.CEILING.MATH(VLOOKUP($D1385,源!$D$10:$AC$729,X$11,1)/3,1)</f>
        <v>#NAME?</v>
      </c>
      <c r="Y1385" s="3">
        <f>VLOOKUP($D1385,源!$D$10:$AC$729,Y$11,1)</f>
        <v>28011</v>
      </c>
      <c r="Z1385" s="3">
        <f>VLOOKUP($D1385,源!$D$10:$AC$729,Z$11,1)</f>
        <v>1961</v>
      </c>
      <c r="AA1385" s="3">
        <f>VLOOKUP($D1385,源!$D$10:$AC$729,AA$11,1)</f>
        <v>1401</v>
      </c>
      <c r="AB1385" s="3" t="e">
        <f t="shared" si="348"/>
        <v>#NAME?</v>
      </c>
      <c r="AC1385" s="7" t="str">
        <f t="shared" si="349"/>
        <v>{{3,1014,4312}|{1,0,4004}|{9,0,308}}</v>
      </c>
      <c r="AD1385" s="7" t="e">
        <f t="shared" si="350"/>
        <v>#NAME?</v>
      </c>
      <c r="AE1385" s="3" t="e">
        <f t="shared" si="352"/>
        <v>#NAME?</v>
      </c>
      <c r="AF1385" s="3" t="e">
        <f t="shared" si="353"/>
        <v>#NAME?</v>
      </c>
      <c r="AG1385" s="3" t="e">
        <f t="shared" si="354"/>
        <v>#NAME?</v>
      </c>
      <c r="AH1385" s="3" t="e">
        <f t="shared" si="355"/>
        <v>#NAME?</v>
      </c>
      <c r="AI1385" s="3" t="e">
        <f t="shared" si="356"/>
        <v>#NAME?</v>
      </c>
      <c r="AJ1385" s="3" t="e">
        <f t="shared" si="357"/>
        <v>#NAME?</v>
      </c>
      <c r="AK1385" s="3" t="e">
        <f t="shared" si="358"/>
        <v>#NAME?</v>
      </c>
      <c r="AL1385" s="3" t="e">
        <f t="shared" si="359"/>
        <v>#NAME?</v>
      </c>
      <c r="AM1385" s="3" t="e">
        <f t="shared" si="360"/>
        <v>#NAME?</v>
      </c>
      <c r="AN1385" s="3" t="e">
        <f t="shared" si="361"/>
        <v>#NAME?</v>
      </c>
      <c r="AO1385" s="3" t="e">
        <f t="shared" si="351"/>
        <v>#NAME?</v>
      </c>
    </row>
    <row r="1386" spans="4:41">
      <c r="D1386" s="3">
        <v>1371</v>
      </c>
      <c r="E1386" s="3">
        <f>VLOOKUP($D1386,源!$D$10:$AC$729,E$11,1)</f>
        <v>4312</v>
      </c>
      <c r="F1386" s="3">
        <f>VLOOKUP($D1386,源!$D$10:$AC$729,F$11,1)</f>
        <v>4004</v>
      </c>
      <c r="G1386" s="3">
        <f>VLOOKUP($D1386,源!$D$10:$AC$729,G$11,1)</f>
        <v>308</v>
      </c>
      <c r="I1386" s="3">
        <f>VLOOKUP($D1386,源!$D$10:$AC$729,I$11,1)</f>
        <v>390</v>
      </c>
      <c r="J1386" s="3">
        <f>VLOOKUP($D1386,源!$D$10:$AC$729,J$11,1)</f>
        <v>37815</v>
      </c>
      <c r="K1386" s="3">
        <f>VLOOKUP($D1386,源!$D$10:$AC$729,K$11,1)</f>
        <v>11204</v>
      </c>
      <c r="L1386" s="3">
        <f>VLOOKUP($D1386,源!$D$10:$AC$729,L$11,1)</f>
        <v>1401</v>
      </c>
      <c r="M1386" s="8" t="e">
        <f>_xlfn.CEILING.MATH(VLOOKUP($D1386,源!$D$10:$AC$729,M$11,1)/4,1)</f>
        <v>#NAME?</v>
      </c>
      <c r="N1386" s="8" t="e">
        <f>_xlfn.CEILING.MATH(VLOOKUP($D1386,源!$D$10:$AC$729,N$11,1)/4,1)</f>
        <v>#NAME?</v>
      </c>
      <c r="O1386" s="8" t="e">
        <f>_xlfn.CEILING.MATH(VLOOKUP($D1386,源!$D$10:$AC$729,O$11,1)/4,1)</f>
        <v>#NAME?</v>
      </c>
      <c r="P1386" s="8" t="e">
        <f>_xlfn.CEILING.MATH(VLOOKUP($D1386,源!$D$10:$AC$729,P$11,1)/4,1)</f>
        <v>#NAME?</v>
      </c>
      <c r="Q1386" s="8" t="e">
        <f>_xlfn.CEILING.MATH(VLOOKUP($D1386,源!$D$10:$AC$729,Q$11,1)/4,1)</f>
        <v>#NAME?</v>
      </c>
      <c r="R1386" s="8" t="e">
        <f>_xlfn.CEILING.MATH(VLOOKUP($D1386,源!$D$10:$AC$729,R$11,1)/4,1)</f>
        <v>#NAME?</v>
      </c>
      <c r="S1386" s="8" t="e">
        <f>_xlfn.CEILING.MATH(VLOOKUP($D1386,源!$D$10:$AC$729,S$11,1)/4,1)</f>
        <v>#NAME?</v>
      </c>
      <c r="T1386" s="8" t="e">
        <f>_xlfn.CEILING.MATH(VLOOKUP($D1386,源!$D$10:$AC$729,T$11,1)/4,1)</f>
        <v>#NAME?</v>
      </c>
      <c r="U1386" s="8" t="e">
        <f>_xlfn.CEILING.MATH(VLOOKUP($D1386,源!$D$10:$AC$729,U$11,1)/4,1)</f>
        <v>#NAME?</v>
      </c>
      <c r="V1386" s="8" t="e">
        <f>_xlfn.CEILING.MATH(VLOOKUP($D1386,源!$D$10:$AC$729,V$11,1)/4,1)</f>
        <v>#NAME?</v>
      </c>
      <c r="W1386" s="3">
        <f>VLOOKUP($D1386,源!$D$10:$AC$729,W$11,1)</f>
        <v>14006</v>
      </c>
      <c r="X1386" s="8" t="e">
        <f>_xlfn.CEILING.MATH(VLOOKUP($D1386,源!$D$10:$AC$729,X$11,1)/3,1)</f>
        <v>#NAME?</v>
      </c>
      <c r="Y1386" s="3">
        <f>VLOOKUP($D1386,源!$D$10:$AC$729,Y$11,1)</f>
        <v>28011</v>
      </c>
      <c r="Z1386" s="3">
        <f>VLOOKUP($D1386,源!$D$10:$AC$729,Z$11,1)</f>
        <v>1961</v>
      </c>
      <c r="AA1386" s="3">
        <f>VLOOKUP($D1386,源!$D$10:$AC$729,AA$11,1)</f>
        <v>1401</v>
      </c>
      <c r="AB1386" s="3" t="e">
        <f t="shared" si="348"/>
        <v>#NAME?</v>
      </c>
      <c r="AC1386" s="7" t="str">
        <f t="shared" si="349"/>
        <v>{{3,1014,4312}|{1,0,4004}|{9,0,308}}</v>
      </c>
      <c r="AD1386" s="7" t="e">
        <f t="shared" si="350"/>
        <v>#NAME?</v>
      </c>
      <c r="AE1386" s="3" t="e">
        <f t="shared" si="352"/>
        <v>#NAME?</v>
      </c>
      <c r="AF1386" s="3" t="e">
        <f t="shared" si="353"/>
        <v>#NAME?</v>
      </c>
      <c r="AG1386" s="3" t="e">
        <f t="shared" si="354"/>
        <v>#NAME?</v>
      </c>
      <c r="AH1386" s="3" t="e">
        <f t="shared" si="355"/>
        <v>#NAME?</v>
      </c>
      <c r="AI1386" s="3" t="e">
        <f t="shared" si="356"/>
        <v>#NAME?</v>
      </c>
      <c r="AJ1386" s="3" t="e">
        <f t="shared" si="357"/>
        <v>#NAME?</v>
      </c>
      <c r="AK1386" s="3" t="e">
        <f t="shared" si="358"/>
        <v>#NAME?</v>
      </c>
      <c r="AL1386" s="3" t="e">
        <f t="shared" si="359"/>
        <v>#NAME?</v>
      </c>
      <c r="AM1386" s="3" t="e">
        <f t="shared" si="360"/>
        <v>#NAME?</v>
      </c>
      <c r="AN1386" s="3" t="e">
        <f t="shared" si="361"/>
        <v>#NAME?</v>
      </c>
      <c r="AO1386" s="3" t="e">
        <f t="shared" si="351"/>
        <v>#NAME?</v>
      </c>
    </row>
    <row r="1387" spans="4:41">
      <c r="D1387" s="3">
        <v>1372</v>
      </c>
      <c r="E1387" s="3">
        <f>VLOOKUP($D1387,源!$D$10:$AC$729,E$11,1)</f>
        <v>4312</v>
      </c>
      <c r="F1387" s="3">
        <f>VLOOKUP($D1387,源!$D$10:$AC$729,F$11,1)</f>
        <v>4004</v>
      </c>
      <c r="G1387" s="3">
        <f>VLOOKUP($D1387,源!$D$10:$AC$729,G$11,1)</f>
        <v>308</v>
      </c>
      <c r="I1387" s="3">
        <f>VLOOKUP($D1387,源!$D$10:$AC$729,I$11,1)</f>
        <v>390</v>
      </c>
      <c r="J1387" s="3">
        <f>VLOOKUP($D1387,源!$D$10:$AC$729,J$11,1)</f>
        <v>37815</v>
      </c>
      <c r="K1387" s="3">
        <f>VLOOKUP($D1387,源!$D$10:$AC$729,K$11,1)</f>
        <v>11204</v>
      </c>
      <c r="L1387" s="3">
        <f>VLOOKUP($D1387,源!$D$10:$AC$729,L$11,1)</f>
        <v>1401</v>
      </c>
      <c r="M1387" s="8" t="e">
        <f>_xlfn.CEILING.MATH(VLOOKUP($D1387,源!$D$10:$AC$729,M$11,1)/4,1)</f>
        <v>#NAME?</v>
      </c>
      <c r="N1387" s="8" t="e">
        <f>_xlfn.CEILING.MATH(VLOOKUP($D1387,源!$D$10:$AC$729,N$11,1)/4,1)</f>
        <v>#NAME?</v>
      </c>
      <c r="O1387" s="8" t="e">
        <f>_xlfn.CEILING.MATH(VLOOKUP($D1387,源!$D$10:$AC$729,O$11,1)/4,1)</f>
        <v>#NAME?</v>
      </c>
      <c r="P1387" s="8" t="e">
        <f>_xlfn.CEILING.MATH(VLOOKUP($D1387,源!$D$10:$AC$729,P$11,1)/4,1)</f>
        <v>#NAME?</v>
      </c>
      <c r="Q1387" s="8" t="e">
        <f>_xlfn.CEILING.MATH(VLOOKUP($D1387,源!$D$10:$AC$729,Q$11,1)/4,1)</f>
        <v>#NAME?</v>
      </c>
      <c r="R1387" s="8" t="e">
        <f>_xlfn.CEILING.MATH(VLOOKUP($D1387,源!$D$10:$AC$729,R$11,1)/4,1)</f>
        <v>#NAME?</v>
      </c>
      <c r="S1387" s="8" t="e">
        <f>_xlfn.CEILING.MATH(VLOOKUP($D1387,源!$D$10:$AC$729,S$11,1)/4,1)</f>
        <v>#NAME?</v>
      </c>
      <c r="T1387" s="8" t="e">
        <f>_xlfn.CEILING.MATH(VLOOKUP($D1387,源!$D$10:$AC$729,T$11,1)/4,1)</f>
        <v>#NAME?</v>
      </c>
      <c r="U1387" s="8" t="e">
        <f>_xlfn.CEILING.MATH(VLOOKUP($D1387,源!$D$10:$AC$729,U$11,1)/4,1)</f>
        <v>#NAME?</v>
      </c>
      <c r="V1387" s="8" t="e">
        <f>_xlfn.CEILING.MATH(VLOOKUP($D1387,源!$D$10:$AC$729,V$11,1)/4,1)</f>
        <v>#NAME?</v>
      </c>
      <c r="W1387" s="3">
        <f>VLOOKUP($D1387,源!$D$10:$AC$729,W$11,1)</f>
        <v>14006</v>
      </c>
      <c r="X1387" s="8" t="e">
        <f>_xlfn.CEILING.MATH(VLOOKUP($D1387,源!$D$10:$AC$729,X$11,1)/3,1)</f>
        <v>#NAME?</v>
      </c>
      <c r="Y1387" s="3">
        <f>VLOOKUP($D1387,源!$D$10:$AC$729,Y$11,1)</f>
        <v>28011</v>
      </c>
      <c r="Z1387" s="3">
        <f>VLOOKUP($D1387,源!$D$10:$AC$729,Z$11,1)</f>
        <v>1961</v>
      </c>
      <c r="AA1387" s="3">
        <f>VLOOKUP($D1387,源!$D$10:$AC$729,AA$11,1)</f>
        <v>1401</v>
      </c>
      <c r="AB1387" s="3" t="e">
        <f t="shared" si="348"/>
        <v>#NAME?</v>
      </c>
      <c r="AC1387" s="7" t="str">
        <f t="shared" si="349"/>
        <v>{{3,1014,4312}|{1,0,4004}|{9,0,308}}</v>
      </c>
      <c r="AD1387" s="7" t="e">
        <f t="shared" si="350"/>
        <v>#NAME?</v>
      </c>
      <c r="AE1387" s="3" t="e">
        <f t="shared" si="352"/>
        <v>#NAME?</v>
      </c>
      <c r="AF1387" s="3" t="e">
        <f t="shared" si="353"/>
        <v>#NAME?</v>
      </c>
      <c r="AG1387" s="3" t="e">
        <f t="shared" si="354"/>
        <v>#NAME?</v>
      </c>
      <c r="AH1387" s="3" t="e">
        <f t="shared" si="355"/>
        <v>#NAME?</v>
      </c>
      <c r="AI1387" s="3" t="e">
        <f t="shared" si="356"/>
        <v>#NAME?</v>
      </c>
      <c r="AJ1387" s="3" t="e">
        <f t="shared" si="357"/>
        <v>#NAME?</v>
      </c>
      <c r="AK1387" s="3" t="e">
        <f t="shared" si="358"/>
        <v>#NAME?</v>
      </c>
      <c r="AL1387" s="3" t="e">
        <f t="shared" si="359"/>
        <v>#NAME?</v>
      </c>
      <c r="AM1387" s="3" t="e">
        <f t="shared" si="360"/>
        <v>#NAME?</v>
      </c>
      <c r="AN1387" s="3" t="e">
        <f t="shared" si="361"/>
        <v>#NAME?</v>
      </c>
      <c r="AO1387" s="3" t="e">
        <f t="shared" si="351"/>
        <v>#NAME?</v>
      </c>
    </row>
    <row r="1388" spans="4:41">
      <c r="D1388" s="3">
        <v>1373</v>
      </c>
      <c r="E1388" s="3">
        <f>VLOOKUP($D1388,源!$D$10:$AC$729,E$11,1)</f>
        <v>4312</v>
      </c>
      <c r="F1388" s="3">
        <f>VLOOKUP($D1388,源!$D$10:$AC$729,F$11,1)</f>
        <v>4004</v>
      </c>
      <c r="G1388" s="3">
        <f>VLOOKUP($D1388,源!$D$10:$AC$729,G$11,1)</f>
        <v>308</v>
      </c>
      <c r="I1388" s="3">
        <f>VLOOKUP($D1388,源!$D$10:$AC$729,I$11,1)</f>
        <v>390</v>
      </c>
      <c r="J1388" s="3">
        <f>VLOOKUP($D1388,源!$D$10:$AC$729,J$11,1)</f>
        <v>37815</v>
      </c>
      <c r="K1388" s="3">
        <f>VLOOKUP($D1388,源!$D$10:$AC$729,K$11,1)</f>
        <v>11204</v>
      </c>
      <c r="L1388" s="3">
        <f>VLOOKUP($D1388,源!$D$10:$AC$729,L$11,1)</f>
        <v>1401</v>
      </c>
      <c r="M1388" s="8" t="e">
        <f>_xlfn.CEILING.MATH(VLOOKUP($D1388,源!$D$10:$AC$729,M$11,1)/4,1)</f>
        <v>#NAME?</v>
      </c>
      <c r="N1388" s="8" t="e">
        <f>_xlfn.CEILING.MATH(VLOOKUP($D1388,源!$D$10:$AC$729,N$11,1)/4,1)</f>
        <v>#NAME?</v>
      </c>
      <c r="O1388" s="8" t="e">
        <f>_xlfn.CEILING.MATH(VLOOKUP($D1388,源!$D$10:$AC$729,O$11,1)/4,1)</f>
        <v>#NAME?</v>
      </c>
      <c r="P1388" s="8" t="e">
        <f>_xlfn.CEILING.MATH(VLOOKUP($D1388,源!$D$10:$AC$729,P$11,1)/4,1)</f>
        <v>#NAME?</v>
      </c>
      <c r="Q1388" s="8" t="e">
        <f>_xlfn.CEILING.MATH(VLOOKUP($D1388,源!$D$10:$AC$729,Q$11,1)/4,1)</f>
        <v>#NAME?</v>
      </c>
      <c r="R1388" s="8" t="e">
        <f>_xlfn.CEILING.MATH(VLOOKUP($D1388,源!$D$10:$AC$729,R$11,1)/4,1)</f>
        <v>#NAME?</v>
      </c>
      <c r="S1388" s="8" t="e">
        <f>_xlfn.CEILING.MATH(VLOOKUP($D1388,源!$D$10:$AC$729,S$11,1)/4,1)</f>
        <v>#NAME?</v>
      </c>
      <c r="T1388" s="8" t="e">
        <f>_xlfn.CEILING.MATH(VLOOKUP($D1388,源!$D$10:$AC$729,T$11,1)/4,1)</f>
        <v>#NAME?</v>
      </c>
      <c r="U1388" s="8" t="e">
        <f>_xlfn.CEILING.MATH(VLOOKUP($D1388,源!$D$10:$AC$729,U$11,1)/4,1)</f>
        <v>#NAME?</v>
      </c>
      <c r="V1388" s="8" t="e">
        <f>_xlfn.CEILING.MATH(VLOOKUP($D1388,源!$D$10:$AC$729,V$11,1)/4,1)</f>
        <v>#NAME?</v>
      </c>
      <c r="W1388" s="3">
        <f>VLOOKUP($D1388,源!$D$10:$AC$729,W$11,1)</f>
        <v>14006</v>
      </c>
      <c r="X1388" s="8" t="e">
        <f>_xlfn.CEILING.MATH(VLOOKUP($D1388,源!$D$10:$AC$729,X$11,1)/3,1)</f>
        <v>#NAME?</v>
      </c>
      <c r="Y1388" s="3">
        <f>VLOOKUP($D1388,源!$D$10:$AC$729,Y$11,1)</f>
        <v>28011</v>
      </c>
      <c r="Z1388" s="3">
        <f>VLOOKUP($D1388,源!$D$10:$AC$729,Z$11,1)</f>
        <v>1961</v>
      </c>
      <c r="AA1388" s="3">
        <f>VLOOKUP($D1388,源!$D$10:$AC$729,AA$11,1)</f>
        <v>1401</v>
      </c>
      <c r="AB1388" s="3" t="e">
        <f t="shared" si="348"/>
        <v>#NAME?</v>
      </c>
      <c r="AC1388" s="7" t="str">
        <f t="shared" si="349"/>
        <v>{{3,1014,4312}|{1,0,4004}|{9,0,308}}</v>
      </c>
      <c r="AD1388" s="7" t="e">
        <f t="shared" si="350"/>
        <v>#NAME?</v>
      </c>
      <c r="AE1388" s="3" t="e">
        <f t="shared" si="352"/>
        <v>#NAME?</v>
      </c>
      <c r="AF1388" s="3" t="e">
        <f t="shared" si="353"/>
        <v>#NAME?</v>
      </c>
      <c r="AG1388" s="3" t="e">
        <f t="shared" si="354"/>
        <v>#NAME?</v>
      </c>
      <c r="AH1388" s="3" t="e">
        <f t="shared" si="355"/>
        <v>#NAME?</v>
      </c>
      <c r="AI1388" s="3" t="e">
        <f t="shared" si="356"/>
        <v>#NAME?</v>
      </c>
      <c r="AJ1388" s="3" t="e">
        <f t="shared" si="357"/>
        <v>#NAME?</v>
      </c>
      <c r="AK1388" s="3" t="e">
        <f t="shared" si="358"/>
        <v>#NAME?</v>
      </c>
      <c r="AL1388" s="3" t="e">
        <f t="shared" si="359"/>
        <v>#NAME?</v>
      </c>
      <c r="AM1388" s="3" t="e">
        <f t="shared" si="360"/>
        <v>#NAME?</v>
      </c>
      <c r="AN1388" s="3" t="e">
        <f t="shared" si="361"/>
        <v>#NAME?</v>
      </c>
      <c r="AO1388" s="3" t="e">
        <f t="shared" si="351"/>
        <v>#NAME?</v>
      </c>
    </row>
    <row r="1389" spans="4:41">
      <c r="D1389" s="3">
        <v>1374</v>
      </c>
      <c r="E1389" s="3">
        <f>VLOOKUP($D1389,源!$D$10:$AC$729,E$11,1)</f>
        <v>4312</v>
      </c>
      <c r="F1389" s="3">
        <f>VLOOKUP($D1389,源!$D$10:$AC$729,F$11,1)</f>
        <v>4004</v>
      </c>
      <c r="G1389" s="3">
        <f>VLOOKUP($D1389,源!$D$10:$AC$729,G$11,1)</f>
        <v>308</v>
      </c>
      <c r="I1389" s="3">
        <f>VLOOKUP($D1389,源!$D$10:$AC$729,I$11,1)</f>
        <v>390</v>
      </c>
      <c r="J1389" s="3">
        <f>VLOOKUP($D1389,源!$D$10:$AC$729,J$11,1)</f>
        <v>37815</v>
      </c>
      <c r="K1389" s="3">
        <f>VLOOKUP($D1389,源!$D$10:$AC$729,K$11,1)</f>
        <v>11204</v>
      </c>
      <c r="L1389" s="3">
        <f>VLOOKUP($D1389,源!$D$10:$AC$729,L$11,1)</f>
        <v>1401</v>
      </c>
      <c r="M1389" s="8" t="e">
        <f>_xlfn.CEILING.MATH(VLOOKUP($D1389,源!$D$10:$AC$729,M$11,1)/4,1)</f>
        <v>#NAME?</v>
      </c>
      <c r="N1389" s="8" t="e">
        <f>_xlfn.CEILING.MATH(VLOOKUP($D1389,源!$D$10:$AC$729,N$11,1)/4,1)</f>
        <v>#NAME?</v>
      </c>
      <c r="O1389" s="8" t="e">
        <f>_xlfn.CEILING.MATH(VLOOKUP($D1389,源!$D$10:$AC$729,O$11,1)/4,1)</f>
        <v>#NAME?</v>
      </c>
      <c r="P1389" s="8" t="e">
        <f>_xlfn.CEILING.MATH(VLOOKUP($D1389,源!$D$10:$AC$729,P$11,1)/4,1)</f>
        <v>#NAME?</v>
      </c>
      <c r="Q1389" s="8" t="e">
        <f>_xlfn.CEILING.MATH(VLOOKUP($D1389,源!$D$10:$AC$729,Q$11,1)/4,1)</f>
        <v>#NAME?</v>
      </c>
      <c r="R1389" s="8" t="e">
        <f>_xlfn.CEILING.MATH(VLOOKUP($D1389,源!$D$10:$AC$729,R$11,1)/4,1)</f>
        <v>#NAME?</v>
      </c>
      <c r="S1389" s="8" t="e">
        <f>_xlfn.CEILING.MATH(VLOOKUP($D1389,源!$D$10:$AC$729,S$11,1)/4,1)</f>
        <v>#NAME?</v>
      </c>
      <c r="T1389" s="8" t="e">
        <f>_xlfn.CEILING.MATH(VLOOKUP($D1389,源!$D$10:$AC$729,T$11,1)/4,1)</f>
        <v>#NAME?</v>
      </c>
      <c r="U1389" s="8" t="e">
        <f>_xlfn.CEILING.MATH(VLOOKUP($D1389,源!$D$10:$AC$729,U$11,1)/4,1)</f>
        <v>#NAME?</v>
      </c>
      <c r="V1389" s="8" t="e">
        <f>_xlfn.CEILING.MATH(VLOOKUP($D1389,源!$D$10:$AC$729,V$11,1)/4,1)</f>
        <v>#NAME?</v>
      </c>
      <c r="W1389" s="3">
        <f>VLOOKUP($D1389,源!$D$10:$AC$729,W$11,1)</f>
        <v>14006</v>
      </c>
      <c r="X1389" s="8" t="e">
        <f>_xlfn.CEILING.MATH(VLOOKUP($D1389,源!$D$10:$AC$729,X$11,1)/3,1)</f>
        <v>#NAME?</v>
      </c>
      <c r="Y1389" s="3">
        <f>VLOOKUP($D1389,源!$D$10:$AC$729,Y$11,1)</f>
        <v>28011</v>
      </c>
      <c r="Z1389" s="3">
        <f>VLOOKUP($D1389,源!$D$10:$AC$729,Z$11,1)</f>
        <v>1961</v>
      </c>
      <c r="AA1389" s="3">
        <f>VLOOKUP($D1389,源!$D$10:$AC$729,AA$11,1)</f>
        <v>1401</v>
      </c>
      <c r="AB1389" s="3" t="e">
        <f t="shared" si="348"/>
        <v>#NAME?</v>
      </c>
      <c r="AC1389" s="7" t="str">
        <f t="shared" si="349"/>
        <v>{{3,1014,4312}|{1,0,4004}|{9,0,308}}</v>
      </c>
      <c r="AD1389" s="7" t="e">
        <f t="shared" si="350"/>
        <v>#NAME?</v>
      </c>
      <c r="AE1389" s="3" t="e">
        <f t="shared" si="352"/>
        <v>#NAME?</v>
      </c>
      <c r="AF1389" s="3" t="e">
        <f t="shared" si="353"/>
        <v>#NAME?</v>
      </c>
      <c r="AG1389" s="3" t="e">
        <f t="shared" si="354"/>
        <v>#NAME?</v>
      </c>
      <c r="AH1389" s="3" t="e">
        <f t="shared" si="355"/>
        <v>#NAME?</v>
      </c>
      <c r="AI1389" s="3" t="e">
        <f t="shared" si="356"/>
        <v>#NAME?</v>
      </c>
      <c r="AJ1389" s="3" t="e">
        <f t="shared" si="357"/>
        <v>#NAME?</v>
      </c>
      <c r="AK1389" s="3" t="e">
        <f t="shared" si="358"/>
        <v>#NAME?</v>
      </c>
      <c r="AL1389" s="3" t="e">
        <f t="shared" si="359"/>
        <v>#NAME?</v>
      </c>
      <c r="AM1389" s="3" t="e">
        <f t="shared" si="360"/>
        <v>#NAME?</v>
      </c>
      <c r="AN1389" s="3" t="e">
        <f t="shared" si="361"/>
        <v>#NAME?</v>
      </c>
      <c r="AO1389" s="3" t="e">
        <f t="shared" si="351"/>
        <v>#NAME?</v>
      </c>
    </row>
    <row r="1390" spans="4:41">
      <c r="D1390" s="3">
        <v>1375</v>
      </c>
      <c r="E1390" s="3">
        <f>VLOOKUP($D1390,源!$D$10:$AC$729,E$11,1)</f>
        <v>4312</v>
      </c>
      <c r="F1390" s="3">
        <f>VLOOKUP($D1390,源!$D$10:$AC$729,F$11,1)</f>
        <v>4004</v>
      </c>
      <c r="G1390" s="3">
        <f>VLOOKUP($D1390,源!$D$10:$AC$729,G$11,1)</f>
        <v>308</v>
      </c>
      <c r="I1390" s="3">
        <f>VLOOKUP($D1390,源!$D$10:$AC$729,I$11,1)</f>
        <v>390</v>
      </c>
      <c r="J1390" s="3">
        <f>VLOOKUP($D1390,源!$D$10:$AC$729,J$11,1)</f>
        <v>37815</v>
      </c>
      <c r="K1390" s="3">
        <f>VLOOKUP($D1390,源!$D$10:$AC$729,K$11,1)</f>
        <v>11204</v>
      </c>
      <c r="L1390" s="3">
        <f>VLOOKUP($D1390,源!$D$10:$AC$729,L$11,1)</f>
        <v>1401</v>
      </c>
      <c r="M1390" s="8" t="e">
        <f>_xlfn.CEILING.MATH(VLOOKUP($D1390,源!$D$10:$AC$729,M$11,1)/4,1)</f>
        <v>#NAME?</v>
      </c>
      <c r="N1390" s="8" t="e">
        <f>_xlfn.CEILING.MATH(VLOOKUP($D1390,源!$D$10:$AC$729,N$11,1)/4,1)</f>
        <v>#NAME?</v>
      </c>
      <c r="O1390" s="8" t="e">
        <f>_xlfn.CEILING.MATH(VLOOKUP($D1390,源!$D$10:$AC$729,O$11,1)/4,1)</f>
        <v>#NAME?</v>
      </c>
      <c r="P1390" s="8" t="e">
        <f>_xlfn.CEILING.MATH(VLOOKUP($D1390,源!$D$10:$AC$729,P$11,1)/4,1)</f>
        <v>#NAME?</v>
      </c>
      <c r="Q1390" s="8" t="e">
        <f>_xlfn.CEILING.MATH(VLOOKUP($D1390,源!$D$10:$AC$729,Q$11,1)/4,1)</f>
        <v>#NAME?</v>
      </c>
      <c r="R1390" s="8" t="e">
        <f>_xlfn.CEILING.MATH(VLOOKUP($D1390,源!$D$10:$AC$729,R$11,1)/4,1)</f>
        <v>#NAME?</v>
      </c>
      <c r="S1390" s="8" t="e">
        <f>_xlfn.CEILING.MATH(VLOOKUP($D1390,源!$D$10:$AC$729,S$11,1)/4,1)</f>
        <v>#NAME?</v>
      </c>
      <c r="T1390" s="8" t="e">
        <f>_xlfn.CEILING.MATH(VLOOKUP($D1390,源!$D$10:$AC$729,T$11,1)/4,1)</f>
        <v>#NAME?</v>
      </c>
      <c r="U1390" s="8" t="e">
        <f>_xlfn.CEILING.MATH(VLOOKUP($D1390,源!$D$10:$AC$729,U$11,1)/4,1)</f>
        <v>#NAME?</v>
      </c>
      <c r="V1390" s="8" t="e">
        <f>_xlfn.CEILING.MATH(VLOOKUP($D1390,源!$D$10:$AC$729,V$11,1)/4,1)</f>
        <v>#NAME?</v>
      </c>
      <c r="W1390" s="3">
        <f>VLOOKUP($D1390,源!$D$10:$AC$729,W$11,1)</f>
        <v>14006</v>
      </c>
      <c r="X1390" s="8" t="e">
        <f>_xlfn.CEILING.MATH(VLOOKUP($D1390,源!$D$10:$AC$729,X$11,1)/3,1)</f>
        <v>#NAME?</v>
      </c>
      <c r="Y1390" s="3">
        <f>VLOOKUP($D1390,源!$D$10:$AC$729,Y$11,1)</f>
        <v>28011</v>
      </c>
      <c r="Z1390" s="3">
        <f>VLOOKUP($D1390,源!$D$10:$AC$729,Z$11,1)</f>
        <v>1961</v>
      </c>
      <c r="AA1390" s="3">
        <f>VLOOKUP($D1390,源!$D$10:$AC$729,AA$11,1)</f>
        <v>1401</v>
      </c>
      <c r="AB1390" s="3" t="e">
        <f t="shared" si="348"/>
        <v>#NAME?</v>
      </c>
      <c r="AC1390" s="7" t="str">
        <f t="shared" si="349"/>
        <v>{{3,1014,4312}|{1,0,4004}|{9,0,308}}</v>
      </c>
      <c r="AD1390" s="7" t="e">
        <f t="shared" si="350"/>
        <v>#NAME?</v>
      </c>
      <c r="AE1390" s="3" t="e">
        <f t="shared" si="352"/>
        <v>#NAME?</v>
      </c>
      <c r="AF1390" s="3" t="e">
        <f t="shared" si="353"/>
        <v>#NAME?</v>
      </c>
      <c r="AG1390" s="3" t="e">
        <f t="shared" si="354"/>
        <v>#NAME?</v>
      </c>
      <c r="AH1390" s="3" t="e">
        <f t="shared" si="355"/>
        <v>#NAME?</v>
      </c>
      <c r="AI1390" s="3" t="e">
        <f t="shared" si="356"/>
        <v>#NAME?</v>
      </c>
      <c r="AJ1390" s="3" t="e">
        <f t="shared" si="357"/>
        <v>#NAME?</v>
      </c>
      <c r="AK1390" s="3" t="e">
        <f t="shared" si="358"/>
        <v>#NAME?</v>
      </c>
      <c r="AL1390" s="3" t="e">
        <f t="shared" si="359"/>
        <v>#NAME?</v>
      </c>
      <c r="AM1390" s="3" t="e">
        <f t="shared" si="360"/>
        <v>#NAME?</v>
      </c>
      <c r="AN1390" s="3" t="e">
        <f t="shared" si="361"/>
        <v>#NAME?</v>
      </c>
      <c r="AO1390" s="3" t="e">
        <f t="shared" si="351"/>
        <v>#NAME?</v>
      </c>
    </row>
    <row r="1391" spans="4:41">
      <c r="D1391" s="3">
        <v>1376</v>
      </c>
      <c r="E1391" s="3">
        <f>VLOOKUP($D1391,源!$D$10:$AC$729,E$11,1)</f>
        <v>4312</v>
      </c>
      <c r="F1391" s="3">
        <f>VLOOKUP($D1391,源!$D$10:$AC$729,F$11,1)</f>
        <v>4004</v>
      </c>
      <c r="G1391" s="3">
        <f>VLOOKUP($D1391,源!$D$10:$AC$729,G$11,1)</f>
        <v>308</v>
      </c>
      <c r="I1391" s="3">
        <f>VLOOKUP($D1391,源!$D$10:$AC$729,I$11,1)</f>
        <v>390</v>
      </c>
      <c r="J1391" s="3">
        <f>VLOOKUP($D1391,源!$D$10:$AC$729,J$11,1)</f>
        <v>37815</v>
      </c>
      <c r="K1391" s="3">
        <f>VLOOKUP($D1391,源!$D$10:$AC$729,K$11,1)</f>
        <v>11204</v>
      </c>
      <c r="L1391" s="3">
        <f>VLOOKUP($D1391,源!$D$10:$AC$729,L$11,1)</f>
        <v>1401</v>
      </c>
      <c r="M1391" s="8" t="e">
        <f>_xlfn.CEILING.MATH(VLOOKUP($D1391,源!$D$10:$AC$729,M$11,1)/4,1)</f>
        <v>#NAME?</v>
      </c>
      <c r="N1391" s="8" t="e">
        <f>_xlfn.CEILING.MATH(VLOOKUP($D1391,源!$D$10:$AC$729,N$11,1)/4,1)</f>
        <v>#NAME?</v>
      </c>
      <c r="O1391" s="8" t="e">
        <f>_xlfn.CEILING.MATH(VLOOKUP($D1391,源!$D$10:$AC$729,O$11,1)/4,1)</f>
        <v>#NAME?</v>
      </c>
      <c r="P1391" s="8" t="e">
        <f>_xlfn.CEILING.MATH(VLOOKUP($D1391,源!$D$10:$AC$729,P$11,1)/4,1)</f>
        <v>#NAME?</v>
      </c>
      <c r="Q1391" s="8" t="e">
        <f>_xlfn.CEILING.MATH(VLOOKUP($D1391,源!$D$10:$AC$729,Q$11,1)/4,1)</f>
        <v>#NAME?</v>
      </c>
      <c r="R1391" s="8" t="e">
        <f>_xlfn.CEILING.MATH(VLOOKUP($D1391,源!$D$10:$AC$729,R$11,1)/4,1)</f>
        <v>#NAME?</v>
      </c>
      <c r="S1391" s="8" t="e">
        <f>_xlfn.CEILING.MATH(VLOOKUP($D1391,源!$D$10:$AC$729,S$11,1)/4,1)</f>
        <v>#NAME?</v>
      </c>
      <c r="T1391" s="8" t="e">
        <f>_xlfn.CEILING.MATH(VLOOKUP($D1391,源!$D$10:$AC$729,T$11,1)/4,1)</f>
        <v>#NAME?</v>
      </c>
      <c r="U1391" s="8" t="e">
        <f>_xlfn.CEILING.MATH(VLOOKUP($D1391,源!$D$10:$AC$729,U$11,1)/4,1)</f>
        <v>#NAME?</v>
      </c>
      <c r="V1391" s="8" t="e">
        <f>_xlfn.CEILING.MATH(VLOOKUP($D1391,源!$D$10:$AC$729,V$11,1)/4,1)</f>
        <v>#NAME?</v>
      </c>
      <c r="W1391" s="3">
        <f>VLOOKUP($D1391,源!$D$10:$AC$729,W$11,1)</f>
        <v>14006</v>
      </c>
      <c r="X1391" s="8" t="e">
        <f>_xlfn.CEILING.MATH(VLOOKUP($D1391,源!$D$10:$AC$729,X$11,1)/3,1)</f>
        <v>#NAME?</v>
      </c>
      <c r="Y1391" s="3">
        <f>VLOOKUP($D1391,源!$D$10:$AC$729,Y$11,1)</f>
        <v>28011</v>
      </c>
      <c r="Z1391" s="3">
        <f>VLOOKUP($D1391,源!$D$10:$AC$729,Z$11,1)</f>
        <v>1961</v>
      </c>
      <c r="AA1391" s="3">
        <f>VLOOKUP($D1391,源!$D$10:$AC$729,AA$11,1)</f>
        <v>1401</v>
      </c>
      <c r="AB1391" s="3" t="e">
        <f t="shared" si="348"/>
        <v>#NAME?</v>
      </c>
      <c r="AC1391" s="7" t="str">
        <f t="shared" si="349"/>
        <v>{{3,1014,4312}|{1,0,4004}|{9,0,308}}</v>
      </c>
      <c r="AD1391" s="7" t="e">
        <f t="shared" si="350"/>
        <v>#NAME?</v>
      </c>
      <c r="AE1391" s="3" t="e">
        <f t="shared" si="352"/>
        <v>#NAME?</v>
      </c>
      <c r="AF1391" s="3" t="e">
        <f t="shared" si="353"/>
        <v>#NAME?</v>
      </c>
      <c r="AG1391" s="3" t="e">
        <f t="shared" si="354"/>
        <v>#NAME?</v>
      </c>
      <c r="AH1391" s="3" t="e">
        <f t="shared" si="355"/>
        <v>#NAME?</v>
      </c>
      <c r="AI1391" s="3" t="e">
        <f t="shared" si="356"/>
        <v>#NAME?</v>
      </c>
      <c r="AJ1391" s="3" t="e">
        <f t="shared" si="357"/>
        <v>#NAME?</v>
      </c>
      <c r="AK1391" s="3" t="e">
        <f t="shared" si="358"/>
        <v>#NAME?</v>
      </c>
      <c r="AL1391" s="3" t="e">
        <f t="shared" si="359"/>
        <v>#NAME?</v>
      </c>
      <c r="AM1391" s="3" t="e">
        <f t="shared" si="360"/>
        <v>#NAME?</v>
      </c>
      <c r="AN1391" s="3" t="e">
        <f t="shared" si="361"/>
        <v>#NAME?</v>
      </c>
      <c r="AO1391" s="3" t="e">
        <f t="shared" si="351"/>
        <v>#NAME?</v>
      </c>
    </row>
    <row r="1392" spans="4:41">
      <c r="D1392" s="3">
        <v>1377</v>
      </c>
      <c r="E1392" s="3">
        <f>VLOOKUP($D1392,源!$D$10:$AC$729,E$11,1)</f>
        <v>4312</v>
      </c>
      <c r="F1392" s="3">
        <f>VLOOKUP($D1392,源!$D$10:$AC$729,F$11,1)</f>
        <v>4004</v>
      </c>
      <c r="G1392" s="3">
        <f>VLOOKUP($D1392,源!$D$10:$AC$729,G$11,1)</f>
        <v>308</v>
      </c>
      <c r="I1392" s="3">
        <f>VLOOKUP($D1392,源!$D$10:$AC$729,I$11,1)</f>
        <v>390</v>
      </c>
      <c r="J1392" s="3">
        <f>VLOOKUP($D1392,源!$D$10:$AC$729,J$11,1)</f>
        <v>37815</v>
      </c>
      <c r="K1392" s="3">
        <f>VLOOKUP($D1392,源!$D$10:$AC$729,K$11,1)</f>
        <v>11204</v>
      </c>
      <c r="L1392" s="3">
        <f>VLOOKUP($D1392,源!$D$10:$AC$729,L$11,1)</f>
        <v>1401</v>
      </c>
      <c r="M1392" s="8" t="e">
        <f>_xlfn.CEILING.MATH(VLOOKUP($D1392,源!$D$10:$AC$729,M$11,1)/4,1)</f>
        <v>#NAME?</v>
      </c>
      <c r="N1392" s="8" t="e">
        <f>_xlfn.CEILING.MATH(VLOOKUP($D1392,源!$D$10:$AC$729,N$11,1)/4,1)</f>
        <v>#NAME?</v>
      </c>
      <c r="O1392" s="8" t="e">
        <f>_xlfn.CEILING.MATH(VLOOKUP($D1392,源!$D$10:$AC$729,O$11,1)/4,1)</f>
        <v>#NAME?</v>
      </c>
      <c r="P1392" s="8" t="e">
        <f>_xlfn.CEILING.MATH(VLOOKUP($D1392,源!$D$10:$AC$729,P$11,1)/4,1)</f>
        <v>#NAME?</v>
      </c>
      <c r="Q1392" s="8" t="e">
        <f>_xlfn.CEILING.MATH(VLOOKUP($D1392,源!$D$10:$AC$729,Q$11,1)/4,1)</f>
        <v>#NAME?</v>
      </c>
      <c r="R1392" s="8" t="e">
        <f>_xlfn.CEILING.MATH(VLOOKUP($D1392,源!$D$10:$AC$729,R$11,1)/4,1)</f>
        <v>#NAME?</v>
      </c>
      <c r="S1392" s="8" t="e">
        <f>_xlfn.CEILING.MATH(VLOOKUP($D1392,源!$D$10:$AC$729,S$11,1)/4,1)</f>
        <v>#NAME?</v>
      </c>
      <c r="T1392" s="8" t="e">
        <f>_xlfn.CEILING.MATH(VLOOKUP($D1392,源!$D$10:$AC$729,T$11,1)/4,1)</f>
        <v>#NAME?</v>
      </c>
      <c r="U1392" s="8" t="e">
        <f>_xlfn.CEILING.MATH(VLOOKUP($D1392,源!$D$10:$AC$729,U$11,1)/4,1)</f>
        <v>#NAME?</v>
      </c>
      <c r="V1392" s="8" t="e">
        <f>_xlfn.CEILING.MATH(VLOOKUP($D1392,源!$D$10:$AC$729,V$11,1)/4,1)</f>
        <v>#NAME?</v>
      </c>
      <c r="W1392" s="3">
        <f>VLOOKUP($D1392,源!$D$10:$AC$729,W$11,1)</f>
        <v>14006</v>
      </c>
      <c r="X1392" s="8" t="e">
        <f>_xlfn.CEILING.MATH(VLOOKUP($D1392,源!$D$10:$AC$729,X$11,1)/3,1)</f>
        <v>#NAME?</v>
      </c>
      <c r="Y1392" s="3">
        <f>VLOOKUP($D1392,源!$D$10:$AC$729,Y$11,1)</f>
        <v>28011</v>
      </c>
      <c r="Z1392" s="3">
        <f>VLOOKUP($D1392,源!$D$10:$AC$729,Z$11,1)</f>
        <v>1961</v>
      </c>
      <c r="AA1392" s="3">
        <f>VLOOKUP($D1392,源!$D$10:$AC$729,AA$11,1)</f>
        <v>1401</v>
      </c>
      <c r="AB1392" s="3" t="e">
        <f t="shared" si="348"/>
        <v>#NAME?</v>
      </c>
      <c r="AC1392" s="7" t="str">
        <f t="shared" si="349"/>
        <v>{{3,1014,4312}|{1,0,4004}|{9,0,308}}</v>
      </c>
      <c r="AD1392" s="7" t="e">
        <f t="shared" si="350"/>
        <v>#NAME?</v>
      </c>
      <c r="AE1392" s="3" t="e">
        <f t="shared" si="352"/>
        <v>#NAME?</v>
      </c>
      <c r="AF1392" s="3" t="e">
        <f t="shared" si="353"/>
        <v>#NAME?</v>
      </c>
      <c r="AG1392" s="3" t="e">
        <f t="shared" si="354"/>
        <v>#NAME?</v>
      </c>
      <c r="AH1392" s="3" t="e">
        <f t="shared" si="355"/>
        <v>#NAME?</v>
      </c>
      <c r="AI1392" s="3" t="e">
        <f t="shared" si="356"/>
        <v>#NAME?</v>
      </c>
      <c r="AJ1392" s="3" t="e">
        <f t="shared" si="357"/>
        <v>#NAME?</v>
      </c>
      <c r="AK1392" s="3" t="e">
        <f t="shared" si="358"/>
        <v>#NAME?</v>
      </c>
      <c r="AL1392" s="3" t="e">
        <f t="shared" si="359"/>
        <v>#NAME?</v>
      </c>
      <c r="AM1392" s="3" t="e">
        <f t="shared" si="360"/>
        <v>#NAME?</v>
      </c>
      <c r="AN1392" s="3" t="e">
        <f t="shared" si="361"/>
        <v>#NAME?</v>
      </c>
      <c r="AO1392" s="3" t="e">
        <f t="shared" si="351"/>
        <v>#NAME?</v>
      </c>
    </row>
    <row r="1393" spans="4:41">
      <c r="D1393" s="3">
        <v>1378</v>
      </c>
      <c r="E1393" s="3">
        <f>VLOOKUP($D1393,源!$D$10:$AC$729,E$11,1)</f>
        <v>4312</v>
      </c>
      <c r="F1393" s="3">
        <f>VLOOKUP($D1393,源!$D$10:$AC$729,F$11,1)</f>
        <v>4004</v>
      </c>
      <c r="G1393" s="3">
        <f>VLOOKUP($D1393,源!$D$10:$AC$729,G$11,1)</f>
        <v>308</v>
      </c>
      <c r="I1393" s="3">
        <f>VLOOKUP($D1393,源!$D$10:$AC$729,I$11,1)</f>
        <v>390</v>
      </c>
      <c r="J1393" s="3">
        <f>VLOOKUP($D1393,源!$D$10:$AC$729,J$11,1)</f>
        <v>37815</v>
      </c>
      <c r="K1393" s="3">
        <f>VLOOKUP($D1393,源!$D$10:$AC$729,K$11,1)</f>
        <v>11204</v>
      </c>
      <c r="L1393" s="3">
        <f>VLOOKUP($D1393,源!$D$10:$AC$729,L$11,1)</f>
        <v>1401</v>
      </c>
      <c r="M1393" s="8" t="e">
        <f>_xlfn.CEILING.MATH(VLOOKUP($D1393,源!$D$10:$AC$729,M$11,1)/4,1)</f>
        <v>#NAME?</v>
      </c>
      <c r="N1393" s="8" t="e">
        <f>_xlfn.CEILING.MATH(VLOOKUP($D1393,源!$D$10:$AC$729,N$11,1)/4,1)</f>
        <v>#NAME?</v>
      </c>
      <c r="O1393" s="8" t="e">
        <f>_xlfn.CEILING.MATH(VLOOKUP($D1393,源!$D$10:$AC$729,O$11,1)/4,1)</f>
        <v>#NAME?</v>
      </c>
      <c r="P1393" s="8" t="e">
        <f>_xlfn.CEILING.MATH(VLOOKUP($D1393,源!$D$10:$AC$729,P$11,1)/4,1)</f>
        <v>#NAME?</v>
      </c>
      <c r="Q1393" s="8" t="e">
        <f>_xlfn.CEILING.MATH(VLOOKUP($D1393,源!$D$10:$AC$729,Q$11,1)/4,1)</f>
        <v>#NAME?</v>
      </c>
      <c r="R1393" s="8" t="e">
        <f>_xlfn.CEILING.MATH(VLOOKUP($D1393,源!$D$10:$AC$729,R$11,1)/4,1)</f>
        <v>#NAME?</v>
      </c>
      <c r="S1393" s="8" t="e">
        <f>_xlfn.CEILING.MATH(VLOOKUP($D1393,源!$D$10:$AC$729,S$11,1)/4,1)</f>
        <v>#NAME?</v>
      </c>
      <c r="T1393" s="8" t="e">
        <f>_xlfn.CEILING.MATH(VLOOKUP($D1393,源!$D$10:$AC$729,T$11,1)/4,1)</f>
        <v>#NAME?</v>
      </c>
      <c r="U1393" s="8" t="e">
        <f>_xlfn.CEILING.MATH(VLOOKUP($D1393,源!$D$10:$AC$729,U$11,1)/4,1)</f>
        <v>#NAME?</v>
      </c>
      <c r="V1393" s="8" t="e">
        <f>_xlfn.CEILING.MATH(VLOOKUP($D1393,源!$D$10:$AC$729,V$11,1)/4,1)</f>
        <v>#NAME?</v>
      </c>
      <c r="W1393" s="3">
        <f>VLOOKUP($D1393,源!$D$10:$AC$729,W$11,1)</f>
        <v>14006</v>
      </c>
      <c r="X1393" s="8" t="e">
        <f>_xlfn.CEILING.MATH(VLOOKUP($D1393,源!$D$10:$AC$729,X$11,1)/3,1)</f>
        <v>#NAME?</v>
      </c>
      <c r="Y1393" s="3">
        <f>VLOOKUP($D1393,源!$D$10:$AC$729,Y$11,1)</f>
        <v>28011</v>
      </c>
      <c r="Z1393" s="3">
        <f>VLOOKUP($D1393,源!$D$10:$AC$729,Z$11,1)</f>
        <v>1961</v>
      </c>
      <c r="AA1393" s="3">
        <f>VLOOKUP($D1393,源!$D$10:$AC$729,AA$11,1)</f>
        <v>1401</v>
      </c>
      <c r="AB1393" s="3" t="e">
        <f t="shared" si="348"/>
        <v>#NAME?</v>
      </c>
      <c r="AC1393" s="7" t="str">
        <f t="shared" si="349"/>
        <v>{{3,1014,4312}|{1,0,4004}|{9,0,308}}</v>
      </c>
      <c r="AD1393" s="7" t="e">
        <f t="shared" si="350"/>
        <v>#NAME?</v>
      </c>
      <c r="AE1393" s="3" t="e">
        <f t="shared" si="352"/>
        <v>#NAME?</v>
      </c>
      <c r="AF1393" s="3" t="e">
        <f t="shared" si="353"/>
        <v>#NAME?</v>
      </c>
      <c r="AG1393" s="3" t="e">
        <f t="shared" si="354"/>
        <v>#NAME?</v>
      </c>
      <c r="AH1393" s="3" t="e">
        <f t="shared" si="355"/>
        <v>#NAME?</v>
      </c>
      <c r="AI1393" s="3" t="e">
        <f t="shared" si="356"/>
        <v>#NAME?</v>
      </c>
      <c r="AJ1393" s="3" t="e">
        <f t="shared" si="357"/>
        <v>#NAME?</v>
      </c>
      <c r="AK1393" s="3" t="e">
        <f t="shared" si="358"/>
        <v>#NAME?</v>
      </c>
      <c r="AL1393" s="3" t="e">
        <f t="shared" si="359"/>
        <v>#NAME?</v>
      </c>
      <c r="AM1393" s="3" t="e">
        <f t="shared" si="360"/>
        <v>#NAME?</v>
      </c>
      <c r="AN1393" s="3" t="e">
        <f t="shared" si="361"/>
        <v>#NAME?</v>
      </c>
      <c r="AO1393" s="3" t="e">
        <f t="shared" si="351"/>
        <v>#NAME?</v>
      </c>
    </row>
    <row r="1394" spans="4:41">
      <c r="D1394" s="3">
        <v>1379</v>
      </c>
      <c r="E1394" s="3">
        <f>VLOOKUP($D1394,源!$D$10:$AC$729,E$11,1)</f>
        <v>4312</v>
      </c>
      <c r="F1394" s="3">
        <f>VLOOKUP($D1394,源!$D$10:$AC$729,F$11,1)</f>
        <v>4004</v>
      </c>
      <c r="G1394" s="3">
        <f>VLOOKUP($D1394,源!$D$10:$AC$729,G$11,1)</f>
        <v>308</v>
      </c>
      <c r="I1394" s="3">
        <f>VLOOKUP($D1394,源!$D$10:$AC$729,I$11,1)</f>
        <v>390</v>
      </c>
      <c r="J1394" s="3">
        <f>VLOOKUP($D1394,源!$D$10:$AC$729,J$11,1)</f>
        <v>37815</v>
      </c>
      <c r="K1394" s="3">
        <f>VLOOKUP($D1394,源!$D$10:$AC$729,K$11,1)</f>
        <v>11204</v>
      </c>
      <c r="L1394" s="3">
        <f>VLOOKUP($D1394,源!$D$10:$AC$729,L$11,1)</f>
        <v>1401</v>
      </c>
      <c r="M1394" s="8" t="e">
        <f>_xlfn.CEILING.MATH(VLOOKUP($D1394,源!$D$10:$AC$729,M$11,1)/4,1)</f>
        <v>#NAME?</v>
      </c>
      <c r="N1394" s="8" t="e">
        <f>_xlfn.CEILING.MATH(VLOOKUP($D1394,源!$D$10:$AC$729,N$11,1)/4,1)</f>
        <v>#NAME?</v>
      </c>
      <c r="O1394" s="8" t="e">
        <f>_xlfn.CEILING.MATH(VLOOKUP($D1394,源!$D$10:$AC$729,O$11,1)/4,1)</f>
        <v>#NAME?</v>
      </c>
      <c r="P1394" s="8" t="e">
        <f>_xlfn.CEILING.MATH(VLOOKUP($D1394,源!$D$10:$AC$729,P$11,1)/4,1)</f>
        <v>#NAME?</v>
      </c>
      <c r="Q1394" s="8" t="e">
        <f>_xlfn.CEILING.MATH(VLOOKUP($D1394,源!$D$10:$AC$729,Q$11,1)/4,1)</f>
        <v>#NAME?</v>
      </c>
      <c r="R1394" s="8" t="e">
        <f>_xlfn.CEILING.MATH(VLOOKUP($D1394,源!$D$10:$AC$729,R$11,1)/4,1)</f>
        <v>#NAME?</v>
      </c>
      <c r="S1394" s="8" t="e">
        <f>_xlfn.CEILING.MATH(VLOOKUP($D1394,源!$D$10:$AC$729,S$11,1)/4,1)</f>
        <v>#NAME?</v>
      </c>
      <c r="T1394" s="8" t="e">
        <f>_xlfn.CEILING.MATH(VLOOKUP($D1394,源!$D$10:$AC$729,T$11,1)/4,1)</f>
        <v>#NAME?</v>
      </c>
      <c r="U1394" s="8" t="e">
        <f>_xlfn.CEILING.MATH(VLOOKUP($D1394,源!$D$10:$AC$729,U$11,1)/4,1)</f>
        <v>#NAME?</v>
      </c>
      <c r="V1394" s="8" t="e">
        <f>_xlfn.CEILING.MATH(VLOOKUP($D1394,源!$D$10:$AC$729,V$11,1)/4,1)</f>
        <v>#NAME?</v>
      </c>
      <c r="W1394" s="3">
        <f>VLOOKUP($D1394,源!$D$10:$AC$729,W$11,1)</f>
        <v>14006</v>
      </c>
      <c r="X1394" s="8" t="e">
        <f>_xlfn.CEILING.MATH(VLOOKUP($D1394,源!$D$10:$AC$729,X$11,1)/3,1)</f>
        <v>#NAME?</v>
      </c>
      <c r="Y1394" s="3">
        <f>VLOOKUP($D1394,源!$D$10:$AC$729,Y$11,1)</f>
        <v>28011</v>
      </c>
      <c r="Z1394" s="3">
        <f>VLOOKUP($D1394,源!$D$10:$AC$729,Z$11,1)</f>
        <v>1961</v>
      </c>
      <c r="AA1394" s="3">
        <f>VLOOKUP($D1394,源!$D$10:$AC$729,AA$11,1)</f>
        <v>1401</v>
      </c>
      <c r="AB1394" s="3" t="e">
        <f t="shared" si="348"/>
        <v>#NAME?</v>
      </c>
      <c r="AC1394" s="7" t="str">
        <f t="shared" si="349"/>
        <v>{{3,1014,4312}|{1,0,4004}|{9,0,308}}</v>
      </c>
      <c r="AD1394" s="7" t="e">
        <f t="shared" si="350"/>
        <v>#NAME?</v>
      </c>
      <c r="AE1394" s="3" t="e">
        <f t="shared" si="352"/>
        <v>#NAME?</v>
      </c>
      <c r="AF1394" s="3" t="e">
        <f t="shared" si="353"/>
        <v>#NAME?</v>
      </c>
      <c r="AG1394" s="3" t="e">
        <f t="shared" si="354"/>
        <v>#NAME?</v>
      </c>
      <c r="AH1394" s="3" t="e">
        <f t="shared" si="355"/>
        <v>#NAME?</v>
      </c>
      <c r="AI1394" s="3" t="e">
        <f t="shared" si="356"/>
        <v>#NAME?</v>
      </c>
      <c r="AJ1394" s="3" t="e">
        <f t="shared" si="357"/>
        <v>#NAME?</v>
      </c>
      <c r="AK1394" s="3" t="e">
        <f t="shared" si="358"/>
        <v>#NAME?</v>
      </c>
      <c r="AL1394" s="3" t="e">
        <f t="shared" si="359"/>
        <v>#NAME?</v>
      </c>
      <c r="AM1394" s="3" t="e">
        <f t="shared" si="360"/>
        <v>#NAME?</v>
      </c>
      <c r="AN1394" s="3" t="e">
        <f t="shared" si="361"/>
        <v>#NAME?</v>
      </c>
      <c r="AO1394" s="3" t="e">
        <f t="shared" si="351"/>
        <v>#NAME?</v>
      </c>
    </row>
    <row r="1395" spans="4:41">
      <c r="D1395" s="3">
        <v>1380</v>
      </c>
      <c r="E1395" s="3">
        <f>VLOOKUP($D1395,源!$D$10:$AC$729,E$11,1)</f>
        <v>4312</v>
      </c>
      <c r="F1395" s="3">
        <f>VLOOKUP($D1395,源!$D$10:$AC$729,F$11,1)</f>
        <v>4004</v>
      </c>
      <c r="G1395" s="3">
        <f>VLOOKUP($D1395,源!$D$10:$AC$729,G$11,1)</f>
        <v>308</v>
      </c>
      <c r="I1395" s="3">
        <f>VLOOKUP($D1395,源!$D$10:$AC$729,I$11,1)</f>
        <v>390</v>
      </c>
      <c r="J1395" s="3">
        <f>VLOOKUP($D1395,源!$D$10:$AC$729,J$11,1)</f>
        <v>37815</v>
      </c>
      <c r="K1395" s="3">
        <f>VLOOKUP($D1395,源!$D$10:$AC$729,K$11,1)</f>
        <v>11204</v>
      </c>
      <c r="L1395" s="3">
        <f>VLOOKUP($D1395,源!$D$10:$AC$729,L$11,1)</f>
        <v>1401</v>
      </c>
      <c r="M1395" s="8" t="e">
        <f>_xlfn.CEILING.MATH(VLOOKUP($D1395,源!$D$10:$AC$729,M$11,1)/4,1)</f>
        <v>#NAME?</v>
      </c>
      <c r="N1395" s="8" t="e">
        <f>_xlfn.CEILING.MATH(VLOOKUP($D1395,源!$D$10:$AC$729,N$11,1)/4,1)</f>
        <v>#NAME?</v>
      </c>
      <c r="O1395" s="8" t="e">
        <f>_xlfn.CEILING.MATH(VLOOKUP($D1395,源!$D$10:$AC$729,O$11,1)/4,1)</f>
        <v>#NAME?</v>
      </c>
      <c r="P1395" s="8" t="e">
        <f>_xlfn.CEILING.MATH(VLOOKUP($D1395,源!$D$10:$AC$729,P$11,1)/4,1)</f>
        <v>#NAME?</v>
      </c>
      <c r="Q1395" s="8" t="e">
        <f>_xlfn.CEILING.MATH(VLOOKUP($D1395,源!$D$10:$AC$729,Q$11,1)/4,1)</f>
        <v>#NAME?</v>
      </c>
      <c r="R1395" s="8" t="e">
        <f>_xlfn.CEILING.MATH(VLOOKUP($D1395,源!$D$10:$AC$729,R$11,1)/4,1)</f>
        <v>#NAME?</v>
      </c>
      <c r="S1395" s="8" t="e">
        <f>_xlfn.CEILING.MATH(VLOOKUP($D1395,源!$D$10:$AC$729,S$11,1)/4,1)</f>
        <v>#NAME?</v>
      </c>
      <c r="T1395" s="8" t="e">
        <f>_xlfn.CEILING.MATH(VLOOKUP($D1395,源!$D$10:$AC$729,T$11,1)/4,1)</f>
        <v>#NAME?</v>
      </c>
      <c r="U1395" s="8" t="e">
        <f>_xlfn.CEILING.MATH(VLOOKUP($D1395,源!$D$10:$AC$729,U$11,1)/4,1)</f>
        <v>#NAME?</v>
      </c>
      <c r="V1395" s="8" t="e">
        <f>_xlfn.CEILING.MATH(VLOOKUP($D1395,源!$D$10:$AC$729,V$11,1)/4,1)</f>
        <v>#NAME?</v>
      </c>
      <c r="W1395" s="3">
        <f>VLOOKUP($D1395,源!$D$10:$AC$729,W$11,1)</f>
        <v>14006</v>
      </c>
      <c r="X1395" s="8" t="e">
        <f>_xlfn.CEILING.MATH(VLOOKUP($D1395,源!$D$10:$AC$729,X$11,1)/3,1)</f>
        <v>#NAME?</v>
      </c>
      <c r="Y1395" s="3">
        <f>VLOOKUP($D1395,源!$D$10:$AC$729,Y$11,1)</f>
        <v>28011</v>
      </c>
      <c r="Z1395" s="3">
        <f>VLOOKUP($D1395,源!$D$10:$AC$729,Z$11,1)</f>
        <v>1961</v>
      </c>
      <c r="AA1395" s="3">
        <f>VLOOKUP($D1395,源!$D$10:$AC$729,AA$11,1)</f>
        <v>1401</v>
      </c>
      <c r="AB1395" s="3" t="e">
        <f t="shared" si="348"/>
        <v>#NAME?</v>
      </c>
      <c r="AC1395" s="7" t="str">
        <f t="shared" si="349"/>
        <v>{{3,1014,4312}|{1,0,4004}|{9,0,308}}</v>
      </c>
      <c r="AD1395" s="7" t="e">
        <f t="shared" si="350"/>
        <v>#NAME?</v>
      </c>
      <c r="AE1395" s="3" t="e">
        <f t="shared" si="352"/>
        <v>#NAME?</v>
      </c>
      <c r="AF1395" s="3" t="e">
        <f t="shared" si="353"/>
        <v>#NAME?</v>
      </c>
      <c r="AG1395" s="3" t="e">
        <f t="shared" si="354"/>
        <v>#NAME?</v>
      </c>
      <c r="AH1395" s="3" t="e">
        <f t="shared" si="355"/>
        <v>#NAME?</v>
      </c>
      <c r="AI1395" s="3" t="e">
        <f t="shared" si="356"/>
        <v>#NAME?</v>
      </c>
      <c r="AJ1395" s="3" t="e">
        <f t="shared" si="357"/>
        <v>#NAME?</v>
      </c>
      <c r="AK1395" s="3" t="e">
        <f t="shared" si="358"/>
        <v>#NAME?</v>
      </c>
      <c r="AL1395" s="3" t="e">
        <f t="shared" si="359"/>
        <v>#NAME?</v>
      </c>
      <c r="AM1395" s="3" t="e">
        <f t="shared" si="360"/>
        <v>#NAME?</v>
      </c>
      <c r="AN1395" s="3" t="e">
        <f t="shared" si="361"/>
        <v>#NAME?</v>
      </c>
      <c r="AO1395" s="3" t="e">
        <f t="shared" si="351"/>
        <v>#NAME?</v>
      </c>
    </row>
    <row r="1396" spans="4:41">
      <c r="D1396" s="3">
        <v>1381</v>
      </c>
      <c r="E1396" s="3">
        <f>VLOOKUP($D1396,源!$D$10:$AC$729,E$11,1)</f>
        <v>4312</v>
      </c>
      <c r="F1396" s="3">
        <f>VLOOKUP($D1396,源!$D$10:$AC$729,F$11,1)</f>
        <v>4004</v>
      </c>
      <c r="G1396" s="3">
        <f>VLOOKUP($D1396,源!$D$10:$AC$729,G$11,1)</f>
        <v>308</v>
      </c>
      <c r="I1396" s="3">
        <f>VLOOKUP($D1396,源!$D$10:$AC$729,I$11,1)</f>
        <v>390</v>
      </c>
      <c r="J1396" s="3">
        <f>VLOOKUP($D1396,源!$D$10:$AC$729,J$11,1)</f>
        <v>37815</v>
      </c>
      <c r="K1396" s="3">
        <f>VLOOKUP($D1396,源!$D$10:$AC$729,K$11,1)</f>
        <v>11204</v>
      </c>
      <c r="L1396" s="3">
        <f>VLOOKUP($D1396,源!$D$10:$AC$729,L$11,1)</f>
        <v>1401</v>
      </c>
      <c r="M1396" s="8" t="e">
        <f>_xlfn.CEILING.MATH(VLOOKUP($D1396,源!$D$10:$AC$729,M$11,1)/4,1)</f>
        <v>#NAME?</v>
      </c>
      <c r="N1396" s="8" t="e">
        <f>_xlfn.CEILING.MATH(VLOOKUP($D1396,源!$D$10:$AC$729,N$11,1)/4,1)</f>
        <v>#NAME?</v>
      </c>
      <c r="O1396" s="8" t="e">
        <f>_xlfn.CEILING.MATH(VLOOKUP($D1396,源!$D$10:$AC$729,O$11,1)/4,1)</f>
        <v>#NAME?</v>
      </c>
      <c r="P1396" s="8" t="e">
        <f>_xlfn.CEILING.MATH(VLOOKUP($D1396,源!$D$10:$AC$729,P$11,1)/4,1)</f>
        <v>#NAME?</v>
      </c>
      <c r="Q1396" s="8" t="e">
        <f>_xlfn.CEILING.MATH(VLOOKUP($D1396,源!$D$10:$AC$729,Q$11,1)/4,1)</f>
        <v>#NAME?</v>
      </c>
      <c r="R1396" s="8" t="e">
        <f>_xlfn.CEILING.MATH(VLOOKUP($D1396,源!$D$10:$AC$729,R$11,1)/4,1)</f>
        <v>#NAME?</v>
      </c>
      <c r="S1396" s="8" t="e">
        <f>_xlfn.CEILING.MATH(VLOOKUP($D1396,源!$D$10:$AC$729,S$11,1)/4,1)</f>
        <v>#NAME?</v>
      </c>
      <c r="T1396" s="8" t="e">
        <f>_xlfn.CEILING.MATH(VLOOKUP($D1396,源!$D$10:$AC$729,T$11,1)/4,1)</f>
        <v>#NAME?</v>
      </c>
      <c r="U1396" s="8" t="e">
        <f>_xlfn.CEILING.MATH(VLOOKUP($D1396,源!$D$10:$AC$729,U$11,1)/4,1)</f>
        <v>#NAME?</v>
      </c>
      <c r="V1396" s="8" t="e">
        <f>_xlfn.CEILING.MATH(VLOOKUP($D1396,源!$D$10:$AC$729,V$11,1)/4,1)</f>
        <v>#NAME?</v>
      </c>
      <c r="W1396" s="3">
        <f>VLOOKUP($D1396,源!$D$10:$AC$729,W$11,1)</f>
        <v>14006</v>
      </c>
      <c r="X1396" s="8" t="e">
        <f>_xlfn.CEILING.MATH(VLOOKUP($D1396,源!$D$10:$AC$729,X$11,1)/3,1)</f>
        <v>#NAME?</v>
      </c>
      <c r="Y1396" s="3">
        <f>VLOOKUP($D1396,源!$D$10:$AC$729,Y$11,1)</f>
        <v>28011</v>
      </c>
      <c r="Z1396" s="3">
        <f>VLOOKUP($D1396,源!$D$10:$AC$729,Z$11,1)</f>
        <v>1961</v>
      </c>
      <c r="AA1396" s="3">
        <f>VLOOKUP($D1396,源!$D$10:$AC$729,AA$11,1)</f>
        <v>1401</v>
      </c>
      <c r="AB1396" s="3" t="e">
        <f t="shared" si="348"/>
        <v>#NAME?</v>
      </c>
      <c r="AC1396" s="7" t="str">
        <f t="shared" si="349"/>
        <v>{{3,1014,4312}|{1,0,4004}|{9,0,308}}</v>
      </c>
      <c r="AD1396" s="7" t="e">
        <f t="shared" si="350"/>
        <v>#NAME?</v>
      </c>
      <c r="AE1396" s="3" t="e">
        <f t="shared" si="352"/>
        <v>#NAME?</v>
      </c>
      <c r="AF1396" s="3" t="e">
        <f t="shared" si="353"/>
        <v>#NAME?</v>
      </c>
      <c r="AG1396" s="3" t="e">
        <f t="shared" si="354"/>
        <v>#NAME?</v>
      </c>
      <c r="AH1396" s="3" t="e">
        <f t="shared" si="355"/>
        <v>#NAME?</v>
      </c>
      <c r="AI1396" s="3" t="e">
        <f t="shared" si="356"/>
        <v>#NAME?</v>
      </c>
      <c r="AJ1396" s="3" t="e">
        <f t="shared" si="357"/>
        <v>#NAME?</v>
      </c>
      <c r="AK1396" s="3" t="e">
        <f t="shared" si="358"/>
        <v>#NAME?</v>
      </c>
      <c r="AL1396" s="3" t="e">
        <f t="shared" si="359"/>
        <v>#NAME?</v>
      </c>
      <c r="AM1396" s="3" t="e">
        <f t="shared" si="360"/>
        <v>#NAME?</v>
      </c>
      <c r="AN1396" s="3" t="e">
        <f t="shared" si="361"/>
        <v>#NAME?</v>
      </c>
      <c r="AO1396" s="3" t="e">
        <f t="shared" si="351"/>
        <v>#NAME?</v>
      </c>
    </row>
    <row r="1397" spans="4:41">
      <c r="D1397" s="3">
        <v>1382</v>
      </c>
      <c r="E1397" s="3">
        <f>VLOOKUP($D1397,源!$D$10:$AC$729,E$11,1)</f>
        <v>4312</v>
      </c>
      <c r="F1397" s="3">
        <f>VLOOKUP($D1397,源!$D$10:$AC$729,F$11,1)</f>
        <v>4004</v>
      </c>
      <c r="G1397" s="3">
        <f>VLOOKUP($D1397,源!$D$10:$AC$729,G$11,1)</f>
        <v>308</v>
      </c>
      <c r="I1397" s="3">
        <f>VLOOKUP($D1397,源!$D$10:$AC$729,I$11,1)</f>
        <v>390</v>
      </c>
      <c r="J1397" s="3">
        <f>VLOOKUP($D1397,源!$D$10:$AC$729,J$11,1)</f>
        <v>37815</v>
      </c>
      <c r="K1397" s="3">
        <f>VLOOKUP($D1397,源!$D$10:$AC$729,K$11,1)</f>
        <v>11204</v>
      </c>
      <c r="L1397" s="3">
        <f>VLOOKUP($D1397,源!$D$10:$AC$729,L$11,1)</f>
        <v>1401</v>
      </c>
      <c r="M1397" s="8" t="e">
        <f>_xlfn.CEILING.MATH(VLOOKUP($D1397,源!$D$10:$AC$729,M$11,1)/4,1)</f>
        <v>#NAME?</v>
      </c>
      <c r="N1397" s="8" t="e">
        <f>_xlfn.CEILING.MATH(VLOOKUP($D1397,源!$D$10:$AC$729,N$11,1)/4,1)</f>
        <v>#NAME?</v>
      </c>
      <c r="O1397" s="8" t="e">
        <f>_xlfn.CEILING.MATH(VLOOKUP($D1397,源!$D$10:$AC$729,O$11,1)/4,1)</f>
        <v>#NAME?</v>
      </c>
      <c r="P1397" s="8" t="e">
        <f>_xlfn.CEILING.MATH(VLOOKUP($D1397,源!$D$10:$AC$729,P$11,1)/4,1)</f>
        <v>#NAME?</v>
      </c>
      <c r="Q1397" s="8" t="e">
        <f>_xlfn.CEILING.MATH(VLOOKUP($D1397,源!$D$10:$AC$729,Q$11,1)/4,1)</f>
        <v>#NAME?</v>
      </c>
      <c r="R1397" s="8" t="e">
        <f>_xlfn.CEILING.MATH(VLOOKUP($D1397,源!$D$10:$AC$729,R$11,1)/4,1)</f>
        <v>#NAME?</v>
      </c>
      <c r="S1397" s="8" t="e">
        <f>_xlfn.CEILING.MATH(VLOOKUP($D1397,源!$D$10:$AC$729,S$11,1)/4,1)</f>
        <v>#NAME?</v>
      </c>
      <c r="T1397" s="8" t="e">
        <f>_xlfn.CEILING.MATH(VLOOKUP($D1397,源!$D$10:$AC$729,T$11,1)/4,1)</f>
        <v>#NAME?</v>
      </c>
      <c r="U1397" s="8" t="e">
        <f>_xlfn.CEILING.MATH(VLOOKUP($D1397,源!$D$10:$AC$729,U$11,1)/4,1)</f>
        <v>#NAME?</v>
      </c>
      <c r="V1397" s="8" t="e">
        <f>_xlfn.CEILING.MATH(VLOOKUP($D1397,源!$D$10:$AC$729,V$11,1)/4,1)</f>
        <v>#NAME?</v>
      </c>
      <c r="W1397" s="3">
        <f>VLOOKUP($D1397,源!$D$10:$AC$729,W$11,1)</f>
        <v>14006</v>
      </c>
      <c r="X1397" s="8" t="e">
        <f>_xlfn.CEILING.MATH(VLOOKUP($D1397,源!$D$10:$AC$729,X$11,1)/3,1)</f>
        <v>#NAME?</v>
      </c>
      <c r="Y1397" s="3">
        <f>VLOOKUP($D1397,源!$D$10:$AC$729,Y$11,1)</f>
        <v>28011</v>
      </c>
      <c r="Z1397" s="3">
        <f>VLOOKUP($D1397,源!$D$10:$AC$729,Z$11,1)</f>
        <v>1961</v>
      </c>
      <c r="AA1397" s="3">
        <f>VLOOKUP($D1397,源!$D$10:$AC$729,AA$11,1)</f>
        <v>1401</v>
      </c>
      <c r="AB1397" s="3" t="e">
        <f t="shared" si="348"/>
        <v>#NAME?</v>
      </c>
      <c r="AC1397" s="7" t="str">
        <f t="shared" si="349"/>
        <v>{{3,1014,4312}|{1,0,4004}|{9,0,308}}</v>
      </c>
      <c r="AD1397" s="7" t="e">
        <f t="shared" si="350"/>
        <v>#NAME?</v>
      </c>
      <c r="AE1397" s="3" t="e">
        <f t="shared" si="352"/>
        <v>#NAME?</v>
      </c>
      <c r="AF1397" s="3" t="e">
        <f t="shared" si="353"/>
        <v>#NAME?</v>
      </c>
      <c r="AG1397" s="3" t="e">
        <f t="shared" si="354"/>
        <v>#NAME?</v>
      </c>
      <c r="AH1397" s="3" t="e">
        <f t="shared" si="355"/>
        <v>#NAME?</v>
      </c>
      <c r="AI1397" s="3" t="e">
        <f t="shared" si="356"/>
        <v>#NAME?</v>
      </c>
      <c r="AJ1397" s="3" t="e">
        <f t="shared" si="357"/>
        <v>#NAME?</v>
      </c>
      <c r="AK1397" s="3" t="e">
        <f t="shared" si="358"/>
        <v>#NAME?</v>
      </c>
      <c r="AL1397" s="3" t="e">
        <f t="shared" si="359"/>
        <v>#NAME?</v>
      </c>
      <c r="AM1397" s="3" t="e">
        <f t="shared" si="360"/>
        <v>#NAME?</v>
      </c>
      <c r="AN1397" s="3" t="e">
        <f t="shared" si="361"/>
        <v>#NAME?</v>
      </c>
      <c r="AO1397" s="3" t="e">
        <f t="shared" si="351"/>
        <v>#NAME?</v>
      </c>
    </row>
    <row r="1398" spans="4:41">
      <c r="D1398" s="3">
        <v>1383</v>
      </c>
      <c r="E1398" s="3">
        <f>VLOOKUP($D1398,源!$D$10:$AC$729,E$11,1)</f>
        <v>4312</v>
      </c>
      <c r="F1398" s="3">
        <f>VLOOKUP($D1398,源!$D$10:$AC$729,F$11,1)</f>
        <v>4004</v>
      </c>
      <c r="G1398" s="3">
        <f>VLOOKUP($D1398,源!$D$10:$AC$729,G$11,1)</f>
        <v>308</v>
      </c>
      <c r="I1398" s="3">
        <f>VLOOKUP($D1398,源!$D$10:$AC$729,I$11,1)</f>
        <v>390</v>
      </c>
      <c r="J1398" s="3">
        <f>VLOOKUP($D1398,源!$D$10:$AC$729,J$11,1)</f>
        <v>37815</v>
      </c>
      <c r="K1398" s="3">
        <f>VLOOKUP($D1398,源!$D$10:$AC$729,K$11,1)</f>
        <v>11204</v>
      </c>
      <c r="L1398" s="3">
        <f>VLOOKUP($D1398,源!$D$10:$AC$729,L$11,1)</f>
        <v>1401</v>
      </c>
      <c r="M1398" s="8" t="e">
        <f>_xlfn.CEILING.MATH(VLOOKUP($D1398,源!$D$10:$AC$729,M$11,1)/4,1)</f>
        <v>#NAME?</v>
      </c>
      <c r="N1398" s="8" t="e">
        <f>_xlfn.CEILING.MATH(VLOOKUP($D1398,源!$D$10:$AC$729,N$11,1)/4,1)</f>
        <v>#NAME?</v>
      </c>
      <c r="O1398" s="8" t="e">
        <f>_xlfn.CEILING.MATH(VLOOKUP($D1398,源!$D$10:$AC$729,O$11,1)/4,1)</f>
        <v>#NAME?</v>
      </c>
      <c r="P1398" s="8" t="e">
        <f>_xlfn.CEILING.MATH(VLOOKUP($D1398,源!$D$10:$AC$729,P$11,1)/4,1)</f>
        <v>#NAME?</v>
      </c>
      <c r="Q1398" s="8" t="e">
        <f>_xlfn.CEILING.MATH(VLOOKUP($D1398,源!$D$10:$AC$729,Q$11,1)/4,1)</f>
        <v>#NAME?</v>
      </c>
      <c r="R1398" s="8" t="e">
        <f>_xlfn.CEILING.MATH(VLOOKUP($D1398,源!$D$10:$AC$729,R$11,1)/4,1)</f>
        <v>#NAME?</v>
      </c>
      <c r="S1398" s="8" t="e">
        <f>_xlfn.CEILING.MATH(VLOOKUP($D1398,源!$D$10:$AC$729,S$11,1)/4,1)</f>
        <v>#NAME?</v>
      </c>
      <c r="T1398" s="8" t="e">
        <f>_xlfn.CEILING.MATH(VLOOKUP($D1398,源!$D$10:$AC$729,T$11,1)/4,1)</f>
        <v>#NAME?</v>
      </c>
      <c r="U1398" s="8" t="e">
        <f>_xlfn.CEILING.MATH(VLOOKUP($D1398,源!$D$10:$AC$729,U$11,1)/4,1)</f>
        <v>#NAME?</v>
      </c>
      <c r="V1398" s="8" t="e">
        <f>_xlfn.CEILING.MATH(VLOOKUP($D1398,源!$D$10:$AC$729,V$11,1)/4,1)</f>
        <v>#NAME?</v>
      </c>
      <c r="W1398" s="3">
        <f>VLOOKUP($D1398,源!$D$10:$AC$729,W$11,1)</f>
        <v>14006</v>
      </c>
      <c r="X1398" s="8" t="e">
        <f>_xlfn.CEILING.MATH(VLOOKUP($D1398,源!$D$10:$AC$729,X$11,1)/3,1)</f>
        <v>#NAME?</v>
      </c>
      <c r="Y1398" s="3">
        <f>VLOOKUP($D1398,源!$D$10:$AC$729,Y$11,1)</f>
        <v>28011</v>
      </c>
      <c r="Z1398" s="3">
        <f>VLOOKUP($D1398,源!$D$10:$AC$729,Z$11,1)</f>
        <v>1961</v>
      </c>
      <c r="AA1398" s="3">
        <f>VLOOKUP($D1398,源!$D$10:$AC$729,AA$11,1)</f>
        <v>1401</v>
      </c>
      <c r="AB1398" s="3" t="e">
        <f t="shared" si="348"/>
        <v>#NAME?</v>
      </c>
      <c r="AC1398" s="7" t="str">
        <f t="shared" si="349"/>
        <v>{{3,1014,4312}|{1,0,4004}|{9,0,308}}</v>
      </c>
      <c r="AD1398" s="7" t="e">
        <f t="shared" si="350"/>
        <v>#NAME?</v>
      </c>
      <c r="AE1398" s="3" t="e">
        <f t="shared" si="352"/>
        <v>#NAME?</v>
      </c>
      <c r="AF1398" s="3" t="e">
        <f t="shared" si="353"/>
        <v>#NAME?</v>
      </c>
      <c r="AG1398" s="3" t="e">
        <f t="shared" si="354"/>
        <v>#NAME?</v>
      </c>
      <c r="AH1398" s="3" t="e">
        <f t="shared" si="355"/>
        <v>#NAME?</v>
      </c>
      <c r="AI1398" s="3" t="e">
        <f t="shared" si="356"/>
        <v>#NAME?</v>
      </c>
      <c r="AJ1398" s="3" t="e">
        <f t="shared" si="357"/>
        <v>#NAME?</v>
      </c>
      <c r="AK1398" s="3" t="e">
        <f t="shared" si="358"/>
        <v>#NAME?</v>
      </c>
      <c r="AL1398" s="3" t="e">
        <f t="shared" si="359"/>
        <v>#NAME?</v>
      </c>
      <c r="AM1398" s="3" t="e">
        <f t="shared" si="360"/>
        <v>#NAME?</v>
      </c>
      <c r="AN1398" s="3" t="e">
        <f t="shared" si="361"/>
        <v>#NAME?</v>
      </c>
      <c r="AO1398" s="3" t="e">
        <f t="shared" si="351"/>
        <v>#NAME?</v>
      </c>
    </row>
    <row r="1399" spans="4:41">
      <c r="D1399" s="3">
        <v>1384</v>
      </c>
      <c r="E1399" s="3">
        <f>VLOOKUP($D1399,源!$D$10:$AC$729,E$11,1)</f>
        <v>4312</v>
      </c>
      <c r="F1399" s="3">
        <f>VLOOKUP($D1399,源!$D$10:$AC$729,F$11,1)</f>
        <v>4004</v>
      </c>
      <c r="G1399" s="3">
        <f>VLOOKUP($D1399,源!$D$10:$AC$729,G$11,1)</f>
        <v>308</v>
      </c>
      <c r="I1399" s="3">
        <f>VLOOKUP($D1399,源!$D$10:$AC$729,I$11,1)</f>
        <v>390</v>
      </c>
      <c r="J1399" s="3">
        <f>VLOOKUP($D1399,源!$D$10:$AC$729,J$11,1)</f>
        <v>37815</v>
      </c>
      <c r="K1399" s="3">
        <f>VLOOKUP($D1399,源!$D$10:$AC$729,K$11,1)</f>
        <v>11204</v>
      </c>
      <c r="L1399" s="3">
        <f>VLOOKUP($D1399,源!$D$10:$AC$729,L$11,1)</f>
        <v>1401</v>
      </c>
      <c r="M1399" s="8" t="e">
        <f>_xlfn.CEILING.MATH(VLOOKUP($D1399,源!$D$10:$AC$729,M$11,1)/4,1)</f>
        <v>#NAME?</v>
      </c>
      <c r="N1399" s="8" t="e">
        <f>_xlfn.CEILING.MATH(VLOOKUP($D1399,源!$D$10:$AC$729,N$11,1)/4,1)</f>
        <v>#NAME?</v>
      </c>
      <c r="O1399" s="8" t="e">
        <f>_xlfn.CEILING.MATH(VLOOKUP($D1399,源!$D$10:$AC$729,O$11,1)/4,1)</f>
        <v>#NAME?</v>
      </c>
      <c r="P1399" s="8" t="e">
        <f>_xlfn.CEILING.MATH(VLOOKUP($D1399,源!$D$10:$AC$729,P$11,1)/4,1)</f>
        <v>#NAME?</v>
      </c>
      <c r="Q1399" s="8" t="e">
        <f>_xlfn.CEILING.MATH(VLOOKUP($D1399,源!$D$10:$AC$729,Q$11,1)/4,1)</f>
        <v>#NAME?</v>
      </c>
      <c r="R1399" s="8" t="e">
        <f>_xlfn.CEILING.MATH(VLOOKUP($D1399,源!$D$10:$AC$729,R$11,1)/4,1)</f>
        <v>#NAME?</v>
      </c>
      <c r="S1399" s="8" t="e">
        <f>_xlfn.CEILING.MATH(VLOOKUP($D1399,源!$D$10:$AC$729,S$11,1)/4,1)</f>
        <v>#NAME?</v>
      </c>
      <c r="T1399" s="8" t="e">
        <f>_xlfn.CEILING.MATH(VLOOKUP($D1399,源!$D$10:$AC$729,T$11,1)/4,1)</f>
        <v>#NAME?</v>
      </c>
      <c r="U1399" s="8" t="e">
        <f>_xlfn.CEILING.MATH(VLOOKUP($D1399,源!$D$10:$AC$729,U$11,1)/4,1)</f>
        <v>#NAME?</v>
      </c>
      <c r="V1399" s="8" t="e">
        <f>_xlfn.CEILING.MATH(VLOOKUP($D1399,源!$D$10:$AC$729,V$11,1)/4,1)</f>
        <v>#NAME?</v>
      </c>
      <c r="W1399" s="3">
        <f>VLOOKUP($D1399,源!$D$10:$AC$729,W$11,1)</f>
        <v>14006</v>
      </c>
      <c r="X1399" s="8" t="e">
        <f>_xlfn.CEILING.MATH(VLOOKUP($D1399,源!$D$10:$AC$729,X$11,1)/3,1)</f>
        <v>#NAME?</v>
      </c>
      <c r="Y1399" s="3">
        <f>VLOOKUP($D1399,源!$D$10:$AC$729,Y$11,1)</f>
        <v>28011</v>
      </c>
      <c r="Z1399" s="3">
        <f>VLOOKUP($D1399,源!$D$10:$AC$729,Z$11,1)</f>
        <v>1961</v>
      </c>
      <c r="AA1399" s="3">
        <f>VLOOKUP($D1399,源!$D$10:$AC$729,AA$11,1)</f>
        <v>1401</v>
      </c>
      <c r="AB1399" s="3" t="e">
        <f t="shared" si="348"/>
        <v>#NAME?</v>
      </c>
      <c r="AC1399" s="7" t="str">
        <f t="shared" si="349"/>
        <v>{{3,1014,4312}|{1,0,4004}|{9,0,308}}</v>
      </c>
      <c r="AD1399" s="7" t="e">
        <f t="shared" si="350"/>
        <v>#NAME?</v>
      </c>
      <c r="AE1399" s="3" t="e">
        <f t="shared" si="352"/>
        <v>#NAME?</v>
      </c>
      <c r="AF1399" s="3" t="e">
        <f t="shared" si="353"/>
        <v>#NAME?</v>
      </c>
      <c r="AG1399" s="3" t="e">
        <f t="shared" si="354"/>
        <v>#NAME?</v>
      </c>
      <c r="AH1399" s="3" t="e">
        <f t="shared" si="355"/>
        <v>#NAME?</v>
      </c>
      <c r="AI1399" s="3" t="e">
        <f t="shared" si="356"/>
        <v>#NAME?</v>
      </c>
      <c r="AJ1399" s="3" t="e">
        <f t="shared" si="357"/>
        <v>#NAME?</v>
      </c>
      <c r="AK1399" s="3" t="e">
        <f t="shared" si="358"/>
        <v>#NAME?</v>
      </c>
      <c r="AL1399" s="3" t="e">
        <f t="shared" si="359"/>
        <v>#NAME?</v>
      </c>
      <c r="AM1399" s="3" t="e">
        <f t="shared" si="360"/>
        <v>#NAME?</v>
      </c>
      <c r="AN1399" s="3" t="e">
        <f t="shared" si="361"/>
        <v>#NAME?</v>
      </c>
      <c r="AO1399" s="3" t="e">
        <f t="shared" si="351"/>
        <v>#NAME?</v>
      </c>
    </row>
    <row r="1400" spans="4:41">
      <c r="D1400" s="3">
        <v>1385</v>
      </c>
      <c r="E1400" s="3">
        <f>VLOOKUP($D1400,源!$D$10:$AC$729,E$11,1)</f>
        <v>4312</v>
      </c>
      <c r="F1400" s="3">
        <f>VLOOKUP($D1400,源!$D$10:$AC$729,F$11,1)</f>
        <v>4004</v>
      </c>
      <c r="G1400" s="3">
        <f>VLOOKUP($D1400,源!$D$10:$AC$729,G$11,1)</f>
        <v>308</v>
      </c>
      <c r="I1400" s="3">
        <f>VLOOKUP($D1400,源!$D$10:$AC$729,I$11,1)</f>
        <v>390</v>
      </c>
      <c r="J1400" s="3">
        <f>VLOOKUP($D1400,源!$D$10:$AC$729,J$11,1)</f>
        <v>37815</v>
      </c>
      <c r="K1400" s="3">
        <f>VLOOKUP($D1400,源!$D$10:$AC$729,K$11,1)</f>
        <v>11204</v>
      </c>
      <c r="L1400" s="3">
        <f>VLOOKUP($D1400,源!$D$10:$AC$729,L$11,1)</f>
        <v>1401</v>
      </c>
      <c r="M1400" s="8" t="e">
        <f>_xlfn.CEILING.MATH(VLOOKUP($D1400,源!$D$10:$AC$729,M$11,1)/4,1)</f>
        <v>#NAME?</v>
      </c>
      <c r="N1400" s="8" t="e">
        <f>_xlfn.CEILING.MATH(VLOOKUP($D1400,源!$D$10:$AC$729,N$11,1)/4,1)</f>
        <v>#NAME?</v>
      </c>
      <c r="O1400" s="8" t="e">
        <f>_xlfn.CEILING.MATH(VLOOKUP($D1400,源!$D$10:$AC$729,O$11,1)/4,1)</f>
        <v>#NAME?</v>
      </c>
      <c r="P1400" s="8" t="e">
        <f>_xlfn.CEILING.MATH(VLOOKUP($D1400,源!$D$10:$AC$729,P$11,1)/4,1)</f>
        <v>#NAME?</v>
      </c>
      <c r="Q1400" s="8" t="e">
        <f>_xlfn.CEILING.MATH(VLOOKUP($D1400,源!$D$10:$AC$729,Q$11,1)/4,1)</f>
        <v>#NAME?</v>
      </c>
      <c r="R1400" s="8" t="e">
        <f>_xlfn.CEILING.MATH(VLOOKUP($D1400,源!$D$10:$AC$729,R$11,1)/4,1)</f>
        <v>#NAME?</v>
      </c>
      <c r="S1400" s="8" t="e">
        <f>_xlfn.CEILING.MATH(VLOOKUP($D1400,源!$D$10:$AC$729,S$11,1)/4,1)</f>
        <v>#NAME?</v>
      </c>
      <c r="T1400" s="8" t="e">
        <f>_xlfn.CEILING.MATH(VLOOKUP($D1400,源!$D$10:$AC$729,T$11,1)/4,1)</f>
        <v>#NAME?</v>
      </c>
      <c r="U1400" s="8" t="e">
        <f>_xlfn.CEILING.MATH(VLOOKUP($D1400,源!$D$10:$AC$729,U$11,1)/4,1)</f>
        <v>#NAME?</v>
      </c>
      <c r="V1400" s="8" t="e">
        <f>_xlfn.CEILING.MATH(VLOOKUP($D1400,源!$D$10:$AC$729,V$11,1)/4,1)</f>
        <v>#NAME?</v>
      </c>
      <c r="W1400" s="3">
        <f>VLOOKUP($D1400,源!$D$10:$AC$729,W$11,1)</f>
        <v>14006</v>
      </c>
      <c r="X1400" s="8" t="e">
        <f>_xlfn.CEILING.MATH(VLOOKUP($D1400,源!$D$10:$AC$729,X$11,1)/3,1)</f>
        <v>#NAME?</v>
      </c>
      <c r="Y1400" s="3">
        <f>VLOOKUP($D1400,源!$D$10:$AC$729,Y$11,1)</f>
        <v>28011</v>
      </c>
      <c r="Z1400" s="3">
        <f>VLOOKUP($D1400,源!$D$10:$AC$729,Z$11,1)</f>
        <v>1961</v>
      </c>
      <c r="AA1400" s="3">
        <f>VLOOKUP($D1400,源!$D$10:$AC$729,AA$11,1)</f>
        <v>1401</v>
      </c>
      <c r="AB1400" s="3" t="e">
        <f t="shared" si="348"/>
        <v>#NAME?</v>
      </c>
      <c r="AC1400" s="7" t="str">
        <f t="shared" si="349"/>
        <v>{{3,1014,4312}|{1,0,4004}|{9,0,308}}</v>
      </c>
      <c r="AD1400" s="7" t="e">
        <f t="shared" si="350"/>
        <v>#NAME?</v>
      </c>
      <c r="AE1400" s="3" t="e">
        <f t="shared" si="352"/>
        <v>#NAME?</v>
      </c>
      <c r="AF1400" s="3" t="e">
        <f t="shared" si="353"/>
        <v>#NAME?</v>
      </c>
      <c r="AG1400" s="3" t="e">
        <f t="shared" si="354"/>
        <v>#NAME?</v>
      </c>
      <c r="AH1400" s="3" t="e">
        <f t="shared" si="355"/>
        <v>#NAME?</v>
      </c>
      <c r="AI1400" s="3" t="e">
        <f t="shared" si="356"/>
        <v>#NAME?</v>
      </c>
      <c r="AJ1400" s="3" t="e">
        <f t="shared" si="357"/>
        <v>#NAME?</v>
      </c>
      <c r="AK1400" s="3" t="e">
        <f t="shared" si="358"/>
        <v>#NAME?</v>
      </c>
      <c r="AL1400" s="3" t="e">
        <f t="shared" si="359"/>
        <v>#NAME?</v>
      </c>
      <c r="AM1400" s="3" t="e">
        <f t="shared" si="360"/>
        <v>#NAME?</v>
      </c>
      <c r="AN1400" s="3" t="e">
        <f t="shared" si="361"/>
        <v>#NAME?</v>
      </c>
      <c r="AO1400" s="3" t="e">
        <f t="shared" si="351"/>
        <v>#NAME?</v>
      </c>
    </row>
    <row r="1401" spans="4:41">
      <c r="D1401" s="3">
        <v>1386</v>
      </c>
      <c r="E1401" s="3">
        <f>VLOOKUP($D1401,源!$D$10:$AC$729,E$11,1)</f>
        <v>4312</v>
      </c>
      <c r="F1401" s="3">
        <f>VLOOKUP($D1401,源!$D$10:$AC$729,F$11,1)</f>
        <v>4004</v>
      </c>
      <c r="G1401" s="3">
        <f>VLOOKUP($D1401,源!$D$10:$AC$729,G$11,1)</f>
        <v>308</v>
      </c>
      <c r="I1401" s="3">
        <f>VLOOKUP($D1401,源!$D$10:$AC$729,I$11,1)</f>
        <v>390</v>
      </c>
      <c r="J1401" s="3">
        <f>VLOOKUP($D1401,源!$D$10:$AC$729,J$11,1)</f>
        <v>37815</v>
      </c>
      <c r="K1401" s="3">
        <f>VLOOKUP($D1401,源!$D$10:$AC$729,K$11,1)</f>
        <v>11204</v>
      </c>
      <c r="L1401" s="3">
        <f>VLOOKUP($D1401,源!$D$10:$AC$729,L$11,1)</f>
        <v>1401</v>
      </c>
      <c r="M1401" s="8" t="e">
        <f>_xlfn.CEILING.MATH(VLOOKUP($D1401,源!$D$10:$AC$729,M$11,1)/4,1)</f>
        <v>#NAME?</v>
      </c>
      <c r="N1401" s="8" t="e">
        <f>_xlfn.CEILING.MATH(VLOOKUP($D1401,源!$D$10:$AC$729,N$11,1)/4,1)</f>
        <v>#NAME?</v>
      </c>
      <c r="O1401" s="8" t="e">
        <f>_xlfn.CEILING.MATH(VLOOKUP($D1401,源!$D$10:$AC$729,O$11,1)/4,1)</f>
        <v>#NAME?</v>
      </c>
      <c r="P1401" s="8" t="e">
        <f>_xlfn.CEILING.MATH(VLOOKUP($D1401,源!$D$10:$AC$729,P$11,1)/4,1)</f>
        <v>#NAME?</v>
      </c>
      <c r="Q1401" s="8" t="e">
        <f>_xlfn.CEILING.MATH(VLOOKUP($D1401,源!$D$10:$AC$729,Q$11,1)/4,1)</f>
        <v>#NAME?</v>
      </c>
      <c r="R1401" s="8" t="e">
        <f>_xlfn.CEILING.MATH(VLOOKUP($D1401,源!$D$10:$AC$729,R$11,1)/4,1)</f>
        <v>#NAME?</v>
      </c>
      <c r="S1401" s="8" t="e">
        <f>_xlfn.CEILING.MATH(VLOOKUP($D1401,源!$D$10:$AC$729,S$11,1)/4,1)</f>
        <v>#NAME?</v>
      </c>
      <c r="T1401" s="8" t="e">
        <f>_xlfn.CEILING.MATH(VLOOKUP($D1401,源!$D$10:$AC$729,T$11,1)/4,1)</f>
        <v>#NAME?</v>
      </c>
      <c r="U1401" s="8" t="e">
        <f>_xlfn.CEILING.MATH(VLOOKUP($D1401,源!$D$10:$AC$729,U$11,1)/4,1)</f>
        <v>#NAME?</v>
      </c>
      <c r="V1401" s="8" t="e">
        <f>_xlfn.CEILING.MATH(VLOOKUP($D1401,源!$D$10:$AC$729,V$11,1)/4,1)</f>
        <v>#NAME?</v>
      </c>
      <c r="W1401" s="3">
        <f>VLOOKUP($D1401,源!$D$10:$AC$729,W$11,1)</f>
        <v>14006</v>
      </c>
      <c r="X1401" s="8" t="e">
        <f>_xlfn.CEILING.MATH(VLOOKUP($D1401,源!$D$10:$AC$729,X$11,1)/3,1)</f>
        <v>#NAME?</v>
      </c>
      <c r="Y1401" s="3">
        <f>VLOOKUP($D1401,源!$D$10:$AC$729,Y$11,1)</f>
        <v>28011</v>
      </c>
      <c r="Z1401" s="3">
        <f>VLOOKUP($D1401,源!$D$10:$AC$729,Z$11,1)</f>
        <v>1961</v>
      </c>
      <c r="AA1401" s="3">
        <f>VLOOKUP($D1401,源!$D$10:$AC$729,AA$11,1)</f>
        <v>1401</v>
      </c>
      <c r="AB1401" s="3" t="e">
        <f t="shared" si="348"/>
        <v>#NAME?</v>
      </c>
      <c r="AC1401" s="7" t="str">
        <f t="shared" si="349"/>
        <v>{{3,1014,4312}|{1,0,4004}|{9,0,308}}</v>
      </c>
      <c r="AD1401" s="7" t="e">
        <f t="shared" si="350"/>
        <v>#NAME?</v>
      </c>
      <c r="AE1401" s="3" t="e">
        <f t="shared" si="352"/>
        <v>#NAME?</v>
      </c>
      <c r="AF1401" s="3" t="e">
        <f t="shared" si="353"/>
        <v>#NAME?</v>
      </c>
      <c r="AG1401" s="3" t="e">
        <f t="shared" si="354"/>
        <v>#NAME?</v>
      </c>
      <c r="AH1401" s="3" t="e">
        <f t="shared" si="355"/>
        <v>#NAME?</v>
      </c>
      <c r="AI1401" s="3" t="e">
        <f t="shared" si="356"/>
        <v>#NAME?</v>
      </c>
      <c r="AJ1401" s="3" t="e">
        <f t="shared" si="357"/>
        <v>#NAME?</v>
      </c>
      <c r="AK1401" s="3" t="e">
        <f t="shared" si="358"/>
        <v>#NAME?</v>
      </c>
      <c r="AL1401" s="3" t="e">
        <f t="shared" si="359"/>
        <v>#NAME?</v>
      </c>
      <c r="AM1401" s="3" t="e">
        <f t="shared" si="360"/>
        <v>#NAME?</v>
      </c>
      <c r="AN1401" s="3" t="e">
        <f t="shared" si="361"/>
        <v>#NAME?</v>
      </c>
      <c r="AO1401" s="3" t="e">
        <f t="shared" si="351"/>
        <v>#NAME?</v>
      </c>
    </row>
    <row r="1402" spans="4:41">
      <c r="D1402" s="3">
        <v>1387</v>
      </c>
      <c r="E1402" s="3">
        <f>VLOOKUP($D1402,源!$D$10:$AC$729,E$11,1)</f>
        <v>4312</v>
      </c>
      <c r="F1402" s="3">
        <f>VLOOKUP($D1402,源!$D$10:$AC$729,F$11,1)</f>
        <v>4004</v>
      </c>
      <c r="G1402" s="3">
        <f>VLOOKUP($D1402,源!$D$10:$AC$729,G$11,1)</f>
        <v>308</v>
      </c>
      <c r="I1402" s="3">
        <f>VLOOKUP($D1402,源!$D$10:$AC$729,I$11,1)</f>
        <v>390</v>
      </c>
      <c r="J1402" s="3">
        <f>VLOOKUP($D1402,源!$D$10:$AC$729,J$11,1)</f>
        <v>37815</v>
      </c>
      <c r="K1402" s="3">
        <f>VLOOKUP($D1402,源!$D$10:$AC$729,K$11,1)</f>
        <v>11204</v>
      </c>
      <c r="L1402" s="3">
        <f>VLOOKUP($D1402,源!$D$10:$AC$729,L$11,1)</f>
        <v>1401</v>
      </c>
      <c r="M1402" s="8" t="e">
        <f>_xlfn.CEILING.MATH(VLOOKUP($D1402,源!$D$10:$AC$729,M$11,1)/4,1)</f>
        <v>#NAME?</v>
      </c>
      <c r="N1402" s="8" t="e">
        <f>_xlfn.CEILING.MATH(VLOOKUP($D1402,源!$D$10:$AC$729,N$11,1)/4,1)</f>
        <v>#NAME?</v>
      </c>
      <c r="O1402" s="8" t="e">
        <f>_xlfn.CEILING.MATH(VLOOKUP($D1402,源!$D$10:$AC$729,O$11,1)/4,1)</f>
        <v>#NAME?</v>
      </c>
      <c r="P1402" s="8" t="e">
        <f>_xlfn.CEILING.MATH(VLOOKUP($D1402,源!$D$10:$AC$729,P$11,1)/4,1)</f>
        <v>#NAME?</v>
      </c>
      <c r="Q1402" s="8" t="e">
        <f>_xlfn.CEILING.MATH(VLOOKUP($D1402,源!$D$10:$AC$729,Q$11,1)/4,1)</f>
        <v>#NAME?</v>
      </c>
      <c r="R1402" s="8" t="e">
        <f>_xlfn.CEILING.MATH(VLOOKUP($D1402,源!$D$10:$AC$729,R$11,1)/4,1)</f>
        <v>#NAME?</v>
      </c>
      <c r="S1402" s="8" t="e">
        <f>_xlfn.CEILING.MATH(VLOOKUP($D1402,源!$D$10:$AC$729,S$11,1)/4,1)</f>
        <v>#NAME?</v>
      </c>
      <c r="T1402" s="8" t="e">
        <f>_xlfn.CEILING.MATH(VLOOKUP($D1402,源!$D$10:$AC$729,T$11,1)/4,1)</f>
        <v>#NAME?</v>
      </c>
      <c r="U1402" s="8" t="e">
        <f>_xlfn.CEILING.MATH(VLOOKUP($D1402,源!$D$10:$AC$729,U$11,1)/4,1)</f>
        <v>#NAME?</v>
      </c>
      <c r="V1402" s="8" t="e">
        <f>_xlfn.CEILING.MATH(VLOOKUP($D1402,源!$D$10:$AC$729,V$11,1)/4,1)</f>
        <v>#NAME?</v>
      </c>
      <c r="W1402" s="3">
        <f>VLOOKUP($D1402,源!$D$10:$AC$729,W$11,1)</f>
        <v>14006</v>
      </c>
      <c r="X1402" s="8" t="e">
        <f>_xlfn.CEILING.MATH(VLOOKUP($D1402,源!$D$10:$AC$729,X$11,1)/3,1)</f>
        <v>#NAME?</v>
      </c>
      <c r="Y1402" s="3">
        <f>VLOOKUP($D1402,源!$D$10:$AC$729,Y$11,1)</f>
        <v>28011</v>
      </c>
      <c r="Z1402" s="3">
        <f>VLOOKUP($D1402,源!$D$10:$AC$729,Z$11,1)</f>
        <v>1961</v>
      </c>
      <c r="AA1402" s="3">
        <f>VLOOKUP($D1402,源!$D$10:$AC$729,AA$11,1)</f>
        <v>1401</v>
      </c>
      <c r="AB1402" s="3" t="e">
        <f t="shared" si="348"/>
        <v>#NAME?</v>
      </c>
      <c r="AC1402" s="7" t="str">
        <f t="shared" si="349"/>
        <v>{{3,1014,4312}|{1,0,4004}|{9,0,308}}</v>
      </c>
      <c r="AD1402" s="7" t="e">
        <f t="shared" si="350"/>
        <v>#NAME?</v>
      </c>
      <c r="AE1402" s="3" t="e">
        <f t="shared" si="352"/>
        <v>#NAME?</v>
      </c>
      <c r="AF1402" s="3" t="e">
        <f t="shared" si="353"/>
        <v>#NAME?</v>
      </c>
      <c r="AG1402" s="3" t="e">
        <f t="shared" si="354"/>
        <v>#NAME?</v>
      </c>
      <c r="AH1402" s="3" t="e">
        <f t="shared" si="355"/>
        <v>#NAME?</v>
      </c>
      <c r="AI1402" s="3" t="e">
        <f t="shared" si="356"/>
        <v>#NAME?</v>
      </c>
      <c r="AJ1402" s="3" t="e">
        <f t="shared" si="357"/>
        <v>#NAME?</v>
      </c>
      <c r="AK1402" s="3" t="e">
        <f t="shared" si="358"/>
        <v>#NAME?</v>
      </c>
      <c r="AL1402" s="3" t="e">
        <f t="shared" si="359"/>
        <v>#NAME?</v>
      </c>
      <c r="AM1402" s="3" t="e">
        <f t="shared" si="360"/>
        <v>#NAME?</v>
      </c>
      <c r="AN1402" s="3" t="e">
        <f t="shared" si="361"/>
        <v>#NAME?</v>
      </c>
      <c r="AO1402" s="3" t="e">
        <f t="shared" si="351"/>
        <v>#NAME?</v>
      </c>
    </row>
    <row r="1403" spans="4:41">
      <c r="D1403" s="3">
        <v>1388</v>
      </c>
      <c r="E1403" s="3">
        <f>VLOOKUP($D1403,源!$D$10:$AC$729,E$11,1)</f>
        <v>4312</v>
      </c>
      <c r="F1403" s="3">
        <f>VLOOKUP($D1403,源!$D$10:$AC$729,F$11,1)</f>
        <v>4004</v>
      </c>
      <c r="G1403" s="3">
        <f>VLOOKUP($D1403,源!$D$10:$AC$729,G$11,1)</f>
        <v>308</v>
      </c>
      <c r="I1403" s="3">
        <f>VLOOKUP($D1403,源!$D$10:$AC$729,I$11,1)</f>
        <v>390</v>
      </c>
      <c r="J1403" s="3">
        <f>VLOOKUP($D1403,源!$D$10:$AC$729,J$11,1)</f>
        <v>37815</v>
      </c>
      <c r="K1403" s="3">
        <f>VLOOKUP($D1403,源!$D$10:$AC$729,K$11,1)</f>
        <v>11204</v>
      </c>
      <c r="L1403" s="3">
        <f>VLOOKUP($D1403,源!$D$10:$AC$729,L$11,1)</f>
        <v>1401</v>
      </c>
      <c r="M1403" s="8" t="e">
        <f>_xlfn.CEILING.MATH(VLOOKUP($D1403,源!$D$10:$AC$729,M$11,1)/4,1)</f>
        <v>#NAME?</v>
      </c>
      <c r="N1403" s="8" t="e">
        <f>_xlfn.CEILING.MATH(VLOOKUP($D1403,源!$D$10:$AC$729,N$11,1)/4,1)</f>
        <v>#NAME?</v>
      </c>
      <c r="O1403" s="8" t="e">
        <f>_xlfn.CEILING.MATH(VLOOKUP($D1403,源!$D$10:$AC$729,O$11,1)/4,1)</f>
        <v>#NAME?</v>
      </c>
      <c r="P1403" s="8" t="e">
        <f>_xlfn.CEILING.MATH(VLOOKUP($D1403,源!$D$10:$AC$729,P$11,1)/4,1)</f>
        <v>#NAME?</v>
      </c>
      <c r="Q1403" s="8" t="e">
        <f>_xlfn.CEILING.MATH(VLOOKUP($D1403,源!$D$10:$AC$729,Q$11,1)/4,1)</f>
        <v>#NAME?</v>
      </c>
      <c r="R1403" s="8" t="e">
        <f>_xlfn.CEILING.MATH(VLOOKUP($D1403,源!$D$10:$AC$729,R$11,1)/4,1)</f>
        <v>#NAME?</v>
      </c>
      <c r="S1403" s="8" t="e">
        <f>_xlfn.CEILING.MATH(VLOOKUP($D1403,源!$D$10:$AC$729,S$11,1)/4,1)</f>
        <v>#NAME?</v>
      </c>
      <c r="T1403" s="8" t="e">
        <f>_xlfn.CEILING.MATH(VLOOKUP($D1403,源!$D$10:$AC$729,T$11,1)/4,1)</f>
        <v>#NAME?</v>
      </c>
      <c r="U1403" s="8" t="e">
        <f>_xlfn.CEILING.MATH(VLOOKUP($D1403,源!$D$10:$AC$729,U$11,1)/4,1)</f>
        <v>#NAME?</v>
      </c>
      <c r="V1403" s="8" t="e">
        <f>_xlfn.CEILING.MATH(VLOOKUP($D1403,源!$D$10:$AC$729,V$11,1)/4,1)</f>
        <v>#NAME?</v>
      </c>
      <c r="W1403" s="3">
        <f>VLOOKUP($D1403,源!$D$10:$AC$729,W$11,1)</f>
        <v>14006</v>
      </c>
      <c r="X1403" s="8" t="e">
        <f>_xlfn.CEILING.MATH(VLOOKUP($D1403,源!$D$10:$AC$729,X$11,1)/3,1)</f>
        <v>#NAME?</v>
      </c>
      <c r="Y1403" s="3">
        <f>VLOOKUP($D1403,源!$D$10:$AC$729,Y$11,1)</f>
        <v>28011</v>
      </c>
      <c r="Z1403" s="3">
        <f>VLOOKUP($D1403,源!$D$10:$AC$729,Z$11,1)</f>
        <v>1961</v>
      </c>
      <c r="AA1403" s="3">
        <f>VLOOKUP($D1403,源!$D$10:$AC$729,AA$11,1)</f>
        <v>1401</v>
      </c>
      <c r="AB1403" s="3" t="e">
        <f t="shared" si="348"/>
        <v>#NAME?</v>
      </c>
      <c r="AC1403" s="7" t="str">
        <f t="shared" si="349"/>
        <v>{{3,1014,4312}|{1,0,4004}|{9,0,308}}</v>
      </c>
      <c r="AD1403" s="7" t="e">
        <f t="shared" si="350"/>
        <v>#NAME?</v>
      </c>
      <c r="AE1403" s="3" t="e">
        <f t="shared" si="352"/>
        <v>#NAME?</v>
      </c>
      <c r="AF1403" s="3" t="e">
        <f t="shared" si="353"/>
        <v>#NAME?</v>
      </c>
      <c r="AG1403" s="3" t="e">
        <f t="shared" si="354"/>
        <v>#NAME?</v>
      </c>
      <c r="AH1403" s="3" t="e">
        <f t="shared" si="355"/>
        <v>#NAME?</v>
      </c>
      <c r="AI1403" s="3" t="e">
        <f t="shared" si="356"/>
        <v>#NAME?</v>
      </c>
      <c r="AJ1403" s="3" t="e">
        <f t="shared" si="357"/>
        <v>#NAME?</v>
      </c>
      <c r="AK1403" s="3" t="e">
        <f t="shared" si="358"/>
        <v>#NAME?</v>
      </c>
      <c r="AL1403" s="3" t="e">
        <f t="shared" si="359"/>
        <v>#NAME?</v>
      </c>
      <c r="AM1403" s="3" t="e">
        <f t="shared" si="360"/>
        <v>#NAME?</v>
      </c>
      <c r="AN1403" s="3" t="e">
        <f t="shared" si="361"/>
        <v>#NAME?</v>
      </c>
      <c r="AO1403" s="3" t="e">
        <f t="shared" si="351"/>
        <v>#NAME?</v>
      </c>
    </row>
    <row r="1404" spans="4:41">
      <c r="D1404" s="3">
        <v>1389</v>
      </c>
      <c r="E1404" s="3">
        <f>VLOOKUP($D1404,源!$D$10:$AC$729,E$11,1)</f>
        <v>4312</v>
      </c>
      <c r="F1404" s="3">
        <f>VLOOKUP($D1404,源!$D$10:$AC$729,F$11,1)</f>
        <v>4004</v>
      </c>
      <c r="G1404" s="3">
        <f>VLOOKUP($D1404,源!$D$10:$AC$729,G$11,1)</f>
        <v>308</v>
      </c>
      <c r="I1404" s="3">
        <f>VLOOKUP($D1404,源!$D$10:$AC$729,I$11,1)</f>
        <v>390</v>
      </c>
      <c r="J1404" s="3">
        <f>VLOOKUP($D1404,源!$D$10:$AC$729,J$11,1)</f>
        <v>37815</v>
      </c>
      <c r="K1404" s="3">
        <f>VLOOKUP($D1404,源!$D$10:$AC$729,K$11,1)</f>
        <v>11204</v>
      </c>
      <c r="L1404" s="3">
        <f>VLOOKUP($D1404,源!$D$10:$AC$729,L$11,1)</f>
        <v>1401</v>
      </c>
      <c r="M1404" s="8" t="e">
        <f>_xlfn.CEILING.MATH(VLOOKUP($D1404,源!$D$10:$AC$729,M$11,1)/4,1)</f>
        <v>#NAME?</v>
      </c>
      <c r="N1404" s="8" t="e">
        <f>_xlfn.CEILING.MATH(VLOOKUP($D1404,源!$D$10:$AC$729,N$11,1)/4,1)</f>
        <v>#NAME?</v>
      </c>
      <c r="O1404" s="8" t="e">
        <f>_xlfn.CEILING.MATH(VLOOKUP($D1404,源!$D$10:$AC$729,O$11,1)/4,1)</f>
        <v>#NAME?</v>
      </c>
      <c r="P1404" s="8" t="e">
        <f>_xlfn.CEILING.MATH(VLOOKUP($D1404,源!$D$10:$AC$729,P$11,1)/4,1)</f>
        <v>#NAME?</v>
      </c>
      <c r="Q1404" s="8" t="e">
        <f>_xlfn.CEILING.MATH(VLOOKUP($D1404,源!$D$10:$AC$729,Q$11,1)/4,1)</f>
        <v>#NAME?</v>
      </c>
      <c r="R1404" s="8" t="e">
        <f>_xlfn.CEILING.MATH(VLOOKUP($D1404,源!$D$10:$AC$729,R$11,1)/4,1)</f>
        <v>#NAME?</v>
      </c>
      <c r="S1404" s="8" t="e">
        <f>_xlfn.CEILING.MATH(VLOOKUP($D1404,源!$D$10:$AC$729,S$11,1)/4,1)</f>
        <v>#NAME?</v>
      </c>
      <c r="T1404" s="8" t="e">
        <f>_xlfn.CEILING.MATH(VLOOKUP($D1404,源!$D$10:$AC$729,T$11,1)/4,1)</f>
        <v>#NAME?</v>
      </c>
      <c r="U1404" s="8" t="e">
        <f>_xlfn.CEILING.MATH(VLOOKUP($D1404,源!$D$10:$AC$729,U$11,1)/4,1)</f>
        <v>#NAME?</v>
      </c>
      <c r="V1404" s="8" t="e">
        <f>_xlfn.CEILING.MATH(VLOOKUP($D1404,源!$D$10:$AC$729,V$11,1)/4,1)</f>
        <v>#NAME?</v>
      </c>
      <c r="W1404" s="3">
        <f>VLOOKUP($D1404,源!$D$10:$AC$729,W$11,1)</f>
        <v>14006</v>
      </c>
      <c r="X1404" s="8" t="e">
        <f>_xlfn.CEILING.MATH(VLOOKUP($D1404,源!$D$10:$AC$729,X$11,1)/3,1)</f>
        <v>#NAME?</v>
      </c>
      <c r="Y1404" s="3">
        <f>VLOOKUP($D1404,源!$D$10:$AC$729,Y$11,1)</f>
        <v>28011</v>
      </c>
      <c r="Z1404" s="3">
        <f>VLOOKUP($D1404,源!$D$10:$AC$729,Z$11,1)</f>
        <v>1961</v>
      </c>
      <c r="AA1404" s="3">
        <f>VLOOKUP($D1404,源!$D$10:$AC$729,AA$11,1)</f>
        <v>1401</v>
      </c>
      <c r="AB1404" s="3" t="e">
        <f t="shared" si="348"/>
        <v>#NAME?</v>
      </c>
      <c r="AC1404" s="7" t="str">
        <f t="shared" si="349"/>
        <v>{{3,1014,4312}|{1,0,4004}|{9,0,308}}</v>
      </c>
      <c r="AD1404" s="7" t="e">
        <f t="shared" si="350"/>
        <v>#NAME?</v>
      </c>
      <c r="AE1404" s="3" t="e">
        <f t="shared" si="352"/>
        <v>#NAME?</v>
      </c>
      <c r="AF1404" s="3" t="e">
        <f t="shared" si="353"/>
        <v>#NAME?</v>
      </c>
      <c r="AG1404" s="3" t="e">
        <f t="shared" si="354"/>
        <v>#NAME?</v>
      </c>
      <c r="AH1404" s="3" t="e">
        <f t="shared" si="355"/>
        <v>#NAME?</v>
      </c>
      <c r="AI1404" s="3" t="e">
        <f t="shared" si="356"/>
        <v>#NAME?</v>
      </c>
      <c r="AJ1404" s="3" t="e">
        <f t="shared" si="357"/>
        <v>#NAME?</v>
      </c>
      <c r="AK1404" s="3" t="e">
        <f t="shared" si="358"/>
        <v>#NAME?</v>
      </c>
      <c r="AL1404" s="3" t="e">
        <f t="shared" si="359"/>
        <v>#NAME?</v>
      </c>
      <c r="AM1404" s="3" t="e">
        <f t="shared" si="360"/>
        <v>#NAME?</v>
      </c>
      <c r="AN1404" s="3" t="e">
        <f t="shared" si="361"/>
        <v>#NAME?</v>
      </c>
      <c r="AO1404" s="3" t="e">
        <f t="shared" si="351"/>
        <v>#NAME?</v>
      </c>
    </row>
    <row r="1405" spans="4:41">
      <c r="D1405" s="3">
        <v>1390</v>
      </c>
      <c r="E1405" s="3">
        <f>VLOOKUP($D1405,源!$D$10:$AC$729,E$11,1)</f>
        <v>4312</v>
      </c>
      <c r="F1405" s="3">
        <f>VLOOKUP($D1405,源!$D$10:$AC$729,F$11,1)</f>
        <v>4004</v>
      </c>
      <c r="G1405" s="3">
        <f>VLOOKUP($D1405,源!$D$10:$AC$729,G$11,1)</f>
        <v>308</v>
      </c>
      <c r="I1405" s="3">
        <f>VLOOKUP($D1405,源!$D$10:$AC$729,I$11,1)</f>
        <v>390</v>
      </c>
      <c r="J1405" s="3">
        <f>VLOOKUP($D1405,源!$D$10:$AC$729,J$11,1)</f>
        <v>37815</v>
      </c>
      <c r="K1405" s="3">
        <f>VLOOKUP($D1405,源!$D$10:$AC$729,K$11,1)</f>
        <v>11204</v>
      </c>
      <c r="L1405" s="3">
        <f>VLOOKUP($D1405,源!$D$10:$AC$729,L$11,1)</f>
        <v>1401</v>
      </c>
      <c r="M1405" s="8" t="e">
        <f>_xlfn.CEILING.MATH(VLOOKUP($D1405,源!$D$10:$AC$729,M$11,1)/4,1)</f>
        <v>#NAME?</v>
      </c>
      <c r="N1405" s="8" t="e">
        <f>_xlfn.CEILING.MATH(VLOOKUP($D1405,源!$D$10:$AC$729,N$11,1)/4,1)</f>
        <v>#NAME?</v>
      </c>
      <c r="O1405" s="8" t="e">
        <f>_xlfn.CEILING.MATH(VLOOKUP($D1405,源!$D$10:$AC$729,O$11,1)/4,1)</f>
        <v>#NAME?</v>
      </c>
      <c r="P1405" s="8" t="e">
        <f>_xlfn.CEILING.MATH(VLOOKUP($D1405,源!$D$10:$AC$729,P$11,1)/4,1)</f>
        <v>#NAME?</v>
      </c>
      <c r="Q1405" s="8" t="e">
        <f>_xlfn.CEILING.MATH(VLOOKUP($D1405,源!$D$10:$AC$729,Q$11,1)/4,1)</f>
        <v>#NAME?</v>
      </c>
      <c r="R1405" s="8" t="e">
        <f>_xlfn.CEILING.MATH(VLOOKUP($D1405,源!$D$10:$AC$729,R$11,1)/4,1)</f>
        <v>#NAME?</v>
      </c>
      <c r="S1405" s="8" t="e">
        <f>_xlfn.CEILING.MATH(VLOOKUP($D1405,源!$D$10:$AC$729,S$11,1)/4,1)</f>
        <v>#NAME?</v>
      </c>
      <c r="T1405" s="8" t="e">
        <f>_xlfn.CEILING.MATH(VLOOKUP($D1405,源!$D$10:$AC$729,T$11,1)/4,1)</f>
        <v>#NAME?</v>
      </c>
      <c r="U1405" s="8" t="e">
        <f>_xlfn.CEILING.MATH(VLOOKUP($D1405,源!$D$10:$AC$729,U$11,1)/4,1)</f>
        <v>#NAME?</v>
      </c>
      <c r="V1405" s="8" t="e">
        <f>_xlfn.CEILING.MATH(VLOOKUP($D1405,源!$D$10:$AC$729,V$11,1)/4,1)</f>
        <v>#NAME?</v>
      </c>
      <c r="W1405" s="3">
        <f>VLOOKUP($D1405,源!$D$10:$AC$729,W$11,1)</f>
        <v>14006</v>
      </c>
      <c r="X1405" s="8" t="e">
        <f>_xlfn.CEILING.MATH(VLOOKUP($D1405,源!$D$10:$AC$729,X$11,1)/3,1)</f>
        <v>#NAME?</v>
      </c>
      <c r="Y1405" s="3">
        <f>VLOOKUP($D1405,源!$D$10:$AC$729,Y$11,1)</f>
        <v>28011</v>
      </c>
      <c r="Z1405" s="3">
        <f>VLOOKUP($D1405,源!$D$10:$AC$729,Z$11,1)</f>
        <v>1961</v>
      </c>
      <c r="AA1405" s="3">
        <f>VLOOKUP($D1405,源!$D$10:$AC$729,AA$11,1)</f>
        <v>1401</v>
      </c>
      <c r="AB1405" s="3" t="e">
        <f t="shared" si="348"/>
        <v>#NAME?</v>
      </c>
      <c r="AC1405" s="7" t="str">
        <f t="shared" si="349"/>
        <v>{{3,1014,4312}|{1,0,4004}|{9,0,308}}</v>
      </c>
      <c r="AD1405" s="7" t="e">
        <f t="shared" si="350"/>
        <v>#NAME?</v>
      </c>
      <c r="AE1405" s="3" t="e">
        <f t="shared" si="352"/>
        <v>#NAME?</v>
      </c>
      <c r="AF1405" s="3" t="e">
        <f t="shared" si="353"/>
        <v>#NAME?</v>
      </c>
      <c r="AG1405" s="3" t="e">
        <f t="shared" si="354"/>
        <v>#NAME?</v>
      </c>
      <c r="AH1405" s="3" t="e">
        <f t="shared" si="355"/>
        <v>#NAME?</v>
      </c>
      <c r="AI1405" s="3" t="e">
        <f t="shared" si="356"/>
        <v>#NAME?</v>
      </c>
      <c r="AJ1405" s="3" t="e">
        <f t="shared" si="357"/>
        <v>#NAME?</v>
      </c>
      <c r="AK1405" s="3" t="e">
        <f t="shared" si="358"/>
        <v>#NAME?</v>
      </c>
      <c r="AL1405" s="3" t="e">
        <f t="shared" si="359"/>
        <v>#NAME?</v>
      </c>
      <c r="AM1405" s="3" t="e">
        <f t="shared" si="360"/>
        <v>#NAME?</v>
      </c>
      <c r="AN1405" s="3" t="e">
        <f t="shared" si="361"/>
        <v>#NAME?</v>
      </c>
      <c r="AO1405" s="3" t="e">
        <f t="shared" si="351"/>
        <v>#NAME?</v>
      </c>
    </row>
    <row r="1406" spans="4:41">
      <c r="D1406" s="3">
        <v>1391</v>
      </c>
      <c r="E1406" s="3">
        <f>VLOOKUP($D1406,源!$D$10:$AC$729,E$11,1)</f>
        <v>4312</v>
      </c>
      <c r="F1406" s="3">
        <f>VLOOKUP($D1406,源!$D$10:$AC$729,F$11,1)</f>
        <v>4004</v>
      </c>
      <c r="G1406" s="3">
        <f>VLOOKUP($D1406,源!$D$10:$AC$729,G$11,1)</f>
        <v>308</v>
      </c>
      <c r="I1406" s="3">
        <f>VLOOKUP($D1406,源!$D$10:$AC$729,I$11,1)</f>
        <v>390</v>
      </c>
      <c r="J1406" s="3">
        <f>VLOOKUP($D1406,源!$D$10:$AC$729,J$11,1)</f>
        <v>37815</v>
      </c>
      <c r="K1406" s="3">
        <f>VLOOKUP($D1406,源!$D$10:$AC$729,K$11,1)</f>
        <v>11204</v>
      </c>
      <c r="L1406" s="3">
        <f>VLOOKUP($D1406,源!$D$10:$AC$729,L$11,1)</f>
        <v>1401</v>
      </c>
      <c r="M1406" s="8" t="e">
        <f>_xlfn.CEILING.MATH(VLOOKUP($D1406,源!$D$10:$AC$729,M$11,1)/4,1)</f>
        <v>#NAME?</v>
      </c>
      <c r="N1406" s="8" t="e">
        <f>_xlfn.CEILING.MATH(VLOOKUP($D1406,源!$D$10:$AC$729,N$11,1)/4,1)</f>
        <v>#NAME?</v>
      </c>
      <c r="O1406" s="8" t="e">
        <f>_xlfn.CEILING.MATH(VLOOKUP($D1406,源!$D$10:$AC$729,O$11,1)/4,1)</f>
        <v>#NAME?</v>
      </c>
      <c r="P1406" s="8" t="e">
        <f>_xlfn.CEILING.MATH(VLOOKUP($D1406,源!$D$10:$AC$729,P$11,1)/4,1)</f>
        <v>#NAME?</v>
      </c>
      <c r="Q1406" s="8" t="e">
        <f>_xlfn.CEILING.MATH(VLOOKUP($D1406,源!$D$10:$AC$729,Q$11,1)/4,1)</f>
        <v>#NAME?</v>
      </c>
      <c r="R1406" s="8" t="e">
        <f>_xlfn.CEILING.MATH(VLOOKUP($D1406,源!$D$10:$AC$729,R$11,1)/4,1)</f>
        <v>#NAME?</v>
      </c>
      <c r="S1406" s="8" t="e">
        <f>_xlfn.CEILING.MATH(VLOOKUP($D1406,源!$D$10:$AC$729,S$11,1)/4,1)</f>
        <v>#NAME?</v>
      </c>
      <c r="T1406" s="8" t="e">
        <f>_xlfn.CEILING.MATH(VLOOKUP($D1406,源!$D$10:$AC$729,T$11,1)/4,1)</f>
        <v>#NAME?</v>
      </c>
      <c r="U1406" s="8" t="e">
        <f>_xlfn.CEILING.MATH(VLOOKUP($D1406,源!$D$10:$AC$729,U$11,1)/4,1)</f>
        <v>#NAME?</v>
      </c>
      <c r="V1406" s="8" t="e">
        <f>_xlfn.CEILING.MATH(VLOOKUP($D1406,源!$D$10:$AC$729,V$11,1)/4,1)</f>
        <v>#NAME?</v>
      </c>
      <c r="W1406" s="3">
        <f>VLOOKUP($D1406,源!$D$10:$AC$729,W$11,1)</f>
        <v>14006</v>
      </c>
      <c r="X1406" s="8" t="e">
        <f>_xlfn.CEILING.MATH(VLOOKUP($D1406,源!$D$10:$AC$729,X$11,1)/3,1)</f>
        <v>#NAME?</v>
      </c>
      <c r="Y1406" s="3">
        <f>VLOOKUP($D1406,源!$D$10:$AC$729,Y$11,1)</f>
        <v>28011</v>
      </c>
      <c r="Z1406" s="3">
        <f>VLOOKUP($D1406,源!$D$10:$AC$729,Z$11,1)</f>
        <v>1961</v>
      </c>
      <c r="AA1406" s="3">
        <f>VLOOKUP($D1406,源!$D$10:$AC$729,AA$11,1)</f>
        <v>1401</v>
      </c>
      <c r="AB1406" s="3" t="e">
        <f t="shared" si="348"/>
        <v>#NAME?</v>
      </c>
      <c r="AC1406" s="7" t="str">
        <f t="shared" si="349"/>
        <v>{{3,1014,4312}|{1,0,4004}|{9,0,308}}</v>
      </c>
      <c r="AD1406" s="7" t="e">
        <f t="shared" si="350"/>
        <v>#NAME?</v>
      </c>
      <c r="AE1406" s="3" t="e">
        <f t="shared" si="352"/>
        <v>#NAME?</v>
      </c>
      <c r="AF1406" s="3" t="e">
        <f t="shared" si="353"/>
        <v>#NAME?</v>
      </c>
      <c r="AG1406" s="3" t="e">
        <f t="shared" si="354"/>
        <v>#NAME?</v>
      </c>
      <c r="AH1406" s="3" t="e">
        <f t="shared" si="355"/>
        <v>#NAME?</v>
      </c>
      <c r="AI1406" s="3" t="e">
        <f t="shared" si="356"/>
        <v>#NAME?</v>
      </c>
      <c r="AJ1406" s="3" t="e">
        <f t="shared" si="357"/>
        <v>#NAME?</v>
      </c>
      <c r="AK1406" s="3" t="e">
        <f t="shared" si="358"/>
        <v>#NAME?</v>
      </c>
      <c r="AL1406" s="3" t="e">
        <f t="shared" si="359"/>
        <v>#NAME?</v>
      </c>
      <c r="AM1406" s="3" t="e">
        <f t="shared" si="360"/>
        <v>#NAME?</v>
      </c>
      <c r="AN1406" s="3" t="e">
        <f t="shared" si="361"/>
        <v>#NAME?</v>
      </c>
      <c r="AO1406" s="3" t="e">
        <f t="shared" si="351"/>
        <v>#NAME?</v>
      </c>
    </row>
    <row r="1407" spans="4:41">
      <c r="D1407" s="3">
        <v>1392</v>
      </c>
      <c r="E1407" s="3">
        <f>VLOOKUP($D1407,源!$D$10:$AC$729,E$11,1)</f>
        <v>4312</v>
      </c>
      <c r="F1407" s="3">
        <f>VLOOKUP($D1407,源!$D$10:$AC$729,F$11,1)</f>
        <v>4004</v>
      </c>
      <c r="G1407" s="3">
        <f>VLOOKUP($D1407,源!$D$10:$AC$729,G$11,1)</f>
        <v>308</v>
      </c>
      <c r="I1407" s="3">
        <f>VLOOKUP($D1407,源!$D$10:$AC$729,I$11,1)</f>
        <v>390</v>
      </c>
      <c r="J1407" s="3">
        <f>VLOOKUP($D1407,源!$D$10:$AC$729,J$11,1)</f>
        <v>37815</v>
      </c>
      <c r="K1407" s="3">
        <f>VLOOKUP($D1407,源!$D$10:$AC$729,K$11,1)</f>
        <v>11204</v>
      </c>
      <c r="L1407" s="3">
        <f>VLOOKUP($D1407,源!$D$10:$AC$729,L$11,1)</f>
        <v>1401</v>
      </c>
      <c r="M1407" s="8" t="e">
        <f>_xlfn.CEILING.MATH(VLOOKUP($D1407,源!$D$10:$AC$729,M$11,1)/4,1)</f>
        <v>#NAME?</v>
      </c>
      <c r="N1407" s="8" t="e">
        <f>_xlfn.CEILING.MATH(VLOOKUP($D1407,源!$D$10:$AC$729,N$11,1)/4,1)</f>
        <v>#NAME?</v>
      </c>
      <c r="O1407" s="8" t="e">
        <f>_xlfn.CEILING.MATH(VLOOKUP($D1407,源!$D$10:$AC$729,O$11,1)/4,1)</f>
        <v>#NAME?</v>
      </c>
      <c r="P1407" s="8" t="e">
        <f>_xlfn.CEILING.MATH(VLOOKUP($D1407,源!$D$10:$AC$729,P$11,1)/4,1)</f>
        <v>#NAME?</v>
      </c>
      <c r="Q1407" s="8" t="e">
        <f>_xlfn.CEILING.MATH(VLOOKUP($D1407,源!$D$10:$AC$729,Q$11,1)/4,1)</f>
        <v>#NAME?</v>
      </c>
      <c r="R1407" s="8" t="e">
        <f>_xlfn.CEILING.MATH(VLOOKUP($D1407,源!$D$10:$AC$729,R$11,1)/4,1)</f>
        <v>#NAME?</v>
      </c>
      <c r="S1407" s="8" t="e">
        <f>_xlfn.CEILING.MATH(VLOOKUP($D1407,源!$D$10:$AC$729,S$11,1)/4,1)</f>
        <v>#NAME?</v>
      </c>
      <c r="T1407" s="8" t="e">
        <f>_xlfn.CEILING.MATH(VLOOKUP($D1407,源!$D$10:$AC$729,T$11,1)/4,1)</f>
        <v>#NAME?</v>
      </c>
      <c r="U1407" s="8" t="e">
        <f>_xlfn.CEILING.MATH(VLOOKUP($D1407,源!$D$10:$AC$729,U$11,1)/4,1)</f>
        <v>#NAME?</v>
      </c>
      <c r="V1407" s="8" t="e">
        <f>_xlfn.CEILING.MATH(VLOOKUP($D1407,源!$D$10:$AC$729,V$11,1)/4,1)</f>
        <v>#NAME?</v>
      </c>
      <c r="W1407" s="3">
        <f>VLOOKUP($D1407,源!$D$10:$AC$729,W$11,1)</f>
        <v>14006</v>
      </c>
      <c r="X1407" s="8" t="e">
        <f>_xlfn.CEILING.MATH(VLOOKUP($D1407,源!$D$10:$AC$729,X$11,1)/3,1)</f>
        <v>#NAME?</v>
      </c>
      <c r="Y1407" s="3">
        <f>VLOOKUP($D1407,源!$D$10:$AC$729,Y$11,1)</f>
        <v>28011</v>
      </c>
      <c r="Z1407" s="3">
        <f>VLOOKUP($D1407,源!$D$10:$AC$729,Z$11,1)</f>
        <v>1961</v>
      </c>
      <c r="AA1407" s="3">
        <f>VLOOKUP($D1407,源!$D$10:$AC$729,AA$11,1)</f>
        <v>1401</v>
      </c>
      <c r="AB1407" s="3" t="e">
        <f t="shared" si="348"/>
        <v>#NAME?</v>
      </c>
      <c r="AC1407" s="7" t="str">
        <f t="shared" si="349"/>
        <v>{{3,1014,4312}|{1,0,4004}|{9,0,308}}</v>
      </c>
      <c r="AD1407" s="7" t="e">
        <f t="shared" si="350"/>
        <v>#NAME?</v>
      </c>
      <c r="AE1407" s="3" t="e">
        <f t="shared" si="352"/>
        <v>#NAME?</v>
      </c>
      <c r="AF1407" s="3" t="e">
        <f t="shared" si="353"/>
        <v>#NAME?</v>
      </c>
      <c r="AG1407" s="3" t="e">
        <f t="shared" si="354"/>
        <v>#NAME?</v>
      </c>
      <c r="AH1407" s="3" t="e">
        <f t="shared" si="355"/>
        <v>#NAME?</v>
      </c>
      <c r="AI1407" s="3" t="e">
        <f t="shared" si="356"/>
        <v>#NAME?</v>
      </c>
      <c r="AJ1407" s="3" t="e">
        <f t="shared" si="357"/>
        <v>#NAME?</v>
      </c>
      <c r="AK1407" s="3" t="e">
        <f t="shared" si="358"/>
        <v>#NAME?</v>
      </c>
      <c r="AL1407" s="3" t="e">
        <f t="shared" si="359"/>
        <v>#NAME?</v>
      </c>
      <c r="AM1407" s="3" t="e">
        <f t="shared" si="360"/>
        <v>#NAME?</v>
      </c>
      <c r="AN1407" s="3" t="e">
        <f t="shared" si="361"/>
        <v>#NAME?</v>
      </c>
      <c r="AO1407" s="3" t="e">
        <f t="shared" si="351"/>
        <v>#NAME?</v>
      </c>
    </row>
    <row r="1408" spans="4:41">
      <c r="D1408" s="3">
        <v>1393</v>
      </c>
      <c r="E1408" s="3">
        <f>VLOOKUP($D1408,源!$D$10:$AC$729,E$11,1)</f>
        <v>4312</v>
      </c>
      <c r="F1408" s="3">
        <f>VLOOKUP($D1408,源!$D$10:$AC$729,F$11,1)</f>
        <v>4004</v>
      </c>
      <c r="G1408" s="3">
        <f>VLOOKUP($D1408,源!$D$10:$AC$729,G$11,1)</f>
        <v>308</v>
      </c>
      <c r="I1408" s="3">
        <f>VLOOKUP($D1408,源!$D$10:$AC$729,I$11,1)</f>
        <v>390</v>
      </c>
      <c r="J1408" s="3">
        <f>VLOOKUP($D1408,源!$D$10:$AC$729,J$11,1)</f>
        <v>37815</v>
      </c>
      <c r="K1408" s="3">
        <f>VLOOKUP($D1408,源!$D$10:$AC$729,K$11,1)</f>
        <v>11204</v>
      </c>
      <c r="L1408" s="3">
        <f>VLOOKUP($D1408,源!$D$10:$AC$729,L$11,1)</f>
        <v>1401</v>
      </c>
      <c r="M1408" s="8" t="e">
        <f>_xlfn.CEILING.MATH(VLOOKUP($D1408,源!$D$10:$AC$729,M$11,1)/4,1)</f>
        <v>#NAME?</v>
      </c>
      <c r="N1408" s="8" t="e">
        <f>_xlfn.CEILING.MATH(VLOOKUP($D1408,源!$D$10:$AC$729,N$11,1)/4,1)</f>
        <v>#NAME?</v>
      </c>
      <c r="O1408" s="8" t="e">
        <f>_xlfn.CEILING.MATH(VLOOKUP($D1408,源!$D$10:$AC$729,O$11,1)/4,1)</f>
        <v>#NAME?</v>
      </c>
      <c r="P1408" s="8" t="e">
        <f>_xlfn.CEILING.MATH(VLOOKUP($D1408,源!$D$10:$AC$729,P$11,1)/4,1)</f>
        <v>#NAME?</v>
      </c>
      <c r="Q1408" s="8" t="e">
        <f>_xlfn.CEILING.MATH(VLOOKUP($D1408,源!$D$10:$AC$729,Q$11,1)/4,1)</f>
        <v>#NAME?</v>
      </c>
      <c r="R1408" s="8" t="e">
        <f>_xlfn.CEILING.MATH(VLOOKUP($D1408,源!$D$10:$AC$729,R$11,1)/4,1)</f>
        <v>#NAME?</v>
      </c>
      <c r="S1408" s="8" t="e">
        <f>_xlfn.CEILING.MATH(VLOOKUP($D1408,源!$D$10:$AC$729,S$11,1)/4,1)</f>
        <v>#NAME?</v>
      </c>
      <c r="T1408" s="8" t="e">
        <f>_xlfn.CEILING.MATH(VLOOKUP($D1408,源!$D$10:$AC$729,T$11,1)/4,1)</f>
        <v>#NAME?</v>
      </c>
      <c r="U1408" s="8" t="e">
        <f>_xlfn.CEILING.MATH(VLOOKUP($D1408,源!$D$10:$AC$729,U$11,1)/4,1)</f>
        <v>#NAME?</v>
      </c>
      <c r="V1408" s="8" t="e">
        <f>_xlfn.CEILING.MATH(VLOOKUP($D1408,源!$D$10:$AC$729,V$11,1)/4,1)</f>
        <v>#NAME?</v>
      </c>
      <c r="W1408" s="3">
        <f>VLOOKUP($D1408,源!$D$10:$AC$729,W$11,1)</f>
        <v>14006</v>
      </c>
      <c r="X1408" s="8" t="e">
        <f>_xlfn.CEILING.MATH(VLOOKUP($D1408,源!$D$10:$AC$729,X$11,1)/3,1)</f>
        <v>#NAME?</v>
      </c>
      <c r="Y1408" s="3">
        <f>VLOOKUP($D1408,源!$D$10:$AC$729,Y$11,1)</f>
        <v>28011</v>
      </c>
      <c r="Z1408" s="3">
        <f>VLOOKUP($D1408,源!$D$10:$AC$729,Z$11,1)</f>
        <v>1961</v>
      </c>
      <c r="AA1408" s="3">
        <f>VLOOKUP($D1408,源!$D$10:$AC$729,AA$11,1)</f>
        <v>1401</v>
      </c>
      <c r="AB1408" s="3" t="e">
        <f t="shared" si="348"/>
        <v>#NAME?</v>
      </c>
      <c r="AC1408" s="7" t="str">
        <f t="shared" si="349"/>
        <v>{{3,1014,4312}|{1,0,4004}|{9,0,308}}</v>
      </c>
      <c r="AD1408" s="7" t="e">
        <f t="shared" si="350"/>
        <v>#NAME?</v>
      </c>
      <c r="AE1408" s="3" t="e">
        <f t="shared" si="352"/>
        <v>#NAME?</v>
      </c>
      <c r="AF1408" s="3" t="e">
        <f t="shared" si="353"/>
        <v>#NAME?</v>
      </c>
      <c r="AG1408" s="3" t="e">
        <f t="shared" si="354"/>
        <v>#NAME?</v>
      </c>
      <c r="AH1408" s="3" t="e">
        <f t="shared" si="355"/>
        <v>#NAME?</v>
      </c>
      <c r="AI1408" s="3" t="e">
        <f t="shared" si="356"/>
        <v>#NAME?</v>
      </c>
      <c r="AJ1408" s="3" t="e">
        <f t="shared" si="357"/>
        <v>#NAME?</v>
      </c>
      <c r="AK1408" s="3" t="e">
        <f t="shared" si="358"/>
        <v>#NAME?</v>
      </c>
      <c r="AL1408" s="3" t="e">
        <f t="shared" si="359"/>
        <v>#NAME?</v>
      </c>
      <c r="AM1408" s="3" t="e">
        <f t="shared" si="360"/>
        <v>#NAME?</v>
      </c>
      <c r="AN1408" s="3" t="e">
        <f t="shared" si="361"/>
        <v>#NAME?</v>
      </c>
      <c r="AO1408" s="3" t="e">
        <f t="shared" si="351"/>
        <v>#NAME?</v>
      </c>
    </row>
    <row r="1409" spans="4:41">
      <c r="D1409" s="3">
        <v>1394</v>
      </c>
      <c r="E1409" s="3">
        <f>VLOOKUP($D1409,源!$D$10:$AC$729,E$11,1)</f>
        <v>4312</v>
      </c>
      <c r="F1409" s="3">
        <f>VLOOKUP($D1409,源!$D$10:$AC$729,F$11,1)</f>
        <v>4004</v>
      </c>
      <c r="G1409" s="3">
        <f>VLOOKUP($D1409,源!$D$10:$AC$729,G$11,1)</f>
        <v>308</v>
      </c>
      <c r="I1409" s="3">
        <f>VLOOKUP($D1409,源!$D$10:$AC$729,I$11,1)</f>
        <v>390</v>
      </c>
      <c r="J1409" s="3">
        <f>VLOOKUP($D1409,源!$D$10:$AC$729,J$11,1)</f>
        <v>37815</v>
      </c>
      <c r="K1409" s="3">
        <f>VLOOKUP($D1409,源!$D$10:$AC$729,K$11,1)</f>
        <v>11204</v>
      </c>
      <c r="L1409" s="3">
        <f>VLOOKUP($D1409,源!$D$10:$AC$729,L$11,1)</f>
        <v>1401</v>
      </c>
      <c r="M1409" s="8" t="e">
        <f>_xlfn.CEILING.MATH(VLOOKUP($D1409,源!$D$10:$AC$729,M$11,1)/4,1)</f>
        <v>#NAME?</v>
      </c>
      <c r="N1409" s="8" t="e">
        <f>_xlfn.CEILING.MATH(VLOOKUP($D1409,源!$D$10:$AC$729,N$11,1)/4,1)</f>
        <v>#NAME?</v>
      </c>
      <c r="O1409" s="8" t="e">
        <f>_xlfn.CEILING.MATH(VLOOKUP($D1409,源!$D$10:$AC$729,O$11,1)/4,1)</f>
        <v>#NAME?</v>
      </c>
      <c r="P1409" s="8" t="e">
        <f>_xlfn.CEILING.MATH(VLOOKUP($D1409,源!$D$10:$AC$729,P$11,1)/4,1)</f>
        <v>#NAME?</v>
      </c>
      <c r="Q1409" s="8" t="e">
        <f>_xlfn.CEILING.MATH(VLOOKUP($D1409,源!$D$10:$AC$729,Q$11,1)/4,1)</f>
        <v>#NAME?</v>
      </c>
      <c r="R1409" s="8" t="e">
        <f>_xlfn.CEILING.MATH(VLOOKUP($D1409,源!$D$10:$AC$729,R$11,1)/4,1)</f>
        <v>#NAME?</v>
      </c>
      <c r="S1409" s="8" t="e">
        <f>_xlfn.CEILING.MATH(VLOOKUP($D1409,源!$D$10:$AC$729,S$11,1)/4,1)</f>
        <v>#NAME?</v>
      </c>
      <c r="T1409" s="8" t="e">
        <f>_xlfn.CEILING.MATH(VLOOKUP($D1409,源!$D$10:$AC$729,T$11,1)/4,1)</f>
        <v>#NAME?</v>
      </c>
      <c r="U1409" s="8" t="e">
        <f>_xlfn.CEILING.MATH(VLOOKUP($D1409,源!$D$10:$AC$729,U$11,1)/4,1)</f>
        <v>#NAME?</v>
      </c>
      <c r="V1409" s="8" t="e">
        <f>_xlfn.CEILING.MATH(VLOOKUP($D1409,源!$D$10:$AC$729,V$11,1)/4,1)</f>
        <v>#NAME?</v>
      </c>
      <c r="W1409" s="3">
        <f>VLOOKUP($D1409,源!$D$10:$AC$729,W$11,1)</f>
        <v>14006</v>
      </c>
      <c r="X1409" s="8" t="e">
        <f>_xlfn.CEILING.MATH(VLOOKUP($D1409,源!$D$10:$AC$729,X$11,1)/3,1)</f>
        <v>#NAME?</v>
      </c>
      <c r="Y1409" s="3">
        <f>VLOOKUP($D1409,源!$D$10:$AC$729,Y$11,1)</f>
        <v>28011</v>
      </c>
      <c r="Z1409" s="3">
        <f>VLOOKUP($D1409,源!$D$10:$AC$729,Z$11,1)</f>
        <v>1961</v>
      </c>
      <c r="AA1409" s="3">
        <f>VLOOKUP($D1409,源!$D$10:$AC$729,AA$11,1)</f>
        <v>1401</v>
      </c>
      <c r="AB1409" s="3" t="e">
        <f t="shared" si="348"/>
        <v>#NAME?</v>
      </c>
      <c r="AC1409" s="7" t="str">
        <f t="shared" si="349"/>
        <v>{{3,1014,4312}|{1,0,4004}|{9,0,308}}</v>
      </c>
      <c r="AD1409" s="7" t="e">
        <f t="shared" si="350"/>
        <v>#NAME?</v>
      </c>
      <c r="AE1409" s="3" t="e">
        <f t="shared" si="352"/>
        <v>#NAME?</v>
      </c>
      <c r="AF1409" s="3" t="e">
        <f t="shared" si="353"/>
        <v>#NAME?</v>
      </c>
      <c r="AG1409" s="3" t="e">
        <f t="shared" si="354"/>
        <v>#NAME?</v>
      </c>
      <c r="AH1409" s="3" t="e">
        <f t="shared" si="355"/>
        <v>#NAME?</v>
      </c>
      <c r="AI1409" s="3" t="e">
        <f t="shared" si="356"/>
        <v>#NAME?</v>
      </c>
      <c r="AJ1409" s="3" t="e">
        <f t="shared" si="357"/>
        <v>#NAME?</v>
      </c>
      <c r="AK1409" s="3" t="e">
        <f t="shared" si="358"/>
        <v>#NAME?</v>
      </c>
      <c r="AL1409" s="3" t="e">
        <f t="shared" si="359"/>
        <v>#NAME?</v>
      </c>
      <c r="AM1409" s="3" t="e">
        <f t="shared" si="360"/>
        <v>#NAME?</v>
      </c>
      <c r="AN1409" s="3" t="e">
        <f t="shared" si="361"/>
        <v>#NAME?</v>
      </c>
      <c r="AO1409" s="3" t="e">
        <f t="shared" si="351"/>
        <v>#NAME?</v>
      </c>
    </row>
    <row r="1410" spans="4:41">
      <c r="D1410" s="3">
        <v>1395</v>
      </c>
      <c r="E1410" s="3">
        <f>VLOOKUP($D1410,源!$D$10:$AC$729,E$11,1)</f>
        <v>4312</v>
      </c>
      <c r="F1410" s="3">
        <f>VLOOKUP($D1410,源!$D$10:$AC$729,F$11,1)</f>
        <v>4004</v>
      </c>
      <c r="G1410" s="3">
        <f>VLOOKUP($D1410,源!$D$10:$AC$729,G$11,1)</f>
        <v>308</v>
      </c>
      <c r="I1410" s="3">
        <f>VLOOKUP($D1410,源!$D$10:$AC$729,I$11,1)</f>
        <v>390</v>
      </c>
      <c r="J1410" s="3">
        <f>VLOOKUP($D1410,源!$D$10:$AC$729,J$11,1)</f>
        <v>37815</v>
      </c>
      <c r="K1410" s="3">
        <f>VLOOKUP($D1410,源!$D$10:$AC$729,K$11,1)</f>
        <v>11204</v>
      </c>
      <c r="L1410" s="3">
        <f>VLOOKUP($D1410,源!$D$10:$AC$729,L$11,1)</f>
        <v>1401</v>
      </c>
      <c r="M1410" s="8" t="e">
        <f>_xlfn.CEILING.MATH(VLOOKUP($D1410,源!$D$10:$AC$729,M$11,1)/4,1)</f>
        <v>#NAME?</v>
      </c>
      <c r="N1410" s="8" t="e">
        <f>_xlfn.CEILING.MATH(VLOOKUP($D1410,源!$D$10:$AC$729,N$11,1)/4,1)</f>
        <v>#NAME?</v>
      </c>
      <c r="O1410" s="8" t="e">
        <f>_xlfn.CEILING.MATH(VLOOKUP($D1410,源!$D$10:$AC$729,O$11,1)/4,1)</f>
        <v>#NAME?</v>
      </c>
      <c r="P1410" s="8" t="e">
        <f>_xlfn.CEILING.MATH(VLOOKUP($D1410,源!$D$10:$AC$729,P$11,1)/4,1)</f>
        <v>#NAME?</v>
      </c>
      <c r="Q1410" s="8" t="e">
        <f>_xlfn.CEILING.MATH(VLOOKUP($D1410,源!$D$10:$AC$729,Q$11,1)/4,1)</f>
        <v>#NAME?</v>
      </c>
      <c r="R1410" s="8" t="e">
        <f>_xlfn.CEILING.MATH(VLOOKUP($D1410,源!$D$10:$AC$729,R$11,1)/4,1)</f>
        <v>#NAME?</v>
      </c>
      <c r="S1410" s="8" t="e">
        <f>_xlfn.CEILING.MATH(VLOOKUP($D1410,源!$D$10:$AC$729,S$11,1)/4,1)</f>
        <v>#NAME?</v>
      </c>
      <c r="T1410" s="8" t="e">
        <f>_xlfn.CEILING.MATH(VLOOKUP($D1410,源!$D$10:$AC$729,T$11,1)/4,1)</f>
        <v>#NAME?</v>
      </c>
      <c r="U1410" s="8" t="e">
        <f>_xlfn.CEILING.MATH(VLOOKUP($D1410,源!$D$10:$AC$729,U$11,1)/4,1)</f>
        <v>#NAME?</v>
      </c>
      <c r="V1410" s="8" t="e">
        <f>_xlfn.CEILING.MATH(VLOOKUP($D1410,源!$D$10:$AC$729,V$11,1)/4,1)</f>
        <v>#NAME?</v>
      </c>
      <c r="W1410" s="3">
        <f>VLOOKUP($D1410,源!$D$10:$AC$729,W$11,1)</f>
        <v>14006</v>
      </c>
      <c r="X1410" s="8" t="e">
        <f>_xlfn.CEILING.MATH(VLOOKUP($D1410,源!$D$10:$AC$729,X$11,1)/3,1)</f>
        <v>#NAME?</v>
      </c>
      <c r="Y1410" s="3">
        <f>VLOOKUP($D1410,源!$D$10:$AC$729,Y$11,1)</f>
        <v>28011</v>
      </c>
      <c r="Z1410" s="3">
        <f>VLOOKUP($D1410,源!$D$10:$AC$729,Z$11,1)</f>
        <v>1961</v>
      </c>
      <c r="AA1410" s="3">
        <f>VLOOKUP($D1410,源!$D$10:$AC$729,AA$11,1)</f>
        <v>1401</v>
      </c>
      <c r="AB1410" s="3" t="e">
        <f t="shared" si="348"/>
        <v>#NAME?</v>
      </c>
      <c r="AC1410" s="7" t="str">
        <f t="shared" si="349"/>
        <v>{{3,1014,4312}|{1,0,4004}|{9,0,308}}</v>
      </c>
      <c r="AD1410" s="7" t="e">
        <f t="shared" si="350"/>
        <v>#NAME?</v>
      </c>
      <c r="AE1410" s="3" t="e">
        <f t="shared" si="352"/>
        <v>#NAME?</v>
      </c>
      <c r="AF1410" s="3" t="e">
        <f t="shared" si="353"/>
        <v>#NAME?</v>
      </c>
      <c r="AG1410" s="3" t="e">
        <f t="shared" si="354"/>
        <v>#NAME?</v>
      </c>
      <c r="AH1410" s="3" t="e">
        <f t="shared" si="355"/>
        <v>#NAME?</v>
      </c>
      <c r="AI1410" s="3" t="e">
        <f t="shared" si="356"/>
        <v>#NAME?</v>
      </c>
      <c r="AJ1410" s="3" t="e">
        <f t="shared" si="357"/>
        <v>#NAME?</v>
      </c>
      <c r="AK1410" s="3" t="e">
        <f t="shared" si="358"/>
        <v>#NAME?</v>
      </c>
      <c r="AL1410" s="3" t="e">
        <f t="shared" si="359"/>
        <v>#NAME?</v>
      </c>
      <c r="AM1410" s="3" t="e">
        <f t="shared" si="360"/>
        <v>#NAME?</v>
      </c>
      <c r="AN1410" s="3" t="e">
        <f t="shared" si="361"/>
        <v>#NAME?</v>
      </c>
      <c r="AO1410" s="3" t="e">
        <f t="shared" si="351"/>
        <v>#NAME?</v>
      </c>
    </row>
    <row r="1411" spans="4:41">
      <c r="D1411" s="3">
        <v>1396</v>
      </c>
      <c r="E1411" s="3">
        <f>VLOOKUP($D1411,源!$D$10:$AC$729,E$11,1)</f>
        <v>4312</v>
      </c>
      <c r="F1411" s="3">
        <f>VLOOKUP($D1411,源!$D$10:$AC$729,F$11,1)</f>
        <v>4004</v>
      </c>
      <c r="G1411" s="3">
        <f>VLOOKUP($D1411,源!$D$10:$AC$729,G$11,1)</f>
        <v>308</v>
      </c>
      <c r="I1411" s="3">
        <f>VLOOKUP($D1411,源!$D$10:$AC$729,I$11,1)</f>
        <v>390</v>
      </c>
      <c r="J1411" s="3">
        <f>VLOOKUP($D1411,源!$D$10:$AC$729,J$11,1)</f>
        <v>37815</v>
      </c>
      <c r="K1411" s="3">
        <f>VLOOKUP($D1411,源!$D$10:$AC$729,K$11,1)</f>
        <v>11204</v>
      </c>
      <c r="L1411" s="3">
        <f>VLOOKUP($D1411,源!$D$10:$AC$729,L$11,1)</f>
        <v>1401</v>
      </c>
      <c r="M1411" s="8" t="e">
        <f>_xlfn.CEILING.MATH(VLOOKUP($D1411,源!$D$10:$AC$729,M$11,1)/4,1)</f>
        <v>#NAME?</v>
      </c>
      <c r="N1411" s="8" t="e">
        <f>_xlfn.CEILING.MATH(VLOOKUP($D1411,源!$D$10:$AC$729,N$11,1)/4,1)</f>
        <v>#NAME?</v>
      </c>
      <c r="O1411" s="8" t="e">
        <f>_xlfn.CEILING.MATH(VLOOKUP($D1411,源!$D$10:$AC$729,O$11,1)/4,1)</f>
        <v>#NAME?</v>
      </c>
      <c r="P1411" s="8" t="e">
        <f>_xlfn.CEILING.MATH(VLOOKUP($D1411,源!$D$10:$AC$729,P$11,1)/4,1)</f>
        <v>#NAME?</v>
      </c>
      <c r="Q1411" s="8" t="e">
        <f>_xlfn.CEILING.MATH(VLOOKUP($D1411,源!$D$10:$AC$729,Q$11,1)/4,1)</f>
        <v>#NAME?</v>
      </c>
      <c r="R1411" s="8" t="e">
        <f>_xlfn.CEILING.MATH(VLOOKUP($D1411,源!$D$10:$AC$729,R$11,1)/4,1)</f>
        <v>#NAME?</v>
      </c>
      <c r="S1411" s="8" t="e">
        <f>_xlfn.CEILING.MATH(VLOOKUP($D1411,源!$D$10:$AC$729,S$11,1)/4,1)</f>
        <v>#NAME?</v>
      </c>
      <c r="T1411" s="8" t="e">
        <f>_xlfn.CEILING.MATH(VLOOKUP($D1411,源!$D$10:$AC$729,T$11,1)/4,1)</f>
        <v>#NAME?</v>
      </c>
      <c r="U1411" s="8" t="e">
        <f>_xlfn.CEILING.MATH(VLOOKUP($D1411,源!$D$10:$AC$729,U$11,1)/4,1)</f>
        <v>#NAME?</v>
      </c>
      <c r="V1411" s="8" t="e">
        <f>_xlfn.CEILING.MATH(VLOOKUP($D1411,源!$D$10:$AC$729,V$11,1)/4,1)</f>
        <v>#NAME?</v>
      </c>
      <c r="W1411" s="3">
        <f>VLOOKUP($D1411,源!$D$10:$AC$729,W$11,1)</f>
        <v>14006</v>
      </c>
      <c r="X1411" s="8" t="e">
        <f>_xlfn.CEILING.MATH(VLOOKUP($D1411,源!$D$10:$AC$729,X$11,1)/3,1)</f>
        <v>#NAME?</v>
      </c>
      <c r="Y1411" s="3">
        <f>VLOOKUP($D1411,源!$D$10:$AC$729,Y$11,1)</f>
        <v>28011</v>
      </c>
      <c r="Z1411" s="3">
        <f>VLOOKUP($D1411,源!$D$10:$AC$729,Z$11,1)</f>
        <v>1961</v>
      </c>
      <c r="AA1411" s="3">
        <f>VLOOKUP($D1411,源!$D$10:$AC$729,AA$11,1)</f>
        <v>1401</v>
      </c>
      <c r="AB1411" s="3" t="e">
        <f t="shared" si="348"/>
        <v>#NAME?</v>
      </c>
      <c r="AC1411" s="7" t="str">
        <f t="shared" si="349"/>
        <v>{{3,1014,4312}|{1,0,4004}|{9,0,308}}</v>
      </c>
      <c r="AD1411" s="7" t="e">
        <f t="shared" si="350"/>
        <v>#NAME?</v>
      </c>
      <c r="AE1411" s="3" t="e">
        <f t="shared" si="352"/>
        <v>#NAME?</v>
      </c>
      <c r="AF1411" s="3" t="e">
        <f t="shared" si="353"/>
        <v>#NAME?</v>
      </c>
      <c r="AG1411" s="3" t="e">
        <f t="shared" si="354"/>
        <v>#NAME?</v>
      </c>
      <c r="AH1411" s="3" t="e">
        <f t="shared" si="355"/>
        <v>#NAME?</v>
      </c>
      <c r="AI1411" s="3" t="e">
        <f t="shared" si="356"/>
        <v>#NAME?</v>
      </c>
      <c r="AJ1411" s="3" t="e">
        <f t="shared" si="357"/>
        <v>#NAME?</v>
      </c>
      <c r="AK1411" s="3" t="e">
        <f t="shared" si="358"/>
        <v>#NAME?</v>
      </c>
      <c r="AL1411" s="3" t="e">
        <f t="shared" si="359"/>
        <v>#NAME?</v>
      </c>
      <c r="AM1411" s="3" t="e">
        <f t="shared" si="360"/>
        <v>#NAME?</v>
      </c>
      <c r="AN1411" s="3" t="e">
        <f t="shared" si="361"/>
        <v>#NAME?</v>
      </c>
      <c r="AO1411" s="3" t="e">
        <f t="shared" si="351"/>
        <v>#NAME?</v>
      </c>
    </row>
    <row r="1412" spans="4:41">
      <c r="D1412" s="3">
        <v>1397</v>
      </c>
      <c r="E1412" s="3">
        <f>VLOOKUP($D1412,源!$D$10:$AC$729,E$11,1)</f>
        <v>4312</v>
      </c>
      <c r="F1412" s="3">
        <f>VLOOKUP($D1412,源!$D$10:$AC$729,F$11,1)</f>
        <v>4004</v>
      </c>
      <c r="G1412" s="3">
        <f>VLOOKUP($D1412,源!$D$10:$AC$729,G$11,1)</f>
        <v>308</v>
      </c>
      <c r="I1412" s="3">
        <f>VLOOKUP($D1412,源!$D$10:$AC$729,I$11,1)</f>
        <v>390</v>
      </c>
      <c r="J1412" s="3">
        <f>VLOOKUP($D1412,源!$D$10:$AC$729,J$11,1)</f>
        <v>37815</v>
      </c>
      <c r="K1412" s="3">
        <f>VLOOKUP($D1412,源!$D$10:$AC$729,K$11,1)</f>
        <v>11204</v>
      </c>
      <c r="L1412" s="3">
        <f>VLOOKUP($D1412,源!$D$10:$AC$729,L$11,1)</f>
        <v>1401</v>
      </c>
      <c r="M1412" s="8" t="e">
        <f>_xlfn.CEILING.MATH(VLOOKUP($D1412,源!$D$10:$AC$729,M$11,1)/4,1)</f>
        <v>#NAME?</v>
      </c>
      <c r="N1412" s="8" t="e">
        <f>_xlfn.CEILING.MATH(VLOOKUP($D1412,源!$D$10:$AC$729,N$11,1)/4,1)</f>
        <v>#NAME?</v>
      </c>
      <c r="O1412" s="8" t="e">
        <f>_xlfn.CEILING.MATH(VLOOKUP($D1412,源!$D$10:$AC$729,O$11,1)/4,1)</f>
        <v>#NAME?</v>
      </c>
      <c r="P1412" s="8" t="e">
        <f>_xlfn.CEILING.MATH(VLOOKUP($D1412,源!$D$10:$AC$729,P$11,1)/4,1)</f>
        <v>#NAME?</v>
      </c>
      <c r="Q1412" s="8" t="e">
        <f>_xlfn.CEILING.MATH(VLOOKUP($D1412,源!$D$10:$AC$729,Q$11,1)/4,1)</f>
        <v>#NAME?</v>
      </c>
      <c r="R1412" s="8" t="e">
        <f>_xlfn.CEILING.MATH(VLOOKUP($D1412,源!$D$10:$AC$729,R$11,1)/4,1)</f>
        <v>#NAME?</v>
      </c>
      <c r="S1412" s="8" t="e">
        <f>_xlfn.CEILING.MATH(VLOOKUP($D1412,源!$D$10:$AC$729,S$11,1)/4,1)</f>
        <v>#NAME?</v>
      </c>
      <c r="T1412" s="8" t="e">
        <f>_xlfn.CEILING.MATH(VLOOKUP($D1412,源!$D$10:$AC$729,T$11,1)/4,1)</f>
        <v>#NAME?</v>
      </c>
      <c r="U1412" s="8" t="e">
        <f>_xlfn.CEILING.MATH(VLOOKUP($D1412,源!$D$10:$AC$729,U$11,1)/4,1)</f>
        <v>#NAME?</v>
      </c>
      <c r="V1412" s="8" t="e">
        <f>_xlfn.CEILING.MATH(VLOOKUP($D1412,源!$D$10:$AC$729,V$11,1)/4,1)</f>
        <v>#NAME?</v>
      </c>
      <c r="W1412" s="3">
        <f>VLOOKUP($D1412,源!$D$10:$AC$729,W$11,1)</f>
        <v>14006</v>
      </c>
      <c r="X1412" s="8" t="e">
        <f>_xlfn.CEILING.MATH(VLOOKUP($D1412,源!$D$10:$AC$729,X$11,1)/3,1)</f>
        <v>#NAME?</v>
      </c>
      <c r="Y1412" s="3">
        <f>VLOOKUP($D1412,源!$D$10:$AC$729,Y$11,1)</f>
        <v>28011</v>
      </c>
      <c r="Z1412" s="3">
        <f>VLOOKUP($D1412,源!$D$10:$AC$729,Z$11,1)</f>
        <v>1961</v>
      </c>
      <c r="AA1412" s="3">
        <f>VLOOKUP($D1412,源!$D$10:$AC$729,AA$11,1)</f>
        <v>1401</v>
      </c>
      <c r="AB1412" s="3" t="e">
        <f t="shared" si="348"/>
        <v>#NAME?</v>
      </c>
      <c r="AC1412" s="7" t="str">
        <f t="shared" si="349"/>
        <v>{{3,1014,4312}|{1,0,4004}|{9,0,308}}</v>
      </c>
      <c r="AD1412" s="7" t="e">
        <f t="shared" si="350"/>
        <v>#NAME?</v>
      </c>
      <c r="AE1412" s="3" t="e">
        <f t="shared" si="352"/>
        <v>#NAME?</v>
      </c>
      <c r="AF1412" s="3" t="e">
        <f t="shared" si="353"/>
        <v>#NAME?</v>
      </c>
      <c r="AG1412" s="3" t="e">
        <f t="shared" si="354"/>
        <v>#NAME?</v>
      </c>
      <c r="AH1412" s="3" t="e">
        <f t="shared" si="355"/>
        <v>#NAME?</v>
      </c>
      <c r="AI1412" s="3" t="e">
        <f t="shared" si="356"/>
        <v>#NAME?</v>
      </c>
      <c r="AJ1412" s="3" t="e">
        <f t="shared" si="357"/>
        <v>#NAME?</v>
      </c>
      <c r="AK1412" s="3" t="e">
        <f t="shared" si="358"/>
        <v>#NAME?</v>
      </c>
      <c r="AL1412" s="3" t="e">
        <f t="shared" si="359"/>
        <v>#NAME?</v>
      </c>
      <c r="AM1412" s="3" t="e">
        <f t="shared" si="360"/>
        <v>#NAME?</v>
      </c>
      <c r="AN1412" s="3" t="e">
        <f t="shared" si="361"/>
        <v>#NAME?</v>
      </c>
      <c r="AO1412" s="3" t="e">
        <f t="shared" si="351"/>
        <v>#NAME?</v>
      </c>
    </row>
    <row r="1413" spans="4:41">
      <c r="D1413" s="3">
        <v>1398</v>
      </c>
      <c r="E1413" s="3">
        <f>VLOOKUP($D1413,源!$D$10:$AC$729,E$11,1)</f>
        <v>4312</v>
      </c>
      <c r="F1413" s="3">
        <f>VLOOKUP($D1413,源!$D$10:$AC$729,F$11,1)</f>
        <v>4004</v>
      </c>
      <c r="G1413" s="3">
        <f>VLOOKUP($D1413,源!$D$10:$AC$729,G$11,1)</f>
        <v>308</v>
      </c>
      <c r="I1413" s="3">
        <f>VLOOKUP($D1413,源!$D$10:$AC$729,I$11,1)</f>
        <v>390</v>
      </c>
      <c r="J1413" s="3">
        <f>VLOOKUP($D1413,源!$D$10:$AC$729,J$11,1)</f>
        <v>37815</v>
      </c>
      <c r="K1413" s="3">
        <f>VLOOKUP($D1413,源!$D$10:$AC$729,K$11,1)</f>
        <v>11204</v>
      </c>
      <c r="L1413" s="3">
        <f>VLOOKUP($D1413,源!$D$10:$AC$729,L$11,1)</f>
        <v>1401</v>
      </c>
      <c r="M1413" s="8" t="e">
        <f>_xlfn.CEILING.MATH(VLOOKUP($D1413,源!$D$10:$AC$729,M$11,1)/4,1)</f>
        <v>#NAME?</v>
      </c>
      <c r="N1413" s="8" t="e">
        <f>_xlfn.CEILING.MATH(VLOOKUP($D1413,源!$D$10:$AC$729,N$11,1)/4,1)</f>
        <v>#NAME?</v>
      </c>
      <c r="O1413" s="8" t="e">
        <f>_xlfn.CEILING.MATH(VLOOKUP($D1413,源!$D$10:$AC$729,O$11,1)/4,1)</f>
        <v>#NAME?</v>
      </c>
      <c r="P1413" s="8" t="e">
        <f>_xlfn.CEILING.MATH(VLOOKUP($D1413,源!$D$10:$AC$729,P$11,1)/4,1)</f>
        <v>#NAME?</v>
      </c>
      <c r="Q1413" s="8" t="e">
        <f>_xlfn.CEILING.MATH(VLOOKUP($D1413,源!$D$10:$AC$729,Q$11,1)/4,1)</f>
        <v>#NAME?</v>
      </c>
      <c r="R1413" s="8" t="e">
        <f>_xlfn.CEILING.MATH(VLOOKUP($D1413,源!$D$10:$AC$729,R$11,1)/4,1)</f>
        <v>#NAME?</v>
      </c>
      <c r="S1413" s="8" t="e">
        <f>_xlfn.CEILING.MATH(VLOOKUP($D1413,源!$D$10:$AC$729,S$11,1)/4,1)</f>
        <v>#NAME?</v>
      </c>
      <c r="T1413" s="8" t="e">
        <f>_xlfn.CEILING.MATH(VLOOKUP($D1413,源!$D$10:$AC$729,T$11,1)/4,1)</f>
        <v>#NAME?</v>
      </c>
      <c r="U1413" s="8" t="e">
        <f>_xlfn.CEILING.MATH(VLOOKUP($D1413,源!$D$10:$AC$729,U$11,1)/4,1)</f>
        <v>#NAME?</v>
      </c>
      <c r="V1413" s="8" t="e">
        <f>_xlfn.CEILING.MATH(VLOOKUP($D1413,源!$D$10:$AC$729,V$11,1)/4,1)</f>
        <v>#NAME?</v>
      </c>
      <c r="W1413" s="3">
        <f>VLOOKUP($D1413,源!$D$10:$AC$729,W$11,1)</f>
        <v>14006</v>
      </c>
      <c r="X1413" s="8" t="e">
        <f>_xlfn.CEILING.MATH(VLOOKUP($D1413,源!$D$10:$AC$729,X$11,1)/3,1)</f>
        <v>#NAME?</v>
      </c>
      <c r="Y1413" s="3">
        <f>VLOOKUP($D1413,源!$D$10:$AC$729,Y$11,1)</f>
        <v>28011</v>
      </c>
      <c r="Z1413" s="3">
        <f>VLOOKUP($D1413,源!$D$10:$AC$729,Z$11,1)</f>
        <v>1961</v>
      </c>
      <c r="AA1413" s="3">
        <f>VLOOKUP($D1413,源!$D$10:$AC$729,AA$11,1)</f>
        <v>1401</v>
      </c>
      <c r="AB1413" s="3" t="e">
        <f t="shared" si="348"/>
        <v>#NAME?</v>
      </c>
      <c r="AC1413" s="7" t="str">
        <f t="shared" si="349"/>
        <v>{{3,1014,4312}|{1,0,4004}|{9,0,308}}</v>
      </c>
      <c r="AD1413" s="7" t="e">
        <f t="shared" si="350"/>
        <v>#NAME?</v>
      </c>
      <c r="AE1413" s="3" t="e">
        <f t="shared" si="352"/>
        <v>#NAME?</v>
      </c>
      <c r="AF1413" s="3" t="e">
        <f t="shared" si="353"/>
        <v>#NAME?</v>
      </c>
      <c r="AG1413" s="3" t="e">
        <f t="shared" si="354"/>
        <v>#NAME?</v>
      </c>
      <c r="AH1413" s="3" t="e">
        <f t="shared" si="355"/>
        <v>#NAME?</v>
      </c>
      <c r="AI1413" s="3" t="e">
        <f t="shared" si="356"/>
        <v>#NAME?</v>
      </c>
      <c r="AJ1413" s="3" t="e">
        <f t="shared" si="357"/>
        <v>#NAME?</v>
      </c>
      <c r="AK1413" s="3" t="e">
        <f t="shared" si="358"/>
        <v>#NAME?</v>
      </c>
      <c r="AL1413" s="3" t="e">
        <f t="shared" si="359"/>
        <v>#NAME?</v>
      </c>
      <c r="AM1413" s="3" t="e">
        <f t="shared" si="360"/>
        <v>#NAME?</v>
      </c>
      <c r="AN1413" s="3" t="e">
        <f t="shared" si="361"/>
        <v>#NAME?</v>
      </c>
      <c r="AO1413" s="3" t="e">
        <f t="shared" si="351"/>
        <v>#NAME?</v>
      </c>
    </row>
    <row r="1414" spans="4:41">
      <c r="D1414" s="3">
        <v>1399</v>
      </c>
      <c r="E1414" s="3">
        <f>VLOOKUP($D1414,源!$D$10:$AC$729,E$11,1)</f>
        <v>4312</v>
      </c>
      <c r="F1414" s="3">
        <f>VLOOKUP($D1414,源!$D$10:$AC$729,F$11,1)</f>
        <v>4004</v>
      </c>
      <c r="G1414" s="3">
        <f>VLOOKUP($D1414,源!$D$10:$AC$729,G$11,1)</f>
        <v>308</v>
      </c>
      <c r="I1414" s="3">
        <f>VLOOKUP($D1414,源!$D$10:$AC$729,I$11,1)</f>
        <v>390</v>
      </c>
      <c r="J1414" s="3">
        <f>VLOOKUP($D1414,源!$D$10:$AC$729,J$11,1)</f>
        <v>37815</v>
      </c>
      <c r="K1414" s="3">
        <f>VLOOKUP($D1414,源!$D$10:$AC$729,K$11,1)</f>
        <v>11204</v>
      </c>
      <c r="L1414" s="3">
        <f>VLOOKUP($D1414,源!$D$10:$AC$729,L$11,1)</f>
        <v>1401</v>
      </c>
      <c r="M1414" s="8" t="e">
        <f>_xlfn.CEILING.MATH(VLOOKUP($D1414,源!$D$10:$AC$729,M$11,1)/4,1)</f>
        <v>#NAME?</v>
      </c>
      <c r="N1414" s="8" t="e">
        <f>_xlfn.CEILING.MATH(VLOOKUP($D1414,源!$D$10:$AC$729,N$11,1)/4,1)</f>
        <v>#NAME?</v>
      </c>
      <c r="O1414" s="8" t="e">
        <f>_xlfn.CEILING.MATH(VLOOKUP($D1414,源!$D$10:$AC$729,O$11,1)/4,1)</f>
        <v>#NAME?</v>
      </c>
      <c r="P1414" s="8" t="e">
        <f>_xlfn.CEILING.MATH(VLOOKUP($D1414,源!$D$10:$AC$729,P$11,1)/4,1)</f>
        <v>#NAME?</v>
      </c>
      <c r="Q1414" s="8" t="e">
        <f>_xlfn.CEILING.MATH(VLOOKUP($D1414,源!$D$10:$AC$729,Q$11,1)/4,1)</f>
        <v>#NAME?</v>
      </c>
      <c r="R1414" s="8" t="e">
        <f>_xlfn.CEILING.MATH(VLOOKUP($D1414,源!$D$10:$AC$729,R$11,1)/4,1)</f>
        <v>#NAME?</v>
      </c>
      <c r="S1414" s="8" t="e">
        <f>_xlfn.CEILING.MATH(VLOOKUP($D1414,源!$D$10:$AC$729,S$11,1)/4,1)</f>
        <v>#NAME?</v>
      </c>
      <c r="T1414" s="8" t="e">
        <f>_xlfn.CEILING.MATH(VLOOKUP($D1414,源!$D$10:$AC$729,T$11,1)/4,1)</f>
        <v>#NAME?</v>
      </c>
      <c r="U1414" s="8" t="e">
        <f>_xlfn.CEILING.MATH(VLOOKUP($D1414,源!$D$10:$AC$729,U$11,1)/4,1)</f>
        <v>#NAME?</v>
      </c>
      <c r="V1414" s="8" t="e">
        <f>_xlfn.CEILING.MATH(VLOOKUP($D1414,源!$D$10:$AC$729,V$11,1)/4,1)</f>
        <v>#NAME?</v>
      </c>
      <c r="W1414" s="3">
        <f>VLOOKUP($D1414,源!$D$10:$AC$729,W$11,1)</f>
        <v>14006</v>
      </c>
      <c r="X1414" s="8" t="e">
        <f>_xlfn.CEILING.MATH(VLOOKUP($D1414,源!$D$10:$AC$729,X$11,1)/3,1)</f>
        <v>#NAME?</v>
      </c>
      <c r="Y1414" s="3">
        <f>VLOOKUP($D1414,源!$D$10:$AC$729,Y$11,1)</f>
        <v>28011</v>
      </c>
      <c r="Z1414" s="3">
        <f>VLOOKUP($D1414,源!$D$10:$AC$729,Z$11,1)</f>
        <v>1961</v>
      </c>
      <c r="AA1414" s="3">
        <f>VLOOKUP($D1414,源!$D$10:$AC$729,AA$11,1)</f>
        <v>1401</v>
      </c>
      <c r="AB1414" s="3" t="e">
        <f t="shared" si="348"/>
        <v>#NAME?</v>
      </c>
      <c r="AC1414" s="7" t="str">
        <f t="shared" si="349"/>
        <v>{{3,1014,4312}|{1,0,4004}|{9,0,308}}</v>
      </c>
      <c r="AD1414" s="7" t="e">
        <f t="shared" si="350"/>
        <v>#NAME?</v>
      </c>
      <c r="AE1414" s="3" t="e">
        <f t="shared" si="352"/>
        <v>#NAME?</v>
      </c>
      <c r="AF1414" s="3" t="e">
        <f t="shared" si="353"/>
        <v>#NAME?</v>
      </c>
      <c r="AG1414" s="3" t="e">
        <f t="shared" si="354"/>
        <v>#NAME?</v>
      </c>
      <c r="AH1414" s="3" t="e">
        <f t="shared" si="355"/>
        <v>#NAME?</v>
      </c>
      <c r="AI1414" s="3" t="e">
        <f t="shared" si="356"/>
        <v>#NAME?</v>
      </c>
      <c r="AJ1414" s="3" t="e">
        <f t="shared" si="357"/>
        <v>#NAME?</v>
      </c>
      <c r="AK1414" s="3" t="e">
        <f t="shared" si="358"/>
        <v>#NAME?</v>
      </c>
      <c r="AL1414" s="3" t="e">
        <f t="shared" si="359"/>
        <v>#NAME?</v>
      </c>
      <c r="AM1414" s="3" t="e">
        <f t="shared" si="360"/>
        <v>#NAME?</v>
      </c>
      <c r="AN1414" s="3" t="e">
        <f t="shared" si="361"/>
        <v>#NAME?</v>
      </c>
      <c r="AO1414" s="3" t="e">
        <f t="shared" si="351"/>
        <v>#NAME?</v>
      </c>
    </row>
    <row r="1415" spans="4:41">
      <c r="D1415" s="3">
        <v>1400</v>
      </c>
      <c r="E1415" s="3">
        <f>VLOOKUP($D1415,源!$D$10:$AC$729,E$11,1)</f>
        <v>4536</v>
      </c>
      <c r="F1415" s="3">
        <f>VLOOKUP($D1415,源!$D$10:$AC$729,F$11,1)</f>
        <v>4212</v>
      </c>
      <c r="G1415" s="3">
        <f>VLOOKUP($D1415,源!$D$10:$AC$729,G$11,1)</f>
        <v>324</v>
      </c>
      <c r="I1415" s="3">
        <f>VLOOKUP($D1415,源!$D$10:$AC$729,I$11,1)</f>
        <v>390</v>
      </c>
      <c r="J1415" s="3">
        <f>VLOOKUP($D1415,源!$D$10:$AC$729,J$11,1)</f>
        <v>37815</v>
      </c>
      <c r="K1415" s="3">
        <f>VLOOKUP($D1415,源!$D$10:$AC$729,K$11,1)</f>
        <v>11204</v>
      </c>
      <c r="L1415" s="3">
        <f>VLOOKUP($D1415,源!$D$10:$AC$729,L$11,1)</f>
        <v>1401</v>
      </c>
      <c r="M1415" s="8" t="e">
        <f>_xlfn.CEILING.MATH(VLOOKUP($D1415,源!$D$10:$AC$729,M$11,1)/4,1)</f>
        <v>#NAME?</v>
      </c>
      <c r="N1415" s="8" t="e">
        <f>_xlfn.CEILING.MATH(VLOOKUP($D1415,源!$D$10:$AC$729,N$11,1)/4,1)</f>
        <v>#NAME?</v>
      </c>
      <c r="O1415" s="8" t="e">
        <f>_xlfn.CEILING.MATH(VLOOKUP($D1415,源!$D$10:$AC$729,O$11,1)/4,1)</f>
        <v>#NAME?</v>
      </c>
      <c r="P1415" s="8" t="e">
        <f>_xlfn.CEILING.MATH(VLOOKUP($D1415,源!$D$10:$AC$729,P$11,1)/4,1)</f>
        <v>#NAME?</v>
      </c>
      <c r="Q1415" s="8" t="e">
        <f>_xlfn.CEILING.MATH(VLOOKUP($D1415,源!$D$10:$AC$729,Q$11,1)/4,1)</f>
        <v>#NAME?</v>
      </c>
      <c r="R1415" s="8" t="e">
        <f>_xlfn.CEILING.MATH(VLOOKUP($D1415,源!$D$10:$AC$729,R$11,1)/4,1)</f>
        <v>#NAME?</v>
      </c>
      <c r="S1415" s="8" t="e">
        <f>_xlfn.CEILING.MATH(VLOOKUP($D1415,源!$D$10:$AC$729,S$11,1)/4,1)</f>
        <v>#NAME?</v>
      </c>
      <c r="T1415" s="8" t="e">
        <f>_xlfn.CEILING.MATH(VLOOKUP($D1415,源!$D$10:$AC$729,T$11,1)/4,1)</f>
        <v>#NAME?</v>
      </c>
      <c r="U1415" s="8" t="e">
        <f>_xlfn.CEILING.MATH(VLOOKUP($D1415,源!$D$10:$AC$729,U$11,1)/4,1)</f>
        <v>#NAME?</v>
      </c>
      <c r="V1415" s="8" t="e">
        <f>_xlfn.CEILING.MATH(VLOOKUP($D1415,源!$D$10:$AC$729,V$11,1)/4,1)</f>
        <v>#NAME?</v>
      </c>
      <c r="W1415" s="3">
        <f>VLOOKUP($D1415,源!$D$10:$AC$729,W$11,1)</f>
        <v>14006</v>
      </c>
      <c r="X1415" s="8" t="e">
        <f>_xlfn.CEILING.MATH(VLOOKUP($D1415,源!$D$10:$AC$729,X$11,1)/3,1)</f>
        <v>#NAME?</v>
      </c>
      <c r="Y1415" s="3">
        <f>VLOOKUP($D1415,源!$D$10:$AC$729,Y$11,1)</f>
        <v>28011</v>
      </c>
      <c r="Z1415" s="3">
        <f>VLOOKUP($D1415,源!$D$10:$AC$729,Z$11,1)</f>
        <v>1961</v>
      </c>
      <c r="AA1415" s="3">
        <f>VLOOKUP($D1415,源!$D$10:$AC$729,AA$11,1)</f>
        <v>1401</v>
      </c>
      <c r="AB1415" s="3" t="e">
        <f t="shared" si="348"/>
        <v>#NAME?</v>
      </c>
      <c r="AC1415" s="7" t="str">
        <f t="shared" si="349"/>
        <v>{{3,1014,4536}|{1,0,4212}|{9,0,324}}</v>
      </c>
      <c r="AD1415" s="7" t="e">
        <f t="shared" si="350"/>
        <v>#NAME?</v>
      </c>
      <c r="AE1415" s="3" t="e">
        <f t="shared" si="352"/>
        <v>#NAME?</v>
      </c>
      <c r="AF1415" s="3" t="e">
        <f t="shared" si="353"/>
        <v>#NAME?</v>
      </c>
      <c r="AG1415" s="3" t="e">
        <f t="shared" si="354"/>
        <v>#NAME?</v>
      </c>
      <c r="AH1415" s="3" t="e">
        <f t="shared" si="355"/>
        <v>#NAME?</v>
      </c>
      <c r="AI1415" s="3" t="e">
        <f t="shared" si="356"/>
        <v>#NAME?</v>
      </c>
      <c r="AJ1415" s="3" t="e">
        <f t="shared" si="357"/>
        <v>#NAME?</v>
      </c>
      <c r="AK1415" s="3" t="e">
        <f t="shared" si="358"/>
        <v>#NAME?</v>
      </c>
      <c r="AL1415" s="3" t="e">
        <f t="shared" si="359"/>
        <v>#NAME?</v>
      </c>
      <c r="AM1415" s="3" t="e">
        <f t="shared" si="360"/>
        <v>#NAME?</v>
      </c>
      <c r="AN1415" s="3" t="e">
        <f t="shared" si="361"/>
        <v>#NAME?</v>
      </c>
      <c r="AO1415" s="3" t="e">
        <f t="shared" si="351"/>
        <v>#NAME?</v>
      </c>
    </row>
    <row r="1416" spans="4:41">
      <c r="D1416" s="3">
        <v>1401</v>
      </c>
      <c r="E1416" s="3">
        <f>VLOOKUP($D1416,源!$D$10:$AC$729,E$11,1)</f>
        <v>4536</v>
      </c>
      <c r="F1416" s="3">
        <f>VLOOKUP($D1416,源!$D$10:$AC$729,F$11,1)</f>
        <v>4212</v>
      </c>
      <c r="G1416" s="3">
        <f>VLOOKUP($D1416,源!$D$10:$AC$729,G$11,1)</f>
        <v>324</v>
      </c>
      <c r="I1416" s="3">
        <f>VLOOKUP($D1416,源!$D$10:$AC$729,I$11,1)</f>
        <v>390</v>
      </c>
      <c r="J1416" s="3">
        <f>VLOOKUP($D1416,源!$D$10:$AC$729,J$11,1)</f>
        <v>37815</v>
      </c>
      <c r="K1416" s="3">
        <f>VLOOKUP($D1416,源!$D$10:$AC$729,K$11,1)</f>
        <v>11204</v>
      </c>
      <c r="L1416" s="3">
        <f>VLOOKUP($D1416,源!$D$10:$AC$729,L$11,1)</f>
        <v>1401</v>
      </c>
      <c r="M1416" s="8" t="e">
        <f>_xlfn.CEILING.MATH(VLOOKUP($D1416,源!$D$10:$AC$729,M$11,1)/4,1)</f>
        <v>#NAME?</v>
      </c>
      <c r="N1416" s="8" t="e">
        <f>_xlfn.CEILING.MATH(VLOOKUP($D1416,源!$D$10:$AC$729,N$11,1)/4,1)</f>
        <v>#NAME?</v>
      </c>
      <c r="O1416" s="8" t="e">
        <f>_xlfn.CEILING.MATH(VLOOKUP($D1416,源!$D$10:$AC$729,O$11,1)/4,1)</f>
        <v>#NAME?</v>
      </c>
      <c r="P1416" s="8" t="e">
        <f>_xlfn.CEILING.MATH(VLOOKUP($D1416,源!$D$10:$AC$729,P$11,1)/4,1)</f>
        <v>#NAME?</v>
      </c>
      <c r="Q1416" s="8" t="e">
        <f>_xlfn.CEILING.MATH(VLOOKUP($D1416,源!$D$10:$AC$729,Q$11,1)/4,1)</f>
        <v>#NAME?</v>
      </c>
      <c r="R1416" s="8" t="e">
        <f>_xlfn.CEILING.MATH(VLOOKUP($D1416,源!$D$10:$AC$729,R$11,1)/4,1)</f>
        <v>#NAME?</v>
      </c>
      <c r="S1416" s="8" t="e">
        <f>_xlfn.CEILING.MATH(VLOOKUP($D1416,源!$D$10:$AC$729,S$11,1)/4,1)</f>
        <v>#NAME?</v>
      </c>
      <c r="T1416" s="8" t="e">
        <f>_xlfn.CEILING.MATH(VLOOKUP($D1416,源!$D$10:$AC$729,T$11,1)/4,1)</f>
        <v>#NAME?</v>
      </c>
      <c r="U1416" s="8" t="e">
        <f>_xlfn.CEILING.MATH(VLOOKUP($D1416,源!$D$10:$AC$729,U$11,1)/4,1)</f>
        <v>#NAME?</v>
      </c>
      <c r="V1416" s="8" t="e">
        <f>_xlfn.CEILING.MATH(VLOOKUP($D1416,源!$D$10:$AC$729,V$11,1)/4,1)</f>
        <v>#NAME?</v>
      </c>
      <c r="W1416" s="3">
        <f>VLOOKUP($D1416,源!$D$10:$AC$729,W$11,1)</f>
        <v>14006</v>
      </c>
      <c r="X1416" s="8" t="e">
        <f>_xlfn.CEILING.MATH(VLOOKUP($D1416,源!$D$10:$AC$729,X$11,1)/3,1)</f>
        <v>#NAME?</v>
      </c>
      <c r="Y1416" s="3">
        <f>VLOOKUP($D1416,源!$D$10:$AC$729,Y$11,1)</f>
        <v>28011</v>
      </c>
      <c r="Z1416" s="3">
        <f>VLOOKUP($D1416,源!$D$10:$AC$729,Z$11,1)</f>
        <v>1961</v>
      </c>
      <c r="AA1416" s="3">
        <f>VLOOKUP($D1416,源!$D$10:$AC$729,AA$11,1)</f>
        <v>1401</v>
      </c>
      <c r="AB1416" s="3" t="e">
        <f t="shared" si="348"/>
        <v>#NAME?</v>
      </c>
      <c r="AC1416" s="7" t="str">
        <f t="shared" si="349"/>
        <v>{{3,1014,4536}|{1,0,4212}|{9,0,324}}</v>
      </c>
      <c r="AD1416" s="7" t="e">
        <f t="shared" si="350"/>
        <v>#NAME?</v>
      </c>
      <c r="AE1416" s="3" t="e">
        <f t="shared" si="352"/>
        <v>#NAME?</v>
      </c>
      <c r="AF1416" s="3" t="e">
        <f t="shared" si="353"/>
        <v>#NAME?</v>
      </c>
      <c r="AG1416" s="3" t="e">
        <f t="shared" si="354"/>
        <v>#NAME?</v>
      </c>
      <c r="AH1416" s="3" t="e">
        <f t="shared" si="355"/>
        <v>#NAME?</v>
      </c>
      <c r="AI1416" s="3" t="e">
        <f t="shared" si="356"/>
        <v>#NAME?</v>
      </c>
      <c r="AJ1416" s="3" t="e">
        <f t="shared" si="357"/>
        <v>#NAME?</v>
      </c>
      <c r="AK1416" s="3" t="e">
        <f t="shared" si="358"/>
        <v>#NAME?</v>
      </c>
      <c r="AL1416" s="3" t="e">
        <f t="shared" si="359"/>
        <v>#NAME?</v>
      </c>
      <c r="AM1416" s="3" t="e">
        <f t="shared" si="360"/>
        <v>#NAME?</v>
      </c>
      <c r="AN1416" s="3" t="e">
        <f t="shared" si="361"/>
        <v>#NAME?</v>
      </c>
      <c r="AO1416" s="3" t="e">
        <f t="shared" si="351"/>
        <v>#NAME?</v>
      </c>
    </row>
    <row r="1417" spans="4:41">
      <c r="D1417" s="3">
        <v>1402</v>
      </c>
      <c r="E1417" s="3">
        <f>VLOOKUP($D1417,源!$D$10:$AC$729,E$11,1)</f>
        <v>4536</v>
      </c>
      <c r="F1417" s="3">
        <f>VLOOKUP($D1417,源!$D$10:$AC$729,F$11,1)</f>
        <v>4212</v>
      </c>
      <c r="G1417" s="3">
        <f>VLOOKUP($D1417,源!$D$10:$AC$729,G$11,1)</f>
        <v>324</v>
      </c>
      <c r="I1417" s="3">
        <f>VLOOKUP($D1417,源!$D$10:$AC$729,I$11,1)</f>
        <v>390</v>
      </c>
      <c r="J1417" s="3">
        <f>VLOOKUP($D1417,源!$D$10:$AC$729,J$11,1)</f>
        <v>37815</v>
      </c>
      <c r="K1417" s="3">
        <f>VLOOKUP($D1417,源!$D$10:$AC$729,K$11,1)</f>
        <v>11204</v>
      </c>
      <c r="L1417" s="3">
        <f>VLOOKUP($D1417,源!$D$10:$AC$729,L$11,1)</f>
        <v>1401</v>
      </c>
      <c r="M1417" s="8" t="e">
        <f>_xlfn.CEILING.MATH(VLOOKUP($D1417,源!$D$10:$AC$729,M$11,1)/4,1)</f>
        <v>#NAME?</v>
      </c>
      <c r="N1417" s="8" t="e">
        <f>_xlfn.CEILING.MATH(VLOOKUP($D1417,源!$D$10:$AC$729,N$11,1)/4,1)</f>
        <v>#NAME?</v>
      </c>
      <c r="O1417" s="8" t="e">
        <f>_xlfn.CEILING.MATH(VLOOKUP($D1417,源!$D$10:$AC$729,O$11,1)/4,1)</f>
        <v>#NAME?</v>
      </c>
      <c r="P1417" s="8" t="e">
        <f>_xlfn.CEILING.MATH(VLOOKUP($D1417,源!$D$10:$AC$729,P$11,1)/4,1)</f>
        <v>#NAME?</v>
      </c>
      <c r="Q1417" s="8" t="e">
        <f>_xlfn.CEILING.MATH(VLOOKUP($D1417,源!$D$10:$AC$729,Q$11,1)/4,1)</f>
        <v>#NAME?</v>
      </c>
      <c r="R1417" s="8" t="e">
        <f>_xlfn.CEILING.MATH(VLOOKUP($D1417,源!$D$10:$AC$729,R$11,1)/4,1)</f>
        <v>#NAME?</v>
      </c>
      <c r="S1417" s="8" t="e">
        <f>_xlfn.CEILING.MATH(VLOOKUP($D1417,源!$D$10:$AC$729,S$11,1)/4,1)</f>
        <v>#NAME?</v>
      </c>
      <c r="T1417" s="8" t="e">
        <f>_xlfn.CEILING.MATH(VLOOKUP($D1417,源!$D$10:$AC$729,T$11,1)/4,1)</f>
        <v>#NAME?</v>
      </c>
      <c r="U1417" s="8" t="e">
        <f>_xlfn.CEILING.MATH(VLOOKUP($D1417,源!$D$10:$AC$729,U$11,1)/4,1)</f>
        <v>#NAME?</v>
      </c>
      <c r="V1417" s="8" t="e">
        <f>_xlfn.CEILING.MATH(VLOOKUP($D1417,源!$D$10:$AC$729,V$11,1)/4,1)</f>
        <v>#NAME?</v>
      </c>
      <c r="W1417" s="3">
        <f>VLOOKUP($D1417,源!$D$10:$AC$729,W$11,1)</f>
        <v>14006</v>
      </c>
      <c r="X1417" s="8" t="e">
        <f>_xlfn.CEILING.MATH(VLOOKUP($D1417,源!$D$10:$AC$729,X$11,1)/3,1)</f>
        <v>#NAME?</v>
      </c>
      <c r="Y1417" s="3">
        <f>VLOOKUP($D1417,源!$D$10:$AC$729,Y$11,1)</f>
        <v>28011</v>
      </c>
      <c r="Z1417" s="3">
        <f>VLOOKUP($D1417,源!$D$10:$AC$729,Z$11,1)</f>
        <v>1961</v>
      </c>
      <c r="AA1417" s="3">
        <f>VLOOKUP($D1417,源!$D$10:$AC$729,AA$11,1)</f>
        <v>1401</v>
      </c>
      <c r="AB1417" s="3" t="e">
        <f t="shared" si="348"/>
        <v>#NAME?</v>
      </c>
      <c r="AC1417" s="7" t="str">
        <f t="shared" si="349"/>
        <v>{{3,1014,4536}|{1,0,4212}|{9,0,324}}</v>
      </c>
      <c r="AD1417" s="7" t="e">
        <f t="shared" si="350"/>
        <v>#NAME?</v>
      </c>
      <c r="AE1417" s="3" t="e">
        <f t="shared" si="352"/>
        <v>#NAME?</v>
      </c>
      <c r="AF1417" s="3" t="e">
        <f t="shared" si="353"/>
        <v>#NAME?</v>
      </c>
      <c r="AG1417" s="3" t="e">
        <f t="shared" si="354"/>
        <v>#NAME?</v>
      </c>
      <c r="AH1417" s="3" t="e">
        <f t="shared" si="355"/>
        <v>#NAME?</v>
      </c>
      <c r="AI1417" s="3" t="e">
        <f t="shared" si="356"/>
        <v>#NAME?</v>
      </c>
      <c r="AJ1417" s="3" t="e">
        <f t="shared" si="357"/>
        <v>#NAME?</v>
      </c>
      <c r="AK1417" s="3" t="e">
        <f t="shared" si="358"/>
        <v>#NAME?</v>
      </c>
      <c r="AL1417" s="3" t="e">
        <f t="shared" si="359"/>
        <v>#NAME?</v>
      </c>
      <c r="AM1417" s="3" t="e">
        <f t="shared" si="360"/>
        <v>#NAME?</v>
      </c>
      <c r="AN1417" s="3" t="e">
        <f t="shared" si="361"/>
        <v>#NAME?</v>
      </c>
      <c r="AO1417" s="3" t="e">
        <f t="shared" si="351"/>
        <v>#NAME?</v>
      </c>
    </row>
    <row r="1418" spans="4:41">
      <c r="D1418" s="3">
        <v>1403</v>
      </c>
      <c r="E1418" s="3">
        <f>VLOOKUP($D1418,源!$D$10:$AC$729,E$11,1)</f>
        <v>4536</v>
      </c>
      <c r="F1418" s="3">
        <f>VLOOKUP($D1418,源!$D$10:$AC$729,F$11,1)</f>
        <v>4212</v>
      </c>
      <c r="G1418" s="3">
        <f>VLOOKUP($D1418,源!$D$10:$AC$729,G$11,1)</f>
        <v>324</v>
      </c>
      <c r="I1418" s="3">
        <f>VLOOKUP($D1418,源!$D$10:$AC$729,I$11,1)</f>
        <v>390</v>
      </c>
      <c r="J1418" s="3">
        <f>VLOOKUP($D1418,源!$D$10:$AC$729,J$11,1)</f>
        <v>37815</v>
      </c>
      <c r="K1418" s="3">
        <f>VLOOKUP($D1418,源!$D$10:$AC$729,K$11,1)</f>
        <v>11204</v>
      </c>
      <c r="L1418" s="3">
        <f>VLOOKUP($D1418,源!$D$10:$AC$729,L$11,1)</f>
        <v>1401</v>
      </c>
      <c r="M1418" s="8" t="e">
        <f>_xlfn.CEILING.MATH(VLOOKUP($D1418,源!$D$10:$AC$729,M$11,1)/4,1)</f>
        <v>#NAME?</v>
      </c>
      <c r="N1418" s="8" t="e">
        <f>_xlfn.CEILING.MATH(VLOOKUP($D1418,源!$D$10:$AC$729,N$11,1)/4,1)</f>
        <v>#NAME?</v>
      </c>
      <c r="O1418" s="8" t="e">
        <f>_xlfn.CEILING.MATH(VLOOKUP($D1418,源!$D$10:$AC$729,O$11,1)/4,1)</f>
        <v>#NAME?</v>
      </c>
      <c r="P1418" s="8" t="e">
        <f>_xlfn.CEILING.MATH(VLOOKUP($D1418,源!$D$10:$AC$729,P$11,1)/4,1)</f>
        <v>#NAME?</v>
      </c>
      <c r="Q1418" s="8" t="e">
        <f>_xlfn.CEILING.MATH(VLOOKUP($D1418,源!$D$10:$AC$729,Q$11,1)/4,1)</f>
        <v>#NAME?</v>
      </c>
      <c r="R1418" s="8" t="e">
        <f>_xlfn.CEILING.MATH(VLOOKUP($D1418,源!$D$10:$AC$729,R$11,1)/4,1)</f>
        <v>#NAME?</v>
      </c>
      <c r="S1418" s="8" t="e">
        <f>_xlfn.CEILING.MATH(VLOOKUP($D1418,源!$D$10:$AC$729,S$11,1)/4,1)</f>
        <v>#NAME?</v>
      </c>
      <c r="T1418" s="8" t="e">
        <f>_xlfn.CEILING.MATH(VLOOKUP($D1418,源!$D$10:$AC$729,T$11,1)/4,1)</f>
        <v>#NAME?</v>
      </c>
      <c r="U1418" s="8" t="e">
        <f>_xlfn.CEILING.MATH(VLOOKUP($D1418,源!$D$10:$AC$729,U$11,1)/4,1)</f>
        <v>#NAME?</v>
      </c>
      <c r="V1418" s="8" t="e">
        <f>_xlfn.CEILING.MATH(VLOOKUP($D1418,源!$D$10:$AC$729,V$11,1)/4,1)</f>
        <v>#NAME?</v>
      </c>
      <c r="W1418" s="3">
        <f>VLOOKUP($D1418,源!$D$10:$AC$729,W$11,1)</f>
        <v>14006</v>
      </c>
      <c r="X1418" s="8" t="e">
        <f>_xlfn.CEILING.MATH(VLOOKUP($D1418,源!$D$10:$AC$729,X$11,1)/3,1)</f>
        <v>#NAME?</v>
      </c>
      <c r="Y1418" s="3">
        <f>VLOOKUP($D1418,源!$D$10:$AC$729,Y$11,1)</f>
        <v>28011</v>
      </c>
      <c r="Z1418" s="3">
        <f>VLOOKUP($D1418,源!$D$10:$AC$729,Z$11,1)</f>
        <v>1961</v>
      </c>
      <c r="AA1418" s="3">
        <f>VLOOKUP($D1418,源!$D$10:$AC$729,AA$11,1)</f>
        <v>1401</v>
      </c>
      <c r="AB1418" s="3" t="e">
        <f t="shared" si="348"/>
        <v>#NAME?</v>
      </c>
      <c r="AC1418" s="7" t="str">
        <f t="shared" si="349"/>
        <v>{{3,1014,4536}|{1,0,4212}|{9,0,324}}</v>
      </c>
      <c r="AD1418" s="7" t="e">
        <f t="shared" si="350"/>
        <v>#NAME?</v>
      </c>
      <c r="AE1418" s="3" t="e">
        <f t="shared" si="352"/>
        <v>#NAME?</v>
      </c>
      <c r="AF1418" s="3" t="e">
        <f t="shared" si="353"/>
        <v>#NAME?</v>
      </c>
      <c r="AG1418" s="3" t="e">
        <f t="shared" si="354"/>
        <v>#NAME?</v>
      </c>
      <c r="AH1418" s="3" t="e">
        <f t="shared" si="355"/>
        <v>#NAME?</v>
      </c>
      <c r="AI1418" s="3" t="e">
        <f t="shared" si="356"/>
        <v>#NAME?</v>
      </c>
      <c r="AJ1418" s="3" t="e">
        <f t="shared" si="357"/>
        <v>#NAME?</v>
      </c>
      <c r="AK1418" s="3" t="e">
        <f t="shared" si="358"/>
        <v>#NAME?</v>
      </c>
      <c r="AL1418" s="3" t="e">
        <f t="shared" si="359"/>
        <v>#NAME?</v>
      </c>
      <c r="AM1418" s="3" t="e">
        <f t="shared" si="360"/>
        <v>#NAME?</v>
      </c>
      <c r="AN1418" s="3" t="e">
        <f t="shared" si="361"/>
        <v>#NAME?</v>
      </c>
      <c r="AO1418" s="3" t="e">
        <f t="shared" si="351"/>
        <v>#NAME?</v>
      </c>
    </row>
    <row r="1419" spans="4:41">
      <c r="D1419" s="3">
        <v>1404</v>
      </c>
      <c r="E1419" s="3">
        <f>VLOOKUP($D1419,源!$D$10:$AC$729,E$11,1)</f>
        <v>4536</v>
      </c>
      <c r="F1419" s="3">
        <f>VLOOKUP($D1419,源!$D$10:$AC$729,F$11,1)</f>
        <v>4212</v>
      </c>
      <c r="G1419" s="3">
        <f>VLOOKUP($D1419,源!$D$10:$AC$729,G$11,1)</f>
        <v>324</v>
      </c>
      <c r="I1419" s="3">
        <f>VLOOKUP($D1419,源!$D$10:$AC$729,I$11,1)</f>
        <v>390</v>
      </c>
      <c r="J1419" s="3">
        <f>VLOOKUP($D1419,源!$D$10:$AC$729,J$11,1)</f>
        <v>37815</v>
      </c>
      <c r="K1419" s="3">
        <f>VLOOKUP($D1419,源!$D$10:$AC$729,K$11,1)</f>
        <v>11204</v>
      </c>
      <c r="L1419" s="3">
        <f>VLOOKUP($D1419,源!$D$10:$AC$729,L$11,1)</f>
        <v>1401</v>
      </c>
      <c r="M1419" s="8" t="e">
        <f>_xlfn.CEILING.MATH(VLOOKUP($D1419,源!$D$10:$AC$729,M$11,1)/4,1)</f>
        <v>#NAME?</v>
      </c>
      <c r="N1419" s="8" t="e">
        <f>_xlfn.CEILING.MATH(VLOOKUP($D1419,源!$D$10:$AC$729,N$11,1)/4,1)</f>
        <v>#NAME?</v>
      </c>
      <c r="O1419" s="8" t="e">
        <f>_xlfn.CEILING.MATH(VLOOKUP($D1419,源!$D$10:$AC$729,O$11,1)/4,1)</f>
        <v>#NAME?</v>
      </c>
      <c r="P1419" s="8" t="e">
        <f>_xlfn.CEILING.MATH(VLOOKUP($D1419,源!$D$10:$AC$729,P$11,1)/4,1)</f>
        <v>#NAME?</v>
      </c>
      <c r="Q1419" s="8" t="e">
        <f>_xlfn.CEILING.MATH(VLOOKUP($D1419,源!$D$10:$AC$729,Q$11,1)/4,1)</f>
        <v>#NAME?</v>
      </c>
      <c r="R1419" s="8" t="e">
        <f>_xlfn.CEILING.MATH(VLOOKUP($D1419,源!$D$10:$AC$729,R$11,1)/4,1)</f>
        <v>#NAME?</v>
      </c>
      <c r="S1419" s="8" t="e">
        <f>_xlfn.CEILING.MATH(VLOOKUP($D1419,源!$D$10:$AC$729,S$11,1)/4,1)</f>
        <v>#NAME?</v>
      </c>
      <c r="T1419" s="8" t="e">
        <f>_xlfn.CEILING.MATH(VLOOKUP($D1419,源!$D$10:$AC$729,T$11,1)/4,1)</f>
        <v>#NAME?</v>
      </c>
      <c r="U1419" s="8" t="e">
        <f>_xlfn.CEILING.MATH(VLOOKUP($D1419,源!$D$10:$AC$729,U$11,1)/4,1)</f>
        <v>#NAME?</v>
      </c>
      <c r="V1419" s="8" t="e">
        <f>_xlfn.CEILING.MATH(VLOOKUP($D1419,源!$D$10:$AC$729,V$11,1)/4,1)</f>
        <v>#NAME?</v>
      </c>
      <c r="W1419" s="3">
        <f>VLOOKUP($D1419,源!$D$10:$AC$729,W$11,1)</f>
        <v>14006</v>
      </c>
      <c r="X1419" s="8" t="e">
        <f>_xlfn.CEILING.MATH(VLOOKUP($D1419,源!$D$10:$AC$729,X$11,1)/3,1)</f>
        <v>#NAME?</v>
      </c>
      <c r="Y1419" s="3">
        <f>VLOOKUP($D1419,源!$D$10:$AC$729,Y$11,1)</f>
        <v>28011</v>
      </c>
      <c r="Z1419" s="3">
        <f>VLOOKUP($D1419,源!$D$10:$AC$729,Z$11,1)</f>
        <v>1961</v>
      </c>
      <c r="AA1419" s="3">
        <f>VLOOKUP($D1419,源!$D$10:$AC$729,AA$11,1)</f>
        <v>1401</v>
      </c>
      <c r="AB1419" s="3" t="e">
        <f t="shared" si="348"/>
        <v>#NAME?</v>
      </c>
      <c r="AC1419" s="7" t="str">
        <f t="shared" si="349"/>
        <v>{{3,1014,4536}|{1,0,4212}|{9,0,324}}</v>
      </c>
      <c r="AD1419" s="7" t="e">
        <f t="shared" si="350"/>
        <v>#NAME?</v>
      </c>
      <c r="AE1419" s="3" t="e">
        <f t="shared" si="352"/>
        <v>#NAME?</v>
      </c>
      <c r="AF1419" s="3" t="e">
        <f t="shared" si="353"/>
        <v>#NAME?</v>
      </c>
      <c r="AG1419" s="3" t="e">
        <f t="shared" si="354"/>
        <v>#NAME?</v>
      </c>
      <c r="AH1419" s="3" t="e">
        <f t="shared" si="355"/>
        <v>#NAME?</v>
      </c>
      <c r="AI1419" s="3" t="e">
        <f t="shared" si="356"/>
        <v>#NAME?</v>
      </c>
      <c r="AJ1419" s="3" t="e">
        <f t="shared" si="357"/>
        <v>#NAME?</v>
      </c>
      <c r="AK1419" s="3" t="e">
        <f t="shared" si="358"/>
        <v>#NAME?</v>
      </c>
      <c r="AL1419" s="3" t="e">
        <f t="shared" si="359"/>
        <v>#NAME?</v>
      </c>
      <c r="AM1419" s="3" t="e">
        <f t="shared" si="360"/>
        <v>#NAME?</v>
      </c>
      <c r="AN1419" s="3" t="e">
        <f t="shared" si="361"/>
        <v>#NAME?</v>
      </c>
      <c r="AO1419" s="3" t="e">
        <f t="shared" si="351"/>
        <v>#NAME?</v>
      </c>
    </row>
    <row r="1420" spans="4:41">
      <c r="D1420" s="3">
        <v>1405</v>
      </c>
      <c r="E1420" s="3">
        <f>VLOOKUP($D1420,源!$D$10:$AC$729,E$11,1)</f>
        <v>4536</v>
      </c>
      <c r="F1420" s="3">
        <f>VLOOKUP($D1420,源!$D$10:$AC$729,F$11,1)</f>
        <v>4212</v>
      </c>
      <c r="G1420" s="3">
        <f>VLOOKUP($D1420,源!$D$10:$AC$729,G$11,1)</f>
        <v>324</v>
      </c>
      <c r="I1420" s="3">
        <f>VLOOKUP($D1420,源!$D$10:$AC$729,I$11,1)</f>
        <v>390</v>
      </c>
      <c r="J1420" s="3">
        <f>VLOOKUP($D1420,源!$D$10:$AC$729,J$11,1)</f>
        <v>37815</v>
      </c>
      <c r="K1420" s="3">
        <f>VLOOKUP($D1420,源!$D$10:$AC$729,K$11,1)</f>
        <v>11204</v>
      </c>
      <c r="L1420" s="3">
        <f>VLOOKUP($D1420,源!$D$10:$AC$729,L$11,1)</f>
        <v>1401</v>
      </c>
      <c r="M1420" s="8" t="e">
        <f>_xlfn.CEILING.MATH(VLOOKUP($D1420,源!$D$10:$AC$729,M$11,1)/4,1)</f>
        <v>#NAME?</v>
      </c>
      <c r="N1420" s="8" t="e">
        <f>_xlfn.CEILING.MATH(VLOOKUP($D1420,源!$D$10:$AC$729,N$11,1)/4,1)</f>
        <v>#NAME?</v>
      </c>
      <c r="O1420" s="8" t="e">
        <f>_xlfn.CEILING.MATH(VLOOKUP($D1420,源!$D$10:$AC$729,O$11,1)/4,1)</f>
        <v>#NAME?</v>
      </c>
      <c r="P1420" s="8" t="e">
        <f>_xlfn.CEILING.MATH(VLOOKUP($D1420,源!$D$10:$AC$729,P$11,1)/4,1)</f>
        <v>#NAME?</v>
      </c>
      <c r="Q1420" s="8" t="e">
        <f>_xlfn.CEILING.MATH(VLOOKUP($D1420,源!$D$10:$AC$729,Q$11,1)/4,1)</f>
        <v>#NAME?</v>
      </c>
      <c r="R1420" s="8" t="e">
        <f>_xlfn.CEILING.MATH(VLOOKUP($D1420,源!$D$10:$AC$729,R$11,1)/4,1)</f>
        <v>#NAME?</v>
      </c>
      <c r="S1420" s="8" t="e">
        <f>_xlfn.CEILING.MATH(VLOOKUP($D1420,源!$D$10:$AC$729,S$11,1)/4,1)</f>
        <v>#NAME?</v>
      </c>
      <c r="T1420" s="8" t="e">
        <f>_xlfn.CEILING.MATH(VLOOKUP($D1420,源!$D$10:$AC$729,T$11,1)/4,1)</f>
        <v>#NAME?</v>
      </c>
      <c r="U1420" s="8" t="e">
        <f>_xlfn.CEILING.MATH(VLOOKUP($D1420,源!$D$10:$AC$729,U$11,1)/4,1)</f>
        <v>#NAME?</v>
      </c>
      <c r="V1420" s="8" t="e">
        <f>_xlfn.CEILING.MATH(VLOOKUP($D1420,源!$D$10:$AC$729,V$11,1)/4,1)</f>
        <v>#NAME?</v>
      </c>
      <c r="W1420" s="3">
        <f>VLOOKUP($D1420,源!$D$10:$AC$729,W$11,1)</f>
        <v>14006</v>
      </c>
      <c r="X1420" s="8" t="e">
        <f>_xlfn.CEILING.MATH(VLOOKUP($D1420,源!$D$10:$AC$729,X$11,1)/3,1)</f>
        <v>#NAME?</v>
      </c>
      <c r="Y1420" s="3">
        <f>VLOOKUP($D1420,源!$D$10:$AC$729,Y$11,1)</f>
        <v>28011</v>
      </c>
      <c r="Z1420" s="3">
        <f>VLOOKUP($D1420,源!$D$10:$AC$729,Z$11,1)</f>
        <v>1961</v>
      </c>
      <c r="AA1420" s="3">
        <f>VLOOKUP($D1420,源!$D$10:$AC$729,AA$11,1)</f>
        <v>1401</v>
      </c>
      <c r="AB1420" s="3" t="e">
        <f t="shared" si="348"/>
        <v>#NAME?</v>
      </c>
      <c r="AC1420" s="7" t="str">
        <f t="shared" si="349"/>
        <v>{{3,1014,4536}|{1,0,4212}|{9,0,324}}</v>
      </c>
      <c r="AD1420" s="7" t="e">
        <f t="shared" si="350"/>
        <v>#NAME?</v>
      </c>
      <c r="AE1420" s="3" t="e">
        <f t="shared" si="352"/>
        <v>#NAME?</v>
      </c>
      <c r="AF1420" s="3" t="e">
        <f t="shared" si="353"/>
        <v>#NAME?</v>
      </c>
      <c r="AG1420" s="3" t="e">
        <f t="shared" si="354"/>
        <v>#NAME?</v>
      </c>
      <c r="AH1420" s="3" t="e">
        <f t="shared" si="355"/>
        <v>#NAME?</v>
      </c>
      <c r="AI1420" s="3" t="e">
        <f t="shared" si="356"/>
        <v>#NAME?</v>
      </c>
      <c r="AJ1420" s="3" t="e">
        <f t="shared" si="357"/>
        <v>#NAME?</v>
      </c>
      <c r="AK1420" s="3" t="e">
        <f t="shared" si="358"/>
        <v>#NAME?</v>
      </c>
      <c r="AL1420" s="3" t="e">
        <f t="shared" si="359"/>
        <v>#NAME?</v>
      </c>
      <c r="AM1420" s="3" t="e">
        <f t="shared" si="360"/>
        <v>#NAME?</v>
      </c>
      <c r="AN1420" s="3" t="e">
        <f t="shared" si="361"/>
        <v>#NAME?</v>
      </c>
      <c r="AO1420" s="3" t="e">
        <f t="shared" si="351"/>
        <v>#NAME?</v>
      </c>
    </row>
    <row r="1421" spans="4:41">
      <c r="D1421" s="3">
        <v>1406</v>
      </c>
      <c r="E1421" s="3">
        <f>VLOOKUP($D1421,源!$D$10:$AC$729,E$11,1)</f>
        <v>4536</v>
      </c>
      <c r="F1421" s="3">
        <f>VLOOKUP($D1421,源!$D$10:$AC$729,F$11,1)</f>
        <v>4212</v>
      </c>
      <c r="G1421" s="3">
        <f>VLOOKUP($D1421,源!$D$10:$AC$729,G$11,1)</f>
        <v>324</v>
      </c>
      <c r="I1421" s="3">
        <f>VLOOKUP($D1421,源!$D$10:$AC$729,I$11,1)</f>
        <v>390</v>
      </c>
      <c r="J1421" s="3">
        <f>VLOOKUP($D1421,源!$D$10:$AC$729,J$11,1)</f>
        <v>37815</v>
      </c>
      <c r="K1421" s="3">
        <f>VLOOKUP($D1421,源!$D$10:$AC$729,K$11,1)</f>
        <v>11204</v>
      </c>
      <c r="L1421" s="3">
        <f>VLOOKUP($D1421,源!$D$10:$AC$729,L$11,1)</f>
        <v>1401</v>
      </c>
      <c r="M1421" s="8" t="e">
        <f>_xlfn.CEILING.MATH(VLOOKUP($D1421,源!$D$10:$AC$729,M$11,1)/4,1)</f>
        <v>#NAME?</v>
      </c>
      <c r="N1421" s="8" t="e">
        <f>_xlfn.CEILING.MATH(VLOOKUP($D1421,源!$D$10:$AC$729,N$11,1)/4,1)</f>
        <v>#NAME?</v>
      </c>
      <c r="O1421" s="8" t="e">
        <f>_xlfn.CEILING.MATH(VLOOKUP($D1421,源!$D$10:$AC$729,O$11,1)/4,1)</f>
        <v>#NAME?</v>
      </c>
      <c r="P1421" s="8" t="e">
        <f>_xlfn.CEILING.MATH(VLOOKUP($D1421,源!$D$10:$AC$729,P$11,1)/4,1)</f>
        <v>#NAME?</v>
      </c>
      <c r="Q1421" s="8" t="e">
        <f>_xlfn.CEILING.MATH(VLOOKUP($D1421,源!$D$10:$AC$729,Q$11,1)/4,1)</f>
        <v>#NAME?</v>
      </c>
      <c r="R1421" s="8" t="e">
        <f>_xlfn.CEILING.MATH(VLOOKUP($D1421,源!$D$10:$AC$729,R$11,1)/4,1)</f>
        <v>#NAME?</v>
      </c>
      <c r="S1421" s="8" t="e">
        <f>_xlfn.CEILING.MATH(VLOOKUP($D1421,源!$D$10:$AC$729,S$11,1)/4,1)</f>
        <v>#NAME?</v>
      </c>
      <c r="T1421" s="8" t="e">
        <f>_xlfn.CEILING.MATH(VLOOKUP($D1421,源!$D$10:$AC$729,T$11,1)/4,1)</f>
        <v>#NAME?</v>
      </c>
      <c r="U1421" s="8" t="e">
        <f>_xlfn.CEILING.MATH(VLOOKUP($D1421,源!$D$10:$AC$729,U$11,1)/4,1)</f>
        <v>#NAME?</v>
      </c>
      <c r="V1421" s="8" t="e">
        <f>_xlfn.CEILING.MATH(VLOOKUP($D1421,源!$D$10:$AC$729,V$11,1)/4,1)</f>
        <v>#NAME?</v>
      </c>
      <c r="W1421" s="3">
        <f>VLOOKUP($D1421,源!$D$10:$AC$729,W$11,1)</f>
        <v>14006</v>
      </c>
      <c r="X1421" s="8" t="e">
        <f>_xlfn.CEILING.MATH(VLOOKUP($D1421,源!$D$10:$AC$729,X$11,1)/3,1)</f>
        <v>#NAME?</v>
      </c>
      <c r="Y1421" s="3">
        <f>VLOOKUP($D1421,源!$D$10:$AC$729,Y$11,1)</f>
        <v>28011</v>
      </c>
      <c r="Z1421" s="3">
        <f>VLOOKUP($D1421,源!$D$10:$AC$729,Z$11,1)</f>
        <v>1961</v>
      </c>
      <c r="AA1421" s="3">
        <f>VLOOKUP($D1421,源!$D$10:$AC$729,AA$11,1)</f>
        <v>1401</v>
      </c>
      <c r="AB1421" s="3" t="e">
        <f t="shared" si="348"/>
        <v>#NAME?</v>
      </c>
      <c r="AC1421" s="7" t="str">
        <f t="shared" si="349"/>
        <v>{{3,1014,4536}|{1,0,4212}|{9,0,324}}</v>
      </c>
      <c r="AD1421" s="7" t="e">
        <f t="shared" si="350"/>
        <v>#NAME?</v>
      </c>
      <c r="AE1421" s="3" t="e">
        <f t="shared" si="352"/>
        <v>#NAME?</v>
      </c>
      <c r="AF1421" s="3" t="e">
        <f t="shared" si="353"/>
        <v>#NAME?</v>
      </c>
      <c r="AG1421" s="3" t="e">
        <f t="shared" si="354"/>
        <v>#NAME?</v>
      </c>
      <c r="AH1421" s="3" t="e">
        <f t="shared" si="355"/>
        <v>#NAME?</v>
      </c>
      <c r="AI1421" s="3" t="e">
        <f t="shared" si="356"/>
        <v>#NAME?</v>
      </c>
      <c r="AJ1421" s="3" t="e">
        <f t="shared" si="357"/>
        <v>#NAME?</v>
      </c>
      <c r="AK1421" s="3" t="e">
        <f t="shared" si="358"/>
        <v>#NAME?</v>
      </c>
      <c r="AL1421" s="3" t="e">
        <f t="shared" si="359"/>
        <v>#NAME?</v>
      </c>
      <c r="AM1421" s="3" t="e">
        <f t="shared" si="360"/>
        <v>#NAME?</v>
      </c>
      <c r="AN1421" s="3" t="e">
        <f t="shared" si="361"/>
        <v>#NAME?</v>
      </c>
      <c r="AO1421" s="3" t="e">
        <f t="shared" si="351"/>
        <v>#NAME?</v>
      </c>
    </row>
    <row r="1422" spans="4:41">
      <c r="D1422" s="3">
        <v>1407</v>
      </c>
      <c r="E1422" s="3">
        <f>VLOOKUP($D1422,源!$D$10:$AC$729,E$11,1)</f>
        <v>4536</v>
      </c>
      <c r="F1422" s="3">
        <f>VLOOKUP($D1422,源!$D$10:$AC$729,F$11,1)</f>
        <v>4212</v>
      </c>
      <c r="G1422" s="3">
        <f>VLOOKUP($D1422,源!$D$10:$AC$729,G$11,1)</f>
        <v>324</v>
      </c>
      <c r="I1422" s="3">
        <f>VLOOKUP($D1422,源!$D$10:$AC$729,I$11,1)</f>
        <v>390</v>
      </c>
      <c r="J1422" s="3">
        <f>VLOOKUP($D1422,源!$D$10:$AC$729,J$11,1)</f>
        <v>37815</v>
      </c>
      <c r="K1422" s="3">
        <f>VLOOKUP($D1422,源!$D$10:$AC$729,K$11,1)</f>
        <v>11204</v>
      </c>
      <c r="L1422" s="3">
        <f>VLOOKUP($D1422,源!$D$10:$AC$729,L$11,1)</f>
        <v>1401</v>
      </c>
      <c r="M1422" s="8" t="e">
        <f>_xlfn.CEILING.MATH(VLOOKUP($D1422,源!$D$10:$AC$729,M$11,1)/4,1)</f>
        <v>#NAME?</v>
      </c>
      <c r="N1422" s="8" t="e">
        <f>_xlfn.CEILING.MATH(VLOOKUP($D1422,源!$D$10:$AC$729,N$11,1)/4,1)</f>
        <v>#NAME?</v>
      </c>
      <c r="O1422" s="8" t="e">
        <f>_xlfn.CEILING.MATH(VLOOKUP($D1422,源!$D$10:$AC$729,O$11,1)/4,1)</f>
        <v>#NAME?</v>
      </c>
      <c r="P1422" s="8" t="e">
        <f>_xlfn.CEILING.MATH(VLOOKUP($D1422,源!$D$10:$AC$729,P$11,1)/4,1)</f>
        <v>#NAME?</v>
      </c>
      <c r="Q1422" s="8" t="e">
        <f>_xlfn.CEILING.MATH(VLOOKUP($D1422,源!$D$10:$AC$729,Q$11,1)/4,1)</f>
        <v>#NAME?</v>
      </c>
      <c r="R1422" s="8" t="e">
        <f>_xlfn.CEILING.MATH(VLOOKUP($D1422,源!$D$10:$AC$729,R$11,1)/4,1)</f>
        <v>#NAME?</v>
      </c>
      <c r="S1422" s="8" t="e">
        <f>_xlfn.CEILING.MATH(VLOOKUP($D1422,源!$D$10:$AC$729,S$11,1)/4,1)</f>
        <v>#NAME?</v>
      </c>
      <c r="T1422" s="8" t="e">
        <f>_xlfn.CEILING.MATH(VLOOKUP($D1422,源!$D$10:$AC$729,T$11,1)/4,1)</f>
        <v>#NAME?</v>
      </c>
      <c r="U1422" s="8" t="e">
        <f>_xlfn.CEILING.MATH(VLOOKUP($D1422,源!$D$10:$AC$729,U$11,1)/4,1)</f>
        <v>#NAME?</v>
      </c>
      <c r="V1422" s="8" t="e">
        <f>_xlfn.CEILING.MATH(VLOOKUP($D1422,源!$D$10:$AC$729,V$11,1)/4,1)</f>
        <v>#NAME?</v>
      </c>
      <c r="W1422" s="3">
        <f>VLOOKUP($D1422,源!$D$10:$AC$729,W$11,1)</f>
        <v>14006</v>
      </c>
      <c r="X1422" s="8" t="e">
        <f>_xlfn.CEILING.MATH(VLOOKUP($D1422,源!$D$10:$AC$729,X$11,1)/3,1)</f>
        <v>#NAME?</v>
      </c>
      <c r="Y1422" s="3">
        <f>VLOOKUP($D1422,源!$D$10:$AC$729,Y$11,1)</f>
        <v>28011</v>
      </c>
      <c r="Z1422" s="3">
        <f>VLOOKUP($D1422,源!$D$10:$AC$729,Z$11,1)</f>
        <v>1961</v>
      </c>
      <c r="AA1422" s="3">
        <f>VLOOKUP($D1422,源!$D$10:$AC$729,AA$11,1)</f>
        <v>1401</v>
      </c>
      <c r="AB1422" s="3" t="e">
        <f t="shared" si="348"/>
        <v>#NAME?</v>
      </c>
      <c r="AC1422" s="7" t="str">
        <f t="shared" si="349"/>
        <v>{{3,1014,4536}|{1,0,4212}|{9,0,324}}</v>
      </c>
      <c r="AD1422" s="7" t="e">
        <f t="shared" si="350"/>
        <v>#NAME?</v>
      </c>
      <c r="AE1422" s="3" t="e">
        <f t="shared" si="352"/>
        <v>#NAME?</v>
      </c>
      <c r="AF1422" s="3" t="e">
        <f t="shared" si="353"/>
        <v>#NAME?</v>
      </c>
      <c r="AG1422" s="3" t="e">
        <f t="shared" si="354"/>
        <v>#NAME?</v>
      </c>
      <c r="AH1422" s="3" t="e">
        <f t="shared" si="355"/>
        <v>#NAME?</v>
      </c>
      <c r="AI1422" s="3" t="e">
        <f t="shared" si="356"/>
        <v>#NAME?</v>
      </c>
      <c r="AJ1422" s="3" t="e">
        <f t="shared" si="357"/>
        <v>#NAME?</v>
      </c>
      <c r="AK1422" s="3" t="e">
        <f t="shared" si="358"/>
        <v>#NAME?</v>
      </c>
      <c r="AL1422" s="3" t="e">
        <f t="shared" si="359"/>
        <v>#NAME?</v>
      </c>
      <c r="AM1422" s="3" t="e">
        <f t="shared" si="360"/>
        <v>#NAME?</v>
      </c>
      <c r="AN1422" s="3" t="e">
        <f t="shared" si="361"/>
        <v>#NAME?</v>
      </c>
      <c r="AO1422" s="3" t="e">
        <f t="shared" si="351"/>
        <v>#NAME?</v>
      </c>
    </row>
    <row r="1423" spans="4:41">
      <c r="D1423" s="3">
        <v>1408</v>
      </c>
      <c r="E1423" s="3">
        <f>VLOOKUP($D1423,源!$D$10:$AC$729,E$11,1)</f>
        <v>4536</v>
      </c>
      <c r="F1423" s="3">
        <f>VLOOKUP($D1423,源!$D$10:$AC$729,F$11,1)</f>
        <v>4212</v>
      </c>
      <c r="G1423" s="3">
        <f>VLOOKUP($D1423,源!$D$10:$AC$729,G$11,1)</f>
        <v>324</v>
      </c>
      <c r="I1423" s="3">
        <f>VLOOKUP($D1423,源!$D$10:$AC$729,I$11,1)</f>
        <v>390</v>
      </c>
      <c r="J1423" s="3">
        <f>VLOOKUP($D1423,源!$D$10:$AC$729,J$11,1)</f>
        <v>37815</v>
      </c>
      <c r="K1423" s="3">
        <f>VLOOKUP($D1423,源!$D$10:$AC$729,K$11,1)</f>
        <v>11204</v>
      </c>
      <c r="L1423" s="3">
        <f>VLOOKUP($D1423,源!$D$10:$AC$729,L$11,1)</f>
        <v>1401</v>
      </c>
      <c r="M1423" s="8" t="e">
        <f>_xlfn.CEILING.MATH(VLOOKUP($D1423,源!$D$10:$AC$729,M$11,1)/4,1)</f>
        <v>#NAME?</v>
      </c>
      <c r="N1423" s="8" t="e">
        <f>_xlfn.CEILING.MATH(VLOOKUP($D1423,源!$D$10:$AC$729,N$11,1)/4,1)</f>
        <v>#NAME?</v>
      </c>
      <c r="O1423" s="8" t="e">
        <f>_xlfn.CEILING.MATH(VLOOKUP($D1423,源!$D$10:$AC$729,O$11,1)/4,1)</f>
        <v>#NAME?</v>
      </c>
      <c r="P1423" s="8" t="e">
        <f>_xlfn.CEILING.MATH(VLOOKUP($D1423,源!$D$10:$AC$729,P$11,1)/4,1)</f>
        <v>#NAME?</v>
      </c>
      <c r="Q1423" s="8" t="e">
        <f>_xlfn.CEILING.MATH(VLOOKUP($D1423,源!$D$10:$AC$729,Q$11,1)/4,1)</f>
        <v>#NAME?</v>
      </c>
      <c r="R1423" s="8" t="e">
        <f>_xlfn.CEILING.MATH(VLOOKUP($D1423,源!$D$10:$AC$729,R$11,1)/4,1)</f>
        <v>#NAME?</v>
      </c>
      <c r="S1423" s="8" t="e">
        <f>_xlfn.CEILING.MATH(VLOOKUP($D1423,源!$D$10:$AC$729,S$11,1)/4,1)</f>
        <v>#NAME?</v>
      </c>
      <c r="T1423" s="8" t="e">
        <f>_xlfn.CEILING.MATH(VLOOKUP($D1423,源!$D$10:$AC$729,T$11,1)/4,1)</f>
        <v>#NAME?</v>
      </c>
      <c r="U1423" s="8" t="e">
        <f>_xlfn.CEILING.MATH(VLOOKUP($D1423,源!$D$10:$AC$729,U$11,1)/4,1)</f>
        <v>#NAME?</v>
      </c>
      <c r="V1423" s="8" t="e">
        <f>_xlfn.CEILING.MATH(VLOOKUP($D1423,源!$D$10:$AC$729,V$11,1)/4,1)</f>
        <v>#NAME?</v>
      </c>
      <c r="W1423" s="3">
        <f>VLOOKUP($D1423,源!$D$10:$AC$729,W$11,1)</f>
        <v>14006</v>
      </c>
      <c r="X1423" s="8" t="e">
        <f>_xlfn.CEILING.MATH(VLOOKUP($D1423,源!$D$10:$AC$729,X$11,1)/3,1)</f>
        <v>#NAME?</v>
      </c>
      <c r="Y1423" s="3">
        <f>VLOOKUP($D1423,源!$D$10:$AC$729,Y$11,1)</f>
        <v>28011</v>
      </c>
      <c r="Z1423" s="3">
        <f>VLOOKUP($D1423,源!$D$10:$AC$729,Z$11,1)</f>
        <v>1961</v>
      </c>
      <c r="AA1423" s="3">
        <f>VLOOKUP($D1423,源!$D$10:$AC$729,AA$11,1)</f>
        <v>1401</v>
      </c>
      <c r="AB1423" s="3" t="e">
        <f t="shared" si="348"/>
        <v>#NAME?</v>
      </c>
      <c r="AC1423" s="7" t="str">
        <f t="shared" si="349"/>
        <v>{{3,1014,4536}|{1,0,4212}|{9,0,324}}</v>
      </c>
      <c r="AD1423" s="7" t="e">
        <f t="shared" si="350"/>
        <v>#NAME?</v>
      </c>
      <c r="AE1423" s="3" t="e">
        <f t="shared" si="352"/>
        <v>#NAME?</v>
      </c>
      <c r="AF1423" s="3" t="e">
        <f t="shared" si="353"/>
        <v>#NAME?</v>
      </c>
      <c r="AG1423" s="3" t="e">
        <f t="shared" si="354"/>
        <v>#NAME?</v>
      </c>
      <c r="AH1423" s="3" t="e">
        <f t="shared" si="355"/>
        <v>#NAME?</v>
      </c>
      <c r="AI1423" s="3" t="e">
        <f t="shared" si="356"/>
        <v>#NAME?</v>
      </c>
      <c r="AJ1423" s="3" t="e">
        <f t="shared" si="357"/>
        <v>#NAME?</v>
      </c>
      <c r="AK1423" s="3" t="e">
        <f t="shared" si="358"/>
        <v>#NAME?</v>
      </c>
      <c r="AL1423" s="3" t="e">
        <f t="shared" si="359"/>
        <v>#NAME?</v>
      </c>
      <c r="AM1423" s="3" t="e">
        <f t="shared" si="360"/>
        <v>#NAME?</v>
      </c>
      <c r="AN1423" s="3" t="e">
        <f t="shared" si="361"/>
        <v>#NAME?</v>
      </c>
      <c r="AO1423" s="3" t="e">
        <f t="shared" si="351"/>
        <v>#NAME?</v>
      </c>
    </row>
    <row r="1424" spans="4:41">
      <c r="D1424" s="3">
        <v>1409</v>
      </c>
      <c r="E1424" s="3">
        <f>VLOOKUP($D1424,源!$D$10:$AC$729,E$11,1)</f>
        <v>4536</v>
      </c>
      <c r="F1424" s="3">
        <f>VLOOKUP($D1424,源!$D$10:$AC$729,F$11,1)</f>
        <v>4212</v>
      </c>
      <c r="G1424" s="3">
        <f>VLOOKUP($D1424,源!$D$10:$AC$729,G$11,1)</f>
        <v>324</v>
      </c>
      <c r="I1424" s="3">
        <f>VLOOKUP($D1424,源!$D$10:$AC$729,I$11,1)</f>
        <v>390</v>
      </c>
      <c r="J1424" s="3">
        <f>VLOOKUP($D1424,源!$D$10:$AC$729,J$11,1)</f>
        <v>37815</v>
      </c>
      <c r="K1424" s="3">
        <f>VLOOKUP($D1424,源!$D$10:$AC$729,K$11,1)</f>
        <v>11204</v>
      </c>
      <c r="L1424" s="3">
        <f>VLOOKUP($D1424,源!$D$10:$AC$729,L$11,1)</f>
        <v>1401</v>
      </c>
      <c r="M1424" s="8" t="e">
        <f>_xlfn.CEILING.MATH(VLOOKUP($D1424,源!$D$10:$AC$729,M$11,1)/4,1)</f>
        <v>#NAME?</v>
      </c>
      <c r="N1424" s="8" t="e">
        <f>_xlfn.CEILING.MATH(VLOOKUP($D1424,源!$D$10:$AC$729,N$11,1)/4,1)</f>
        <v>#NAME?</v>
      </c>
      <c r="O1424" s="8" t="e">
        <f>_xlfn.CEILING.MATH(VLOOKUP($D1424,源!$D$10:$AC$729,O$11,1)/4,1)</f>
        <v>#NAME?</v>
      </c>
      <c r="P1424" s="8" t="e">
        <f>_xlfn.CEILING.MATH(VLOOKUP($D1424,源!$D$10:$AC$729,P$11,1)/4,1)</f>
        <v>#NAME?</v>
      </c>
      <c r="Q1424" s="8" t="e">
        <f>_xlfn.CEILING.MATH(VLOOKUP($D1424,源!$D$10:$AC$729,Q$11,1)/4,1)</f>
        <v>#NAME?</v>
      </c>
      <c r="R1424" s="8" t="e">
        <f>_xlfn.CEILING.MATH(VLOOKUP($D1424,源!$D$10:$AC$729,R$11,1)/4,1)</f>
        <v>#NAME?</v>
      </c>
      <c r="S1424" s="8" t="e">
        <f>_xlfn.CEILING.MATH(VLOOKUP($D1424,源!$D$10:$AC$729,S$11,1)/4,1)</f>
        <v>#NAME?</v>
      </c>
      <c r="T1424" s="8" t="e">
        <f>_xlfn.CEILING.MATH(VLOOKUP($D1424,源!$D$10:$AC$729,T$11,1)/4,1)</f>
        <v>#NAME?</v>
      </c>
      <c r="U1424" s="8" t="e">
        <f>_xlfn.CEILING.MATH(VLOOKUP($D1424,源!$D$10:$AC$729,U$11,1)/4,1)</f>
        <v>#NAME?</v>
      </c>
      <c r="V1424" s="8" t="e">
        <f>_xlfn.CEILING.MATH(VLOOKUP($D1424,源!$D$10:$AC$729,V$11,1)/4,1)</f>
        <v>#NAME?</v>
      </c>
      <c r="W1424" s="3">
        <f>VLOOKUP($D1424,源!$D$10:$AC$729,W$11,1)</f>
        <v>14006</v>
      </c>
      <c r="X1424" s="8" t="e">
        <f>_xlfn.CEILING.MATH(VLOOKUP($D1424,源!$D$10:$AC$729,X$11,1)/3,1)</f>
        <v>#NAME?</v>
      </c>
      <c r="Y1424" s="3">
        <f>VLOOKUP($D1424,源!$D$10:$AC$729,Y$11,1)</f>
        <v>28011</v>
      </c>
      <c r="Z1424" s="3">
        <f>VLOOKUP($D1424,源!$D$10:$AC$729,Z$11,1)</f>
        <v>1961</v>
      </c>
      <c r="AA1424" s="3">
        <f>VLOOKUP($D1424,源!$D$10:$AC$729,AA$11,1)</f>
        <v>1401</v>
      </c>
      <c r="AB1424" s="3" t="e">
        <f t="shared" si="348"/>
        <v>#NAME?</v>
      </c>
      <c r="AC1424" s="7" t="str">
        <f t="shared" si="349"/>
        <v>{{3,1014,4536}|{1,0,4212}|{9,0,324}}</v>
      </c>
      <c r="AD1424" s="7" t="e">
        <f t="shared" si="350"/>
        <v>#NAME?</v>
      </c>
      <c r="AE1424" s="3" t="e">
        <f t="shared" si="352"/>
        <v>#NAME?</v>
      </c>
      <c r="AF1424" s="3" t="e">
        <f t="shared" si="353"/>
        <v>#NAME?</v>
      </c>
      <c r="AG1424" s="3" t="e">
        <f t="shared" si="354"/>
        <v>#NAME?</v>
      </c>
      <c r="AH1424" s="3" t="e">
        <f t="shared" si="355"/>
        <v>#NAME?</v>
      </c>
      <c r="AI1424" s="3" t="e">
        <f t="shared" si="356"/>
        <v>#NAME?</v>
      </c>
      <c r="AJ1424" s="3" t="e">
        <f t="shared" si="357"/>
        <v>#NAME?</v>
      </c>
      <c r="AK1424" s="3" t="e">
        <f t="shared" si="358"/>
        <v>#NAME?</v>
      </c>
      <c r="AL1424" s="3" t="e">
        <f t="shared" si="359"/>
        <v>#NAME?</v>
      </c>
      <c r="AM1424" s="3" t="e">
        <f t="shared" si="360"/>
        <v>#NAME?</v>
      </c>
      <c r="AN1424" s="3" t="e">
        <f t="shared" si="361"/>
        <v>#NAME?</v>
      </c>
      <c r="AO1424" s="3" t="e">
        <f t="shared" si="351"/>
        <v>#NAME?</v>
      </c>
    </row>
    <row r="1425" spans="4:41">
      <c r="D1425" s="3">
        <v>1410</v>
      </c>
      <c r="E1425" s="3">
        <f>VLOOKUP($D1425,源!$D$10:$AC$729,E$11,1)</f>
        <v>4536</v>
      </c>
      <c r="F1425" s="3">
        <f>VLOOKUP($D1425,源!$D$10:$AC$729,F$11,1)</f>
        <v>4212</v>
      </c>
      <c r="G1425" s="3">
        <f>VLOOKUP($D1425,源!$D$10:$AC$729,G$11,1)</f>
        <v>324</v>
      </c>
      <c r="I1425" s="3">
        <f>VLOOKUP($D1425,源!$D$10:$AC$729,I$11,1)</f>
        <v>390</v>
      </c>
      <c r="J1425" s="3">
        <f>VLOOKUP($D1425,源!$D$10:$AC$729,J$11,1)</f>
        <v>37815</v>
      </c>
      <c r="K1425" s="3">
        <f>VLOOKUP($D1425,源!$D$10:$AC$729,K$11,1)</f>
        <v>11204</v>
      </c>
      <c r="L1425" s="3">
        <f>VLOOKUP($D1425,源!$D$10:$AC$729,L$11,1)</f>
        <v>1401</v>
      </c>
      <c r="M1425" s="8" t="e">
        <f>_xlfn.CEILING.MATH(VLOOKUP($D1425,源!$D$10:$AC$729,M$11,1)/4,1)</f>
        <v>#NAME?</v>
      </c>
      <c r="N1425" s="8" t="e">
        <f>_xlfn.CEILING.MATH(VLOOKUP($D1425,源!$D$10:$AC$729,N$11,1)/4,1)</f>
        <v>#NAME?</v>
      </c>
      <c r="O1425" s="8" t="e">
        <f>_xlfn.CEILING.MATH(VLOOKUP($D1425,源!$D$10:$AC$729,O$11,1)/4,1)</f>
        <v>#NAME?</v>
      </c>
      <c r="P1425" s="8" t="e">
        <f>_xlfn.CEILING.MATH(VLOOKUP($D1425,源!$D$10:$AC$729,P$11,1)/4,1)</f>
        <v>#NAME?</v>
      </c>
      <c r="Q1425" s="8" t="e">
        <f>_xlfn.CEILING.MATH(VLOOKUP($D1425,源!$D$10:$AC$729,Q$11,1)/4,1)</f>
        <v>#NAME?</v>
      </c>
      <c r="R1425" s="8" t="e">
        <f>_xlfn.CEILING.MATH(VLOOKUP($D1425,源!$D$10:$AC$729,R$11,1)/4,1)</f>
        <v>#NAME?</v>
      </c>
      <c r="S1425" s="8" t="e">
        <f>_xlfn.CEILING.MATH(VLOOKUP($D1425,源!$D$10:$AC$729,S$11,1)/4,1)</f>
        <v>#NAME?</v>
      </c>
      <c r="T1425" s="8" t="e">
        <f>_xlfn.CEILING.MATH(VLOOKUP($D1425,源!$D$10:$AC$729,T$11,1)/4,1)</f>
        <v>#NAME?</v>
      </c>
      <c r="U1425" s="8" t="e">
        <f>_xlfn.CEILING.MATH(VLOOKUP($D1425,源!$D$10:$AC$729,U$11,1)/4,1)</f>
        <v>#NAME?</v>
      </c>
      <c r="V1425" s="8" t="e">
        <f>_xlfn.CEILING.MATH(VLOOKUP($D1425,源!$D$10:$AC$729,V$11,1)/4,1)</f>
        <v>#NAME?</v>
      </c>
      <c r="W1425" s="3">
        <f>VLOOKUP($D1425,源!$D$10:$AC$729,W$11,1)</f>
        <v>14006</v>
      </c>
      <c r="X1425" s="8" t="e">
        <f>_xlfn.CEILING.MATH(VLOOKUP($D1425,源!$D$10:$AC$729,X$11,1)/3,1)</f>
        <v>#NAME?</v>
      </c>
      <c r="Y1425" s="3">
        <f>VLOOKUP($D1425,源!$D$10:$AC$729,Y$11,1)</f>
        <v>28011</v>
      </c>
      <c r="Z1425" s="3">
        <f>VLOOKUP($D1425,源!$D$10:$AC$729,Z$11,1)</f>
        <v>1961</v>
      </c>
      <c r="AA1425" s="3">
        <f>VLOOKUP($D1425,源!$D$10:$AC$729,AA$11,1)</f>
        <v>1401</v>
      </c>
      <c r="AB1425" s="3" t="e">
        <f t="shared" ref="AB1425:AB1488" si="362">SUM(J1425:L1425)+SUM(M1425:V1425)*4+W1425+X1425*3+Y1425+Z1425+AA1425</f>
        <v>#NAME?</v>
      </c>
      <c r="AC1425" s="7" t="str">
        <f t="shared" ref="AC1425:AC1488" si="363">$AC$6&amp;E$13&amp;E1425&amp;$AD$6&amp;F$13&amp;F1425&amp;$AD$6&amp;G$13&amp;G1425&amp;$AE$6</f>
        <v>{{3,1014,4536}|{1,0,4212}|{9,0,324}}</v>
      </c>
      <c r="AD1425" s="7" t="e">
        <f t="shared" ref="AD1425:AD1488" si="364">$AC$6&amp;J$13&amp;J1425&amp;$AD$6&amp;K$13&amp;K1425&amp;$AD$6&amp;L$13&amp;L1425&amp;$AD$6&amp;Y$13&amp;Y1425&amp;$AD$6&amp;Z$13&amp;Z1425&amp;$AD$6&amp;AA$13&amp;AA1425&amp;$AD$6&amp;W$13&amp;W1425&amp;$AD$6&amp;AE1425&amp;AF1425&amp;AG1425&amp;AH1425&amp;AI1425&amp;AJ1425&amp;AK1425&amp;AL1425&amp;AM1425&amp;AN1425&amp;AO1425&amp;$AE$6</f>
        <v>#NAME?</v>
      </c>
      <c r="AE1425" s="3" t="e">
        <f t="shared" si="352"/>
        <v>#NAME?</v>
      </c>
      <c r="AF1425" s="3" t="e">
        <f t="shared" si="353"/>
        <v>#NAME?</v>
      </c>
      <c r="AG1425" s="3" t="e">
        <f t="shared" si="354"/>
        <v>#NAME?</v>
      </c>
      <c r="AH1425" s="3" t="e">
        <f t="shared" si="355"/>
        <v>#NAME?</v>
      </c>
      <c r="AI1425" s="3" t="e">
        <f t="shared" si="356"/>
        <v>#NAME?</v>
      </c>
      <c r="AJ1425" s="3" t="e">
        <f t="shared" si="357"/>
        <v>#NAME?</v>
      </c>
      <c r="AK1425" s="3" t="e">
        <f t="shared" si="358"/>
        <v>#NAME?</v>
      </c>
      <c r="AL1425" s="3" t="e">
        <f t="shared" si="359"/>
        <v>#NAME?</v>
      </c>
      <c r="AM1425" s="3" t="e">
        <f t="shared" si="360"/>
        <v>#NAME?</v>
      </c>
      <c r="AN1425" s="3" t="e">
        <f t="shared" si="361"/>
        <v>#NAME?</v>
      </c>
      <c r="AO1425" s="3" t="e">
        <f t="shared" ref="AO1425:AO1488" si="365">$AC$6&amp;X$14&amp;$AA$6&amp;X$8&amp;$AA$6&amp;"1"&amp;$AA$6&amp;X1425&amp;$AD$6&amp;$AC$6&amp;X$14&amp;$AA$6&amp;X$9&amp;$AA$6&amp;"1"&amp;$AA$6&amp;X1425&amp;$AD$6&amp;$AC$6&amp;X$14&amp;$AA$6&amp;X$10&amp;$AA$6&amp;"1"&amp;$AA$6&amp;X1425</f>
        <v>#NAME?</v>
      </c>
    </row>
    <row r="1426" spans="4:41">
      <c r="D1426" s="3">
        <v>1411</v>
      </c>
      <c r="E1426" s="3">
        <f>VLOOKUP($D1426,源!$D$10:$AC$729,E$11,1)</f>
        <v>4536</v>
      </c>
      <c r="F1426" s="3">
        <f>VLOOKUP($D1426,源!$D$10:$AC$729,F$11,1)</f>
        <v>4212</v>
      </c>
      <c r="G1426" s="3">
        <f>VLOOKUP($D1426,源!$D$10:$AC$729,G$11,1)</f>
        <v>324</v>
      </c>
      <c r="I1426" s="3">
        <f>VLOOKUP($D1426,源!$D$10:$AC$729,I$11,1)</f>
        <v>390</v>
      </c>
      <c r="J1426" s="3">
        <f>VLOOKUP($D1426,源!$D$10:$AC$729,J$11,1)</f>
        <v>37815</v>
      </c>
      <c r="K1426" s="3">
        <f>VLOOKUP($D1426,源!$D$10:$AC$729,K$11,1)</f>
        <v>11204</v>
      </c>
      <c r="L1426" s="3">
        <f>VLOOKUP($D1426,源!$D$10:$AC$729,L$11,1)</f>
        <v>1401</v>
      </c>
      <c r="M1426" s="8" t="e">
        <f>_xlfn.CEILING.MATH(VLOOKUP($D1426,源!$D$10:$AC$729,M$11,1)/4,1)</f>
        <v>#NAME?</v>
      </c>
      <c r="N1426" s="8" t="e">
        <f>_xlfn.CEILING.MATH(VLOOKUP($D1426,源!$D$10:$AC$729,N$11,1)/4,1)</f>
        <v>#NAME?</v>
      </c>
      <c r="O1426" s="8" t="e">
        <f>_xlfn.CEILING.MATH(VLOOKUP($D1426,源!$D$10:$AC$729,O$11,1)/4,1)</f>
        <v>#NAME?</v>
      </c>
      <c r="P1426" s="8" t="e">
        <f>_xlfn.CEILING.MATH(VLOOKUP($D1426,源!$D$10:$AC$729,P$11,1)/4,1)</f>
        <v>#NAME?</v>
      </c>
      <c r="Q1426" s="8" t="e">
        <f>_xlfn.CEILING.MATH(VLOOKUP($D1426,源!$D$10:$AC$729,Q$11,1)/4,1)</f>
        <v>#NAME?</v>
      </c>
      <c r="R1426" s="8" t="e">
        <f>_xlfn.CEILING.MATH(VLOOKUP($D1426,源!$D$10:$AC$729,R$11,1)/4,1)</f>
        <v>#NAME?</v>
      </c>
      <c r="S1426" s="8" t="e">
        <f>_xlfn.CEILING.MATH(VLOOKUP($D1426,源!$D$10:$AC$729,S$11,1)/4,1)</f>
        <v>#NAME?</v>
      </c>
      <c r="T1426" s="8" t="e">
        <f>_xlfn.CEILING.MATH(VLOOKUP($D1426,源!$D$10:$AC$729,T$11,1)/4,1)</f>
        <v>#NAME?</v>
      </c>
      <c r="U1426" s="8" t="e">
        <f>_xlfn.CEILING.MATH(VLOOKUP($D1426,源!$D$10:$AC$729,U$11,1)/4,1)</f>
        <v>#NAME?</v>
      </c>
      <c r="V1426" s="8" t="e">
        <f>_xlfn.CEILING.MATH(VLOOKUP($D1426,源!$D$10:$AC$729,V$11,1)/4,1)</f>
        <v>#NAME?</v>
      </c>
      <c r="W1426" s="3">
        <f>VLOOKUP($D1426,源!$D$10:$AC$729,W$11,1)</f>
        <v>14006</v>
      </c>
      <c r="X1426" s="8" t="e">
        <f>_xlfn.CEILING.MATH(VLOOKUP($D1426,源!$D$10:$AC$729,X$11,1)/3,1)</f>
        <v>#NAME?</v>
      </c>
      <c r="Y1426" s="3">
        <f>VLOOKUP($D1426,源!$D$10:$AC$729,Y$11,1)</f>
        <v>28011</v>
      </c>
      <c r="Z1426" s="3">
        <f>VLOOKUP($D1426,源!$D$10:$AC$729,Z$11,1)</f>
        <v>1961</v>
      </c>
      <c r="AA1426" s="3">
        <f>VLOOKUP($D1426,源!$D$10:$AC$729,AA$11,1)</f>
        <v>1401</v>
      </c>
      <c r="AB1426" s="3" t="e">
        <f t="shared" si="362"/>
        <v>#NAME?</v>
      </c>
      <c r="AC1426" s="7" t="str">
        <f t="shared" si="363"/>
        <v>{{3,1014,4536}|{1,0,4212}|{9,0,324}}</v>
      </c>
      <c r="AD1426" s="7" t="e">
        <f t="shared" si="364"/>
        <v>#NAME?</v>
      </c>
      <c r="AE1426" s="3" t="e">
        <f t="shared" si="352"/>
        <v>#NAME?</v>
      </c>
      <c r="AF1426" s="3" t="e">
        <f t="shared" si="353"/>
        <v>#NAME?</v>
      </c>
      <c r="AG1426" s="3" t="e">
        <f t="shared" si="354"/>
        <v>#NAME?</v>
      </c>
      <c r="AH1426" s="3" t="e">
        <f t="shared" si="355"/>
        <v>#NAME?</v>
      </c>
      <c r="AI1426" s="3" t="e">
        <f t="shared" si="356"/>
        <v>#NAME?</v>
      </c>
      <c r="AJ1426" s="3" t="e">
        <f t="shared" si="357"/>
        <v>#NAME?</v>
      </c>
      <c r="AK1426" s="3" t="e">
        <f t="shared" si="358"/>
        <v>#NAME?</v>
      </c>
      <c r="AL1426" s="3" t="e">
        <f t="shared" si="359"/>
        <v>#NAME?</v>
      </c>
      <c r="AM1426" s="3" t="e">
        <f t="shared" si="360"/>
        <v>#NAME?</v>
      </c>
      <c r="AN1426" s="3" t="e">
        <f t="shared" si="361"/>
        <v>#NAME?</v>
      </c>
      <c r="AO1426" s="3" t="e">
        <f t="shared" si="365"/>
        <v>#NAME?</v>
      </c>
    </row>
    <row r="1427" spans="4:41">
      <c r="D1427" s="3">
        <v>1412</v>
      </c>
      <c r="E1427" s="3">
        <f>VLOOKUP($D1427,源!$D$10:$AC$729,E$11,1)</f>
        <v>4536</v>
      </c>
      <c r="F1427" s="3">
        <f>VLOOKUP($D1427,源!$D$10:$AC$729,F$11,1)</f>
        <v>4212</v>
      </c>
      <c r="G1427" s="3">
        <f>VLOOKUP($D1427,源!$D$10:$AC$729,G$11,1)</f>
        <v>324</v>
      </c>
      <c r="I1427" s="3">
        <f>VLOOKUP($D1427,源!$D$10:$AC$729,I$11,1)</f>
        <v>390</v>
      </c>
      <c r="J1427" s="3">
        <f>VLOOKUP($D1427,源!$D$10:$AC$729,J$11,1)</f>
        <v>37815</v>
      </c>
      <c r="K1427" s="3">
        <f>VLOOKUP($D1427,源!$D$10:$AC$729,K$11,1)</f>
        <v>11204</v>
      </c>
      <c r="L1427" s="3">
        <f>VLOOKUP($D1427,源!$D$10:$AC$729,L$11,1)</f>
        <v>1401</v>
      </c>
      <c r="M1427" s="8" t="e">
        <f>_xlfn.CEILING.MATH(VLOOKUP($D1427,源!$D$10:$AC$729,M$11,1)/4,1)</f>
        <v>#NAME?</v>
      </c>
      <c r="N1427" s="8" t="e">
        <f>_xlfn.CEILING.MATH(VLOOKUP($D1427,源!$D$10:$AC$729,N$11,1)/4,1)</f>
        <v>#NAME?</v>
      </c>
      <c r="O1427" s="8" t="e">
        <f>_xlfn.CEILING.MATH(VLOOKUP($D1427,源!$D$10:$AC$729,O$11,1)/4,1)</f>
        <v>#NAME?</v>
      </c>
      <c r="P1427" s="8" t="e">
        <f>_xlfn.CEILING.MATH(VLOOKUP($D1427,源!$D$10:$AC$729,P$11,1)/4,1)</f>
        <v>#NAME?</v>
      </c>
      <c r="Q1427" s="8" t="e">
        <f>_xlfn.CEILING.MATH(VLOOKUP($D1427,源!$D$10:$AC$729,Q$11,1)/4,1)</f>
        <v>#NAME?</v>
      </c>
      <c r="R1427" s="8" t="e">
        <f>_xlfn.CEILING.MATH(VLOOKUP($D1427,源!$D$10:$AC$729,R$11,1)/4,1)</f>
        <v>#NAME?</v>
      </c>
      <c r="S1427" s="8" t="e">
        <f>_xlfn.CEILING.MATH(VLOOKUP($D1427,源!$D$10:$AC$729,S$11,1)/4,1)</f>
        <v>#NAME?</v>
      </c>
      <c r="T1427" s="8" t="e">
        <f>_xlfn.CEILING.MATH(VLOOKUP($D1427,源!$D$10:$AC$729,T$11,1)/4,1)</f>
        <v>#NAME?</v>
      </c>
      <c r="U1427" s="8" t="e">
        <f>_xlfn.CEILING.MATH(VLOOKUP($D1427,源!$D$10:$AC$729,U$11,1)/4,1)</f>
        <v>#NAME?</v>
      </c>
      <c r="V1427" s="8" t="e">
        <f>_xlfn.CEILING.MATH(VLOOKUP($D1427,源!$D$10:$AC$729,V$11,1)/4,1)</f>
        <v>#NAME?</v>
      </c>
      <c r="W1427" s="3">
        <f>VLOOKUP($D1427,源!$D$10:$AC$729,W$11,1)</f>
        <v>14006</v>
      </c>
      <c r="X1427" s="8" t="e">
        <f>_xlfn.CEILING.MATH(VLOOKUP($D1427,源!$D$10:$AC$729,X$11,1)/3,1)</f>
        <v>#NAME?</v>
      </c>
      <c r="Y1427" s="3">
        <f>VLOOKUP($D1427,源!$D$10:$AC$729,Y$11,1)</f>
        <v>28011</v>
      </c>
      <c r="Z1427" s="3">
        <f>VLOOKUP($D1427,源!$D$10:$AC$729,Z$11,1)</f>
        <v>1961</v>
      </c>
      <c r="AA1427" s="3">
        <f>VLOOKUP($D1427,源!$D$10:$AC$729,AA$11,1)</f>
        <v>1401</v>
      </c>
      <c r="AB1427" s="3" t="e">
        <f t="shared" si="362"/>
        <v>#NAME?</v>
      </c>
      <c r="AC1427" s="7" t="str">
        <f t="shared" si="363"/>
        <v>{{3,1014,4536}|{1,0,4212}|{9,0,324}}</v>
      </c>
      <c r="AD1427" s="7" t="e">
        <f t="shared" si="364"/>
        <v>#NAME?</v>
      </c>
      <c r="AE1427" s="3" t="e">
        <f t="shared" si="352"/>
        <v>#NAME?</v>
      </c>
      <c r="AF1427" s="3" t="e">
        <f t="shared" si="353"/>
        <v>#NAME?</v>
      </c>
      <c r="AG1427" s="3" t="e">
        <f t="shared" si="354"/>
        <v>#NAME?</v>
      </c>
      <c r="AH1427" s="3" t="e">
        <f t="shared" si="355"/>
        <v>#NAME?</v>
      </c>
      <c r="AI1427" s="3" t="e">
        <f t="shared" si="356"/>
        <v>#NAME?</v>
      </c>
      <c r="AJ1427" s="3" t="e">
        <f t="shared" si="357"/>
        <v>#NAME?</v>
      </c>
      <c r="AK1427" s="3" t="e">
        <f t="shared" si="358"/>
        <v>#NAME?</v>
      </c>
      <c r="AL1427" s="3" t="e">
        <f t="shared" si="359"/>
        <v>#NAME?</v>
      </c>
      <c r="AM1427" s="3" t="e">
        <f t="shared" si="360"/>
        <v>#NAME?</v>
      </c>
      <c r="AN1427" s="3" t="e">
        <f t="shared" si="361"/>
        <v>#NAME?</v>
      </c>
      <c r="AO1427" s="3" t="e">
        <f t="shared" si="365"/>
        <v>#NAME?</v>
      </c>
    </row>
    <row r="1428" spans="4:41">
      <c r="D1428" s="3">
        <v>1413</v>
      </c>
      <c r="E1428" s="3">
        <f>VLOOKUP($D1428,源!$D$10:$AC$729,E$11,1)</f>
        <v>4536</v>
      </c>
      <c r="F1428" s="3">
        <f>VLOOKUP($D1428,源!$D$10:$AC$729,F$11,1)</f>
        <v>4212</v>
      </c>
      <c r="G1428" s="3">
        <f>VLOOKUP($D1428,源!$D$10:$AC$729,G$11,1)</f>
        <v>324</v>
      </c>
      <c r="I1428" s="3">
        <f>VLOOKUP($D1428,源!$D$10:$AC$729,I$11,1)</f>
        <v>390</v>
      </c>
      <c r="J1428" s="3">
        <f>VLOOKUP($D1428,源!$D$10:$AC$729,J$11,1)</f>
        <v>37815</v>
      </c>
      <c r="K1428" s="3">
        <f>VLOOKUP($D1428,源!$D$10:$AC$729,K$11,1)</f>
        <v>11204</v>
      </c>
      <c r="L1428" s="3">
        <f>VLOOKUP($D1428,源!$D$10:$AC$729,L$11,1)</f>
        <v>1401</v>
      </c>
      <c r="M1428" s="8" t="e">
        <f>_xlfn.CEILING.MATH(VLOOKUP($D1428,源!$D$10:$AC$729,M$11,1)/4,1)</f>
        <v>#NAME?</v>
      </c>
      <c r="N1428" s="8" t="e">
        <f>_xlfn.CEILING.MATH(VLOOKUP($D1428,源!$D$10:$AC$729,N$11,1)/4,1)</f>
        <v>#NAME?</v>
      </c>
      <c r="O1428" s="8" t="e">
        <f>_xlfn.CEILING.MATH(VLOOKUP($D1428,源!$D$10:$AC$729,O$11,1)/4,1)</f>
        <v>#NAME?</v>
      </c>
      <c r="P1428" s="8" t="e">
        <f>_xlfn.CEILING.MATH(VLOOKUP($D1428,源!$D$10:$AC$729,P$11,1)/4,1)</f>
        <v>#NAME?</v>
      </c>
      <c r="Q1428" s="8" t="e">
        <f>_xlfn.CEILING.MATH(VLOOKUP($D1428,源!$D$10:$AC$729,Q$11,1)/4,1)</f>
        <v>#NAME?</v>
      </c>
      <c r="R1428" s="8" t="e">
        <f>_xlfn.CEILING.MATH(VLOOKUP($D1428,源!$D$10:$AC$729,R$11,1)/4,1)</f>
        <v>#NAME?</v>
      </c>
      <c r="S1428" s="8" t="e">
        <f>_xlfn.CEILING.MATH(VLOOKUP($D1428,源!$D$10:$AC$729,S$11,1)/4,1)</f>
        <v>#NAME?</v>
      </c>
      <c r="T1428" s="8" t="e">
        <f>_xlfn.CEILING.MATH(VLOOKUP($D1428,源!$D$10:$AC$729,T$11,1)/4,1)</f>
        <v>#NAME?</v>
      </c>
      <c r="U1428" s="8" t="e">
        <f>_xlfn.CEILING.MATH(VLOOKUP($D1428,源!$D$10:$AC$729,U$11,1)/4,1)</f>
        <v>#NAME?</v>
      </c>
      <c r="V1428" s="8" t="e">
        <f>_xlfn.CEILING.MATH(VLOOKUP($D1428,源!$D$10:$AC$729,V$11,1)/4,1)</f>
        <v>#NAME?</v>
      </c>
      <c r="W1428" s="3">
        <f>VLOOKUP($D1428,源!$D$10:$AC$729,W$11,1)</f>
        <v>14006</v>
      </c>
      <c r="X1428" s="8" t="e">
        <f>_xlfn.CEILING.MATH(VLOOKUP($D1428,源!$D$10:$AC$729,X$11,1)/3,1)</f>
        <v>#NAME?</v>
      </c>
      <c r="Y1428" s="3">
        <f>VLOOKUP($D1428,源!$D$10:$AC$729,Y$11,1)</f>
        <v>28011</v>
      </c>
      <c r="Z1428" s="3">
        <f>VLOOKUP($D1428,源!$D$10:$AC$729,Z$11,1)</f>
        <v>1961</v>
      </c>
      <c r="AA1428" s="3">
        <f>VLOOKUP($D1428,源!$D$10:$AC$729,AA$11,1)</f>
        <v>1401</v>
      </c>
      <c r="AB1428" s="3" t="e">
        <f t="shared" si="362"/>
        <v>#NAME?</v>
      </c>
      <c r="AC1428" s="7" t="str">
        <f t="shared" si="363"/>
        <v>{{3,1014,4536}|{1,0,4212}|{9,0,324}}</v>
      </c>
      <c r="AD1428" s="7" t="e">
        <f t="shared" si="364"/>
        <v>#NAME?</v>
      </c>
      <c r="AE1428" s="3" t="e">
        <f t="shared" si="352"/>
        <v>#NAME?</v>
      </c>
      <c r="AF1428" s="3" t="e">
        <f t="shared" si="353"/>
        <v>#NAME?</v>
      </c>
      <c r="AG1428" s="3" t="e">
        <f t="shared" si="354"/>
        <v>#NAME?</v>
      </c>
      <c r="AH1428" s="3" t="e">
        <f t="shared" si="355"/>
        <v>#NAME?</v>
      </c>
      <c r="AI1428" s="3" t="e">
        <f t="shared" si="356"/>
        <v>#NAME?</v>
      </c>
      <c r="AJ1428" s="3" t="e">
        <f t="shared" si="357"/>
        <v>#NAME?</v>
      </c>
      <c r="AK1428" s="3" t="e">
        <f t="shared" si="358"/>
        <v>#NAME?</v>
      </c>
      <c r="AL1428" s="3" t="e">
        <f t="shared" si="359"/>
        <v>#NAME?</v>
      </c>
      <c r="AM1428" s="3" t="e">
        <f t="shared" si="360"/>
        <v>#NAME?</v>
      </c>
      <c r="AN1428" s="3" t="e">
        <f t="shared" si="361"/>
        <v>#NAME?</v>
      </c>
      <c r="AO1428" s="3" t="e">
        <f t="shared" si="365"/>
        <v>#NAME?</v>
      </c>
    </row>
    <row r="1429" spans="4:41">
      <c r="D1429" s="3">
        <v>1414</v>
      </c>
      <c r="E1429" s="3">
        <f>VLOOKUP($D1429,源!$D$10:$AC$729,E$11,1)</f>
        <v>4536</v>
      </c>
      <c r="F1429" s="3">
        <f>VLOOKUP($D1429,源!$D$10:$AC$729,F$11,1)</f>
        <v>4212</v>
      </c>
      <c r="G1429" s="3">
        <f>VLOOKUP($D1429,源!$D$10:$AC$729,G$11,1)</f>
        <v>324</v>
      </c>
      <c r="I1429" s="3">
        <f>VLOOKUP($D1429,源!$D$10:$AC$729,I$11,1)</f>
        <v>390</v>
      </c>
      <c r="J1429" s="3">
        <f>VLOOKUP($D1429,源!$D$10:$AC$729,J$11,1)</f>
        <v>37815</v>
      </c>
      <c r="K1429" s="3">
        <f>VLOOKUP($D1429,源!$D$10:$AC$729,K$11,1)</f>
        <v>11204</v>
      </c>
      <c r="L1429" s="3">
        <f>VLOOKUP($D1429,源!$D$10:$AC$729,L$11,1)</f>
        <v>1401</v>
      </c>
      <c r="M1429" s="8" t="e">
        <f>_xlfn.CEILING.MATH(VLOOKUP($D1429,源!$D$10:$AC$729,M$11,1)/4,1)</f>
        <v>#NAME?</v>
      </c>
      <c r="N1429" s="8" t="e">
        <f>_xlfn.CEILING.MATH(VLOOKUP($D1429,源!$D$10:$AC$729,N$11,1)/4,1)</f>
        <v>#NAME?</v>
      </c>
      <c r="O1429" s="8" t="e">
        <f>_xlfn.CEILING.MATH(VLOOKUP($D1429,源!$D$10:$AC$729,O$11,1)/4,1)</f>
        <v>#NAME?</v>
      </c>
      <c r="P1429" s="8" t="e">
        <f>_xlfn.CEILING.MATH(VLOOKUP($D1429,源!$D$10:$AC$729,P$11,1)/4,1)</f>
        <v>#NAME?</v>
      </c>
      <c r="Q1429" s="8" t="e">
        <f>_xlfn.CEILING.MATH(VLOOKUP($D1429,源!$D$10:$AC$729,Q$11,1)/4,1)</f>
        <v>#NAME?</v>
      </c>
      <c r="R1429" s="8" t="e">
        <f>_xlfn.CEILING.MATH(VLOOKUP($D1429,源!$D$10:$AC$729,R$11,1)/4,1)</f>
        <v>#NAME?</v>
      </c>
      <c r="S1429" s="8" t="e">
        <f>_xlfn.CEILING.MATH(VLOOKUP($D1429,源!$D$10:$AC$729,S$11,1)/4,1)</f>
        <v>#NAME?</v>
      </c>
      <c r="T1429" s="8" t="e">
        <f>_xlfn.CEILING.MATH(VLOOKUP($D1429,源!$D$10:$AC$729,T$11,1)/4,1)</f>
        <v>#NAME?</v>
      </c>
      <c r="U1429" s="8" t="e">
        <f>_xlfn.CEILING.MATH(VLOOKUP($D1429,源!$D$10:$AC$729,U$11,1)/4,1)</f>
        <v>#NAME?</v>
      </c>
      <c r="V1429" s="8" t="e">
        <f>_xlfn.CEILING.MATH(VLOOKUP($D1429,源!$D$10:$AC$729,V$11,1)/4,1)</f>
        <v>#NAME?</v>
      </c>
      <c r="W1429" s="3">
        <f>VLOOKUP($D1429,源!$D$10:$AC$729,W$11,1)</f>
        <v>14006</v>
      </c>
      <c r="X1429" s="8" t="e">
        <f>_xlfn.CEILING.MATH(VLOOKUP($D1429,源!$D$10:$AC$729,X$11,1)/3,1)</f>
        <v>#NAME?</v>
      </c>
      <c r="Y1429" s="3">
        <f>VLOOKUP($D1429,源!$D$10:$AC$729,Y$11,1)</f>
        <v>28011</v>
      </c>
      <c r="Z1429" s="3">
        <f>VLOOKUP($D1429,源!$D$10:$AC$729,Z$11,1)</f>
        <v>1961</v>
      </c>
      <c r="AA1429" s="3">
        <f>VLOOKUP($D1429,源!$D$10:$AC$729,AA$11,1)</f>
        <v>1401</v>
      </c>
      <c r="AB1429" s="3" t="e">
        <f t="shared" si="362"/>
        <v>#NAME?</v>
      </c>
      <c r="AC1429" s="7" t="str">
        <f t="shared" si="363"/>
        <v>{{3,1014,4536}|{1,0,4212}|{9,0,324}}</v>
      </c>
      <c r="AD1429" s="7" t="e">
        <f t="shared" si="364"/>
        <v>#NAME?</v>
      </c>
      <c r="AE1429" s="3" t="e">
        <f t="shared" si="352"/>
        <v>#NAME?</v>
      </c>
      <c r="AF1429" s="3" t="e">
        <f t="shared" si="353"/>
        <v>#NAME?</v>
      </c>
      <c r="AG1429" s="3" t="e">
        <f t="shared" si="354"/>
        <v>#NAME?</v>
      </c>
      <c r="AH1429" s="3" t="e">
        <f t="shared" si="355"/>
        <v>#NAME?</v>
      </c>
      <c r="AI1429" s="3" t="e">
        <f t="shared" si="356"/>
        <v>#NAME?</v>
      </c>
      <c r="AJ1429" s="3" t="e">
        <f t="shared" si="357"/>
        <v>#NAME?</v>
      </c>
      <c r="AK1429" s="3" t="e">
        <f t="shared" si="358"/>
        <v>#NAME?</v>
      </c>
      <c r="AL1429" s="3" t="e">
        <f t="shared" si="359"/>
        <v>#NAME?</v>
      </c>
      <c r="AM1429" s="3" t="e">
        <f t="shared" si="360"/>
        <v>#NAME?</v>
      </c>
      <c r="AN1429" s="3" t="e">
        <f t="shared" si="361"/>
        <v>#NAME?</v>
      </c>
      <c r="AO1429" s="3" t="e">
        <f t="shared" si="365"/>
        <v>#NAME?</v>
      </c>
    </row>
    <row r="1430" spans="4:41">
      <c r="D1430" s="3">
        <v>1415</v>
      </c>
      <c r="E1430" s="3">
        <f>VLOOKUP($D1430,源!$D$10:$AC$729,E$11,1)</f>
        <v>4536</v>
      </c>
      <c r="F1430" s="3">
        <f>VLOOKUP($D1430,源!$D$10:$AC$729,F$11,1)</f>
        <v>4212</v>
      </c>
      <c r="G1430" s="3">
        <f>VLOOKUP($D1430,源!$D$10:$AC$729,G$11,1)</f>
        <v>324</v>
      </c>
      <c r="I1430" s="3">
        <f>VLOOKUP($D1430,源!$D$10:$AC$729,I$11,1)</f>
        <v>390</v>
      </c>
      <c r="J1430" s="3">
        <f>VLOOKUP($D1430,源!$D$10:$AC$729,J$11,1)</f>
        <v>37815</v>
      </c>
      <c r="K1430" s="3">
        <f>VLOOKUP($D1430,源!$D$10:$AC$729,K$11,1)</f>
        <v>11204</v>
      </c>
      <c r="L1430" s="3">
        <f>VLOOKUP($D1430,源!$D$10:$AC$729,L$11,1)</f>
        <v>1401</v>
      </c>
      <c r="M1430" s="8" t="e">
        <f>_xlfn.CEILING.MATH(VLOOKUP($D1430,源!$D$10:$AC$729,M$11,1)/4,1)</f>
        <v>#NAME?</v>
      </c>
      <c r="N1430" s="8" t="e">
        <f>_xlfn.CEILING.MATH(VLOOKUP($D1430,源!$D$10:$AC$729,N$11,1)/4,1)</f>
        <v>#NAME?</v>
      </c>
      <c r="O1430" s="8" t="e">
        <f>_xlfn.CEILING.MATH(VLOOKUP($D1430,源!$D$10:$AC$729,O$11,1)/4,1)</f>
        <v>#NAME?</v>
      </c>
      <c r="P1430" s="8" t="e">
        <f>_xlfn.CEILING.MATH(VLOOKUP($D1430,源!$D$10:$AC$729,P$11,1)/4,1)</f>
        <v>#NAME?</v>
      </c>
      <c r="Q1430" s="8" t="e">
        <f>_xlfn.CEILING.MATH(VLOOKUP($D1430,源!$D$10:$AC$729,Q$11,1)/4,1)</f>
        <v>#NAME?</v>
      </c>
      <c r="R1430" s="8" t="e">
        <f>_xlfn.CEILING.MATH(VLOOKUP($D1430,源!$D$10:$AC$729,R$11,1)/4,1)</f>
        <v>#NAME?</v>
      </c>
      <c r="S1430" s="8" t="e">
        <f>_xlfn.CEILING.MATH(VLOOKUP($D1430,源!$D$10:$AC$729,S$11,1)/4,1)</f>
        <v>#NAME?</v>
      </c>
      <c r="T1430" s="8" t="e">
        <f>_xlfn.CEILING.MATH(VLOOKUP($D1430,源!$D$10:$AC$729,T$11,1)/4,1)</f>
        <v>#NAME?</v>
      </c>
      <c r="U1430" s="8" t="e">
        <f>_xlfn.CEILING.MATH(VLOOKUP($D1430,源!$D$10:$AC$729,U$11,1)/4,1)</f>
        <v>#NAME?</v>
      </c>
      <c r="V1430" s="8" t="e">
        <f>_xlfn.CEILING.MATH(VLOOKUP($D1430,源!$D$10:$AC$729,V$11,1)/4,1)</f>
        <v>#NAME?</v>
      </c>
      <c r="W1430" s="3">
        <f>VLOOKUP($D1430,源!$D$10:$AC$729,W$11,1)</f>
        <v>14006</v>
      </c>
      <c r="X1430" s="8" t="e">
        <f>_xlfn.CEILING.MATH(VLOOKUP($D1430,源!$D$10:$AC$729,X$11,1)/3,1)</f>
        <v>#NAME?</v>
      </c>
      <c r="Y1430" s="3">
        <f>VLOOKUP($D1430,源!$D$10:$AC$729,Y$11,1)</f>
        <v>28011</v>
      </c>
      <c r="Z1430" s="3">
        <f>VLOOKUP($D1430,源!$D$10:$AC$729,Z$11,1)</f>
        <v>1961</v>
      </c>
      <c r="AA1430" s="3">
        <f>VLOOKUP($D1430,源!$D$10:$AC$729,AA$11,1)</f>
        <v>1401</v>
      </c>
      <c r="AB1430" s="3" t="e">
        <f t="shared" si="362"/>
        <v>#NAME?</v>
      </c>
      <c r="AC1430" s="7" t="str">
        <f t="shared" si="363"/>
        <v>{{3,1014,4536}|{1,0,4212}|{9,0,324}}</v>
      </c>
      <c r="AD1430" s="7" t="e">
        <f t="shared" si="364"/>
        <v>#NAME?</v>
      </c>
      <c r="AE1430" s="3" t="e">
        <f t="shared" si="352"/>
        <v>#NAME?</v>
      </c>
      <c r="AF1430" s="3" t="e">
        <f t="shared" si="353"/>
        <v>#NAME?</v>
      </c>
      <c r="AG1430" s="3" t="e">
        <f t="shared" si="354"/>
        <v>#NAME?</v>
      </c>
      <c r="AH1430" s="3" t="e">
        <f t="shared" si="355"/>
        <v>#NAME?</v>
      </c>
      <c r="AI1430" s="3" t="e">
        <f t="shared" si="356"/>
        <v>#NAME?</v>
      </c>
      <c r="AJ1430" s="3" t="e">
        <f t="shared" si="357"/>
        <v>#NAME?</v>
      </c>
      <c r="AK1430" s="3" t="e">
        <f t="shared" si="358"/>
        <v>#NAME?</v>
      </c>
      <c r="AL1430" s="3" t="e">
        <f t="shared" si="359"/>
        <v>#NAME?</v>
      </c>
      <c r="AM1430" s="3" t="e">
        <f t="shared" si="360"/>
        <v>#NAME?</v>
      </c>
      <c r="AN1430" s="3" t="e">
        <f t="shared" si="361"/>
        <v>#NAME?</v>
      </c>
      <c r="AO1430" s="3" t="e">
        <f t="shared" si="365"/>
        <v>#NAME?</v>
      </c>
    </row>
    <row r="1431" spans="4:41">
      <c r="D1431" s="3">
        <v>1416</v>
      </c>
      <c r="E1431" s="3">
        <f>VLOOKUP($D1431,源!$D$10:$AC$729,E$11,1)</f>
        <v>4536</v>
      </c>
      <c r="F1431" s="3">
        <f>VLOOKUP($D1431,源!$D$10:$AC$729,F$11,1)</f>
        <v>4212</v>
      </c>
      <c r="G1431" s="3">
        <f>VLOOKUP($D1431,源!$D$10:$AC$729,G$11,1)</f>
        <v>324</v>
      </c>
      <c r="I1431" s="3">
        <f>VLOOKUP($D1431,源!$D$10:$AC$729,I$11,1)</f>
        <v>390</v>
      </c>
      <c r="J1431" s="3">
        <f>VLOOKUP($D1431,源!$D$10:$AC$729,J$11,1)</f>
        <v>37815</v>
      </c>
      <c r="K1431" s="3">
        <f>VLOOKUP($D1431,源!$D$10:$AC$729,K$11,1)</f>
        <v>11204</v>
      </c>
      <c r="L1431" s="3">
        <f>VLOOKUP($D1431,源!$D$10:$AC$729,L$11,1)</f>
        <v>1401</v>
      </c>
      <c r="M1431" s="8" t="e">
        <f>_xlfn.CEILING.MATH(VLOOKUP($D1431,源!$D$10:$AC$729,M$11,1)/4,1)</f>
        <v>#NAME?</v>
      </c>
      <c r="N1431" s="8" t="e">
        <f>_xlfn.CEILING.MATH(VLOOKUP($D1431,源!$D$10:$AC$729,N$11,1)/4,1)</f>
        <v>#NAME?</v>
      </c>
      <c r="O1431" s="8" t="e">
        <f>_xlfn.CEILING.MATH(VLOOKUP($D1431,源!$D$10:$AC$729,O$11,1)/4,1)</f>
        <v>#NAME?</v>
      </c>
      <c r="P1431" s="8" t="e">
        <f>_xlfn.CEILING.MATH(VLOOKUP($D1431,源!$D$10:$AC$729,P$11,1)/4,1)</f>
        <v>#NAME?</v>
      </c>
      <c r="Q1431" s="8" t="e">
        <f>_xlfn.CEILING.MATH(VLOOKUP($D1431,源!$D$10:$AC$729,Q$11,1)/4,1)</f>
        <v>#NAME?</v>
      </c>
      <c r="R1431" s="8" t="e">
        <f>_xlfn.CEILING.MATH(VLOOKUP($D1431,源!$D$10:$AC$729,R$11,1)/4,1)</f>
        <v>#NAME?</v>
      </c>
      <c r="S1431" s="8" t="e">
        <f>_xlfn.CEILING.MATH(VLOOKUP($D1431,源!$D$10:$AC$729,S$11,1)/4,1)</f>
        <v>#NAME?</v>
      </c>
      <c r="T1431" s="8" t="e">
        <f>_xlfn.CEILING.MATH(VLOOKUP($D1431,源!$D$10:$AC$729,T$11,1)/4,1)</f>
        <v>#NAME?</v>
      </c>
      <c r="U1431" s="8" t="e">
        <f>_xlfn.CEILING.MATH(VLOOKUP($D1431,源!$D$10:$AC$729,U$11,1)/4,1)</f>
        <v>#NAME?</v>
      </c>
      <c r="V1431" s="8" t="e">
        <f>_xlfn.CEILING.MATH(VLOOKUP($D1431,源!$D$10:$AC$729,V$11,1)/4,1)</f>
        <v>#NAME?</v>
      </c>
      <c r="W1431" s="3">
        <f>VLOOKUP($D1431,源!$D$10:$AC$729,W$11,1)</f>
        <v>14006</v>
      </c>
      <c r="X1431" s="8" t="e">
        <f>_xlfn.CEILING.MATH(VLOOKUP($D1431,源!$D$10:$AC$729,X$11,1)/3,1)</f>
        <v>#NAME?</v>
      </c>
      <c r="Y1431" s="3">
        <f>VLOOKUP($D1431,源!$D$10:$AC$729,Y$11,1)</f>
        <v>28011</v>
      </c>
      <c r="Z1431" s="3">
        <f>VLOOKUP($D1431,源!$D$10:$AC$729,Z$11,1)</f>
        <v>1961</v>
      </c>
      <c r="AA1431" s="3">
        <f>VLOOKUP($D1431,源!$D$10:$AC$729,AA$11,1)</f>
        <v>1401</v>
      </c>
      <c r="AB1431" s="3" t="e">
        <f t="shared" si="362"/>
        <v>#NAME?</v>
      </c>
      <c r="AC1431" s="7" t="str">
        <f t="shared" si="363"/>
        <v>{{3,1014,4536}|{1,0,4212}|{9,0,324}}</v>
      </c>
      <c r="AD1431" s="7" t="e">
        <f t="shared" si="364"/>
        <v>#NAME?</v>
      </c>
      <c r="AE1431" s="3" t="e">
        <f t="shared" ref="AE1431:AE1494" si="366">IF(M1431=0,"",$AC$6&amp;M$14&amp;$AA$6&amp;M$8&amp;$AA$6&amp;1&amp;$AA$6&amp;M1431&amp;$AD$6&amp;$AC$6&amp;M$14&amp;$AA$6&amp;M$9&amp;$AA$6&amp;1&amp;$AA$6&amp;M1431&amp;$AD$6&amp;$AC$6&amp;M$14&amp;$AA$6&amp;M$10&amp;$AA$6&amp;1&amp;$AA$6&amp;M1431&amp;$AD$6&amp;$AC$6&amp;M$14&amp;$AA$6&amp;M$7&amp;$AA$6&amp;1&amp;$AA$6&amp;M1431&amp;$AD$6)</f>
        <v>#NAME?</v>
      </c>
      <c r="AF1431" s="3" t="e">
        <f t="shared" ref="AF1431:AF1494" si="367">IF(N1431=0,"",$AC$6&amp;N$14&amp;$AA$6&amp;N$8&amp;$AA$6&amp;1&amp;$AA$6&amp;N1431&amp;$AD$6&amp;$AC$6&amp;N$14&amp;$AA$6&amp;N$9&amp;$AA$6&amp;1&amp;$AA$6&amp;N1431&amp;$AD$6&amp;$AC$6&amp;N$14&amp;$AA$6&amp;N$10&amp;$AA$6&amp;1&amp;$AA$6&amp;N1431&amp;$AD$6&amp;$AC$6&amp;N$14&amp;$AA$6&amp;N$7&amp;$AA$6&amp;1&amp;$AA$6&amp;N1431&amp;$AD$6)</f>
        <v>#NAME?</v>
      </c>
      <c r="AG1431" s="3" t="e">
        <f t="shared" ref="AG1431:AG1494" si="368">IF(O1431=0,"",$AC$6&amp;O$14&amp;$AA$6&amp;O$8&amp;$AA$6&amp;1&amp;$AA$6&amp;O1431&amp;$AD$6&amp;$AC$6&amp;O$14&amp;$AA$6&amp;O$9&amp;$AA$6&amp;1&amp;$AA$6&amp;O1431&amp;$AD$6&amp;$AC$6&amp;O$14&amp;$AA$6&amp;O$10&amp;$AA$6&amp;1&amp;$AA$6&amp;O1431&amp;$AD$6&amp;$AC$6&amp;O$14&amp;$AA$6&amp;O$7&amp;$AA$6&amp;1&amp;$AA$6&amp;O1431&amp;$AD$6)</f>
        <v>#NAME?</v>
      </c>
      <c r="AH1431" s="3" t="e">
        <f t="shared" ref="AH1431:AH1494" si="369">IF(P1431=0,"",$AC$6&amp;P$14&amp;$AA$6&amp;P$8&amp;$AA$6&amp;1&amp;$AA$6&amp;P1431&amp;$AD$6&amp;$AC$6&amp;P$14&amp;$AA$6&amp;P$9&amp;$AA$6&amp;1&amp;$AA$6&amp;P1431&amp;$AD$6&amp;$AC$6&amp;P$14&amp;$AA$6&amp;P$10&amp;$AA$6&amp;1&amp;$AA$6&amp;P1431&amp;$AD$6&amp;$AC$6&amp;P$14&amp;$AA$6&amp;P$7&amp;$AA$6&amp;1&amp;$AA$6&amp;P1431&amp;$AD$6)</f>
        <v>#NAME?</v>
      </c>
      <c r="AI1431" s="3" t="e">
        <f t="shared" ref="AI1431:AI1494" si="370">IF(Q1431=0,"",$AC$6&amp;Q$14&amp;$AA$6&amp;Q$8&amp;$AA$6&amp;1&amp;$AA$6&amp;Q1431&amp;$AD$6&amp;$AC$6&amp;Q$14&amp;$AA$6&amp;Q$9&amp;$AA$6&amp;1&amp;$AA$6&amp;Q1431&amp;$AD$6&amp;$AC$6&amp;Q$14&amp;$AA$6&amp;Q$10&amp;$AA$6&amp;1&amp;$AA$6&amp;Q1431&amp;$AD$6&amp;$AC$6&amp;Q$14&amp;$AA$6&amp;Q$7&amp;$AA$6&amp;1&amp;$AA$6&amp;Q1431&amp;$AD$6)</f>
        <v>#NAME?</v>
      </c>
      <c r="AJ1431" s="3" t="e">
        <f t="shared" ref="AJ1431:AJ1494" si="371">IF(R1431=0,"",$AC$6&amp;R$14&amp;$AA$6&amp;R$8&amp;$AA$6&amp;1&amp;$AA$6&amp;R1431&amp;$AD$6&amp;$AC$6&amp;R$14&amp;$AA$6&amp;R$9&amp;$AA$6&amp;1&amp;$AA$6&amp;R1431&amp;$AD$6&amp;$AC$6&amp;R$14&amp;$AA$6&amp;R$10&amp;$AA$6&amp;1&amp;$AA$6&amp;R1431&amp;$AD$6&amp;$AC$6&amp;R$14&amp;$AA$6&amp;R$7&amp;$AA$6&amp;1&amp;$AA$6&amp;R1431&amp;$AD$6)</f>
        <v>#NAME?</v>
      </c>
      <c r="AK1431" s="3" t="e">
        <f t="shared" ref="AK1431:AK1494" si="372">IF(S1431=0,"",$AC$6&amp;S$14&amp;$AA$6&amp;S$8&amp;$AA$6&amp;1&amp;$AA$6&amp;S1431&amp;$AD$6&amp;$AC$6&amp;S$14&amp;$AA$6&amp;S$9&amp;$AA$6&amp;1&amp;$AA$6&amp;S1431&amp;$AD$6&amp;$AC$6&amp;S$14&amp;$AA$6&amp;S$10&amp;$AA$6&amp;1&amp;$AA$6&amp;S1431&amp;$AD$6&amp;$AC$6&amp;S$14&amp;$AA$6&amp;S$7&amp;$AA$6&amp;1&amp;$AA$6&amp;S1431&amp;$AD$6)</f>
        <v>#NAME?</v>
      </c>
      <c r="AL1431" s="3" t="e">
        <f t="shared" ref="AL1431:AL1494" si="373">IF(T1431=0,"",$AC$6&amp;T$14&amp;$AA$6&amp;T$8&amp;$AA$6&amp;1&amp;$AA$6&amp;T1431&amp;$AD$6&amp;$AC$6&amp;T$14&amp;$AA$6&amp;T$9&amp;$AA$6&amp;1&amp;$AA$6&amp;T1431&amp;$AD$6&amp;$AC$6&amp;T$14&amp;$AA$6&amp;T$10&amp;$AA$6&amp;1&amp;$AA$6&amp;T1431&amp;$AD$6&amp;$AC$6&amp;T$14&amp;$AA$6&amp;T$7&amp;$AA$6&amp;1&amp;$AA$6&amp;T1431&amp;$AD$6)</f>
        <v>#NAME?</v>
      </c>
      <c r="AM1431" s="3" t="e">
        <f t="shared" ref="AM1431:AM1494" si="374">IF(U1431=0,"",$AC$6&amp;U$14&amp;$AA$6&amp;U$8&amp;$AA$6&amp;1&amp;$AA$6&amp;U1431&amp;$AD$6&amp;$AC$6&amp;U$14&amp;$AA$6&amp;U$9&amp;$AA$6&amp;1&amp;$AA$6&amp;U1431&amp;$AD$6&amp;$AC$6&amp;U$14&amp;$AA$6&amp;U$10&amp;$AA$6&amp;1&amp;$AA$6&amp;U1431&amp;$AD$6&amp;$AC$6&amp;U$14&amp;$AA$6&amp;U$7&amp;$AA$6&amp;1&amp;$AA$6&amp;U1431&amp;$AD$6)</f>
        <v>#NAME?</v>
      </c>
      <c r="AN1431" s="3" t="e">
        <f t="shared" ref="AN1431:AN1494" si="375">IF(V1431=0,"",$AC$6&amp;V$14&amp;$AA$6&amp;V$8&amp;$AA$6&amp;1&amp;$AA$6&amp;V1431&amp;$AD$6&amp;$AC$6&amp;V$14&amp;$AA$6&amp;V$9&amp;$AA$6&amp;1&amp;$AA$6&amp;V1431&amp;$AD$6&amp;$AC$6&amp;V$14&amp;$AA$6&amp;V$10&amp;$AA$6&amp;1&amp;$AA$6&amp;V1431&amp;$AD$6&amp;$AC$6&amp;V$14&amp;$AA$6&amp;V$7&amp;$AA$6&amp;1&amp;$AA$6&amp;V1431&amp;$AD$6)</f>
        <v>#NAME?</v>
      </c>
      <c r="AO1431" s="3" t="e">
        <f t="shared" si="365"/>
        <v>#NAME?</v>
      </c>
    </row>
    <row r="1432" spans="4:41">
      <c r="D1432" s="3">
        <v>1417</v>
      </c>
      <c r="E1432" s="3">
        <f>VLOOKUP($D1432,源!$D$10:$AC$729,E$11,1)</f>
        <v>4536</v>
      </c>
      <c r="F1432" s="3">
        <f>VLOOKUP($D1432,源!$D$10:$AC$729,F$11,1)</f>
        <v>4212</v>
      </c>
      <c r="G1432" s="3">
        <f>VLOOKUP($D1432,源!$D$10:$AC$729,G$11,1)</f>
        <v>324</v>
      </c>
      <c r="I1432" s="3">
        <f>VLOOKUP($D1432,源!$D$10:$AC$729,I$11,1)</f>
        <v>390</v>
      </c>
      <c r="J1432" s="3">
        <f>VLOOKUP($D1432,源!$D$10:$AC$729,J$11,1)</f>
        <v>37815</v>
      </c>
      <c r="K1432" s="3">
        <f>VLOOKUP($D1432,源!$D$10:$AC$729,K$11,1)</f>
        <v>11204</v>
      </c>
      <c r="L1432" s="3">
        <f>VLOOKUP($D1432,源!$D$10:$AC$729,L$11,1)</f>
        <v>1401</v>
      </c>
      <c r="M1432" s="8" t="e">
        <f>_xlfn.CEILING.MATH(VLOOKUP($D1432,源!$D$10:$AC$729,M$11,1)/4,1)</f>
        <v>#NAME?</v>
      </c>
      <c r="N1432" s="8" t="e">
        <f>_xlfn.CEILING.MATH(VLOOKUP($D1432,源!$D$10:$AC$729,N$11,1)/4,1)</f>
        <v>#NAME?</v>
      </c>
      <c r="O1432" s="8" t="e">
        <f>_xlfn.CEILING.MATH(VLOOKUP($D1432,源!$D$10:$AC$729,O$11,1)/4,1)</f>
        <v>#NAME?</v>
      </c>
      <c r="P1432" s="8" t="e">
        <f>_xlfn.CEILING.MATH(VLOOKUP($D1432,源!$D$10:$AC$729,P$11,1)/4,1)</f>
        <v>#NAME?</v>
      </c>
      <c r="Q1432" s="8" t="e">
        <f>_xlfn.CEILING.MATH(VLOOKUP($D1432,源!$D$10:$AC$729,Q$11,1)/4,1)</f>
        <v>#NAME?</v>
      </c>
      <c r="R1432" s="8" t="e">
        <f>_xlfn.CEILING.MATH(VLOOKUP($D1432,源!$D$10:$AC$729,R$11,1)/4,1)</f>
        <v>#NAME?</v>
      </c>
      <c r="S1432" s="8" t="e">
        <f>_xlfn.CEILING.MATH(VLOOKUP($D1432,源!$D$10:$AC$729,S$11,1)/4,1)</f>
        <v>#NAME?</v>
      </c>
      <c r="T1432" s="8" t="e">
        <f>_xlfn.CEILING.MATH(VLOOKUP($D1432,源!$D$10:$AC$729,T$11,1)/4,1)</f>
        <v>#NAME?</v>
      </c>
      <c r="U1432" s="8" t="e">
        <f>_xlfn.CEILING.MATH(VLOOKUP($D1432,源!$D$10:$AC$729,U$11,1)/4,1)</f>
        <v>#NAME?</v>
      </c>
      <c r="V1432" s="8" t="e">
        <f>_xlfn.CEILING.MATH(VLOOKUP($D1432,源!$D$10:$AC$729,V$11,1)/4,1)</f>
        <v>#NAME?</v>
      </c>
      <c r="W1432" s="3">
        <f>VLOOKUP($D1432,源!$D$10:$AC$729,W$11,1)</f>
        <v>14006</v>
      </c>
      <c r="X1432" s="8" t="e">
        <f>_xlfn.CEILING.MATH(VLOOKUP($D1432,源!$D$10:$AC$729,X$11,1)/3,1)</f>
        <v>#NAME?</v>
      </c>
      <c r="Y1432" s="3">
        <f>VLOOKUP($D1432,源!$D$10:$AC$729,Y$11,1)</f>
        <v>28011</v>
      </c>
      <c r="Z1432" s="3">
        <f>VLOOKUP($D1432,源!$D$10:$AC$729,Z$11,1)</f>
        <v>1961</v>
      </c>
      <c r="AA1432" s="3">
        <f>VLOOKUP($D1432,源!$D$10:$AC$729,AA$11,1)</f>
        <v>1401</v>
      </c>
      <c r="AB1432" s="3" t="e">
        <f t="shared" si="362"/>
        <v>#NAME?</v>
      </c>
      <c r="AC1432" s="7" t="str">
        <f t="shared" si="363"/>
        <v>{{3,1014,4536}|{1,0,4212}|{9,0,324}}</v>
      </c>
      <c r="AD1432" s="7" t="e">
        <f t="shared" si="364"/>
        <v>#NAME?</v>
      </c>
      <c r="AE1432" s="3" t="e">
        <f t="shared" si="366"/>
        <v>#NAME?</v>
      </c>
      <c r="AF1432" s="3" t="e">
        <f t="shared" si="367"/>
        <v>#NAME?</v>
      </c>
      <c r="AG1432" s="3" t="e">
        <f t="shared" si="368"/>
        <v>#NAME?</v>
      </c>
      <c r="AH1432" s="3" t="e">
        <f t="shared" si="369"/>
        <v>#NAME?</v>
      </c>
      <c r="AI1432" s="3" t="e">
        <f t="shared" si="370"/>
        <v>#NAME?</v>
      </c>
      <c r="AJ1432" s="3" t="e">
        <f t="shared" si="371"/>
        <v>#NAME?</v>
      </c>
      <c r="AK1432" s="3" t="e">
        <f t="shared" si="372"/>
        <v>#NAME?</v>
      </c>
      <c r="AL1432" s="3" t="e">
        <f t="shared" si="373"/>
        <v>#NAME?</v>
      </c>
      <c r="AM1432" s="3" t="e">
        <f t="shared" si="374"/>
        <v>#NAME?</v>
      </c>
      <c r="AN1432" s="3" t="e">
        <f t="shared" si="375"/>
        <v>#NAME?</v>
      </c>
      <c r="AO1432" s="3" t="e">
        <f t="shared" si="365"/>
        <v>#NAME?</v>
      </c>
    </row>
    <row r="1433" spans="4:41">
      <c r="D1433" s="3">
        <v>1418</v>
      </c>
      <c r="E1433" s="3">
        <f>VLOOKUP($D1433,源!$D$10:$AC$729,E$11,1)</f>
        <v>4536</v>
      </c>
      <c r="F1433" s="3">
        <f>VLOOKUP($D1433,源!$D$10:$AC$729,F$11,1)</f>
        <v>4212</v>
      </c>
      <c r="G1433" s="3">
        <f>VLOOKUP($D1433,源!$D$10:$AC$729,G$11,1)</f>
        <v>324</v>
      </c>
      <c r="I1433" s="3">
        <f>VLOOKUP($D1433,源!$D$10:$AC$729,I$11,1)</f>
        <v>390</v>
      </c>
      <c r="J1433" s="3">
        <f>VLOOKUP($D1433,源!$D$10:$AC$729,J$11,1)</f>
        <v>37815</v>
      </c>
      <c r="K1433" s="3">
        <f>VLOOKUP($D1433,源!$D$10:$AC$729,K$11,1)</f>
        <v>11204</v>
      </c>
      <c r="L1433" s="3">
        <f>VLOOKUP($D1433,源!$D$10:$AC$729,L$11,1)</f>
        <v>1401</v>
      </c>
      <c r="M1433" s="8" t="e">
        <f>_xlfn.CEILING.MATH(VLOOKUP($D1433,源!$D$10:$AC$729,M$11,1)/4,1)</f>
        <v>#NAME?</v>
      </c>
      <c r="N1433" s="8" t="e">
        <f>_xlfn.CEILING.MATH(VLOOKUP($D1433,源!$D$10:$AC$729,N$11,1)/4,1)</f>
        <v>#NAME?</v>
      </c>
      <c r="O1433" s="8" t="e">
        <f>_xlfn.CEILING.MATH(VLOOKUP($D1433,源!$D$10:$AC$729,O$11,1)/4,1)</f>
        <v>#NAME?</v>
      </c>
      <c r="P1433" s="8" t="e">
        <f>_xlfn.CEILING.MATH(VLOOKUP($D1433,源!$D$10:$AC$729,P$11,1)/4,1)</f>
        <v>#NAME?</v>
      </c>
      <c r="Q1433" s="8" t="e">
        <f>_xlfn.CEILING.MATH(VLOOKUP($D1433,源!$D$10:$AC$729,Q$11,1)/4,1)</f>
        <v>#NAME?</v>
      </c>
      <c r="R1433" s="8" t="e">
        <f>_xlfn.CEILING.MATH(VLOOKUP($D1433,源!$D$10:$AC$729,R$11,1)/4,1)</f>
        <v>#NAME?</v>
      </c>
      <c r="S1433" s="8" t="e">
        <f>_xlfn.CEILING.MATH(VLOOKUP($D1433,源!$D$10:$AC$729,S$11,1)/4,1)</f>
        <v>#NAME?</v>
      </c>
      <c r="T1433" s="8" t="e">
        <f>_xlfn.CEILING.MATH(VLOOKUP($D1433,源!$D$10:$AC$729,T$11,1)/4,1)</f>
        <v>#NAME?</v>
      </c>
      <c r="U1433" s="8" t="e">
        <f>_xlfn.CEILING.MATH(VLOOKUP($D1433,源!$D$10:$AC$729,U$11,1)/4,1)</f>
        <v>#NAME?</v>
      </c>
      <c r="V1433" s="8" t="e">
        <f>_xlfn.CEILING.MATH(VLOOKUP($D1433,源!$D$10:$AC$729,V$11,1)/4,1)</f>
        <v>#NAME?</v>
      </c>
      <c r="W1433" s="3">
        <f>VLOOKUP($D1433,源!$D$10:$AC$729,W$11,1)</f>
        <v>14006</v>
      </c>
      <c r="X1433" s="8" t="e">
        <f>_xlfn.CEILING.MATH(VLOOKUP($D1433,源!$D$10:$AC$729,X$11,1)/3,1)</f>
        <v>#NAME?</v>
      </c>
      <c r="Y1433" s="3">
        <f>VLOOKUP($D1433,源!$D$10:$AC$729,Y$11,1)</f>
        <v>28011</v>
      </c>
      <c r="Z1433" s="3">
        <f>VLOOKUP($D1433,源!$D$10:$AC$729,Z$11,1)</f>
        <v>1961</v>
      </c>
      <c r="AA1433" s="3">
        <f>VLOOKUP($D1433,源!$D$10:$AC$729,AA$11,1)</f>
        <v>1401</v>
      </c>
      <c r="AB1433" s="3" t="e">
        <f t="shared" si="362"/>
        <v>#NAME?</v>
      </c>
      <c r="AC1433" s="7" t="str">
        <f t="shared" si="363"/>
        <v>{{3,1014,4536}|{1,0,4212}|{9,0,324}}</v>
      </c>
      <c r="AD1433" s="7" t="e">
        <f t="shared" si="364"/>
        <v>#NAME?</v>
      </c>
      <c r="AE1433" s="3" t="e">
        <f t="shared" si="366"/>
        <v>#NAME?</v>
      </c>
      <c r="AF1433" s="3" t="e">
        <f t="shared" si="367"/>
        <v>#NAME?</v>
      </c>
      <c r="AG1433" s="3" t="e">
        <f t="shared" si="368"/>
        <v>#NAME?</v>
      </c>
      <c r="AH1433" s="3" t="e">
        <f t="shared" si="369"/>
        <v>#NAME?</v>
      </c>
      <c r="AI1433" s="3" t="e">
        <f t="shared" si="370"/>
        <v>#NAME?</v>
      </c>
      <c r="AJ1433" s="3" t="e">
        <f t="shared" si="371"/>
        <v>#NAME?</v>
      </c>
      <c r="AK1433" s="3" t="e">
        <f t="shared" si="372"/>
        <v>#NAME?</v>
      </c>
      <c r="AL1433" s="3" t="e">
        <f t="shared" si="373"/>
        <v>#NAME?</v>
      </c>
      <c r="AM1433" s="3" t="e">
        <f t="shared" si="374"/>
        <v>#NAME?</v>
      </c>
      <c r="AN1433" s="3" t="e">
        <f t="shared" si="375"/>
        <v>#NAME?</v>
      </c>
      <c r="AO1433" s="3" t="e">
        <f t="shared" si="365"/>
        <v>#NAME?</v>
      </c>
    </row>
    <row r="1434" spans="4:41">
      <c r="D1434" s="3">
        <v>1419</v>
      </c>
      <c r="E1434" s="3">
        <f>VLOOKUP($D1434,源!$D$10:$AC$729,E$11,1)</f>
        <v>4536</v>
      </c>
      <c r="F1434" s="3">
        <f>VLOOKUP($D1434,源!$D$10:$AC$729,F$11,1)</f>
        <v>4212</v>
      </c>
      <c r="G1434" s="3">
        <f>VLOOKUP($D1434,源!$D$10:$AC$729,G$11,1)</f>
        <v>324</v>
      </c>
      <c r="I1434" s="3">
        <f>VLOOKUP($D1434,源!$D$10:$AC$729,I$11,1)</f>
        <v>390</v>
      </c>
      <c r="J1434" s="3">
        <f>VLOOKUP($D1434,源!$D$10:$AC$729,J$11,1)</f>
        <v>37815</v>
      </c>
      <c r="K1434" s="3">
        <f>VLOOKUP($D1434,源!$D$10:$AC$729,K$11,1)</f>
        <v>11204</v>
      </c>
      <c r="L1434" s="3">
        <f>VLOOKUP($D1434,源!$D$10:$AC$729,L$11,1)</f>
        <v>1401</v>
      </c>
      <c r="M1434" s="8" t="e">
        <f>_xlfn.CEILING.MATH(VLOOKUP($D1434,源!$D$10:$AC$729,M$11,1)/4,1)</f>
        <v>#NAME?</v>
      </c>
      <c r="N1434" s="8" t="e">
        <f>_xlfn.CEILING.MATH(VLOOKUP($D1434,源!$D$10:$AC$729,N$11,1)/4,1)</f>
        <v>#NAME?</v>
      </c>
      <c r="O1434" s="8" t="e">
        <f>_xlfn.CEILING.MATH(VLOOKUP($D1434,源!$D$10:$AC$729,O$11,1)/4,1)</f>
        <v>#NAME?</v>
      </c>
      <c r="P1434" s="8" t="e">
        <f>_xlfn.CEILING.MATH(VLOOKUP($D1434,源!$D$10:$AC$729,P$11,1)/4,1)</f>
        <v>#NAME?</v>
      </c>
      <c r="Q1434" s="8" t="e">
        <f>_xlfn.CEILING.MATH(VLOOKUP($D1434,源!$D$10:$AC$729,Q$11,1)/4,1)</f>
        <v>#NAME?</v>
      </c>
      <c r="R1434" s="8" t="e">
        <f>_xlfn.CEILING.MATH(VLOOKUP($D1434,源!$D$10:$AC$729,R$11,1)/4,1)</f>
        <v>#NAME?</v>
      </c>
      <c r="S1434" s="8" t="e">
        <f>_xlfn.CEILING.MATH(VLOOKUP($D1434,源!$D$10:$AC$729,S$11,1)/4,1)</f>
        <v>#NAME?</v>
      </c>
      <c r="T1434" s="8" t="e">
        <f>_xlfn.CEILING.MATH(VLOOKUP($D1434,源!$D$10:$AC$729,T$11,1)/4,1)</f>
        <v>#NAME?</v>
      </c>
      <c r="U1434" s="8" t="e">
        <f>_xlfn.CEILING.MATH(VLOOKUP($D1434,源!$D$10:$AC$729,U$11,1)/4,1)</f>
        <v>#NAME?</v>
      </c>
      <c r="V1434" s="8" t="e">
        <f>_xlfn.CEILING.MATH(VLOOKUP($D1434,源!$D$10:$AC$729,V$11,1)/4,1)</f>
        <v>#NAME?</v>
      </c>
      <c r="W1434" s="3">
        <f>VLOOKUP($D1434,源!$D$10:$AC$729,W$11,1)</f>
        <v>14006</v>
      </c>
      <c r="X1434" s="8" t="e">
        <f>_xlfn.CEILING.MATH(VLOOKUP($D1434,源!$D$10:$AC$729,X$11,1)/3,1)</f>
        <v>#NAME?</v>
      </c>
      <c r="Y1434" s="3">
        <f>VLOOKUP($D1434,源!$D$10:$AC$729,Y$11,1)</f>
        <v>28011</v>
      </c>
      <c r="Z1434" s="3">
        <f>VLOOKUP($D1434,源!$D$10:$AC$729,Z$11,1)</f>
        <v>1961</v>
      </c>
      <c r="AA1434" s="3">
        <f>VLOOKUP($D1434,源!$D$10:$AC$729,AA$11,1)</f>
        <v>1401</v>
      </c>
      <c r="AB1434" s="3" t="e">
        <f t="shared" si="362"/>
        <v>#NAME?</v>
      </c>
      <c r="AC1434" s="7" t="str">
        <f t="shared" si="363"/>
        <v>{{3,1014,4536}|{1,0,4212}|{9,0,324}}</v>
      </c>
      <c r="AD1434" s="7" t="e">
        <f t="shared" si="364"/>
        <v>#NAME?</v>
      </c>
      <c r="AE1434" s="3" t="e">
        <f t="shared" si="366"/>
        <v>#NAME?</v>
      </c>
      <c r="AF1434" s="3" t="e">
        <f t="shared" si="367"/>
        <v>#NAME?</v>
      </c>
      <c r="AG1434" s="3" t="e">
        <f t="shared" si="368"/>
        <v>#NAME?</v>
      </c>
      <c r="AH1434" s="3" t="e">
        <f t="shared" si="369"/>
        <v>#NAME?</v>
      </c>
      <c r="AI1434" s="3" t="e">
        <f t="shared" si="370"/>
        <v>#NAME?</v>
      </c>
      <c r="AJ1434" s="3" t="e">
        <f t="shared" si="371"/>
        <v>#NAME?</v>
      </c>
      <c r="AK1434" s="3" t="e">
        <f t="shared" si="372"/>
        <v>#NAME?</v>
      </c>
      <c r="AL1434" s="3" t="e">
        <f t="shared" si="373"/>
        <v>#NAME?</v>
      </c>
      <c r="AM1434" s="3" t="e">
        <f t="shared" si="374"/>
        <v>#NAME?</v>
      </c>
      <c r="AN1434" s="3" t="e">
        <f t="shared" si="375"/>
        <v>#NAME?</v>
      </c>
      <c r="AO1434" s="3" t="e">
        <f t="shared" si="365"/>
        <v>#NAME?</v>
      </c>
    </row>
    <row r="1435" spans="4:41">
      <c r="D1435" s="3">
        <v>1420</v>
      </c>
      <c r="E1435" s="3">
        <f>VLOOKUP($D1435,源!$D$10:$AC$729,E$11,1)</f>
        <v>4536</v>
      </c>
      <c r="F1435" s="3">
        <f>VLOOKUP($D1435,源!$D$10:$AC$729,F$11,1)</f>
        <v>4212</v>
      </c>
      <c r="G1435" s="3">
        <f>VLOOKUP($D1435,源!$D$10:$AC$729,G$11,1)</f>
        <v>324</v>
      </c>
      <c r="I1435" s="3">
        <f>VLOOKUP($D1435,源!$D$10:$AC$729,I$11,1)</f>
        <v>450</v>
      </c>
      <c r="J1435" s="3">
        <f>VLOOKUP($D1435,源!$D$10:$AC$729,J$11,1)</f>
        <v>37815</v>
      </c>
      <c r="K1435" s="3">
        <f>VLOOKUP($D1435,源!$D$10:$AC$729,K$11,1)</f>
        <v>11204</v>
      </c>
      <c r="L1435" s="3">
        <f>VLOOKUP($D1435,源!$D$10:$AC$729,L$11,1)</f>
        <v>1401</v>
      </c>
      <c r="M1435" s="8" t="e">
        <f>_xlfn.CEILING.MATH(VLOOKUP($D1435,源!$D$10:$AC$729,M$11,1)/4,1)</f>
        <v>#NAME?</v>
      </c>
      <c r="N1435" s="8" t="e">
        <f>_xlfn.CEILING.MATH(VLOOKUP($D1435,源!$D$10:$AC$729,N$11,1)/4,1)</f>
        <v>#NAME?</v>
      </c>
      <c r="O1435" s="8" t="e">
        <f>_xlfn.CEILING.MATH(VLOOKUP($D1435,源!$D$10:$AC$729,O$11,1)/4,1)</f>
        <v>#NAME?</v>
      </c>
      <c r="P1435" s="8" t="e">
        <f>_xlfn.CEILING.MATH(VLOOKUP($D1435,源!$D$10:$AC$729,P$11,1)/4,1)</f>
        <v>#NAME?</v>
      </c>
      <c r="Q1435" s="8" t="e">
        <f>_xlfn.CEILING.MATH(VLOOKUP($D1435,源!$D$10:$AC$729,Q$11,1)/4,1)</f>
        <v>#NAME?</v>
      </c>
      <c r="R1435" s="8" t="e">
        <f>_xlfn.CEILING.MATH(VLOOKUP($D1435,源!$D$10:$AC$729,R$11,1)/4,1)</f>
        <v>#NAME?</v>
      </c>
      <c r="S1435" s="8" t="e">
        <f>_xlfn.CEILING.MATH(VLOOKUP($D1435,源!$D$10:$AC$729,S$11,1)/4,1)</f>
        <v>#NAME?</v>
      </c>
      <c r="T1435" s="8" t="e">
        <f>_xlfn.CEILING.MATH(VLOOKUP($D1435,源!$D$10:$AC$729,T$11,1)/4,1)</f>
        <v>#NAME?</v>
      </c>
      <c r="U1435" s="8" t="e">
        <f>_xlfn.CEILING.MATH(VLOOKUP($D1435,源!$D$10:$AC$729,U$11,1)/4,1)</f>
        <v>#NAME?</v>
      </c>
      <c r="V1435" s="8" t="e">
        <f>_xlfn.CEILING.MATH(VLOOKUP($D1435,源!$D$10:$AC$729,V$11,1)/4,1)</f>
        <v>#NAME?</v>
      </c>
      <c r="W1435" s="3">
        <f>VLOOKUP($D1435,源!$D$10:$AC$729,W$11,1)</f>
        <v>14006</v>
      </c>
      <c r="X1435" s="8" t="e">
        <f>_xlfn.CEILING.MATH(VLOOKUP($D1435,源!$D$10:$AC$729,X$11,1)/3,1)</f>
        <v>#NAME?</v>
      </c>
      <c r="Y1435" s="3">
        <f>VLOOKUP($D1435,源!$D$10:$AC$729,Y$11,1)</f>
        <v>28011</v>
      </c>
      <c r="Z1435" s="3">
        <f>VLOOKUP($D1435,源!$D$10:$AC$729,Z$11,1)</f>
        <v>1961</v>
      </c>
      <c r="AA1435" s="3">
        <f>VLOOKUP($D1435,源!$D$10:$AC$729,AA$11,1)</f>
        <v>1401</v>
      </c>
      <c r="AB1435" s="3" t="e">
        <f t="shared" si="362"/>
        <v>#NAME?</v>
      </c>
      <c r="AC1435" s="7" t="str">
        <f t="shared" si="363"/>
        <v>{{3,1014,4536}|{1,0,4212}|{9,0,324}}</v>
      </c>
      <c r="AD1435" s="7" t="e">
        <f t="shared" si="364"/>
        <v>#NAME?</v>
      </c>
      <c r="AE1435" s="3" t="e">
        <f t="shared" si="366"/>
        <v>#NAME?</v>
      </c>
      <c r="AF1435" s="3" t="e">
        <f t="shared" si="367"/>
        <v>#NAME?</v>
      </c>
      <c r="AG1435" s="3" t="e">
        <f t="shared" si="368"/>
        <v>#NAME?</v>
      </c>
      <c r="AH1435" s="3" t="e">
        <f t="shared" si="369"/>
        <v>#NAME?</v>
      </c>
      <c r="AI1435" s="3" t="e">
        <f t="shared" si="370"/>
        <v>#NAME?</v>
      </c>
      <c r="AJ1435" s="3" t="e">
        <f t="shared" si="371"/>
        <v>#NAME?</v>
      </c>
      <c r="AK1435" s="3" t="e">
        <f t="shared" si="372"/>
        <v>#NAME?</v>
      </c>
      <c r="AL1435" s="3" t="e">
        <f t="shared" si="373"/>
        <v>#NAME?</v>
      </c>
      <c r="AM1435" s="3" t="e">
        <f t="shared" si="374"/>
        <v>#NAME?</v>
      </c>
      <c r="AN1435" s="3" t="e">
        <f t="shared" si="375"/>
        <v>#NAME?</v>
      </c>
      <c r="AO1435" s="3" t="e">
        <f t="shared" si="365"/>
        <v>#NAME?</v>
      </c>
    </row>
    <row r="1436" spans="4:41">
      <c r="D1436" s="3">
        <v>1421</v>
      </c>
      <c r="E1436" s="3">
        <f>VLOOKUP($D1436,源!$D$10:$AC$729,E$11,1)</f>
        <v>4536</v>
      </c>
      <c r="F1436" s="3">
        <f>VLOOKUP($D1436,源!$D$10:$AC$729,F$11,1)</f>
        <v>4212</v>
      </c>
      <c r="G1436" s="3">
        <f>VLOOKUP($D1436,源!$D$10:$AC$729,G$11,1)</f>
        <v>324</v>
      </c>
      <c r="I1436" s="3">
        <f>VLOOKUP($D1436,源!$D$10:$AC$729,I$11,1)</f>
        <v>450</v>
      </c>
      <c r="J1436" s="3">
        <f>VLOOKUP($D1436,源!$D$10:$AC$729,J$11,1)</f>
        <v>37815</v>
      </c>
      <c r="K1436" s="3">
        <f>VLOOKUP($D1436,源!$D$10:$AC$729,K$11,1)</f>
        <v>11204</v>
      </c>
      <c r="L1436" s="3">
        <f>VLOOKUP($D1436,源!$D$10:$AC$729,L$11,1)</f>
        <v>1401</v>
      </c>
      <c r="M1436" s="8" t="e">
        <f>_xlfn.CEILING.MATH(VLOOKUP($D1436,源!$D$10:$AC$729,M$11,1)/4,1)</f>
        <v>#NAME?</v>
      </c>
      <c r="N1436" s="8" t="e">
        <f>_xlfn.CEILING.MATH(VLOOKUP($D1436,源!$D$10:$AC$729,N$11,1)/4,1)</f>
        <v>#NAME?</v>
      </c>
      <c r="O1436" s="8" t="e">
        <f>_xlfn.CEILING.MATH(VLOOKUP($D1436,源!$D$10:$AC$729,O$11,1)/4,1)</f>
        <v>#NAME?</v>
      </c>
      <c r="P1436" s="8" t="e">
        <f>_xlfn.CEILING.MATH(VLOOKUP($D1436,源!$D$10:$AC$729,P$11,1)/4,1)</f>
        <v>#NAME?</v>
      </c>
      <c r="Q1436" s="8" t="e">
        <f>_xlfn.CEILING.MATH(VLOOKUP($D1436,源!$D$10:$AC$729,Q$11,1)/4,1)</f>
        <v>#NAME?</v>
      </c>
      <c r="R1436" s="8" t="e">
        <f>_xlfn.CEILING.MATH(VLOOKUP($D1436,源!$D$10:$AC$729,R$11,1)/4,1)</f>
        <v>#NAME?</v>
      </c>
      <c r="S1436" s="8" t="e">
        <f>_xlfn.CEILING.MATH(VLOOKUP($D1436,源!$D$10:$AC$729,S$11,1)/4,1)</f>
        <v>#NAME?</v>
      </c>
      <c r="T1436" s="8" t="e">
        <f>_xlfn.CEILING.MATH(VLOOKUP($D1436,源!$D$10:$AC$729,T$11,1)/4,1)</f>
        <v>#NAME?</v>
      </c>
      <c r="U1436" s="8" t="e">
        <f>_xlfn.CEILING.MATH(VLOOKUP($D1436,源!$D$10:$AC$729,U$11,1)/4,1)</f>
        <v>#NAME?</v>
      </c>
      <c r="V1436" s="8" t="e">
        <f>_xlfn.CEILING.MATH(VLOOKUP($D1436,源!$D$10:$AC$729,V$11,1)/4,1)</f>
        <v>#NAME?</v>
      </c>
      <c r="W1436" s="3">
        <f>VLOOKUP($D1436,源!$D$10:$AC$729,W$11,1)</f>
        <v>14006</v>
      </c>
      <c r="X1436" s="8" t="e">
        <f>_xlfn.CEILING.MATH(VLOOKUP($D1436,源!$D$10:$AC$729,X$11,1)/3,1)</f>
        <v>#NAME?</v>
      </c>
      <c r="Y1436" s="3">
        <f>VLOOKUP($D1436,源!$D$10:$AC$729,Y$11,1)</f>
        <v>28011</v>
      </c>
      <c r="Z1436" s="3">
        <f>VLOOKUP($D1436,源!$D$10:$AC$729,Z$11,1)</f>
        <v>1961</v>
      </c>
      <c r="AA1436" s="3">
        <f>VLOOKUP($D1436,源!$D$10:$AC$729,AA$11,1)</f>
        <v>1401</v>
      </c>
      <c r="AB1436" s="3" t="e">
        <f t="shared" si="362"/>
        <v>#NAME?</v>
      </c>
      <c r="AC1436" s="7" t="str">
        <f t="shared" si="363"/>
        <v>{{3,1014,4536}|{1,0,4212}|{9,0,324}}</v>
      </c>
      <c r="AD1436" s="7" t="e">
        <f t="shared" si="364"/>
        <v>#NAME?</v>
      </c>
      <c r="AE1436" s="3" t="e">
        <f t="shared" si="366"/>
        <v>#NAME?</v>
      </c>
      <c r="AF1436" s="3" t="e">
        <f t="shared" si="367"/>
        <v>#NAME?</v>
      </c>
      <c r="AG1436" s="3" t="e">
        <f t="shared" si="368"/>
        <v>#NAME?</v>
      </c>
      <c r="AH1436" s="3" t="e">
        <f t="shared" si="369"/>
        <v>#NAME?</v>
      </c>
      <c r="AI1436" s="3" t="e">
        <f t="shared" si="370"/>
        <v>#NAME?</v>
      </c>
      <c r="AJ1436" s="3" t="e">
        <f t="shared" si="371"/>
        <v>#NAME?</v>
      </c>
      <c r="AK1436" s="3" t="e">
        <f t="shared" si="372"/>
        <v>#NAME?</v>
      </c>
      <c r="AL1436" s="3" t="e">
        <f t="shared" si="373"/>
        <v>#NAME?</v>
      </c>
      <c r="AM1436" s="3" t="e">
        <f t="shared" si="374"/>
        <v>#NAME?</v>
      </c>
      <c r="AN1436" s="3" t="e">
        <f t="shared" si="375"/>
        <v>#NAME?</v>
      </c>
      <c r="AO1436" s="3" t="e">
        <f t="shared" si="365"/>
        <v>#NAME?</v>
      </c>
    </row>
    <row r="1437" spans="4:41">
      <c r="D1437" s="3">
        <v>1422</v>
      </c>
      <c r="E1437" s="3">
        <f>VLOOKUP($D1437,源!$D$10:$AC$729,E$11,1)</f>
        <v>4536</v>
      </c>
      <c r="F1437" s="3">
        <f>VLOOKUP($D1437,源!$D$10:$AC$729,F$11,1)</f>
        <v>4212</v>
      </c>
      <c r="G1437" s="3">
        <f>VLOOKUP($D1437,源!$D$10:$AC$729,G$11,1)</f>
        <v>324</v>
      </c>
      <c r="I1437" s="3">
        <f>VLOOKUP($D1437,源!$D$10:$AC$729,I$11,1)</f>
        <v>450</v>
      </c>
      <c r="J1437" s="3">
        <f>VLOOKUP($D1437,源!$D$10:$AC$729,J$11,1)</f>
        <v>37815</v>
      </c>
      <c r="K1437" s="3">
        <f>VLOOKUP($D1437,源!$D$10:$AC$729,K$11,1)</f>
        <v>11204</v>
      </c>
      <c r="L1437" s="3">
        <f>VLOOKUP($D1437,源!$D$10:$AC$729,L$11,1)</f>
        <v>1401</v>
      </c>
      <c r="M1437" s="8" t="e">
        <f>_xlfn.CEILING.MATH(VLOOKUP($D1437,源!$D$10:$AC$729,M$11,1)/4,1)</f>
        <v>#NAME?</v>
      </c>
      <c r="N1437" s="8" t="e">
        <f>_xlfn.CEILING.MATH(VLOOKUP($D1437,源!$D$10:$AC$729,N$11,1)/4,1)</f>
        <v>#NAME?</v>
      </c>
      <c r="O1437" s="8" t="e">
        <f>_xlfn.CEILING.MATH(VLOOKUP($D1437,源!$D$10:$AC$729,O$11,1)/4,1)</f>
        <v>#NAME?</v>
      </c>
      <c r="P1437" s="8" t="e">
        <f>_xlfn.CEILING.MATH(VLOOKUP($D1437,源!$D$10:$AC$729,P$11,1)/4,1)</f>
        <v>#NAME?</v>
      </c>
      <c r="Q1437" s="8" t="e">
        <f>_xlfn.CEILING.MATH(VLOOKUP($D1437,源!$D$10:$AC$729,Q$11,1)/4,1)</f>
        <v>#NAME?</v>
      </c>
      <c r="R1437" s="8" t="e">
        <f>_xlfn.CEILING.MATH(VLOOKUP($D1437,源!$D$10:$AC$729,R$11,1)/4,1)</f>
        <v>#NAME?</v>
      </c>
      <c r="S1437" s="8" t="e">
        <f>_xlfn.CEILING.MATH(VLOOKUP($D1437,源!$D$10:$AC$729,S$11,1)/4,1)</f>
        <v>#NAME?</v>
      </c>
      <c r="T1437" s="8" t="e">
        <f>_xlfn.CEILING.MATH(VLOOKUP($D1437,源!$D$10:$AC$729,T$11,1)/4,1)</f>
        <v>#NAME?</v>
      </c>
      <c r="U1437" s="8" t="e">
        <f>_xlfn.CEILING.MATH(VLOOKUP($D1437,源!$D$10:$AC$729,U$11,1)/4,1)</f>
        <v>#NAME?</v>
      </c>
      <c r="V1437" s="8" t="e">
        <f>_xlfn.CEILING.MATH(VLOOKUP($D1437,源!$D$10:$AC$729,V$11,1)/4,1)</f>
        <v>#NAME?</v>
      </c>
      <c r="W1437" s="3">
        <f>VLOOKUP($D1437,源!$D$10:$AC$729,W$11,1)</f>
        <v>14006</v>
      </c>
      <c r="X1437" s="8" t="e">
        <f>_xlfn.CEILING.MATH(VLOOKUP($D1437,源!$D$10:$AC$729,X$11,1)/3,1)</f>
        <v>#NAME?</v>
      </c>
      <c r="Y1437" s="3">
        <f>VLOOKUP($D1437,源!$D$10:$AC$729,Y$11,1)</f>
        <v>28011</v>
      </c>
      <c r="Z1437" s="3">
        <f>VLOOKUP($D1437,源!$D$10:$AC$729,Z$11,1)</f>
        <v>1961</v>
      </c>
      <c r="AA1437" s="3">
        <f>VLOOKUP($D1437,源!$D$10:$AC$729,AA$11,1)</f>
        <v>1401</v>
      </c>
      <c r="AB1437" s="3" t="e">
        <f t="shared" si="362"/>
        <v>#NAME?</v>
      </c>
      <c r="AC1437" s="7" t="str">
        <f t="shared" si="363"/>
        <v>{{3,1014,4536}|{1,0,4212}|{9,0,324}}</v>
      </c>
      <c r="AD1437" s="7" t="e">
        <f t="shared" si="364"/>
        <v>#NAME?</v>
      </c>
      <c r="AE1437" s="3" t="e">
        <f t="shared" si="366"/>
        <v>#NAME?</v>
      </c>
      <c r="AF1437" s="3" t="e">
        <f t="shared" si="367"/>
        <v>#NAME?</v>
      </c>
      <c r="AG1437" s="3" t="e">
        <f t="shared" si="368"/>
        <v>#NAME?</v>
      </c>
      <c r="AH1437" s="3" t="e">
        <f t="shared" si="369"/>
        <v>#NAME?</v>
      </c>
      <c r="AI1437" s="3" t="e">
        <f t="shared" si="370"/>
        <v>#NAME?</v>
      </c>
      <c r="AJ1437" s="3" t="e">
        <f t="shared" si="371"/>
        <v>#NAME?</v>
      </c>
      <c r="AK1437" s="3" t="e">
        <f t="shared" si="372"/>
        <v>#NAME?</v>
      </c>
      <c r="AL1437" s="3" t="e">
        <f t="shared" si="373"/>
        <v>#NAME?</v>
      </c>
      <c r="AM1437" s="3" t="e">
        <f t="shared" si="374"/>
        <v>#NAME?</v>
      </c>
      <c r="AN1437" s="3" t="e">
        <f t="shared" si="375"/>
        <v>#NAME?</v>
      </c>
      <c r="AO1437" s="3" t="e">
        <f t="shared" si="365"/>
        <v>#NAME?</v>
      </c>
    </row>
    <row r="1438" spans="4:41">
      <c r="D1438" s="3">
        <v>1423</v>
      </c>
      <c r="E1438" s="3">
        <f>VLOOKUP($D1438,源!$D$10:$AC$729,E$11,1)</f>
        <v>4536</v>
      </c>
      <c r="F1438" s="3">
        <f>VLOOKUP($D1438,源!$D$10:$AC$729,F$11,1)</f>
        <v>4212</v>
      </c>
      <c r="G1438" s="3">
        <f>VLOOKUP($D1438,源!$D$10:$AC$729,G$11,1)</f>
        <v>324</v>
      </c>
      <c r="I1438" s="3">
        <f>VLOOKUP($D1438,源!$D$10:$AC$729,I$11,1)</f>
        <v>450</v>
      </c>
      <c r="J1438" s="3">
        <f>VLOOKUP($D1438,源!$D$10:$AC$729,J$11,1)</f>
        <v>37815</v>
      </c>
      <c r="K1438" s="3">
        <f>VLOOKUP($D1438,源!$D$10:$AC$729,K$11,1)</f>
        <v>11204</v>
      </c>
      <c r="L1438" s="3">
        <f>VLOOKUP($D1438,源!$D$10:$AC$729,L$11,1)</f>
        <v>1401</v>
      </c>
      <c r="M1438" s="8" t="e">
        <f>_xlfn.CEILING.MATH(VLOOKUP($D1438,源!$D$10:$AC$729,M$11,1)/4,1)</f>
        <v>#NAME?</v>
      </c>
      <c r="N1438" s="8" t="e">
        <f>_xlfn.CEILING.MATH(VLOOKUP($D1438,源!$D$10:$AC$729,N$11,1)/4,1)</f>
        <v>#NAME?</v>
      </c>
      <c r="O1438" s="8" t="e">
        <f>_xlfn.CEILING.MATH(VLOOKUP($D1438,源!$D$10:$AC$729,O$11,1)/4,1)</f>
        <v>#NAME?</v>
      </c>
      <c r="P1438" s="8" t="e">
        <f>_xlfn.CEILING.MATH(VLOOKUP($D1438,源!$D$10:$AC$729,P$11,1)/4,1)</f>
        <v>#NAME?</v>
      </c>
      <c r="Q1438" s="8" t="e">
        <f>_xlfn.CEILING.MATH(VLOOKUP($D1438,源!$D$10:$AC$729,Q$11,1)/4,1)</f>
        <v>#NAME?</v>
      </c>
      <c r="R1438" s="8" t="e">
        <f>_xlfn.CEILING.MATH(VLOOKUP($D1438,源!$D$10:$AC$729,R$11,1)/4,1)</f>
        <v>#NAME?</v>
      </c>
      <c r="S1438" s="8" t="e">
        <f>_xlfn.CEILING.MATH(VLOOKUP($D1438,源!$D$10:$AC$729,S$11,1)/4,1)</f>
        <v>#NAME?</v>
      </c>
      <c r="T1438" s="8" t="e">
        <f>_xlfn.CEILING.MATH(VLOOKUP($D1438,源!$D$10:$AC$729,T$11,1)/4,1)</f>
        <v>#NAME?</v>
      </c>
      <c r="U1438" s="8" t="e">
        <f>_xlfn.CEILING.MATH(VLOOKUP($D1438,源!$D$10:$AC$729,U$11,1)/4,1)</f>
        <v>#NAME?</v>
      </c>
      <c r="V1438" s="8" t="e">
        <f>_xlfn.CEILING.MATH(VLOOKUP($D1438,源!$D$10:$AC$729,V$11,1)/4,1)</f>
        <v>#NAME?</v>
      </c>
      <c r="W1438" s="3">
        <f>VLOOKUP($D1438,源!$D$10:$AC$729,W$11,1)</f>
        <v>14006</v>
      </c>
      <c r="X1438" s="8" t="e">
        <f>_xlfn.CEILING.MATH(VLOOKUP($D1438,源!$D$10:$AC$729,X$11,1)/3,1)</f>
        <v>#NAME?</v>
      </c>
      <c r="Y1438" s="3">
        <f>VLOOKUP($D1438,源!$D$10:$AC$729,Y$11,1)</f>
        <v>28011</v>
      </c>
      <c r="Z1438" s="3">
        <f>VLOOKUP($D1438,源!$D$10:$AC$729,Z$11,1)</f>
        <v>1961</v>
      </c>
      <c r="AA1438" s="3">
        <f>VLOOKUP($D1438,源!$D$10:$AC$729,AA$11,1)</f>
        <v>1401</v>
      </c>
      <c r="AB1438" s="3" t="e">
        <f t="shared" si="362"/>
        <v>#NAME?</v>
      </c>
      <c r="AC1438" s="7" t="str">
        <f t="shared" si="363"/>
        <v>{{3,1014,4536}|{1,0,4212}|{9,0,324}}</v>
      </c>
      <c r="AD1438" s="7" t="e">
        <f t="shared" si="364"/>
        <v>#NAME?</v>
      </c>
      <c r="AE1438" s="3" t="e">
        <f t="shared" si="366"/>
        <v>#NAME?</v>
      </c>
      <c r="AF1438" s="3" t="e">
        <f t="shared" si="367"/>
        <v>#NAME?</v>
      </c>
      <c r="AG1438" s="3" t="e">
        <f t="shared" si="368"/>
        <v>#NAME?</v>
      </c>
      <c r="AH1438" s="3" t="e">
        <f t="shared" si="369"/>
        <v>#NAME?</v>
      </c>
      <c r="AI1438" s="3" t="e">
        <f t="shared" si="370"/>
        <v>#NAME?</v>
      </c>
      <c r="AJ1438" s="3" t="e">
        <f t="shared" si="371"/>
        <v>#NAME?</v>
      </c>
      <c r="AK1438" s="3" t="e">
        <f t="shared" si="372"/>
        <v>#NAME?</v>
      </c>
      <c r="AL1438" s="3" t="e">
        <f t="shared" si="373"/>
        <v>#NAME?</v>
      </c>
      <c r="AM1438" s="3" t="e">
        <f t="shared" si="374"/>
        <v>#NAME?</v>
      </c>
      <c r="AN1438" s="3" t="e">
        <f t="shared" si="375"/>
        <v>#NAME?</v>
      </c>
      <c r="AO1438" s="3" t="e">
        <f t="shared" si="365"/>
        <v>#NAME?</v>
      </c>
    </row>
    <row r="1439" spans="4:41">
      <c r="D1439" s="3">
        <v>1424</v>
      </c>
      <c r="E1439" s="3">
        <f>VLOOKUP($D1439,源!$D$10:$AC$729,E$11,1)</f>
        <v>4536</v>
      </c>
      <c r="F1439" s="3">
        <f>VLOOKUP($D1439,源!$D$10:$AC$729,F$11,1)</f>
        <v>4212</v>
      </c>
      <c r="G1439" s="3">
        <f>VLOOKUP($D1439,源!$D$10:$AC$729,G$11,1)</f>
        <v>324</v>
      </c>
      <c r="I1439" s="3">
        <f>VLOOKUP($D1439,源!$D$10:$AC$729,I$11,1)</f>
        <v>450</v>
      </c>
      <c r="J1439" s="3">
        <f>VLOOKUP($D1439,源!$D$10:$AC$729,J$11,1)</f>
        <v>37815</v>
      </c>
      <c r="K1439" s="3">
        <f>VLOOKUP($D1439,源!$D$10:$AC$729,K$11,1)</f>
        <v>11204</v>
      </c>
      <c r="L1439" s="3">
        <f>VLOOKUP($D1439,源!$D$10:$AC$729,L$11,1)</f>
        <v>1401</v>
      </c>
      <c r="M1439" s="8" t="e">
        <f>_xlfn.CEILING.MATH(VLOOKUP($D1439,源!$D$10:$AC$729,M$11,1)/4,1)</f>
        <v>#NAME?</v>
      </c>
      <c r="N1439" s="8" t="e">
        <f>_xlfn.CEILING.MATH(VLOOKUP($D1439,源!$D$10:$AC$729,N$11,1)/4,1)</f>
        <v>#NAME?</v>
      </c>
      <c r="O1439" s="8" t="e">
        <f>_xlfn.CEILING.MATH(VLOOKUP($D1439,源!$D$10:$AC$729,O$11,1)/4,1)</f>
        <v>#NAME?</v>
      </c>
      <c r="P1439" s="8" t="e">
        <f>_xlfn.CEILING.MATH(VLOOKUP($D1439,源!$D$10:$AC$729,P$11,1)/4,1)</f>
        <v>#NAME?</v>
      </c>
      <c r="Q1439" s="8" t="e">
        <f>_xlfn.CEILING.MATH(VLOOKUP($D1439,源!$D$10:$AC$729,Q$11,1)/4,1)</f>
        <v>#NAME?</v>
      </c>
      <c r="R1439" s="8" t="e">
        <f>_xlfn.CEILING.MATH(VLOOKUP($D1439,源!$D$10:$AC$729,R$11,1)/4,1)</f>
        <v>#NAME?</v>
      </c>
      <c r="S1439" s="8" t="e">
        <f>_xlfn.CEILING.MATH(VLOOKUP($D1439,源!$D$10:$AC$729,S$11,1)/4,1)</f>
        <v>#NAME?</v>
      </c>
      <c r="T1439" s="8" t="e">
        <f>_xlfn.CEILING.MATH(VLOOKUP($D1439,源!$D$10:$AC$729,T$11,1)/4,1)</f>
        <v>#NAME?</v>
      </c>
      <c r="U1439" s="8" t="e">
        <f>_xlfn.CEILING.MATH(VLOOKUP($D1439,源!$D$10:$AC$729,U$11,1)/4,1)</f>
        <v>#NAME?</v>
      </c>
      <c r="V1439" s="8" t="e">
        <f>_xlfn.CEILING.MATH(VLOOKUP($D1439,源!$D$10:$AC$729,V$11,1)/4,1)</f>
        <v>#NAME?</v>
      </c>
      <c r="W1439" s="3">
        <f>VLOOKUP($D1439,源!$D$10:$AC$729,W$11,1)</f>
        <v>14006</v>
      </c>
      <c r="X1439" s="8" t="e">
        <f>_xlfn.CEILING.MATH(VLOOKUP($D1439,源!$D$10:$AC$729,X$11,1)/3,1)</f>
        <v>#NAME?</v>
      </c>
      <c r="Y1439" s="3">
        <f>VLOOKUP($D1439,源!$D$10:$AC$729,Y$11,1)</f>
        <v>28011</v>
      </c>
      <c r="Z1439" s="3">
        <f>VLOOKUP($D1439,源!$D$10:$AC$729,Z$11,1)</f>
        <v>1961</v>
      </c>
      <c r="AA1439" s="3">
        <f>VLOOKUP($D1439,源!$D$10:$AC$729,AA$11,1)</f>
        <v>1401</v>
      </c>
      <c r="AB1439" s="3" t="e">
        <f t="shared" si="362"/>
        <v>#NAME?</v>
      </c>
      <c r="AC1439" s="7" t="str">
        <f t="shared" si="363"/>
        <v>{{3,1014,4536}|{1,0,4212}|{9,0,324}}</v>
      </c>
      <c r="AD1439" s="7" t="e">
        <f t="shared" si="364"/>
        <v>#NAME?</v>
      </c>
      <c r="AE1439" s="3" t="e">
        <f t="shared" si="366"/>
        <v>#NAME?</v>
      </c>
      <c r="AF1439" s="3" t="e">
        <f t="shared" si="367"/>
        <v>#NAME?</v>
      </c>
      <c r="AG1439" s="3" t="e">
        <f t="shared" si="368"/>
        <v>#NAME?</v>
      </c>
      <c r="AH1439" s="3" t="e">
        <f t="shared" si="369"/>
        <v>#NAME?</v>
      </c>
      <c r="AI1439" s="3" t="e">
        <f t="shared" si="370"/>
        <v>#NAME?</v>
      </c>
      <c r="AJ1439" s="3" t="e">
        <f t="shared" si="371"/>
        <v>#NAME?</v>
      </c>
      <c r="AK1439" s="3" t="e">
        <f t="shared" si="372"/>
        <v>#NAME?</v>
      </c>
      <c r="AL1439" s="3" t="e">
        <f t="shared" si="373"/>
        <v>#NAME?</v>
      </c>
      <c r="AM1439" s="3" t="e">
        <f t="shared" si="374"/>
        <v>#NAME?</v>
      </c>
      <c r="AN1439" s="3" t="e">
        <f t="shared" si="375"/>
        <v>#NAME?</v>
      </c>
      <c r="AO1439" s="3" t="e">
        <f t="shared" si="365"/>
        <v>#NAME?</v>
      </c>
    </row>
    <row r="1440" spans="4:41">
      <c r="D1440" s="3">
        <v>1425</v>
      </c>
      <c r="E1440" s="3">
        <f>VLOOKUP($D1440,源!$D$10:$AC$729,E$11,1)</f>
        <v>4536</v>
      </c>
      <c r="F1440" s="3">
        <f>VLOOKUP($D1440,源!$D$10:$AC$729,F$11,1)</f>
        <v>4212</v>
      </c>
      <c r="G1440" s="3">
        <f>VLOOKUP($D1440,源!$D$10:$AC$729,G$11,1)</f>
        <v>324</v>
      </c>
      <c r="I1440" s="3">
        <f>VLOOKUP($D1440,源!$D$10:$AC$729,I$11,1)</f>
        <v>450</v>
      </c>
      <c r="J1440" s="3">
        <f>VLOOKUP($D1440,源!$D$10:$AC$729,J$11,1)</f>
        <v>37815</v>
      </c>
      <c r="K1440" s="3">
        <f>VLOOKUP($D1440,源!$D$10:$AC$729,K$11,1)</f>
        <v>11204</v>
      </c>
      <c r="L1440" s="3">
        <f>VLOOKUP($D1440,源!$D$10:$AC$729,L$11,1)</f>
        <v>1401</v>
      </c>
      <c r="M1440" s="8" t="e">
        <f>_xlfn.CEILING.MATH(VLOOKUP($D1440,源!$D$10:$AC$729,M$11,1)/4,1)</f>
        <v>#NAME?</v>
      </c>
      <c r="N1440" s="8" t="e">
        <f>_xlfn.CEILING.MATH(VLOOKUP($D1440,源!$D$10:$AC$729,N$11,1)/4,1)</f>
        <v>#NAME?</v>
      </c>
      <c r="O1440" s="8" t="e">
        <f>_xlfn.CEILING.MATH(VLOOKUP($D1440,源!$D$10:$AC$729,O$11,1)/4,1)</f>
        <v>#NAME?</v>
      </c>
      <c r="P1440" s="8" t="e">
        <f>_xlfn.CEILING.MATH(VLOOKUP($D1440,源!$D$10:$AC$729,P$11,1)/4,1)</f>
        <v>#NAME?</v>
      </c>
      <c r="Q1440" s="8" t="e">
        <f>_xlfn.CEILING.MATH(VLOOKUP($D1440,源!$D$10:$AC$729,Q$11,1)/4,1)</f>
        <v>#NAME?</v>
      </c>
      <c r="R1440" s="8" t="e">
        <f>_xlfn.CEILING.MATH(VLOOKUP($D1440,源!$D$10:$AC$729,R$11,1)/4,1)</f>
        <v>#NAME?</v>
      </c>
      <c r="S1440" s="8" t="e">
        <f>_xlfn.CEILING.MATH(VLOOKUP($D1440,源!$D$10:$AC$729,S$11,1)/4,1)</f>
        <v>#NAME?</v>
      </c>
      <c r="T1440" s="8" t="e">
        <f>_xlfn.CEILING.MATH(VLOOKUP($D1440,源!$D$10:$AC$729,T$11,1)/4,1)</f>
        <v>#NAME?</v>
      </c>
      <c r="U1440" s="8" t="e">
        <f>_xlfn.CEILING.MATH(VLOOKUP($D1440,源!$D$10:$AC$729,U$11,1)/4,1)</f>
        <v>#NAME?</v>
      </c>
      <c r="V1440" s="8" t="e">
        <f>_xlfn.CEILING.MATH(VLOOKUP($D1440,源!$D$10:$AC$729,V$11,1)/4,1)</f>
        <v>#NAME?</v>
      </c>
      <c r="W1440" s="3">
        <f>VLOOKUP($D1440,源!$D$10:$AC$729,W$11,1)</f>
        <v>14006</v>
      </c>
      <c r="X1440" s="8" t="e">
        <f>_xlfn.CEILING.MATH(VLOOKUP($D1440,源!$D$10:$AC$729,X$11,1)/3,1)</f>
        <v>#NAME?</v>
      </c>
      <c r="Y1440" s="3">
        <f>VLOOKUP($D1440,源!$D$10:$AC$729,Y$11,1)</f>
        <v>28011</v>
      </c>
      <c r="Z1440" s="3">
        <f>VLOOKUP($D1440,源!$D$10:$AC$729,Z$11,1)</f>
        <v>1961</v>
      </c>
      <c r="AA1440" s="3">
        <f>VLOOKUP($D1440,源!$D$10:$AC$729,AA$11,1)</f>
        <v>1401</v>
      </c>
      <c r="AB1440" s="3" t="e">
        <f t="shared" si="362"/>
        <v>#NAME?</v>
      </c>
      <c r="AC1440" s="7" t="str">
        <f t="shared" si="363"/>
        <v>{{3,1014,4536}|{1,0,4212}|{9,0,324}}</v>
      </c>
      <c r="AD1440" s="7" t="e">
        <f t="shared" si="364"/>
        <v>#NAME?</v>
      </c>
      <c r="AE1440" s="3" t="e">
        <f t="shared" si="366"/>
        <v>#NAME?</v>
      </c>
      <c r="AF1440" s="3" t="e">
        <f t="shared" si="367"/>
        <v>#NAME?</v>
      </c>
      <c r="AG1440" s="3" t="e">
        <f t="shared" si="368"/>
        <v>#NAME?</v>
      </c>
      <c r="AH1440" s="3" t="e">
        <f t="shared" si="369"/>
        <v>#NAME?</v>
      </c>
      <c r="AI1440" s="3" t="e">
        <f t="shared" si="370"/>
        <v>#NAME?</v>
      </c>
      <c r="AJ1440" s="3" t="e">
        <f t="shared" si="371"/>
        <v>#NAME?</v>
      </c>
      <c r="AK1440" s="3" t="e">
        <f t="shared" si="372"/>
        <v>#NAME?</v>
      </c>
      <c r="AL1440" s="3" t="e">
        <f t="shared" si="373"/>
        <v>#NAME?</v>
      </c>
      <c r="AM1440" s="3" t="e">
        <f t="shared" si="374"/>
        <v>#NAME?</v>
      </c>
      <c r="AN1440" s="3" t="e">
        <f t="shared" si="375"/>
        <v>#NAME?</v>
      </c>
      <c r="AO1440" s="3" t="e">
        <f t="shared" si="365"/>
        <v>#NAME?</v>
      </c>
    </row>
    <row r="1441" spans="4:41">
      <c r="D1441" s="3">
        <v>1426</v>
      </c>
      <c r="E1441" s="3">
        <f>VLOOKUP($D1441,源!$D$10:$AC$729,E$11,1)</f>
        <v>4536</v>
      </c>
      <c r="F1441" s="3">
        <f>VLOOKUP($D1441,源!$D$10:$AC$729,F$11,1)</f>
        <v>4212</v>
      </c>
      <c r="G1441" s="3">
        <f>VLOOKUP($D1441,源!$D$10:$AC$729,G$11,1)</f>
        <v>324</v>
      </c>
      <c r="I1441" s="3">
        <f>VLOOKUP($D1441,源!$D$10:$AC$729,I$11,1)</f>
        <v>450</v>
      </c>
      <c r="J1441" s="3">
        <f>VLOOKUP($D1441,源!$D$10:$AC$729,J$11,1)</f>
        <v>37815</v>
      </c>
      <c r="K1441" s="3">
        <f>VLOOKUP($D1441,源!$D$10:$AC$729,K$11,1)</f>
        <v>11204</v>
      </c>
      <c r="L1441" s="3">
        <f>VLOOKUP($D1441,源!$D$10:$AC$729,L$11,1)</f>
        <v>1401</v>
      </c>
      <c r="M1441" s="8" t="e">
        <f>_xlfn.CEILING.MATH(VLOOKUP($D1441,源!$D$10:$AC$729,M$11,1)/4,1)</f>
        <v>#NAME?</v>
      </c>
      <c r="N1441" s="8" t="e">
        <f>_xlfn.CEILING.MATH(VLOOKUP($D1441,源!$D$10:$AC$729,N$11,1)/4,1)</f>
        <v>#NAME?</v>
      </c>
      <c r="O1441" s="8" t="e">
        <f>_xlfn.CEILING.MATH(VLOOKUP($D1441,源!$D$10:$AC$729,O$11,1)/4,1)</f>
        <v>#NAME?</v>
      </c>
      <c r="P1441" s="8" t="e">
        <f>_xlfn.CEILING.MATH(VLOOKUP($D1441,源!$D$10:$AC$729,P$11,1)/4,1)</f>
        <v>#NAME?</v>
      </c>
      <c r="Q1441" s="8" t="e">
        <f>_xlfn.CEILING.MATH(VLOOKUP($D1441,源!$D$10:$AC$729,Q$11,1)/4,1)</f>
        <v>#NAME?</v>
      </c>
      <c r="R1441" s="8" t="e">
        <f>_xlfn.CEILING.MATH(VLOOKUP($D1441,源!$D$10:$AC$729,R$11,1)/4,1)</f>
        <v>#NAME?</v>
      </c>
      <c r="S1441" s="8" t="e">
        <f>_xlfn.CEILING.MATH(VLOOKUP($D1441,源!$D$10:$AC$729,S$11,1)/4,1)</f>
        <v>#NAME?</v>
      </c>
      <c r="T1441" s="8" t="e">
        <f>_xlfn.CEILING.MATH(VLOOKUP($D1441,源!$D$10:$AC$729,T$11,1)/4,1)</f>
        <v>#NAME?</v>
      </c>
      <c r="U1441" s="8" t="e">
        <f>_xlfn.CEILING.MATH(VLOOKUP($D1441,源!$D$10:$AC$729,U$11,1)/4,1)</f>
        <v>#NAME?</v>
      </c>
      <c r="V1441" s="8" t="e">
        <f>_xlfn.CEILING.MATH(VLOOKUP($D1441,源!$D$10:$AC$729,V$11,1)/4,1)</f>
        <v>#NAME?</v>
      </c>
      <c r="W1441" s="3">
        <f>VLOOKUP($D1441,源!$D$10:$AC$729,W$11,1)</f>
        <v>14006</v>
      </c>
      <c r="X1441" s="8" t="e">
        <f>_xlfn.CEILING.MATH(VLOOKUP($D1441,源!$D$10:$AC$729,X$11,1)/3,1)</f>
        <v>#NAME?</v>
      </c>
      <c r="Y1441" s="3">
        <f>VLOOKUP($D1441,源!$D$10:$AC$729,Y$11,1)</f>
        <v>28011</v>
      </c>
      <c r="Z1441" s="3">
        <f>VLOOKUP($D1441,源!$D$10:$AC$729,Z$11,1)</f>
        <v>1961</v>
      </c>
      <c r="AA1441" s="3">
        <f>VLOOKUP($D1441,源!$D$10:$AC$729,AA$11,1)</f>
        <v>1401</v>
      </c>
      <c r="AB1441" s="3" t="e">
        <f t="shared" si="362"/>
        <v>#NAME?</v>
      </c>
      <c r="AC1441" s="7" t="str">
        <f t="shared" si="363"/>
        <v>{{3,1014,4536}|{1,0,4212}|{9,0,324}}</v>
      </c>
      <c r="AD1441" s="7" t="e">
        <f t="shared" si="364"/>
        <v>#NAME?</v>
      </c>
      <c r="AE1441" s="3" t="e">
        <f t="shared" si="366"/>
        <v>#NAME?</v>
      </c>
      <c r="AF1441" s="3" t="e">
        <f t="shared" si="367"/>
        <v>#NAME?</v>
      </c>
      <c r="AG1441" s="3" t="e">
        <f t="shared" si="368"/>
        <v>#NAME?</v>
      </c>
      <c r="AH1441" s="3" t="e">
        <f t="shared" si="369"/>
        <v>#NAME?</v>
      </c>
      <c r="AI1441" s="3" t="e">
        <f t="shared" si="370"/>
        <v>#NAME?</v>
      </c>
      <c r="AJ1441" s="3" t="e">
        <f t="shared" si="371"/>
        <v>#NAME?</v>
      </c>
      <c r="AK1441" s="3" t="e">
        <f t="shared" si="372"/>
        <v>#NAME?</v>
      </c>
      <c r="AL1441" s="3" t="e">
        <f t="shared" si="373"/>
        <v>#NAME?</v>
      </c>
      <c r="AM1441" s="3" t="e">
        <f t="shared" si="374"/>
        <v>#NAME?</v>
      </c>
      <c r="AN1441" s="3" t="e">
        <f t="shared" si="375"/>
        <v>#NAME?</v>
      </c>
      <c r="AO1441" s="3" t="e">
        <f t="shared" si="365"/>
        <v>#NAME?</v>
      </c>
    </row>
    <row r="1442" spans="4:41">
      <c r="D1442" s="3">
        <v>1427</v>
      </c>
      <c r="E1442" s="3">
        <f>VLOOKUP($D1442,源!$D$10:$AC$729,E$11,1)</f>
        <v>4536</v>
      </c>
      <c r="F1442" s="3">
        <f>VLOOKUP($D1442,源!$D$10:$AC$729,F$11,1)</f>
        <v>4212</v>
      </c>
      <c r="G1442" s="3">
        <f>VLOOKUP($D1442,源!$D$10:$AC$729,G$11,1)</f>
        <v>324</v>
      </c>
      <c r="I1442" s="3">
        <f>VLOOKUP($D1442,源!$D$10:$AC$729,I$11,1)</f>
        <v>450</v>
      </c>
      <c r="J1442" s="3">
        <f>VLOOKUP($D1442,源!$D$10:$AC$729,J$11,1)</f>
        <v>37815</v>
      </c>
      <c r="K1442" s="3">
        <f>VLOOKUP($D1442,源!$D$10:$AC$729,K$11,1)</f>
        <v>11204</v>
      </c>
      <c r="L1442" s="3">
        <f>VLOOKUP($D1442,源!$D$10:$AC$729,L$11,1)</f>
        <v>1401</v>
      </c>
      <c r="M1442" s="8" t="e">
        <f>_xlfn.CEILING.MATH(VLOOKUP($D1442,源!$D$10:$AC$729,M$11,1)/4,1)</f>
        <v>#NAME?</v>
      </c>
      <c r="N1442" s="8" t="e">
        <f>_xlfn.CEILING.MATH(VLOOKUP($D1442,源!$D$10:$AC$729,N$11,1)/4,1)</f>
        <v>#NAME?</v>
      </c>
      <c r="O1442" s="8" t="e">
        <f>_xlfn.CEILING.MATH(VLOOKUP($D1442,源!$D$10:$AC$729,O$11,1)/4,1)</f>
        <v>#NAME?</v>
      </c>
      <c r="P1442" s="8" t="e">
        <f>_xlfn.CEILING.MATH(VLOOKUP($D1442,源!$D$10:$AC$729,P$11,1)/4,1)</f>
        <v>#NAME?</v>
      </c>
      <c r="Q1442" s="8" t="e">
        <f>_xlfn.CEILING.MATH(VLOOKUP($D1442,源!$D$10:$AC$729,Q$11,1)/4,1)</f>
        <v>#NAME?</v>
      </c>
      <c r="R1442" s="8" t="e">
        <f>_xlfn.CEILING.MATH(VLOOKUP($D1442,源!$D$10:$AC$729,R$11,1)/4,1)</f>
        <v>#NAME?</v>
      </c>
      <c r="S1442" s="8" t="e">
        <f>_xlfn.CEILING.MATH(VLOOKUP($D1442,源!$D$10:$AC$729,S$11,1)/4,1)</f>
        <v>#NAME?</v>
      </c>
      <c r="T1442" s="8" t="e">
        <f>_xlfn.CEILING.MATH(VLOOKUP($D1442,源!$D$10:$AC$729,T$11,1)/4,1)</f>
        <v>#NAME?</v>
      </c>
      <c r="U1442" s="8" t="e">
        <f>_xlfn.CEILING.MATH(VLOOKUP($D1442,源!$D$10:$AC$729,U$11,1)/4,1)</f>
        <v>#NAME?</v>
      </c>
      <c r="V1442" s="8" t="e">
        <f>_xlfn.CEILING.MATH(VLOOKUP($D1442,源!$D$10:$AC$729,V$11,1)/4,1)</f>
        <v>#NAME?</v>
      </c>
      <c r="W1442" s="3">
        <f>VLOOKUP($D1442,源!$D$10:$AC$729,W$11,1)</f>
        <v>14006</v>
      </c>
      <c r="X1442" s="8" t="e">
        <f>_xlfn.CEILING.MATH(VLOOKUP($D1442,源!$D$10:$AC$729,X$11,1)/3,1)</f>
        <v>#NAME?</v>
      </c>
      <c r="Y1442" s="3">
        <f>VLOOKUP($D1442,源!$D$10:$AC$729,Y$11,1)</f>
        <v>28011</v>
      </c>
      <c r="Z1442" s="3">
        <f>VLOOKUP($D1442,源!$D$10:$AC$729,Z$11,1)</f>
        <v>1961</v>
      </c>
      <c r="AA1442" s="3">
        <f>VLOOKUP($D1442,源!$D$10:$AC$729,AA$11,1)</f>
        <v>1401</v>
      </c>
      <c r="AB1442" s="3" t="e">
        <f t="shared" si="362"/>
        <v>#NAME?</v>
      </c>
      <c r="AC1442" s="7" t="str">
        <f t="shared" si="363"/>
        <v>{{3,1014,4536}|{1,0,4212}|{9,0,324}}</v>
      </c>
      <c r="AD1442" s="7" t="e">
        <f t="shared" si="364"/>
        <v>#NAME?</v>
      </c>
      <c r="AE1442" s="3" t="e">
        <f t="shared" si="366"/>
        <v>#NAME?</v>
      </c>
      <c r="AF1442" s="3" t="e">
        <f t="shared" si="367"/>
        <v>#NAME?</v>
      </c>
      <c r="AG1442" s="3" t="e">
        <f t="shared" si="368"/>
        <v>#NAME?</v>
      </c>
      <c r="AH1442" s="3" t="e">
        <f t="shared" si="369"/>
        <v>#NAME?</v>
      </c>
      <c r="AI1442" s="3" t="e">
        <f t="shared" si="370"/>
        <v>#NAME?</v>
      </c>
      <c r="AJ1442" s="3" t="e">
        <f t="shared" si="371"/>
        <v>#NAME?</v>
      </c>
      <c r="AK1442" s="3" t="e">
        <f t="shared" si="372"/>
        <v>#NAME?</v>
      </c>
      <c r="AL1442" s="3" t="e">
        <f t="shared" si="373"/>
        <v>#NAME?</v>
      </c>
      <c r="AM1442" s="3" t="e">
        <f t="shared" si="374"/>
        <v>#NAME?</v>
      </c>
      <c r="AN1442" s="3" t="e">
        <f t="shared" si="375"/>
        <v>#NAME?</v>
      </c>
      <c r="AO1442" s="3" t="e">
        <f t="shared" si="365"/>
        <v>#NAME?</v>
      </c>
    </row>
    <row r="1443" spans="4:41">
      <c r="D1443" s="3">
        <v>1428</v>
      </c>
      <c r="E1443" s="3">
        <f>VLOOKUP($D1443,源!$D$10:$AC$729,E$11,1)</f>
        <v>4536</v>
      </c>
      <c r="F1443" s="3">
        <f>VLOOKUP($D1443,源!$D$10:$AC$729,F$11,1)</f>
        <v>4212</v>
      </c>
      <c r="G1443" s="3">
        <f>VLOOKUP($D1443,源!$D$10:$AC$729,G$11,1)</f>
        <v>324</v>
      </c>
      <c r="I1443" s="3">
        <f>VLOOKUP($D1443,源!$D$10:$AC$729,I$11,1)</f>
        <v>450</v>
      </c>
      <c r="J1443" s="3">
        <f>VLOOKUP($D1443,源!$D$10:$AC$729,J$11,1)</f>
        <v>37815</v>
      </c>
      <c r="K1443" s="3">
        <f>VLOOKUP($D1443,源!$D$10:$AC$729,K$11,1)</f>
        <v>11204</v>
      </c>
      <c r="L1443" s="3">
        <f>VLOOKUP($D1443,源!$D$10:$AC$729,L$11,1)</f>
        <v>1401</v>
      </c>
      <c r="M1443" s="8" t="e">
        <f>_xlfn.CEILING.MATH(VLOOKUP($D1443,源!$D$10:$AC$729,M$11,1)/4,1)</f>
        <v>#NAME?</v>
      </c>
      <c r="N1443" s="8" t="e">
        <f>_xlfn.CEILING.MATH(VLOOKUP($D1443,源!$D$10:$AC$729,N$11,1)/4,1)</f>
        <v>#NAME?</v>
      </c>
      <c r="O1443" s="8" t="e">
        <f>_xlfn.CEILING.MATH(VLOOKUP($D1443,源!$D$10:$AC$729,O$11,1)/4,1)</f>
        <v>#NAME?</v>
      </c>
      <c r="P1443" s="8" t="e">
        <f>_xlfn.CEILING.MATH(VLOOKUP($D1443,源!$D$10:$AC$729,P$11,1)/4,1)</f>
        <v>#NAME?</v>
      </c>
      <c r="Q1443" s="8" t="e">
        <f>_xlfn.CEILING.MATH(VLOOKUP($D1443,源!$D$10:$AC$729,Q$11,1)/4,1)</f>
        <v>#NAME?</v>
      </c>
      <c r="R1443" s="8" t="e">
        <f>_xlfn.CEILING.MATH(VLOOKUP($D1443,源!$D$10:$AC$729,R$11,1)/4,1)</f>
        <v>#NAME?</v>
      </c>
      <c r="S1443" s="8" t="e">
        <f>_xlfn.CEILING.MATH(VLOOKUP($D1443,源!$D$10:$AC$729,S$11,1)/4,1)</f>
        <v>#NAME?</v>
      </c>
      <c r="T1443" s="8" t="e">
        <f>_xlfn.CEILING.MATH(VLOOKUP($D1443,源!$D$10:$AC$729,T$11,1)/4,1)</f>
        <v>#NAME?</v>
      </c>
      <c r="U1443" s="8" t="e">
        <f>_xlfn.CEILING.MATH(VLOOKUP($D1443,源!$D$10:$AC$729,U$11,1)/4,1)</f>
        <v>#NAME?</v>
      </c>
      <c r="V1443" s="8" t="e">
        <f>_xlfn.CEILING.MATH(VLOOKUP($D1443,源!$D$10:$AC$729,V$11,1)/4,1)</f>
        <v>#NAME?</v>
      </c>
      <c r="W1443" s="3">
        <f>VLOOKUP($D1443,源!$D$10:$AC$729,W$11,1)</f>
        <v>14006</v>
      </c>
      <c r="X1443" s="8" t="e">
        <f>_xlfn.CEILING.MATH(VLOOKUP($D1443,源!$D$10:$AC$729,X$11,1)/3,1)</f>
        <v>#NAME?</v>
      </c>
      <c r="Y1443" s="3">
        <f>VLOOKUP($D1443,源!$D$10:$AC$729,Y$11,1)</f>
        <v>28011</v>
      </c>
      <c r="Z1443" s="3">
        <f>VLOOKUP($D1443,源!$D$10:$AC$729,Z$11,1)</f>
        <v>1961</v>
      </c>
      <c r="AA1443" s="3">
        <f>VLOOKUP($D1443,源!$D$10:$AC$729,AA$11,1)</f>
        <v>1401</v>
      </c>
      <c r="AB1443" s="3" t="e">
        <f t="shared" si="362"/>
        <v>#NAME?</v>
      </c>
      <c r="AC1443" s="7" t="str">
        <f t="shared" si="363"/>
        <v>{{3,1014,4536}|{1,0,4212}|{9,0,324}}</v>
      </c>
      <c r="AD1443" s="7" t="e">
        <f t="shared" si="364"/>
        <v>#NAME?</v>
      </c>
      <c r="AE1443" s="3" t="e">
        <f t="shared" si="366"/>
        <v>#NAME?</v>
      </c>
      <c r="AF1443" s="3" t="e">
        <f t="shared" si="367"/>
        <v>#NAME?</v>
      </c>
      <c r="AG1443" s="3" t="e">
        <f t="shared" si="368"/>
        <v>#NAME?</v>
      </c>
      <c r="AH1443" s="3" t="e">
        <f t="shared" si="369"/>
        <v>#NAME?</v>
      </c>
      <c r="AI1443" s="3" t="e">
        <f t="shared" si="370"/>
        <v>#NAME?</v>
      </c>
      <c r="AJ1443" s="3" t="e">
        <f t="shared" si="371"/>
        <v>#NAME?</v>
      </c>
      <c r="AK1443" s="3" t="e">
        <f t="shared" si="372"/>
        <v>#NAME?</v>
      </c>
      <c r="AL1443" s="3" t="e">
        <f t="shared" si="373"/>
        <v>#NAME?</v>
      </c>
      <c r="AM1443" s="3" t="e">
        <f t="shared" si="374"/>
        <v>#NAME?</v>
      </c>
      <c r="AN1443" s="3" t="e">
        <f t="shared" si="375"/>
        <v>#NAME?</v>
      </c>
      <c r="AO1443" s="3" t="e">
        <f t="shared" si="365"/>
        <v>#NAME?</v>
      </c>
    </row>
    <row r="1444" spans="4:41">
      <c r="D1444" s="3">
        <v>1429</v>
      </c>
      <c r="E1444" s="3">
        <f>VLOOKUP($D1444,源!$D$10:$AC$729,E$11,1)</f>
        <v>4536</v>
      </c>
      <c r="F1444" s="3">
        <f>VLOOKUP($D1444,源!$D$10:$AC$729,F$11,1)</f>
        <v>4212</v>
      </c>
      <c r="G1444" s="3">
        <f>VLOOKUP($D1444,源!$D$10:$AC$729,G$11,1)</f>
        <v>324</v>
      </c>
      <c r="I1444" s="3">
        <f>VLOOKUP($D1444,源!$D$10:$AC$729,I$11,1)</f>
        <v>450</v>
      </c>
      <c r="J1444" s="3">
        <f>VLOOKUP($D1444,源!$D$10:$AC$729,J$11,1)</f>
        <v>37815</v>
      </c>
      <c r="K1444" s="3">
        <f>VLOOKUP($D1444,源!$D$10:$AC$729,K$11,1)</f>
        <v>11204</v>
      </c>
      <c r="L1444" s="3">
        <f>VLOOKUP($D1444,源!$D$10:$AC$729,L$11,1)</f>
        <v>1401</v>
      </c>
      <c r="M1444" s="8" t="e">
        <f>_xlfn.CEILING.MATH(VLOOKUP($D1444,源!$D$10:$AC$729,M$11,1)/4,1)</f>
        <v>#NAME?</v>
      </c>
      <c r="N1444" s="8" t="e">
        <f>_xlfn.CEILING.MATH(VLOOKUP($D1444,源!$D$10:$AC$729,N$11,1)/4,1)</f>
        <v>#NAME?</v>
      </c>
      <c r="O1444" s="8" t="e">
        <f>_xlfn.CEILING.MATH(VLOOKUP($D1444,源!$D$10:$AC$729,O$11,1)/4,1)</f>
        <v>#NAME?</v>
      </c>
      <c r="P1444" s="8" t="e">
        <f>_xlfn.CEILING.MATH(VLOOKUP($D1444,源!$D$10:$AC$729,P$11,1)/4,1)</f>
        <v>#NAME?</v>
      </c>
      <c r="Q1444" s="8" t="e">
        <f>_xlfn.CEILING.MATH(VLOOKUP($D1444,源!$D$10:$AC$729,Q$11,1)/4,1)</f>
        <v>#NAME?</v>
      </c>
      <c r="R1444" s="8" t="e">
        <f>_xlfn.CEILING.MATH(VLOOKUP($D1444,源!$D$10:$AC$729,R$11,1)/4,1)</f>
        <v>#NAME?</v>
      </c>
      <c r="S1444" s="8" t="e">
        <f>_xlfn.CEILING.MATH(VLOOKUP($D1444,源!$D$10:$AC$729,S$11,1)/4,1)</f>
        <v>#NAME?</v>
      </c>
      <c r="T1444" s="8" t="e">
        <f>_xlfn.CEILING.MATH(VLOOKUP($D1444,源!$D$10:$AC$729,T$11,1)/4,1)</f>
        <v>#NAME?</v>
      </c>
      <c r="U1444" s="8" t="e">
        <f>_xlfn.CEILING.MATH(VLOOKUP($D1444,源!$D$10:$AC$729,U$11,1)/4,1)</f>
        <v>#NAME?</v>
      </c>
      <c r="V1444" s="8" t="e">
        <f>_xlfn.CEILING.MATH(VLOOKUP($D1444,源!$D$10:$AC$729,V$11,1)/4,1)</f>
        <v>#NAME?</v>
      </c>
      <c r="W1444" s="3">
        <f>VLOOKUP($D1444,源!$D$10:$AC$729,W$11,1)</f>
        <v>14006</v>
      </c>
      <c r="X1444" s="8" t="e">
        <f>_xlfn.CEILING.MATH(VLOOKUP($D1444,源!$D$10:$AC$729,X$11,1)/3,1)</f>
        <v>#NAME?</v>
      </c>
      <c r="Y1444" s="3">
        <f>VLOOKUP($D1444,源!$D$10:$AC$729,Y$11,1)</f>
        <v>28011</v>
      </c>
      <c r="Z1444" s="3">
        <f>VLOOKUP($D1444,源!$D$10:$AC$729,Z$11,1)</f>
        <v>1961</v>
      </c>
      <c r="AA1444" s="3">
        <f>VLOOKUP($D1444,源!$D$10:$AC$729,AA$11,1)</f>
        <v>1401</v>
      </c>
      <c r="AB1444" s="3" t="e">
        <f t="shared" si="362"/>
        <v>#NAME?</v>
      </c>
      <c r="AC1444" s="7" t="str">
        <f t="shared" si="363"/>
        <v>{{3,1014,4536}|{1,0,4212}|{9,0,324}}</v>
      </c>
      <c r="AD1444" s="7" t="e">
        <f t="shared" si="364"/>
        <v>#NAME?</v>
      </c>
      <c r="AE1444" s="3" t="e">
        <f t="shared" si="366"/>
        <v>#NAME?</v>
      </c>
      <c r="AF1444" s="3" t="e">
        <f t="shared" si="367"/>
        <v>#NAME?</v>
      </c>
      <c r="AG1444" s="3" t="e">
        <f t="shared" si="368"/>
        <v>#NAME?</v>
      </c>
      <c r="AH1444" s="3" t="e">
        <f t="shared" si="369"/>
        <v>#NAME?</v>
      </c>
      <c r="AI1444" s="3" t="e">
        <f t="shared" si="370"/>
        <v>#NAME?</v>
      </c>
      <c r="AJ1444" s="3" t="e">
        <f t="shared" si="371"/>
        <v>#NAME?</v>
      </c>
      <c r="AK1444" s="3" t="e">
        <f t="shared" si="372"/>
        <v>#NAME?</v>
      </c>
      <c r="AL1444" s="3" t="e">
        <f t="shared" si="373"/>
        <v>#NAME?</v>
      </c>
      <c r="AM1444" s="3" t="e">
        <f t="shared" si="374"/>
        <v>#NAME?</v>
      </c>
      <c r="AN1444" s="3" t="e">
        <f t="shared" si="375"/>
        <v>#NAME?</v>
      </c>
      <c r="AO1444" s="3" t="e">
        <f t="shared" si="365"/>
        <v>#NAME?</v>
      </c>
    </row>
    <row r="1445" spans="4:41">
      <c r="D1445" s="3">
        <v>1430</v>
      </c>
      <c r="E1445" s="3">
        <f>VLOOKUP($D1445,源!$D$10:$AC$729,E$11,1)</f>
        <v>4536</v>
      </c>
      <c r="F1445" s="3">
        <f>VLOOKUP($D1445,源!$D$10:$AC$729,F$11,1)</f>
        <v>4212</v>
      </c>
      <c r="G1445" s="3">
        <f>VLOOKUP($D1445,源!$D$10:$AC$729,G$11,1)</f>
        <v>324</v>
      </c>
      <c r="I1445" s="3">
        <f>VLOOKUP($D1445,源!$D$10:$AC$729,I$11,1)</f>
        <v>450</v>
      </c>
      <c r="J1445" s="3">
        <f>VLOOKUP($D1445,源!$D$10:$AC$729,J$11,1)</f>
        <v>37815</v>
      </c>
      <c r="K1445" s="3">
        <f>VLOOKUP($D1445,源!$D$10:$AC$729,K$11,1)</f>
        <v>11204</v>
      </c>
      <c r="L1445" s="3">
        <f>VLOOKUP($D1445,源!$D$10:$AC$729,L$11,1)</f>
        <v>1401</v>
      </c>
      <c r="M1445" s="8" t="e">
        <f>_xlfn.CEILING.MATH(VLOOKUP($D1445,源!$D$10:$AC$729,M$11,1)/4,1)</f>
        <v>#NAME?</v>
      </c>
      <c r="N1445" s="8" t="e">
        <f>_xlfn.CEILING.MATH(VLOOKUP($D1445,源!$D$10:$AC$729,N$11,1)/4,1)</f>
        <v>#NAME?</v>
      </c>
      <c r="O1445" s="8" t="e">
        <f>_xlfn.CEILING.MATH(VLOOKUP($D1445,源!$D$10:$AC$729,O$11,1)/4,1)</f>
        <v>#NAME?</v>
      </c>
      <c r="P1445" s="8" t="e">
        <f>_xlfn.CEILING.MATH(VLOOKUP($D1445,源!$D$10:$AC$729,P$11,1)/4,1)</f>
        <v>#NAME?</v>
      </c>
      <c r="Q1445" s="8" t="e">
        <f>_xlfn.CEILING.MATH(VLOOKUP($D1445,源!$D$10:$AC$729,Q$11,1)/4,1)</f>
        <v>#NAME?</v>
      </c>
      <c r="R1445" s="8" t="e">
        <f>_xlfn.CEILING.MATH(VLOOKUP($D1445,源!$D$10:$AC$729,R$11,1)/4,1)</f>
        <v>#NAME?</v>
      </c>
      <c r="S1445" s="8" t="e">
        <f>_xlfn.CEILING.MATH(VLOOKUP($D1445,源!$D$10:$AC$729,S$11,1)/4,1)</f>
        <v>#NAME?</v>
      </c>
      <c r="T1445" s="8" t="e">
        <f>_xlfn.CEILING.MATH(VLOOKUP($D1445,源!$D$10:$AC$729,T$11,1)/4,1)</f>
        <v>#NAME?</v>
      </c>
      <c r="U1445" s="8" t="e">
        <f>_xlfn.CEILING.MATH(VLOOKUP($D1445,源!$D$10:$AC$729,U$11,1)/4,1)</f>
        <v>#NAME?</v>
      </c>
      <c r="V1445" s="8" t="e">
        <f>_xlfn.CEILING.MATH(VLOOKUP($D1445,源!$D$10:$AC$729,V$11,1)/4,1)</f>
        <v>#NAME?</v>
      </c>
      <c r="W1445" s="3">
        <f>VLOOKUP($D1445,源!$D$10:$AC$729,W$11,1)</f>
        <v>14006</v>
      </c>
      <c r="X1445" s="8" t="e">
        <f>_xlfn.CEILING.MATH(VLOOKUP($D1445,源!$D$10:$AC$729,X$11,1)/3,1)</f>
        <v>#NAME?</v>
      </c>
      <c r="Y1445" s="3">
        <f>VLOOKUP($D1445,源!$D$10:$AC$729,Y$11,1)</f>
        <v>28011</v>
      </c>
      <c r="Z1445" s="3">
        <f>VLOOKUP($D1445,源!$D$10:$AC$729,Z$11,1)</f>
        <v>1961</v>
      </c>
      <c r="AA1445" s="3">
        <f>VLOOKUP($D1445,源!$D$10:$AC$729,AA$11,1)</f>
        <v>1401</v>
      </c>
      <c r="AB1445" s="3" t="e">
        <f t="shared" si="362"/>
        <v>#NAME?</v>
      </c>
      <c r="AC1445" s="7" t="str">
        <f t="shared" si="363"/>
        <v>{{3,1014,4536}|{1,0,4212}|{9,0,324}}</v>
      </c>
      <c r="AD1445" s="7" t="e">
        <f t="shared" si="364"/>
        <v>#NAME?</v>
      </c>
      <c r="AE1445" s="3" t="e">
        <f t="shared" si="366"/>
        <v>#NAME?</v>
      </c>
      <c r="AF1445" s="3" t="e">
        <f t="shared" si="367"/>
        <v>#NAME?</v>
      </c>
      <c r="AG1445" s="3" t="e">
        <f t="shared" si="368"/>
        <v>#NAME?</v>
      </c>
      <c r="AH1445" s="3" t="e">
        <f t="shared" si="369"/>
        <v>#NAME?</v>
      </c>
      <c r="AI1445" s="3" t="e">
        <f t="shared" si="370"/>
        <v>#NAME?</v>
      </c>
      <c r="AJ1445" s="3" t="e">
        <f t="shared" si="371"/>
        <v>#NAME?</v>
      </c>
      <c r="AK1445" s="3" t="e">
        <f t="shared" si="372"/>
        <v>#NAME?</v>
      </c>
      <c r="AL1445" s="3" t="e">
        <f t="shared" si="373"/>
        <v>#NAME?</v>
      </c>
      <c r="AM1445" s="3" t="e">
        <f t="shared" si="374"/>
        <v>#NAME?</v>
      </c>
      <c r="AN1445" s="3" t="e">
        <f t="shared" si="375"/>
        <v>#NAME?</v>
      </c>
      <c r="AO1445" s="3" t="e">
        <f t="shared" si="365"/>
        <v>#NAME?</v>
      </c>
    </row>
    <row r="1446" spans="4:41">
      <c r="D1446" s="3">
        <v>1431</v>
      </c>
      <c r="E1446" s="3">
        <f>VLOOKUP($D1446,源!$D$10:$AC$729,E$11,1)</f>
        <v>4536</v>
      </c>
      <c r="F1446" s="3">
        <f>VLOOKUP($D1446,源!$D$10:$AC$729,F$11,1)</f>
        <v>4212</v>
      </c>
      <c r="G1446" s="3">
        <f>VLOOKUP($D1446,源!$D$10:$AC$729,G$11,1)</f>
        <v>324</v>
      </c>
      <c r="I1446" s="3">
        <f>VLOOKUP($D1446,源!$D$10:$AC$729,I$11,1)</f>
        <v>450</v>
      </c>
      <c r="J1446" s="3">
        <f>VLOOKUP($D1446,源!$D$10:$AC$729,J$11,1)</f>
        <v>37815</v>
      </c>
      <c r="K1446" s="3">
        <f>VLOOKUP($D1446,源!$D$10:$AC$729,K$11,1)</f>
        <v>11204</v>
      </c>
      <c r="L1446" s="3">
        <f>VLOOKUP($D1446,源!$D$10:$AC$729,L$11,1)</f>
        <v>1401</v>
      </c>
      <c r="M1446" s="8" t="e">
        <f>_xlfn.CEILING.MATH(VLOOKUP($D1446,源!$D$10:$AC$729,M$11,1)/4,1)</f>
        <v>#NAME?</v>
      </c>
      <c r="N1446" s="8" t="e">
        <f>_xlfn.CEILING.MATH(VLOOKUP($D1446,源!$D$10:$AC$729,N$11,1)/4,1)</f>
        <v>#NAME?</v>
      </c>
      <c r="O1446" s="8" t="e">
        <f>_xlfn.CEILING.MATH(VLOOKUP($D1446,源!$D$10:$AC$729,O$11,1)/4,1)</f>
        <v>#NAME?</v>
      </c>
      <c r="P1446" s="8" t="e">
        <f>_xlfn.CEILING.MATH(VLOOKUP($D1446,源!$D$10:$AC$729,P$11,1)/4,1)</f>
        <v>#NAME?</v>
      </c>
      <c r="Q1446" s="8" t="e">
        <f>_xlfn.CEILING.MATH(VLOOKUP($D1446,源!$D$10:$AC$729,Q$11,1)/4,1)</f>
        <v>#NAME?</v>
      </c>
      <c r="R1446" s="8" t="e">
        <f>_xlfn.CEILING.MATH(VLOOKUP($D1446,源!$D$10:$AC$729,R$11,1)/4,1)</f>
        <v>#NAME?</v>
      </c>
      <c r="S1446" s="8" t="e">
        <f>_xlfn.CEILING.MATH(VLOOKUP($D1446,源!$D$10:$AC$729,S$11,1)/4,1)</f>
        <v>#NAME?</v>
      </c>
      <c r="T1446" s="8" t="e">
        <f>_xlfn.CEILING.MATH(VLOOKUP($D1446,源!$D$10:$AC$729,T$11,1)/4,1)</f>
        <v>#NAME?</v>
      </c>
      <c r="U1446" s="8" t="e">
        <f>_xlfn.CEILING.MATH(VLOOKUP($D1446,源!$D$10:$AC$729,U$11,1)/4,1)</f>
        <v>#NAME?</v>
      </c>
      <c r="V1446" s="8" t="e">
        <f>_xlfn.CEILING.MATH(VLOOKUP($D1446,源!$D$10:$AC$729,V$11,1)/4,1)</f>
        <v>#NAME?</v>
      </c>
      <c r="W1446" s="3">
        <f>VLOOKUP($D1446,源!$D$10:$AC$729,W$11,1)</f>
        <v>14006</v>
      </c>
      <c r="X1446" s="8" t="e">
        <f>_xlfn.CEILING.MATH(VLOOKUP($D1446,源!$D$10:$AC$729,X$11,1)/3,1)</f>
        <v>#NAME?</v>
      </c>
      <c r="Y1446" s="3">
        <f>VLOOKUP($D1446,源!$D$10:$AC$729,Y$11,1)</f>
        <v>28011</v>
      </c>
      <c r="Z1446" s="3">
        <f>VLOOKUP($D1446,源!$D$10:$AC$729,Z$11,1)</f>
        <v>1961</v>
      </c>
      <c r="AA1446" s="3">
        <f>VLOOKUP($D1446,源!$D$10:$AC$729,AA$11,1)</f>
        <v>1401</v>
      </c>
      <c r="AB1446" s="3" t="e">
        <f t="shared" si="362"/>
        <v>#NAME?</v>
      </c>
      <c r="AC1446" s="7" t="str">
        <f t="shared" si="363"/>
        <v>{{3,1014,4536}|{1,0,4212}|{9,0,324}}</v>
      </c>
      <c r="AD1446" s="7" t="e">
        <f t="shared" si="364"/>
        <v>#NAME?</v>
      </c>
      <c r="AE1446" s="3" t="e">
        <f t="shared" si="366"/>
        <v>#NAME?</v>
      </c>
      <c r="AF1446" s="3" t="e">
        <f t="shared" si="367"/>
        <v>#NAME?</v>
      </c>
      <c r="AG1446" s="3" t="e">
        <f t="shared" si="368"/>
        <v>#NAME?</v>
      </c>
      <c r="AH1446" s="3" t="e">
        <f t="shared" si="369"/>
        <v>#NAME?</v>
      </c>
      <c r="AI1446" s="3" t="e">
        <f t="shared" si="370"/>
        <v>#NAME?</v>
      </c>
      <c r="AJ1446" s="3" t="e">
        <f t="shared" si="371"/>
        <v>#NAME?</v>
      </c>
      <c r="AK1446" s="3" t="e">
        <f t="shared" si="372"/>
        <v>#NAME?</v>
      </c>
      <c r="AL1446" s="3" t="e">
        <f t="shared" si="373"/>
        <v>#NAME?</v>
      </c>
      <c r="AM1446" s="3" t="e">
        <f t="shared" si="374"/>
        <v>#NAME?</v>
      </c>
      <c r="AN1446" s="3" t="e">
        <f t="shared" si="375"/>
        <v>#NAME?</v>
      </c>
      <c r="AO1446" s="3" t="e">
        <f t="shared" si="365"/>
        <v>#NAME?</v>
      </c>
    </row>
    <row r="1447" spans="4:41">
      <c r="D1447" s="3">
        <v>1432</v>
      </c>
      <c r="E1447" s="3">
        <f>VLOOKUP($D1447,源!$D$10:$AC$729,E$11,1)</f>
        <v>4536</v>
      </c>
      <c r="F1447" s="3">
        <f>VLOOKUP($D1447,源!$D$10:$AC$729,F$11,1)</f>
        <v>4212</v>
      </c>
      <c r="G1447" s="3">
        <f>VLOOKUP($D1447,源!$D$10:$AC$729,G$11,1)</f>
        <v>324</v>
      </c>
      <c r="I1447" s="3">
        <f>VLOOKUP($D1447,源!$D$10:$AC$729,I$11,1)</f>
        <v>450</v>
      </c>
      <c r="J1447" s="3">
        <f>VLOOKUP($D1447,源!$D$10:$AC$729,J$11,1)</f>
        <v>37815</v>
      </c>
      <c r="K1447" s="3">
        <f>VLOOKUP($D1447,源!$D$10:$AC$729,K$11,1)</f>
        <v>11204</v>
      </c>
      <c r="L1447" s="3">
        <f>VLOOKUP($D1447,源!$D$10:$AC$729,L$11,1)</f>
        <v>1401</v>
      </c>
      <c r="M1447" s="8" t="e">
        <f>_xlfn.CEILING.MATH(VLOOKUP($D1447,源!$D$10:$AC$729,M$11,1)/4,1)</f>
        <v>#NAME?</v>
      </c>
      <c r="N1447" s="8" t="e">
        <f>_xlfn.CEILING.MATH(VLOOKUP($D1447,源!$D$10:$AC$729,N$11,1)/4,1)</f>
        <v>#NAME?</v>
      </c>
      <c r="O1447" s="8" t="e">
        <f>_xlfn.CEILING.MATH(VLOOKUP($D1447,源!$D$10:$AC$729,O$11,1)/4,1)</f>
        <v>#NAME?</v>
      </c>
      <c r="P1447" s="8" t="e">
        <f>_xlfn.CEILING.MATH(VLOOKUP($D1447,源!$D$10:$AC$729,P$11,1)/4,1)</f>
        <v>#NAME?</v>
      </c>
      <c r="Q1447" s="8" t="e">
        <f>_xlfn.CEILING.MATH(VLOOKUP($D1447,源!$D$10:$AC$729,Q$11,1)/4,1)</f>
        <v>#NAME?</v>
      </c>
      <c r="R1447" s="8" t="e">
        <f>_xlfn.CEILING.MATH(VLOOKUP($D1447,源!$D$10:$AC$729,R$11,1)/4,1)</f>
        <v>#NAME?</v>
      </c>
      <c r="S1447" s="8" t="e">
        <f>_xlfn.CEILING.MATH(VLOOKUP($D1447,源!$D$10:$AC$729,S$11,1)/4,1)</f>
        <v>#NAME?</v>
      </c>
      <c r="T1447" s="8" t="e">
        <f>_xlfn.CEILING.MATH(VLOOKUP($D1447,源!$D$10:$AC$729,T$11,1)/4,1)</f>
        <v>#NAME?</v>
      </c>
      <c r="U1447" s="8" t="e">
        <f>_xlfn.CEILING.MATH(VLOOKUP($D1447,源!$D$10:$AC$729,U$11,1)/4,1)</f>
        <v>#NAME?</v>
      </c>
      <c r="V1447" s="8" t="e">
        <f>_xlfn.CEILING.MATH(VLOOKUP($D1447,源!$D$10:$AC$729,V$11,1)/4,1)</f>
        <v>#NAME?</v>
      </c>
      <c r="W1447" s="3">
        <f>VLOOKUP($D1447,源!$D$10:$AC$729,W$11,1)</f>
        <v>14006</v>
      </c>
      <c r="X1447" s="8" t="e">
        <f>_xlfn.CEILING.MATH(VLOOKUP($D1447,源!$D$10:$AC$729,X$11,1)/3,1)</f>
        <v>#NAME?</v>
      </c>
      <c r="Y1447" s="3">
        <f>VLOOKUP($D1447,源!$D$10:$AC$729,Y$11,1)</f>
        <v>28011</v>
      </c>
      <c r="Z1447" s="3">
        <f>VLOOKUP($D1447,源!$D$10:$AC$729,Z$11,1)</f>
        <v>1961</v>
      </c>
      <c r="AA1447" s="3">
        <f>VLOOKUP($D1447,源!$D$10:$AC$729,AA$11,1)</f>
        <v>1401</v>
      </c>
      <c r="AB1447" s="3" t="e">
        <f t="shared" si="362"/>
        <v>#NAME?</v>
      </c>
      <c r="AC1447" s="7" t="str">
        <f t="shared" si="363"/>
        <v>{{3,1014,4536}|{1,0,4212}|{9,0,324}}</v>
      </c>
      <c r="AD1447" s="7" t="e">
        <f t="shared" si="364"/>
        <v>#NAME?</v>
      </c>
      <c r="AE1447" s="3" t="e">
        <f t="shared" si="366"/>
        <v>#NAME?</v>
      </c>
      <c r="AF1447" s="3" t="e">
        <f t="shared" si="367"/>
        <v>#NAME?</v>
      </c>
      <c r="AG1447" s="3" t="e">
        <f t="shared" si="368"/>
        <v>#NAME?</v>
      </c>
      <c r="AH1447" s="3" t="e">
        <f t="shared" si="369"/>
        <v>#NAME?</v>
      </c>
      <c r="AI1447" s="3" t="e">
        <f t="shared" si="370"/>
        <v>#NAME?</v>
      </c>
      <c r="AJ1447" s="3" t="e">
        <f t="shared" si="371"/>
        <v>#NAME?</v>
      </c>
      <c r="AK1447" s="3" t="e">
        <f t="shared" si="372"/>
        <v>#NAME?</v>
      </c>
      <c r="AL1447" s="3" t="e">
        <f t="shared" si="373"/>
        <v>#NAME?</v>
      </c>
      <c r="AM1447" s="3" t="e">
        <f t="shared" si="374"/>
        <v>#NAME?</v>
      </c>
      <c r="AN1447" s="3" t="e">
        <f t="shared" si="375"/>
        <v>#NAME?</v>
      </c>
      <c r="AO1447" s="3" t="e">
        <f t="shared" si="365"/>
        <v>#NAME?</v>
      </c>
    </row>
    <row r="1448" spans="4:41">
      <c r="D1448" s="3">
        <v>1433</v>
      </c>
      <c r="E1448" s="3">
        <f>VLOOKUP($D1448,源!$D$10:$AC$729,E$11,1)</f>
        <v>4536</v>
      </c>
      <c r="F1448" s="3">
        <f>VLOOKUP($D1448,源!$D$10:$AC$729,F$11,1)</f>
        <v>4212</v>
      </c>
      <c r="G1448" s="3">
        <f>VLOOKUP($D1448,源!$D$10:$AC$729,G$11,1)</f>
        <v>324</v>
      </c>
      <c r="I1448" s="3">
        <f>VLOOKUP($D1448,源!$D$10:$AC$729,I$11,1)</f>
        <v>450</v>
      </c>
      <c r="J1448" s="3">
        <f>VLOOKUP($D1448,源!$D$10:$AC$729,J$11,1)</f>
        <v>37815</v>
      </c>
      <c r="K1448" s="3">
        <f>VLOOKUP($D1448,源!$D$10:$AC$729,K$11,1)</f>
        <v>11204</v>
      </c>
      <c r="L1448" s="3">
        <f>VLOOKUP($D1448,源!$D$10:$AC$729,L$11,1)</f>
        <v>1401</v>
      </c>
      <c r="M1448" s="8" t="e">
        <f>_xlfn.CEILING.MATH(VLOOKUP($D1448,源!$D$10:$AC$729,M$11,1)/4,1)</f>
        <v>#NAME?</v>
      </c>
      <c r="N1448" s="8" t="e">
        <f>_xlfn.CEILING.MATH(VLOOKUP($D1448,源!$D$10:$AC$729,N$11,1)/4,1)</f>
        <v>#NAME?</v>
      </c>
      <c r="O1448" s="8" t="e">
        <f>_xlfn.CEILING.MATH(VLOOKUP($D1448,源!$D$10:$AC$729,O$11,1)/4,1)</f>
        <v>#NAME?</v>
      </c>
      <c r="P1448" s="8" t="e">
        <f>_xlfn.CEILING.MATH(VLOOKUP($D1448,源!$D$10:$AC$729,P$11,1)/4,1)</f>
        <v>#NAME?</v>
      </c>
      <c r="Q1448" s="8" t="e">
        <f>_xlfn.CEILING.MATH(VLOOKUP($D1448,源!$D$10:$AC$729,Q$11,1)/4,1)</f>
        <v>#NAME?</v>
      </c>
      <c r="R1448" s="8" t="e">
        <f>_xlfn.CEILING.MATH(VLOOKUP($D1448,源!$D$10:$AC$729,R$11,1)/4,1)</f>
        <v>#NAME?</v>
      </c>
      <c r="S1448" s="8" t="e">
        <f>_xlfn.CEILING.MATH(VLOOKUP($D1448,源!$D$10:$AC$729,S$11,1)/4,1)</f>
        <v>#NAME?</v>
      </c>
      <c r="T1448" s="8" t="e">
        <f>_xlfn.CEILING.MATH(VLOOKUP($D1448,源!$D$10:$AC$729,T$11,1)/4,1)</f>
        <v>#NAME?</v>
      </c>
      <c r="U1448" s="8" t="e">
        <f>_xlfn.CEILING.MATH(VLOOKUP($D1448,源!$D$10:$AC$729,U$11,1)/4,1)</f>
        <v>#NAME?</v>
      </c>
      <c r="V1448" s="8" t="e">
        <f>_xlfn.CEILING.MATH(VLOOKUP($D1448,源!$D$10:$AC$729,V$11,1)/4,1)</f>
        <v>#NAME?</v>
      </c>
      <c r="W1448" s="3">
        <f>VLOOKUP($D1448,源!$D$10:$AC$729,W$11,1)</f>
        <v>14006</v>
      </c>
      <c r="X1448" s="8" t="e">
        <f>_xlfn.CEILING.MATH(VLOOKUP($D1448,源!$D$10:$AC$729,X$11,1)/3,1)</f>
        <v>#NAME?</v>
      </c>
      <c r="Y1448" s="3">
        <f>VLOOKUP($D1448,源!$D$10:$AC$729,Y$11,1)</f>
        <v>28011</v>
      </c>
      <c r="Z1448" s="3">
        <f>VLOOKUP($D1448,源!$D$10:$AC$729,Z$11,1)</f>
        <v>1961</v>
      </c>
      <c r="AA1448" s="3">
        <f>VLOOKUP($D1448,源!$D$10:$AC$729,AA$11,1)</f>
        <v>1401</v>
      </c>
      <c r="AB1448" s="3" t="e">
        <f t="shared" si="362"/>
        <v>#NAME?</v>
      </c>
      <c r="AC1448" s="7" t="str">
        <f t="shared" si="363"/>
        <v>{{3,1014,4536}|{1,0,4212}|{9,0,324}}</v>
      </c>
      <c r="AD1448" s="7" t="e">
        <f t="shared" si="364"/>
        <v>#NAME?</v>
      </c>
      <c r="AE1448" s="3" t="e">
        <f t="shared" si="366"/>
        <v>#NAME?</v>
      </c>
      <c r="AF1448" s="3" t="e">
        <f t="shared" si="367"/>
        <v>#NAME?</v>
      </c>
      <c r="AG1448" s="3" t="e">
        <f t="shared" si="368"/>
        <v>#NAME?</v>
      </c>
      <c r="AH1448" s="3" t="e">
        <f t="shared" si="369"/>
        <v>#NAME?</v>
      </c>
      <c r="AI1448" s="3" t="e">
        <f t="shared" si="370"/>
        <v>#NAME?</v>
      </c>
      <c r="AJ1448" s="3" t="e">
        <f t="shared" si="371"/>
        <v>#NAME?</v>
      </c>
      <c r="AK1448" s="3" t="e">
        <f t="shared" si="372"/>
        <v>#NAME?</v>
      </c>
      <c r="AL1448" s="3" t="e">
        <f t="shared" si="373"/>
        <v>#NAME?</v>
      </c>
      <c r="AM1448" s="3" t="e">
        <f t="shared" si="374"/>
        <v>#NAME?</v>
      </c>
      <c r="AN1448" s="3" t="e">
        <f t="shared" si="375"/>
        <v>#NAME?</v>
      </c>
      <c r="AO1448" s="3" t="e">
        <f t="shared" si="365"/>
        <v>#NAME?</v>
      </c>
    </row>
    <row r="1449" spans="4:41">
      <c r="D1449" s="3">
        <v>1434</v>
      </c>
      <c r="E1449" s="3">
        <f>VLOOKUP($D1449,源!$D$10:$AC$729,E$11,1)</f>
        <v>4536</v>
      </c>
      <c r="F1449" s="3">
        <f>VLOOKUP($D1449,源!$D$10:$AC$729,F$11,1)</f>
        <v>4212</v>
      </c>
      <c r="G1449" s="3">
        <f>VLOOKUP($D1449,源!$D$10:$AC$729,G$11,1)</f>
        <v>324</v>
      </c>
      <c r="I1449" s="3">
        <f>VLOOKUP($D1449,源!$D$10:$AC$729,I$11,1)</f>
        <v>450</v>
      </c>
      <c r="J1449" s="3">
        <f>VLOOKUP($D1449,源!$D$10:$AC$729,J$11,1)</f>
        <v>37815</v>
      </c>
      <c r="K1449" s="3">
        <f>VLOOKUP($D1449,源!$D$10:$AC$729,K$11,1)</f>
        <v>11204</v>
      </c>
      <c r="L1449" s="3">
        <f>VLOOKUP($D1449,源!$D$10:$AC$729,L$11,1)</f>
        <v>1401</v>
      </c>
      <c r="M1449" s="8" t="e">
        <f>_xlfn.CEILING.MATH(VLOOKUP($D1449,源!$D$10:$AC$729,M$11,1)/4,1)</f>
        <v>#NAME?</v>
      </c>
      <c r="N1449" s="8" t="e">
        <f>_xlfn.CEILING.MATH(VLOOKUP($D1449,源!$D$10:$AC$729,N$11,1)/4,1)</f>
        <v>#NAME?</v>
      </c>
      <c r="O1449" s="8" t="e">
        <f>_xlfn.CEILING.MATH(VLOOKUP($D1449,源!$D$10:$AC$729,O$11,1)/4,1)</f>
        <v>#NAME?</v>
      </c>
      <c r="P1449" s="8" t="e">
        <f>_xlfn.CEILING.MATH(VLOOKUP($D1449,源!$D$10:$AC$729,P$11,1)/4,1)</f>
        <v>#NAME?</v>
      </c>
      <c r="Q1449" s="8" t="e">
        <f>_xlfn.CEILING.MATH(VLOOKUP($D1449,源!$D$10:$AC$729,Q$11,1)/4,1)</f>
        <v>#NAME?</v>
      </c>
      <c r="R1449" s="8" t="e">
        <f>_xlfn.CEILING.MATH(VLOOKUP($D1449,源!$D$10:$AC$729,R$11,1)/4,1)</f>
        <v>#NAME?</v>
      </c>
      <c r="S1449" s="8" t="e">
        <f>_xlfn.CEILING.MATH(VLOOKUP($D1449,源!$D$10:$AC$729,S$11,1)/4,1)</f>
        <v>#NAME?</v>
      </c>
      <c r="T1449" s="8" t="e">
        <f>_xlfn.CEILING.MATH(VLOOKUP($D1449,源!$D$10:$AC$729,T$11,1)/4,1)</f>
        <v>#NAME?</v>
      </c>
      <c r="U1449" s="8" t="e">
        <f>_xlfn.CEILING.MATH(VLOOKUP($D1449,源!$D$10:$AC$729,U$11,1)/4,1)</f>
        <v>#NAME?</v>
      </c>
      <c r="V1449" s="8" t="e">
        <f>_xlfn.CEILING.MATH(VLOOKUP($D1449,源!$D$10:$AC$729,V$11,1)/4,1)</f>
        <v>#NAME?</v>
      </c>
      <c r="W1449" s="3">
        <f>VLOOKUP($D1449,源!$D$10:$AC$729,W$11,1)</f>
        <v>14006</v>
      </c>
      <c r="X1449" s="8" t="e">
        <f>_xlfn.CEILING.MATH(VLOOKUP($D1449,源!$D$10:$AC$729,X$11,1)/3,1)</f>
        <v>#NAME?</v>
      </c>
      <c r="Y1449" s="3">
        <f>VLOOKUP($D1449,源!$D$10:$AC$729,Y$11,1)</f>
        <v>28011</v>
      </c>
      <c r="Z1449" s="3">
        <f>VLOOKUP($D1449,源!$D$10:$AC$729,Z$11,1)</f>
        <v>1961</v>
      </c>
      <c r="AA1449" s="3">
        <f>VLOOKUP($D1449,源!$D$10:$AC$729,AA$11,1)</f>
        <v>1401</v>
      </c>
      <c r="AB1449" s="3" t="e">
        <f t="shared" si="362"/>
        <v>#NAME?</v>
      </c>
      <c r="AC1449" s="7" t="str">
        <f t="shared" si="363"/>
        <v>{{3,1014,4536}|{1,0,4212}|{9,0,324}}</v>
      </c>
      <c r="AD1449" s="7" t="e">
        <f t="shared" si="364"/>
        <v>#NAME?</v>
      </c>
      <c r="AE1449" s="3" t="e">
        <f t="shared" si="366"/>
        <v>#NAME?</v>
      </c>
      <c r="AF1449" s="3" t="e">
        <f t="shared" si="367"/>
        <v>#NAME?</v>
      </c>
      <c r="AG1449" s="3" t="e">
        <f t="shared" si="368"/>
        <v>#NAME?</v>
      </c>
      <c r="AH1449" s="3" t="e">
        <f t="shared" si="369"/>
        <v>#NAME?</v>
      </c>
      <c r="AI1449" s="3" t="e">
        <f t="shared" si="370"/>
        <v>#NAME?</v>
      </c>
      <c r="AJ1449" s="3" t="e">
        <f t="shared" si="371"/>
        <v>#NAME?</v>
      </c>
      <c r="AK1449" s="3" t="e">
        <f t="shared" si="372"/>
        <v>#NAME?</v>
      </c>
      <c r="AL1449" s="3" t="e">
        <f t="shared" si="373"/>
        <v>#NAME?</v>
      </c>
      <c r="AM1449" s="3" t="e">
        <f t="shared" si="374"/>
        <v>#NAME?</v>
      </c>
      <c r="AN1449" s="3" t="e">
        <f t="shared" si="375"/>
        <v>#NAME?</v>
      </c>
      <c r="AO1449" s="3" t="e">
        <f t="shared" si="365"/>
        <v>#NAME?</v>
      </c>
    </row>
    <row r="1450" spans="4:41">
      <c r="D1450" s="3">
        <v>1435</v>
      </c>
      <c r="E1450" s="3">
        <f>VLOOKUP($D1450,源!$D$10:$AC$729,E$11,1)</f>
        <v>4536</v>
      </c>
      <c r="F1450" s="3">
        <f>VLOOKUP($D1450,源!$D$10:$AC$729,F$11,1)</f>
        <v>4212</v>
      </c>
      <c r="G1450" s="3">
        <f>VLOOKUP($D1450,源!$D$10:$AC$729,G$11,1)</f>
        <v>324</v>
      </c>
      <c r="I1450" s="3">
        <f>VLOOKUP($D1450,源!$D$10:$AC$729,I$11,1)</f>
        <v>450</v>
      </c>
      <c r="J1450" s="3">
        <f>VLOOKUP($D1450,源!$D$10:$AC$729,J$11,1)</f>
        <v>37815</v>
      </c>
      <c r="K1450" s="3">
        <f>VLOOKUP($D1450,源!$D$10:$AC$729,K$11,1)</f>
        <v>11204</v>
      </c>
      <c r="L1450" s="3">
        <f>VLOOKUP($D1450,源!$D$10:$AC$729,L$11,1)</f>
        <v>1401</v>
      </c>
      <c r="M1450" s="8" t="e">
        <f>_xlfn.CEILING.MATH(VLOOKUP($D1450,源!$D$10:$AC$729,M$11,1)/4,1)</f>
        <v>#NAME?</v>
      </c>
      <c r="N1450" s="8" t="e">
        <f>_xlfn.CEILING.MATH(VLOOKUP($D1450,源!$D$10:$AC$729,N$11,1)/4,1)</f>
        <v>#NAME?</v>
      </c>
      <c r="O1450" s="8" t="e">
        <f>_xlfn.CEILING.MATH(VLOOKUP($D1450,源!$D$10:$AC$729,O$11,1)/4,1)</f>
        <v>#NAME?</v>
      </c>
      <c r="P1450" s="8" t="e">
        <f>_xlfn.CEILING.MATH(VLOOKUP($D1450,源!$D$10:$AC$729,P$11,1)/4,1)</f>
        <v>#NAME?</v>
      </c>
      <c r="Q1450" s="8" t="e">
        <f>_xlfn.CEILING.MATH(VLOOKUP($D1450,源!$D$10:$AC$729,Q$11,1)/4,1)</f>
        <v>#NAME?</v>
      </c>
      <c r="R1450" s="8" t="e">
        <f>_xlfn.CEILING.MATH(VLOOKUP($D1450,源!$D$10:$AC$729,R$11,1)/4,1)</f>
        <v>#NAME?</v>
      </c>
      <c r="S1450" s="8" t="e">
        <f>_xlfn.CEILING.MATH(VLOOKUP($D1450,源!$D$10:$AC$729,S$11,1)/4,1)</f>
        <v>#NAME?</v>
      </c>
      <c r="T1450" s="8" t="e">
        <f>_xlfn.CEILING.MATH(VLOOKUP($D1450,源!$D$10:$AC$729,T$11,1)/4,1)</f>
        <v>#NAME?</v>
      </c>
      <c r="U1450" s="8" t="e">
        <f>_xlfn.CEILING.MATH(VLOOKUP($D1450,源!$D$10:$AC$729,U$11,1)/4,1)</f>
        <v>#NAME?</v>
      </c>
      <c r="V1450" s="8" t="e">
        <f>_xlfn.CEILING.MATH(VLOOKUP($D1450,源!$D$10:$AC$729,V$11,1)/4,1)</f>
        <v>#NAME?</v>
      </c>
      <c r="W1450" s="3">
        <f>VLOOKUP($D1450,源!$D$10:$AC$729,W$11,1)</f>
        <v>14006</v>
      </c>
      <c r="X1450" s="8" t="e">
        <f>_xlfn.CEILING.MATH(VLOOKUP($D1450,源!$D$10:$AC$729,X$11,1)/3,1)</f>
        <v>#NAME?</v>
      </c>
      <c r="Y1450" s="3">
        <f>VLOOKUP($D1450,源!$D$10:$AC$729,Y$11,1)</f>
        <v>28011</v>
      </c>
      <c r="Z1450" s="3">
        <f>VLOOKUP($D1450,源!$D$10:$AC$729,Z$11,1)</f>
        <v>1961</v>
      </c>
      <c r="AA1450" s="3">
        <f>VLOOKUP($D1450,源!$D$10:$AC$729,AA$11,1)</f>
        <v>1401</v>
      </c>
      <c r="AB1450" s="3" t="e">
        <f t="shared" si="362"/>
        <v>#NAME?</v>
      </c>
      <c r="AC1450" s="7" t="str">
        <f t="shared" si="363"/>
        <v>{{3,1014,4536}|{1,0,4212}|{9,0,324}}</v>
      </c>
      <c r="AD1450" s="7" t="e">
        <f t="shared" si="364"/>
        <v>#NAME?</v>
      </c>
      <c r="AE1450" s="3" t="e">
        <f t="shared" si="366"/>
        <v>#NAME?</v>
      </c>
      <c r="AF1450" s="3" t="e">
        <f t="shared" si="367"/>
        <v>#NAME?</v>
      </c>
      <c r="AG1450" s="3" t="e">
        <f t="shared" si="368"/>
        <v>#NAME?</v>
      </c>
      <c r="AH1450" s="3" t="e">
        <f t="shared" si="369"/>
        <v>#NAME?</v>
      </c>
      <c r="AI1450" s="3" t="e">
        <f t="shared" si="370"/>
        <v>#NAME?</v>
      </c>
      <c r="AJ1450" s="3" t="e">
        <f t="shared" si="371"/>
        <v>#NAME?</v>
      </c>
      <c r="AK1450" s="3" t="e">
        <f t="shared" si="372"/>
        <v>#NAME?</v>
      </c>
      <c r="AL1450" s="3" t="e">
        <f t="shared" si="373"/>
        <v>#NAME?</v>
      </c>
      <c r="AM1450" s="3" t="e">
        <f t="shared" si="374"/>
        <v>#NAME?</v>
      </c>
      <c r="AN1450" s="3" t="e">
        <f t="shared" si="375"/>
        <v>#NAME?</v>
      </c>
      <c r="AO1450" s="3" t="e">
        <f t="shared" si="365"/>
        <v>#NAME?</v>
      </c>
    </row>
    <row r="1451" spans="4:41">
      <c r="D1451" s="3">
        <v>1436</v>
      </c>
      <c r="E1451" s="3">
        <f>VLOOKUP($D1451,源!$D$10:$AC$729,E$11,1)</f>
        <v>4536</v>
      </c>
      <c r="F1451" s="3">
        <f>VLOOKUP($D1451,源!$D$10:$AC$729,F$11,1)</f>
        <v>4212</v>
      </c>
      <c r="G1451" s="3">
        <f>VLOOKUP($D1451,源!$D$10:$AC$729,G$11,1)</f>
        <v>324</v>
      </c>
      <c r="I1451" s="3">
        <f>VLOOKUP($D1451,源!$D$10:$AC$729,I$11,1)</f>
        <v>450</v>
      </c>
      <c r="J1451" s="3">
        <f>VLOOKUP($D1451,源!$D$10:$AC$729,J$11,1)</f>
        <v>37815</v>
      </c>
      <c r="K1451" s="3">
        <f>VLOOKUP($D1451,源!$D$10:$AC$729,K$11,1)</f>
        <v>11204</v>
      </c>
      <c r="L1451" s="3">
        <f>VLOOKUP($D1451,源!$D$10:$AC$729,L$11,1)</f>
        <v>1401</v>
      </c>
      <c r="M1451" s="8" t="e">
        <f>_xlfn.CEILING.MATH(VLOOKUP($D1451,源!$D$10:$AC$729,M$11,1)/4,1)</f>
        <v>#NAME?</v>
      </c>
      <c r="N1451" s="8" t="e">
        <f>_xlfn.CEILING.MATH(VLOOKUP($D1451,源!$D$10:$AC$729,N$11,1)/4,1)</f>
        <v>#NAME?</v>
      </c>
      <c r="O1451" s="8" t="e">
        <f>_xlfn.CEILING.MATH(VLOOKUP($D1451,源!$D$10:$AC$729,O$11,1)/4,1)</f>
        <v>#NAME?</v>
      </c>
      <c r="P1451" s="8" t="e">
        <f>_xlfn.CEILING.MATH(VLOOKUP($D1451,源!$D$10:$AC$729,P$11,1)/4,1)</f>
        <v>#NAME?</v>
      </c>
      <c r="Q1451" s="8" t="e">
        <f>_xlfn.CEILING.MATH(VLOOKUP($D1451,源!$D$10:$AC$729,Q$11,1)/4,1)</f>
        <v>#NAME?</v>
      </c>
      <c r="R1451" s="8" t="e">
        <f>_xlfn.CEILING.MATH(VLOOKUP($D1451,源!$D$10:$AC$729,R$11,1)/4,1)</f>
        <v>#NAME?</v>
      </c>
      <c r="S1451" s="8" t="e">
        <f>_xlfn.CEILING.MATH(VLOOKUP($D1451,源!$D$10:$AC$729,S$11,1)/4,1)</f>
        <v>#NAME?</v>
      </c>
      <c r="T1451" s="8" t="e">
        <f>_xlfn.CEILING.MATH(VLOOKUP($D1451,源!$D$10:$AC$729,T$11,1)/4,1)</f>
        <v>#NAME?</v>
      </c>
      <c r="U1451" s="8" t="e">
        <f>_xlfn.CEILING.MATH(VLOOKUP($D1451,源!$D$10:$AC$729,U$11,1)/4,1)</f>
        <v>#NAME?</v>
      </c>
      <c r="V1451" s="8" t="e">
        <f>_xlfn.CEILING.MATH(VLOOKUP($D1451,源!$D$10:$AC$729,V$11,1)/4,1)</f>
        <v>#NAME?</v>
      </c>
      <c r="W1451" s="3">
        <f>VLOOKUP($D1451,源!$D$10:$AC$729,W$11,1)</f>
        <v>14006</v>
      </c>
      <c r="X1451" s="8" t="e">
        <f>_xlfn.CEILING.MATH(VLOOKUP($D1451,源!$D$10:$AC$729,X$11,1)/3,1)</f>
        <v>#NAME?</v>
      </c>
      <c r="Y1451" s="3">
        <f>VLOOKUP($D1451,源!$D$10:$AC$729,Y$11,1)</f>
        <v>28011</v>
      </c>
      <c r="Z1451" s="3">
        <f>VLOOKUP($D1451,源!$D$10:$AC$729,Z$11,1)</f>
        <v>1961</v>
      </c>
      <c r="AA1451" s="3">
        <f>VLOOKUP($D1451,源!$D$10:$AC$729,AA$11,1)</f>
        <v>1401</v>
      </c>
      <c r="AB1451" s="3" t="e">
        <f t="shared" si="362"/>
        <v>#NAME?</v>
      </c>
      <c r="AC1451" s="7" t="str">
        <f t="shared" si="363"/>
        <v>{{3,1014,4536}|{1,0,4212}|{9,0,324}}</v>
      </c>
      <c r="AD1451" s="7" t="e">
        <f t="shared" si="364"/>
        <v>#NAME?</v>
      </c>
      <c r="AE1451" s="3" t="e">
        <f t="shared" si="366"/>
        <v>#NAME?</v>
      </c>
      <c r="AF1451" s="3" t="e">
        <f t="shared" si="367"/>
        <v>#NAME?</v>
      </c>
      <c r="AG1451" s="3" t="e">
        <f t="shared" si="368"/>
        <v>#NAME?</v>
      </c>
      <c r="AH1451" s="3" t="e">
        <f t="shared" si="369"/>
        <v>#NAME?</v>
      </c>
      <c r="AI1451" s="3" t="e">
        <f t="shared" si="370"/>
        <v>#NAME?</v>
      </c>
      <c r="AJ1451" s="3" t="e">
        <f t="shared" si="371"/>
        <v>#NAME?</v>
      </c>
      <c r="AK1451" s="3" t="e">
        <f t="shared" si="372"/>
        <v>#NAME?</v>
      </c>
      <c r="AL1451" s="3" t="e">
        <f t="shared" si="373"/>
        <v>#NAME?</v>
      </c>
      <c r="AM1451" s="3" t="e">
        <f t="shared" si="374"/>
        <v>#NAME?</v>
      </c>
      <c r="AN1451" s="3" t="e">
        <f t="shared" si="375"/>
        <v>#NAME?</v>
      </c>
      <c r="AO1451" s="3" t="e">
        <f t="shared" si="365"/>
        <v>#NAME?</v>
      </c>
    </row>
    <row r="1452" spans="4:41">
      <c r="D1452" s="3">
        <v>1437</v>
      </c>
      <c r="E1452" s="3">
        <f>VLOOKUP($D1452,源!$D$10:$AC$729,E$11,1)</f>
        <v>4536</v>
      </c>
      <c r="F1452" s="3">
        <f>VLOOKUP($D1452,源!$D$10:$AC$729,F$11,1)</f>
        <v>4212</v>
      </c>
      <c r="G1452" s="3">
        <f>VLOOKUP($D1452,源!$D$10:$AC$729,G$11,1)</f>
        <v>324</v>
      </c>
      <c r="I1452" s="3">
        <f>VLOOKUP($D1452,源!$D$10:$AC$729,I$11,1)</f>
        <v>450</v>
      </c>
      <c r="J1452" s="3">
        <f>VLOOKUP($D1452,源!$D$10:$AC$729,J$11,1)</f>
        <v>37815</v>
      </c>
      <c r="K1452" s="3">
        <f>VLOOKUP($D1452,源!$D$10:$AC$729,K$11,1)</f>
        <v>11204</v>
      </c>
      <c r="L1452" s="3">
        <f>VLOOKUP($D1452,源!$D$10:$AC$729,L$11,1)</f>
        <v>1401</v>
      </c>
      <c r="M1452" s="8" t="e">
        <f>_xlfn.CEILING.MATH(VLOOKUP($D1452,源!$D$10:$AC$729,M$11,1)/4,1)</f>
        <v>#NAME?</v>
      </c>
      <c r="N1452" s="8" t="e">
        <f>_xlfn.CEILING.MATH(VLOOKUP($D1452,源!$D$10:$AC$729,N$11,1)/4,1)</f>
        <v>#NAME?</v>
      </c>
      <c r="O1452" s="8" t="e">
        <f>_xlfn.CEILING.MATH(VLOOKUP($D1452,源!$D$10:$AC$729,O$11,1)/4,1)</f>
        <v>#NAME?</v>
      </c>
      <c r="P1452" s="8" t="e">
        <f>_xlfn.CEILING.MATH(VLOOKUP($D1452,源!$D$10:$AC$729,P$11,1)/4,1)</f>
        <v>#NAME?</v>
      </c>
      <c r="Q1452" s="8" t="e">
        <f>_xlfn.CEILING.MATH(VLOOKUP($D1452,源!$D$10:$AC$729,Q$11,1)/4,1)</f>
        <v>#NAME?</v>
      </c>
      <c r="R1452" s="8" t="e">
        <f>_xlfn.CEILING.MATH(VLOOKUP($D1452,源!$D$10:$AC$729,R$11,1)/4,1)</f>
        <v>#NAME?</v>
      </c>
      <c r="S1452" s="8" t="e">
        <f>_xlfn.CEILING.MATH(VLOOKUP($D1452,源!$D$10:$AC$729,S$11,1)/4,1)</f>
        <v>#NAME?</v>
      </c>
      <c r="T1452" s="8" t="e">
        <f>_xlfn.CEILING.MATH(VLOOKUP($D1452,源!$D$10:$AC$729,T$11,1)/4,1)</f>
        <v>#NAME?</v>
      </c>
      <c r="U1452" s="8" t="e">
        <f>_xlfn.CEILING.MATH(VLOOKUP($D1452,源!$D$10:$AC$729,U$11,1)/4,1)</f>
        <v>#NAME?</v>
      </c>
      <c r="V1452" s="8" t="e">
        <f>_xlfn.CEILING.MATH(VLOOKUP($D1452,源!$D$10:$AC$729,V$11,1)/4,1)</f>
        <v>#NAME?</v>
      </c>
      <c r="W1452" s="3">
        <f>VLOOKUP($D1452,源!$D$10:$AC$729,W$11,1)</f>
        <v>14006</v>
      </c>
      <c r="X1452" s="8" t="e">
        <f>_xlfn.CEILING.MATH(VLOOKUP($D1452,源!$D$10:$AC$729,X$11,1)/3,1)</f>
        <v>#NAME?</v>
      </c>
      <c r="Y1452" s="3">
        <f>VLOOKUP($D1452,源!$D$10:$AC$729,Y$11,1)</f>
        <v>28011</v>
      </c>
      <c r="Z1452" s="3">
        <f>VLOOKUP($D1452,源!$D$10:$AC$729,Z$11,1)</f>
        <v>1961</v>
      </c>
      <c r="AA1452" s="3">
        <f>VLOOKUP($D1452,源!$D$10:$AC$729,AA$11,1)</f>
        <v>1401</v>
      </c>
      <c r="AB1452" s="3" t="e">
        <f t="shared" si="362"/>
        <v>#NAME?</v>
      </c>
      <c r="AC1452" s="7" t="str">
        <f t="shared" si="363"/>
        <v>{{3,1014,4536}|{1,0,4212}|{9,0,324}}</v>
      </c>
      <c r="AD1452" s="7" t="e">
        <f t="shared" si="364"/>
        <v>#NAME?</v>
      </c>
      <c r="AE1452" s="3" t="e">
        <f t="shared" si="366"/>
        <v>#NAME?</v>
      </c>
      <c r="AF1452" s="3" t="e">
        <f t="shared" si="367"/>
        <v>#NAME?</v>
      </c>
      <c r="AG1452" s="3" t="e">
        <f t="shared" si="368"/>
        <v>#NAME?</v>
      </c>
      <c r="AH1452" s="3" t="e">
        <f t="shared" si="369"/>
        <v>#NAME?</v>
      </c>
      <c r="AI1452" s="3" t="e">
        <f t="shared" si="370"/>
        <v>#NAME?</v>
      </c>
      <c r="AJ1452" s="3" t="e">
        <f t="shared" si="371"/>
        <v>#NAME?</v>
      </c>
      <c r="AK1452" s="3" t="e">
        <f t="shared" si="372"/>
        <v>#NAME?</v>
      </c>
      <c r="AL1452" s="3" t="e">
        <f t="shared" si="373"/>
        <v>#NAME?</v>
      </c>
      <c r="AM1452" s="3" t="e">
        <f t="shared" si="374"/>
        <v>#NAME?</v>
      </c>
      <c r="AN1452" s="3" t="e">
        <f t="shared" si="375"/>
        <v>#NAME?</v>
      </c>
      <c r="AO1452" s="3" t="e">
        <f t="shared" si="365"/>
        <v>#NAME?</v>
      </c>
    </row>
    <row r="1453" spans="4:41">
      <c r="D1453" s="3">
        <v>1438</v>
      </c>
      <c r="E1453" s="3">
        <f>VLOOKUP($D1453,源!$D$10:$AC$729,E$11,1)</f>
        <v>4536</v>
      </c>
      <c r="F1453" s="3">
        <f>VLOOKUP($D1453,源!$D$10:$AC$729,F$11,1)</f>
        <v>4212</v>
      </c>
      <c r="G1453" s="3">
        <f>VLOOKUP($D1453,源!$D$10:$AC$729,G$11,1)</f>
        <v>324</v>
      </c>
      <c r="I1453" s="3">
        <f>VLOOKUP($D1453,源!$D$10:$AC$729,I$11,1)</f>
        <v>450</v>
      </c>
      <c r="J1453" s="3">
        <f>VLOOKUP($D1453,源!$D$10:$AC$729,J$11,1)</f>
        <v>37815</v>
      </c>
      <c r="K1453" s="3">
        <f>VLOOKUP($D1453,源!$D$10:$AC$729,K$11,1)</f>
        <v>11204</v>
      </c>
      <c r="L1453" s="3">
        <f>VLOOKUP($D1453,源!$D$10:$AC$729,L$11,1)</f>
        <v>1401</v>
      </c>
      <c r="M1453" s="8" t="e">
        <f>_xlfn.CEILING.MATH(VLOOKUP($D1453,源!$D$10:$AC$729,M$11,1)/4,1)</f>
        <v>#NAME?</v>
      </c>
      <c r="N1453" s="8" t="e">
        <f>_xlfn.CEILING.MATH(VLOOKUP($D1453,源!$D$10:$AC$729,N$11,1)/4,1)</f>
        <v>#NAME?</v>
      </c>
      <c r="O1453" s="8" t="e">
        <f>_xlfn.CEILING.MATH(VLOOKUP($D1453,源!$D$10:$AC$729,O$11,1)/4,1)</f>
        <v>#NAME?</v>
      </c>
      <c r="P1453" s="8" t="e">
        <f>_xlfn.CEILING.MATH(VLOOKUP($D1453,源!$D$10:$AC$729,P$11,1)/4,1)</f>
        <v>#NAME?</v>
      </c>
      <c r="Q1453" s="8" t="e">
        <f>_xlfn.CEILING.MATH(VLOOKUP($D1453,源!$D$10:$AC$729,Q$11,1)/4,1)</f>
        <v>#NAME?</v>
      </c>
      <c r="R1453" s="8" t="e">
        <f>_xlfn.CEILING.MATH(VLOOKUP($D1453,源!$D$10:$AC$729,R$11,1)/4,1)</f>
        <v>#NAME?</v>
      </c>
      <c r="S1453" s="8" t="e">
        <f>_xlfn.CEILING.MATH(VLOOKUP($D1453,源!$D$10:$AC$729,S$11,1)/4,1)</f>
        <v>#NAME?</v>
      </c>
      <c r="T1453" s="8" t="e">
        <f>_xlfn.CEILING.MATH(VLOOKUP($D1453,源!$D$10:$AC$729,T$11,1)/4,1)</f>
        <v>#NAME?</v>
      </c>
      <c r="U1453" s="8" t="e">
        <f>_xlfn.CEILING.MATH(VLOOKUP($D1453,源!$D$10:$AC$729,U$11,1)/4,1)</f>
        <v>#NAME?</v>
      </c>
      <c r="V1453" s="8" t="e">
        <f>_xlfn.CEILING.MATH(VLOOKUP($D1453,源!$D$10:$AC$729,V$11,1)/4,1)</f>
        <v>#NAME?</v>
      </c>
      <c r="W1453" s="3">
        <f>VLOOKUP($D1453,源!$D$10:$AC$729,W$11,1)</f>
        <v>14006</v>
      </c>
      <c r="X1453" s="8" t="e">
        <f>_xlfn.CEILING.MATH(VLOOKUP($D1453,源!$D$10:$AC$729,X$11,1)/3,1)</f>
        <v>#NAME?</v>
      </c>
      <c r="Y1453" s="3">
        <f>VLOOKUP($D1453,源!$D$10:$AC$729,Y$11,1)</f>
        <v>28011</v>
      </c>
      <c r="Z1453" s="3">
        <f>VLOOKUP($D1453,源!$D$10:$AC$729,Z$11,1)</f>
        <v>1961</v>
      </c>
      <c r="AA1453" s="3">
        <f>VLOOKUP($D1453,源!$D$10:$AC$729,AA$11,1)</f>
        <v>1401</v>
      </c>
      <c r="AB1453" s="3" t="e">
        <f t="shared" si="362"/>
        <v>#NAME?</v>
      </c>
      <c r="AC1453" s="7" t="str">
        <f t="shared" si="363"/>
        <v>{{3,1014,4536}|{1,0,4212}|{9,0,324}}</v>
      </c>
      <c r="AD1453" s="7" t="e">
        <f t="shared" si="364"/>
        <v>#NAME?</v>
      </c>
      <c r="AE1453" s="3" t="e">
        <f t="shared" si="366"/>
        <v>#NAME?</v>
      </c>
      <c r="AF1453" s="3" t="e">
        <f t="shared" si="367"/>
        <v>#NAME?</v>
      </c>
      <c r="AG1453" s="3" t="e">
        <f t="shared" si="368"/>
        <v>#NAME?</v>
      </c>
      <c r="AH1453" s="3" t="e">
        <f t="shared" si="369"/>
        <v>#NAME?</v>
      </c>
      <c r="AI1453" s="3" t="e">
        <f t="shared" si="370"/>
        <v>#NAME?</v>
      </c>
      <c r="AJ1453" s="3" t="e">
        <f t="shared" si="371"/>
        <v>#NAME?</v>
      </c>
      <c r="AK1453" s="3" t="e">
        <f t="shared" si="372"/>
        <v>#NAME?</v>
      </c>
      <c r="AL1453" s="3" t="e">
        <f t="shared" si="373"/>
        <v>#NAME?</v>
      </c>
      <c r="AM1453" s="3" t="e">
        <f t="shared" si="374"/>
        <v>#NAME?</v>
      </c>
      <c r="AN1453" s="3" t="e">
        <f t="shared" si="375"/>
        <v>#NAME?</v>
      </c>
      <c r="AO1453" s="3" t="e">
        <f t="shared" si="365"/>
        <v>#NAME?</v>
      </c>
    </row>
    <row r="1454" spans="4:41">
      <c r="D1454" s="3">
        <v>1439</v>
      </c>
      <c r="E1454" s="3">
        <f>VLOOKUP($D1454,源!$D$10:$AC$729,E$11,1)</f>
        <v>4536</v>
      </c>
      <c r="F1454" s="3">
        <f>VLOOKUP($D1454,源!$D$10:$AC$729,F$11,1)</f>
        <v>4212</v>
      </c>
      <c r="G1454" s="3">
        <f>VLOOKUP($D1454,源!$D$10:$AC$729,G$11,1)</f>
        <v>324</v>
      </c>
      <c r="I1454" s="3">
        <f>VLOOKUP($D1454,源!$D$10:$AC$729,I$11,1)</f>
        <v>450</v>
      </c>
      <c r="J1454" s="3">
        <f>VLOOKUP($D1454,源!$D$10:$AC$729,J$11,1)</f>
        <v>37815</v>
      </c>
      <c r="K1454" s="3">
        <f>VLOOKUP($D1454,源!$D$10:$AC$729,K$11,1)</f>
        <v>11204</v>
      </c>
      <c r="L1454" s="3">
        <f>VLOOKUP($D1454,源!$D$10:$AC$729,L$11,1)</f>
        <v>1401</v>
      </c>
      <c r="M1454" s="8" t="e">
        <f>_xlfn.CEILING.MATH(VLOOKUP($D1454,源!$D$10:$AC$729,M$11,1)/4,1)</f>
        <v>#NAME?</v>
      </c>
      <c r="N1454" s="8" t="e">
        <f>_xlfn.CEILING.MATH(VLOOKUP($D1454,源!$D$10:$AC$729,N$11,1)/4,1)</f>
        <v>#NAME?</v>
      </c>
      <c r="O1454" s="8" t="e">
        <f>_xlfn.CEILING.MATH(VLOOKUP($D1454,源!$D$10:$AC$729,O$11,1)/4,1)</f>
        <v>#NAME?</v>
      </c>
      <c r="P1454" s="8" t="e">
        <f>_xlfn.CEILING.MATH(VLOOKUP($D1454,源!$D$10:$AC$729,P$11,1)/4,1)</f>
        <v>#NAME?</v>
      </c>
      <c r="Q1454" s="8" t="e">
        <f>_xlfn.CEILING.MATH(VLOOKUP($D1454,源!$D$10:$AC$729,Q$11,1)/4,1)</f>
        <v>#NAME?</v>
      </c>
      <c r="R1454" s="8" t="e">
        <f>_xlfn.CEILING.MATH(VLOOKUP($D1454,源!$D$10:$AC$729,R$11,1)/4,1)</f>
        <v>#NAME?</v>
      </c>
      <c r="S1454" s="8" t="e">
        <f>_xlfn.CEILING.MATH(VLOOKUP($D1454,源!$D$10:$AC$729,S$11,1)/4,1)</f>
        <v>#NAME?</v>
      </c>
      <c r="T1454" s="8" t="e">
        <f>_xlfn.CEILING.MATH(VLOOKUP($D1454,源!$D$10:$AC$729,T$11,1)/4,1)</f>
        <v>#NAME?</v>
      </c>
      <c r="U1454" s="8" t="e">
        <f>_xlfn.CEILING.MATH(VLOOKUP($D1454,源!$D$10:$AC$729,U$11,1)/4,1)</f>
        <v>#NAME?</v>
      </c>
      <c r="V1454" s="8" t="e">
        <f>_xlfn.CEILING.MATH(VLOOKUP($D1454,源!$D$10:$AC$729,V$11,1)/4,1)</f>
        <v>#NAME?</v>
      </c>
      <c r="W1454" s="3">
        <f>VLOOKUP($D1454,源!$D$10:$AC$729,W$11,1)</f>
        <v>14006</v>
      </c>
      <c r="X1454" s="8" t="e">
        <f>_xlfn.CEILING.MATH(VLOOKUP($D1454,源!$D$10:$AC$729,X$11,1)/3,1)</f>
        <v>#NAME?</v>
      </c>
      <c r="Y1454" s="3">
        <f>VLOOKUP($D1454,源!$D$10:$AC$729,Y$11,1)</f>
        <v>28011</v>
      </c>
      <c r="Z1454" s="3">
        <f>VLOOKUP($D1454,源!$D$10:$AC$729,Z$11,1)</f>
        <v>1961</v>
      </c>
      <c r="AA1454" s="3">
        <f>VLOOKUP($D1454,源!$D$10:$AC$729,AA$11,1)</f>
        <v>1401</v>
      </c>
      <c r="AB1454" s="3" t="e">
        <f t="shared" si="362"/>
        <v>#NAME?</v>
      </c>
      <c r="AC1454" s="7" t="str">
        <f t="shared" si="363"/>
        <v>{{3,1014,4536}|{1,0,4212}|{9,0,324}}</v>
      </c>
      <c r="AD1454" s="7" t="e">
        <f t="shared" si="364"/>
        <v>#NAME?</v>
      </c>
      <c r="AE1454" s="3" t="e">
        <f t="shared" si="366"/>
        <v>#NAME?</v>
      </c>
      <c r="AF1454" s="3" t="e">
        <f t="shared" si="367"/>
        <v>#NAME?</v>
      </c>
      <c r="AG1454" s="3" t="e">
        <f t="shared" si="368"/>
        <v>#NAME?</v>
      </c>
      <c r="AH1454" s="3" t="e">
        <f t="shared" si="369"/>
        <v>#NAME?</v>
      </c>
      <c r="AI1454" s="3" t="e">
        <f t="shared" si="370"/>
        <v>#NAME?</v>
      </c>
      <c r="AJ1454" s="3" t="e">
        <f t="shared" si="371"/>
        <v>#NAME?</v>
      </c>
      <c r="AK1454" s="3" t="e">
        <f t="shared" si="372"/>
        <v>#NAME?</v>
      </c>
      <c r="AL1454" s="3" t="e">
        <f t="shared" si="373"/>
        <v>#NAME?</v>
      </c>
      <c r="AM1454" s="3" t="e">
        <f t="shared" si="374"/>
        <v>#NAME?</v>
      </c>
      <c r="AN1454" s="3" t="e">
        <f t="shared" si="375"/>
        <v>#NAME?</v>
      </c>
      <c r="AO1454" s="3" t="e">
        <f t="shared" si="365"/>
        <v>#NAME?</v>
      </c>
    </row>
    <row r="1455" spans="4:41">
      <c r="D1455" s="3">
        <v>1440</v>
      </c>
      <c r="E1455" s="3">
        <f>VLOOKUP($D1455,源!$D$10:$AC$729,E$11,1)</f>
        <v>4536</v>
      </c>
      <c r="F1455" s="3">
        <f>VLOOKUP($D1455,源!$D$10:$AC$729,F$11,1)</f>
        <v>4212</v>
      </c>
      <c r="G1455" s="3">
        <f>VLOOKUP($D1455,源!$D$10:$AC$729,G$11,1)</f>
        <v>324</v>
      </c>
      <c r="I1455" s="3">
        <f>VLOOKUP($D1455,源!$D$10:$AC$729,I$11,1)</f>
        <v>450</v>
      </c>
      <c r="J1455" s="3">
        <f>VLOOKUP($D1455,源!$D$10:$AC$729,J$11,1)</f>
        <v>37815</v>
      </c>
      <c r="K1455" s="3">
        <f>VLOOKUP($D1455,源!$D$10:$AC$729,K$11,1)</f>
        <v>11204</v>
      </c>
      <c r="L1455" s="3">
        <f>VLOOKUP($D1455,源!$D$10:$AC$729,L$11,1)</f>
        <v>1401</v>
      </c>
      <c r="M1455" s="8" t="e">
        <f>_xlfn.CEILING.MATH(VLOOKUP($D1455,源!$D$10:$AC$729,M$11,1)/4,1)</f>
        <v>#NAME?</v>
      </c>
      <c r="N1455" s="8" t="e">
        <f>_xlfn.CEILING.MATH(VLOOKUP($D1455,源!$D$10:$AC$729,N$11,1)/4,1)</f>
        <v>#NAME?</v>
      </c>
      <c r="O1455" s="8" t="e">
        <f>_xlfn.CEILING.MATH(VLOOKUP($D1455,源!$D$10:$AC$729,O$11,1)/4,1)</f>
        <v>#NAME?</v>
      </c>
      <c r="P1455" s="8" t="e">
        <f>_xlfn.CEILING.MATH(VLOOKUP($D1455,源!$D$10:$AC$729,P$11,1)/4,1)</f>
        <v>#NAME?</v>
      </c>
      <c r="Q1455" s="8" t="e">
        <f>_xlfn.CEILING.MATH(VLOOKUP($D1455,源!$D$10:$AC$729,Q$11,1)/4,1)</f>
        <v>#NAME?</v>
      </c>
      <c r="R1455" s="8" t="e">
        <f>_xlfn.CEILING.MATH(VLOOKUP($D1455,源!$D$10:$AC$729,R$11,1)/4,1)</f>
        <v>#NAME?</v>
      </c>
      <c r="S1455" s="8" t="e">
        <f>_xlfn.CEILING.MATH(VLOOKUP($D1455,源!$D$10:$AC$729,S$11,1)/4,1)</f>
        <v>#NAME?</v>
      </c>
      <c r="T1455" s="8" t="e">
        <f>_xlfn.CEILING.MATH(VLOOKUP($D1455,源!$D$10:$AC$729,T$11,1)/4,1)</f>
        <v>#NAME?</v>
      </c>
      <c r="U1455" s="8" t="e">
        <f>_xlfn.CEILING.MATH(VLOOKUP($D1455,源!$D$10:$AC$729,U$11,1)/4,1)</f>
        <v>#NAME?</v>
      </c>
      <c r="V1455" s="8" t="e">
        <f>_xlfn.CEILING.MATH(VLOOKUP($D1455,源!$D$10:$AC$729,V$11,1)/4,1)</f>
        <v>#NAME?</v>
      </c>
      <c r="W1455" s="3">
        <f>VLOOKUP($D1455,源!$D$10:$AC$729,W$11,1)</f>
        <v>14006</v>
      </c>
      <c r="X1455" s="8" t="e">
        <f>_xlfn.CEILING.MATH(VLOOKUP($D1455,源!$D$10:$AC$729,X$11,1)/3,1)</f>
        <v>#NAME?</v>
      </c>
      <c r="Y1455" s="3">
        <f>VLOOKUP($D1455,源!$D$10:$AC$729,Y$11,1)</f>
        <v>28011</v>
      </c>
      <c r="Z1455" s="3">
        <f>VLOOKUP($D1455,源!$D$10:$AC$729,Z$11,1)</f>
        <v>1961</v>
      </c>
      <c r="AA1455" s="3">
        <f>VLOOKUP($D1455,源!$D$10:$AC$729,AA$11,1)</f>
        <v>1401</v>
      </c>
      <c r="AB1455" s="3" t="e">
        <f t="shared" si="362"/>
        <v>#NAME?</v>
      </c>
      <c r="AC1455" s="7" t="str">
        <f t="shared" si="363"/>
        <v>{{3,1014,4536}|{1,0,4212}|{9,0,324}}</v>
      </c>
      <c r="AD1455" s="7" t="e">
        <f t="shared" si="364"/>
        <v>#NAME?</v>
      </c>
      <c r="AE1455" s="3" t="e">
        <f t="shared" si="366"/>
        <v>#NAME?</v>
      </c>
      <c r="AF1455" s="3" t="e">
        <f t="shared" si="367"/>
        <v>#NAME?</v>
      </c>
      <c r="AG1455" s="3" t="e">
        <f t="shared" si="368"/>
        <v>#NAME?</v>
      </c>
      <c r="AH1455" s="3" t="e">
        <f t="shared" si="369"/>
        <v>#NAME?</v>
      </c>
      <c r="AI1455" s="3" t="e">
        <f t="shared" si="370"/>
        <v>#NAME?</v>
      </c>
      <c r="AJ1455" s="3" t="e">
        <f t="shared" si="371"/>
        <v>#NAME?</v>
      </c>
      <c r="AK1455" s="3" t="e">
        <f t="shared" si="372"/>
        <v>#NAME?</v>
      </c>
      <c r="AL1455" s="3" t="e">
        <f t="shared" si="373"/>
        <v>#NAME?</v>
      </c>
      <c r="AM1455" s="3" t="e">
        <f t="shared" si="374"/>
        <v>#NAME?</v>
      </c>
      <c r="AN1455" s="3" t="e">
        <f t="shared" si="375"/>
        <v>#NAME?</v>
      </c>
      <c r="AO1455" s="3" t="e">
        <f t="shared" si="365"/>
        <v>#NAME?</v>
      </c>
    </row>
    <row r="1456" spans="4:41">
      <c r="D1456" s="3">
        <v>1441</v>
      </c>
      <c r="E1456" s="3">
        <f>VLOOKUP($D1456,源!$D$10:$AC$729,E$11,1)</f>
        <v>4536</v>
      </c>
      <c r="F1456" s="3">
        <f>VLOOKUP($D1456,源!$D$10:$AC$729,F$11,1)</f>
        <v>4212</v>
      </c>
      <c r="G1456" s="3">
        <f>VLOOKUP($D1456,源!$D$10:$AC$729,G$11,1)</f>
        <v>324</v>
      </c>
      <c r="I1456" s="3">
        <f>VLOOKUP($D1456,源!$D$10:$AC$729,I$11,1)</f>
        <v>450</v>
      </c>
      <c r="J1456" s="3">
        <f>VLOOKUP($D1456,源!$D$10:$AC$729,J$11,1)</f>
        <v>37815</v>
      </c>
      <c r="K1456" s="3">
        <f>VLOOKUP($D1456,源!$D$10:$AC$729,K$11,1)</f>
        <v>11204</v>
      </c>
      <c r="L1456" s="3">
        <f>VLOOKUP($D1456,源!$D$10:$AC$729,L$11,1)</f>
        <v>1401</v>
      </c>
      <c r="M1456" s="8" t="e">
        <f>_xlfn.CEILING.MATH(VLOOKUP($D1456,源!$D$10:$AC$729,M$11,1)/4,1)</f>
        <v>#NAME?</v>
      </c>
      <c r="N1456" s="8" t="e">
        <f>_xlfn.CEILING.MATH(VLOOKUP($D1456,源!$D$10:$AC$729,N$11,1)/4,1)</f>
        <v>#NAME?</v>
      </c>
      <c r="O1456" s="8" t="e">
        <f>_xlfn.CEILING.MATH(VLOOKUP($D1456,源!$D$10:$AC$729,O$11,1)/4,1)</f>
        <v>#NAME?</v>
      </c>
      <c r="P1456" s="8" t="e">
        <f>_xlfn.CEILING.MATH(VLOOKUP($D1456,源!$D$10:$AC$729,P$11,1)/4,1)</f>
        <v>#NAME?</v>
      </c>
      <c r="Q1456" s="8" t="e">
        <f>_xlfn.CEILING.MATH(VLOOKUP($D1456,源!$D$10:$AC$729,Q$11,1)/4,1)</f>
        <v>#NAME?</v>
      </c>
      <c r="R1456" s="8" t="e">
        <f>_xlfn.CEILING.MATH(VLOOKUP($D1456,源!$D$10:$AC$729,R$11,1)/4,1)</f>
        <v>#NAME?</v>
      </c>
      <c r="S1456" s="8" t="e">
        <f>_xlfn.CEILING.MATH(VLOOKUP($D1456,源!$D$10:$AC$729,S$11,1)/4,1)</f>
        <v>#NAME?</v>
      </c>
      <c r="T1456" s="8" t="e">
        <f>_xlfn.CEILING.MATH(VLOOKUP($D1456,源!$D$10:$AC$729,T$11,1)/4,1)</f>
        <v>#NAME?</v>
      </c>
      <c r="U1456" s="8" t="e">
        <f>_xlfn.CEILING.MATH(VLOOKUP($D1456,源!$D$10:$AC$729,U$11,1)/4,1)</f>
        <v>#NAME?</v>
      </c>
      <c r="V1456" s="8" t="e">
        <f>_xlfn.CEILING.MATH(VLOOKUP($D1456,源!$D$10:$AC$729,V$11,1)/4,1)</f>
        <v>#NAME?</v>
      </c>
      <c r="W1456" s="3">
        <f>VLOOKUP($D1456,源!$D$10:$AC$729,W$11,1)</f>
        <v>14006</v>
      </c>
      <c r="X1456" s="8" t="e">
        <f>_xlfn.CEILING.MATH(VLOOKUP($D1456,源!$D$10:$AC$729,X$11,1)/3,1)</f>
        <v>#NAME?</v>
      </c>
      <c r="Y1456" s="3">
        <f>VLOOKUP($D1456,源!$D$10:$AC$729,Y$11,1)</f>
        <v>28011</v>
      </c>
      <c r="Z1456" s="3">
        <f>VLOOKUP($D1456,源!$D$10:$AC$729,Z$11,1)</f>
        <v>1961</v>
      </c>
      <c r="AA1456" s="3">
        <f>VLOOKUP($D1456,源!$D$10:$AC$729,AA$11,1)</f>
        <v>1401</v>
      </c>
      <c r="AB1456" s="3" t="e">
        <f t="shared" si="362"/>
        <v>#NAME?</v>
      </c>
      <c r="AC1456" s="7" t="str">
        <f t="shared" si="363"/>
        <v>{{3,1014,4536}|{1,0,4212}|{9,0,324}}</v>
      </c>
      <c r="AD1456" s="7" t="e">
        <f t="shared" si="364"/>
        <v>#NAME?</v>
      </c>
      <c r="AE1456" s="3" t="e">
        <f t="shared" si="366"/>
        <v>#NAME?</v>
      </c>
      <c r="AF1456" s="3" t="e">
        <f t="shared" si="367"/>
        <v>#NAME?</v>
      </c>
      <c r="AG1456" s="3" t="e">
        <f t="shared" si="368"/>
        <v>#NAME?</v>
      </c>
      <c r="AH1456" s="3" t="e">
        <f t="shared" si="369"/>
        <v>#NAME?</v>
      </c>
      <c r="AI1456" s="3" t="e">
        <f t="shared" si="370"/>
        <v>#NAME?</v>
      </c>
      <c r="AJ1456" s="3" t="e">
        <f t="shared" si="371"/>
        <v>#NAME?</v>
      </c>
      <c r="AK1456" s="3" t="e">
        <f t="shared" si="372"/>
        <v>#NAME?</v>
      </c>
      <c r="AL1456" s="3" t="e">
        <f t="shared" si="373"/>
        <v>#NAME?</v>
      </c>
      <c r="AM1456" s="3" t="e">
        <f t="shared" si="374"/>
        <v>#NAME?</v>
      </c>
      <c r="AN1456" s="3" t="e">
        <f t="shared" si="375"/>
        <v>#NAME?</v>
      </c>
      <c r="AO1456" s="3" t="e">
        <f t="shared" si="365"/>
        <v>#NAME?</v>
      </c>
    </row>
    <row r="1457" spans="4:41">
      <c r="D1457" s="3">
        <v>1442</v>
      </c>
      <c r="E1457" s="3">
        <f>VLOOKUP($D1457,源!$D$10:$AC$729,E$11,1)</f>
        <v>4536</v>
      </c>
      <c r="F1457" s="3">
        <f>VLOOKUP($D1457,源!$D$10:$AC$729,F$11,1)</f>
        <v>4212</v>
      </c>
      <c r="G1457" s="3">
        <f>VLOOKUP($D1457,源!$D$10:$AC$729,G$11,1)</f>
        <v>324</v>
      </c>
      <c r="I1457" s="3">
        <f>VLOOKUP($D1457,源!$D$10:$AC$729,I$11,1)</f>
        <v>450</v>
      </c>
      <c r="J1457" s="3">
        <f>VLOOKUP($D1457,源!$D$10:$AC$729,J$11,1)</f>
        <v>37815</v>
      </c>
      <c r="K1457" s="3">
        <f>VLOOKUP($D1457,源!$D$10:$AC$729,K$11,1)</f>
        <v>11204</v>
      </c>
      <c r="L1457" s="3">
        <f>VLOOKUP($D1457,源!$D$10:$AC$729,L$11,1)</f>
        <v>1401</v>
      </c>
      <c r="M1457" s="8" t="e">
        <f>_xlfn.CEILING.MATH(VLOOKUP($D1457,源!$D$10:$AC$729,M$11,1)/4,1)</f>
        <v>#NAME?</v>
      </c>
      <c r="N1457" s="8" t="e">
        <f>_xlfn.CEILING.MATH(VLOOKUP($D1457,源!$D$10:$AC$729,N$11,1)/4,1)</f>
        <v>#NAME?</v>
      </c>
      <c r="O1457" s="8" t="e">
        <f>_xlfn.CEILING.MATH(VLOOKUP($D1457,源!$D$10:$AC$729,O$11,1)/4,1)</f>
        <v>#NAME?</v>
      </c>
      <c r="P1457" s="8" t="e">
        <f>_xlfn.CEILING.MATH(VLOOKUP($D1457,源!$D$10:$AC$729,P$11,1)/4,1)</f>
        <v>#NAME?</v>
      </c>
      <c r="Q1457" s="8" t="e">
        <f>_xlfn.CEILING.MATH(VLOOKUP($D1457,源!$D$10:$AC$729,Q$11,1)/4,1)</f>
        <v>#NAME?</v>
      </c>
      <c r="R1457" s="8" t="e">
        <f>_xlfn.CEILING.MATH(VLOOKUP($D1457,源!$D$10:$AC$729,R$11,1)/4,1)</f>
        <v>#NAME?</v>
      </c>
      <c r="S1457" s="8" t="e">
        <f>_xlfn.CEILING.MATH(VLOOKUP($D1457,源!$D$10:$AC$729,S$11,1)/4,1)</f>
        <v>#NAME?</v>
      </c>
      <c r="T1457" s="8" t="e">
        <f>_xlfn.CEILING.MATH(VLOOKUP($D1457,源!$D$10:$AC$729,T$11,1)/4,1)</f>
        <v>#NAME?</v>
      </c>
      <c r="U1457" s="8" t="e">
        <f>_xlfn.CEILING.MATH(VLOOKUP($D1457,源!$D$10:$AC$729,U$11,1)/4,1)</f>
        <v>#NAME?</v>
      </c>
      <c r="V1457" s="8" t="e">
        <f>_xlfn.CEILING.MATH(VLOOKUP($D1457,源!$D$10:$AC$729,V$11,1)/4,1)</f>
        <v>#NAME?</v>
      </c>
      <c r="W1457" s="3">
        <f>VLOOKUP($D1457,源!$D$10:$AC$729,W$11,1)</f>
        <v>14006</v>
      </c>
      <c r="X1457" s="8" t="e">
        <f>_xlfn.CEILING.MATH(VLOOKUP($D1457,源!$D$10:$AC$729,X$11,1)/3,1)</f>
        <v>#NAME?</v>
      </c>
      <c r="Y1457" s="3">
        <f>VLOOKUP($D1457,源!$D$10:$AC$729,Y$11,1)</f>
        <v>28011</v>
      </c>
      <c r="Z1457" s="3">
        <f>VLOOKUP($D1457,源!$D$10:$AC$729,Z$11,1)</f>
        <v>1961</v>
      </c>
      <c r="AA1457" s="3">
        <f>VLOOKUP($D1457,源!$D$10:$AC$729,AA$11,1)</f>
        <v>1401</v>
      </c>
      <c r="AB1457" s="3" t="e">
        <f t="shared" si="362"/>
        <v>#NAME?</v>
      </c>
      <c r="AC1457" s="7" t="str">
        <f t="shared" si="363"/>
        <v>{{3,1014,4536}|{1,0,4212}|{9,0,324}}</v>
      </c>
      <c r="AD1457" s="7" t="e">
        <f t="shared" si="364"/>
        <v>#NAME?</v>
      </c>
      <c r="AE1457" s="3" t="e">
        <f t="shared" si="366"/>
        <v>#NAME?</v>
      </c>
      <c r="AF1457" s="3" t="e">
        <f t="shared" si="367"/>
        <v>#NAME?</v>
      </c>
      <c r="AG1457" s="3" t="e">
        <f t="shared" si="368"/>
        <v>#NAME?</v>
      </c>
      <c r="AH1457" s="3" t="e">
        <f t="shared" si="369"/>
        <v>#NAME?</v>
      </c>
      <c r="AI1457" s="3" t="e">
        <f t="shared" si="370"/>
        <v>#NAME?</v>
      </c>
      <c r="AJ1457" s="3" t="e">
        <f t="shared" si="371"/>
        <v>#NAME?</v>
      </c>
      <c r="AK1457" s="3" t="e">
        <f t="shared" si="372"/>
        <v>#NAME?</v>
      </c>
      <c r="AL1457" s="3" t="e">
        <f t="shared" si="373"/>
        <v>#NAME?</v>
      </c>
      <c r="AM1457" s="3" t="e">
        <f t="shared" si="374"/>
        <v>#NAME?</v>
      </c>
      <c r="AN1457" s="3" t="e">
        <f t="shared" si="375"/>
        <v>#NAME?</v>
      </c>
      <c r="AO1457" s="3" t="e">
        <f t="shared" si="365"/>
        <v>#NAME?</v>
      </c>
    </row>
    <row r="1458" spans="4:41">
      <c r="D1458" s="3">
        <v>1443</v>
      </c>
      <c r="E1458" s="3">
        <f>VLOOKUP($D1458,源!$D$10:$AC$729,E$11,1)</f>
        <v>4536</v>
      </c>
      <c r="F1458" s="3">
        <f>VLOOKUP($D1458,源!$D$10:$AC$729,F$11,1)</f>
        <v>4212</v>
      </c>
      <c r="G1458" s="3">
        <f>VLOOKUP($D1458,源!$D$10:$AC$729,G$11,1)</f>
        <v>324</v>
      </c>
      <c r="I1458" s="3">
        <f>VLOOKUP($D1458,源!$D$10:$AC$729,I$11,1)</f>
        <v>450</v>
      </c>
      <c r="J1458" s="3">
        <f>VLOOKUP($D1458,源!$D$10:$AC$729,J$11,1)</f>
        <v>37815</v>
      </c>
      <c r="K1458" s="3">
        <f>VLOOKUP($D1458,源!$D$10:$AC$729,K$11,1)</f>
        <v>11204</v>
      </c>
      <c r="L1458" s="3">
        <f>VLOOKUP($D1458,源!$D$10:$AC$729,L$11,1)</f>
        <v>1401</v>
      </c>
      <c r="M1458" s="8" t="e">
        <f>_xlfn.CEILING.MATH(VLOOKUP($D1458,源!$D$10:$AC$729,M$11,1)/4,1)</f>
        <v>#NAME?</v>
      </c>
      <c r="N1458" s="8" t="e">
        <f>_xlfn.CEILING.MATH(VLOOKUP($D1458,源!$D$10:$AC$729,N$11,1)/4,1)</f>
        <v>#NAME?</v>
      </c>
      <c r="O1458" s="8" t="e">
        <f>_xlfn.CEILING.MATH(VLOOKUP($D1458,源!$D$10:$AC$729,O$11,1)/4,1)</f>
        <v>#NAME?</v>
      </c>
      <c r="P1458" s="8" t="e">
        <f>_xlfn.CEILING.MATH(VLOOKUP($D1458,源!$D$10:$AC$729,P$11,1)/4,1)</f>
        <v>#NAME?</v>
      </c>
      <c r="Q1458" s="8" t="e">
        <f>_xlfn.CEILING.MATH(VLOOKUP($D1458,源!$D$10:$AC$729,Q$11,1)/4,1)</f>
        <v>#NAME?</v>
      </c>
      <c r="R1458" s="8" t="e">
        <f>_xlfn.CEILING.MATH(VLOOKUP($D1458,源!$D$10:$AC$729,R$11,1)/4,1)</f>
        <v>#NAME?</v>
      </c>
      <c r="S1458" s="8" t="e">
        <f>_xlfn.CEILING.MATH(VLOOKUP($D1458,源!$D$10:$AC$729,S$11,1)/4,1)</f>
        <v>#NAME?</v>
      </c>
      <c r="T1458" s="8" t="e">
        <f>_xlfn.CEILING.MATH(VLOOKUP($D1458,源!$D$10:$AC$729,T$11,1)/4,1)</f>
        <v>#NAME?</v>
      </c>
      <c r="U1458" s="8" t="e">
        <f>_xlfn.CEILING.MATH(VLOOKUP($D1458,源!$D$10:$AC$729,U$11,1)/4,1)</f>
        <v>#NAME?</v>
      </c>
      <c r="V1458" s="8" t="e">
        <f>_xlfn.CEILING.MATH(VLOOKUP($D1458,源!$D$10:$AC$729,V$11,1)/4,1)</f>
        <v>#NAME?</v>
      </c>
      <c r="W1458" s="3">
        <f>VLOOKUP($D1458,源!$D$10:$AC$729,W$11,1)</f>
        <v>14006</v>
      </c>
      <c r="X1458" s="8" t="e">
        <f>_xlfn.CEILING.MATH(VLOOKUP($D1458,源!$D$10:$AC$729,X$11,1)/3,1)</f>
        <v>#NAME?</v>
      </c>
      <c r="Y1458" s="3">
        <f>VLOOKUP($D1458,源!$D$10:$AC$729,Y$11,1)</f>
        <v>28011</v>
      </c>
      <c r="Z1458" s="3">
        <f>VLOOKUP($D1458,源!$D$10:$AC$729,Z$11,1)</f>
        <v>1961</v>
      </c>
      <c r="AA1458" s="3">
        <f>VLOOKUP($D1458,源!$D$10:$AC$729,AA$11,1)</f>
        <v>1401</v>
      </c>
      <c r="AB1458" s="3" t="e">
        <f t="shared" si="362"/>
        <v>#NAME?</v>
      </c>
      <c r="AC1458" s="7" t="str">
        <f t="shared" si="363"/>
        <v>{{3,1014,4536}|{1,0,4212}|{9,0,324}}</v>
      </c>
      <c r="AD1458" s="7" t="e">
        <f t="shared" si="364"/>
        <v>#NAME?</v>
      </c>
      <c r="AE1458" s="3" t="e">
        <f t="shared" si="366"/>
        <v>#NAME?</v>
      </c>
      <c r="AF1458" s="3" t="e">
        <f t="shared" si="367"/>
        <v>#NAME?</v>
      </c>
      <c r="AG1458" s="3" t="e">
        <f t="shared" si="368"/>
        <v>#NAME?</v>
      </c>
      <c r="AH1458" s="3" t="e">
        <f t="shared" si="369"/>
        <v>#NAME?</v>
      </c>
      <c r="AI1458" s="3" t="e">
        <f t="shared" si="370"/>
        <v>#NAME?</v>
      </c>
      <c r="AJ1458" s="3" t="e">
        <f t="shared" si="371"/>
        <v>#NAME?</v>
      </c>
      <c r="AK1458" s="3" t="e">
        <f t="shared" si="372"/>
        <v>#NAME?</v>
      </c>
      <c r="AL1458" s="3" t="e">
        <f t="shared" si="373"/>
        <v>#NAME?</v>
      </c>
      <c r="AM1458" s="3" t="e">
        <f t="shared" si="374"/>
        <v>#NAME?</v>
      </c>
      <c r="AN1458" s="3" t="e">
        <f t="shared" si="375"/>
        <v>#NAME?</v>
      </c>
      <c r="AO1458" s="3" t="e">
        <f t="shared" si="365"/>
        <v>#NAME?</v>
      </c>
    </row>
    <row r="1459" spans="4:41">
      <c r="D1459" s="3">
        <v>1444</v>
      </c>
      <c r="E1459" s="3">
        <f>VLOOKUP($D1459,源!$D$10:$AC$729,E$11,1)</f>
        <v>4536</v>
      </c>
      <c r="F1459" s="3">
        <f>VLOOKUP($D1459,源!$D$10:$AC$729,F$11,1)</f>
        <v>4212</v>
      </c>
      <c r="G1459" s="3">
        <f>VLOOKUP($D1459,源!$D$10:$AC$729,G$11,1)</f>
        <v>324</v>
      </c>
      <c r="I1459" s="3">
        <f>VLOOKUP($D1459,源!$D$10:$AC$729,I$11,1)</f>
        <v>450</v>
      </c>
      <c r="J1459" s="3">
        <f>VLOOKUP($D1459,源!$D$10:$AC$729,J$11,1)</f>
        <v>37815</v>
      </c>
      <c r="K1459" s="3">
        <f>VLOOKUP($D1459,源!$D$10:$AC$729,K$11,1)</f>
        <v>11204</v>
      </c>
      <c r="L1459" s="3">
        <f>VLOOKUP($D1459,源!$D$10:$AC$729,L$11,1)</f>
        <v>1401</v>
      </c>
      <c r="M1459" s="8" t="e">
        <f>_xlfn.CEILING.MATH(VLOOKUP($D1459,源!$D$10:$AC$729,M$11,1)/4,1)</f>
        <v>#NAME?</v>
      </c>
      <c r="N1459" s="8" t="e">
        <f>_xlfn.CEILING.MATH(VLOOKUP($D1459,源!$D$10:$AC$729,N$11,1)/4,1)</f>
        <v>#NAME?</v>
      </c>
      <c r="O1459" s="8" t="e">
        <f>_xlfn.CEILING.MATH(VLOOKUP($D1459,源!$D$10:$AC$729,O$11,1)/4,1)</f>
        <v>#NAME?</v>
      </c>
      <c r="P1459" s="8" t="e">
        <f>_xlfn.CEILING.MATH(VLOOKUP($D1459,源!$D$10:$AC$729,P$11,1)/4,1)</f>
        <v>#NAME?</v>
      </c>
      <c r="Q1459" s="8" t="e">
        <f>_xlfn.CEILING.MATH(VLOOKUP($D1459,源!$D$10:$AC$729,Q$11,1)/4,1)</f>
        <v>#NAME?</v>
      </c>
      <c r="R1459" s="8" t="e">
        <f>_xlfn.CEILING.MATH(VLOOKUP($D1459,源!$D$10:$AC$729,R$11,1)/4,1)</f>
        <v>#NAME?</v>
      </c>
      <c r="S1459" s="8" t="e">
        <f>_xlfn.CEILING.MATH(VLOOKUP($D1459,源!$D$10:$AC$729,S$11,1)/4,1)</f>
        <v>#NAME?</v>
      </c>
      <c r="T1459" s="8" t="e">
        <f>_xlfn.CEILING.MATH(VLOOKUP($D1459,源!$D$10:$AC$729,T$11,1)/4,1)</f>
        <v>#NAME?</v>
      </c>
      <c r="U1459" s="8" t="e">
        <f>_xlfn.CEILING.MATH(VLOOKUP($D1459,源!$D$10:$AC$729,U$11,1)/4,1)</f>
        <v>#NAME?</v>
      </c>
      <c r="V1459" s="8" t="e">
        <f>_xlfn.CEILING.MATH(VLOOKUP($D1459,源!$D$10:$AC$729,V$11,1)/4,1)</f>
        <v>#NAME?</v>
      </c>
      <c r="W1459" s="3">
        <f>VLOOKUP($D1459,源!$D$10:$AC$729,W$11,1)</f>
        <v>14006</v>
      </c>
      <c r="X1459" s="8" t="e">
        <f>_xlfn.CEILING.MATH(VLOOKUP($D1459,源!$D$10:$AC$729,X$11,1)/3,1)</f>
        <v>#NAME?</v>
      </c>
      <c r="Y1459" s="3">
        <f>VLOOKUP($D1459,源!$D$10:$AC$729,Y$11,1)</f>
        <v>28011</v>
      </c>
      <c r="Z1459" s="3">
        <f>VLOOKUP($D1459,源!$D$10:$AC$729,Z$11,1)</f>
        <v>1961</v>
      </c>
      <c r="AA1459" s="3">
        <f>VLOOKUP($D1459,源!$D$10:$AC$729,AA$11,1)</f>
        <v>1401</v>
      </c>
      <c r="AB1459" s="3" t="e">
        <f t="shared" si="362"/>
        <v>#NAME?</v>
      </c>
      <c r="AC1459" s="7" t="str">
        <f t="shared" si="363"/>
        <v>{{3,1014,4536}|{1,0,4212}|{9,0,324}}</v>
      </c>
      <c r="AD1459" s="7" t="e">
        <f t="shared" si="364"/>
        <v>#NAME?</v>
      </c>
      <c r="AE1459" s="3" t="e">
        <f t="shared" si="366"/>
        <v>#NAME?</v>
      </c>
      <c r="AF1459" s="3" t="e">
        <f t="shared" si="367"/>
        <v>#NAME?</v>
      </c>
      <c r="AG1459" s="3" t="e">
        <f t="shared" si="368"/>
        <v>#NAME?</v>
      </c>
      <c r="AH1459" s="3" t="e">
        <f t="shared" si="369"/>
        <v>#NAME?</v>
      </c>
      <c r="AI1459" s="3" t="e">
        <f t="shared" si="370"/>
        <v>#NAME?</v>
      </c>
      <c r="AJ1459" s="3" t="e">
        <f t="shared" si="371"/>
        <v>#NAME?</v>
      </c>
      <c r="AK1459" s="3" t="e">
        <f t="shared" si="372"/>
        <v>#NAME?</v>
      </c>
      <c r="AL1459" s="3" t="e">
        <f t="shared" si="373"/>
        <v>#NAME?</v>
      </c>
      <c r="AM1459" s="3" t="e">
        <f t="shared" si="374"/>
        <v>#NAME?</v>
      </c>
      <c r="AN1459" s="3" t="e">
        <f t="shared" si="375"/>
        <v>#NAME?</v>
      </c>
      <c r="AO1459" s="3" t="e">
        <f t="shared" si="365"/>
        <v>#NAME?</v>
      </c>
    </row>
    <row r="1460" spans="4:41">
      <c r="D1460" s="3">
        <v>1445</v>
      </c>
      <c r="E1460" s="3">
        <f>VLOOKUP($D1460,源!$D$10:$AC$729,E$11,1)</f>
        <v>4536</v>
      </c>
      <c r="F1460" s="3">
        <f>VLOOKUP($D1460,源!$D$10:$AC$729,F$11,1)</f>
        <v>4212</v>
      </c>
      <c r="G1460" s="3">
        <f>VLOOKUP($D1460,源!$D$10:$AC$729,G$11,1)</f>
        <v>324</v>
      </c>
      <c r="I1460" s="3">
        <f>VLOOKUP($D1460,源!$D$10:$AC$729,I$11,1)</f>
        <v>450</v>
      </c>
      <c r="J1460" s="3">
        <f>VLOOKUP($D1460,源!$D$10:$AC$729,J$11,1)</f>
        <v>37815</v>
      </c>
      <c r="K1460" s="3">
        <f>VLOOKUP($D1460,源!$D$10:$AC$729,K$11,1)</f>
        <v>11204</v>
      </c>
      <c r="L1460" s="3">
        <f>VLOOKUP($D1460,源!$D$10:$AC$729,L$11,1)</f>
        <v>1401</v>
      </c>
      <c r="M1460" s="8" t="e">
        <f>_xlfn.CEILING.MATH(VLOOKUP($D1460,源!$D$10:$AC$729,M$11,1)/4,1)</f>
        <v>#NAME?</v>
      </c>
      <c r="N1460" s="8" t="e">
        <f>_xlfn.CEILING.MATH(VLOOKUP($D1460,源!$D$10:$AC$729,N$11,1)/4,1)</f>
        <v>#NAME?</v>
      </c>
      <c r="O1460" s="8" t="e">
        <f>_xlfn.CEILING.MATH(VLOOKUP($D1460,源!$D$10:$AC$729,O$11,1)/4,1)</f>
        <v>#NAME?</v>
      </c>
      <c r="P1460" s="8" t="e">
        <f>_xlfn.CEILING.MATH(VLOOKUP($D1460,源!$D$10:$AC$729,P$11,1)/4,1)</f>
        <v>#NAME?</v>
      </c>
      <c r="Q1460" s="8" t="e">
        <f>_xlfn.CEILING.MATH(VLOOKUP($D1460,源!$D$10:$AC$729,Q$11,1)/4,1)</f>
        <v>#NAME?</v>
      </c>
      <c r="R1460" s="8" t="e">
        <f>_xlfn.CEILING.MATH(VLOOKUP($D1460,源!$D$10:$AC$729,R$11,1)/4,1)</f>
        <v>#NAME?</v>
      </c>
      <c r="S1460" s="8" t="e">
        <f>_xlfn.CEILING.MATH(VLOOKUP($D1460,源!$D$10:$AC$729,S$11,1)/4,1)</f>
        <v>#NAME?</v>
      </c>
      <c r="T1460" s="8" t="e">
        <f>_xlfn.CEILING.MATH(VLOOKUP($D1460,源!$D$10:$AC$729,T$11,1)/4,1)</f>
        <v>#NAME?</v>
      </c>
      <c r="U1460" s="8" t="e">
        <f>_xlfn.CEILING.MATH(VLOOKUP($D1460,源!$D$10:$AC$729,U$11,1)/4,1)</f>
        <v>#NAME?</v>
      </c>
      <c r="V1460" s="8" t="e">
        <f>_xlfn.CEILING.MATH(VLOOKUP($D1460,源!$D$10:$AC$729,V$11,1)/4,1)</f>
        <v>#NAME?</v>
      </c>
      <c r="W1460" s="3">
        <f>VLOOKUP($D1460,源!$D$10:$AC$729,W$11,1)</f>
        <v>14006</v>
      </c>
      <c r="X1460" s="8" t="e">
        <f>_xlfn.CEILING.MATH(VLOOKUP($D1460,源!$D$10:$AC$729,X$11,1)/3,1)</f>
        <v>#NAME?</v>
      </c>
      <c r="Y1460" s="3">
        <f>VLOOKUP($D1460,源!$D$10:$AC$729,Y$11,1)</f>
        <v>28011</v>
      </c>
      <c r="Z1460" s="3">
        <f>VLOOKUP($D1460,源!$D$10:$AC$729,Z$11,1)</f>
        <v>1961</v>
      </c>
      <c r="AA1460" s="3">
        <f>VLOOKUP($D1460,源!$D$10:$AC$729,AA$11,1)</f>
        <v>1401</v>
      </c>
      <c r="AB1460" s="3" t="e">
        <f t="shared" si="362"/>
        <v>#NAME?</v>
      </c>
      <c r="AC1460" s="7" t="str">
        <f t="shared" si="363"/>
        <v>{{3,1014,4536}|{1,0,4212}|{9,0,324}}</v>
      </c>
      <c r="AD1460" s="7" t="e">
        <f t="shared" si="364"/>
        <v>#NAME?</v>
      </c>
      <c r="AE1460" s="3" t="e">
        <f t="shared" si="366"/>
        <v>#NAME?</v>
      </c>
      <c r="AF1460" s="3" t="e">
        <f t="shared" si="367"/>
        <v>#NAME?</v>
      </c>
      <c r="AG1460" s="3" t="e">
        <f t="shared" si="368"/>
        <v>#NAME?</v>
      </c>
      <c r="AH1460" s="3" t="e">
        <f t="shared" si="369"/>
        <v>#NAME?</v>
      </c>
      <c r="AI1460" s="3" t="e">
        <f t="shared" si="370"/>
        <v>#NAME?</v>
      </c>
      <c r="AJ1460" s="3" t="e">
        <f t="shared" si="371"/>
        <v>#NAME?</v>
      </c>
      <c r="AK1460" s="3" t="e">
        <f t="shared" si="372"/>
        <v>#NAME?</v>
      </c>
      <c r="AL1460" s="3" t="e">
        <f t="shared" si="373"/>
        <v>#NAME?</v>
      </c>
      <c r="AM1460" s="3" t="e">
        <f t="shared" si="374"/>
        <v>#NAME?</v>
      </c>
      <c r="AN1460" s="3" t="e">
        <f t="shared" si="375"/>
        <v>#NAME?</v>
      </c>
      <c r="AO1460" s="3" t="e">
        <f t="shared" si="365"/>
        <v>#NAME?</v>
      </c>
    </row>
    <row r="1461" spans="4:41">
      <c r="D1461" s="3">
        <v>1446</v>
      </c>
      <c r="E1461" s="3">
        <f>VLOOKUP($D1461,源!$D$10:$AC$729,E$11,1)</f>
        <v>4536</v>
      </c>
      <c r="F1461" s="3">
        <f>VLOOKUP($D1461,源!$D$10:$AC$729,F$11,1)</f>
        <v>4212</v>
      </c>
      <c r="G1461" s="3">
        <f>VLOOKUP($D1461,源!$D$10:$AC$729,G$11,1)</f>
        <v>324</v>
      </c>
      <c r="I1461" s="3">
        <f>VLOOKUP($D1461,源!$D$10:$AC$729,I$11,1)</f>
        <v>450</v>
      </c>
      <c r="J1461" s="3">
        <f>VLOOKUP($D1461,源!$D$10:$AC$729,J$11,1)</f>
        <v>37815</v>
      </c>
      <c r="K1461" s="3">
        <f>VLOOKUP($D1461,源!$D$10:$AC$729,K$11,1)</f>
        <v>11204</v>
      </c>
      <c r="L1461" s="3">
        <f>VLOOKUP($D1461,源!$D$10:$AC$729,L$11,1)</f>
        <v>1401</v>
      </c>
      <c r="M1461" s="8" t="e">
        <f>_xlfn.CEILING.MATH(VLOOKUP($D1461,源!$D$10:$AC$729,M$11,1)/4,1)</f>
        <v>#NAME?</v>
      </c>
      <c r="N1461" s="8" t="e">
        <f>_xlfn.CEILING.MATH(VLOOKUP($D1461,源!$D$10:$AC$729,N$11,1)/4,1)</f>
        <v>#NAME?</v>
      </c>
      <c r="O1461" s="8" t="e">
        <f>_xlfn.CEILING.MATH(VLOOKUP($D1461,源!$D$10:$AC$729,O$11,1)/4,1)</f>
        <v>#NAME?</v>
      </c>
      <c r="P1461" s="8" t="e">
        <f>_xlfn.CEILING.MATH(VLOOKUP($D1461,源!$D$10:$AC$729,P$11,1)/4,1)</f>
        <v>#NAME?</v>
      </c>
      <c r="Q1461" s="8" t="e">
        <f>_xlfn.CEILING.MATH(VLOOKUP($D1461,源!$D$10:$AC$729,Q$11,1)/4,1)</f>
        <v>#NAME?</v>
      </c>
      <c r="R1461" s="8" t="e">
        <f>_xlfn.CEILING.MATH(VLOOKUP($D1461,源!$D$10:$AC$729,R$11,1)/4,1)</f>
        <v>#NAME?</v>
      </c>
      <c r="S1461" s="8" t="e">
        <f>_xlfn.CEILING.MATH(VLOOKUP($D1461,源!$D$10:$AC$729,S$11,1)/4,1)</f>
        <v>#NAME?</v>
      </c>
      <c r="T1461" s="8" t="e">
        <f>_xlfn.CEILING.MATH(VLOOKUP($D1461,源!$D$10:$AC$729,T$11,1)/4,1)</f>
        <v>#NAME?</v>
      </c>
      <c r="U1461" s="8" t="e">
        <f>_xlfn.CEILING.MATH(VLOOKUP($D1461,源!$D$10:$AC$729,U$11,1)/4,1)</f>
        <v>#NAME?</v>
      </c>
      <c r="V1461" s="8" t="e">
        <f>_xlfn.CEILING.MATH(VLOOKUP($D1461,源!$D$10:$AC$729,V$11,1)/4,1)</f>
        <v>#NAME?</v>
      </c>
      <c r="W1461" s="3">
        <f>VLOOKUP($D1461,源!$D$10:$AC$729,W$11,1)</f>
        <v>14006</v>
      </c>
      <c r="X1461" s="8" t="e">
        <f>_xlfn.CEILING.MATH(VLOOKUP($D1461,源!$D$10:$AC$729,X$11,1)/3,1)</f>
        <v>#NAME?</v>
      </c>
      <c r="Y1461" s="3">
        <f>VLOOKUP($D1461,源!$D$10:$AC$729,Y$11,1)</f>
        <v>28011</v>
      </c>
      <c r="Z1461" s="3">
        <f>VLOOKUP($D1461,源!$D$10:$AC$729,Z$11,1)</f>
        <v>1961</v>
      </c>
      <c r="AA1461" s="3">
        <f>VLOOKUP($D1461,源!$D$10:$AC$729,AA$11,1)</f>
        <v>1401</v>
      </c>
      <c r="AB1461" s="3" t="e">
        <f t="shared" si="362"/>
        <v>#NAME?</v>
      </c>
      <c r="AC1461" s="7" t="str">
        <f t="shared" si="363"/>
        <v>{{3,1014,4536}|{1,0,4212}|{9,0,324}}</v>
      </c>
      <c r="AD1461" s="7" t="e">
        <f t="shared" si="364"/>
        <v>#NAME?</v>
      </c>
      <c r="AE1461" s="3" t="e">
        <f t="shared" si="366"/>
        <v>#NAME?</v>
      </c>
      <c r="AF1461" s="3" t="e">
        <f t="shared" si="367"/>
        <v>#NAME?</v>
      </c>
      <c r="AG1461" s="3" t="e">
        <f t="shared" si="368"/>
        <v>#NAME?</v>
      </c>
      <c r="AH1461" s="3" t="e">
        <f t="shared" si="369"/>
        <v>#NAME?</v>
      </c>
      <c r="AI1461" s="3" t="e">
        <f t="shared" si="370"/>
        <v>#NAME?</v>
      </c>
      <c r="AJ1461" s="3" t="e">
        <f t="shared" si="371"/>
        <v>#NAME?</v>
      </c>
      <c r="AK1461" s="3" t="e">
        <f t="shared" si="372"/>
        <v>#NAME?</v>
      </c>
      <c r="AL1461" s="3" t="e">
        <f t="shared" si="373"/>
        <v>#NAME?</v>
      </c>
      <c r="AM1461" s="3" t="e">
        <f t="shared" si="374"/>
        <v>#NAME?</v>
      </c>
      <c r="AN1461" s="3" t="e">
        <f t="shared" si="375"/>
        <v>#NAME?</v>
      </c>
      <c r="AO1461" s="3" t="e">
        <f t="shared" si="365"/>
        <v>#NAME?</v>
      </c>
    </row>
    <row r="1462" spans="4:41">
      <c r="D1462" s="3">
        <v>1447</v>
      </c>
      <c r="E1462" s="3">
        <f>VLOOKUP($D1462,源!$D$10:$AC$729,E$11,1)</f>
        <v>4536</v>
      </c>
      <c r="F1462" s="3">
        <f>VLOOKUP($D1462,源!$D$10:$AC$729,F$11,1)</f>
        <v>4212</v>
      </c>
      <c r="G1462" s="3">
        <f>VLOOKUP($D1462,源!$D$10:$AC$729,G$11,1)</f>
        <v>324</v>
      </c>
      <c r="I1462" s="3">
        <f>VLOOKUP($D1462,源!$D$10:$AC$729,I$11,1)</f>
        <v>450</v>
      </c>
      <c r="J1462" s="3">
        <f>VLOOKUP($D1462,源!$D$10:$AC$729,J$11,1)</f>
        <v>37815</v>
      </c>
      <c r="K1462" s="3">
        <f>VLOOKUP($D1462,源!$D$10:$AC$729,K$11,1)</f>
        <v>11204</v>
      </c>
      <c r="L1462" s="3">
        <f>VLOOKUP($D1462,源!$D$10:$AC$729,L$11,1)</f>
        <v>1401</v>
      </c>
      <c r="M1462" s="8" t="e">
        <f>_xlfn.CEILING.MATH(VLOOKUP($D1462,源!$D$10:$AC$729,M$11,1)/4,1)</f>
        <v>#NAME?</v>
      </c>
      <c r="N1462" s="8" t="e">
        <f>_xlfn.CEILING.MATH(VLOOKUP($D1462,源!$D$10:$AC$729,N$11,1)/4,1)</f>
        <v>#NAME?</v>
      </c>
      <c r="O1462" s="8" t="e">
        <f>_xlfn.CEILING.MATH(VLOOKUP($D1462,源!$D$10:$AC$729,O$11,1)/4,1)</f>
        <v>#NAME?</v>
      </c>
      <c r="P1462" s="8" t="e">
        <f>_xlfn.CEILING.MATH(VLOOKUP($D1462,源!$D$10:$AC$729,P$11,1)/4,1)</f>
        <v>#NAME?</v>
      </c>
      <c r="Q1462" s="8" t="e">
        <f>_xlfn.CEILING.MATH(VLOOKUP($D1462,源!$D$10:$AC$729,Q$11,1)/4,1)</f>
        <v>#NAME?</v>
      </c>
      <c r="R1462" s="8" t="e">
        <f>_xlfn.CEILING.MATH(VLOOKUP($D1462,源!$D$10:$AC$729,R$11,1)/4,1)</f>
        <v>#NAME?</v>
      </c>
      <c r="S1462" s="8" t="e">
        <f>_xlfn.CEILING.MATH(VLOOKUP($D1462,源!$D$10:$AC$729,S$11,1)/4,1)</f>
        <v>#NAME?</v>
      </c>
      <c r="T1462" s="8" t="e">
        <f>_xlfn.CEILING.MATH(VLOOKUP($D1462,源!$D$10:$AC$729,T$11,1)/4,1)</f>
        <v>#NAME?</v>
      </c>
      <c r="U1462" s="8" t="e">
        <f>_xlfn.CEILING.MATH(VLOOKUP($D1462,源!$D$10:$AC$729,U$11,1)/4,1)</f>
        <v>#NAME?</v>
      </c>
      <c r="V1462" s="8" t="e">
        <f>_xlfn.CEILING.MATH(VLOOKUP($D1462,源!$D$10:$AC$729,V$11,1)/4,1)</f>
        <v>#NAME?</v>
      </c>
      <c r="W1462" s="3">
        <f>VLOOKUP($D1462,源!$D$10:$AC$729,W$11,1)</f>
        <v>14006</v>
      </c>
      <c r="X1462" s="8" t="e">
        <f>_xlfn.CEILING.MATH(VLOOKUP($D1462,源!$D$10:$AC$729,X$11,1)/3,1)</f>
        <v>#NAME?</v>
      </c>
      <c r="Y1462" s="3">
        <f>VLOOKUP($D1462,源!$D$10:$AC$729,Y$11,1)</f>
        <v>28011</v>
      </c>
      <c r="Z1462" s="3">
        <f>VLOOKUP($D1462,源!$D$10:$AC$729,Z$11,1)</f>
        <v>1961</v>
      </c>
      <c r="AA1462" s="3">
        <f>VLOOKUP($D1462,源!$D$10:$AC$729,AA$11,1)</f>
        <v>1401</v>
      </c>
      <c r="AB1462" s="3" t="e">
        <f t="shared" si="362"/>
        <v>#NAME?</v>
      </c>
      <c r="AC1462" s="7" t="str">
        <f t="shared" si="363"/>
        <v>{{3,1014,4536}|{1,0,4212}|{9,0,324}}</v>
      </c>
      <c r="AD1462" s="7" t="e">
        <f t="shared" si="364"/>
        <v>#NAME?</v>
      </c>
      <c r="AE1462" s="3" t="e">
        <f t="shared" si="366"/>
        <v>#NAME?</v>
      </c>
      <c r="AF1462" s="3" t="e">
        <f t="shared" si="367"/>
        <v>#NAME?</v>
      </c>
      <c r="AG1462" s="3" t="e">
        <f t="shared" si="368"/>
        <v>#NAME?</v>
      </c>
      <c r="AH1462" s="3" t="e">
        <f t="shared" si="369"/>
        <v>#NAME?</v>
      </c>
      <c r="AI1462" s="3" t="e">
        <f t="shared" si="370"/>
        <v>#NAME?</v>
      </c>
      <c r="AJ1462" s="3" t="e">
        <f t="shared" si="371"/>
        <v>#NAME?</v>
      </c>
      <c r="AK1462" s="3" t="e">
        <f t="shared" si="372"/>
        <v>#NAME?</v>
      </c>
      <c r="AL1462" s="3" t="e">
        <f t="shared" si="373"/>
        <v>#NAME?</v>
      </c>
      <c r="AM1462" s="3" t="e">
        <f t="shared" si="374"/>
        <v>#NAME?</v>
      </c>
      <c r="AN1462" s="3" t="e">
        <f t="shared" si="375"/>
        <v>#NAME?</v>
      </c>
      <c r="AO1462" s="3" t="e">
        <f t="shared" si="365"/>
        <v>#NAME?</v>
      </c>
    </row>
    <row r="1463" spans="4:41">
      <c r="D1463" s="3">
        <v>1448</v>
      </c>
      <c r="E1463" s="3">
        <f>VLOOKUP($D1463,源!$D$10:$AC$729,E$11,1)</f>
        <v>4536</v>
      </c>
      <c r="F1463" s="3">
        <f>VLOOKUP($D1463,源!$D$10:$AC$729,F$11,1)</f>
        <v>4212</v>
      </c>
      <c r="G1463" s="3">
        <f>VLOOKUP($D1463,源!$D$10:$AC$729,G$11,1)</f>
        <v>324</v>
      </c>
      <c r="I1463" s="3">
        <f>VLOOKUP($D1463,源!$D$10:$AC$729,I$11,1)</f>
        <v>450</v>
      </c>
      <c r="J1463" s="3">
        <f>VLOOKUP($D1463,源!$D$10:$AC$729,J$11,1)</f>
        <v>37815</v>
      </c>
      <c r="K1463" s="3">
        <f>VLOOKUP($D1463,源!$D$10:$AC$729,K$11,1)</f>
        <v>11204</v>
      </c>
      <c r="L1463" s="3">
        <f>VLOOKUP($D1463,源!$D$10:$AC$729,L$11,1)</f>
        <v>1401</v>
      </c>
      <c r="M1463" s="8" t="e">
        <f>_xlfn.CEILING.MATH(VLOOKUP($D1463,源!$D$10:$AC$729,M$11,1)/4,1)</f>
        <v>#NAME?</v>
      </c>
      <c r="N1463" s="8" t="e">
        <f>_xlfn.CEILING.MATH(VLOOKUP($D1463,源!$D$10:$AC$729,N$11,1)/4,1)</f>
        <v>#NAME?</v>
      </c>
      <c r="O1463" s="8" t="e">
        <f>_xlfn.CEILING.MATH(VLOOKUP($D1463,源!$D$10:$AC$729,O$11,1)/4,1)</f>
        <v>#NAME?</v>
      </c>
      <c r="P1463" s="8" t="e">
        <f>_xlfn.CEILING.MATH(VLOOKUP($D1463,源!$D$10:$AC$729,P$11,1)/4,1)</f>
        <v>#NAME?</v>
      </c>
      <c r="Q1463" s="8" t="e">
        <f>_xlfn.CEILING.MATH(VLOOKUP($D1463,源!$D$10:$AC$729,Q$11,1)/4,1)</f>
        <v>#NAME?</v>
      </c>
      <c r="R1463" s="8" t="e">
        <f>_xlfn.CEILING.MATH(VLOOKUP($D1463,源!$D$10:$AC$729,R$11,1)/4,1)</f>
        <v>#NAME?</v>
      </c>
      <c r="S1463" s="8" t="e">
        <f>_xlfn.CEILING.MATH(VLOOKUP($D1463,源!$D$10:$AC$729,S$11,1)/4,1)</f>
        <v>#NAME?</v>
      </c>
      <c r="T1463" s="8" t="e">
        <f>_xlfn.CEILING.MATH(VLOOKUP($D1463,源!$D$10:$AC$729,T$11,1)/4,1)</f>
        <v>#NAME?</v>
      </c>
      <c r="U1463" s="8" t="e">
        <f>_xlfn.CEILING.MATH(VLOOKUP($D1463,源!$D$10:$AC$729,U$11,1)/4,1)</f>
        <v>#NAME?</v>
      </c>
      <c r="V1463" s="8" t="e">
        <f>_xlfn.CEILING.MATH(VLOOKUP($D1463,源!$D$10:$AC$729,V$11,1)/4,1)</f>
        <v>#NAME?</v>
      </c>
      <c r="W1463" s="3">
        <f>VLOOKUP($D1463,源!$D$10:$AC$729,W$11,1)</f>
        <v>14006</v>
      </c>
      <c r="X1463" s="8" t="e">
        <f>_xlfn.CEILING.MATH(VLOOKUP($D1463,源!$D$10:$AC$729,X$11,1)/3,1)</f>
        <v>#NAME?</v>
      </c>
      <c r="Y1463" s="3">
        <f>VLOOKUP($D1463,源!$D$10:$AC$729,Y$11,1)</f>
        <v>28011</v>
      </c>
      <c r="Z1463" s="3">
        <f>VLOOKUP($D1463,源!$D$10:$AC$729,Z$11,1)</f>
        <v>1961</v>
      </c>
      <c r="AA1463" s="3">
        <f>VLOOKUP($D1463,源!$D$10:$AC$729,AA$11,1)</f>
        <v>1401</v>
      </c>
      <c r="AB1463" s="3" t="e">
        <f t="shared" si="362"/>
        <v>#NAME?</v>
      </c>
      <c r="AC1463" s="7" t="str">
        <f t="shared" si="363"/>
        <v>{{3,1014,4536}|{1,0,4212}|{9,0,324}}</v>
      </c>
      <c r="AD1463" s="7" t="e">
        <f t="shared" si="364"/>
        <v>#NAME?</v>
      </c>
      <c r="AE1463" s="3" t="e">
        <f t="shared" si="366"/>
        <v>#NAME?</v>
      </c>
      <c r="AF1463" s="3" t="e">
        <f t="shared" si="367"/>
        <v>#NAME?</v>
      </c>
      <c r="AG1463" s="3" t="e">
        <f t="shared" si="368"/>
        <v>#NAME?</v>
      </c>
      <c r="AH1463" s="3" t="e">
        <f t="shared" si="369"/>
        <v>#NAME?</v>
      </c>
      <c r="AI1463" s="3" t="e">
        <f t="shared" si="370"/>
        <v>#NAME?</v>
      </c>
      <c r="AJ1463" s="3" t="e">
        <f t="shared" si="371"/>
        <v>#NAME?</v>
      </c>
      <c r="AK1463" s="3" t="e">
        <f t="shared" si="372"/>
        <v>#NAME?</v>
      </c>
      <c r="AL1463" s="3" t="e">
        <f t="shared" si="373"/>
        <v>#NAME?</v>
      </c>
      <c r="AM1463" s="3" t="e">
        <f t="shared" si="374"/>
        <v>#NAME?</v>
      </c>
      <c r="AN1463" s="3" t="e">
        <f t="shared" si="375"/>
        <v>#NAME?</v>
      </c>
      <c r="AO1463" s="3" t="e">
        <f t="shared" si="365"/>
        <v>#NAME?</v>
      </c>
    </row>
    <row r="1464" spans="4:41">
      <c r="D1464" s="3">
        <v>1449</v>
      </c>
      <c r="E1464" s="3">
        <f>VLOOKUP($D1464,源!$D$10:$AC$729,E$11,1)</f>
        <v>4536</v>
      </c>
      <c r="F1464" s="3">
        <f>VLOOKUP($D1464,源!$D$10:$AC$729,F$11,1)</f>
        <v>4212</v>
      </c>
      <c r="G1464" s="3">
        <f>VLOOKUP($D1464,源!$D$10:$AC$729,G$11,1)</f>
        <v>324</v>
      </c>
      <c r="I1464" s="3">
        <f>VLOOKUP($D1464,源!$D$10:$AC$729,I$11,1)</f>
        <v>450</v>
      </c>
      <c r="J1464" s="3">
        <f>VLOOKUP($D1464,源!$D$10:$AC$729,J$11,1)</f>
        <v>37815</v>
      </c>
      <c r="K1464" s="3">
        <f>VLOOKUP($D1464,源!$D$10:$AC$729,K$11,1)</f>
        <v>11204</v>
      </c>
      <c r="L1464" s="3">
        <f>VLOOKUP($D1464,源!$D$10:$AC$729,L$11,1)</f>
        <v>1401</v>
      </c>
      <c r="M1464" s="8" t="e">
        <f>_xlfn.CEILING.MATH(VLOOKUP($D1464,源!$D$10:$AC$729,M$11,1)/4,1)</f>
        <v>#NAME?</v>
      </c>
      <c r="N1464" s="8" t="e">
        <f>_xlfn.CEILING.MATH(VLOOKUP($D1464,源!$D$10:$AC$729,N$11,1)/4,1)</f>
        <v>#NAME?</v>
      </c>
      <c r="O1464" s="8" t="e">
        <f>_xlfn.CEILING.MATH(VLOOKUP($D1464,源!$D$10:$AC$729,O$11,1)/4,1)</f>
        <v>#NAME?</v>
      </c>
      <c r="P1464" s="8" t="e">
        <f>_xlfn.CEILING.MATH(VLOOKUP($D1464,源!$D$10:$AC$729,P$11,1)/4,1)</f>
        <v>#NAME?</v>
      </c>
      <c r="Q1464" s="8" t="e">
        <f>_xlfn.CEILING.MATH(VLOOKUP($D1464,源!$D$10:$AC$729,Q$11,1)/4,1)</f>
        <v>#NAME?</v>
      </c>
      <c r="R1464" s="8" t="e">
        <f>_xlfn.CEILING.MATH(VLOOKUP($D1464,源!$D$10:$AC$729,R$11,1)/4,1)</f>
        <v>#NAME?</v>
      </c>
      <c r="S1464" s="8" t="e">
        <f>_xlfn.CEILING.MATH(VLOOKUP($D1464,源!$D$10:$AC$729,S$11,1)/4,1)</f>
        <v>#NAME?</v>
      </c>
      <c r="T1464" s="8" t="e">
        <f>_xlfn.CEILING.MATH(VLOOKUP($D1464,源!$D$10:$AC$729,T$11,1)/4,1)</f>
        <v>#NAME?</v>
      </c>
      <c r="U1464" s="8" t="e">
        <f>_xlfn.CEILING.MATH(VLOOKUP($D1464,源!$D$10:$AC$729,U$11,1)/4,1)</f>
        <v>#NAME?</v>
      </c>
      <c r="V1464" s="8" t="e">
        <f>_xlfn.CEILING.MATH(VLOOKUP($D1464,源!$D$10:$AC$729,V$11,1)/4,1)</f>
        <v>#NAME?</v>
      </c>
      <c r="W1464" s="3">
        <f>VLOOKUP($D1464,源!$D$10:$AC$729,W$11,1)</f>
        <v>14006</v>
      </c>
      <c r="X1464" s="8" t="e">
        <f>_xlfn.CEILING.MATH(VLOOKUP($D1464,源!$D$10:$AC$729,X$11,1)/3,1)</f>
        <v>#NAME?</v>
      </c>
      <c r="Y1464" s="3">
        <f>VLOOKUP($D1464,源!$D$10:$AC$729,Y$11,1)</f>
        <v>28011</v>
      </c>
      <c r="Z1464" s="3">
        <f>VLOOKUP($D1464,源!$D$10:$AC$729,Z$11,1)</f>
        <v>1961</v>
      </c>
      <c r="AA1464" s="3">
        <f>VLOOKUP($D1464,源!$D$10:$AC$729,AA$11,1)</f>
        <v>1401</v>
      </c>
      <c r="AB1464" s="3" t="e">
        <f t="shared" si="362"/>
        <v>#NAME?</v>
      </c>
      <c r="AC1464" s="7" t="str">
        <f t="shared" si="363"/>
        <v>{{3,1014,4536}|{1,0,4212}|{9,0,324}}</v>
      </c>
      <c r="AD1464" s="7" t="e">
        <f t="shared" si="364"/>
        <v>#NAME?</v>
      </c>
      <c r="AE1464" s="3" t="e">
        <f t="shared" si="366"/>
        <v>#NAME?</v>
      </c>
      <c r="AF1464" s="3" t="e">
        <f t="shared" si="367"/>
        <v>#NAME?</v>
      </c>
      <c r="AG1464" s="3" t="e">
        <f t="shared" si="368"/>
        <v>#NAME?</v>
      </c>
      <c r="AH1464" s="3" t="e">
        <f t="shared" si="369"/>
        <v>#NAME?</v>
      </c>
      <c r="AI1464" s="3" t="e">
        <f t="shared" si="370"/>
        <v>#NAME?</v>
      </c>
      <c r="AJ1464" s="3" t="e">
        <f t="shared" si="371"/>
        <v>#NAME?</v>
      </c>
      <c r="AK1464" s="3" t="e">
        <f t="shared" si="372"/>
        <v>#NAME?</v>
      </c>
      <c r="AL1464" s="3" t="e">
        <f t="shared" si="373"/>
        <v>#NAME?</v>
      </c>
      <c r="AM1464" s="3" t="e">
        <f t="shared" si="374"/>
        <v>#NAME?</v>
      </c>
      <c r="AN1464" s="3" t="e">
        <f t="shared" si="375"/>
        <v>#NAME?</v>
      </c>
      <c r="AO1464" s="3" t="e">
        <f t="shared" si="365"/>
        <v>#NAME?</v>
      </c>
    </row>
    <row r="1465" spans="4:41">
      <c r="D1465" s="3">
        <v>1450</v>
      </c>
      <c r="E1465" s="3">
        <f>VLOOKUP($D1465,源!$D$10:$AC$729,E$11,1)</f>
        <v>4536</v>
      </c>
      <c r="F1465" s="3">
        <f>VLOOKUP($D1465,源!$D$10:$AC$729,F$11,1)</f>
        <v>4212</v>
      </c>
      <c r="G1465" s="3">
        <f>VLOOKUP($D1465,源!$D$10:$AC$729,G$11,1)</f>
        <v>324</v>
      </c>
      <c r="I1465" s="3">
        <f>VLOOKUP($D1465,源!$D$10:$AC$729,I$11,1)</f>
        <v>450</v>
      </c>
      <c r="J1465" s="3">
        <f>VLOOKUP($D1465,源!$D$10:$AC$729,J$11,1)</f>
        <v>37815</v>
      </c>
      <c r="K1465" s="3">
        <f>VLOOKUP($D1465,源!$D$10:$AC$729,K$11,1)</f>
        <v>11204</v>
      </c>
      <c r="L1465" s="3">
        <f>VLOOKUP($D1465,源!$D$10:$AC$729,L$11,1)</f>
        <v>1401</v>
      </c>
      <c r="M1465" s="8" t="e">
        <f>_xlfn.CEILING.MATH(VLOOKUP($D1465,源!$D$10:$AC$729,M$11,1)/4,1)</f>
        <v>#NAME?</v>
      </c>
      <c r="N1465" s="8" t="e">
        <f>_xlfn.CEILING.MATH(VLOOKUP($D1465,源!$D$10:$AC$729,N$11,1)/4,1)</f>
        <v>#NAME?</v>
      </c>
      <c r="O1465" s="8" t="e">
        <f>_xlfn.CEILING.MATH(VLOOKUP($D1465,源!$D$10:$AC$729,O$11,1)/4,1)</f>
        <v>#NAME?</v>
      </c>
      <c r="P1465" s="8" t="e">
        <f>_xlfn.CEILING.MATH(VLOOKUP($D1465,源!$D$10:$AC$729,P$11,1)/4,1)</f>
        <v>#NAME?</v>
      </c>
      <c r="Q1465" s="8" t="e">
        <f>_xlfn.CEILING.MATH(VLOOKUP($D1465,源!$D$10:$AC$729,Q$11,1)/4,1)</f>
        <v>#NAME?</v>
      </c>
      <c r="R1465" s="8" t="e">
        <f>_xlfn.CEILING.MATH(VLOOKUP($D1465,源!$D$10:$AC$729,R$11,1)/4,1)</f>
        <v>#NAME?</v>
      </c>
      <c r="S1465" s="8" t="e">
        <f>_xlfn.CEILING.MATH(VLOOKUP($D1465,源!$D$10:$AC$729,S$11,1)/4,1)</f>
        <v>#NAME?</v>
      </c>
      <c r="T1465" s="8" t="e">
        <f>_xlfn.CEILING.MATH(VLOOKUP($D1465,源!$D$10:$AC$729,T$11,1)/4,1)</f>
        <v>#NAME?</v>
      </c>
      <c r="U1465" s="8" t="e">
        <f>_xlfn.CEILING.MATH(VLOOKUP($D1465,源!$D$10:$AC$729,U$11,1)/4,1)</f>
        <v>#NAME?</v>
      </c>
      <c r="V1465" s="8" t="e">
        <f>_xlfn.CEILING.MATH(VLOOKUP($D1465,源!$D$10:$AC$729,V$11,1)/4,1)</f>
        <v>#NAME?</v>
      </c>
      <c r="W1465" s="3">
        <f>VLOOKUP($D1465,源!$D$10:$AC$729,W$11,1)</f>
        <v>14006</v>
      </c>
      <c r="X1465" s="8" t="e">
        <f>_xlfn.CEILING.MATH(VLOOKUP($D1465,源!$D$10:$AC$729,X$11,1)/3,1)</f>
        <v>#NAME?</v>
      </c>
      <c r="Y1465" s="3">
        <f>VLOOKUP($D1465,源!$D$10:$AC$729,Y$11,1)</f>
        <v>28011</v>
      </c>
      <c r="Z1465" s="3">
        <f>VLOOKUP($D1465,源!$D$10:$AC$729,Z$11,1)</f>
        <v>1961</v>
      </c>
      <c r="AA1465" s="3">
        <f>VLOOKUP($D1465,源!$D$10:$AC$729,AA$11,1)</f>
        <v>1401</v>
      </c>
      <c r="AB1465" s="3" t="e">
        <f t="shared" si="362"/>
        <v>#NAME?</v>
      </c>
      <c r="AC1465" s="7" t="str">
        <f t="shared" si="363"/>
        <v>{{3,1014,4536}|{1,0,4212}|{9,0,324}}</v>
      </c>
      <c r="AD1465" s="7" t="e">
        <f t="shared" si="364"/>
        <v>#NAME?</v>
      </c>
      <c r="AE1465" s="3" t="e">
        <f t="shared" si="366"/>
        <v>#NAME?</v>
      </c>
      <c r="AF1465" s="3" t="e">
        <f t="shared" si="367"/>
        <v>#NAME?</v>
      </c>
      <c r="AG1465" s="3" t="e">
        <f t="shared" si="368"/>
        <v>#NAME?</v>
      </c>
      <c r="AH1465" s="3" t="e">
        <f t="shared" si="369"/>
        <v>#NAME?</v>
      </c>
      <c r="AI1465" s="3" t="e">
        <f t="shared" si="370"/>
        <v>#NAME?</v>
      </c>
      <c r="AJ1465" s="3" t="e">
        <f t="shared" si="371"/>
        <v>#NAME?</v>
      </c>
      <c r="AK1465" s="3" t="e">
        <f t="shared" si="372"/>
        <v>#NAME?</v>
      </c>
      <c r="AL1465" s="3" t="e">
        <f t="shared" si="373"/>
        <v>#NAME?</v>
      </c>
      <c r="AM1465" s="3" t="e">
        <f t="shared" si="374"/>
        <v>#NAME?</v>
      </c>
      <c r="AN1465" s="3" t="e">
        <f t="shared" si="375"/>
        <v>#NAME?</v>
      </c>
      <c r="AO1465" s="3" t="e">
        <f t="shared" si="365"/>
        <v>#NAME?</v>
      </c>
    </row>
    <row r="1466" spans="4:41">
      <c r="D1466" s="3">
        <v>1451</v>
      </c>
      <c r="E1466" s="3">
        <f>VLOOKUP($D1466,源!$D$10:$AC$729,E$11,1)</f>
        <v>4536</v>
      </c>
      <c r="F1466" s="3">
        <f>VLOOKUP($D1466,源!$D$10:$AC$729,F$11,1)</f>
        <v>4212</v>
      </c>
      <c r="G1466" s="3">
        <f>VLOOKUP($D1466,源!$D$10:$AC$729,G$11,1)</f>
        <v>324</v>
      </c>
      <c r="I1466" s="3">
        <f>VLOOKUP($D1466,源!$D$10:$AC$729,I$11,1)</f>
        <v>450</v>
      </c>
      <c r="J1466" s="3">
        <f>VLOOKUP($D1466,源!$D$10:$AC$729,J$11,1)</f>
        <v>37815</v>
      </c>
      <c r="K1466" s="3">
        <f>VLOOKUP($D1466,源!$D$10:$AC$729,K$11,1)</f>
        <v>11204</v>
      </c>
      <c r="L1466" s="3">
        <f>VLOOKUP($D1466,源!$D$10:$AC$729,L$11,1)</f>
        <v>1401</v>
      </c>
      <c r="M1466" s="8" t="e">
        <f>_xlfn.CEILING.MATH(VLOOKUP($D1466,源!$D$10:$AC$729,M$11,1)/4,1)</f>
        <v>#NAME?</v>
      </c>
      <c r="N1466" s="8" t="e">
        <f>_xlfn.CEILING.MATH(VLOOKUP($D1466,源!$D$10:$AC$729,N$11,1)/4,1)</f>
        <v>#NAME?</v>
      </c>
      <c r="O1466" s="8" t="e">
        <f>_xlfn.CEILING.MATH(VLOOKUP($D1466,源!$D$10:$AC$729,O$11,1)/4,1)</f>
        <v>#NAME?</v>
      </c>
      <c r="P1466" s="8" t="e">
        <f>_xlfn.CEILING.MATH(VLOOKUP($D1466,源!$D$10:$AC$729,P$11,1)/4,1)</f>
        <v>#NAME?</v>
      </c>
      <c r="Q1466" s="8" t="e">
        <f>_xlfn.CEILING.MATH(VLOOKUP($D1466,源!$D$10:$AC$729,Q$11,1)/4,1)</f>
        <v>#NAME?</v>
      </c>
      <c r="R1466" s="8" t="e">
        <f>_xlfn.CEILING.MATH(VLOOKUP($D1466,源!$D$10:$AC$729,R$11,1)/4,1)</f>
        <v>#NAME?</v>
      </c>
      <c r="S1466" s="8" t="e">
        <f>_xlfn.CEILING.MATH(VLOOKUP($D1466,源!$D$10:$AC$729,S$11,1)/4,1)</f>
        <v>#NAME?</v>
      </c>
      <c r="T1466" s="8" t="e">
        <f>_xlfn.CEILING.MATH(VLOOKUP($D1466,源!$D$10:$AC$729,T$11,1)/4,1)</f>
        <v>#NAME?</v>
      </c>
      <c r="U1466" s="8" t="e">
        <f>_xlfn.CEILING.MATH(VLOOKUP($D1466,源!$D$10:$AC$729,U$11,1)/4,1)</f>
        <v>#NAME?</v>
      </c>
      <c r="V1466" s="8" t="e">
        <f>_xlfn.CEILING.MATH(VLOOKUP($D1466,源!$D$10:$AC$729,V$11,1)/4,1)</f>
        <v>#NAME?</v>
      </c>
      <c r="W1466" s="3">
        <f>VLOOKUP($D1466,源!$D$10:$AC$729,W$11,1)</f>
        <v>14006</v>
      </c>
      <c r="X1466" s="8" t="e">
        <f>_xlfn.CEILING.MATH(VLOOKUP($D1466,源!$D$10:$AC$729,X$11,1)/3,1)</f>
        <v>#NAME?</v>
      </c>
      <c r="Y1466" s="3">
        <f>VLOOKUP($D1466,源!$D$10:$AC$729,Y$11,1)</f>
        <v>28011</v>
      </c>
      <c r="Z1466" s="3">
        <f>VLOOKUP($D1466,源!$D$10:$AC$729,Z$11,1)</f>
        <v>1961</v>
      </c>
      <c r="AA1466" s="3">
        <f>VLOOKUP($D1466,源!$D$10:$AC$729,AA$11,1)</f>
        <v>1401</v>
      </c>
      <c r="AB1466" s="3" t="e">
        <f t="shared" si="362"/>
        <v>#NAME?</v>
      </c>
      <c r="AC1466" s="7" t="str">
        <f t="shared" si="363"/>
        <v>{{3,1014,4536}|{1,0,4212}|{9,0,324}}</v>
      </c>
      <c r="AD1466" s="7" t="e">
        <f t="shared" si="364"/>
        <v>#NAME?</v>
      </c>
      <c r="AE1466" s="3" t="e">
        <f t="shared" si="366"/>
        <v>#NAME?</v>
      </c>
      <c r="AF1466" s="3" t="e">
        <f t="shared" si="367"/>
        <v>#NAME?</v>
      </c>
      <c r="AG1466" s="3" t="e">
        <f t="shared" si="368"/>
        <v>#NAME?</v>
      </c>
      <c r="AH1466" s="3" t="e">
        <f t="shared" si="369"/>
        <v>#NAME?</v>
      </c>
      <c r="AI1466" s="3" t="e">
        <f t="shared" si="370"/>
        <v>#NAME?</v>
      </c>
      <c r="AJ1466" s="3" t="e">
        <f t="shared" si="371"/>
        <v>#NAME?</v>
      </c>
      <c r="AK1466" s="3" t="e">
        <f t="shared" si="372"/>
        <v>#NAME?</v>
      </c>
      <c r="AL1466" s="3" t="e">
        <f t="shared" si="373"/>
        <v>#NAME?</v>
      </c>
      <c r="AM1466" s="3" t="e">
        <f t="shared" si="374"/>
        <v>#NAME?</v>
      </c>
      <c r="AN1466" s="3" t="e">
        <f t="shared" si="375"/>
        <v>#NAME?</v>
      </c>
      <c r="AO1466" s="3" t="e">
        <f t="shared" si="365"/>
        <v>#NAME?</v>
      </c>
    </row>
    <row r="1467" spans="4:41">
      <c r="D1467" s="3">
        <v>1452</v>
      </c>
      <c r="E1467" s="3">
        <f>VLOOKUP($D1467,源!$D$10:$AC$729,E$11,1)</f>
        <v>4536</v>
      </c>
      <c r="F1467" s="3">
        <f>VLOOKUP($D1467,源!$D$10:$AC$729,F$11,1)</f>
        <v>4212</v>
      </c>
      <c r="G1467" s="3">
        <f>VLOOKUP($D1467,源!$D$10:$AC$729,G$11,1)</f>
        <v>324</v>
      </c>
      <c r="I1467" s="3">
        <f>VLOOKUP($D1467,源!$D$10:$AC$729,I$11,1)</f>
        <v>450</v>
      </c>
      <c r="J1467" s="3">
        <f>VLOOKUP($D1467,源!$D$10:$AC$729,J$11,1)</f>
        <v>37815</v>
      </c>
      <c r="K1467" s="3">
        <f>VLOOKUP($D1467,源!$D$10:$AC$729,K$11,1)</f>
        <v>11204</v>
      </c>
      <c r="L1467" s="3">
        <f>VLOOKUP($D1467,源!$D$10:$AC$729,L$11,1)</f>
        <v>1401</v>
      </c>
      <c r="M1467" s="8" t="e">
        <f>_xlfn.CEILING.MATH(VLOOKUP($D1467,源!$D$10:$AC$729,M$11,1)/4,1)</f>
        <v>#NAME?</v>
      </c>
      <c r="N1467" s="8" t="e">
        <f>_xlfn.CEILING.MATH(VLOOKUP($D1467,源!$D$10:$AC$729,N$11,1)/4,1)</f>
        <v>#NAME?</v>
      </c>
      <c r="O1467" s="8" t="e">
        <f>_xlfn.CEILING.MATH(VLOOKUP($D1467,源!$D$10:$AC$729,O$11,1)/4,1)</f>
        <v>#NAME?</v>
      </c>
      <c r="P1467" s="8" t="e">
        <f>_xlfn.CEILING.MATH(VLOOKUP($D1467,源!$D$10:$AC$729,P$11,1)/4,1)</f>
        <v>#NAME?</v>
      </c>
      <c r="Q1467" s="8" t="e">
        <f>_xlfn.CEILING.MATH(VLOOKUP($D1467,源!$D$10:$AC$729,Q$11,1)/4,1)</f>
        <v>#NAME?</v>
      </c>
      <c r="R1467" s="8" t="e">
        <f>_xlfn.CEILING.MATH(VLOOKUP($D1467,源!$D$10:$AC$729,R$11,1)/4,1)</f>
        <v>#NAME?</v>
      </c>
      <c r="S1467" s="8" t="e">
        <f>_xlfn.CEILING.MATH(VLOOKUP($D1467,源!$D$10:$AC$729,S$11,1)/4,1)</f>
        <v>#NAME?</v>
      </c>
      <c r="T1467" s="8" t="e">
        <f>_xlfn.CEILING.MATH(VLOOKUP($D1467,源!$D$10:$AC$729,T$11,1)/4,1)</f>
        <v>#NAME?</v>
      </c>
      <c r="U1467" s="8" t="e">
        <f>_xlfn.CEILING.MATH(VLOOKUP($D1467,源!$D$10:$AC$729,U$11,1)/4,1)</f>
        <v>#NAME?</v>
      </c>
      <c r="V1467" s="8" t="e">
        <f>_xlfn.CEILING.MATH(VLOOKUP($D1467,源!$D$10:$AC$729,V$11,1)/4,1)</f>
        <v>#NAME?</v>
      </c>
      <c r="W1467" s="3">
        <f>VLOOKUP($D1467,源!$D$10:$AC$729,W$11,1)</f>
        <v>14006</v>
      </c>
      <c r="X1467" s="8" t="e">
        <f>_xlfn.CEILING.MATH(VLOOKUP($D1467,源!$D$10:$AC$729,X$11,1)/3,1)</f>
        <v>#NAME?</v>
      </c>
      <c r="Y1467" s="3">
        <f>VLOOKUP($D1467,源!$D$10:$AC$729,Y$11,1)</f>
        <v>28011</v>
      </c>
      <c r="Z1467" s="3">
        <f>VLOOKUP($D1467,源!$D$10:$AC$729,Z$11,1)</f>
        <v>1961</v>
      </c>
      <c r="AA1467" s="3">
        <f>VLOOKUP($D1467,源!$D$10:$AC$729,AA$11,1)</f>
        <v>1401</v>
      </c>
      <c r="AB1467" s="3" t="e">
        <f t="shared" si="362"/>
        <v>#NAME?</v>
      </c>
      <c r="AC1467" s="7" t="str">
        <f t="shared" si="363"/>
        <v>{{3,1014,4536}|{1,0,4212}|{9,0,324}}</v>
      </c>
      <c r="AD1467" s="7" t="e">
        <f t="shared" si="364"/>
        <v>#NAME?</v>
      </c>
      <c r="AE1467" s="3" t="e">
        <f t="shared" si="366"/>
        <v>#NAME?</v>
      </c>
      <c r="AF1467" s="3" t="e">
        <f t="shared" si="367"/>
        <v>#NAME?</v>
      </c>
      <c r="AG1467" s="3" t="e">
        <f t="shared" si="368"/>
        <v>#NAME?</v>
      </c>
      <c r="AH1467" s="3" t="e">
        <f t="shared" si="369"/>
        <v>#NAME?</v>
      </c>
      <c r="AI1467" s="3" t="e">
        <f t="shared" si="370"/>
        <v>#NAME?</v>
      </c>
      <c r="AJ1467" s="3" t="e">
        <f t="shared" si="371"/>
        <v>#NAME?</v>
      </c>
      <c r="AK1467" s="3" t="e">
        <f t="shared" si="372"/>
        <v>#NAME?</v>
      </c>
      <c r="AL1467" s="3" t="e">
        <f t="shared" si="373"/>
        <v>#NAME?</v>
      </c>
      <c r="AM1467" s="3" t="e">
        <f t="shared" si="374"/>
        <v>#NAME?</v>
      </c>
      <c r="AN1467" s="3" t="e">
        <f t="shared" si="375"/>
        <v>#NAME?</v>
      </c>
      <c r="AO1467" s="3" t="e">
        <f t="shared" si="365"/>
        <v>#NAME?</v>
      </c>
    </row>
    <row r="1468" spans="4:41">
      <c r="D1468" s="3">
        <v>1453</v>
      </c>
      <c r="E1468" s="3">
        <f>VLOOKUP($D1468,源!$D$10:$AC$729,E$11,1)</f>
        <v>4536</v>
      </c>
      <c r="F1468" s="3">
        <f>VLOOKUP($D1468,源!$D$10:$AC$729,F$11,1)</f>
        <v>4212</v>
      </c>
      <c r="G1468" s="3">
        <f>VLOOKUP($D1468,源!$D$10:$AC$729,G$11,1)</f>
        <v>324</v>
      </c>
      <c r="I1468" s="3">
        <f>VLOOKUP($D1468,源!$D$10:$AC$729,I$11,1)</f>
        <v>450</v>
      </c>
      <c r="J1468" s="3">
        <f>VLOOKUP($D1468,源!$D$10:$AC$729,J$11,1)</f>
        <v>37815</v>
      </c>
      <c r="K1468" s="3">
        <f>VLOOKUP($D1468,源!$D$10:$AC$729,K$11,1)</f>
        <v>11204</v>
      </c>
      <c r="L1468" s="3">
        <f>VLOOKUP($D1468,源!$D$10:$AC$729,L$11,1)</f>
        <v>1401</v>
      </c>
      <c r="M1468" s="8" t="e">
        <f>_xlfn.CEILING.MATH(VLOOKUP($D1468,源!$D$10:$AC$729,M$11,1)/4,1)</f>
        <v>#NAME?</v>
      </c>
      <c r="N1468" s="8" t="e">
        <f>_xlfn.CEILING.MATH(VLOOKUP($D1468,源!$D$10:$AC$729,N$11,1)/4,1)</f>
        <v>#NAME?</v>
      </c>
      <c r="O1468" s="8" t="e">
        <f>_xlfn.CEILING.MATH(VLOOKUP($D1468,源!$D$10:$AC$729,O$11,1)/4,1)</f>
        <v>#NAME?</v>
      </c>
      <c r="P1468" s="8" t="e">
        <f>_xlfn.CEILING.MATH(VLOOKUP($D1468,源!$D$10:$AC$729,P$11,1)/4,1)</f>
        <v>#NAME?</v>
      </c>
      <c r="Q1468" s="8" t="e">
        <f>_xlfn.CEILING.MATH(VLOOKUP($D1468,源!$D$10:$AC$729,Q$11,1)/4,1)</f>
        <v>#NAME?</v>
      </c>
      <c r="R1468" s="8" t="e">
        <f>_xlfn.CEILING.MATH(VLOOKUP($D1468,源!$D$10:$AC$729,R$11,1)/4,1)</f>
        <v>#NAME?</v>
      </c>
      <c r="S1468" s="8" t="e">
        <f>_xlfn.CEILING.MATH(VLOOKUP($D1468,源!$D$10:$AC$729,S$11,1)/4,1)</f>
        <v>#NAME?</v>
      </c>
      <c r="T1468" s="8" t="e">
        <f>_xlfn.CEILING.MATH(VLOOKUP($D1468,源!$D$10:$AC$729,T$11,1)/4,1)</f>
        <v>#NAME?</v>
      </c>
      <c r="U1468" s="8" t="e">
        <f>_xlfn.CEILING.MATH(VLOOKUP($D1468,源!$D$10:$AC$729,U$11,1)/4,1)</f>
        <v>#NAME?</v>
      </c>
      <c r="V1468" s="8" t="e">
        <f>_xlfn.CEILING.MATH(VLOOKUP($D1468,源!$D$10:$AC$729,V$11,1)/4,1)</f>
        <v>#NAME?</v>
      </c>
      <c r="W1468" s="3">
        <f>VLOOKUP($D1468,源!$D$10:$AC$729,W$11,1)</f>
        <v>14006</v>
      </c>
      <c r="X1468" s="8" t="e">
        <f>_xlfn.CEILING.MATH(VLOOKUP($D1468,源!$D$10:$AC$729,X$11,1)/3,1)</f>
        <v>#NAME?</v>
      </c>
      <c r="Y1468" s="3">
        <f>VLOOKUP($D1468,源!$D$10:$AC$729,Y$11,1)</f>
        <v>28011</v>
      </c>
      <c r="Z1468" s="3">
        <f>VLOOKUP($D1468,源!$D$10:$AC$729,Z$11,1)</f>
        <v>1961</v>
      </c>
      <c r="AA1468" s="3">
        <f>VLOOKUP($D1468,源!$D$10:$AC$729,AA$11,1)</f>
        <v>1401</v>
      </c>
      <c r="AB1468" s="3" t="e">
        <f t="shared" si="362"/>
        <v>#NAME?</v>
      </c>
      <c r="AC1468" s="7" t="str">
        <f t="shared" si="363"/>
        <v>{{3,1014,4536}|{1,0,4212}|{9,0,324}}</v>
      </c>
      <c r="AD1468" s="7" t="e">
        <f t="shared" si="364"/>
        <v>#NAME?</v>
      </c>
      <c r="AE1468" s="3" t="e">
        <f t="shared" si="366"/>
        <v>#NAME?</v>
      </c>
      <c r="AF1468" s="3" t="e">
        <f t="shared" si="367"/>
        <v>#NAME?</v>
      </c>
      <c r="AG1468" s="3" t="e">
        <f t="shared" si="368"/>
        <v>#NAME?</v>
      </c>
      <c r="AH1468" s="3" t="e">
        <f t="shared" si="369"/>
        <v>#NAME?</v>
      </c>
      <c r="AI1468" s="3" t="e">
        <f t="shared" si="370"/>
        <v>#NAME?</v>
      </c>
      <c r="AJ1468" s="3" t="e">
        <f t="shared" si="371"/>
        <v>#NAME?</v>
      </c>
      <c r="AK1468" s="3" t="e">
        <f t="shared" si="372"/>
        <v>#NAME?</v>
      </c>
      <c r="AL1468" s="3" t="e">
        <f t="shared" si="373"/>
        <v>#NAME?</v>
      </c>
      <c r="AM1468" s="3" t="e">
        <f t="shared" si="374"/>
        <v>#NAME?</v>
      </c>
      <c r="AN1468" s="3" t="e">
        <f t="shared" si="375"/>
        <v>#NAME?</v>
      </c>
      <c r="AO1468" s="3" t="e">
        <f t="shared" si="365"/>
        <v>#NAME?</v>
      </c>
    </row>
    <row r="1469" spans="4:41">
      <c r="D1469" s="3">
        <v>1454</v>
      </c>
      <c r="E1469" s="3">
        <f>VLOOKUP($D1469,源!$D$10:$AC$729,E$11,1)</f>
        <v>4536</v>
      </c>
      <c r="F1469" s="3">
        <f>VLOOKUP($D1469,源!$D$10:$AC$729,F$11,1)</f>
        <v>4212</v>
      </c>
      <c r="G1469" s="3">
        <f>VLOOKUP($D1469,源!$D$10:$AC$729,G$11,1)</f>
        <v>324</v>
      </c>
      <c r="I1469" s="3">
        <f>VLOOKUP($D1469,源!$D$10:$AC$729,I$11,1)</f>
        <v>450</v>
      </c>
      <c r="J1469" s="3">
        <f>VLOOKUP($D1469,源!$D$10:$AC$729,J$11,1)</f>
        <v>37815</v>
      </c>
      <c r="K1469" s="3">
        <f>VLOOKUP($D1469,源!$D$10:$AC$729,K$11,1)</f>
        <v>11204</v>
      </c>
      <c r="L1469" s="3">
        <f>VLOOKUP($D1469,源!$D$10:$AC$729,L$11,1)</f>
        <v>1401</v>
      </c>
      <c r="M1469" s="8" t="e">
        <f>_xlfn.CEILING.MATH(VLOOKUP($D1469,源!$D$10:$AC$729,M$11,1)/4,1)</f>
        <v>#NAME?</v>
      </c>
      <c r="N1469" s="8" t="e">
        <f>_xlfn.CEILING.MATH(VLOOKUP($D1469,源!$D$10:$AC$729,N$11,1)/4,1)</f>
        <v>#NAME?</v>
      </c>
      <c r="O1469" s="8" t="e">
        <f>_xlfn.CEILING.MATH(VLOOKUP($D1469,源!$D$10:$AC$729,O$11,1)/4,1)</f>
        <v>#NAME?</v>
      </c>
      <c r="P1469" s="8" t="e">
        <f>_xlfn.CEILING.MATH(VLOOKUP($D1469,源!$D$10:$AC$729,P$11,1)/4,1)</f>
        <v>#NAME?</v>
      </c>
      <c r="Q1469" s="8" t="e">
        <f>_xlfn.CEILING.MATH(VLOOKUP($D1469,源!$D$10:$AC$729,Q$11,1)/4,1)</f>
        <v>#NAME?</v>
      </c>
      <c r="R1469" s="8" t="e">
        <f>_xlfn.CEILING.MATH(VLOOKUP($D1469,源!$D$10:$AC$729,R$11,1)/4,1)</f>
        <v>#NAME?</v>
      </c>
      <c r="S1469" s="8" t="e">
        <f>_xlfn.CEILING.MATH(VLOOKUP($D1469,源!$D$10:$AC$729,S$11,1)/4,1)</f>
        <v>#NAME?</v>
      </c>
      <c r="T1469" s="8" t="e">
        <f>_xlfn.CEILING.MATH(VLOOKUP($D1469,源!$D$10:$AC$729,T$11,1)/4,1)</f>
        <v>#NAME?</v>
      </c>
      <c r="U1469" s="8" t="e">
        <f>_xlfn.CEILING.MATH(VLOOKUP($D1469,源!$D$10:$AC$729,U$11,1)/4,1)</f>
        <v>#NAME?</v>
      </c>
      <c r="V1469" s="8" t="e">
        <f>_xlfn.CEILING.MATH(VLOOKUP($D1469,源!$D$10:$AC$729,V$11,1)/4,1)</f>
        <v>#NAME?</v>
      </c>
      <c r="W1469" s="3">
        <f>VLOOKUP($D1469,源!$D$10:$AC$729,W$11,1)</f>
        <v>14006</v>
      </c>
      <c r="X1469" s="8" t="e">
        <f>_xlfn.CEILING.MATH(VLOOKUP($D1469,源!$D$10:$AC$729,X$11,1)/3,1)</f>
        <v>#NAME?</v>
      </c>
      <c r="Y1469" s="3">
        <f>VLOOKUP($D1469,源!$D$10:$AC$729,Y$11,1)</f>
        <v>28011</v>
      </c>
      <c r="Z1469" s="3">
        <f>VLOOKUP($D1469,源!$D$10:$AC$729,Z$11,1)</f>
        <v>1961</v>
      </c>
      <c r="AA1469" s="3">
        <f>VLOOKUP($D1469,源!$D$10:$AC$729,AA$11,1)</f>
        <v>1401</v>
      </c>
      <c r="AB1469" s="3" t="e">
        <f t="shared" si="362"/>
        <v>#NAME?</v>
      </c>
      <c r="AC1469" s="7" t="str">
        <f t="shared" si="363"/>
        <v>{{3,1014,4536}|{1,0,4212}|{9,0,324}}</v>
      </c>
      <c r="AD1469" s="7" t="e">
        <f t="shared" si="364"/>
        <v>#NAME?</v>
      </c>
      <c r="AE1469" s="3" t="e">
        <f t="shared" si="366"/>
        <v>#NAME?</v>
      </c>
      <c r="AF1469" s="3" t="e">
        <f t="shared" si="367"/>
        <v>#NAME?</v>
      </c>
      <c r="AG1469" s="3" t="e">
        <f t="shared" si="368"/>
        <v>#NAME?</v>
      </c>
      <c r="AH1469" s="3" t="e">
        <f t="shared" si="369"/>
        <v>#NAME?</v>
      </c>
      <c r="AI1469" s="3" t="e">
        <f t="shared" si="370"/>
        <v>#NAME?</v>
      </c>
      <c r="AJ1469" s="3" t="e">
        <f t="shared" si="371"/>
        <v>#NAME?</v>
      </c>
      <c r="AK1469" s="3" t="e">
        <f t="shared" si="372"/>
        <v>#NAME?</v>
      </c>
      <c r="AL1469" s="3" t="e">
        <f t="shared" si="373"/>
        <v>#NAME?</v>
      </c>
      <c r="AM1469" s="3" t="e">
        <f t="shared" si="374"/>
        <v>#NAME?</v>
      </c>
      <c r="AN1469" s="3" t="e">
        <f t="shared" si="375"/>
        <v>#NAME?</v>
      </c>
      <c r="AO1469" s="3" t="e">
        <f t="shared" si="365"/>
        <v>#NAME?</v>
      </c>
    </row>
    <row r="1470" spans="4:41">
      <c r="D1470" s="3">
        <v>1455</v>
      </c>
      <c r="E1470" s="3">
        <f>VLOOKUP($D1470,源!$D$10:$AC$729,E$11,1)</f>
        <v>4536</v>
      </c>
      <c r="F1470" s="3">
        <f>VLOOKUP($D1470,源!$D$10:$AC$729,F$11,1)</f>
        <v>4212</v>
      </c>
      <c r="G1470" s="3">
        <f>VLOOKUP($D1470,源!$D$10:$AC$729,G$11,1)</f>
        <v>324</v>
      </c>
      <c r="I1470" s="3">
        <f>VLOOKUP($D1470,源!$D$10:$AC$729,I$11,1)</f>
        <v>450</v>
      </c>
      <c r="J1470" s="3">
        <f>VLOOKUP($D1470,源!$D$10:$AC$729,J$11,1)</f>
        <v>37815</v>
      </c>
      <c r="K1470" s="3">
        <f>VLOOKUP($D1470,源!$D$10:$AC$729,K$11,1)</f>
        <v>11204</v>
      </c>
      <c r="L1470" s="3">
        <f>VLOOKUP($D1470,源!$D$10:$AC$729,L$11,1)</f>
        <v>1401</v>
      </c>
      <c r="M1470" s="8" t="e">
        <f>_xlfn.CEILING.MATH(VLOOKUP($D1470,源!$D$10:$AC$729,M$11,1)/4,1)</f>
        <v>#NAME?</v>
      </c>
      <c r="N1470" s="8" t="e">
        <f>_xlfn.CEILING.MATH(VLOOKUP($D1470,源!$D$10:$AC$729,N$11,1)/4,1)</f>
        <v>#NAME?</v>
      </c>
      <c r="O1470" s="8" t="e">
        <f>_xlfn.CEILING.MATH(VLOOKUP($D1470,源!$D$10:$AC$729,O$11,1)/4,1)</f>
        <v>#NAME?</v>
      </c>
      <c r="P1470" s="8" t="e">
        <f>_xlfn.CEILING.MATH(VLOOKUP($D1470,源!$D$10:$AC$729,P$11,1)/4,1)</f>
        <v>#NAME?</v>
      </c>
      <c r="Q1470" s="8" t="e">
        <f>_xlfn.CEILING.MATH(VLOOKUP($D1470,源!$D$10:$AC$729,Q$11,1)/4,1)</f>
        <v>#NAME?</v>
      </c>
      <c r="R1470" s="8" t="e">
        <f>_xlfn.CEILING.MATH(VLOOKUP($D1470,源!$D$10:$AC$729,R$11,1)/4,1)</f>
        <v>#NAME?</v>
      </c>
      <c r="S1470" s="8" t="e">
        <f>_xlfn.CEILING.MATH(VLOOKUP($D1470,源!$D$10:$AC$729,S$11,1)/4,1)</f>
        <v>#NAME?</v>
      </c>
      <c r="T1470" s="8" t="e">
        <f>_xlfn.CEILING.MATH(VLOOKUP($D1470,源!$D$10:$AC$729,T$11,1)/4,1)</f>
        <v>#NAME?</v>
      </c>
      <c r="U1470" s="8" t="e">
        <f>_xlfn.CEILING.MATH(VLOOKUP($D1470,源!$D$10:$AC$729,U$11,1)/4,1)</f>
        <v>#NAME?</v>
      </c>
      <c r="V1470" s="8" t="e">
        <f>_xlfn.CEILING.MATH(VLOOKUP($D1470,源!$D$10:$AC$729,V$11,1)/4,1)</f>
        <v>#NAME?</v>
      </c>
      <c r="W1470" s="3">
        <f>VLOOKUP($D1470,源!$D$10:$AC$729,W$11,1)</f>
        <v>14006</v>
      </c>
      <c r="X1470" s="8" t="e">
        <f>_xlfn.CEILING.MATH(VLOOKUP($D1470,源!$D$10:$AC$729,X$11,1)/3,1)</f>
        <v>#NAME?</v>
      </c>
      <c r="Y1470" s="3">
        <f>VLOOKUP($D1470,源!$D$10:$AC$729,Y$11,1)</f>
        <v>28011</v>
      </c>
      <c r="Z1470" s="3">
        <f>VLOOKUP($D1470,源!$D$10:$AC$729,Z$11,1)</f>
        <v>1961</v>
      </c>
      <c r="AA1470" s="3">
        <f>VLOOKUP($D1470,源!$D$10:$AC$729,AA$11,1)</f>
        <v>1401</v>
      </c>
      <c r="AB1470" s="3" t="e">
        <f t="shared" si="362"/>
        <v>#NAME?</v>
      </c>
      <c r="AC1470" s="7" t="str">
        <f t="shared" si="363"/>
        <v>{{3,1014,4536}|{1,0,4212}|{9,0,324}}</v>
      </c>
      <c r="AD1470" s="7" t="e">
        <f t="shared" si="364"/>
        <v>#NAME?</v>
      </c>
      <c r="AE1470" s="3" t="e">
        <f t="shared" si="366"/>
        <v>#NAME?</v>
      </c>
      <c r="AF1470" s="3" t="e">
        <f t="shared" si="367"/>
        <v>#NAME?</v>
      </c>
      <c r="AG1470" s="3" t="e">
        <f t="shared" si="368"/>
        <v>#NAME?</v>
      </c>
      <c r="AH1470" s="3" t="e">
        <f t="shared" si="369"/>
        <v>#NAME?</v>
      </c>
      <c r="AI1470" s="3" t="e">
        <f t="shared" si="370"/>
        <v>#NAME?</v>
      </c>
      <c r="AJ1470" s="3" t="e">
        <f t="shared" si="371"/>
        <v>#NAME?</v>
      </c>
      <c r="AK1470" s="3" t="e">
        <f t="shared" si="372"/>
        <v>#NAME?</v>
      </c>
      <c r="AL1470" s="3" t="e">
        <f t="shared" si="373"/>
        <v>#NAME?</v>
      </c>
      <c r="AM1470" s="3" t="e">
        <f t="shared" si="374"/>
        <v>#NAME?</v>
      </c>
      <c r="AN1470" s="3" t="e">
        <f t="shared" si="375"/>
        <v>#NAME?</v>
      </c>
      <c r="AO1470" s="3" t="e">
        <f t="shared" si="365"/>
        <v>#NAME?</v>
      </c>
    </row>
    <row r="1471" spans="4:41">
      <c r="D1471" s="3">
        <v>1456</v>
      </c>
      <c r="E1471" s="3">
        <f>VLOOKUP($D1471,源!$D$10:$AC$729,E$11,1)</f>
        <v>4536</v>
      </c>
      <c r="F1471" s="3">
        <f>VLOOKUP($D1471,源!$D$10:$AC$729,F$11,1)</f>
        <v>4212</v>
      </c>
      <c r="G1471" s="3">
        <f>VLOOKUP($D1471,源!$D$10:$AC$729,G$11,1)</f>
        <v>324</v>
      </c>
      <c r="I1471" s="3">
        <f>VLOOKUP($D1471,源!$D$10:$AC$729,I$11,1)</f>
        <v>450</v>
      </c>
      <c r="J1471" s="3">
        <f>VLOOKUP($D1471,源!$D$10:$AC$729,J$11,1)</f>
        <v>37815</v>
      </c>
      <c r="K1471" s="3">
        <f>VLOOKUP($D1471,源!$D$10:$AC$729,K$11,1)</f>
        <v>11204</v>
      </c>
      <c r="L1471" s="3">
        <f>VLOOKUP($D1471,源!$D$10:$AC$729,L$11,1)</f>
        <v>1401</v>
      </c>
      <c r="M1471" s="8" t="e">
        <f>_xlfn.CEILING.MATH(VLOOKUP($D1471,源!$D$10:$AC$729,M$11,1)/4,1)</f>
        <v>#NAME?</v>
      </c>
      <c r="N1471" s="8" t="e">
        <f>_xlfn.CEILING.MATH(VLOOKUP($D1471,源!$D$10:$AC$729,N$11,1)/4,1)</f>
        <v>#NAME?</v>
      </c>
      <c r="O1471" s="8" t="e">
        <f>_xlfn.CEILING.MATH(VLOOKUP($D1471,源!$D$10:$AC$729,O$11,1)/4,1)</f>
        <v>#NAME?</v>
      </c>
      <c r="P1471" s="8" t="e">
        <f>_xlfn.CEILING.MATH(VLOOKUP($D1471,源!$D$10:$AC$729,P$11,1)/4,1)</f>
        <v>#NAME?</v>
      </c>
      <c r="Q1471" s="8" t="e">
        <f>_xlfn.CEILING.MATH(VLOOKUP($D1471,源!$D$10:$AC$729,Q$11,1)/4,1)</f>
        <v>#NAME?</v>
      </c>
      <c r="R1471" s="8" t="e">
        <f>_xlfn.CEILING.MATH(VLOOKUP($D1471,源!$D$10:$AC$729,R$11,1)/4,1)</f>
        <v>#NAME?</v>
      </c>
      <c r="S1471" s="8" t="e">
        <f>_xlfn.CEILING.MATH(VLOOKUP($D1471,源!$D$10:$AC$729,S$11,1)/4,1)</f>
        <v>#NAME?</v>
      </c>
      <c r="T1471" s="8" t="e">
        <f>_xlfn.CEILING.MATH(VLOOKUP($D1471,源!$D$10:$AC$729,T$11,1)/4,1)</f>
        <v>#NAME?</v>
      </c>
      <c r="U1471" s="8" t="e">
        <f>_xlfn.CEILING.MATH(VLOOKUP($D1471,源!$D$10:$AC$729,U$11,1)/4,1)</f>
        <v>#NAME?</v>
      </c>
      <c r="V1471" s="8" t="e">
        <f>_xlfn.CEILING.MATH(VLOOKUP($D1471,源!$D$10:$AC$729,V$11,1)/4,1)</f>
        <v>#NAME?</v>
      </c>
      <c r="W1471" s="3">
        <f>VLOOKUP($D1471,源!$D$10:$AC$729,W$11,1)</f>
        <v>14006</v>
      </c>
      <c r="X1471" s="8" t="e">
        <f>_xlfn.CEILING.MATH(VLOOKUP($D1471,源!$D$10:$AC$729,X$11,1)/3,1)</f>
        <v>#NAME?</v>
      </c>
      <c r="Y1471" s="3">
        <f>VLOOKUP($D1471,源!$D$10:$AC$729,Y$11,1)</f>
        <v>28011</v>
      </c>
      <c r="Z1471" s="3">
        <f>VLOOKUP($D1471,源!$D$10:$AC$729,Z$11,1)</f>
        <v>1961</v>
      </c>
      <c r="AA1471" s="3">
        <f>VLOOKUP($D1471,源!$D$10:$AC$729,AA$11,1)</f>
        <v>1401</v>
      </c>
      <c r="AB1471" s="3" t="e">
        <f t="shared" si="362"/>
        <v>#NAME?</v>
      </c>
      <c r="AC1471" s="7" t="str">
        <f t="shared" si="363"/>
        <v>{{3,1014,4536}|{1,0,4212}|{9,0,324}}</v>
      </c>
      <c r="AD1471" s="7" t="e">
        <f t="shared" si="364"/>
        <v>#NAME?</v>
      </c>
      <c r="AE1471" s="3" t="e">
        <f t="shared" si="366"/>
        <v>#NAME?</v>
      </c>
      <c r="AF1471" s="3" t="e">
        <f t="shared" si="367"/>
        <v>#NAME?</v>
      </c>
      <c r="AG1471" s="3" t="e">
        <f t="shared" si="368"/>
        <v>#NAME?</v>
      </c>
      <c r="AH1471" s="3" t="e">
        <f t="shared" si="369"/>
        <v>#NAME?</v>
      </c>
      <c r="AI1471" s="3" t="e">
        <f t="shared" si="370"/>
        <v>#NAME?</v>
      </c>
      <c r="AJ1471" s="3" t="e">
        <f t="shared" si="371"/>
        <v>#NAME?</v>
      </c>
      <c r="AK1471" s="3" t="e">
        <f t="shared" si="372"/>
        <v>#NAME?</v>
      </c>
      <c r="AL1471" s="3" t="e">
        <f t="shared" si="373"/>
        <v>#NAME?</v>
      </c>
      <c r="AM1471" s="3" t="e">
        <f t="shared" si="374"/>
        <v>#NAME?</v>
      </c>
      <c r="AN1471" s="3" t="e">
        <f t="shared" si="375"/>
        <v>#NAME?</v>
      </c>
      <c r="AO1471" s="3" t="e">
        <f t="shared" si="365"/>
        <v>#NAME?</v>
      </c>
    </row>
    <row r="1472" spans="4:41">
      <c r="D1472" s="3">
        <v>1457</v>
      </c>
      <c r="E1472" s="3">
        <f>VLOOKUP($D1472,源!$D$10:$AC$729,E$11,1)</f>
        <v>4536</v>
      </c>
      <c r="F1472" s="3">
        <f>VLOOKUP($D1472,源!$D$10:$AC$729,F$11,1)</f>
        <v>4212</v>
      </c>
      <c r="G1472" s="3">
        <f>VLOOKUP($D1472,源!$D$10:$AC$729,G$11,1)</f>
        <v>324</v>
      </c>
      <c r="I1472" s="3">
        <f>VLOOKUP($D1472,源!$D$10:$AC$729,I$11,1)</f>
        <v>450</v>
      </c>
      <c r="J1472" s="3">
        <f>VLOOKUP($D1472,源!$D$10:$AC$729,J$11,1)</f>
        <v>37815</v>
      </c>
      <c r="K1472" s="3">
        <f>VLOOKUP($D1472,源!$D$10:$AC$729,K$11,1)</f>
        <v>11204</v>
      </c>
      <c r="L1472" s="3">
        <f>VLOOKUP($D1472,源!$D$10:$AC$729,L$11,1)</f>
        <v>1401</v>
      </c>
      <c r="M1472" s="8" t="e">
        <f>_xlfn.CEILING.MATH(VLOOKUP($D1472,源!$D$10:$AC$729,M$11,1)/4,1)</f>
        <v>#NAME?</v>
      </c>
      <c r="N1472" s="8" t="e">
        <f>_xlfn.CEILING.MATH(VLOOKUP($D1472,源!$D$10:$AC$729,N$11,1)/4,1)</f>
        <v>#NAME?</v>
      </c>
      <c r="O1472" s="8" t="e">
        <f>_xlfn.CEILING.MATH(VLOOKUP($D1472,源!$D$10:$AC$729,O$11,1)/4,1)</f>
        <v>#NAME?</v>
      </c>
      <c r="P1472" s="8" t="e">
        <f>_xlfn.CEILING.MATH(VLOOKUP($D1472,源!$D$10:$AC$729,P$11,1)/4,1)</f>
        <v>#NAME?</v>
      </c>
      <c r="Q1472" s="8" t="e">
        <f>_xlfn.CEILING.MATH(VLOOKUP($D1472,源!$D$10:$AC$729,Q$11,1)/4,1)</f>
        <v>#NAME?</v>
      </c>
      <c r="R1472" s="8" t="e">
        <f>_xlfn.CEILING.MATH(VLOOKUP($D1472,源!$D$10:$AC$729,R$11,1)/4,1)</f>
        <v>#NAME?</v>
      </c>
      <c r="S1472" s="8" t="e">
        <f>_xlfn.CEILING.MATH(VLOOKUP($D1472,源!$D$10:$AC$729,S$11,1)/4,1)</f>
        <v>#NAME?</v>
      </c>
      <c r="T1472" s="8" t="e">
        <f>_xlfn.CEILING.MATH(VLOOKUP($D1472,源!$D$10:$AC$729,T$11,1)/4,1)</f>
        <v>#NAME?</v>
      </c>
      <c r="U1472" s="8" t="e">
        <f>_xlfn.CEILING.MATH(VLOOKUP($D1472,源!$D$10:$AC$729,U$11,1)/4,1)</f>
        <v>#NAME?</v>
      </c>
      <c r="V1472" s="8" t="e">
        <f>_xlfn.CEILING.MATH(VLOOKUP($D1472,源!$D$10:$AC$729,V$11,1)/4,1)</f>
        <v>#NAME?</v>
      </c>
      <c r="W1472" s="3">
        <f>VLOOKUP($D1472,源!$D$10:$AC$729,W$11,1)</f>
        <v>14006</v>
      </c>
      <c r="X1472" s="8" t="e">
        <f>_xlfn.CEILING.MATH(VLOOKUP($D1472,源!$D$10:$AC$729,X$11,1)/3,1)</f>
        <v>#NAME?</v>
      </c>
      <c r="Y1472" s="3">
        <f>VLOOKUP($D1472,源!$D$10:$AC$729,Y$11,1)</f>
        <v>28011</v>
      </c>
      <c r="Z1472" s="3">
        <f>VLOOKUP($D1472,源!$D$10:$AC$729,Z$11,1)</f>
        <v>1961</v>
      </c>
      <c r="AA1472" s="3">
        <f>VLOOKUP($D1472,源!$D$10:$AC$729,AA$11,1)</f>
        <v>1401</v>
      </c>
      <c r="AB1472" s="3" t="e">
        <f t="shared" si="362"/>
        <v>#NAME?</v>
      </c>
      <c r="AC1472" s="7" t="str">
        <f t="shared" si="363"/>
        <v>{{3,1014,4536}|{1,0,4212}|{9,0,324}}</v>
      </c>
      <c r="AD1472" s="7" t="e">
        <f t="shared" si="364"/>
        <v>#NAME?</v>
      </c>
      <c r="AE1472" s="3" t="e">
        <f t="shared" si="366"/>
        <v>#NAME?</v>
      </c>
      <c r="AF1472" s="3" t="e">
        <f t="shared" si="367"/>
        <v>#NAME?</v>
      </c>
      <c r="AG1472" s="3" t="e">
        <f t="shared" si="368"/>
        <v>#NAME?</v>
      </c>
      <c r="AH1472" s="3" t="e">
        <f t="shared" si="369"/>
        <v>#NAME?</v>
      </c>
      <c r="AI1472" s="3" t="e">
        <f t="shared" si="370"/>
        <v>#NAME?</v>
      </c>
      <c r="AJ1472" s="3" t="e">
        <f t="shared" si="371"/>
        <v>#NAME?</v>
      </c>
      <c r="AK1472" s="3" t="e">
        <f t="shared" si="372"/>
        <v>#NAME?</v>
      </c>
      <c r="AL1472" s="3" t="e">
        <f t="shared" si="373"/>
        <v>#NAME?</v>
      </c>
      <c r="AM1472" s="3" t="e">
        <f t="shared" si="374"/>
        <v>#NAME?</v>
      </c>
      <c r="AN1472" s="3" t="e">
        <f t="shared" si="375"/>
        <v>#NAME?</v>
      </c>
      <c r="AO1472" s="3" t="e">
        <f t="shared" si="365"/>
        <v>#NAME?</v>
      </c>
    </row>
    <row r="1473" spans="4:41">
      <c r="D1473" s="3">
        <v>1458</v>
      </c>
      <c r="E1473" s="3">
        <f>VLOOKUP($D1473,源!$D$10:$AC$729,E$11,1)</f>
        <v>4536</v>
      </c>
      <c r="F1473" s="3">
        <f>VLOOKUP($D1473,源!$D$10:$AC$729,F$11,1)</f>
        <v>4212</v>
      </c>
      <c r="G1473" s="3">
        <f>VLOOKUP($D1473,源!$D$10:$AC$729,G$11,1)</f>
        <v>324</v>
      </c>
      <c r="I1473" s="3">
        <f>VLOOKUP($D1473,源!$D$10:$AC$729,I$11,1)</f>
        <v>450</v>
      </c>
      <c r="J1473" s="3">
        <f>VLOOKUP($D1473,源!$D$10:$AC$729,J$11,1)</f>
        <v>37815</v>
      </c>
      <c r="K1473" s="3">
        <f>VLOOKUP($D1473,源!$D$10:$AC$729,K$11,1)</f>
        <v>11204</v>
      </c>
      <c r="L1473" s="3">
        <f>VLOOKUP($D1473,源!$D$10:$AC$729,L$11,1)</f>
        <v>1401</v>
      </c>
      <c r="M1473" s="8" t="e">
        <f>_xlfn.CEILING.MATH(VLOOKUP($D1473,源!$D$10:$AC$729,M$11,1)/4,1)</f>
        <v>#NAME?</v>
      </c>
      <c r="N1473" s="8" t="e">
        <f>_xlfn.CEILING.MATH(VLOOKUP($D1473,源!$D$10:$AC$729,N$11,1)/4,1)</f>
        <v>#NAME?</v>
      </c>
      <c r="O1473" s="8" t="e">
        <f>_xlfn.CEILING.MATH(VLOOKUP($D1473,源!$D$10:$AC$729,O$11,1)/4,1)</f>
        <v>#NAME?</v>
      </c>
      <c r="P1473" s="8" t="e">
        <f>_xlfn.CEILING.MATH(VLOOKUP($D1473,源!$D$10:$AC$729,P$11,1)/4,1)</f>
        <v>#NAME?</v>
      </c>
      <c r="Q1473" s="8" t="e">
        <f>_xlfn.CEILING.MATH(VLOOKUP($D1473,源!$D$10:$AC$729,Q$11,1)/4,1)</f>
        <v>#NAME?</v>
      </c>
      <c r="R1473" s="8" t="e">
        <f>_xlfn.CEILING.MATH(VLOOKUP($D1473,源!$D$10:$AC$729,R$11,1)/4,1)</f>
        <v>#NAME?</v>
      </c>
      <c r="S1473" s="8" t="e">
        <f>_xlfn.CEILING.MATH(VLOOKUP($D1473,源!$D$10:$AC$729,S$11,1)/4,1)</f>
        <v>#NAME?</v>
      </c>
      <c r="T1473" s="8" t="e">
        <f>_xlfn.CEILING.MATH(VLOOKUP($D1473,源!$D$10:$AC$729,T$11,1)/4,1)</f>
        <v>#NAME?</v>
      </c>
      <c r="U1473" s="8" t="e">
        <f>_xlfn.CEILING.MATH(VLOOKUP($D1473,源!$D$10:$AC$729,U$11,1)/4,1)</f>
        <v>#NAME?</v>
      </c>
      <c r="V1473" s="8" t="e">
        <f>_xlfn.CEILING.MATH(VLOOKUP($D1473,源!$D$10:$AC$729,V$11,1)/4,1)</f>
        <v>#NAME?</v>
      </c>
      <c r="W1473" s="3">
        <f>VLOOKUP($D1473,源!$D$10:$AC$729,W$11,1)</f>
        <v>14006</v>
      </c>
      <c r="X1473" s="8" t="e">
        <f>_xlfn.CEILING.MATH(VLOOKUP($D1473,源!$D$10:$AC$729,X$11,1)/3,1)</f>
        <v>#NAME?</v>
      </c>
      <c r="Y1473" s="3">
        <f>VLOOKUP($D1473,源!$D$10:$AC$729,Y$11,1)</f>
        <v>28011</v>
      </c>
      <c r="Z1473" s="3">
        <f>VLOOKUP($D1473,源!$D$10:$AC$729,Z$11,1)</f>
        <v>1961</v>
      </c>
      <c r="AA1473" s="3">
        <f>VLOOKUP($D1473,源!$D$10:$AC$729,AA$11,1)</f>
        <v>1401</v>
      </c>
      <c r="AB1473" s="3" t="e">
        <f t="shared" si="362"/>
        <v>#NAME?</v>
      </c>
      <c r="AC1473" s="7" t="str">
        <f t="shared" si="363"/>
        <v>{{3,1014,4536}|{1,0,4212}|{9,0,324}}</v>
      </c>
      <c r="AD1473" s="7" t="e">
        <f t="shared" si="364"/>
        <v>#NAME?</v>
      </c>
      <c r="AE1473" s="3" t="e">
        <f t="shared" si="366"/>
        <v>#NAME?</v>
      </c>
      <c r="AF1473" s="3" t="e">
        <f t="shared" si="367"/>
        <v>#NAME?</v>
      </c>
      <c r="AG1473" s="3" t="e">
        <f t="shared" si="368"/>
        <v>#NAME?</v>
      </c>
      <c r="AH1473" s="3" t="e">
        <f t="shared" si="369"/>
        <v>#NAME?</v>
      </c>
      <c r="AI1473" s="3" t="e">
        <f t="shared" si="370"/>
        <v>#NAME?</v>
      </c>
      <c r="AJ1473" s="3" t="e">
        <f t="shared" si="371"/>
        <v>#NAME?</v>
      </c>
      <c r="AK1473" s="3" t="e">
        <f t="shared" si="372"/>
        <v>#NAME?</v>
      </c>
      <c r="AL1473" s="3" t="e">
        <f t="shared" si="373"/>
        <v>#NAME?</v>
      </c>
      <c r="AM1473" s="3" t="e">
        <f t="shared" si="374"/>
        <v>#NAME?</v>
      </c>
      <c r="AN1473" s="3" t="e">
        <f t="shared" si="375"/>
        <v>#NAME?</v>
      </c>
      <c r="AO1473" s="3" t="e">
        <f t="shared" si="365"/>
        <v>#NAME?</v>
      </c>
    </row>
    <row r="1474" spans="4:41">
      <c r="D1474" s="3">
        <v>1459</v>
      </c>
      <c r="E1474" s="3">
        <f>VLOOKUP($D1474,源!$D$10:$AC$729,E$11,1)</f>
        <v>4536</v>
      </c>
      <c r="F1474" s="3">
        <f>VLOOKUP($D1474,源!$D$10:$AC$729,F$11,1)</f>
        <v>4212</v>
      </c>
      <c r="G1474" s="3">
        <f>VLOOKUP($D1474,源!$D$10:$AC$729,G$11,1)</f>
        <v>324</v>
      </c>
      <c r="I1474" s="3">
        <f>VLOOKUP($D1474,源!$D$10:$AC$729,I$11,1)</f>
        <v>450</v>
      </c>
      <c r="J1474" s="3">
        <f>VLOOKUP($D1474,源!$D$10:$AC$729,J$11,1)</f>
        <v>37815</v>
      </c>
      <c r="K1474" s="3">
        <f>VLOOKUP($D1474,源!$D$10:$AC$729,K$11,1)</f>
        <v>11204</v>
      </c>
      <c r="L1474" s="3">
        <f>VLOOKUP($D1474,源!$D$10:$AC$729,L$11,1)</f>
        <v>1401</v>
      </c>
      <c r="M1474" s="8" t="e">
        <f>_xlfn.CEILING.MATH(VLOOKUP($D1474,源!$D$10:$AC$729,M$11,1)/4,1)</f>
        <v>#NAME?</v>
      </c>
      <c r="N1474" s="8" t="e">
        <f>_xlfn.CEILING.MATH(VLOOKUP($D1474,源!$D$10:$AC$729,N$11,1)/4,1)</f>
        <v>#NAME?</v>
      </c>
      <c r="O1474" s="8" t="e">
        <f>_xlfn.CEILING.MATH(VLOOKUP($D1474,源!$D$10:$AC$729,O$11,1)/4,1)</f>
        <v>#NAME?</v>
      </c>
      <c r="P1474" s="8" t="e">
        <f>_xlfn.CEILING.MATH(VLOOKUP($D1474,源!$D$10:$AC$729,P$11,1)/4,1)</f>
        <v>#NAME?</v>
      </c>
      <c r="Q1474" s="8" t="e">
        <f>_xlfn.CEILING.MATH(VLOOKUP($D1474,源!$D$10:$AC$729,Q$11,1)/4,1)</f>
        <v>#NAME?</v>
      </c>
      <c r="R1474" s="8" t="e">
        <f>_xlfn.CEILING.MATH(VLOOKUP($D1474,源!$D$10:$AC$729,R$11,1)/4,1)</f>
        <v>#NAME?</v>
      </c>
      <c r="S1474" s="8" t="e">
        <f>_xlfn.CEILING.MATH(VLOOKUP($D1474,源!$D$10:$AC$729,S$11,1)/4,1)</f>
        <v>#NAME?</v>
      </c>
      <c r="T1474" s="8" t="e">
        <f>_xlfn.CEILING.MATH(VLOOKUP($D1474,源!$D$10:$AC$729,T$11,1)/4,1)</f>
        <v>#NAME?</v>
      </c>
      <c r="U1474" s="8" t="e">
        <f>_xlfn.CEILING.MATH(VLOOKUP($D1474,源!$D$10:$AC$729,U$11,1)/4,1)</f>
        <v>#NAME?</v>
      </c>
      <c r="V1474" s="8" t="e">
        <f>_xlfn.CEILING.MATH(VLOOKUP($D1474,源!$D$10:$AC$729,V$11,1)/4,1)</f>
        <v>#NAME?</v>
      </c>
      <c r="W1474" s="3">
        <f>VLOOKUP($D1474,源!$D$10:$AC$729,W$11,1)</f>
        <v>14006</v>
      </c>
      <c r="X1474" s="8" t="e">
        <f>_xlfn.CEILING.MATH(VLOOKUP($D1474,源!$D$10:$AC$729,X$11,1)/3,1)</f>
        <v>#NAME?</v>
      </c>
      <c r="Y1474" s="3">
        <f>VLOOKUP($D1474,源!$D$10:$AC$729,Y$11,1)</f>
        <v>28011</v>
      </c>
      <c r="Z1474" s="3">
        <f>VLOOKUP($D1474,源!$D$10:$AC$729,Z$11,1)</f>
        <v>1961</v>
      </c>
      <c r="AA1474" s="3">
        <f>VLOOKUP($D1474,源!$D$10:$AC$729,AA$11,1)</f>
        <v>1401</v>
      </c>
      <c r="AB1474" s="3" t="e">
        <f t="shared" si="362"/>
        <v>#NAME?</v>
      </c>
      <c r="AC1474" s="7" t="str">
        <f t="shared" si="363"/>
        <v>{{3,1014,4536}|{1,0,4212}|{9,0,324}}</v>
      </c>
      <c r="AD1474" s="7" t="e">
        <f t="shared" si="364"/>
        <v>#NAME?</v>
      </c>
      <c r="AE1474" s="3" t="e">
        <f t="shared" si="366"/>
        <v>#NAME?</v>
      </c>
      <c r="AF1474" s="3" t="e">
        <f t="shared" si="367"/>
        <v>#NAME?</v>
      </c>
      <c r="AG1474" s="3" t="e">
        <f t="shared" si="368"/>
        <v>#NAME?</v>
      </c>
      <c r="AH1474" s="3" t="e">
        <f t="shared" si="369"/>
        <v>#NAME?</v>
      </c>
      <c r="AI1474" s="3" t="e">
        <f t="shared" si="370"/>
        <v>#NAME?</v>
      </c>
      <c r="AJ1474" s="3" t="e">
        <f t="shared" si="371"/>
        <v>#NAME?</v>
      </c>
      <c r="AK1474" s="3" t="e">
        <f t="shared" si="372"/>
        <v>#NAME?</v>
      </c>
      <c r="AL1474" s="3" t="e">
        <f t="shared" si="373"/>
        <v>#NAME?</v>
      </c>
      <c r="AM1474" s="3" t="e">
        <f t="shared" si="374"/>
        <v>#NAME?</v>
      </c>
      <c r="AN1474" s="3" t="e">
        <f t="shared" si="375"/>
        <v>#NAME?</v>
      </c>
      <c r="AO1474" s="3" t="e">
        <f t="shared" si="365"/>
        <v>#NAME?</v>
      </c>
    </row>
    <row r="1475" spans="4:41">
      <c r="D1475" s="3">
        <v>1460</v>
      </c>
      <c r="E1475" s="3">
        <f>VLOOKUP($D1475,源!$D$10:$AC$729,E$11,1)</f>
        <v>4536</v>
      </c>
      <c r="F1475" s="3">
        <f>VLOOKUP($D1475,源!$D$10:$AC$729,F$11,1)</f>
        <v>4212</v>
      </c>
      <c r="G1475" s="3">
        <f>VLOOKUP($D1475,源!$D$10:$AC$729,G$11,1)</f>
        <v>324</v>
      </c>
      <c r="I1475" s="3">
        <f>VLOOKUP($D1475,源!$D$10:$AC$729,I$11,1)</f>
        <v>450</v>
      </c>
      <c r="J1475" s="3">
        <f>VLOOKUP($D1475,源!$D$10:$AC$729,J$11,1)</f>
        <v>37815</v>
      </c>
      <c r="K1475" s="3">
        <f>VLOOKUP($D1475,源!$D$10:$AC$729,K$11,1)</f>
        <v>11204</v>
      </c>
      <c r="L1475" s="3">
        <f>VLOOKUP($D1475,源!$D$10:$AC$729,L$11,1)</f>
        <v>1401</v>
      </c>
      <c r="M1475" s="8" t="e">
        <f>_xlfn.CEILING.MATH(VLOOKUP($D1475,源!$D$10:$AC$729,M$11,1)/4,1)</f>
        <v>#NAME?</v>
      </c>
      <c r="N1475" s="8" t="e">
        <f>_xlfn.CEILING.MATH(VLOOKUP($D1475,源!$D$10:$AC$729,N$11,1)/4,1)</f>
        <v>#NAME?</v>
      </c>
      <c r="O1475" s="8" t="e">
        <f>_xlfn.CEILING.MATH(VLOOKUP($D1475,源!$D$10:$AC$729,O$11,1)/4,1)</f>
        <v>#NAME?</v>
      </c>
      <c r="P1475" s="8" t="e">
        <f>_xlfn.CEILING.MATH(VLOOKUP($D1475,源!$D$10:$AC$729,P$11,1)/4,1)</f>
        <v>#NAME?</v>
      </c>
      <c r="Q1475" s="8" t="e">
        <f>_xlfn.CEILING.MATH(VLOOKUP($D1475,源!$D$10:$AC$729,Q$11,1)/4,1)</f>
        <v>#NAME?</v>
      </c>
      <c r="R1475" s="8" t="e">
        <f>_xlfn.CEILING.MATH(VLOOKUP($D1475,源!$D$10:$AC$729,R$11,1)/4,1)</f>
        <v>#NAME?</v>
      </c>
      <c r="S1475" s="8" t="e">
        <f>_xlfn.CEILING.MATH(VLOOKUP($D1475,源!$D$10:$AC$729,S$11,1)/4,1)</f>
        <v>#NAME?</v>
      </c>
      <c r="T1475" s="8" t="e">
        <f>_xlfn.CEILING.MATH(VLOOKUP($D1475,源!$D$10:$AC$729,T$11,1)/4,1)</f>
        <v>#NAME?</v>
      </c>
      <c r="U1475" s="8" t="e">
        <f>_xlfn.CEILING.MATH(VLOOKUP($D1475,源!$D$10:$AC$729,U$11,1)/4,1)</f>
        <v>#NAME?</v>
      </c>
      <c r="V1475" s="8" t="e">
        <f>_xlfn.CEILING.MATH(VLOOKUP($D1475,源!$D$10:$AC$729,V$11,1)/4,1)</f>
        <v>#NAME?</v>
      </c>
      <c r="W1475" s="3">
        <f>VLOOKUP($D1475,源!$D$10:$AC$729,W$11,1)</f>
        <v>14006</v>
      </c>
      <c r="X1475" s="8" t="e">
        <f>_xlfn.CEILING.MATH(VLOOKUP($D1475,源!$D$10:$AC$729,X$11,1)/3,1)</f>
        <v>#NAME?</v>
      </c>
      <c r="Y1475" s="3">
        <f>VLOOKUP($D1475,源!$D$10:$AC$729,Y$11,1)</f>
        <v>28011</v>
      </c>
      <c r="Z1475" s="3">
        <f>VLOOKUP($D1475,源!$D$10:$AC$729,Z$11,1)</f>
        <v>1961</v>
      </c>
      <c r="AA1475" s="3">
        <f>VLOOKUP($D1475,源!$D$10:$AC$729,AA$11,1)</f>
        <v>1401</v>
      </c>
      <c r="AB1475" s="3" t="e">
        <f t="shared" si="362"/>
        <v>#NAME?</v>
      </c>
      <c r="AC1475" s="7" t="str">
        <f t="shared" si="363"/>
        <v>{{3,1014,4536}|{1,0,4212}|{9,0,324}}</v>
      </c>
      <c r="AD1475" s="7" t="e">
        <f t="shared" si="364"/>
        <v>#NAME?</v>
      </c>
      <c r="AE1475" s="3" t="e">
        <f t="shared" si="366"/>
        <v>#NAME?</v>
      </c>
      <c r="AF1475" s="3" t="e">
        <f t="shared" si="367"/>
        <v>#NAME?</v>
      </c>
      <c r="AG1475" s="3" t="e">
        <f t="shared" si="368"/>
        <v>#NAME?</v>
      </c>
      <c r="AH1475" s="3" t="e">
        <f t="shared" si="369"/>
        <v>#NAME?</v>
      </c>
      <c r="AI1475" s="3" t="e">
        <f t="shared" si="370"/>
        <v>#NAME?</v>
      </c>
      <c r="AJ1475" s="3" t="e">
        <f t="shared" si="371"/>
        <v>#NAME?</v>
      </c>
      <c r="AK1475" s="3" t="e">
        <f t="shared" si="372"/>
        <v>#NAME?</v>
      </c>
      <c r="AL1475" s="3" t="e">
        <f t="shared" si="373"/>
        <v>#NAME?</v>
      </c>
      <c r="AM1475" s="3" t="e">
        <f t="shared" si="374"/>
        <v>#NAME?</v>
      </c>
      <c r="AN1475" s="3" t="e">
        <f t="shared" si="375"/>
        <v>#NAME?</v>
      </c>
      <c r="AO1475" s="3" t="e">
        <f t="shared" si="365"/>
        <v>#NAME?</v>
      </c>
    </row>
    <row r="1476" spans="4:41">
      <c r="D1476" s="3">
        <v>1461</v>
      </c>
      <c r="E1476" s="3">
        <f>VLOOKUP($D1476,源!$D$10:$AC$729,E$11,1)</f>
        <v>4536</v>
      </c>
      <c r="F1476" s="3">
        <f>VLOOKUP($D1476,源!$D$10:$AC$729,F$11,1)</f>
        <v>4212</v>
      </c>
      <c r="G1476" s="3">
        <f>VLOOKUP($D1476,源!$D$10:$AC$729,G$11,1)</f>
        <v>324</v>
      </c>
      <c r="I1476" s="3">
        <f>VLOOKUP($D1476,源!$D$10:$AC$729,I$11,1)</f>
        <v>450</v>
      </c>
      <c r="J1476" s="3">
        <f>VLOOKUP($D1476,源!$D$10:$AC$729,J$11,1)</f>
        <v>37815</v>
      </c>
      <c r="K1476" s="3">
        <f>VLOOKUP($D1476,源!$D$10:$AC$729,K$11,1)</f>
        <v>11204</v>
      </c>
      <c r="L1476" s="3">
        <f>VLOOKUP($D1476,源!$D$10:$AC$729,L$11,1)</f>
        <v>1401</v>
      </c>
      <c r="M1476" s="8" t="e">
        <f>_xlfn.CEILING.MATH(VLOOKUP($D1476,源!$D$10:$AC$729,M$11,1)/4,1)</f>
        <v>#NAME?</v>
      </c>
      <c r="N1476" s="8" t="e">
        <f>_xlfn.CEILING.MATH(VLOOKUP($D1476,源!$D$10:$AC$729,N$11,1)/4,1)</f>
        <v>#NAME?</v>
      </c>
      <c r="O1476" s="8" t="e">
        <f>_xlfn.CEILING.MATH(VLOOKUP($D1476,源!$D$10:$AC$729,O$11,1)/4,1)</f>
        <v>#NAME?</v>
      </c>
      <c r="P1476" s="8" t="e">
        <f>_xlfn.CEILING.MATH(VLOOKUP($D1476,源!$D$10:$AC$729,P$11,1)/4,1)</f>
        <v>#NAME?</v>
      </c>
      <c r="Q1476" s="8" t="e">
        <f>_xlfn.CEILING.MATH(VLOOKUP($D1476,源!$D$10:$AC$729,Q$11,1)/4,1)</f>
        <v>#NAME?</v>
      </c>
      <c r="R1476" s="8" t="e">
        <f>_xlfn.CEILING.MATH(VLOOKUP($D1476,源!$D$10:$AC$729,R$11,1)/4,1)</f>
        <v>#NAME?</v>
      </c>
      <c r="S1476" s="8" t="e">
        <f>_xlfn.CEILING.MATH(VLOOKUP($D1476,源!$D$10:$AC$729,S$11,1)/4,1)</f>
        <v>#NAME?</v>
      </c>
      <c r="T1476" s="8" t="e">
        <f>_xlfn.CEILING.MATH(VLOOKUP($D1476,源!$D$10:$AC$729,T$11,1)/4,1)</f>
        <v>#NAME?</v>
      </c>
      <c r="U1476" s="8" t="e">
        <f>_xlfn.CEILING.MATH(VLOOKUP($D1476,源!$D$10:$AC$729,U$11,1)/4,1)</f>
        <v>#NAME?</v>
      </c>
      <c r="V1476" s="8" t="e">
        <f>_xlfn.CEILING.MATH(VLOOKUP($D1476,源!$D$10:$AC$729,V$11,1)/4,1)</f>
        <v>#NAME?</v>
      </c>
      <c r="W1476" s="3">
        <f>VLOOKUP($D1476,源!$D$10:$AC$729,W$11,1)</f>
        <v>14006</v>
      </c>
      <c r="X1476" s="8" t="e">
        <f>_xlfn.CEILING.MATH(VLOOKUP($D1476,源!$D$10:$AC$729,X$11,1)/3,1)</f>
        <v>#NAME?</v>
      </c>
      <c r="Y1476" s="3">
        <f>VLOOKUP($D1476,源!$D$10:$AC$729,Y$11,1)</f>
        <v>28011</v>
      </c>
      <c r="Z1476" s="3">
        <f>VLOOKUP($D1476,源!$D$10:$AC$729,Z$11,1)</f>
        <v>1961</v>
      </c>
      <c r="AA1476" s="3">
        <f>VLOOKUP($D1476,源!$D$10:$AC$729,AA$11,1)</f>
        <v>1401</v>
      </c>
      <c r="AB1476" s="3" t="e">
        <f t="shared" si="362"/>
        <v>#NAME?</v>
      </c>
      <c r="AC1476" s="7" t="str">
        <f t="shared" si="363"/>
        <v>{{3,1014,4536}|{1,0,4212}|{9,0,324}}</v>
      </c>
      <c r="AD1476" s="7" t="e">
        <f t="shared" si="364"/>
        <v>#NAME?</v>
      </c>
      <c r="AE1476" s="3" t="e">
        <f t="shared" si="366"/>
        <v>#NAME?</v>
      </c>
      <c r="AF1476" s="3" t="e">
        <f t="shared" si="367"/>
        <v>#NAME?</v>
      </c>
      <c r="AG1476" s="3" t="e">
        <f t="shared" si="368"/>
        <v>#NAME?</v>
      </c>
      <c r="AH1476" s="3" t="e">
        <f t="shared" si="369"/>
        <v>#NAME?</v>
      </c>
      <c r="AI1476" s="3" t="e">
        <f t="shared" si="370"/>
        <v>#NAME?</v>
      </c>
      <c r="AJ1476" s="3" t="e">
        <f t="shared" si="371"/>
        <v>#NAME?</v>
      </c>
      <c r="AK1476" s="3" t="e">
        <f t="shared" si="372"/>
        <v>#NAME?</v>
      </c>
      <c r="AL1476" s="3" t="e">
        <f t="shared" si="373"/>
        <v>#NAME?</v>
      </c>
      <c r="AM1476" s="3" t="e">
        <f t="shared" si="374"/>
        <v>#NAME?</v>
      </c>
      <c r="AN1476" s="3" t="e">
        <f t="shared" si="375"/>
        <v>#NAME?</v>
      </c>
      <c r="AO1476" s="3" t="e">
        <f t="shared" si="365"/>
        <v>#NAME?</v>
      </c>
    </row>
    <row r="1477" spans="4:41">
      <c r="D1477" s="3">
        <v>1462</v>
      </c>
      <c r="E1477" s="3">
        <f>VLOOKUP($D1477,源!$D$10:$AC$729,E$11,1)</f>
        <v>4536</v>
      </c>
      <c r="F1477" s="3">
        <f>VLOOKUP($D1477,源!$D$10:$AC$729,F$11,1)</f>
        <v>4212</v>
      </c>
      <c r="G1477" s="3">
        <f>VLOOKUP($D1477,源!$D$10:$AC$729,G$11,1)</f>
        <v>324</v>
      </c>
      <c r="I1477" s="3">
        <f>VLOOKUP($D1477,源!$D$10:$AC$729,I$11,1)</f>
        <v>450</v>
      </c>
      <c r="J1477" s="3">
        <f>VLOOKUP($D1477,源!$D$10:$AC$729,J$11,1)</f>
        <v>37815</v>
      </c>
      <c r="K1477" s="3">
        <f>VLOOKUP($D1477,源!$D$10:$AC$729,K$11,1)</f>
        <v>11204</v>
      </c>
      <c r="L1477" s="3">
        <f>VLOOKUP($D1477,源!$D$10:$AC$729,L$11,1)</f>
        <v>1401</v>
      </c>
      <c r="M1477" s="8" t="e">
        <f>_xlfn.CEILING.MATH(VLOOKUP($D1477,源!$D$10:$AC$729,M$11,1)/4,1)</f>
        <v>#NAME?</v>
      </c>
      <c r="N1477" s="8" t="e">
        <f>_xlfn.CEILING.MATH(VLOOKUP($D1477,源!$D$10:$AC$729,N$11,1)/4,1)</f>
        <v>#NAME?</v>
      </c>
      <c r="O1477" s="8" t="e">
        <f>_xlfn.CEILING.MATH(VLOOKUP($D1477,源!$D$10:$AC$729,O$11,1)/4,1)</f>
        <v>#NAME?</v>
      </c>
      <c r="P1477" s="8" t="e">
        <f>_xlfn.CEILING.MATH(VLOOKUP($D1477,源!$D$10:$AC$729,P$11,1)/4,1)</f>
        <v>#NAME?</v>
      </c>
      <c r="Q1477" s="8" t="e">
        <f>_xlfn.CEILING.MATH(VLOOKUP($D1477,源!$D$10:$AC$729,Q$11,1)/4,1)</f>
        <v>#NAME?</v>
      </c>
      <c r="R1477" s="8" t="e">
        <f>_xlfn.CEILING.MATH(VLOOKUP($D1477,源!$D$10:$AC$729,R$11,1)/4,1)</f>
        <v>#NAME?</v>
      </c>
      <c r="S1477" s="8" t="e">
        <f>_xlfn.CEILING.MATH(VLOOKUP($D1477,源!$D$10:$AC$729,S$11,1)/4,1)</f>
        <v>#NAME?</v>
      </c>
      <c r="T1477" s="8" t="e">
        <f>_xlfn.CEILING.MATH(VLOOKUP($D1477,源!$D$10:$AC$729,T$11,1)/4,1)</f>
        <v>#NAME?</v>
      </c>
      <c r="U1477" s="8" t="e">
        <f>_xlfn.CEILING.MATH(VLOOKUP($D1477,源!$D$10:$AC$729,U$11,1)/4,1)</f>
        <v>#NAME?</v>
      </c>
      <c r="V1477" s="8" t="e">
        <f>_xlfn.CEILING.MATH(VLOOKUP($D1477,源!$D$10:$AC$729,V$11,1)/4,1)</f>
        <v>#NAME?</v>
      </c>
      <c r="W1477" s="3">
        <f>VLOOKUP($D1477,源!$D$10:$AC$729,W$11,1)</f>
        <v>14006</v>
      </c>
      <c r="X1477" s="8" t="e">
        <f>_xlfn.CEILING.MATH(VLOOKUP($D1477,源!$D$10:$AC$729,X$11,1)/3,1)</f>
        <v>#NAME?</v>
      </c>
      <c r="Y1477" s="3">
        <f>VLOOKUP($D1477,源!$D$10:$AC$729,Y$11,1)</f>
        <v>28011</v>
      </c>
      <c r="Z1477" s="3">
        <f>VLOOKUP($D1477,源!$D$10:$AC$729,Z$11,1)</f>
        <v>1961</v>
      </c>
      <c r="AA1477" s="3">
        <f>VLOOKUP($D1477,源!$D$10:$AC$729,AA$11,1)</f>
        <v>1401</v>
      </c>
      <c r="AB1477" s="3" t="e">
        <f t="shared" si="362"/>
        <v>#NAME?</v>
      </c>
      <c r="AC1477" s="7" t="str">
        <f t="shared" si="363"/>
        <v>{{3,1014,4536}|{1,0,4212}|{9,0,324}}</v>
      </c>
      <c r="AD1477" s="7" t="e">
        <f t="shared" si="364"/>
        <v>#NAME?</v>
      </c>
      <c r="AE1477" s="3" t="e">
        <f t="shared" si="366"/>
        <v>#NAME?</v>
      </c>
      <c r="AF1477" s="3" t="e">
        <f t="shared" si="367"/>
        <v>#NAME?</v>
      </c>
      <c r="AG1477" s="3" t="e">
        <f t="shared" si="368"/>
        <v>#NAME?</v>
      </c>
      <c r="AH1477" s="3" t="e">
        <f t="shared" si="369"/>
        <v>#NAME?</v>
      </c>
      <c r="AI1477" s="3" t="e">
        <f t="shared" si="370"/>
        <v>#NAME?</v>
      </c>
      <c r="AJ1477" s="3" t="e">
        <f t="shared" si="371"/>
        <v>#NAME?</v>
      </c>
      <c r="AK1477" s="3" t="e">
        <f t="shared" si="372"/>
        <v>#NAME?</v>
      </c>
      <c r="AL1477" s="3" t="e">
        <f t="shared" si="373"/>
        <v>#NAME?</v>
      </c>
      <c r="AM1477" s="3" t="e">
        <f t="shared" si="374"/>
        <v>#NAME?</v>
      </c>
      <c r="AN1477" s="3" t="e">
        <f t="shared" si="375"/>
        <v>#NAME?</v>
      </c>
      <c r="AO1477" s="3" t="e">
        <f t="shared" si="365"/>
        <v>#NAME?</v>
      </c>
    </row>
    <row r="1478" spans="4:41">
      <c r="D1478" s="3">
        <v>1463</v>
      </c>
      <c r="E1478" s="3">
        <f>VLOOKUP($D1478,源!$D$10:$AC$729,E$11,1)</f>
        <v>4536</v>
      </c>
      <c r="F1478" s="3">
        <f>VLOOKUP($D1478,源!$D$10:$AC$729,F$11,1)</f>
        <v>4212</v>
      </c>
      <c r="G1478" s="3">
        <f>VLOOKUP($D1478,源!$D$10:$AC$729,G$11,1)</f>
        <v>324</v>
      </c>
      <c r="I1478" s="3">
        <f>VLOOKUP($D1478,源!$D$10:$AC$729,I$11,1)</f>
        <v>450</v>
      </c>
      <c r="J1478" s="3">
        <f>VLOOKUP($D1478,源!$D$10:$AC$729,J$11,1)</f>
        <v>37815</v>
      </c>
      <c r="K1478" s="3">
        <f>VLOOKUP($D1478,源!$D$10:$AC$729,K$11,1)</f>
        <v>11204</v>
      </c>
      <c r="L1478" s="3">
        <f>VLOOKUP($D1478,源!$D$10:$AC$729,L$11,1)</f>
        <v>1401</v>
      </c>
      <c r="M1478" s="8" t="e">
        <f>_xlfn.CEILING.MATH(VLOOKUP($D1478,源!$D$10:$AC$729,M$11,1)/4,1)</f>
        <v>#NAME?</v>
      </c>
      <c r="N1478" s="8" t="e">
        <f>_xlfn.CEILING.MATH(VLOOKUP($D1478,源!$D$10:$AC$729,N$11,1)/4,1)</f>
        <v>#NAME?</v>
      </c>
      <c r="O1478" s="8" t="e">
        <f>_xlfn.CEILING.MATH(VLOOKUP($D1478,源!$D$10:$AC$729,O$11,1)/4,1)</f>
        <v>#NAME?</v>
      </c>
      <c r="P1478" s="8" t="e">
        <f>_xlfn.CEILING.MATH(VLOOKUP($D1478,源!$D$10:$AC$729,P$11,1)/4,1)</f>
        <v>#NAME?</v>
      </c>
      <c r="Q1478" s="8" t="e">
        <f>_xlfn.CEILING.MATH(VLOOKUP($D1478,源!$D$10:$AC$729,Q$11,1)/4,1)</f>
        <v>#NAME?</v>
      </c>
      <c r="R1478" s="8" t="e">
        <f>_xlfn.CEILING.MATH(VLOOKUP($D1478,源!$D$10:$AC$729,R$11,1)/4,1)</f>
        <v>#NAME?</v>
      </c>
      <c r="S1478" s="8" t="e">
        <f>_xlfn.CEILING.MATH(VLOOKUP($D1478,源!$D$10:$AC$729,S$11,1)/4,1)</f>
        <v>#NAME?</v>
      </c>
      <c r="T1478" s="8" t="e">
        <f>_xlfn.CEILING.MATH(VLOOKUP($D1478,源!$D$10:$AC$729,T$11,1)/4,1)</f>
        <v>#NAME?</v>
      </c>
      <c r="U1478" s="8" t="e">
        <f>_xlfn.CEILING.MATH(VLOOKUP($D1478,源!$D$10:$AC$729,U$11,1)/4,1)</f>
        <v>#NAME?</v>
      </c>
      <c r="V1478" s="8" t="e">
        <f>_xlfn.CEILING.MATH(VLOOKUP($D1478,源!$D$10:$AC$729,V$11,1)/4,1)</f>
        <v>#NAME?</v>
      </c>
      <c r="W1478" s="3">
        <f>VLOOKUP($D1478,源!$D$10:$AC$729,W$11,1)</f>
        <v>14006</v>
      </c>
      <c r="X1478" s="8" t="e">
        <f>_xlfn.CEILING.MATH(VLOOKUP($D1478,源!$D$10:$AC$729,X$11,1)/3,1)</f>
        <v>#NAME?</v>
      </c>
      <c r="Y1478" s="3">
        <f>VLOOKUP($D1478,源!$D$10:$AC$729,Y$11,1)</f>
        <v>28011</v>
      </c>
      <c r="Z1478" s="3">
        <f>VLOOKUP($D1478,源!$D$10:$AC$729,Z$11,1)</f>
        <v>1961</v>
      </c>
      <c r="AA1478" s="3">
        <f>VLOOKUP($D1478,源!$D$10:$AC$729,AA$11,1)</f>
        <v>1401</v>
      </c>
      <c r="AB1478" s="3" t="e">
        <f t="shared" si="362"/>
        <v>#NAME?</v>
      </c>
      <c r="AC1478" s="7" t="str">
        <f t="shared" si="363"/>
        <v>{{3,1014,4536}|{1,0,4212}|{9,0,324}}</v>
      </c>
      <c r="AD1478" s="7" t="e">
        <f t="shared" si="364"/>
        <v>#NAME?</v>
      </c>
      <c r="AE1478" s="3" t="e">
        <f t="shared" si="366"/>
        <v>#NAME?</v>
      </c>
      <c r="AF1478" s="3" t="e">
        <f t="shared" si="367"/>
        <v>#NAME?</v>
      </c>
      <c r="AG1478" s="3" t="e">
        <f t="shared" si="368"/>
        <v>#NAME?</v>
      </c>
      <c r="AH1478" s="3" t="e">
        <f t="shared" si="369"/>
        <v>#NAME?</v>
      </c>
      <c r="AI1478" s="3" t="e">
        <f t="shared" si="370"/>
        <v>#NAME?</v>
      </c>
      <c r="AJ1478" s="3" t="e">
        <f t="shared" si="371"/>
        <v>#NAME?</v>
      </c>
      <c r="AK1478" s="3" t="e">
        <f t="shared" si="372"/>
        <v>#NAME?</v>
      </c>
      <c r="AL1478" s="3" t="e">
        <f t="shared" si="373"/>
        <v>#NAME?</v>
      </c>
      <c r="AM1478" s="3" t="e">
        <f t="shared" si="374"/>
        <v>#NAME?</v>
      </c>
      <c r="AN1478" s="3" t="e">
        <f t="shared" si="375"/>
        <v>#NAME?</v>
      </c>
      <c r="AO1478" s="3" t="e">
        <f t="shared" si="365"/>
        <v>#NAME?</v>
      </c>
    </row>
    <row r="1479" spans="4:41">
      <c r="D1479" s="3">
        <v>1464</v>
      </c>
      <c r="E1479" s="3">
        <f>VLOOKUP($D1479,源!$D$10:$AC$729,E$11,1)</f>
        <v>4536</v>
      </c>
      <c r="F1479" s="3">
        <f>VLOOKUP($D1479,源!$D$10:$AC$729,F$11,1)</f>
        <v>4212</v>
      </c>
      <c r="G1479" s="3">
        <f>VLOOKUP($D1479,源!$D$10:$AC$729,G$11,1)</f>
        <v>324</v>
      </c>
      <c r="I1479" s="3">
        <f>VLOOKUP($D1479,源!$D$10:$AC$729,I$11,1)</f>
        <v>450</v>
      </c>
      <c r="J1479" s="3">
        <f>VLOOKUP($D1479,源!$D$10:$AC$729,J$11,1)</f>
        <v>37815</v>
      </c>
      <c r="K1479" s="3">
        <f>VLOOKUP($D1479,源!$D$10:$AC$729,K$11,1)</f>
        <v>11204</v>
      </c>
      <c r="L1479" s="3">
        <f>VLOOKUP($D1479,源!$D$10:$AC$729,L$11,1)</f>
        <v>1401</v>
      </c>
      <c r="M1479" s="8" t="e">
        <f>_xlfn.CEILING.MATH(VLOOKUP($D1479,源!$D$10:$AC$729,M$11,1)/4,1)</f>
        <v>#NAME?</v>
      </c>
      <c r="N1479" s="8" t="e">
        <f>_xlfn.CEILING.MATH(VLOOKUP($D1479,源!$D$10:$AC$729,N$11,1)/4,1)</f>
        <v>#NAME?</v>
      </c>
      <c r="O1479" s="8" t="e">
        <f>_xlfn.CEILING.MATH(VLOOKUP($D1479,源!$D$10:$AC$729,O$11,1)/4,1)</f>
        <v>#NAME?</v>
      </c>
      <c r="P1479" s="8" t="e">
        <f>_xlfn.CEILING.MATH(VLOOKUP($D1479,源!$D$10:$AC$729,P$11,1)/4,1)</f>
        <v>#NAME?</v>
      </c>
      <c r="Q1479" s="8" t="e">
        <f>_xlfn.CEILING.MATH(VLOOKUP($D1479,源!$D$10:$AC$729,Q$11,1)/4,1)</f>
        <v>#NAME?</v>
      </c>
      <c r="R1479" s="8" t="e">
        <f>_xlfn.CEILING.MATH(VLOOKUP($D1479,源!$D$10:$AC$729,R$11,1)/4,1)</f>
        <v>#NAME?</v>
      </c>
      <c r="S1479" s="8" t="e">
        <f>_xlfn.CEILING.MATH(VLOOKUP($D1479,源!$D$10:$AC$729,S$11,1)/4,1)</f>
        <v>#NAME?</v>
      </c>
      <c r="T1479" s="8" t="e">
        <f>_xlfn.CEILING.MATH(VLOOKUP($D1479,源!$D$10:$AC$729,T$11,1)/4,1)</f>
        <v>#NAME?</v>
      </c>
      <c r="U1479" s="8" t="e">
        <f>_xlfn.CEILING.MATH(VLOOKUP($D1479,源!$D$10:$AC$729,U$11,1)/4,1)</f>
        <v>#NAME?</v>
      </c>
      <c r="V1479" s="8" t="e">
        <f>_xlfn.CEILING.MATH(VLOOKUP($D1479,源!$D$10:$AC$729,V$11,1)/4,1)</f>
        <v>#NAME?</v>
      </c>
      <c r="W1479" s="3">
        <f>VLOOKUP($D1479,源!$D$10:$AC$729,W$11,1)</f>
        <v>14006</v>
      </c>
      <c r="X1479" s="8" t="e">
        <f>_xlfn.CEILING.MATH(VLOOKUP($D1479,源!$D$10:$AC$729,X$11,1)/3,1)</f>
        <v>#NAME?</v>
      </c>
      <c r="Y1479" s="3">
        <f>VLOOKUP($D1479,源!$D$10:$AC$729,Y$11,1)</f>
        <v>28011</v>
      </c>
      <c r="Z1479" s="3">
        <f>VLOOKUP($D1479,源!$D$10:$AC$729,Z$11,1)</f>
        <v>1961</v>
      </c>
      <c r="AA1479" s="3">
        <f>VLOOKUP($D1479,源!$D$10:$AC$729,AA$11,1)</f>
        <v>1401</v>
      </c>
      <c r="AB1479" s="3" t="e">
        <f t="shared" si="362"/>
        <v>#NAME?</v>
      </c>
      <c r="AC1479" s="7" t="str">
        <f t="shared" si="363"/>
        <v>{{3,1014,4536}|{1,0,4212}|{9,0,324}}</v>
      </c>
      <c r="AD1479" s="7" t="e">
        <f t="shared" si="364"/>
        <v>#NAME?</v>
      </c>
      <c r="AE1479" s="3" t="e">
        <f t="shared" si="366"/>
        <v>#NAME?</v>
      </c>
      <c r="AF1479" s="3" t="e">
        <f t="shared" si="367"/>
        <v>#NAME?</v>
      </c>
      <c r="AG1479" s="3" t="e">
        <f t="shared" si="368"/>
        <v>#NAME?</v>
      </c>
      <c r="AH1479" s="3" t="e">
        <f t="shared" si="369"/>
        <v>#NAME?</v>
      </c>
      <c r="AI1479" s="3" t="e">
        <f t="shared" si="370"/>
        <v>#NAME?</v>
      </c>
      <c r="AJ1479" s="3" t="e">
        <f t="shared" si="371"/>
        <v>#NAME?</v>
      </c>
      <c r="AK1479" s="3" t="e">
        <f t="shared" si="372"/>
        <v>#NAME?</v>
      </c>
      <c r="AL1479" s="3" t="e">
        <f t="shared" si="373"/>
        <v>#NAME?</v>
      </c>
      <c r="AM1479" s="3" t="e">
        <f t="shared" si="374"/>
        <v>#NAME?</v>
      </c>
      <c r="AN1479" s="3" t="e">
        <f t="shared" si="375"/>
        <v>#NAME?</v>
      </c>
      <c r="AO1479" s="3" t="e">
        <f t="shared" si="365"/>
        <v>#NAME?</v>
      </c>
    </row>
    <row r="1480" spans="4:41">
      <c r="D1480" s="3">
        <v>1465</v>
      </c>
      <c r="E1480" s="3">
        <f>VLOOKUP($D1480,源!$D$10:$AC$729,E$11,1)</f>
        <v>4536</v>
      </c>
      <c r="F1480" s="3">
        <f>VLOOKUP($D1480,源!$D$10:$AC$729,F$11,1)</f>
        <v>4212</v>
      </c>
      <c r="G1480" s="3">
        <f>VLOOKUP($D1480,源!$D$10:$AC$729,G$11,1)</f>
        <v>324</v>
      </c>
      <c r="I1480" s="3">
        <f>VLOOKUP($D1480,源!$D$10:$AC$729,I$11,1)</f>
        <v>450</v>
      </c>
      <c r="J1480" s="3">
        <f>VLOOKUP($D1480,源!$D$10:$AC$729,J$11,1)</f>
        <v>37815</v>
      </c>
      <c r="K1480" s="3">
        <f>VLOOKUP($D1480,源!$D$10:$AC$729,K$11,1)</f>
        <v>11204</v>
      </c>
      <c r="L1480" s="3">
        <f>VLOOKUP($D1480,源!$D$10:$AC$729,L$11,1)</f>
        <v>1401</v>
      </c>
      <c r="M1480" s="8" t="e">
        <f>_xlfn.CEILING.MATH(VLOOKUP($D1480,源!$D$10:$AC$729,M$11,1)/4,1)</f>
        <v>#NAME?</v>
      </c>
      <c r="N1480" s="8" t="e">
        <f>_xlfn.CEILING.MATH(VLOOKUP($D1480,源!$D$10:$AC$729,N$11,1)/4,1)</f>
        <v>#NAME?</v>
      </c>
      <c r="O1480" s="8" t="e">
        <f>_xlfn.CEILING.MATH(VLOOKUP($D1480,源!$D$10:$AC$729,O$11,1)/4,1)</f>
        <v>#NAME?</v>
      </c>
      <c r="P1480" s="8" t="e">
        <f>_xlfn.CEILING.MATH(VLOOKUP($D1480,源!$D$10:$AC$729,P$11,1)/4,1)</f>
        <v>#NAME?</v>
      </c>
      <c r="Q1480" s="8" t="e">
        <f>_xlfn.CEILING.MATH(VLOOKUP($D1480,源!$D$10:$AC$729,Q$11,1)/4,1)</f>
        <v>#NAME?</v>
      </c>
      <c r="R1480" s="8" t="e">
        <f>_xlfn.CEILING.MATH(VLOOKUP($D1480,源!$D$10:$AC$729,R$11,1)/4,1)</f>
        <v>#NAME?</v>
      </c>
      <c r="S1480" s="8" t="e">
        <f>_xlfn.CEILING.MATH(VLOOKUP($D1480,源!$D$10:$AC$729,S$11,1)/4,1)</f>
        <v>#NAME?</v>
      </c>
      <c r="T1480" s="8" t="e">
        <f>_xlfn.CEILING.MATH(VLOOKUP($D1480,源!$D$10:$AC$729,T$11,1)/4,1)</f>
        <v>#NAME?</v>
      </c>
      <c r="U1480" s="8" t="e">
        <f>_xlfn.CEILING.MATH(VLOOKUP($D1480,源!$D$10:$AC$729,U$11,1)/4,1)</f>
        <v>#NAME?</v>
      </c>
      <c r="V1480" s="8" t="e">
        <f>_xlfn.CEILING.MATH(VLOOKUP($D1480,源!$D$10:$AC$729,V$11,1)/4,1)</f>
        <v>#NAME?</v>
      </c>
      <c r="W1480" s="3">
        <f>VLOOKUP($D1480,源!$D$10:$AC$729,W$11,1)</f>
        <v>14006</v>
      </c>
      <c r="X1480" s="8" t="e">
        <f>_xlfn.CEILING.MATH(VLOOKUP($D1480,源!$D$10:$AC$729,X$11,1)/3,1)</f>
        <v>#NAME?</v>
      </c>
      <c r="Y1480" s="3">
        <f>VLOOKUP($D1480,源!$D$10:$AC$729,Y$11,1)</f>
        <v>28011</v>
      </c>
      <c r="Z1480" s="3">
        <f>VLOOKUP($D1480,源!$D$10:$AC$729,Z$11,1)</f>
        <v>1961</v>
      </c>
      <c r="AA1480" s="3">
        <f>VLOOKUP($D1480,源!$D$10:$AC$729,AA$11,1)</f>
        <v>1401</v>
      </c>
      <c r="AB1480" s="3" t="e">
        <f t="shared" si="362"/>
        <v>#NAME?</v>
      </c>
      <c r="AC1480" s="7" t="str">
        <f t="shared" si="363"/>
        <v>{{3,1014,4536}|{1,0,4212}|{9,0,324}}</v>
      </c>
      <c r="AD1480" s="7" t="e">
        <f t="shared" si="364"/>
        <v>#NAME?</v>
      </c>
      <c r="AE1480" s="3" t="e">
        <f t="shared" si="366"/>
        <v>#NAME?</v>
      </c>
      <c r="AF1480" s="3" t="e">
        <f t="shared" si="367"/>
        <v>#NAME?</v>
      </c>
      <c r="AG1480" s="3" t="e">
        <f t="shared" si="368"/>
        <v>#NAME?</v>
      </c>
      <c r="AH1480" s="3" t="e">
        <f t="shared" si="369"/>
        <v>#NAME?</v>
      </c>
      <c r="AI1480" s="3" t="e">
        <f t="shared" si="370"/>
        <v>#NAME?</v>
      </c>
      <c r="AJ1480" s="3" t="e">
        <f t="shared" si="371"/>
        <v>#NAME?</v>
      </c>
      <c r="AK1480" s="3" t="e">
        <f t="shared" si="372"/>
        <v>#NAME?</v>
      </c>
      <c r="AL1480" s="3" t="e">
        <f t="shared" si="373"/>
        <v>#NAME?</v>
      </c>
      <c r="AM1480" s="3" t="e">
        <f t="shared" si="374"/>
        <v>#NAME?</v>
      </c>
      <c r="AN1480" s="3" t="e">
        <f t="shared" si="375"/>
        <v>#NAME?</v>
      </c>
      <c r="AO1480" s="3" t="e">
        <f t="shared" si="365"/>
        <v>#NAME?</v>
      </c>
    </row>
    <row r="1481" spans="4:41">
      <c r="D1481" s="3">
        <v>1466</v>
      </c>
      <c r="E1481" s="3">
        <f>VLOOKUP($D1481,源!$D$10:$AC$729,E$11,1)</f>
        <v>4536</v>
      </c>
      <c r="F1481" s="3">
        <f>VLOOKUP($D1481,源!$D$10:$AC$729,F$11,1)</f>
        <v>4212</v>
      </c>
      <c r="G1481" s="3">
        <f>VLOOKUP($D1481,源!$D$10:$AC$729,G$11,1)</f>
        <v>324</v>
      </c>
      <c r="I1481" s="3">
        <f>VLOOKUP($D1481,源!$D$10:$AC$729,I$11,1)</f>
        <v>450</v>
      </c>
      <c r="J1481" s="3">
        <f>VLOOKUP($D1481,源!$D$10:$AC$729,J$11,1)</f>
        <v>37815</v>
      </c>
      <c r="K1481" s="3">
        <f>VLOOKUP($D1481,源!$D$10:$AC$729,K$11,1)</f>
        <v>11204</v>
      </c>
      <c r="L1481" s="3">
        <f>VLOOKUP($D1481,源!$D$10:$AC$729,L$11,1)</f>
        <v>1401</v>
      </c>
      <c r="M1481" s="8" t="e">
        <f>_xlfn.CEILING.MATH(VLOOKUP($D1481,源!$D$10:$AC$729,M$11,1)/4,1)</f>
        <v>#NAME?</v>
      </c>
      <c r="N1481" s="8" t="e">
        <f>_xlfn.CEILING.MATH(VLOOKUP($D1481,源!$D$10:$AC$729,N$11,1)/4,1)</f>
        <v>#NAME?</v>
      </c>
      <c r="O1481" s="8" t="e">
        <f>_xlfn.CEILING.MATH(VLOOKUP($D1481,源!$D$10:$AC$729,O$11,1)/4,1)</f>
        <v>#NAME?</v>
      </c>
      <c r="P1481" s="8" t="e">
        <f>_xlfn.CEILING.MATH(VLOOKUP($D1481,源!$D$10:$AC$729,P$11,1)/4,1)</f>
        <v>#NAME?</v>
      </c>
      <c r="Q1481" s="8" t="e">
        <f>_xlfn.CEILING.MATH(VLOOKUP($D1481,源!$D$10:$AC$729,Q$11,1)/4,1)</f>
        <v>#NAME?</v>
      </c>
      <c r="R1481" s="8" t="e">
        <f>_xlfn.CEILING.MATH(VLOOKUP($D1481,源!$D$10:$AC$729,R$11,1)/4,1)</f>
        <v>#NAME?</v>
      </c>
      <c r="S1481" s="8" t="e">
        <f>_xlfn.CEILING.MATH(VLOOKUP($D1481,源!$D$10:$AC$729,S$11,1)/4,1)</f>
        <v>#NAME?</v>
      </c>
      <c r="T1481" s="8" t="e">
        <f>_xlfn.CEILING.MATH(VLOOKUP($D1481,源!$D$10:$AC$729,T$11,1)/4,1)</f>
        <v>#NAME?</v>
      </c>
      <c r="U1481" s="8" t="e">
        <f>_xlfn.CEILING.MATH(VLOOKUP($D1481,源!$D$10:$AC$729,U$11,1)/4,1)</f>
        <v>#NAME?</v>
      </c>
      <c r="V1481" s="8" t="e">
        <f>_xlfn.CEILING.MATH(VLOOKUP($D1481,源!$D$10:$AC$729,V$11,1)/4,1)</f>
        <v>#NAME?</v>
      </c>
      <c r="W1481" s="3">
        <f>VLOOKUP($D1481,源!$D$10:$AC$729,W$11,1)</f>
        <v>14006</v>
      </c>
      <c r="X1481" s="8" t="e">
        <f>_xlfn.CEILING.MATH(VLOOKUP($D1481,源!$D$10:$AC$729,X$11,1)/3,1)</f>
        <v>#NAME?</v>
      </c>
      <c r="Y1481" s="3">
        <f>VLOOKUP($D1481,源!$D$10:$AC$729,Y$11,1)</f>
        <v>28011</v>
      </c>
      <c r="Z1481" s="3">
        <f>VLOOKUP($D1481,源!$D$10:$AC$729,Z$11,1)</f>
        <v>1961</v>
      </c>
      <c r="AA1481" s="3">
        <f>VLOOKUP($D1481,源!$D$10:$AC$729,AA$11,1)</f>
        <v>1401</v>
      </c>
      <c r="AB1481" s="3" t="e">
        <f t="shared" si="362"/>
        <v>#NAME?</v>
      </c>
      <c r="AC1481" s="7" t="str">
        <f t="shared" si="363"/>
        <v>{{3,1014,4536}|{1,0,4212}|{9,0,324}}</v>
      </c>
      <c r="AD1481" s="7" t="e">
        <f t="shared" si="364"/>
        <v>#NAME?</v>
      </c>
      <c r="AE1481" s="3" t="e">
        <f t="shared" si="366"/>
        <v>#NAME?</v>
      </c>
      <c r="AF1481" s="3" t="e">
        <f t="shared" si="367"/>
        <v>#NAME?</v>
      </c>
      <c r="AG1481" s="3" t="e">
        <f t="shared" si="368"/>
        <v>#NAME?</v>
      </c>
      <c r="AH1481" s="3" t="e">
        <f t="shared" si="369"/>
        <v>#NAME?</v>
      </c>
      <c r="AI1481" s="3" t="e">
        <f t="shared" si="370"/>
        <v>#NAME?</v>
      </c>
      <c r="AJ1481" s="3" t="e">
        <f t="shared" si="371"/>
        <v>#NAME?</v>
      </c>
      <c r="AK1481" s="3" t="e">
        <f t="shared" si="372"/>
        <v>#NAME?</v>
      </c>
      <c r="AL1481" s="3" t="e">
        <f t="shared" si="373"/>
        <v>#NAME?</v>
      </c>
      <c r="AM1481" s="3" t="e">
        <f t="shared" si="374"/>
        <v>#NAME?</v>
      </c>
      <c r="AN1481" s="3" t="e">
        <f t="shared" si="375"/>
        <v>#NAME?</v>
      </c>
      <c r="AO1481" s="3" t="e">
        <f t="shared" si="365"/>
        <v>#NAME?</v>
      </c>
    </row>
    <row r="1482" spans="4:41">
      <c r="D1482" s="3">
        <v>1467</v>
      </c>
      <c r="E1482" s="3">
        <f>VLOOKUP($D1482,源!$D$10:$AC$729,E$11,1)</f>
        <v>4536</v>
      </c>
      <c r="F1482" s="3">
        <f>VLOOKUP($D1482,源!$D$10:$AC$729,F$11,1)</f>
        <v>4212</v>
      </c>
      <c r="G1482" s="3">
        <f>VLOOKUP($D1482,源!$D$10:$AC$729,G$11,1)</f>
        <v>324</v>
      </c>
      <c r="I1482" s="3">
        <f>VLOOKUP($D1482,源!$D$10:$AC$729,I$11,1)</f>
        <v>450</v>
      </c>
      <c r="J1482" s="3">
        <f>VLOOKUP($D1482,源!$D$10:$AC$729,J$11,1)</f>
        <v>37815</v>
      </c>
      <c r="K1482" s="3">
        <f>VLOOKUP($D1482,源!$D$10:$AC$729,K$11,1)</f>
        <v>11204</v>
      </c>
      <c r="L1482" s="3">
        <f>VLOOKUP($D1482,源!$D$10:$AC$729,L$11,1)</f>
        <v>1401</v>
      </c>
      <c r="M1482" s="8" t="e">
        <f>_xlfn.CEILING.MATH(VLOOKUP($D1482,源!$D$10:$AC$729,M$11,1)/4,1)</f>
        <v>#NAME?</v>
      </c>
      <c r="N1482" s="8" t="e">
        <f>_xlfn.CEILING.MATH(VLOOKUP($D1482,源!$D$10:$AC$729,N$11,1)/4,1)</f>
        <v>#NAME?</v>
      </c>
      <c r="O1482" s="8" t="e">
        <f>_xlfn.CEILING.MATH(VLOOKUP($D1482,源!$D$10:$AC$729,O$11,1)/4,1)</f>
        <v>#NAME?</v>
      </c>
      <c r="P1482" s="8" t="e">
        <f>_xlfn.CEILING.MATH(VLOOKUP($D1482,源!$D$10:$AC$729,P$11,1)/4,1)</f>
        <v>#NAME?</v>
      </c>
      <c r="Q1482" s="8" t="e">
        <f>_xlfn.CEILING.MATH(VLOOKUP($D1482,源!$D$10:$AC$729,Q$11,1)/4,1)</f>
        <v>#NAME?</v>
      </c>
      <c r="R1482" s="8" t="e">
        <f>_xlfn.CEILING.MATH(VLOOKUP($D1482,源!$D$10:$AC$729,R$11,1)/4,1)</f>
        <v>#NAME?</v>
      </c>
      <c r="S1482" s="8" t="e">
        <f>_xlfn.CEILING.MATH(VLOOKUP($D1482,源!$D$10:$AC$729,S$11,1)/4,1)</f>
        <v>#NAME?</v>
      </c>
      <c r="T1482" s="8" t="e">
        <f>_xlfn.CEILING.MATH(VLOOKUP($D1482,源!$D$10:$AC$729,T$11,1)/4,1)</f>
        <v>#NAME?</v>
      </c>
      <c r="U1482" s="8" t="e">
        <f>_xlfn.CEILING.MATH(VLOOKUP($D1482,源!$D$10:$AC$729,U$11,1)/4,1)</f>
        <v>#NAME?</v>
      </c>
      <c r="V1482" s="8" t="e">
        <f>_xlfn.CEILING.MATH(VLOOKUP($D1482,源!$D$10:$AC$729,V$11,1)/4,1)</f>
        <v>#NAME?</v>
      </c>
      <c r="W1482" s="3">
        <f>VLOOKUP($D1482,源!$D$10:$AC$729,W$11,1)</f>
        <v>14006</v>
      </c>
      <c r="X1482" s="8" t="e">
        <f>_xlfn.CEILING.MATH(VLOOKUP($D1482,源!$D$10:$AC$729,X$11,1)/3,1)</f>
        <v>#NAME?</v>
      </c>
      <c r="Y1482" s="3">
        <f>VLOOKUP($D1482,源!$D$10:$AC$729,Y$11,1)</f>
        <v>28011</v>
      </c>
      <c r="Z1482" s="3">
        <f>VLOOKUP($D1482,源!$D$10:$AC$729,Z$11,1)</f>
        <v>1961</v>
      </c>
      <c r="AA1482" s="3">
        <f>VLOOKUP($D1482,源!$D$10:$AC$729,AA$11,1)</f>
        <v>1401</v>
      </c>
      <c r="AB1482" s="3" t="e">
        <f t="shared" si="362"/>
        <v>#NAME?</v>
      </c>
      <c r="AC1482" s="7" t="str">
        <f t="shared" si="363"/>
        <v>{{3,1014,4536}|{1,0,4212}|{9,0,324}}</v>
      </c>
      <c r="AD1482" s="7" t="e">
        <f t="shared" si="364"/>
        <v>#NAME?</v>
      </c>
      <c r="AE1482" s="3" t="e">
        <f t="shared" si="366"/>
        <v>#NAME?</v>
      </c>
      <c r="AF1482" s="3" t="e">
        <f t="shared" si="367"/>
        <v>#NAME?</v>
      </c>
      <c r="AG1482" s="3" t="e">
        <f t="shared" si="368"/>
        <v>#NAME?</v>
      </c>
      <c r="AH1482" s="3" t="e">
        <f t="shared" si="369"/>
        <v>#NAME?</v>
      </c>
      <c r="AI1482" s="3" t="e">
        <f t="shared" si="370"/>
        <v>#NAME?</v>
      </c>
      <c r="AJ1482" s="3" t="e">
        <f t="shared" si="371"/>
        <v>#NAME?</v>
      </c>
      <c r="AK1482" s="3" t="e">
        <f t="shared" si="372"/>
        <v>#NAME?</v>
      </c>
      <c r="AL1482" s="3" t="e">
        <f t="shared" si="373"/>
        <v>#NAME?</v>
      </c>
      <c r="AM1482" s="3" t="e">
        <f t="shared" si="374"/>
        <v>#NAME?</v>
      </c>
      <c r="AN1482" s="3" t="e">
        <f t="shared" si="375"/>
        <v>#NAME?</v>
      </c>
      <c r="AO1482" s="3" t="e">
        <f t="shared" si="365"/>
        <v>#NAME?</v>
      </c>
    </row>
    <row r="1483" spans="4:41">
      <c r="D1483" s="3">
        <v>1468</v>
      </c>
      <c r="E1483" s="3">
        <f>VLOOKUP($D1483,源!$D$10:$AC$729,E$11,1)</f>
        <v>4536</v>
      </c>
      <c r="F1483" s="3">
        <f>VLOOKUP($D1483,源!$D$10:$AC$729,F$11,1)</f>
        <v>4212</v>
      </c>
      <c r="G1483" s="3">
        <f>VLOOKUP($D1483,源!$D$10:$AC$729,G$11,1)</f>
        <v>324</v>
      </c>
      <c r="I1483" s="3">
        <f>VLOOKUP($D1483,源!$D$10:$AC$729,I$11,1)</f>
        <v>450</v>
      </c>
      <c r="J1483" s="3">
        <f>VLOOKUP($D1483,源!$D$10:$AC$729,J$11,1)</f>
        <v>37815</v>
      </c>
      <c r="K1483" s="3">
        <f>VLOOKUP($D1483,源!$D$10:$AC$729,K$11,1)</f>
        <v>11204</v>
      </c>
      <c r="L1483" s="3">
        <f>VLOOKUP($D1483,源!$D$10:$AC$729,L$11,1)</f>
        <v>1401</v>
      </c>
      <c r="M1483" s="8" t="e">
        <f>_xlfn.CEILING.MATH(VLOOKUP($D1483,源!$D$10:$AC$729,M$11,1)/4,1)</f>
        <v>#NAME?</v>
      </c>
      <c r="N1483" s="8" t="e">
        <f>_xlfn.CEILING.MATH(VLOOKUP($D1483,源!$D$10:$AC$729,N$11,1)/4,1)</f>
        <v>#NAME?</v>
      </c>
      <c r="O1483" s="8" t="e">
        <f>_xlfn.CEILING.MATH(VLOOKUP($D1483,源!$D$10:$AC$729,O$11,1)/4,1)</f>
        <v>#NAME?</v>
      </c>
      <c r="P1483" s="8" t="e">
        <f>_xlfn.CEILING.MATH(VLOOKUP($D1483,源!$D$10:$AC$729,P$11,1)/4,1)</f>
        <v>#NAME?</v>
      </c>
      <c r="Q1483" s="8" t="e">
        <f>_xlfn.CEILING.MATH(VLOOKUP($D1483,源!$D$10:$AC$729,Q$11,1)/4,1)</f>
        <v>#NAME?</v>
      </c>
      <c r="R1483" s="8" t="e">
        <f>_xlfn.CEILING.MATH(VLOOKUP($D1483,源!$D$10:$AC$729,R$11,1)/4,1)</f>
        <v>#NAME?</v>
      </c>
      <c r="S1483" s="8" t="e">
        <f>_xlfn.CEILING.MATH(VLOOKUP($D1483,源!$D$10:$AC$729,S$11,1)/4,1)</f>
        <v>#NAME?</v>
      </c>
      <c r="T1483" s="8" t="e">
        <f>_xlfn.CEILING.MATH(VLOOKUP($D1483,源!$D$10:$AC$729,T$11,1)/4,1)</f>
        <v>#NAME?</v>
      </c>
      <c r="U1483" s="8" t="e">
        <f>_xlfn.CEILING.MATH(VLOOKUP($D1483,源!$D$10:$AC$729,U$11,1)/4,1)</f>
        <v>#NAME?</v>
      </c>
      <c r="V1483" s="8" t="e">
        <f>_xlfn.CEILING.MATH(VLOOKUP($D1483,源!$D$10:$AC$729,V$11,1)/4,1)</f>
        <v>#NAME?</v>
      </c>
      <c r="W1483" s="3">
        <f>VLOOKUP($D1483,源!$D$10:$AC$729,W$11,1)</f>
        <v>14006</v>
      </c>
      <c r="X1483" s="8" t="e">
        <f>_xlfn.CEILING.MATH(VLOOKUP($D1483,源!$D$10:$AC$729,X$11,1)/3,1)</f>
        <v>#NAME?</v>
      </c>
      <c r="Y1483" s="3">
        <f>VLOOKUP($D1483,源!$D$10:$AC$729,Y$11,1)</f>
        <v>28011</v>
      </c>
      <c r="Z1483" s="3">
        <f>VLOOKUP($D1483,源!$D$10:$AC$729,Z$11,1)</f>
        <v>1961</v>
      </c>
      <c r="AA1483" s="3">
        <f>VLOOKUP($D1483,源!$D$10:$AC$729,AA$11,1)</f>
        <v>1401</v>
      </c>
      <c r="AB1483" s="3" t="e">
        <f t="shared" si="362"/>
        <v>#NAME?</v>
      </c>
      <c r="AC1483" s="7" t="str">
        <f t="shared" si="363"/>
        <v>{{3,1014,4536}|{1,0,4212}|{9,0,324}}</v>
      </c>
      <c r="AD1483" s="7" t="e">
        <f t="shared" si="364"/>
        <v>#NAME?</v>
      </c>
      <c r="AE1483" s="3" t="e">
        <f t="shared" si="366"/>
        <v>#NAME?</v>
      </c>
      <c r="AF1483" s="3" t="e">
        <f t="shared" si="367"/>
        <v>#NAME?</v>
      </c>
      <c r="AG1483" s="3" t="e">
        <f t="shared" si="368"/>
        <v>#NAME?</v>
      </c>
      <c r="AH1483" s="3" t="e">
        <f t="shared" si="369"/>
        <v>#NAME?</v>
      </c>
      <c r="AI1483" s="3" t="e">
        <f t="shared" si="370"/>
        <v>#NAME?</v>
      </c>
      <c r="AJ1483" s="3" t="e">
        <f t="shared" si="371"/>
        <v>#NAME?</v>
      </c>
      <c r="AK1483" s="3" t="e">
        <f t="shared" si="372"/>
        <v>#NAME?</v>
      </c>
      <c r="AL1483" s="3" t="e">
        <f t="shared" si="373"/>
        <v>#NAME?</v>
      </c>
      <c r="AM1483" s="3" t="e">
        <f t="shared" si="374"/>
        <v>#NAME?</v>
      </c>
      <c r="AN1483" s="3" t="e">
        <f t="shared" si="375"/>
        <v>#NAME?</v>
      </c>
      <c r="AO1483" s="3" t="e">
        <f t="shared" si="365"/>
        <v>#NAME?</v>
      </c>
    </row>
    <row r="1484" spans="4:41">
      <c r="D1484" s="3">
        <v>1469</v>
      </c>
      <c r="E1484" s="3">
        <f>VLOOKUP($D1484,源!$D$10:$AC$729,E$11,1)</f>
        <v>4536</v>
      </c>
      <c r="F1484" s="3">
        <f>VLOOKUP($D1484,源!$D$10:$AC$729,F$11,1)</f>
        <v>4212</v>
      </c>
      <c r="G1484" s="3">
        <f>VLOOKUP($D1484,源!$D$10:$AC$729,G$11,1)</f>
        <v>324</v>
      </c>
      <c r="I1484" s="3">
        <f>VLOOKUP($D1484,源!$D$10:$AC$729,I$11,1)</f>
        <v>450</v>
      </c>
      <c r="J1484" s="3">
        <f>VLOOKUP($D1484,源!$D$10:$AC$729,J$11,1)</f>
        <v>37815</v>
      </c>
      <c r="K1484" s="3">
        <f>VLOOKUP($D1484,源!$D$10:$AC$729,K$11,1)</f>
        <v>11204</v>
      </c>
      <c r="L1484" s="3">
        <f>VLOOKUP($D1484,源!$D$10:$AC$729,L$11,1)</f>
        <v>1401</v>
      </c>
      <c r="M1484" s="8" t="e">
        <f>_xlfn.CEILING.MATH(VLOOKUP($D1484,源!$D$10:$AC$729,M$11,1)/4,1)</f>
        <v>#NAME?</v>
      </c>
      <c r="N1484" s="8" t="e">
        <f>_xlfn.CEILING.MATH(VLOOKUP($D1484,源!$D$10:$AC$729,N$11,1)/4,1)</f>
        <v>#NAME?</v>
      </c>
      <c r="O1484" s="8" t="e">
        <f>_xlfn.CEILING.MATH(VLOOKUP($D1484,源!$D$10:$AC$729,O$11,1)/4,1)</f>
        <v>#NAME?</v>
      </c>
      <c r="P1484" s="8" t="e">
        <f>_xlfn.CEILING.MATH(VLOOKUP($D1484,源!$D$10:$AC$729,P$11,1)/4,1)</f>
        <v>#NAME?</v>
      </c>
      <c r="Q1484" s="8" t="e">
        <f>_xlfn.CEILING.MATH(VLOOKUP($D1484,源!$D$10:$AC$729,Q$11,1)/4,1)</f>
        <v>#NAME?</v>
      </c>
      <c r="R1484" s="8" t="e">
        <f>_xlfn.CEILING.MATH(VLOOKUP($D1484,源!$D$10:$AC$729,R$11,1)/4,1)</f>
        <v>#NAME?</v>
      </c>
      <c r="S1484" s="8" t="e">
        <f>_xlfn.CEILING.MATH(VLOOKUP($D1484,源!$D$10:$AC$729,S$11,1)/4,1)</f>
        <v>#NAME?</v>
      </c>
      <c r="T1484" s="8" t="e">
        <f>_xlfn.CEILING.MATH(VLOOKUP($D1484,源!$D$10:$AC$729,T$11,1)/4,1)</f>
        <v>#NAME?</v>
      </c>
      <c r="U1484" s="8" t="e">
        <f>_xlfn.CEILING.MATH(VLOOKUP($D1484,源!$D$10:$AC$729,U$11,1)/4,1)</f>
        <v>#NAME?</v>
      </c>
      <c r="V1484" s="8" t="e">
        <f>_xlfn.CEILING.MATH(VLOOKUP($D1484,源!$D$10:$AC$729,V$11,1)/4,1)</f>
        <v>#NAME?</v>
      </c>
      <c r="W1484" s="3">
        <f>VLOOKUP($D1484,源!$D$10:$AC$729,W$11,1)</f>
        <v>14006</v>
      </c>
      <c r="X1484" s="8" t="e">
        <f>_xlfn.CEILING.MATH(VLOOKUP($D1484,源!$D$10:$AC$729,X$11,1)/3,1)</f>
        <v>#NAME?</v>
      </c>
      <c r="Y1484" s="3">
        <f>VLOOKUP($D1484,源!$D$10:$AC$729,Y$11,1)</f>
        <v>28011</v>
      </c>
      <c r="Z1484" s="3">
        <f>VLOOKUP($D1484,源!$D$10:$AC$729,Z$11,1)</f>
        <v>1961</v>
      </c>
      <c r="AA1484" s="3">
        <f>VLOOKUP($D1484,源!$D$10:$AC$729,AA$11,1)</f>
        <v>1401</v>
      </c>
      <c r="AB1484" s="3" t="e">
        <f t="shared" si="362"/>
        <v>#NAME?</v>
      </c>
      <c r="AC1484" s="7" t="str">
        <f t="shared" si="363"/>
        <v>{{3,1014,4536}|{1,0,4212}|{9,0,324}}</v>
      </c>
      <c r="AD1484" s="7" t="e">
        <f t="shared" si="364"/>
        <v>#NAME?</v>
      </c>
      <c r="AE1484" s="3" t="e">
        <f t="shared" si="366"/>
        <v>#NAME?</v>
      </c>
      <c r="AF1484" s="3" t="e">
        <f t="shared" si="367"/>
        <v>#NAME?</v>
      </c>
      <c r="AG1484" s="3" t="e">
        <f t="shared" si="368"/>
        <v>#NAME?</v>
      </c>
      <c r="AH1484" s="3" t="e">
        <f t="shared" si="369"/>
        <v>#NAME?</v>
      </c>
      <c r="AI1484" s="3" t="e">
        <f t="shared" si="370"/>
        <v>#NAME?</v>
      </c>
      <c r="AJ1484" s="3" t="e">
        <f t="shared" si="371"/>
        <v>#NAME?</v>
      </c>
      <c r="AK1484" s="3" t="e">
        <f t="shared" si="372"/>
        <v>#NAME?</v>
      </c>
      <c r="AL1484" s="3" t="e">
        <f t="shared" si="373"/>
        <v>#NAME?</v>
      </c>
      <c r="AM1484" s="3" t="e">
        <f t="shared" si="374"/>
        <v>#NAME?</v>
      </c>
      <c r="AN1484" s="3" t="e">
        <f t="shared" si="375"/>
        <v>#NAME?</v>
      </c>
      <c r="AO1484" s="3" t="e">
        <f t="shared" si="365"/>
        <v>#NAME?</v>
      </c>
    </row>
    <row r="1485" spans="4:41">
      <c r="D1485" s="3">
        <v>1470</v>
      </c>
      <c r="E1485" s="3">
        <f>VLOOKUP($D1485,源!$D$10:$AC$729,E$11,1)</f>
        <v>4536</v>
      </c>
      <c r="F1485" s="3">
        <f>VLOOKUP($D1485,源!$D$10:$AC$729,F$11,1)</f>
        <v>4212</v>
      </c>
      <c r="G1485" s="3">
        <f>VLOOKUP($D1485,源!$D$10:$AC$729,G$11,1)</f>
        <v>324</v>
      </c>
      <c r="I1485" s="3">
        <f>VLOOKUP($D1485,源!$D$10:$AC$729,I$11,1)</f>
        <v>450</v>
      </c>
      <c r="J1485" s="3">
        <f>VLOOKUP($D1485,源!$D$10:$AC$729,J$11,1)</f>
        <v>37815</v>
      </c>
      <c r="K1485" s="3">
        <f>VLOOKUP($D1485,源!$D$10:$AC$729,K$11,1)</f>
        <v>11204</v>
      </c>
      <c r="L1485" s="3">
        <f>VLOOKUP($D1485,源!$D$10:$AC$729,L$11,1)</f>
        <v>1401</v>
      </c>
      <c r="M1485" s="8" t="e">
        <f>_xlfn.CEILING.MATH(VLOOKUP($D1485,源!$D$10:$AC$729,M$11,1)/4,1)</f>
        <v>#NAME?</v>
      </c>
      <c r="N1485" s="8" t="e">
        <f>_xlfn.CEILING.MATH(VLOOKUP($D1485,源!$D$10:$AC$729,N$11,1)/4,1)</f>
        <v>#NAME?</v>
      </c>
      <c r="O1485" s="8" t="e">
        <f>_xlfn.CEILING.MATH(VLOOKUP($D1485,源!$D$10:$AC$729,O$11,1)/4,1)</f>
        <v>#NAME?</v>
      </c>
      <c r="P1485" s="8" t="e">
        <f>_xlfn.CEILING.MATH(VLOOKUP($D1485,源!$D$10:$AC$729,P$11,1)/4,1)</f>
        <v>#NAME?</v>
      </c>
      <c r="Q1485" s="8" t="e">
        <f>_xlfn.CEILING.MATH(VLOOKUP($D1485,源!$D$10:$AC$729,Q$11,1)/4,1)</f>
        <v>#NAME?</v>
      </c>
      <c r="R1485" s="8" t="e">
        <f>_xlfn.CEILING.MATH(VLOOKUP($D1485,源!$D$10:$AC$729,R$11,1)/4,1)</f>
        <v>#NAME?</v>
      </c>
      <c r="S1485" s="8" t="e">
        <f>_xlfn.CEILING.MATH(VLOOKUP($D1485,源!$D$10:$AC$729,S$11,1)/4,1)</f>
        <v>#NAME?</v>
      </c>
      <c r="T1485" s="8" t="e">
        <f>_xlfn.CEILING.MATH(VLOOKUP($D1485,源!$D$10:$AC$729,T$11,1)/4,1)</f>
        <v>#NAME?</v>
      </c>
      <c r="U1485" s="8" t="e">
        <f>_xlfn.CEILING.MATH(VLOOKUP($D1485,源!$D$10:$AC$729,U$11,1)/4,1)</f>
        <v>#NAME?</v>
      </c>
      <c r="V1485" s="8" t="e">
        <f>_xlfn.CEILING.MATH(VLOOKUP($D1485,源!$D$10:$AC$729,V$11,1)/4,1)</f>
        <v>#NAME?</v>
      </c>
      <c r="W1485" s="3">
        <f>VLOOKUP($D1485,源!$D$10:$AC$729,W$11,1)</f>
        <v>14006</v>
      </c>
      <c r="X1485" s="8" t="e">
        <f>_xlfn.CEILING.MATH(VLOOKUP($D1485,源!$D$10:$AC$729,X$11,1)/3,1)</f>
        <v>#NAME?</v>
      </c>
      <c r="Y1485" s="3">
        <f>VLOOKUP($D1485,源!$D$10:$AC$729,Y$11,1)</f>
        <v>28011</v>
      </c>
      <c r="Z1485" s="3">
        <f>VLOOKUP($D1485,源!$D$10:$AC$729,Z$11,1)</f>
        <v>1961</v>
      </c>
      <c r="AA1485" s="3">
        <f>VLOOKUP($D1485,源!$D$10:$AC$729,AA$11,1)</f>
        <v>1401</v>
      </c>
      <c r="AB1485" s="3" t="e">
        <f t="shared" si="362"/>
        <v>#NAME?</v>
      </c>
      <c r="AC1485" s="7" t="str">
        <f t="shared" si="363"/>
        <v>{{3,1014,4536}|{1,0,4212}|{9,0,324}}</v>
      </c>
      <c r="AD1485" s="7" t="e">
        <f t="shared" si="364"/>
        <v>#NAME?</v>
      </c>
      <c r="AE1485" s="3" t="e">
        <f t="shared" si="366"/>
        <v>#NAME?</v>
      </c>
      <c r="AF1485" s="3" t="e">
        <f t="shared" si="367"/>
        <v>#NAME?</v>
      </c>
      <c r="AG1485" s="3" t="e">
        <f t="shared" si="368"/>
        <v>#NAME?</v>
      </c>
      <c r="AH1485" s="3" t="e">
        <f t="shared" si="369"/>
        <v>#NAME?</v>
      </c>
      <c r="AI1485" s="3" t="e">
        <f t="shared" si="370"/>
        <v>#NAME?</v>
      </c>
      <c r="AJ1485" s="3" t="e">
        <f t="shared" si="371"/>
        <v>#NAME?</v>
      </c>
      <c r="AK1485" s="3" t="e">
        <f t="shared" si="372"/>
        <v>#NAME?</v>
      </c>
      <c r="AL1485" s="3" t="e">
        <f t="shared" si="373"/>
        <v>#NAME?</v>
      </c>
      <c r="AM1485" s="3" t="e">
        <f t="shared" si="374"/>
        <v>#NAME?</v>
      </c>
      <c r="AN1485" s="3" t="e">
        <f t="shared" si="375"/>
        <v>#NAME?</v>
      </c>
      <c r="AO1485" s="3" t="e">
        <f t="shared" si="365"/>
        <v>#NAME?</v>
      </c>
    </row>
    <row r="1486" spans="4:41">
      <c r="D1486" s="3">
        <v>1471</v>
      </c>
      <c r="E1486" s="3">
        <f>VLOOKUP($D1486,源!$D$10:$AC$729,E$11,1)</f>
        <v>4536</v>
      </c>
      <c r="F1486" s="3">
        <f>VLOOKUP($D1486,源!$D$10:$AC$729,F$11,1)</f>
        <v>4212</v>
      </c>
      <c r="G1486" s="3">
        <f>VLOOKUP($D1486,源!$D$10:$AC$729,G$11,1)</f>
        <v>324</v>
      </c>
      <c r="I1486" s="3">
        <f>VLOOKUP($D1486,源!$D$10:$AC$729,I$11,1)</f>
        <v>450</v>
      </c>
      <c r="J1486" s="3">
        <f>VLOOKUP($D1486,源!$D$10:$AC$729,J$11,1)</f>
        <v>37815</v>
      </c>
      <c r="K1486" s="3">
        <f>VLOOKUP($D1486,源!$D$10:$AC$729,K$11,1)</f>
        <v>11204</v>
      </c>
      <c r="L1486" s="3">
        <f>VLOOKUP($D1486,源!$D$10:$AC$729,L$11,1)</f>
        <v>1401</v>
      </c>
      <c r="M1486" s="8" t="e">
        <f>_xlfn.CEILING.MATH(VLOOKUP($D1486,源!$D$10:$AC$729,M$11,1)/4,1)</f>
        <v>#NAME?</v>
      </c>
      <c r="N1486" s="8" t="e">
        <f>_xlfn.CEILING.MATH(VLOOKUP($D1486,源!$D$10:$AC$729,N$11,1)/4,1)</f>
        <v>#NAME?</v>
      </c>
      <c r="O1486" s="8" t="e">
        <f>_xlfn.CEILING.MATH(VLOOKUP($D1486,源!$D$10:$AC$729,O$11,1)/4,1)</f>
        <v>#NAME?</v>
      </c>
      <c r="P1486" s="8" t="e">
        <f>_xlfn.CEILING.MATH(VLOOKUP($D1486,源!$D$10:$AC$729,P$11,1)/4,1)</f>
        <v>#NAME?</v>
      </c>
      <c r="Q1486" s="8" t="e">
        <f>_xlfn.CEILING.MATH(VLOOKUP($D1486,源!$D$10:$AC$729,Q$11,1)/4,1)</f>
        <v>#NAME?</v>
      </c>
      <c r="R1486" s="8" t="e">
        <f>_xlfn.CEILING.MATH(VLOOKUP($D1486,源!$D$10:$AC$729,R$11,1)/4,1)</f>
        <v>#NAME?</v>
      </c>
      <c r="S1486" s="8" t="e">
        <f>_xlfn.CEILING.MATH(VLOOKUP($D1486,源!$D$10:$AC$729,S$11,1)/4,1)</f>
        <v>#NAME?</v>
      </c>
      <c r="T1486" s="8" t="e">
        <f>_xlfn.CEILING.MATH(VLOOKUP($D1486,源!$D$10:$AC$729,T$11,1)/4,1)</f>
        <v>#NAME?</v>
      </c>
      <c r="U1486" s="8" t="e">
        <f>_xlfn.CEILING.MATH(VLOOKUP($D1486,源!$D$10:$AC$729,U$11,1)/4,1)</f>
        <v>#NAME?</v>
      </c>
      <c r="V1486" s="8" t="e">
        <f>_xlfn.CEILING.MATH(VLOOKUP($D1486,源!$D$10:$AC$729,V$11,1)/4,1)</f>
        <v>#NAME?</v>
      </c>
      <c r="W1486" s="3">
        <f>VLOOKUP($D1486,源!$D$10:$AC$729,W$11,1)</f>
        <v>14006</v>
      </c>
      <c r="X1486" s="8" t="e">
        <f>_xlfn.CEILING.MATH(VLOOKUP($D1486,源!$D$10:$AC$729,X$11,1)/3,1)</f>
        <v>#NAME?</v>
      </c>
      <c r="Y1486" s="3">
        <f>VLOOKUP($D1486,源!$D$10:$AC$729,Y$11,1)</f>
        <v>28011</v>
      </c>
      <c r="Z1486" s="3">
        <f>VLOOKUP($D1486,源!$D$10:$AC$729,Z$11,1)</f>
        <v>1961</v>
      </c>
      <c r="AA1486" s="3">
        <f>VLOOKUP($D1486,源!$D$10:$AC$729,AA$11,1)</f>
        <v>1401</v>
      </c>
      <c r="AB1486" s="3" t="e">
        <f t="shared" si="362"/>
        <v>#NAME?</v>
      </c>
      <c r="AC1486" s="7" t="str">
        <f t="shared" si="363"/>
        <v>{{3,1014,4536}|{1,0,4212}|{9,0,324}}</v>
      </c>
      <c r="AD1486" s="7" t="e">
        <f t="shared" si="364"/>
        <v>#NAME?</v>
      </c>
      <c r="AE1486" s="3" t="e">
        <f t="shared" si="366"/>
        <v>#NAME?</v>
      </c>
      <c r="AF1486" s="3" t="e">
        <f t="shared" si="367"/>
        <v>#NAME?</v>
      </c>
      <c r="AG1486" s="3" t="e">
        <f t="shared" si="368"/>
        <v>#NAME?</v>
      </c>
      <c r="AH1486" s="3" t="e">
        <f t="shared" si="369"/>
        <v>#NAME?</v>
      </c>
      <c r="AI1486" s="3" t="e">
        <f t="shared" si="370"/>
        <v>#NAME?</v>
      </c>
      <c r="AJ1486" s="3" t="e">
        <f t="shared" si="371"/>
        <v>#NAME?</v>
      </c>
      <c r="AK1486" s="3" t="e">
        <f t="shared" si="372"/>
        <v>#NAME?</v>
      </c>
      <c r="AL1486" s="3" t="e">
        <f t="shared" si="373"/>
        <v>#NAME?</v>
      </c>
      <c r="AM1486" s="3" t="e">
        <f t="shared" si="374"/>
        <v>#NAME?</v>
      </c>
      <c r="AN1486" s="3" t="e">
        <f t="shared" si="375"/>
        <v>#NAME?</v>
      </c>
      <c r="AO1486" s="3" t="e">
        <f t="shared" si="365"/>
        <v>#NAME?</v>
      </c>
    </row>
    <row r="1487" spans="4:41">
      <c r="D1487" s="3">
        <v>1472</v>
      </c>
      <c r="E1487" s="3">
        <f>VLOOKUP($D1487,源!$D$10:$AC$729,E$11,1)</f>
        <v>4536</v>
      </c>
      <c r="F1487" s="3">
        <f>VLOOKUP($D1487,源!$D$10:$AC$729,F$11,1)</f>
        <v>4212</v>
      </c>
      <c r="G1487" s="3">
        <f>VLOOKUP($D1487,源!$D$10:$AC$729,G$11,1)</f>
        <v>324</v>
      </c>
      <c r="I1487" s="3">
        <f>VLOOKUP($D1487,源!$D$10:$AC$729,I$11,1)</f>
        <v>450</v>
      </c>
      <c r="J1487" s="3">
        <f>VLOOKUP($D1487,源!$D$10:$AC$729,J$11,1)</f>
        <v>37815</v>
      </c>
      <c r="K1487" s="3">
        <f>VLOOKUP($D1487,源!$D$10:$AC$729,K$11,1)</f>
        <v>11204</v>
      </c>
      <c r="L1487" s="3">
        <f>VLOOKUP($D1487,源!$D$10:$AC$729,L$11,1)</f>
        <v>1401</v>
      </c>
      <c r="M1487" s="8" t="e">
        <f>_xlfn.CEILING.MATH(VLOOKUP($D1487,源!$D$10:$AC$729,M$11,1)/4,1)</f>
        <v>#NAME?</v>
      </c>
      <c r="N1487" s="8" t="e">
        <f>_xlfn.CEILING.MATH(VLOOKUP($D1487,源!$D$10:$AC$729,N$11,1)/4,1)</f>
        <v>#NAME?</v>
      </c>
      <c r="O1487" s="8" t="e">
        <f>_xlfn.CEILING.MATH(VLOOKUP($D1487,源!$D$10:$AC$729,O$11,1)/4,1)</f>
        <v>#NAME?</v>
      </c>
      <c r="P1487" s="8" t="e">
        <f>_xlfn.CEILING.MATH(VLOOKUP($D1487,源!$D$10:$AC$729,P$11,1)/4,1)</f>
        <v>#NAME?</v>
      </c>
      <c r="Q1487" s="8" t="e">
        <f>_xlfn.CEILING.MATH(VLOOKUP($D1487,源!$D$10:$AC$729,Q$11,1)/4,1)</f>
        <v>#NAME?</v>
      </c>
      <c r="R1487" s="8" t="e">
        <f>_xlfn.CEILING.MATH(VLOOKUP($D1487,源!$D$10:$AC$729,R$11,1)/4,1)</f>
        <v>#NAME?</v>
      </c>
      <c r="S1487" s="8" t="e">
        <f>_xlfn.CEILING.MATH(VLOOKUP($D1487,源!$D$10:$AC$729,S$11,1)/4,1)</f>
        <v>#NAME?</v>
      </c>
      <c r="T1487" s="8" t="e">
        <f>_xlfn.CEILING.MATH(VLOOKUP($D1487,源!$D$10:$AC$729,T$11,1)/4,1)</f>
        <v>#NAME?</v>
      </c>
      <c r="U1487" s="8" t="e">
        <f>_xlfn.CEILING.MATH(VLOOKUP($D1487,源!$D$10:$AC$729,U$11,1)/4,1)</f>
        <v>#NAME?</v>
      </c>
      <c r="V1487" s="8" t="e">
        <f>_xlfn.CEILING.MATH(VLOOKUP($D1487,源!$D$10:$AC$729,V$11,1)/4,1)</f>
        <v>#NAME?</v>
      </c>
      <c r="W1487" s="3">
        <f>VLOOKUP($D1487,源!$D$10:$AC$729,W$11,1)</f>
        <v>14006</v>
      </c>
      <c r="X1487" s="8" t="e">
        <f>_xlfn.CEILING.MATH(VLOOKUP($D1487,源!$D$10:$AC$729,X$11,1)/3,1)</f>
        <v>#NAME?</v>
      </c>
      <c r="Y1487" s="3">
        <f>VLOOKUP($D1487,源!$D$10:$AC$729,Y$11,1)</f>
        <v>28011</v>
      </c>
      <c r="Z1487" s="3">
        <f>VLOOKUP($D1487,源!$D$10:$AC$729,Z$11,1)</f>
        <v>1961</v>
      </c>
      <c r="AA1487" s="3">
        <f>VLOOKUP($D1487,源!$D$10:$AC$729,AA$11,1)</f>
        <v>1401</v>
      </c>
      <c r="AB1487" s="3" t="e">
        <f t="shared" si="362"/>
        <v>#NAME?</v>
      </c>
      <c r="AC1487" s="7" t="str">
        <f t="shared" si="363"/>
        <v>{{3,1014,4536}|{1,0,4212}|{9,0,324}}</v>
      </c>
      <c r="AD1487" s="7" t="e">
        <f t="shared" si="364"/>
        <v>#NAME?</v>
      </c>
      <c r="AE1487" s="3" t="e">
        <f t="shared" si="366"/>
        <v>#NAME?</v>
      </c>
      <c r="AF1487" s="3" t="e">
        <f t="shared" si="367"/>
        <v>#NAME?</v>
      </c>
      <c r="AG1487" s="3" t="e">
        <f t="shared" si="368"/>
        <v>#NAME?</v>
      </c>
      <c r="AH1487" s="3" t="e">
        <f t="shared" si="369"/>
        <v>#NAME?</v>
      </c>
      <c r="AI1487" s="3" t="e">
        <f t="shared" si="370"/>
        <v>#NAME?</v>
      </c>
      <c r="AJ1487" s="3" t="e">
        <f t="shared" si="371"/>
        <v>#NAME?</v>
      </c>
      <c r="AK1487" s="3" t="e">
        <f t="shared" si="372"/>
        <v>#NAME?</v>
      </c>
      <c r="AL1487" s="3" t="e">
        <f t="shared" si="373"/>
        <v>#NAME?</v>
      </c>
      <c r="AM1487" s="3" t="e">
        <f t="shared" si="374"/>
        <v>#NAME?</v>
      </c>
      <c r="AN1487" s="3" t="e">
        <f t="shared" si="375"/>
        <v>#NAME?</v>
      </c>
      <c r="AO1487" s="3" t="e">
        <f t="shared" si="365"/>
        <v>#NAME?</v>
      </c>
    </row>
    <row r="1488" spans="4:41">
      <c r="D1488" s="3">
        <v>1473</v>
      </c>
      <c r="E1488" s="3">
        <f>VLOOKUP($D1488,源!$D$10:$AC$729,E$11,1)</f>
        <v>4536</v>
      </c>
      <c r="F1488" s="3">
        <f>VLOOKUP($D1488,源!$D$10:$AC$729,F$11,1)</f>
        <v>4212</v>
      </c>
      <c r="G1488" s="3">
        <f>VLOOKUP($D1488,源!$D$10:$AC$729,G$11,1)</f>
        <v>324</v>
      </c>
      <c r="I1488" s="3">
        <f>VLOOKUP($D1488,源!$D$10:$AC$729,I$11,1)</f>
        <v>450</v>
      </c>
      <c r="J1488" s="3">
        <f>VLOOKUP($D1488,源!$D$10:$AC$729,J$11,1)</f>
        <v>37815</v>
      </c>
      <c r="K1488" s="3">
        <f>VLOOKUP($D1488,源!$D$10:$AC$729,K$11,1)</f>
        <v>11204</v>
      </c>
      <c r="L1488" s="3">
        <f>VLOOKUP($D1488,源!$D$10:$AC$729,L$11,1)</f>
        <v>1401</v>
      </c>
      <c r="M1488" s="8" t="e">
        <f>_xlfn.CEILING.MATH(VLOOKUP($D1488,源!$D$10:$AC$729,M$11,1)/4,1)</f>
        <v>#NAME?</v>
      </c>
      <c r="N1488" s="8" t="e">
        <f>_xlfn.CEILING.MATH(VLOOKUP($D1488,源!$D$10:$AC$729,N$11,1)/4,1)</f>
        <v>#NAME?</v>
      </c>
      <c r="O1488" s="8" t="e">
        <f>_xlfn.CEILING.MATH(VLOOKUP($D1488,源!$D$10:$AC$729,O$11,1)/4,1)</f>
        <v>#NAME?</v>
      </c>
      <c r="P1488" s="8" t="e">
        <f>_xlfn.CEILING.MATH(VLOOKUP($D1488,源!$D$10:$AC$729,P$11,1)/4,1)</f>
        <v>#NAME?</v>
      </c>
      <c r="Q1488" s="8" t="e">
        <f>_xlfn.CEILING.MATH(VLOOKUP($D1488,源!$D$10:$AC$729,Q$11,1)/4,1)</f>
        <v>#NAME?</v>
      </c>
      <c r="R1488" s="8" t="e">
        <f>_xlfn.CEILING.MATH(VLOOKUP($D1488,源!$D$10:$AC$729,R$11,1)/4,1)</f>
        <v>#NAME?</v>
      </c>
      <c r="S1488" s="8" t="e">
        <f>_xlfn.CEILING.MATH(VLOOKUP($D1488,源!$D$10:$AC$729,S$11,1)/4,1)</f>
        <v>#NAME?</v>
      </c>
      <c r="T1488" s="8" t="e">
        <f>_xlfn.CEILING.MATH(VLOOKUP($D1488,源!$D$10:$AC$729,T$11,1)/4,1)</f>
        <v>#NAME?</v>
      </c>
      <c r="U1488" s="8" t="e">
        <f>_xlfn.CEILING.MATH(VLOOKUP($D1488,源!$D$10:$AC$729,U$11,1)/4,1)</f>
        <v>#NAME?</v>
      </c>
      <c r="V1488" s="8" t="e">
        <f>_xlfn.CEILING.MATH(VLOOKUP($D1488,源!$D$10:$AC$729,V$11,1)/4,1)</f>
        <v>#NAME?</v>
      </c>
      <c r="W1488" s="3">
        <f>VLOOKUP($D1488,源!$D$10:$AC$729,W$11,1)</f>
        <v>14006</v>
      </c>
      <c r="X1488" s="8" t="e">
        <f>_xlfn.CEILING.MATH(VLOOKUP($D1488,源!$D$10:$AC$729,X$11,1)/3,1)</f>
        <v>#NAME?</v>
      </c>
      <c r="Y1488" s="3">
        <f>VLOOKUP($D1488,源!$D$10:$AC$729,Y$11,1)</f>
        <v>28011</v>
      </c>
      <c r="Z1488" s="3">
        <f>VLOOKUP($D1488,源!$D$10:$AC$729,Z$11,1)</f>
        <v>1961</v>
      </c>
      <c r="AA1488" s="3">
        <f>VLOOKUP($D1488,源!$D$10:$AC$729,AA$11,1)</f>
        <v>1401</v>
      </c>
      <c r="AB1488" s="3" t="e">
        <f t="shared" si="362"/>
        <v>#NAME?</v>
      </c>
      <c r="AC1488" s="7" t="str">
        <f t="shared" si="363"/>
        <v>{{3,1014,4536}|{1,0,4212}|{9,0,324}}</v>
      </c>
      <c r="AD1488" s="7" t="e">
        <f t="shared" si="364"/>
        <v>#NAME?</v>
      </c>
      <c r="AE1488" s="3" t="e">
        <f t="shared" si="366"/>
        <v>#NAME?</v>
      </c>
      <c r="AF1488" s="3" t="e">
        <f t="shared" si="367"/>
        <v>#NAME?</v>
      </c>
      <c r="AG1488" s="3" t="e">
        <f t="shared" si="368"/>
        <v>#NAME?</v>
      </c>
      <c r="AH1488" s="3" t="e">
        <f t="shared" si="369"/>
        <v>#NAME?</v>
      </c>
      <c r="AI1488" s="3" t="e">
        <f t="shared" si="370"/>
        <v>#NAME?</v>
      </c>
      <c r="AJ1488" s="3" t="e">
        <f t="shared" si="371"/>
        <v>#NAME?</v>
      </c>
      <c r="AK1488" s="3" t="e">
        <f t="shared" si="372"/>
        <v>#NAME?</v>
      </c>
      <c r="AL1488" s="3" t="e">
        <f t="shared" si="373"/>
        <v>#NAME?</v>
      </c>
      <c r="AM1488" s="3" t="e">
        <f t="shared" si="374"/>
        <v>#NAME?</v>
      </c>
      <c r="AN1488" s="3" t="e">
        <f t="shared" si="375"/>
        <v>#NAME?</v>
      </c>
      <c r="AO1488" s="3" t="e">
        <f t="shared" si="365"/>
        <v>#NAME?</v>
      </c>
    </row>
    <row r="1489" spans="4:41">
      <c r="D1489" s="3">
        <v>1474</v>
      </c>
      <c r="E1489" s="3">
        <f>VLOOKUP($D1489,源!$D$10:$AC$729,E$11,1)</f>
        <v>4536</v>
      </c>
      <c r="F1489" s="3">
        <f>VLOOKUP($D1489,源!$D$10:$AC$729,F$11,1)</f>
        <v>4212</v>
      </c>
      <c r="G1489" s="3">
        <f>VLOOKUP($D1489,源!$D$10:$AC$729,G$11,1)</f>
        <v>324</v>
      </c>
      <c r="I1489" s="3">
        <f>VLOOKUP($D1489,源!$D$10:$AC$729,I$11,1)</f>
        <v>450</v>
      </c>
      <c r="J1489" s="3">
        <f>VLOOKUP($D1489,源!$D$10:$AC$729,J$11,1)</f>
        <v>37815</v>
      </c>
      <c r="K1489" s="3">
        <f>VLOOKUP($D1489,源!$D$10:$AC$729,K$11,1)</f>
        <v>11204</v>
      </c>
      <c r="L1489" s="3">
        <f>VLOOKUP($D1489,源!$D$10:$AC$729,L$11,1)</f>
        <v>1401</v>
      </c>
      <c r="M1489" s="8" t="e">
        <f>_xlfn.CEILING.MATH(VLOOKUP($D1489,源!$D$10:$AC$729,M$11,1)/4,1)</f>
        <v>#NAME?</v>
      </c>
      <c r="N1489" s="8" t="e">
        <f>_xlfn.CEILING.MATH(VLOOKUP($D1489,源!$D$10:$AC$729,N$11,1)/4,1)</f>
        <v>#NAME?</v>
      </c>
      <c r="O1489" s="8" t="e">
        <f>_xlfn.CEILING.MATH(VLOOKUP($D1489,源!$D$10:$AC$729,O$11,1)/4,1)</f>
        <v>#NAME?</v>
      </c>
      <c r="P1489" s="8" t="e">
        <f>_xlfn.CEILING.MATH(VLOOKUP($D1489,源!$D$10:$AC$729,P$11,1)/4,1)</f>
        <v>#NAME?</v>
      </c>
      <c r="Q1489" s="8" t="e">
        <f>_xlfn.CEILING.MATH(VLOOKUP($D1489,源!$D$10:$AC$729,Q$11,1)/4,1)</f>
        <v>#NAME?</v>
      </c>
      <c r="R1489" s="8" t="e">
        <f>_xlfn.CEILING.MATH(VLOOKUP($D1489,源!$D$10:$AC$729,R$11,1)/4,1)</f>
        <v>#NAME?</v>
      </c>
      <c r="S1489" s="8" t="e">
        <f>_xlfn.CEILING.MATH(VLOOKUP($D1489,源!$D$10:$AC$729,S$11,1)/4,1)</f>
        <v>#NAME?</v>
      </c>
      <c r="T1489" s="8" t="e">
        <f>_xlfn.CEILING.MATH(VLOOKUP($D1489,源!$D$10:$AC$729,T$11,1)/4,1)</f>
        <v>#NAME?</v>
      </c>
      <c r="U1489" s="8" t="e">
        <f>_xlfn.CEILING.MATH(VLOOKUP($D1489,源!$D$10:$AC$729,U$11,1)/4,1)</f>
        <v>#NAME?</v>
      </c>
      <c r="V1489" s="8" t="e">
        <f>_xlfn.CEILING.MATH(VLOOKUP($D1489,源!$D$10:$AC$729,V$11,1)/4,1)</f>
        <v>#NAME?</v>
      </c>
      <c r="W1489" s="3">
        <f>VLOOKUP($D1489,源!$D$10:$AC$729,W$11,1)</f>
        <v>14006</v>
      </c>
      <c r="X1489" s="8" t="e">
        <f>_xlfn.CEILING.MATH(VLOOKUP($D1489,源!$D$10:$AC$729,X$11,1)/3,1)</f>
        <v>#NAME?</v>
      </c>
      <c r="Y1489" s="3">
        <f>VLOOKUP($D1489,源!$D$10:$AC$729,Y$11,1)</f>
        <v>28011</v>
      </c>
      <c r="Z1489" s="3">
        <f>VLOOKUP($D1489,源!$D$10:$AC$729,Z$11,1)</f>
        <v>1961</v>
      </c>
      <c r="AA1489" s="3">
        <f>VLOOKUP($D1489,源!$D$10:$AC$729,AA$11,1)</f>
        <v>1401</v>
      </c>
      <c r="AB1489" s="3" t="e">
        <f t="shared" ref="AB1489:AB1552" si="376">SUM(J1489:L1489)+SUM(M1489:V1489)*4+W1489+X1489*3+Y1489+Z1489+AA1489</f>
        <v>#NAME?</v>
      </c>
      <c r="AC1489" s="7" t="str">
        <f t="shared" ref="AC1489:AC1552" si="377">$AC$6&amp;E$13&amp;E1489&amp;$AD$6&amp;F$13&amp;F1489&amp;$AD$6&amp;G$13&amp;G1489&amp;$AE$6</f>
        <v>{{3,1014,4536}|{1,0,4212}|{9,0,324}}</v>
      </c>
      <c r="AD1489" s="7" t="e">
        <f t="shared" ref="AD1489:AD1552" si="378">$AC$6&amp;J$13&amp;J1489&amp;$AD$6&amp;K$13&amp;K1489&amp;$AD$6&amp;L$13&amp;L1489&amp;$AD$6&amp;Y$13&amp;Y1489&amp;$AD$6&amp;Z$13&amp;Z1489&amp;$AD$6&amp;AA$13&amp;AA1489&amp;$AD$6&amp;W$13&amp;W1489&amp;$AD$6&amp;AE1489&amp;AF1489&amp;AG1489&amp;AH1489&amp;AI1489&amp;AJ1489&amp;AK1489&amp;AL1489&amp;AM1489&amp;AN1489&amp;AO1489&amp;$AE$6</f>
        <v>#NAME?</v>
      </c>
      <c r="AE1489" s="3" t="e">
        <f t="shared" si="366"/>
        <v>#NAME?</v>
      </c>
      <c r="AF1489" s="3" t="e">
        <f t="shared" si="367"/>
        <v>#NAME?</v>
      </c>
      <c r="AG1489" s="3" t="e">
        <f t="shared" si="368"/>
        <v>#NAME?</v>
      </c>
      <c r="AH1489" s="3" t="e">
        <f t="shared" si="369"/>
        <v>#NAME?</v>
      </c>
      <c r="AI1489" s="3" t="e">
        <f t="shared" si="370"/>
        <v>#NAME?</v>
      </c>
      <c r="AJ1489" s="3" t="e">
        <f t="shared" si="371"/>
        <v>#NAME?</v>
      </c>
      <c r="AK1489" s="3" t="e">
        <f t="shared" si="372"/>
        <v>#NAME?</v>
      </c>
      <c r="AL1489" s="3" t="e">
        <f t="shared" si="373"/>
        <v>#NAME?</v>
      </c>
      <c r="AM1489" s="3" t="e">
        <f t="shared" si="374"/>
        <v>#NAME?</v>
      </c>
      <c r="AN1489" s="3" t="e">
        <f t="shared" si="375"/>
        <v>#NAME?</v>
      </c>
      <c r="AO1489" s="3" t="e">
        <f t="shared" ref="AO1489:AO1552" si="379">$AC$6&amp;X$14&amp;$AA$6&amp;X$8&amp;$AA$6&amp;"1"&amp;$AA$6&amp;X1489&amp;$AD$6&amp;$AC$6&amp;X$14&amp;$AA$6&amp;X$9&amp;$AA$6&amp;"1"&amp;$AA$6&amp;X1489&amp;$AD$6&amp;$AC$6&amp;X$14&amp;$AA$6&amp;X$10&amp;$AA$6&amp;"1"&amp;$AA$6&amp;X1489</f>
        <v>#NAME?</v>
      </c>
    </row>
    <row r="1490" spans="4:41">
      <c r="D1490" s="3">
        <v>1475</v>
      </c>
      <c r="E1490" s="3">
        <f>VLOOKUP($D1490,源!$D$10:$AC$729,E$11,1)</f>
        <v>4536</v>
      </c>
      <c r="F1490" s="3">
        <f>VLOOKUP($D1490,源!$D$10:$AC$729,F$11,1)</f>
        <v>4212</v>
      </c>
      <c r="G1490" s="3">
        <f>VLOOKUP($D1490,源!$D$10:$AC$729,G$11,1)</f>
        <v>324</v>
      </c>
      <c r="I1490" s="3">
        <f>VLOOKUP($D1490,源!$D$10:$AC$729,I$11,1)</f>
        <v>450</v>
      </c>
      <c r="J1490" s="3">
        <f>VLOOKUP($D1490,源!$D$10:$AC$729,J$11,1)</f>
        <v>37815</v>
      </c>
      <c r="K1490" s="3">
        <f>VLOOKUP($D1490,源!$D$10:$AC$729,K$11,1)</f>
        <v>11204</v>
      </c>
      <c r="L1490" s="3">
        <f>VLOOKUP($D1490,源!$D$10:$AC$729,L$11,1)</f>
        <v>1401</v>
      </c>
      <c r="M1490" s="8" t="e">
        <f>_xlfn.CEILING.MATH(VLOOKUP($D1490,源!$D$10:$AC$729,M$11,1)/4,1)</f>
        <v>#NAME?</v>
      </c>
      <c r="N1490" s="8" t="e">
        <f>_xlfn.CEILING.MATH(VLOOKUP($D1490,源!$D$10:$AC$729,N$11,1)/4,1)</f>
        <v>#NAME?</v>
      </c>
      <c r="O1490" s="8" t="e">
        <f>_xlfn.CEILING.MATH(VLOOKUP($D1490,源!$D$10:$AC$729,O$11,1)/4,1)</f>
        <v>#NAME?</v>
      </c>
      <c r="P1490" s="8" t="e">
        <f>_xlfn.CEILING.MATH(VLOOKUP($D1490,源!$D$10:$AC$729,P$11,1)/4,1)</f>
        <v>#NAME?</v>
      </c>
      <c r="Q1490" s="8" t="e">
        <f>_xlfn.CEILING.MATH(VLOOKUP($D1490,源!$D$10:$AC$729,Q$11,1)/4,1)</f>
        <v>#NAME?</v>
      </c>
      <c r="R1490" s="8" t="e">
        <f>_xlfn.CEILING.MATH(VLOOKUP($D1490,源!$D$10:$AC$729,R$11,1)/4,1)</f>
        <v>#NAME?</v>
      </c>
      <c r="S1490" s="8" t="e">
        <f>_xlfn.CEILING.MATH(VLOOKUP($D1490,源!$D$10:$AC$729,S$11,1)/4,1)</f>
        <v>#NAME?</v>
      </c>
      <c r="T1490" s="8" t="e">
        <f>_xlfn.CEILING.MATH(VLOOKUP($D1490,源!$D$10:$AC$729,T$11,1)/4,1)</f>
        <v>#NAME?</v>
      </c>
      <c r="U1490" s="8" t="e">
        <f>_xlfn.CEILING.MATH(VLOOKUP($D1490,源!$D$10:$AC$729,U$11,1)/4,1)</f>
        <v>#NAME?</v>
      </c>
      <c r="V1490" s="8" t="e">
        <f>_xlfn.CEILING.MATH(VLOOKUP($D1490,源!$D$10:$AC$729,V$11,1)/4,1)</f>
        <v>#NAME?</v>
      </c>
      <c r="W1490" s="3">
        <f>VLOOKUP($D1490,源!$D$10:$AC$729,W$11,1)</f>
        <v>14006</v>
      </c>
      <c r="X1490" s="8" t="e">
        <f>_xlfn.CEILING.MATH(VLOOKUP($D1490,源!$D$10:$AC$729,X$11,1)/3,1)</f>
        <v>#NAME?</v>
      </c>
      <c r="Y1490" s="3">
        <f>VLOOKUP($D1490,源!$D$10:$AC$729,Y$11,1)</f>
        <v>28011</v>
      </c>
      <c r="Z1490" s="3">
        <f>VLOOKUP($D1490,源!$D$10:$AC$729,Z$11,1)</f>
        <v>1961</v>
      </c>
      <c r="AA1490" s="3">
        <f>VLOOKUP($D1490,源!$D$10:$AC$729,AA$11,1)</f>
        <v>1401</v>
      </c>
      <c r="AB1490" s="3" t="e">
        <f t="shared" si="376"/>
        <v>#NAME?</v>
      </c>
      <c r="AC1490" s="7" t="str">
        <f t="shared" si="377"/>
        <v>{{3,1014,4536}|{1,0,4212}|{9,0,324}}</v>
      </c>
      <c r="AD1490" s="7" t="e">
        <f t="shared" si="378"/>
        <v>#NAME?</v>
      </c>
      <c r="AE1490" s="3" t="e">
        <f t="shared" si="366"/>
        <v>#NAME?</v>
      </c>
      <c r="AF1490" s="3" t="e">
        <f t="shared" si="367"/>
        <v>#NAME?</v>
      </c>
      <c r="AG1490" s="3" t="e">
        <f t="shared" si="368"/>
        <v>#NAME?</v>
      </c>
      <c r="AH1490" s="3" t="e">
        <f t="shared" si="369"/>
        <v>#NAME?</v>
      </c>
      <c r="AI1490" s="3" t="e">
        <f t="shared" si="370"/>
        <v>#NAME?</v>
      </c>
      <c r="AJ1490" s="3" t="e">
        <f t="shared" si="371"/>
        <v>#NAME?</v>
      </c>
      <c r="AK1490" s="3" t="e">
        <f t="shared" si="372"/>
        <v>#NAME?</v>
      </c>
      <c r="AL1490" s="3" t="e">
        <f t="shared" si="373"/>
        <v>#NAME?</v>
      </c>
      <c r="AM1490" s="3" t="e">
        <f t="shared" si="374"/>
        <v>#NAME?</v>
      </c>
      <c r="AN1490" s="3" t="e">
        <f t="shared" si="375"/>
        <v>#NAME?</v>
      </c>
      <c r="AO1490" s="3" t="e">
        <f t="shared" si="379"/>
        <v>#NAME?</v>
      </c>
    </row>
    <row r="1491" spans="4:41">
      <c r="D1491" s="3">
        <v>1476</v>
      </c>
      <c r="E1491" s="3">
        <f>VLOOKUP($D1491,源!$D$10:$AC$729,E$11,1)</f>
        <v>4536</v>
      </c>
      <c r="F1491" s="3">
        <f>VLOOKUP($D1491,源!$D$10:$AC$729,F$11,1)</f>
        <v>4212</v>
      </c>
      <c r="G1491" s="3">
        <f>VLOOKUP($D1491,源!$D$10:$AC$729,G$11,1)</f>
        <v>324</v>
      </c>
      <c r="I1491" s="3">
        <f>VLOOKUP($D1491,源!$D$10:$AC$729,I$11,1)</f>
        <v>450</v>
      </c>
      <c r="J1491" s="3">
        <f>VLOOKUP($D1491,源!$D$10:$AC$729,J$11,1)</f>
        <v>37815</v>
      </c>
      <c r="K1491" s="3">
        <f>VLOOKUP($D1491,源!$D$10:$AC$729,K$11,1)</f>
        <v>11204</v>
      </c>
      <c r="L1491" s="3">
        <f>VLOOKUP($D1491,源!$D$10:$AC$729,L$11,1)</f>
        <v>1401</v>
      </c>
      <c r="M1491" s="8" t="e">
        <f>_xlfn.CEILING.MATH(VLOOKUP($D1491,源!$D$10:$AC$729,M$11,1)/4,1)</f>
        <v>#NAME?</v>
      </c>
      <c r="N1491" s="8" t="e">
        <f>_xlfn.CEILING.MATH(VLOOKUP($D1491,源!$D$10:$AC$729,N$11,1)/4,1)</f>
        <v>#NAME?</v>
      </c>
      <c r="O1491" s="8" t="e">
        <f>_xlfn.CEILING.MATH(VLOOKUP($D1491,源!$D$10:$AC$729,O$11,1)/4,1)</f>
        <v>#NAME?</v>
      </c>
      <c r="P1491" s="8" t="e">
        <f>_xlfn.CEILING.MATH(VLOOKUP($D1491,源!$D$10:$AC$729,P$11,1)/4,1)</f>
        <v>#NAME?</v>
      </c>
      <c r="Q1491" s="8" t="e">
        <f>_xlfn.CEILING.MATH(VLOOKUP($D1491,源!$D$10:$AC$729,Q$11,1)/4,1)</f>
        <v>#NAME?</v>
      </c>
      <c r="R1491" s="8" t="e">
        <f>_xlfn.CEILING.MATH(VLOOKUP($D1491,源!$D$10:$AC$729,R$11,1)/4,1)</f>
        <v>#NAME?</v>
      </c>
      <c r="S1491" s="8" t="e">
        <f>_xlfn.CEILING.MATH(VLOOKUP($D1491,源!$D$10:$AC$729,S$11,1)/4,1)</f>
        <v>#NAME?</v>
      </c>
      <c r="T1491" s="8" t="e">
        <f>_xlfn.CEILING.MATH(VLOOKUP($D1491,源!$D$10:$AC$729,T$11,1)/4,1)</f>
        <v>#NAME?</v>
      </c>
      <c r="U1491" s="8" t="e">
        <f>_xlfn.CEILING.MATH(VLOOKUP($D1491,源!$D$10:$AC$729,U$11,1)/4,1)</f>
        <v>#NAME?</v>
      </c>
      <c r="V1491" s="8" t="e">
        <f>_xlfn.CEILING.MATH(VLOOKUP($D1491,源!$D$10:$AC$729,V$11,1)/4,1)</f>
        <v>#NAME?</v>
      </c>
      <c r="W1491" s="3">
        <f>VLOOKUP($D1491,源!$D$10:$AC$729,W$11,1)</f>
        <v>14006</v>
      </c>
      <c r="X1491" s="8" t="e">
        <f>_xlfn.CEILING.MATH(VLOOKUP($D1491,源!$D$10:$AC$729,X$11,1)/3,1)</f>
        <v>#NAME?</v>
      </c>
      <c r="Y1491" s="3">
        <f>VLOOKUP($D1491,源!$D$10:$AC$729,Y$11,1)</f>
        <v>28011</v>
      </c>
      <c r="Z1491" s="3">
        <f>VLOOKUP($D1491,源!$D$10:$AC$729,Z$11,1)</f>
        <v>1961</v>
      </c>
      <c r="AA1491" s="3">
        <f>VLOOKUP($D1491,源!$D$10:$AC$729,AA$11,1)</f>
        <v>1401</v>
      </c>
      <c r="AB1491" s="3" t="e">
        <f t="shared" si="376"/>
        <v>#NAME?</v>
      </c>
      <c r="AC1491" s="7" t="str">
        <f t="shared" si="377"/>
        <v>{{3,1014,4536}|{1,0,4212}|{9,0,324}}</v>
      </c>
      <c r="AD1491" s="7" t="e">
        <f t="shared" si="378"/>
        <v>#NAME?</v>
      </c>
      <c r="AE1491" s="3" t="e">
        <f t="shared" si="366"/>
        <v>#NAME?</v>
      </c>
      <c r="AF1491" s="3" t="e">
        <f t="shared" si="367"/>
        <v>#NAME?</v>
      </c>
      <c r="AG1491" s="3" t="e">
        <f t="shared" si="368"/>
        <v>#NAME?</v>
      </c>
      <c r="AH1491" s="3" t="e">
        <f t="shared" si="369"/>
        <v>#NAME?</v>
      </c>
      <c r="AI1491" s="3" t="e">
        <f t="shared" si="370"/>
        <v>#NAME?</v>
      </c>
      <c r="AJ1491" s="3" t="e">
        <f t="shared" si="371"/>
        <v>#NAME?</v>
      </c>
      <c r="AK1491" s="3" t="e">
        <f t="shared" si="372"/>
        <v>#NAME?</v>
      </c>
      <c r="AL1491" s="3" t="e">
        <f t="shared" si="373"/>
        <v>#NAME?</v>
      </c>
      <c r="AM1491" s="3" t="e">
        <f t="shared" si="374"/>
        <v>#NAME?</v>
      </c>
      <c r="AN1491" s="3" t="e">
        <f t="shared" si="375"/>
        <v>#NAME?</v>
      </c>
      <c r="AO1491" s="3" t="e">
        <f t="shared" si="379"/>
        <v>#NAME?</v>
      </c>
    </row>
    <row r="1492" spans="4:41">
      <c r="D1492" s="3">
        <v>1477</v>
      </c>
      <c r="E1492" s="3">
        <f>VLOOKUP($D1492,源!$D$10:$AC$729,E$11,1)</f>
        <v>4536</v>
      </c>
      <c r="F1492" s="3">
        <f>VLOOKUP($D1492,源!$D$10:$AC$729,F$11,1)</f>
        <v>4212</v>
      </c>
      <c r="G1492" s="3">
        <f>VLOOKUP($D1492,源!$D$10:$AC$729,G$11,1)</f>
        <v>324</v>
      </c>
      <c r="I1492" s="3">
        <f>VLOOKUP($D1492,源!$D$10:$AC$729,I$11,1)</f>
        <v>450</v>
      </c>
      <c r="J1492" s="3">
        <f>VLOOKUP($D1492,源!$D$10:$AC$729,J$11,1)</f>
        <v>37815</v>
      </c>
      <c r="K1492" s="3">
        <f>VLOOKUP($D1492,源!$D$10:$AC$729,K$11,1)</f>
        <v>11204</v>
      </c>
      <c r="L1492" s="3">
        <f>VLOOKUP($D1492,源!$D$10:$AC$729,L$11,1)</f>
        <v>1401</v>
      </c>
      <c r="M1492" s="8" t="e">
        <f>_xlfn.CEILING.MATH(VLOOKUP($D1492,源!$D$10:$AC$729,M$11,1)/4,1)</f>
        <v>#NAME?</v>
      </c>
      <c r="N1492" s="8" t="e">
        <f>_xlfn.CEILING.MATH(VLOOKUP($D1492,源!$D$10:$AC$729,N$11,1)/4,1)</f>
        <v>#NAME?</v>
      </c>
      <c r="O1492" s="8" t="e">
        <f>_xlfn.CEILING.MATH(VLOOKUP($D1492,源!$D$10:$AC$729,O$11,1)/4,1)</f>
        <v>#NAME?</v>
      </c>
      <c r="P1492" s="8" t="e">
        <f>_xlfn.CEILING.MATH(VLOOKUP($D1492,源!$D$10:$AC$729,P$11,1)/4,1)</f>
        <v>#NAME?</v>
      </c>
      <c r="Q1492" s="8" t="e">
        <f>_xlfn.CEILING.MATH(VLOOKUP($D1492,源!$D$10:$AC$729,Q$11,1)/4,1)</f>
        <v>#NAME?</v>
      </c>
      <c r="R1492" s="8" t="e">
        <f>_xlfn.CEILING.MATH(VLOOKUP($D1492,源!$D$10:$AC$729,R$11,1)/4,1)</f>
        <v>#NAME?</v>
      </c>
      <c r="S1492" s="8" t="e">
        <f>_xlfn.CEILING.MATH(VLOOKUP($D1492,源!$D$10:$AC$729,S$11,1)/4,1)</f>
        <v>#NAME?</v>
      </c>
      <c r="T1492" s="8" t="e">
        <f>_xlfn.CEILING.MATH(VLOOKUP($D1492,源!$D$10:$AC$729,T$11,1)/4,1)</f>
        <v>#NAME?</v>
      </c>
      <c r="U1492" s="8" t="e">
        <f>_xlfn.CEILING.MATH(VLOOKUP($D1492,源!$D$10:$AC$729,U$11,1)/4,1)</f>
        <v>#NAME?</v>
      </c>
      <c r="V1492" s="8" t="e">
        <f>_xlfn.CEILING.MATH(VLOOKUP($D1492,源!$D$10:$AC$729,V$11,1)/4,1)</f>
        <v>#NAME?</v>
      </c>
      <c r="W1492" s="3">
        <f>VLOOKUP($D1492,源!$D$10:$AC$729,W$11,1)</f>
        <v>14006</v>
      </c>
      <c r="X1492" s="8" t="e">
        <f>_xlfn.CEILING.MATH(VLOOKUP($D1492,源!$D$10:$AC$729,X$11,1)/3,1)</f>
        <v>#NAME?</v>
      </c>
      <c r="Y1492" s="3">
        <f>VLOOKUP($D1492,源!$D$10:$AC$729,Y$11,1)</f>
        <v>28011</v>
      </c>
      <c r="Z1492" s="3">
        <f>VLOOKUP($D1492,源!$D$10:$AC$729,Z$11,1)</f>
        <v>1961</v>
      </c>
      <c r="AA1492" s="3">
        <f>VLOOKUP($D1492,源!$D$10:$AC$729,AA$11,1)</f>
        <v>1401</v>
      </c>
      <c r="AB1492" s="3" t="e">
        <f t="shared" si="376"/>
        <v>#NAME?</v>
      </c>
      <c r="AC1492" s="7" t="str">
        <f t="shared" si="377"/>
        <v>{{3,1014,4536}|{1,0,4212}|{9,0,324}}</v>
      </c>
      <c r="AD1492" s="7" t="e">
        <f t="shared" si="378"/>
        <v>#NAME?</v>
      </c>
      <c r="AE1492" s="3" t="e">
        <f t="shared" si="366"/>
        <v>#NAME?</v>
      </c>
      <c r="AF1492" s="3" t="e">
        <f t="shared" si="367"/>
        <v>#NAME?</v>
      </c>
      <c r="AG1492" s="3" t="e">
        <f t="shared" si="368"/>
        <v>#NAME?</v>
      </c>
      <c r="AH1492" s="3" t="e">
        <f t="shared" si="369"/>
        <v>#NAME?</v>
      </c>
      <c r="AI1492" s="3" t="e">
        <f t="shared" si="370"/>
        <v>#NAME?</v>
      </c>
      <c r="AJ1492" s="3" t="e">
        <f t="shared" si="371"/>
        <v>#NAME?</v>
      </c>
      <c r="AK1492" s="3" t="e">
        <f t="shared" si="372"/>
        <v>#NAME?</v>
      </c>
      <c r="AL1492" s="3" t="e">
        <f t="shared" si="373"/>
        <v>#NAME?</v>
      </c>
      <c r="AM1492" s="3" t="e">
        <f t="shared" si="374"/>
        <v>#NAME?</v>
      </c>
      <c r="AN1492" s="3" t="e">
        <f t="shared" si="375"/>
        <v>#NAME?</v>
      </c>
      <c r="AO1492" s="3" t="e">
        <f t="shared" si="379"/>
        <v>#NAME?</v>
      </c>
    </row>
    <row r="1493" spans="4:41">
      <c r="D1493" s="3">
        <v>1478</v>
      </c>
      <c r="E1493" s="3">
        <f>VLOOKUP($D1493,源!$D$10:$AC$729,E$11,1)</f>
        <v>4536</v>
      </c>
      <c r="F1493" s="3">
        <f>VLOOKUP($D1493,源!$D$10:$AC$729,F$11,1)</f>
        <v>4212</v>
      </c>
      <c r="G1493" s="3">
        <f>VLOOKUP($D1493,源!$D$10:$AC$729,G$11,1)</f>
        <v>324</v>
      </c>
      <c r="I1493" s="3">
        <f>VLOOKUP($D1493,源!$D$10:$AC$729,I$11,1)</f>
        <v>450</v>
      </c>
      <c r="J1493" s="3">
        <f>VLOOKUP($D1493,源!$D$10:$AC$729,J$11,1)</f>
        <v>37815</v>
      </c>
      <c r="K1493" s="3">
        <f>VLOOKUP($D1493,源!$D$10:$AC$729,K$11,1)</f>
        <v>11204</v>
      </c>
      <c r="L1493" s="3">
        <f>VLOOKUP($D1493,源!$D$10:$AC$729,L$11,1)</f>
        <v>1401</v>
      </c>
      <c r="M1493" s="8" t="e">
        <f>_xlfn.CEILING.MATH(VLOOKUP($D1493,源!$D$10:$AC$729,M$11,1)/4,1)</f>
        <v>#NAME?</v>
      </c>
      <c r="N1493" s="8" t="e">
        <f>_xlfn.CEILING.MATH(VLOOKUP($D1493,源!$D$10:$AC$729,N$11,1)/4,1)</f>
        <v>#NAME?</v>
      </c>
      <c r="O1493" s="8" t="e">
        <f>_xlfn.CEILING.MATH(VLOOKUP($D1493,源!$D$10:$AC$729,O$11,1)/4,1)</f>
        <v>#NAME?</v>
      </c>
      <c r="P1493" s="8" t="e">
        <f>_xlfn.CEILING.MATH(VLOOKUP($D1493,源!$D$10:$AC$729,P$11,1)/4,1)</f>
        <v>#NAME?</v>
      </c>
      <c r="Q1493" s="8" t="e">
        <f>_xlfn.CEILING.MATH(VLOOKUP($D1493,源!$D$10:$AC$729,Q$11,1)/4,1)</f>
        <v>#NAME?</v>
      </c>
      <c r="R1493" s="8" t="e">
        <f>_xlfn.CEILING.MATH(VLOOKUP($D1493,源!$D$10:$AC$729,R$11,1)/4,1)</f>
        <v>#NAME?</v>
      </c>
      <c r="S1493" s="8" t="e">
        <f>_xlfn.CEILING.MATH(VLOOKUP($D1493,源!$D$10:$AC$729,S$11,1)/4,1)</f>
        <v>#NAME?</v>
      </c>
      <c r="T1493" s="8" t="e">
        <f>_xlfn.CEILING.MATH(VLOOKUP($D1493,源!$D$10:$AC$729,T$11,1)/4,1)</f>
        <v>#NAME?</v>
      </c>
      <c r="U1493" s="8" t="e">
        <f>_xlfn.CEILING.MATH(VLOOKUP($D1493,源!$D$10:$AC$729,U$11,1)/4,1)</f>
        <v>#NAME?</v>
      </c>
      <c r="V1493" s="8" t="e">
        <f>_xlfn.CEILING.MATH(VLOOKUP($D1493,源!$D$10:$AC$729,V$11,1)/4,1)</f>
        <v>#NAME?</v>
      </c>
      <c r="W1493" s="3">
        <f>VLOOKUP($D1493,源!$D$10:$AC$729,W$11,1)</f>
        <v>14006</v>
      </c>
      <c r="X1493" s="8" t="e">
        <f>_xlfn.CEILING.MATH(VLOOKUP($D1493,源!$D$10:$AC$729,X$11,1)/3,1)</f>
        <v>#NAME?</v>
      </c>
      <c r="Y1493" s="3">
        <f>VLOOKUP($D1493,源!$D$10:$AC$729,Y$11,1)</f>
        <v>28011</v>
      </c>
      <c r="Z1493" s="3">
        <f>VLOOKUP($D1493,源!$D$10:$AC$729,Z$11,1)</f>
        <v>1961</v>
      </c>
      <c r="AA1493" s="3">
        <f>VLOOKUP($D1493,源!$D$10:$AC$729,AA$11,1)</f>
        <v>1401</v>
      </c>
      <c r="AB1493" s="3" t="e">
        <f t="shared" si="376"/>
        <v>#NAME?</v>
      </c>
      <c r="AC1493" s="7" t="str">
        <f t="shared" si="377"/>
        <v>{{3,1014,4536}|{1,0,4212}|{9,0,324}}</v>
      </c>
      <c r="AD1493" s="7" t="e">
        <f t="shared" si="378"/>
        <v>#NAME?</v>
      </c>
      <c r="AE1493" s="3" t="e">
        <f t="shared" si="366"/>
        <v>#NAME?</v>
      </c>
      <c r="AF1493" s="3" t="e">
        <f t="shared" si="367"/>
        <v>#NAME?</v>
      </c>
      <c r="AG1493" s="3" t="e">
        <f t="shared" si="368"/>
        <v>#NAME?</v>
      </c>
      <c r="AH1493" s="3" t="e">
        <f t="shared" si="369"/>
        <v>#NAME?</v>
      </c>
      <c r="AI1493" s="3" t="e">
        <f t="shared" si="370"/>
        <v>#NAME?</v>
      </c>
      <c r="AJ1493" s="3" t="e">
        <f t="shared" si="371"/>
        <v>#NAME?</v>
      </c>
      <c r="AK1493" s="3" t="e">
        <f t="shared" si="372"/>
        <v>#NAME?</v>
      </c>
      <c r="AL1493" s="3" t="e">
        <f t="shared" si="373"/>
        <v>#NAME?</v>
      </c>
      <c r="AM1493" s="3" t="e">
        <f t="shared" si="374"/>
        <v>#NAME?</v>
      </c>
      <c r="AN1493" s="3" t="e">
        <f t="shared" si="375"/>
        <v>#NAME?</v>
      </c>
      <c r="AO1493" s="3" t="e">
        <f t="shared" si="379"/>
        <v>#NAME?</v>
      </c>
    </row>
    <row r="1494" spans="4:41">
      <c r="D1494" s="3">
        <v>1479</v>
      </c>
      <c r="E1494" s="3">
        <f>VLOOKUP($D1494,源!$D$10:$AC$729,E$11,1)</f>
        <v>4536</v>
      </c>
      <c r="F1494" s="3">
        <f>VLOOKUP($D1494,源!$D$10:$AC$729,F$11,1)</f>
        <v>4212</v>
      </c>
      <c r="G1494" s="3">
        <f>VLOOKUP($D1494,源!$D$10:$AC$729,G$11,1)</f>
        <v>324</v>
      </c>
      <c r="I1494" s="3">
        <f>VLOOKUP($D1494,源!$D$10:$AC$729,I$11,1)</f>
        <v>450</v>
      </c>
      <c r="J1494" s="3">
        <f>VLOOKUP($D1494,源!$D$10:$AC$729,J$11,1)</f>
        <v>37815</v>
      </c>
      <c r="K1494" s="3">
        <f>VLOOKUP($D1494,源!$D$10:$AC$729,K$11,1)</f>
        <v>11204</v>
      </c>
      <c r="L1494" s="3">
        <f>VLOOKUP($D1494,源!$D$10:$AC$729,L$11,1)</f>
        <v>1401</v>
      </c>
      <c r="M1494" s="8" t="e">
        <f>_xlfn.CEILING.MATH(VLOOKUP($D1494,源!$D$10:$AC$729,M$11,1)/4,1)</f>
        <v>#NAME?</v>
      </c>
      <c r="N1494" s="8" t="e">
        <f>_xlfn.CEILING.MATH(VLOOKUP($D1494,源!$D$10:$AC$729,N$11,1)/4,1)</f>
        <v>#NAME?</v>
      </c>
      <c r="O1494" s="8" t="e">
        <f>_xlfn.CEILING.MATH(VLOOKUP($D1494,源!$D$10:$AC$729,O$11,1)/4,1)</f>
        <v>#NAME?</v>
      </c>
      <c r="P1494" s="8" t="e">
        <f>_xlfn.CEILING.MATH(VLOOKUP($D1494,源!$D$10:$AC$729,P$11,1)/4,1)</f>
        <v>#NAME?</v>
      </c>
      <c r="Q1494" s="8" t="e">
        <f>_xlfn.CEILING.MATH(VLOOKUP($D1494,源!$D$10:$AC$729,Q$11,1)/4,1)</f>
        <v>#NAME?</v>
      </c>
      <c r="R1494" s="8" t="e">
        <f>_xlfn.CEILING.MATH(VLOOKUP($D1494,源!$D$10:$AC$729,R$11,1)/4,1)</f>
        <v>#NAME?</v>
      </c>
      <c r="S1494" s="8" t="e">
        <f>_xlfn.CEILING.MATH(VLOOKUP($D1494,源!$D$10:$AC$729,S$11,1)/4,1)</f>
        <v>#NAME?</v>
      </c>
      <c r="T1494" s="8" t="e">
        <f>_xlfn.CEILING.MATH(VLOOKUP($D1494,源!$D$10:$AC$729,T$11,1)/4,1)</f>
        <v>#NAME?</v>
      </c>
      <c r="U1494" s="8" t="e">
        <f>_xlfn.CEILING.MATH(VLOOKUP($D1494,源!$D$10:$AC$729,U$11,1)/4,1)</f>
        <v>#NAME?</v>
      </c>
      <c r="V1494" s="8" t="e">
        <f>_xlfn.CEILING.MATH(VLOOKUP($D1494,源!$D$10:$AC$729,V$11,1)/4,1)</f>
        <v>#NAME?</v>
      </c>
      <c r="W1494" s="3">
        <f>VLOOKUP($D1494,源!$D$10:$AC$729,W$11,1)</f>
        <v>14006</v>
      </c>
      <c r="X1494" s="8" t="e">
        <f>_xlfn.CEILING.MATH(VLOOKUP($D1494,源!$D$10:$AC$729,X$11,1)/3,1)</f>
        <v>#NAME?</v>
      </c>
      <c r="Y1494" s="3">
        <f>VLOOKUP($D1494,源!$D$10:$AC$729,Y$11,1)</f>
        <v>28011</v>
      </c>
      <c r="Z1494" s="3">
        <f>VLOOKUP($D1494,源!$D$10:$AC$729,Z$11,1)</f>
        <v>1961</v>
      </c>
      <c r="AA1494" s="3">
        <f>VLOOKUP($D1494,源!$D$10:$AC$729,AA$11,1)</f>
        <v>1401</v>
      </c>
      <c r="AB1494" s="3" t="e">
        <f t="shared" si="376"/>
        <v>#NAME?</v>
      </c>
      <c r="AC1494" s="7" t="str">
        <f t="shared" si="377"/>
        <v>{{3,1014,4536}|{1,0,4212}|{9,0,324}}</v>
      </c>
      <c r="AD1494" s="7" t="e">
        <f t="shared" si="378"/>
        <v>#NAME?</v>
      </c>
      <c r="AE1494" s="3" t="e">
        <f t="shared" si="366"/>
        <v>#NAME?</v>
      </c>
      <c r="AF1494" s="3" t="e">
        <f t="shared" si="367"/>
        <v>#NAME?</v>
      </c>
      <c r="AG1494" s="3" t="e">
        <f t="shared" si="368"/>
        <v>#NAME?</v>
      </c>
      <c r="AH1494" s="3" t="e">
        <f t="shared" si="369"/>
        <v>#NAME?</v>
      </c>
      <c r="AI1494" s="3" t="e">
        <f t="shared" si="370"/>
        <v>#NAME?</v>
      </c>
      <c r="AJ1494" s="3" t="e">
        <f t="shared" si="371"/>
        <v>#NAME?</v>
      </c>
      <c r="AK1494" s="3" t="e">
        <f t="shared" si="372"/>
        <v>#NAME?</v>
      </c>
      <c r="AL1494" s="3" t="e">
        <f t="shared" si="373"/>
        <v>#NAME?</v>
      </c>
      <c r="AM1494" s="3" t="e">
        <f t="shared" si="374"/>
        <v>#NAME?</v>
      </c>
      <c r="AN1494" s="3" t="e">
        <f t="shared" si="375"/>
        <v>#NAME?</v>
      </c>
      <c r="AO1494" s="3" t="e">
        <f t="shared" si="379"/>
        <v>#NAME?</v>
      </c>
    </row>
    <row r="1495" spans="4:41">
      <c r="D1495" s="3">
        <v>1480</v>
      </c>
      <c r="E1495" s="3">
        <f>VLOOKUP($D1495,源!$D$10:$AC$729,E$11,1)</f>
        <v>4536</v>
      </c>
      <c r="F1495" s="3">
        <f>VLOOKUP($D1495,源!$D$10:$AC$729,F$11,1)</f>
        <v>4212</v>
      </c>
      <c r="G1495" s="3">
        <f>VLOOKUP($D1495,源!$D$10:$AC$729,G$11,1)</f>
        <v>324</v>
      </c>
      <c r="I1495" s="3">
        <f>VLOOKUP($D1495,源!$D$10:$AC$729,I$11,1)</f>
        <v>450</v>
      </c>
      <c r="J1495" s="3">
        <f>VLOOKUP($D1495,源!$D$10:$AC$729,J$11,1)</f>
        <v>37815</v>
      </c>
      <c r="K1495" s="3">
        <f>VLOOKUP($D1495,源!$D$10:$AC$729,K$11,1)</f>
        <v>11204</v>
      </c>
      <c r="L1495" s="3">
        <f>VLOOKUP($D1495,源!$D$10:$AC$729,L$11,1)</f>
        <v>1401</v>
      </c>
      <c r="M1495" s="8" t="e">
        <f>_xlfn.CEILING.MATH(VLOOKUP($D1495,源!$D$10:$AC$729,M$11,1)/4,1)</f>
        <v>#NAME?</v>
      </c>
      <c r="N1495" s="8" t="e">
        <f>_xlfn.CEILING.MATH(VLOOKUP($D1495,源!$D$10:$AC$729,N$11,1)/4,1)</f>
        <v>#NAME?</v>
      </c>
      <c r="O1495" s="8" t="e">
        <f>_xlfn.CEILING.MATH(VLOOKUP($D1495,源!$D$10:$AC$729,O$11,1)/4,1)</f>
        <v>#NAME?</v>
      </c>
      <c r="P1495" s="8" t="e">
        <f>_xlfn.CEILING.MATH(VLOOKUP($D1495,源!$D$10:$AC$729,P$11,1)/4,1)</f>
        <v>#NAME?</v>
      </c>
      <c r="Q1495" s="8" t="e">
        <f>_xlfn.CEILING.MATH(VLOOKUP($D1495,源!$D$10:$AC$729,Q$11,1)/4,1)</f>
        <v>#NAME?</v>
      </c>
      <c r="R1495" s="8" t="e">
        <f>_xlfn.CEILING.MATH(VLOOKUP($D1495,源!$D$10:$AC$729,R$11,1)/4,1)</f>
        <v>#NAME?</v>
      </c>
      <c r="S1495" s="8" t="e">
        <f>_xlfn.CEILING.MATH(VLOOKUP($D1495,源!$D$10:$AC$729,S$11,1)/4,1)</f>
        <v>#NAME?</v>
      </c>
      <c r="T1495" s="8" t="e">
        <f>_xlfn.CEILING.MATH(VLOOKUP($D1495,源!$D$10:$AC$729,T$11,1)/4,1)</f>
        <v>#NAME?</v>
      </c>
      <c r="U1495" s="8" t="e">
        <f>_xlfn.CEILING.MATH(VLOOKUP($D1495,源!$D$10:$AC$729,U$11,1)/4,1)</f>
        <v>#NAME?</v>
      </c>
      <c r="V1495" s="8" t="e">
        <f>_xlfn.CEILING.MATH(VLOOKUP($D1495,源!$D$10:$AC$729,V$11,1)/4,1)</f>
        <v>#NAME?</v>
      </c>
      <c r="W1495" s="3">
        <f>VLOOKUP($D1495,源!$D$10:$AC$729,W$11,1)</f>
        <v>14006</v>
      </c>
      <c r="X1495" s="8" t="e">
        <f>_xlfn.CEILING.MATH(VLOOKUP($D1495,源!$D$10:$AC$729,X$11,1)/3,1)</f>
        <v>#NAME?</v>
      </c>
      <c r="Y1495" s="3">
        <f>VLOOKUP($D1495,源!$D$10:$AC$729,Y$11,1)</f>
        <v>28011</v>
      </c>
      <c r="Z1495" s="3">
        <f>VLOOKUP($D1495,源!$D$10:$AC$729,Z$11,1)</f>
        <v>1961</v>
      </c>
      <c r="AA1495" s="3">
        <f>VLOOKUP($D1495,源!$D$10:$AC$729,AA$11,1)</f>
        <v>1401</v>
      </c>
      <c r="AB1495" s="3" t="e">
        <f t="shared" si="376"/>
        <v>#NAME?</v>
      </c>
      <c r="AC1495" s="7" t="str">
        <f t="shared" si="377"/>
        <v>{{3,1014,4536}|{1,0,4212}|{9,0,324}}</v>
      </c>
      <c r="AD1495" s="7" t="e">
        <f t="shared" si="378"/>
        <v>#NAME?</v>
      </c>
      <c r="AE1495" s="3" t="e">
        <f t="shared" ref="AE1495:AE1558" si="380">IF(M1495=0,"",$AC$6&amp;M$14&amp;$AA$6&amp;M$8&amp;$AA$6&amp;1&amp;$AA$6&amp;M1495&amp;$AD$6&amp;$AC$6&amp;M$14&amp;$AA$6&amp;M$9&amp;$AA$6&amp;1&amp;$AA$6&amp;M1495&amp;$AD$6&amp;$AC$6&amp;M$14&amp;$AA$6&amp;M$10&amp;$AA$6&amp;1&amp;$AA$6&amp;M1495&amp;$AD$6&amp;$AC$6&amp;M$14&amp;$AA$6&amp;M$7&amp;$AA$6&amp;1&amp;$AA$6&amp;M1495&amp;$AD$6)</f>
        <v>#NAME?</v>
      </c>
      <c r="AF1495" s="3" t="e">
        <f t="shared" ref="AF1495:AF1558" si="381">IF(N1495=0,"",$AC$6&amp;N$14&amp;$AA$6&amp;N$8&amp;$AA$6&amp;1&amp;$AA$6&amp;N1495&amp;$AD$6&amp;$AC$6&amp;N$14&amp;$AA$6&amp;N$9&amp;$AA$6&amp;1&amp;$AA$6&amp;N1495&amp;$AD$6&amp;$AC$6&amp;N$14&amp;$AA$6&amp;N$10&amp;$AA$6&amp;1&amp;$AA$6&amp;N1495&amp;$AD$6&amp;$AC$6&amp;N$14&amp;$AA$6&amp;N$7&amp;$AA$6&amp;1&amp;$AA$6&amp;N1495&amp;$AD$6)</f>
        <v>#NAME?</v>
      </c>
      <c r="AG1495" s="3" t="e">
        <f t="shared" ref="AG1495:AG1558" si="382">IF(O1495=0,"",$AC$6&amp;O$14&amp;$AA$6&amp;O$8&amp;$AA$6&amp;1&amp;$AA$6&amp;O1495&amp;$AD$6&amp;$AC$6&amp;O$14&amp;$AA$6&amp;O$9&amp;$AA$6&amp;1&amp;$AA$6&amp;O1495&amp;$AD$6&amp;$AC$6&amp;O$14&amp;$AA$6&amp;O$10&amp;$AA$6&amp;1&amp;$AA$6&amp;O1495&amp;$AD$6&amp;$AC$6&amp;O$14&amp;$AA$6&amp;O$7&amp;$AA$6&amp;1&amp;$AA$6&amp;O1495&amp;$AD$6)</f>
        <v>#NAME?</v>
      </c>
      <c r="AH1495" s="3" t="e">
        <f t="shared" ref="AH1495:AH1558" si="383">IF(P1495=0,"",$AC$6&amp;P$14&amp;$AA$6&amp;P$8&amp;$AA$6&amp;1&amp;$AA$6&amp;P1495&amp;$AD$6&amp;$AC$6&amp;P$14&amp;$AA$6&amp;P$9&amp;$AA$6&amp;1&amp;$AA$6&amp;P1495&amp;$AD$6&amp;$AC$6&amp;P$14&amp;$AA$6&amp;P$10&amp;$AA$6&amp;1&amp;$AA$6&amp;P1495&amp;$AD$6&amp;$AC$6&amp;P$14&amp;$AA$6&amp;P$7&amp;$AA$6&amp;1&amp;$AA$6&amp;P1495&amp;$AD$6)</f>
        <v>#NAME?</v>
      </c>
      <c r="AI1495" s="3" t="e">
        <f t="shared" ref="AI1495:AI1558" si="384">IF(Q1495=0,"",$AC$6&amp;Q$14&amp;$AA$6&amp;Q$8&amp;$AA$6&amp;1&amp;$AA$6&amp;Q1495&amp;$AD$6&amp;$AC$6&amp;Q$14&amp;$AA$6&amp;Q$9&amp;$AA$6&amp;1&amp;$AA$6&amp;Q1495&amp;$AD$6&amp;$AC$6&amp;Q$14&amp;$AA$6&amp;Q$10&amp;$AA$6&amp;1&amp;$AA$6&amp;Q1495&amp;$AD$6&amp;$AC$6&amp;Q$14&amp;$AA$6&amp;Q$7&amp;$AA$6&amp;1&amp;$AA$6&amp;Q1495&amp;$AD$6)</f>
        <v>#NAME?</v>
      </c>
      <c r="AJ1495" s="3" t="e">
        <f t="shared" ref="AJ1495:AJ1558" si="385">IF(R1495=0,"",$AC$6&amp;R$14&amp;$AA$6&amp;R$8&amp;$AA$6&amp;1&amp;$AA$6&amp;R1495&amp;$AD$6&amp;$AC$6&amp;R$14&amp;$AA$6&amp;R$9&amp;$AA$6&amp;1&amp;$AA$6&amp;R1495&amp;$AD$6&amp;$AC$6&amp;R$14&amp;$AA$6&amp;R$10&amp;$AA$6&amp;1&amp;$AA$6&amp;R1495&amp;$AD$6&amp;$AC$6&amp;R$14&amp;$AA$6&amp;R$7&amp;$AA$6&amp;1&amp;$AA$6&amp;R1495&amp;$AD$6)</f>
        <v>#NAME?</v>
      </c>
      <c r="AK1495" s="3" t="e">
        <f t="shared" ref="AK1495:AK1558" si="386">IF(S1495=0,"",$AC$6&amp;S$14&amp;$AA$6&amp;S$8&amp;$AA$6&amp;1&amp;$AA$6&amp;S1495&amp;$AD$6&amp;$AC$6&amp;S$14&amp;$AA$6&amp;S$9&amp;$AA$6&amp;1&amp;$AA$6&amp;S1495&amp;$AD$6&amp;$AC$6&amp;S$14&amp;$AA$6&amp;S$10&amp;$AA$6&amp;1&amp;$AA$6&amp;S1495&amp;$AD$6&amp;$AC$6&amp;S$14&amp;$AA$6&amp;S$7&amp;$AA$6&amp;1&amp;$AA$6&amp;S1495&amp;$AD$6)</f>
        <v>#NAME?</v>
      </c>
      <c r="AL1495" s="3" t="e">
        <f t="shared" ref="AL1495:AL1558" si="387">IF(T1495=0,"",$AC$6&amp;T$14&amp;$AA$6&amp;T$8&amp;$AA$6&amp;1&amp;$AA$6&amp;T1495&amp;$AD$6&amp;$AC$6&amp;T$14&amp;$AA$6&amp;T$9&amp;$AA$6&amp;1&amp;$AA$6&amp;T1495&amp;$AD$6&amp;$AC$6&amp;T$14&amp;$AA$6&amp;T$10&amp;$AA$6&amp;1&amp;$AA$6&amp;T1495&amp;$AD$6&amp;$AC$6&amp;T$14&amp;$AA$6&amp;T$7&amp;$AA$6&amp;1&amp;$AA$6&amp;T1495&amp;$AD$6)</f>
        <v>#NAME?</v>
      </c>
      <c r="AM1495" s="3" t="e">
        <f t="shared" ref="AM1495:AM1558" si="388">IF(U1495=0,"",$AC$6&amp;U$14&amp;$AA$6&amp;U$8&amp;$AA$6&amp;1&amp;$AA$6&amp;U1495&amp;$AD$6&amp;$AC$6&amp;U$14&amp;$AA$6&amp;U$9&amp;$AA$6&amp;1&amp;$AA$6&amp;U1495&amp;$AD$6&amp;$AC$6&amp;U$14&amp;$AA$6&amp;U$10&amp;$AA$6&amp;1&amp;$AA$6&amp;U1495&amp;$AD$6&amp;$AC$6&amp;U$14&amp;$AA$6&amp;U$7&amp;$AA$6&amp;1&amp;$AA$6&amp;U1495&amp;$AD$6)</f>
        <v>#NAME?</v>
      </c>
      <c r="AN1495" s="3" t="e">
        <f t="shared" ref="AN1495:AN1558" si="389">IF(V1495=0,"",$AC$6&amp;V$14&amp;$AA$6&amp;V$8&amp;$AA$6&amp;1&amp;$AA$6&amp;V1495&amp;$AD$6&amp;$AC$6&amp;V$14&amp;$AA$6&amp;V$9&amp;$AA$6&amp;1&amp;$AA$6&amp;V1495&amp;$AD$6&amp;$AC$6&amp;V$14&amp;$AA$6&amp;V$10&amp;$AA$6&amp;1&amp;$AA$6&amp;V1495&amp;$AD$6&amp;$AC$6&amp;V$14&amp;$AA$6&amp;V$7&amp;$AA$6&amp;1&amp;$AA$6&amp;V1495&amp;$AD$6)</f>
        <v>#NAME?</v>
      </c>
      <c r="AO1495" s="3" t="e">
        <f t="shared" si="379"/>
        <v>#NAME?</v>
      </c>
    </row>
    <row r="1496" spans="4:41">
      <c r="D1496" s="3">
        <v>1481</v>
      </c>
      <c r="E1496" s="3">
        <f>VLOOKUP($D1496,源!$D$10:$AC$729,E$11,1)</f>
        <v>4536</v>
      </c>
      <c r="F1496" s="3">
        <f>VLOOKUP($D1496,源!$D$10:$AC$729,F$11,1)</f>
        <v>4212</v>
      </c>
      <c r="G1496" s="3">
        <f>VLOOKUP($D1496,源!$D$10:$AC$729,G$11,1)</f>
        <v>324</v>
      </c>
      <c r="I1496" s="3">
        <f>VLOOKUP($D1496,源!$D$10:$AC$729,I$11,1)</f>
        <v>450</v>
      </c>
      <c r="J1496" s="3">
        <f>VLOOKUP($D1496,源!$D$10:$AC$729,J$11,1)</f>
        <v>37815</v>
      </c>
      <c r="K1496" s="3">
        <f>VLOOKUP($D1496,源!$D$10:$AC$729,K$11,1)</f>
        <v>11204</v>
      </c>
      <c r="L1496" s="3">
        <f>VLOOKUP($D1496,源!$D$10:$AC$729,L$11,1)</f>
        <v>1401</v>
      </c>
      <c r="M1496" s="8" t="e">
        <f>_xlfn.CEILING.MATH(VLOOKUP($D1496,源!$D$10:$AC$729,M$11,1)/4,1)</f>
        <v>#NAME?</v>
      </c>
      <c r="N1496" s="8" t="e">
        <f>_xlfn.CEILING.MATH(VLOOKUP($D1496,源!$D$10:$AC$729,N$11,1)/4,1)</f>
        <v>#NAME?</v>
      </c>
      <c r="O1496" s="8" t="e">
        <f>_xlfn.CEILING.MATH(VLOOKUP($D1496,源!$D$10:$AC$729,O$11,1)/4,1)</f>
        <v>#NAME?</v>
      </c>
      <c r="P1496" s="8" t="e">
        <f>_xlfn.CEILING.MATH(VLOOKUP($D1496,源!$D$10:$AC$729,P$11,1)/4,1)</f>
        <v>#NAME?</v>
      </c>
      <c r="Q1496" s="8" t="e">
        <f>_xlfn.CEILING.MATH(VLOOKUP($D1496,源!$D$10:$AC$729,Q$11,1)/4,1)</f>
        <v>#NAME?</v>
      </c>
      <c r="R1496" s="8" t="e">
        <f>_xlfn.CEILING.MATH(VLOOKUP($D1496,源!$D$10:$AC$729,R$11,1)/4,1)</f>
        <v>#NAME?</v>
      </c>
      <c r="S1496" s="8" t="e">
        <f>_xlfn.CEILING.MATH(VLOOKUP($D1496,源!$D$10:$AC$729,S$11,1)/4,1)</f>
        <v>#NAME?</v>
      </c>
      <c r="T1496" s="8" t="e">
        <f>_xlfn.CEILING.MATH(VLOOKUP($D1496,源!$D$10:$AC$729,T$11,1)/4,1)</f>
        <v>#NAME?</v>
      </c>
      <c r="U1496" s="8" t="e">
        <f>_xlfn.CEILING.MATH(VLOOKUP($D1496,源!$D$10:$AC$729,U$11,1)/4,1)</f>
        <v>#NAME?</v>
      </c>
      <c r="V1496" s="8" t="e">
        <f>_xlfn.CEILING.MATH(VLOOKUP($D1496,源!$D$10:$AC$729,V$11,1)/4,1)</f>
        <v>#NAME?</v>
      </c>
      <c r="W1496" s="3">
        <f>VLOOKUP($D1496,源!$D$10:$AC$729,W$11,1)</f>
        <v>14006</v>
      </c>
      <c r="X1496" s="8" t="e">
        <f>_xlfn.CEILING.MATH(VLOOKUP($D1496,源!$D$10:$AC$729,X$11,1)/3,1)</f>
        <v>#NAME?</v>
      </c>
      <c r="Y1496" s="3">
        <f>VLOOKUP($D1496,源!$D$10:$AC$729,Y$11,1)</f>
        <v>28011</v>
      </c>
      <c r="Z1496" s="3">
        <f>VLOOKUP($D1496,源!$D$10:$AC$729,Z$11,1)</f>
        <v>1961</v>
      </c>
      <c r="AA1496" s="3">
        <f>VLOOKUP($D1496,源!$D$10:$AC$729,AA$11,1)</f>
        <v>1401</v>
      </c>
      <c r="AB1496" s="3" t="e">
        <f t="shared" si="376"/>
        <v>#NAME?</v>
      </c>
      <c r="AC1496" s="7" t="str">
        <f t="shared" si="377"/>
        <v>{{3,1014,4536}|{1,0,4212}|{9,0,324}}</v>
      </c>
      <c r="AD1496" s="7" t="e">
        <f t="shared" si="378"/>
        <v>#NAME?</v>
      </c>
      <c r="AE1496" s="3" t="e">
        <f t="shared" si="380"/>
        <v>#NAME?</v>
      </c>
      <c r="AF1496" s="3" t="e">
        <f t="shared" si="381"/>
        <v>#NAME?</v>
      </c>
      <c r="AG1496" s="3" t="e">
        <f t="shared" si="382"/>
        <v>#NAME?</v>
      </c>
      <c r="AH1496" s="3" t="e">
        <f t="shared" si="383"/>
        <v>#NAME?</v>
      </c>
      <c r="AI1496" s="3" t="e">
        <f t="shared" si="384"/>
        <v>#NAME?</v>
      </c>
      <c r="AJ1496" s="3" t="e">
        <f t="shared" si="385"/>
        <v>#NAME?</v>
      </c>
      <c r="AK1496" s="3" t="e">
        <f t="shared" si="386"/>
        <v>#NAME?</v>
      </c>
      <c r="AL1496" s="3" t="e">
        <f t="shared" si="387"/>
        <v>#NAME?</v>
      </c>
      <c r="AM1496" s="3" t="e">
        <f t="shared" si="388"/>
        <v>#NAME?</v>
      </c>
      <c r="AN1496" s="3" t="e">
        <f t="shared" si="389"/>
        <v>#NAME?</v>
      </c>
      <c r="AO1496" s="3" t="e">
        <f t="shared" si="379"/>
        <v>#NAME?</v>
      </c>
    </row>
    <row r="1497" spans="4:41">
      <c r="D1497" s="3">
        <v>1482</v>
      </c>
      <c r="E1497" s="3">
        <f>VLOOKUP($D1497,源!$D$10:$AC$729,E$11,1)</f>
        <v>4536</v>
      </c>
      <c r="F1497" s="3">
        <f>VLOOKUP($D1497,源!$D$10:$AC$729,F$11,1)</f>
        <v>4212</v>
      </c>
      <c r="G1497" s="3">
        <f>VLOOKUP($D1497,源!$D$10:$AC$729,G$11,1)</f>
        <v>324</v>
      </c>
      <c r="I1497" s="3">
        <f>VLOOKUP($D1497,源!$D$10:$AC$729,I$11,1)</f>
        <v>450</v>
      </c>
      <c r="J1497" s="3">
        <f>VLOOKUP($D1497,源!$D$10:$AC$729,J$11,1)</f>
        <v>37815</v>
      </c>
      <c r="K1497" s="3">
        <f>VLOOKUP($D1497,源!$D$10:$AC$729,K$11,1)</f>
        <v>11204</v>
      </c>
      <c r="L1497" s="3">
        <f>VLOOKUP($D1497,源!$D$10:$AC$729,L$11,1)</f>
        <v>1401</v>
      </c>
      <c r="M1497" s="8" t="e">
        <f>_xlfn.CEILING.MATH(VLOOKUP($D1497,源!$D$10:$AC$729,M$11,1)/4,1)</f>
        <v>#NAME?</v>
      </c>
      <c r="N1497" s="8" t="e">
        <f>_xlfn.CEILING.MATH(VLOOKUP($D1497,源!$D$10:$AC$729,N$11,1)/4,1)</f>
        <v>#NAME?</v>
      </c>
      <c r="O1497" s="8" t="e">
        <f>_xlfn.CEILING.MATH(VLOOKUP($D1497,源!$D$10:$AC$729,O$11,1)/4,1)</f>
        <v>#NAME?</v>
      </c>
      <c r="P1497" s="8" t="e">
        <f>_xlfn.CEILING.MATH(VLOOKUP($D1497,源!$D$10:$AC$729,P$11,1)/4,1)</f>
        <v>#NAME?</v>
      </c>
      <c r="Q1497" s="8" t="e">
        <f>_xlfn.CEILING.MATH(VLOOKUP($D1497,源!$D$10:$AC$729,Q$11,1)/4,1)</f>
        <v>#NAME?</v>
      </c>
      <c r="R1497" s="8" t="e">
        <f>_xlfn.CEILING.MATH(VLOOKUP($D1497,源!$D$10:$AC$729,R$11,1)/4,1)</f>
        <v>#NAME?</v>
      </c>
      <c r="S1497" s="8" t="e">
        <f>_xlfn.CEILING.MATH(VLOOKUP($D1497,源!$D$10:$AC$729,S$11,1)/4,1)</f>
        <v>#NAME?</v>
      </c>
      <c r="T1497" s="8" t="e">
        <f>_xlfn.CEILING.MATH(VLOOKUP($D1497,源!$D$10:$AC$729,T$11,1)/4,1)</f>
        <v>#NAME?</v>
      </c>
      <c r="U1497" s="8" t="e">
        <f>_xlfn.CEILING.MATH(VLOOKUP($D1497,源!$D$10:$AC$729,U$11,1)/4,1)</f>
        <v>#NAME?</v>
      </c>
      <c r="V1497" s="8" t="e">
        <f>_xlfn.CEILING.MATH(VLOOKUP($D1497,源!$D$10:$AC$729,V$11,1)/4,1)</f>
        <v>#NAME?</v>
      </c>
      <c r="W1497" s="3">
        <f>VLOOKUP($D1497,源!$D$10:$AC$729,W$11,1)</f>
        <v>14006</v>
      </c>
      <c r="X1497" s="8" t="e">
        <f>_xlfn.CEILING.MATH(VLOOKUP($D1497,源!$D$10:$AC$729,X$11,1)/3,1)</f>
        <v>#NAME?</v>
      </c>
      <c r="Y1497" s="3">
        <f>VLOOKUP($D1497,源!$D$10:$AC$729,Y$11,1)</f>
        <v>28011</v>
      </c>
      <c r="Z1497" s="3">
        <f>VLOOKUP($D1497,源!$D$10:$AC$729,Z$11,1)</f>
        <v>1961</v>
      </c>
      <c r="AA1497" s="3">
        <f>VLOOKUP($D1497,源!$D$10:$AC$729,AA$11,1)</f>
        <v>1401</v>
      </c>
      <c r="AB1497" s="3" t="e">
        <f t="shared" si="376"/>
        <v>#NAME?</v>
      </c>
      <c r="AC1497" s="7" t="str">
        <f t="shared" si="377"/>
        <v>{{3,1014,4536}|{1,0,4212}|{9,0,324}}</v>
      </c>
      <c r="AD1497" s="7" t="e">
        <f t="shared" si="378"/>
        <v>#NAME?</v>
      </c>
      <c r="AE1497" s="3" t="e">
        <f t="shared" si="380"/>
        <v>#NAME?</v>
      </c>
      <c r="AF1497" s="3" t="e">
        <f t="shared" si="381"/>
        <v>#NAME?</v>
      </c>
      <c r="AG1497" s="3" t="e">
        <f t="shared" si="382"/>
        <v>#NAME?</v>
      </c>
      <c r="AH1497" s="3" t="e">
        <f t="shared" si="383"/>
        <v>#NAME?</v>
      </c>
      <c r="AI1497" s="3" t="e">
        <f t="shared" si="384"/>
        <v>#NAME?</v>
      </c>
      <c r="AJ1497" s="3" t="e">
        <f t="shared" si="385"/>
        <v>#NAME?</v>
      </c>
      <c r="AK1497" s="3" t="e">
        <f t="shared" si="386"/>
        <v>#NAME?</v>
      </c>
      <c r="AL1497" s="3" t="e">
        <f t="shared" si="387"/>
        <v>#NAME?</v>
      </c>
      <c r="AM1497" s="3" t="e">
        <f t="shared" si="388"/>
        <v>#NAME?</v>
      </c>
      <c r="AN1497" s="3" t="e">
        <f t="shared" si="389"/>
        <v>#NAME?</v>
      </c>
      <c r="AO1497" s="3" t="e">
        <f t="shared" si="379"/>
        <v>#NAME?</v>
      </c>
    </row>
    <row r="1498" spans="4:41">
      <c r="D1498" s="3">
        <v>1483</v>
      </c>
      <c r="E1498" s="3">
        <f>VLOOKUP($D1498,源!$D$10:$AC$729,E$11,1)</f>
        <v>4536</v>
      </c>
      <c r="F1498" s="3">
        <f>VLOOKUP($D1498,源!$D$10:$AC$729,F$11,1)</f>
        <v>4212</v>
      </c>
      <c r="G1498" s="3">
        <f>VLOOKUP($D1498,源!$D$10:$AC$729,G$11,1)</f>
        <v>324</v>
      </c>
      <c r="I1498" s="3">
        <f>VLOOKUP($D1498,源!$D$10:$AC$729,I$11,1)</f>
        <v>450</v>
      </c>
      <c r="J1498" s="3">
        <f>VLOOKUP($D1498,源!$D$10:$AC$729,J$11,1)</f>
        <v>37815</v>
      </c>
      <c r="K1498" s="3">
        <f>VLOOKUP($D1498,源!$D$10:$AC$729,K$11,1)</f>
        <v>11204</v>
      </c>
      <c r="L1498" s="3">
        <f>VLOOKUP($D1498,源!$D$10:$AC$729,L$11,1)</f>
        <v>1401</v>
      </c>
      <c r="M1498" s="8" t="e">
        <f>_xlfn.CEILING.MATH(VLOOKUP($D1498,源!$D$10:$AC$729,M$11,1)/4,1)</f>
        <v>#NAME?</v>
      </c>
      <c r="N1498" s="8" t="e">
        <f>_xlfn.CEILING.MATH(VLOOKUP($D1498,源!$D$10:$AC$729,N$11,1)/4,1)</f>
        <v>#NAME?</v>
      </c>
      <c r="O1498" s="8" t="e">
        <f>_xlfn.CEILING.MATH(VLOOKUP($D1498,源!$D$10:$AC$729,O$11,1)/4,1)</f>
        <v>#NAME?</v>
      </c>
      <c r="P1498" s="8" t="e">
        <f>_xlfn.CEILING.MATH(VLOOKUP($D1498,源!$D$10:$AC$729,P$11,1)/4,1)</f>
        <v>#NAME?</v>
      </c>
      <c r="Q1498" s="8" t="e">
        <f>_xlfn.CEILING.MATH(VLOOKUP($D1498,源!$D$10:$AC$729,Q$11,1)/4,1)</f>
        <v>#NAME?</v>
      </c>
      <c r="R1498" s="8" t="e">
        <f>_xlfn.CEILING.MATH(VLOOKUP($D1498,源!$D$10:$AC$729,R$11,1)/4,1)</f>
        <v>#NAME?</v>
      </c>
      <c r="S1498" s="8" t="e">
        <f>_xlfn.CEILING.MATH(VLOOKUP($D1498,源!$D$10:$AC$729,S$11,1)/4,1)</f>
        <v>#NAME?</v>
      </c>
      <c r="T1498" s="8" t="e">
        <f>_xlfn.CEILING.MATH(VLOOKUP($D1498,源!$D$10:$AC$729,T$11,1)/4,1)</f>
        <v>#NAME?</v>
      </c>
      <c r="U1498" s="8" t="e">
        <f>_xlfn.CEILING.MATH(VLOOKUP($D1498,源!$D$10:$AC$729,U$11,1)/4,1)</f>
        <v>#NAME?</v>
      </c>
      <c r="V1498" s="8" t="e">
        <f>_xlfn.CEILING.MATH(VLOOKUP($D1498,源!$D$10:$AC$729,V$11,1)/4,1)</f>
        <v>#NAME?</v>
      </c>
      <c r="W1498" s="3">
        <f>VLOOKUP($D1498,源!$D$10:$AC$729,W$11,1)</f>
        <v>14006</v>
      </c>
      <c r="X1498" s="8" t="e">
        <f>_xlfn.CEILING.MATH(VLOOKUP($D1498,源!$D$10:$AC$729,X$11,1)/3,1)</f>
        <v>#NAME?</v>
      </c>
      <c r="Y1498" s="3">
        <f>VLOOKUP($D1498,源!$D$10:$AC$729,Y$11,1)</f>
        <v>28011</v>
      </c>
      <c r="Z1498" s="3">
        <f>VLOOKUP($D1498,源!$D$10:$AC$729,Z$11,1)</f>
        <v>1961</v>
      </c>
      <c r="AA1498" s="3">
        <f>VLOOKUP($D1498,源!$D$10:$AC$729,AA$11,1)</f>
        <v>1401</v>
      </c>
      <c r="AB1498" s="3" t="e">
        <f t="shared" si="376"/>
        <v>#NAME?</v>
      </c>
      <c r="AC1498" s="7" t="str">
        <f t="shared" si="377"/>
        <v>{{3,1014,4536}|{1,0,4212}|{9,0,324}}</v>
      </c>
      <c r="AD1498" s="7" t="e">
        <f t="shared" si="378"/>
        <v>#NAME?</v>
      </c>
      <c r="AE1498" s="3" t="e">
        <f t="shared" si="380"/>
        <v>#NAME?</v>
      </c>
      <c r="AF1498" s="3" t="e">
        <f t="shared" si="381"/>
        <v>#NAME?</v>
      </c>
      <c r="AG1498" s="3" t="e">
        <f t="shared" si="382"/>
        <v>#NAME?</v>
      </c>
      <c r="AH1498" s="3" t="e">
        <f t="shared" si="383"/>
        <v>#NAME?</v>
      </c>
      <c r="AI1498" s="3" t="e">
        <f t="shared" si="384"/>
        <v>#NAME?</v>
      </c>
      <c r="AJ1498" s="3" t="e">
        <f t="shared" si="385"/>
        <v>#NAME?</v>
      </c>
      <c r="AK1498" s="3" t="e">
        <f t="shared" si="386"/>
        <v>#NAME?</v>
      </c>
      <c r="AL1498" s="3" t="e">
        <f t="shared" si="387"/>
        <v>#NAME?</v>
      </c>
      <c r="AM1498" s="3" t="e">
        <f t="shared" si="388"/>
        <v>#NAME?</v>
      </c>
      <c r="AN1498" s="3" t="e">
        <f t="shared" si="389"/>
        <v>#NAME?</v>
      </c>
      <c r="AO1498" s="3" t="e">
        <f t="shared" si="379"/>
        <v>#NAME?</v>
      </c>
    </row>
    <row r="1499" spans="4:41">
      <c r="D1499" s="3">
        <v>1484</v>
      </c>
      <c r="E1499" s="3">
        <f>VLOOKUP($D1499,源!$D$10:$AC$729,E$11,1)</f>
        <v>4536</v>
      </c>
      <c r="F1499" s="3">
        <f>VLOOKUP($D1499,源!$D$10:$AC$729,F$11,1)</f>
        <v>4212</v>
      </c>
      <c r="G1499" s="3">
        <f>VLOOKUP($D1499,源!$D$10:$AC$729,G$11,1)</f>
        <v>324</v>
      </c>
      <c r="I1499" s="3">
        <f>VLOOKUP($D1499,源!$D$10:$AC$729,I$11,1)</f>
        <v>450</v>
      </c>
      <c r="J1499" s="3">
        <f>VLOOKUP($D1499,源!$D$10:$AC$729,J$11,1)</f>
        <v>37815</v>
      </c>
      <c r="K1499" s="3">
        <f>VLOOKUP($D1499,源!$D$10:$AC$729,K$11,1)</f>
        <v>11204</v>
      </c>
      <c r="L1499" s="3">
        <f>VLOOKUP($D1499,源!$D$10:$AC$729,L$11,1)</f>
        <v>1401</v>
      </c>
      <c r="M1499" s="8" t="e">
        <f>_xlfn.CEILING.MATH(VLOOKUP($D1499,源!$D$10:$AC$729,M$11,1)/4,1)</f>
        <v>#NAME?</v>
      </c>
      <c r="N1499" s="8" t="e">
        <f>_xlfn.CEILING.MATH(VLOOKUP($D1499,源!$D$10:$AC$729,N$11,1)/4,1)</f>
        <v>#NAME?</v>
      </c>
      <c r="O1499" s="8" t="e">
        <f>_xlfn.CEILING.MATH(VLOOKUP($D1499,源!$D$10:$AC$729,O$11,1)/4,1)</f>
        <v>#NAME?</v>
      </c>
      <c r="P1499" s="8" t="e">
        <f>_xlfn.CEILING.MATH(VLOOKUP($D1499,源!$D$10:$AC$729,P$11,1)/4,1)</f>
        <v>#NAME?</v>
      </c>
      <c r="Q1499" s="8" t="e">
        <f>_xlfn.CEILING.MATH(VLOOKUP($D1499,源!$D$10:$AC$729,Q$11,1)/4,1)</f>
        <v>#NAME?</v>
      </c>
      <c r="R1499" s="8" t="e">
        <f>_xlfn.CEILING.MATH(VLOOKUP($D1499,源!$D$10:$AC$729,R$11,1)/4,1)</f>
        <v>#NAME?</v>
      </c>
      <c r="S1499" s="8" t="e">
        <f>_xlfn.CEILING.MATH(VLOOKUP($D1499,源!$D$10:$AC$729,S$11,1)/4,1)</f>
        <v>#NAME?</v>
      </c>
      <c r="T1499" s="8" t="e">
        <f>_xlfn.CEILING.MATH(VLOOKUP($D1499,源!$D$10:$AC$729,T$11,1)/4,1)</f>
        <v>#NAME?</v>
      </c>
      <c r="U1499" s="8" t="e">
        <f>_xlfn.CEILING.MATH(VLOOKUP($D1499,源!$D$10:$AC$729,U$11,1)/4,1)</f>
        <v>#NAME?</v>
      </c>
      <c r="V1499" s="8" t="e">
        <f>_xlfn.CEILING.MATH(VLOOKUP($D1499,源!$D$10:$AC$729,V$11,1)/4,1)</f>
        <v>#NAME?</v>
      </c>
      <c r="W1499" s="3">
        <f>VLOOKUP($D1499,源!$D$10:$AC$729,W$11,1)</f>
        <v>14006</v>
      </c>
      <c r="X1499" s="8" t="e">
        <f>_xlfn.CEILING.MATH(VLOOKUP($D1499,源!$D$10:$AC$729,X$11,1)/3,1)</f>
        <v>#NAME?</v>
      </c>
      <c r="Y1499" s="3">
        <f>VLOOKUP($D1499,源!$D$10:$AC$729,Y$11,1)</f>
        <v>28011</v>
      </c>
      <c r="Z1499" s="3">
        <f>VLOOKUP($D1499,源!$D$10:$AC$729,Z$11,1)</f>
        <v>1961</v>
      </c>
      <c r="AA1499" s="3">
        <f>VLOOKUP($D1499,源!$D$10:$AC$729,AA$11,1)</f>
        <v>1401</v>
      </c>
      <c r="AB1499" s="3" t="e">
        <f t="shared" si="376"/>
        <v>#NAME?</v>
      </c>
      <c r="AC1499" s="7" t="str">
        <f t="shared" si="377"/>
        <v>{{3,1014,4536}|{1,0,4212}|{9,0,324}}</v>
      </c>
      <c r="AD1499" s="7" t="e">
        <f t="shared" si="378"/>
        <v>#NAME?</v>
      </c>
      <c r="AE1499" s="3" t="e">
        <f t="shared" si="380"/>
        <v>#NAME?</v>
      </c>
      <c r="AF1499" s="3" t="e">
        <f t="shared" si="381"/>
        <v>#NAME?</v>
      </c>
      <c r="AG1499" s="3" t="e">
        <f t="shared" si="382"/>
        <v>#NAME?</v>
      </c>
      <c r="AH1499" s="3" t="e">
        <f t="shared" si="383"/>
        <v>#NAME?</v>
      </c>
      <c r="AI1499" s="3" t="e">
        <f t="shared" si="384"/>
        <v>#NAME?</v>
      </c>
      <c r="AJ1499" s="3" t="e">
        <f t="shared" si="385"/>
        <v>#NAME?</v>
      </c>
      <c r="AK1499" s="3" t="e">
        <f t="shared" si="386"/>
        <v>#NAME?</v>
      </c>
      <c r="AL1499" s="3" t="e">
        <f t="shared" si="387"/>
        <v>#NAME?</v>
      </c>
      <c r="AM1499" s="3" t="e">
        <f t="shared" si="388"/>
        <v>#NAME?</v>
      </c>
      <c r="AN1499" s="3" t="e">
        <f t="shared" si="389"/>
        <v>#NAME?</v>
      </c>
      <c r="AO1499" s="3" t="e">
        <f t="shared" si="379"/>
        <v>#NAME?</v>
      </c>
    </row>
    <row r="1500" spans="4:41">
      <c r="D1500" s="3">
        <v>1485</v>
      </c>
      <c r="E1500" s="3">
        <f>VLOOKUP($D1500,源!$D$10:$AC$729,E$11,1)</f>
        <v>4536</v>
      </c>
      <c r="F1500" s="3">
        <f>VLOOKUP($D1500,源!$D$10:$AC$729,F$11,1)</f>
        <v>4212</v>
      </c>
      <c r="G1500" s="3">
        <f>VLOOKUP($D1500,源!$D$10:$AC$729,G$11,1)</f>
        <v>324</v>
      </c>
      <c r="I1500" s="3">
        <f>VLOOKUP($D1500,源!$D$10:$AC$729,I$11,1)</f>
        <v>450</v>
      </c>
      <c r="J1500" s="3">
        <f>VLOOKUP($D1500,源!$D$10:$AC$729,J$11,1)</f>
        <v>37815</v>
      </c>
      <c r="K1500" s="3">
        <f>VLOOKUP($D1500,源!$D$10:$AC$729,K$11,1)</f>
        <v>11204</v>
      </c>
      <c r="L1500" s="3">
        <f>VLOOKUP($D1500,源!$D$10:$AC$729,L$11,1)</f>
        <v>1401</v>
      </c>
      <c r="M1500" s="8" t="e">
        <f>_xlfn.CEILING.MATH(VLOOKUP($D1500,源!$D$10:$AC$729,M$11,1)/4,1)</f>
        <v>#NAME?</v>
      </c>
      <c r="N1500" s="8" t="e">
        <f>_xlfn.CEILING.MATH(VLOOKUP($D1500,源!$D$10:$AC$729,N$11,1)/4,1)</f>
        <v>#NAME?</v>
      </c>
      <c r="O1500" s="8" t="e">
        <f>_xlfn.CEILING.MATH(VLOOKUP($D1500,源!$D$10:$AC$729,O$11,1)/4,1)</f>
        <v>#NAME?</v>
      </c>
      <c r="P1500" s="8" t="e">
        <f>_xlfn.CEILING.MATH(VLOOKUP($D1500,源!$D$10:$AC$729,P$11,1)/4,1)</f>
        <v>#NAME?</v>
      </c>
      <c r="Q1500" s="8" t="e">
        <f>_xlfn.CEILING.MATH(VLOOKUP($D1500,源!$D$10:$AC$729,Q$11,1)/4,1)</f>
        <v>#NAME?</v>
      </c>
      <c r="R1500" s="8" t="e">
        <f>_xlfn.CEILING.MATH(VLOOKUP($D1500,源!$D$10:$AC$729,R$11,1)/4,1)</f>
        <v>#NAME?</v>
      </c>
      <c r="S1500" s="8" t="e">
        <f>_xlfn.CEILING.MATH(VLOOKUP($D1500,源!$D$10:$AC$729,S$11,1)/4,1)</f>
        <v>#NAME?</v>
      </c>
      <c r="T1500" s="8" t="e">
        <f>_xlfn.CEILING.MATH(VLOOKUP($D1500,源!$D$10:$AC$729,T$11,1)/4,1)</f>
        <v>#NAME?</v>
      </c>
      <c r="U1500" s="8" t="e">
        <f>_xlfn.CEILING.MATH(VLOOKUP($D1500,源!$D$10:$AC$729,U$11,1)/4,1)</f>
        <v>#NAME?</v>
      </c>
      <c r="V1500" s="8" t="e">
        <f>_xlfn.CEILING.MATH(VLOOKUP($D1500,源!$D$10:$AC$729,V$11,1)/4,1)</f>
        <v>#NAME?</v>
      </c>
      <c r="W1500" s="3">
        <f>VLOOKUP($D1500,源!$D$10:$AC$729,W$11,1)</f>
        <v>14006</v>
      </c>
      <c r="X1500" s="8" t="e">
        <f>_xlfn.CEILING.MATH(VLOOKUP($D1500,源!$D$10:$AC$729,X$11,1)/3,1)</f>
        <v>#NAME?</v>
      </c>
      <c r="Y1500" s="3">
        <f>VLOOKUP($D1500,源!$D$10:$AC$729,Y$11,1)</f>
        <v>28011</v>
      </c>
      <c r="Z1500" s="3">
        <f>VLOOKUP($D1500,源!$D$10:$AC$729,Z$11,1)</f>
        <v>1961</v>
      </c>
      <c r="AA1500" s="3">
        <f>VLOOKUP($D1500,源!$D$10:$AC$729,AA$11,1)</f>
        <v>1401</v>
      </c>
      <c r="AB1500" s="3" t="e">
        <f t="shared" si="376"/>
        <v>#NAME?</v>
      </c>
      <c r="AC1500" s="7" t="str">
        <f t="shared" si="377"/>
        <v>{{3,1014,4536}|{1,0,4212}|{9,0,324}}</v>
      </c>
      <c r="AD1500" s="7" t="e">
        <f t="shared" si="378"/>
        <v>#NAME?</v>
      </c>
      <c r="AE1500" s="3" t="e">
        <f t="shared" si="380"/>
        <v>#NAME?</v>
      </c>
      <c r="AF1500" s="3" t="e">
        <f t="shared" si="381"/>
        <v>#NAME?</v>
      </c>
      <c r="AG1500" s="3" t="e">
        <f t="shared" si="382"/>
        <v>#NAME?</v>
      </c>
      <c r="AH1500" s="3" t="e">
        <f t="shared" si="383"/>
        <v>#NAME?</v>
      </c>
      <c r="AI1500" s="3" t="e">
        <f t="shared" si="384"/>
        <v>#NAME?</v>
      </c>
      <c r="AJ1500" s="3" t="e">
        <f t="shared" si="385"/>
        <v>#NAME?</v>
      </c>
      <c r="AK1500" s="3" t="e">
        <f t="shared" si="386"/>
        <v>#NAME?</v>
      </c>
      <c r="AL1500" s="3" t="e">
        <f t="shared" si="387"/>
        <v>#NAME?</v>
      </c>
      <c r="AM1500" s="3" t="e">
        <f t="shared" si="388"/>
        <v>#NAME?</v>
      </c>
      <c r="AN1500" s="3" t="e">
        <f t="shared" si="389"/>
        <v>#NAME?</v>
      </c>
      <c r="AO1500" s="3" t="e">
        <f t="shared" si="379"/>
        <v>#NAME?</v>
      </c>
    </row>
    <row r="1501" spans="4:41">
      <c r="D1501" s="3">
        <v>1486</v>
      </c>
      <c r="E1501" s="3">
        <f>VLOOKUP($D1501,源!$D$10:$AC$729,E$11,1)</f>
        <v>4536</v>
      </c>
      <c r="F1501" s="3">
        <f>VLOOKUP($D1501,源!$D$10:$AC$729,F$11,1)</f>
        <v>4212</v>
      </c>
      <c r="G1501" s="3">
        <f>VLOOKUP($D1501,源!$D$10:$AC$729,G$11,1)</f>
        <v>324</v>
      </c>
      <c r="I1501" s="3">
        <f>VLOOKUP($D1501,源!$D$10:$AC$729,I$11,1)</f>
        <v>450</v>
      </c>
      <c r="J1501" s="3">
        <f>VLOOKUP($D1501,源!$D$10:$AC$729,J$11,1)</f>
        <v>37815</v>
      </c>
      <c r="K1501" s="3">
        <f>VLOOKUP($D1501,源!$D$10:$AC$729,K$11,1)</f>
        <v>11204</v>
      </c>
      <c r="L1501" s="3">
        <f>VLOOKUP($D1501,源!$D$10:$AC$729,L$11,1)</f>
        <v>1401</v>
      </c>
      <c r="M1501" s="8" t="e">
        <f>_xlfn.CEILING.MATH(VLOOKUP($D1501,源!$D$10:$AC$729,M$11,1)/4,1)</f>
        <v>#NAME?</v>
      </c>
      <c r="N1501" s="8" t="e">
        <f>_xlfn.CEILING.MATH(VLOOKUP($D1501,源!$D$10:$AC$729,N$11,1)/4,1)</f>
        <v>#NAME?</v>
      </c>
      <c r="O1501" s="8" t="e">
        <f>_xlfn.CEILING.MATH(VLOOKUP($D1501,源!$D$10:$AC$729,O$11,1)/4,1)</f>
        <v>#NAME?</v>
      </c>
      <c r="P1501" s="8" t="e">
        <f>_xlfn.CEILING.MATH(VLOOKUP($D1501,源!$D$10:$AC$729,P$11,1)/4,1)</f>
        <v>#NAME?</v>
      </c>
      <c r="Q1501" s="8" t="e">
        <f>_xlfn.CEILING.MATH(VLOOKUP($D1501,源!$D$10:$AC$729,Q$11,1)/4,1)</f>
        <v>#NAME?</v>
      </c>
      <c r="R1501" s="8" t="e">
        <f>_xlfn.CEILING.MATH(VLOOKUP($D1501,源!$D$10:$AC$729,R$11,1)/4,1)</f>
        <v>#NAME?</v>
      </c>
      <c r="S1501" s="8" t="e">
        <f>_xlfn.CEILING.MATH(VLOOKUP($D1501,源!$D$10:$AC$729,S$11,1)/4,1)</f>
        <v>#NAME?</v>
      </c>
      <c r="T1501" s="8" t="e">
        <f>_xlfn.CEILING.MATH(VLOOKUP($D1501,源!$D$10:$AC$729,T$11,1)/4,1)</f>
        <v>#NAME?</v>
      </c>
      <c r="U1501" s="8" t="e">
        <f>_xlfn.CEILING.MATH(VLOOKUP($D1501,源!$D$10:$AC$729,U$11,1)/4,1)</f>
        <v>#NAME?</v>
      </c>
      <c r="V1501" s="8" t="e">
        <f>_xlfn.CEILING.MATH(VLOOKUP($D1501,源!$D$10:$AC$729,V$11,1)/4,1)</f>
        <v>#NAME?</v>
      </c>
      <c r="W1501" s="3">
        <f>VLOOKUP($D1501,源!$D$10:$AC$729,W$11,1)</f>
        <v>14006</v>
      </c>
      <c r="X1501" s="8" t="e">
        <f>_xlfn.CEILING.MATH(VLOOKUP($D1501,源!$D$10:$AC$729,X$11,1)/3,1)</f>
        <v>#NAME?</v>
      </c>
      <c r="Y1501" s="3">
        <f>VLOOKUP($D1501,源!$D$10:$AC$729,Y$11,1)</f>
        <v>28011</v>
      </c>
      <c r="Z1501" s="3">
        <f>VLOOKUP($D1501,源!$D$10:$AC$729,Z$11,1)</f>
        <v>1961</v>
      </c>
      <c r="AA1501" s="3">
        <f>VLOOKUP($D1501,源!$D$10:$AC$729,AA$11,1)</f>
        <v>1401</v>
      </c>
      <c r="AB1501" s="3" t="e">
        <f t="shared" si="376"/>
        <v>#NAME?</v>
      </c>
      <c r="AC1501" s="7" t="str">
        <f t="shared" si="377"/>
        <v>{{3,1014,4536}|{1,0,4212}|{9,0,324}}</v>
      </c>
      <c r="AD1501" s="7" t="e">
        <f t="shared" si="378"/>
        <v>#NAME?</v>
      </c>
      <c r="AE1501" s="3" t="e">
        <f t="shared" si="380"/>
        <v>#NAME?</v>
      </c>
      <c r="AF1501" s="3" t="e">
        <f t="shared" si="381"/>
        <v>#NAME?</v>
      </c>
      <c r="AG1501" s="3" t="e">
        <f t="shared" si="382"/>
        <v>#NAME?</v>
      </c>
      <c r="AH1501" s="3" t="e">
        <f t="shared" si="383"/>
        <v>#NAME?</v>
      </c>
      <c r="AI1501" s="3" t="e">
        <f t="shared" si="384"/>
        <v>#NAME?</v>
      </c>
      <c r="AJ1501" s="3" t="e">
        <f t="shared" si="385"/>
        <v>#NAME?</v>
      </c>
      <c r="AK1501" s="3" t="e">
        <f t="shared" si="386"/>
        <v>#NAME?</v>
      </c>
      <c r="AL1501" s="3" t="e">
        <f t="shared" si="387"/>
        <v>#NAME?</v>
      </c>
      <c r="AM1501" s="3" t="e">
        <f t="shared" si="388"/>
        <v>#NAME?</v>
      </c>
      <c r="AN1501" s="3" t="e">
        <f t="shared" si="389"/>
        <v>#NAME?</v>
      </c>
      <c r="AO1501" s="3" t="e">
        <f t="shared" si="379"/>
        <v>#NAME?</v>
      </c>
    </row>
    <row r="1502" spans="4:41">
      <c r="D1502" s="3">
        <v>1487</v>
      </c>
      <c r="E1502" s="3">
        <f>VLOOKUP($D1502,源!$D$10:$AC$729,E$11,1)</f>
        <v>4536</v>
      </c>
      <c r="F1502" s="3">
        <f>VLOOKUP($D1502,源!$D$10:$AC$729,F$11,1)</f>
        <v>4212</v>
      </c>
      <c r="G1502" s="3">
        <f>VLOOKUP($D1502,源!$D$10:$AC$729,G$11,1)</f>
        <v>324</v>
      </c>
      <c r="I1502" s="3">
        <f>VLOOKUP($D1502,源!$D$10:$AC$729,I$11,1)</f>
        <v>450</v>
      </c>
      <c r="J1502" s="3">
        <f>VLOOKUP($D1502,源!$D$10:$AC$729,J$11,1)</f>
        <v>37815</v>
      </c>
      <c r="K1502" s="3">
        <f>VLOOKUP($D1502,源!$D$10:$AC$729,K$11,1)</f>
        <v>11204</v>
      </c>
      <c r="L1502" s="3">
        <f>VLOOKUP($D1502,源!$D$10:$AC$729,L$11,1)</f>
        <v>1401</v>
      </c>
      <c r="M1502" s="8" t="e">
        <f>_xlfn.CEILING.MATH(VLOOKUP($D1502,源!$D$10:$AC$729,M$11,1)/4,1)</f>
        <v>#NAME?</v>
      </c>
      <c r="N1502" s="8" t="e">
        <f>_xlfn.CEILING.MATH(VLOOKUP($D1502,源!$D$10:$AC$729,N$11,1)/4,1)</f>
        <v>#NAME?</v>
      </c>
      <c r="O1502" s="8" t="e">
        <f>_xlfn.CEILING.MATH(VLOOKUP($D1502,源!$D$10:$AC$729,O$11,1)/4,1)</f>
        <v>#NAME?</v>
      </c>
      <c r="P1502" s="8" t="e">
        <f>_xlfn.CEILING.MATH(VLOOKUP($D1502,源!$D$10:$AC$729,P$11,1)/4,1)</f>
        <v>#NAME?</v>
      </c>
      <c r="Q1502" s="8" t="e">
        <f>_xlfn.CEILING.MATH(VLOOKUP($D1502,源!$D$10:$AC$729,Q$11,1)/4,1)</f>
        <v>#NAME?</v>
      </c>
      <c r="R1502" s="8" t="e">
        <f>_xlfn.CEILING.MATH(VLOOKUP($D1502,源!$D$10:$AC$729,R$11,1)/4,1)</f>
        <v>#NAME?</v>
      </c>
      <c r="S1502" s="8" t="e">
        <f>_xlfn.CEILING.MATH(VLOOKUP($D1502,源!$D$10:$AC$729,S$11,1)/4,1)</f>
        <v>#NAME?</v>
      </c>
      <c r="T1502" s="8" t="e">
        <f>_xlfn.CEILING.MATH(VLOOKUP($D1502,源!$D$10:$AC$729,T$11,1)/4,1)</f>
        <v>#NAME?</v>
      </c>
      <c r="U1502" s="8" t="e">
        <f>_xlfn.CEILING.MATH(VLOOKUP($D1502,源!$D$10:$AC$729,U$11,1)/4,1)</f>
        <v>#NAME?</v>
      </c>
      <c r="V1502" s="8" t="e">
        <f>_xlfn.CEILING.MATH(VLOOKUP($D1502,源!$D$10:$AC$729,V$11,1)/4,1)</f>
        <v>#NAME?</v>
      </c>
      <c r="W1502" s="3">
        <f>VLOOKUP($D1502,源!$D$10:$AC$729,W$11,1)</f>
        <v>14006</v>
      </c>
      <c r="X1502" s="8" t="e">
        <f>_xlfn.CEILING.MATH(VLOOKUP($D1502,源!$D$10:$AC$729,X$11,1)/3,1)</f>
        <v>#NAME?</v>
      </c>
      <c r="Y1502" s="3">
        <f>VLOOKUP($D1502,源!$D$10:$AC$729,Y$11,1)</f>
        <v>28011</v>
      </c>
      <c r="Z1502" s="3">
        <f>VLOOKUP($D1502,源!$D$10:$AC$729,Z$11,1)</f>
        <v>1961</v>
      </c>
      <c r="AA1502" s="3">
        <f>VLOOKUP($D1502,源!$D$10:$AC$729,AA$11,1)</f>
        <v>1401</v>
      </c>
      <c r="AB1502" s="3" t="e">
        <f t="shared" si="376"/>
        <v>#NAME?</v>
      </c>
      <c r="AC1502" s="7" t="str">
        <f t="shared" si="377"/>
        <v>{{3,1014,4536}|{1,0,4212}|{9,0,324}}</v>
      </c>
      <c r="AD1502" s="7" t="e">
        <f t="shared" si="378"/>
        <v>#NAME?</v>
      </c>
      <c r="AE1502" s="3" t="e">
        <f t="shared" si="380"/>
        <v>#NAME?</v>
      </c>
      <c r="AF1502" s="3" t="e">
        <f t="shared" si="381"/>
        <v>#NAME?</v>
      </c>
      <c r="AG1502" s="3" t="e">
        <f t="shared" si="382"/>
        <v>#NAME?</v>
      </c>
      <c r="AH1502" s="3" t="e">
        <f t="shared" si="383"/>
        <v>#NAME?</v>
      </c>
      <c r="AI1502" s="3" t="e">
        <f t="shared" si="384"/>
        <v>#NAME?</v>
      </c>
      <c r="AJ1502" s="3" t="e">
        <f t="shared" si="385"/>
        <v>#NAME?</v>
      </c>
      <c r="AK1502" s="3" t="e">
        <f t="shared" si="386"/>
        <v>#NAME?</v>
      </c>
      <c r="AL1502" s="3" t="e">
        <f t="shared" si="387"/>
        <v>#NAME?</v>
      </c>
      <c r="AM1502" s="3" t="e">
        <f t="shared" si="388"/>
        <v>#NAME?</v>
      </c>
      <c r="AN1502" s="3" t="e">
        <f t="shared" si="389"/>
        <v>#NAME?</v>
      </c>
      <c r="AO1502" s="3" t="e">
        <f t="shared" si="379"/>
        <v>#NAME?</v>
      </c>
    </row>
    <row r="1503" spans="4:41">
      <c r="D1503" s="3">
        <v>1488</v>
      </c>
      <c r="E1503" s="3">
        <f>VLOOKUP($D1503,源!$D$10:$AC$729,E$11,1)</f>
        <v>4536</v>
      </c>
      <c r="F1503" s="3">
        <f>VLOOKUP($D1503,源!$D$10:$AC$729,F$11,1)</f>
        <v>4212</v>
      </c>
      <c r="G1503" s="3">
        <f>VLOOKUP($D1503,源!$D$10:$AC$729,G$11,1)</f>
        <v>324</v>
      </c>
      <c r="I1503" s="3">
        <f>VLOOKUP($D1503,源!$D$10:$AC$729,I$11,1)</f>
        <v>450</v>
      </c>
      <c r="J1503" s="3">
        <f>VLOOKUP($D1503,源!$D$10:$AC$729,J$11,1)</f>
        <v>37815</v>
      </c>
      <c r="K1503" s="3">
        <f>VLOOKUP($D1503,源!$D$10:$AC$729,K$11,1)</f>
        <v>11204</v>
      </c>
      <c r="L1503" s="3">
        <f>VLOOKUP($D1503,源!$D$10:$AC$729,L$11,1)</f>
        <v>1401</v>
      </c>
      <c r="M1503" s="8" t="e">
        <f>_xlfn.CEILING.MATH(VLOOKUP($D1503,源!$D$10:$AC$729,M$11,1)/4,1)</f>
        <v>#NAME?</v>
      </c>
      <c r="N1503" s="8" t="e">
        <f>_xlfn.CEILING.MATH(VLOOKUP($D1503,源!$D$10:$AC$729,N$11,1)/4,1)</f>
        <v>#NAME?</v>
      </c>
      <c r="O1503" s="8" t="e">
        <f>_xlfn.CEILING.MATH(VLOOKUP($D1503,源!$D$10:$AC$729,O$11,1)/4,1)</f>
        <v>#NAME?</v>
      </c>
      <c r="P1503" s="8" t="e">
        <f>_xlfn.CEILING.MATH(VLOOKUP($D1503,源!$D$10:$AC$729,P$11,1)/4,1)</f>
        <v>#NAME?</v>
      </c>
      <c r="Q1503" s="8" t="e">
        <f>_xlfn.CEILING.MATH(VLOOKUP($D1503,源!$D$10:$AC$729,Q$11,1)/4,1)</f>
        <v>#NAME?</v>
      </c>
      <c r="R1503" s="8" t="e">
        <f>_xlfn.CEILING.MATH(VLOOKUP($D1503,源!$D$10:$AC$729,R$11,1)/4,1)</f>
        <v>#NAME?</v>
      </c>
      <c r="S1503" s="8" t="e">
        <f>_xlfn.CEILING.MATH(VLOOKUP($D1503,源!$D$10:$AC$729,S$11,1)/4,1)</f>
        <v>#NAME?</v>
      </c>
      <c r="T1503" s="8" t="e">
        <f>_xlfn.CEILING.MATH(VLOOKUP($D1503,源!$D$10:$AC$729,T$11,1)/4,1)</f>
        <v>#NAME?</v>
      </c>
      <c r="U1503" s="8" t="e">
        <f>_xlfn.CEILING.MATH(VLOOKUP($D1503,源!$D$10:$AC$729,U$11,1)/4,1)</f>
        <v>#NAME?</v>
      </c>
      <c r="V1503" s="8" t="e">
        <f>_xlfn.CEILING.MATH(VLOOKUP($D1503,源!$D$10:$AC$729,V$11,1)/4,1)</f>
        <v>#NAME?</v>
      </c>
      <c r="W1503" s="3">
        <f>VLOOKUP($D1503,源!$D$10:$AC$729,W$11,1)</f>
        <v>14006</v>
      </c>
      <c r="X1503" s="8" t="e">
        <f>_xlfn.CEILING.MATH(VLOOKUP($D1503,源!$D$10:$AC$729,X$11,1)/3,1)</f>
        <v>#NAME?</v>
      </c>
      <c r="Y1503" s="3">
        <f>VLOOKUP($D1503,源!$D$10:$AC$729,Y$11,1)</f>
        <v>28011</v>
      </c>
      <c r="Z1503" s="3">
        <f>VLOOKUP($D1503,源!$D$10:$AC$729,Z$11,1)</f>
        <v>1961</v>
      </c>
      <c r="AA1503" s="3">
        <f>VLOOKUP($D1503,源!$D$10:$AC$729,AA$11,1)</f>
        <v>1401</v>
      </c>
      <c r="AB1503" s="3" t="e">
        <f t="shared" si="376"/>
        <v>#NAME?</v>
      </c>
      <c r="AC1503" s="7" t="str">
        <f t="shared" si="377"/>
        <v>{{3,1014,4536}|{1,0,4212}|{9,0,324}}</v>
      </c>
      <c r="AD1503" s="7" t="e">
        <f t="shared" si="378"/>
        <v>#NAME?</v>
      </c>
      <c r="AE1503" s="3" t="e">
        <f t="shared" si="380"/>
        <v>#NAME?</v>
      </c>
      <c r="AF1503" s="3" t="e">
        <f t="shared" si="381"/>
        <v>#NAME?</v>
      </c>
      <c r="AG1503" s="3" t="e">
        <f t="shared" si="382"/>
        <v>#NAME?</v>
      </c>
      <c r="AH1503" s="3" t="e">
        <f t="shared" si="383"/>
        <v>#NAME?</v>
      </c>
      <c r="AI1503" s="3" t="e">
        <f t="shared" si="384"/>
        <v>#NAME?</v>
      </c>
      <c r="AJ1503" s="3" t="e">
        <f t="shared" si="385"/>
        <v>#NAME?</v>
      </c>
      <c r="AK1503" s="3" t="e">
        <f t="shared" si="386"/>
        <v>#NAME?</v>
      </c>
      <c r="AL1503" s="3" t="e">
        <f t="shared" si="387"/>
        <v>#NAME?</v>
      </c>
      <c r="AM1503" s="3" t="e">
        <f t="shared" si="388"/>
        <v>#NAME?</v>
      </c>
      <c r="AN1503" s="3" t="e">
        <f t="shared" si="389"/>
        <v>#NAME?</v>
      </c>
      <c r="AO1503" s="3" t="e">
        <f t="shared" si="379"/>
        <v>#NAME?</v>
      </c>
    </row>
    <row r="1504" spans="4:41">
      <c r="D1504" s="3">
        <v>1489</v>
      </c>
      <c r="E1504" s="3">
        <f>VLOOKUP($D1504,源!$D$10:$AC$729,E$11,1)</f>
        <v>4536</v>
      </c>
      <c r="F1504" s="3">
        <f>VLOOKUP($D1504,源!$D$10:$AC$729,F$11,1)</f>
        <v>4212</v>
      </c>
      <c r="G1504" s="3">
        <f>VLOOKUP($D1504,源!$D$10:$AC$729,G$11,1)</f>
        <v>324</v>
      </c>
      <c r="I1504" s="3">
        <f>VLOOKUP($D1504,源!$D$10:$AC$729,I$11,1)</f>
        <v>450</v>
      </c>
      <c r="J1504" s="3">
        <f>VLOOKUP($D1504,源!$D$10:$AC$729,J$11,1)</f>
        <v>37815</v>
      </c>
      <c r="K1504" s="3">
        <f>VLOOKUP($D1504,源!$D$10:$AC$729,K$11,1)</f>
        <v>11204</v>
      </c>
      <c r="L1504" s="3">
        <f>VLOOKUP($D1504,源!$D$10:$AC$729,L$11,1)</f>
        <v>1401</v>
      </c>
      <c r="M1504" s="8" t="e">
        <f>_xlfn.CEILING.MATH(VLOOKUP($D1504,源!$D$10:$AC$729,M$11,1)/4,1)</f>
        <v>#NAME?</v>
      </c>
      <c r="N1504" s="8" t="e">
        <f>_xlfn.CEILING.MATH(VLOOKUP($D1504,源!$D$10:$AC$729,N$11,1)/4,1)</f>
        <v>#NAME?</v>
      </c>
      <c r="O1504" s="8" t="e">
        <f>_xlfn.CEILING.MATH(VLOOKUP($D1504,源!$D$10:$AC$729,O$11,1)/4,1)</f>
        <v>#NAME?</v>
      </c>
      <c r="P1504" s="8" t="e">
        <f>_xlfn.CEILING.MATH(VLOOKUP($D1504,源!$D$10:$AC$729,P$11,1)/4,1)</f>
        <v>#NAME?</v>
      </c>
      <c r="Q1504" s="8" t="e">
        <f>_xlfn.CEILING.MATH(VLOOKUP($D1504,源!$D$10:$AC$729,Q$11,1)/4,1)</f>
        <v>#NAME?</v>
      </c>
      <c r="R1504" s="8" t="e">
        <f>_xlfn.CEILING.MATH(VLOOKUP($D1504,源!$D$10:$AC$729,R$11,1)/4,1)</f>
        <v>#NAME?</v>
      </c>
      <c r="S1504" s="8" t="e">
        <f>_xlfn.CEILING.MATH(VLOOKUP($D1504,源!$D$10:$AC$729,S$11,1)/4,1)</f>
        <v>#NAME?</v>
      </c>
      <c r="T1504" s="8" t="e">
        <f>_xlfn.CEILING.MATH(VLOOKUP($D1504,源!$D$10:$AC$729,T$11,1)/4,1)</f>
        <v>#NAME?</v>
      </c>
      <c r="U1504" s="8" t="e">
        <f>_xlfn.CEILING.MATH(VLOOKUP($D1504,源!$D$10:$AC$729,U$11,1)/4,1)</f>
        <v>#NAME?</v>
      </c>
      <c r="V1504" s="8" t="e">
        <f>_xlfn.CEILING.MATH(VLOOKUP($D1504,源!$D$10:$AC$729,V$11,1)/4,1)</f>
        <v>#NAME?</v>
      </c>
      <c r="W1504" s="3">
        <f>VLOOKUP($D1504,源!$D$10:$AC$729,W$11,1)</f>
        <v>14006</v>
      </c>
      <c r="X1504" s="8" t="e">
        <f>_xlfn.CEILING.MATH(VLOOKUP($D1504,源!$D$10:$AC$729,X$11,1)/3,1)</f>
        <v>#NAME?</v>
      </c>
      <c r="Y1504" s="3">
        <f>VLOOKUP($D1504,源!$D$10:$AC$729,Y$11,1)</f>
        <v>28011</v>
      </c>
      <c r="Z1504" s="3">
        <f>VLOOKUP($D1504,源!$D$10:$AC$729,Z$11,1)</f>
        <v>1961</v>
      </c>
      <c r="AA1504" s="3">
        <f>VLOOKUP($D1504,源!$D$10:$AC$729,AA$11,1)</f>
        <v>1401</v>
      </c>
      <c r="AB1504" s="3" t="e">
        <f t="shared" si="376"/>
        <v>#NAME?</v>
      </c>
      <c r="AC1504" s="7" t="str">
        <f t="shared" si="377"/>
        <v>{{3,1014,4536}|{1,0,4212}|{9,0,324}}</v>
      </c>
      <c r="AD1504" s="7" t="e">
        <f t="shared" si="378"/>
        <v>#NAME?</v>
      </c>
      <c r="AE1504" s="3" t="e">
        <f t="shared" si="380"/>
        <v>#NAME?</v>
      </c>
      <c r="AF1504" s="3" t="e">
        <f t="shared" si="381"/>
        <v>#NAME?</v>
      </c>
      <c r="AG1504" s="3" t="e">
        <f t="shared" si="382"/>
        <v>#NAME?</v>
      </c>
      <c r="AH1504" s="3" t="e">
        <f t="shared" si="383"/>
        <v>#NAME?</v>
      </c>
      <c r="AI1504" s="3" t="e">
        <f t="shared" si="384"/>
        <v>#NAME?</v>
      </c>
      <c r="AJ1504" s="3" t="e">
        <f t="shared" si="385"/>
        <v>#NAME?</v>
      </c>
      <c r="AK1504" s="3" t="e">
        <f t="shared" si="386"/>
        <v>#NAME?</v>
      </c>
      <c r="AL1504" s="3" t="e">
        <f t="shared" si="387"/>
        <v>#NAME?</v>
      </c>
      <c r="AM1504" s="3" t="e">
        <f t="shared" si="388"/>
        <v>#NAME?</v>
      </c>
      <c r="AN1504" s="3" t="e">
        <f t="shared" si="389"/>
        <v>#NAME?</v>
      </c>
      <c r="AO1504" s="3" t="e">
        <f t="shared" si="379"/>
        <v>#NAME?</v>
      </c>
    </row>
    <row r="1505" spans="4:41">
      <c r="D1505" s="3">
        <v>1490</v>
      </c>
      <c r="E1505" s="3">
        <f>VLOOKUP($D1505,源!$D$10:$AC$729,E$11,1)</f>
        <v>4536</v>
      </c>
      <c r="F1505" s="3">
        <f>VLOOKUP($D1505,源!$D$10:$AC$729,F$11,1)</f>
        <v>4212</v>
      </c>
      <c r="G1505" s="3">
        <f>VLOOKUP($D1505,源!$D$10:$AC$729,G$11,1)</f>
        <v>324</v>
      </c>
      <c r="I1505" s="3">
        <f>VLOOKUP($D1505,源!$D$10:$AC$729,I$11,1)</f>
        <v>450</v>
      </c>
      <c r="J1505" s="3">
        <f>VLOOKUP($D1505,源!$D$10:$AC$729,J$11,1)</f>
        <v>37815</v>
      </c>
      <c r="K1505" s="3">
        <f>VLOOKUP($D1505,源!$D$10:$AC$729,K$11,1)</f>
        <v>11204</v>
      </c>
      <c r="L1505" s="3">
        <f>VLOOKUP($D1505,源!$D$10:$AC$729,L$11,1)</f>
        <v>1401</v>
      </c>
      <c r="M1505" s="8" t="e">
        <f>_xlfn.CEILING.MATH(VLOOKUP($D1505,源!$D$10:$AC$729,M$11,1)/4,1)</f>
        <v>#NAME?</v>
      </c>
      <c r="N1505" s="8" t="e">
        <f>_xlfn.CEILING.MATH(VLOOKUP($D1505,源!$D$10:$AC$729,N$11,1)/4,1)</f>
        <v>#NAME?</v>
      </c>
      <c r="O1505" s="8" t="e">
        <f>_xlfn.CEILING.MATH(VLOOKUP($D1505,源!$D$10:$AC$729,O$11,1)/4,1)</f>
        <v>#NAME?</v>
      </c>
      <c r="P1505" s="8" t="e">
        <f>_xlfn.CEILING.MATH(VLOOKUP($D1505,源!$D$10:$AC$729,P$11,1)/4,1)</f>
        <v>#NAME?</v>
      </c>
      <c r="Q1505" s="8" t="e">
        <f>_xlfn.CEILING.MATH(VLOOKUP($D1505,源!$D$10:$AC$729,Q$11,1)/4,1)</f>
        <v>#NAME?</v>
      </c>
      <c r="R1505" s="8" t="e">
        <f>_xlfn.CEILING.MATH(VLOOKUP($D1505,源!$D$10:$AC$729,R$11,1)/4,1)</f>
        <v>#NAME?</v>
      </c>
      <c r="S1505" s="8" t="e">
        <f>_xlfn.CEILING.MATH(VLOOKUP($D1505,源!$D$10:$AC$729,S$11,1)/4,1)</f>
        <v>#NAME?</v>
      </c>
      <c r="T1505" s="8" t="e">
        <f>_xlfn.CEILING.MATH(VLOOKUP($D1505,源!$D$10:$AC$729,T$11,1)/4,1)</f>
        <v>#NAME?</v>
      </c>
      <c r="U1505" s="8" t="e">
        <f>_xlfn.CEILING.MATH(VLOOKUP($D1505,源!$D$10:$AC$729,U$11,1)/4,1)</f>
        <v>#NAME?</v>
      </c>
      <c r="V1505" s="8" t="e">
        <f>_xlfn.CEILING.MATH(VLOOKUP($D1505,源!$D$10:$AC$729,V$11,1)/4,1)</f>
        <v>#NAME?</v>
      </c>
      <c r="W1505" s="3">
        <f>VLOOKUP($D1505,源!$D$10:$AC$729,W$11,1)</f>
        <v>14006</v>
      </c>
      <c r="X1505" s="8" t="e">
        <f>_xlfn.CEILING.MATH(VLOOKUP($D1505,源!$D$10:$AC$729,X$11,1)/3,1)</f>
        <v>#NAME?</v>
      </c>
      <c r="Y1505" s="3">
        <f>VLOOKUP($D1505,源!$D$10:$AC$729,Y$11,1)</f>
        <v>28011</v>
      </c>
      <c r="Z1505" s="3">
        <f>VLOOKUP($D1505,源!$D$10:$AC$729,Z$11,1)</f>
        <v>1961</v>
      </c>
      <c r="AA1505" s="3">
        <f>VLOOKUP($D1505,源!$D$10:$AC$729,AA$11,1)</f>
        <v>1401</v>
      </c>
      <c r="AB1505" s="3" t="e">
        <f t="shared" si="376"/>
        <v>#NAME?</v>
      </c>
      <c r="AC1505" s="7" t="str">
        <f t="shared" si="377"/>
        <v>{{3,1014,4536}|{1,0,4212}|{9,0,324}}</v>
      </c>
      <c r="AD1505" s="7" t="e">
        <f t="shared" si="378"/>
        <v>#NAME?</v>
      </c>
      <c r="AE1505" s="3" t="e">
        <f t="shared" si="380"/>
        <v>#NAME?</v>
      </c>
      <c r="AF1505" s="3" t="e">
        <f t="shared" si="381"/>
        <v>#NAME?</v>
      </c>
      <c r="AG1505" s="3" t="e">
        <f t="shared" si="382"/>
        <v>#NAME?</v>
      </c>
      <c r="AH1505" s="3" t="e">
        <f t="shared" si="383"/>
        <v>#NAME?</v>
      </c>
      <c r="AI1505" s="3" t="e">
        <f t="shared" si="384"/>
        <v>#NAME?</v>
      </c>
      <c r="AJ1505" s="3" t="e">
        <f t="shared" si="385"/>
        <v>#NAME?</v>
      </c>
      <c r="AK1505" s="3" t="e">
        <f t="shared" si="386"/>
        <v>#NAME?</v>
      </c>
      <c r="AL1505" s="3" t="e">
        <f t="shared" si="387"/>
        <v>#NAME?</v>
      </c>
      <c r="AM1505" s="3" t="e">
        <f t="shared" si="388"/>
        <v>#NAME?</v>
      </c>
      <c r="AN1505" s="3" t="e">
        <f t="shared" si="389"/>
        <v>#NAME?</v>
      </c>
      <c r="AO1505" s="3" t="e">
        <f t="shared" si="379"/>
        <v>#NAME?</v>
      </c>
    </row>
    <row r="1506" spans="4:41">
      <c r="D1506" s="3">
        <v>1491</v>
      </c>
      <c r="E1506" s="3">
        <f>VLOOKUP($D1506,源!$D$10:$AC$729,E$11,1)</f>
        <v>4536</v>
      </c>
      <c r="F1506" s="3">
        <f>VLOOKUP($D1506,源!$D$10:$AC$729,F$11,1)</f>
        <v>4212</v>
      </c>
      <c r="G1506" s="3">
        <f>VLOOKUP($D1506,源!$D$10:$AC$729,G$11,1)</f>
        <v>324</v>
      </c>
      <c r="I1506" s="3">
        <f>VLOOKUP($D1506,源!$D$10:$AC$729,I$11,1)</f>
        <v>450</v>
      </c>
      <c r="J1506" s="3">
        <f>VLOOKUP($D1506,源!$D$10:$AC$729,J$11,1)</f>
        <v>37815</v>
      </c>
      <c r="K1506" s="3">
        <f>VLOOKUP($D1506,源!$D$10:$AC$729,K$11,1)</f>
        <v>11204</v>
      </c>
      <c r="L1506" s="3">
        <f>VLOOKUP($D1506,源!$D$10:$AC$729,L$11,1)</f>
        <v>1401</v>
      </c>
      <c r="M1506" s="8" t="e">
        <f>_xlfn.CEILING.MATH(VLOOKUP($D1506,源!$D$10:$AC$729,M$11,1)/4,1)</f>
        <v>#NAME?</v>
      </c>
      <c r="N1506" s="8" t="e">
        <f>_xlfn.CEILING.MATH(VLOOKUP($D1506,源!$D$10:$AC$729,N$11,1)/4,1)</f>
        <v>#NAME?</v>
      </c>
      <c r="O1506" s="8" t="e">
        <f>_xlfn.CEILING.MATH(VLOOKUP($D1506,源!$D$10:$AC$729,O$11,1)/4,1)</f>
        <v>#NAME?</v>
      </c>
      <c r="P1506" s="8" t="e">
        <f>_xlfn.CEILING.MATH(VLOOKUP($D1506,源!$D$10:$AC$729,P$11,1)/4,1)</f>
        <v>#NAME?</v>
      </c>
      <c r="Q1506" s="8" t="e">
        <f>_xlfn.CEILING.MATH(VLOOKUP($D1506,源!$D$10:$AC$729,Q$11,1)/4,1)</f>
        <v>#NAME?</v>
      </c>
      <c r="R1506" s="8" t="e">
        <f>_xlfn.CEILING.MATH(VLOOKUP($D1506,源!$D$10:$AC$729,R$11,1)/4,1)</f>
        <v>#NAME?</v>
      </c>
      <c r="S1506" s="8" t="e">
        <f>_xlfn.CEILING.MATH(VLOOKUP($D1506,源!$D$10:$AC$729,S$11,1)/4,1)</f>
        <v>#NAME?</v>
      </c>
      <c r="T1506" s="8" t="e">
        <f>_xlfn.CEILING.MATH(VLOOKUP($D1506,源!$D$10:$AC$729,T$11,1)/4,1)</f>
        <v>#NAME?</v>
      </c>
      <c r="U1506" s="8" t="e">
        <f>_xlfn.CEILING.MATH(VLOOKUP($D1506,源!$D$10:$AC$729,U$11,1)/4,1)</f>
        <v>#NAME?</v>
      </c>
      <c r="V1506" s="8" t="e">
        <f>_xlfn.CEILING.MATH(VLOOKUP($D1506,源!$D$10:$AC$729,V$11,1)/4,1)</f>
        <v>#NAME?</v>
      </c>
      <c r="W1506" s="3">
        <f>VLOOKUP($D1506,源!$D$10:$AC$729,W$11,1)</f>
        <v>14006</v>
      </c>
      <c r="X1506" s="8" t="e">
        <f>_xlfn.CEILING.MATH(VLOOKUP($D1506,源!$D$10:$AC$729,X$11,1)/3,1)</f>
        <v>#NAME?</v>
      </c>
      <c r="Y1506" s="3">
        <f>VLOOKUP($D1506,源!$D$10:$AC$729,Y$11,1)</f>
        <v>28011</v>
      </c>
      <c r="Z1506" s="3">
        <f>VLOOKUP($D1506,源!$D$10:$AC$729,Z$11,1)</f>
        <v>1961</v>
      </c>
      <c r="AA1506" s="3">
        <f>VLOOKUP($D1506,源!$D$10:$AC$729,AA$11,1)</f>
        <v>1401</v>
      </c>
      <c r="AB1506" s="3" t="e">
        <f t="shared" si="376"/>
        <v>#NAME?</v>
      </c>
      <c r="AC1506" s="7" t="str">
        <f t="shared" si="377"/>
        <v>{{3,1014,4536}|{1,0,4212}|{9,0,324}}</v>
      </c>
      <c r="AD1506" s="7" t="e">
        <f t="shared" si="378"/>
        <v>#NAME?</v>
      </c>
      <c r="AE1506" s="3" t="e">
        <f t="shared" si="380"/>
        <v>#NAME?</v>
      </c>
      <c r="AF1506" s="3" t="e">
        <f t="shared" si="381"/>
        <v>#NAME?</v>
      </c>
      <c r="AG1506" s="3" t="e">
        <f t="shared" si="382"/>
        <v>#NAME?</v>
      </c>
      <c r="AH1506" s="3" t="e">
        <f t="shared" si="383"/>
        <v>#NAME?</v>
      </c>
      <c r="AI1506" s="3" t="e">
        <f t="shared" si="384"/>
        <v>#NAME?</v>
      </c>
      <c r="AJ1506" s="3" t="e">
        <f t="shared" si="385"/>
        <v>#NAME?</v>
      </c>
      <c r="AK1506" s="3" t="e">
        <f t="shared" si="386"/>
        <v>#NAME?</v>
      </c>
      <c r="AL1506" s="3" t="e">
        <f t="shared" si="387"/>
        <v>#NAME?</v>
      </c>
      <c r="AM1506" s="3" t="e">
        <f t="shared" si="388"/>
        <v>#NAME?</v>
      </c>
      <c r="AN1506" s="3" t="e">
        <f t="shared" si="389"/>
        <v>#NAME?</v>
      </c>
      <c r="AO1506" s="3" t="e">
        <f t="shared" si="379"/>
        <v>#NAME?</v>
      </c>
    </row>
    <row r="1507" spans="4:41">
      <c r="D1507" s="3">
        <v>1492</v>
      </c>
      <c r="E1507" s="3">
        <f>VLOOKUP($D1507,源!$D$10:$AC$729,E$11,1)</f>
        <v>4536</v>
      </c>
      <c r="F1507" s="3">
        <f>VLOOKUP($D1507,源!$D$10:$AC$729,F$11,1)</f>
        <v>4212</v>
      </c>
      <c r="G1507" s="3">
        <f>VLOOKUP($D1507,源!$D$10:$AC$729,G$11,1)</f>
        <v>324</v>
      </c>
      <c r="I1507" s="3">
        <f>VLOOKUP($D1507,源!$D$10:$AC$729,I$11,1)</f>
        <v>450</v>
      </c>
      <c r="J1507" s="3">
        <f>VLOOKUP($D1507,源!$D$10:$AC$729,J$11,1)</f>
        <v>37815</v>
      </c>
      <c r="K1507" s="3">
        <f>VLOOKUP($D1507,源!$D$10:$AC$729,K$11,1)</f>
        <v>11204</v>
      </c>
      <c r="L1507" s="3">
        <f>VLOOKUP($D1507,源!$D$10:$AC$729,L$11,1)</f>
        <v>1401</v>
      </c>
      <c r="M1507" s="8" t="e">
        <f>_xlfn.CEILING.MATH(VLOOKUP($D1507,源!$D$10:$AC$729,M$11,1)/4,1)</f>
        <v>#NAME?</v>
      </c>
      <c r="N1507" s="8" t="e">
        <f>_xlfn.CEILING.MATH(VLOOKUP($D1507,源!$D$10:$AC$729,N$11,1)/4,1)</f>
        <v>#NAME?</v>
      </c>
      <c r="O1507" s="8" t="e">
        <f>_xlfn.CEILING.MATH(VLOOKUP($D1507,源!$D$10:$AC$729,O$11,1)/4,1)</f>
        <v>#NAME?</v>
      </c>
      <c r="P1507" s="8" t="e">
        <f>_xlfn.CEILING.MATH(VLOOKUP($D1507,源!$D$10:$AC$729,P$11,1)/4,1)</f>
        <v>#NAME?</v>
      </c>
      <c r="Q1507" s="8" t="e">
        <f>_xlfn.CEILING.MATH(VLOOKUP($D1507,源!$D$10:$AC$729,Q$11,1)/4,1)</f>
        <v>#NAME?</v>
      </c>
      <c r="R1507" s="8" t="e">
        <f>_xlfn.CEILING.MATH(VLOOKUP($D1507,源!$D$10:$AC$729,R$11,1)/4,1)</f>
        <v>#NAME?</v>
      </c>
      <c r="S1507" s="8" t="e">
        <f>_xlfn.CEILING.MATH(VLOOKUP($D1507,源!$D$10:$AC$729,S$11,1)/4,1)</f>
        <v>#NAME?</v>
      </c>
      <c r="T1507" s="8" t="e">
        <f>_xlfn.CEILING.MATH(VLOOKUP($D1507,源!$D$10:$AC$729,T$11,1)/4,1)</f>
        <v>#NAME?</v>
      </c>
      <c r="U1507" s="8" t="e">
        <f>_xlfn.CEILING.MATH(VLOOKUP($D1507,源!$D$10:$AC$729,U$11,1)/4,1)</f>
        <v>#NAME?</v>
      </c>
      <c r="V1507" s="8" t="e">
        <f>_xlfn.CEILING.MATH(VLOOKUP($D1507,源!$D$10:$AC$729,V$11,1)/4,1)</f>
        <v>#NAME?</v>
      </c>
      <c r="W1507" s="3">
        <f>VLOOKUP($D1507,源!$D$10:$AC$729,W$11,1)</f>
        <v>14006</v>
      </c>
      <c r="X1507" s="8" t="e">
        <f>_xlfn.CEILING.MATH(VLOOKUP($D1507,源!$D$10:$AC$729,X$11,1)/3,1)</f>
        <v>#NAME?</v>
      </c>
      <c r="Y1507" s="3">
        <f>VLOOKUP($D1507,源!$D$10:$AC$729,Y$11,1)</f>
        <v>28011</v>
      </c>
      <c r="Z1507" s="3">
        <f>VLOOKUP($D1507,源!$D$10:$AC$729,Z$11,1)</f>
        <v>1961</v>
      </c>
      <c r="AA1507" s="3">
        <f>VLOOKUP($D1507,源!$D$10:$AC$729,AA$11,1)</f>
        <v>1401</v>
      </c>
      <c r="AB1507" s="3" t="e">
        <f t="shared" si="376"/>
        <v>#NAME?</v>
      </c>
      <c r="AC1507" s="7" t="str">
        <f t="shared" si="377"/>
        <v>{{3,1014,4536}|{1,0,4212}|{9,0,324}}</v>
      </c>
      <c r="AD1507" s="7" t="e">
        <f t="shared" si="378"/>
        <v>#NAME?</v>
      </c>
      <c r="AE1507" s="3" t="e">
        <f t="shared" si="380"/>
        <v>#NAME?</v>
      </c>
      <c r="AF1507" s="3" t="e">
        <f t="shared" si="381"/>
        <v>#NAME?</v>
      </c>
      <c r="AG1507" s="3" t="e">
        <f t="shared" si="382"/>
        <v>#NAME?</v>
      </c>
      <c r="AH1507" s="3" t="e">
        <f t="shared" si="383"/>
        <v>#NAME?</v>
      </c>
      <c r="AI1507" s="3" t="e">
        <f t="shared" si="384"/>
        <v>#NAME?</v>
      </c>
      <c r="AJ1507" s="3" t="e">
        <f t="shared" si="385"/>
        <v>#NAME?</v>
      </c>
      <c r="AK1507" s="3" t="e">
        <f t="shared" si="386"/>
        <v>#NAME?</v>
      </c>
      <c r="AL1507" s="3" t="e">
        <f t="shared" si="387"/>
        <v>#NAME?</v>
      </c>
      <c r="AM1507" s="3" t="e">
        <f t="shared" si="388"/>
        <v>#NAME?</v>
      </c>
      <c r="AN1507" s="3" t="e">
        <f t="shared" si="389"/>
        <v>#NAME?</v>
      </c>
      <c r="AO1507" s="3" t="e">
        <f t="shared" si="379"/>
        <v>#NAME?</v>
      </c>
    </row>
    <row r="1508" spans="4:41">
      <c r="D1508" s="3">
        <v>1493</v>
      </c>
      <c r="E1508" s="3">
        <f>VLOOKUP($D1508,源!$D$10:$AC$729,E$11,1)</f>
        <v>4536</v>
      </c>
      <c r="F1508" s="3">
        <f>VLOOKUP($D1508,源!$D$10:$AC$729,F$11,1)</f>
        <v>4212</v>
      </c>
      <c r="G1508" s="3">
        <f>VLOOKUP($D1508,源!$D$10:$AC$729,G$11,1)</f>
        <v>324</v>
      </c>
      <c r="I1508" s="3">
        <f>VLOOKUP($D1508,源!$D$10:$AC$729,I$11,1)</f>
        <v>450</v>
      </c>
      <c r="J1508" s="3">
        <f>VLOOKUP($D1508,源!$D$10:$AC$729,J$11,1)</f>
        <v>37815</v>
      </c>
      <c r="K1508" s="3">
        <f>VLOOKUP($D1508,源!$D$10:$AC$729,K$11,1)</f>
        <v>11204</v>
      </c>
      <c r="L1508" s="3">
        <f>VLOOKUP($D1508,源!$D$10:$AC$729,L$11,1)</f>
        <v>1401</v>
      </c>
      <c r="M1508" s="8" t="e">
        <f>_xlfn.CEILING.MATH(VLOOKUP($D1508,源!$D$10:$AC$729,M$11,1)/4,1)</f>
        <v>#NAME?</v>
      </c>
      <c r="N1508" s="8" t="e">
        <f>_xlfn.CEILING.MATH(VLOOKUP($D1508,源!$D$10:$AC$729,N$11,1)/4,1)</f>
        <v>#NAME?</v>
      </c>
      <c r="O1508" s="8" t="e">
        <f>_xlfn.CEILING.MATH(VLOOKUP($D1508,源!$D$10:$AC$729,O$11,1)/4,1)</f>
        <v>#NAME?</v>
      </c>
      <c r="P1508" s="8" t="e">
        <f>_xlfn.CEILING.MATH(VLOOKUP($D1508,源!$D$10:$AC$729,P$11,1)/4,1)</f>
        <v>#NAME?</v>
      </c>
      <c r="Q1508" s="8" t="e">
        <f>_xlfn.CEILING.MATH(VLOOKUP($D1508,源!$D$10:$AC$729,Q$11,1)/4,1)</f>
        <v>#NAME?</v>
      </c>
      <c r="R1508" s="8" t="e">
        <f>_xlfn.CEILING.MATH(VLOOKUP($D1508,源!$D$10:$AC$729,R$11,1)/4,1)</f>
        <v>#NAME?</v>
      </c>
      <c r="S1508" s="8" t="e">
        <f>_xlfn.CEILING.MATH(VLOOKUP($D1508,源!$D$10:$AC$729,S$11,1)/4,1)</f>
        <v>#NAME?</v>
      </c>
      <c r="T1508" s="8" t="e">
        <f>_xlfn.CEILING.MATH(VLOOKUP($D1508,源!$D$10:$AC$729,T$11,1)/4,1)</f>
        <v>#NAME?</v>
      </c>
      <c r="U1508" s="8" t="e">
        <f>_xlfn.CEILING.MATH(VLOOKUP($D1508,源!$D$10:$AC$729,U$11,1)/4,1)</f>
        <v>#NAME?</v>
      </c>
      <c r="V1508" s="8" t="e">
        <f>_xlfn.CEILING.MATH(VLOOKUP($D1508,源!$D$10:$AC$729,V$11,1)/4,1)</f>
        <v>#NAME?</v>
      </c>
      <c r="W1508" s="3">
        <f>VLOOKUP($D1508,源!$D$10:$AC$729,W$11,1)</f>
        <v>14006</v>
      </c>
      <c r="X1508" s="8" t="e">
        <f>_xlfn.CEILING.MATH(VLOOKUP($D1508,源!$D$10:$AC$729,X$11,1)/3,1)</f>
        <v>#NAME?</v>
      </c>
      <c r="Y1508" s="3">
        <f>VLOOKUP($D1508,源!$D$10:$AC$729,Y$11,1)</f>
        <v>28011</v>
      </c>
      <c r="Z1508" s="3">
        <f>VLOOKUP($D1508,源!$D$10:$AC$729,Z$11,1)</f>
        <v>1961</v>
      </c>
      <c r="AA1508" s="3">
        <f>VLOOKUP($D1508,源!$D$10:$AC$729,AA$11,1)</f>
        <v>1401</v>
      </c>
      <c r="AB1508" s="3" t="e">
        <f t="shared" si="376"/>
        <v>#NAME?</v>
      </c>
      <c r="AC1508" s="7" t="str">
        <f t="shared" si="377"/>
        <v>{{3,1014,4536}|{1,0,4212}|{9,0,324}}</v>
      </c>
      <c r="AD1508" s="7" t="e">
        <f t="shared" si="378"/>
        <v>#NAME?</v>
      </c>
      <c r="AE1508" s="3" t="e">
        <f t="shared" si="380"/>
        <v>#NAME?</v>
      </c>
      <c r="AF1508" s="3" t="e">
        <f t="shared" si="381"/>
        <v>#NAME?</v>
      </c>
      <c r="AG1508" s="3" t="e">
        <f t="shared" si="382"/>
        <v>#NAME?</v>
      </c>
      <c r="AH1508" s="3" t="e">
        <f t="shared" si="383"/>
        <v>#NAME?</v>
      </c>
      <c r="AI1508" s="3" t="e">
        <f t="shared" si="384"/>
        <v>#NAME?</v>
      </c>
      <c r="AJ1508" s="3" t="e">
        <f t="shared" si="385"/>
        <v>#NAME?</v>
      </c>
      <c r="AK1508" s="3" t="e">
        <f t="shared" si="386"/>
        <v>#NAME?</v>
      </c>
      <c r="AL1508" s="3" t="e">
        <f t="shared" si="387"/>
        <v>#NAME?</v>
      </c>
      <c r="AM1508" s="3" t="e">
        <f t="shared" si="388"/>
        <v>#NAME?</v>
      </c>
      <c r="AN1508" s="3" t="e">
        <f t="shared" si="389"/>
        <v>#NAME?</v>
      </c>
      <c r="AO1508" s="3" t="e">
        <f t="shared" si="379"/>
        <v>#NAME?</v>
      </c>
    </row>
    <row r="1509" spans="4:41">
      <c r="D1509" s="3">
        <v>1494</v>
      </c>
      <c r="E1509" s="3">
        <f>VLOOKUP($D1509,源!$D$10:$AC$729,E$11,1)</f>
        <v>4536</v>
      </c>
      <c r="F1509" s="3">
        <f>VLOOKUP($D1509,源!$D$10:$AC$729,F$11,1)</f>
        <v>4212</v>
      </c>
      <c r="G1509" s="3">
        <f>VLOOKUP($D1509,源!$D$10:$AC$729,G$11,1)</f>
        <v>324</v>
      </c>
      <c r="I1509" s="3">
        <f>VLOOKUP($D1509,源!$D$10:$AC$729,I$11,1)</f>
        <v>450</v>
      </c>
      <c r="J1509" s="3">
        <f>VLOOKUP($D1509,源!$D$10:$AC$729,J$11,1)</f>
        <v>37815</v>
      </c>
      <c r="K1509" s="3">
        <f>VLOOKUP($D1509,源!$D$10:$AC$729,K$11,1)</f>
        <v>11204</v>
      </c>
      <c r="L1509" s="3">
        <f>VLOOKUP($D1509,源!$D$10:$AC$729,L$11,1)</f>
        <v>1401</v>
      </c>
      <c r="M1509" s="8" t="e">
        <f>_xlfn.CEILING.MATH(VLOOKUP($D1509,源!$D$10:$AC$729,M$11,1)/4,1)</f>
        <v>#NAME?</v>
      </c>
      <c r="N1509" s="8" t="e">
        <f>_xlfn.CEILING.MATH(VLOOKUP($D1509,源!$D$10:$AC$729,N$11,1)/4,1)</f>
        <v>#NAME?</v>
      </c>
      <c r="O1509" s="8" t="e">
        <f>_xlfn.CEILING.MATH(VLOOKUP($D1509,源!$D$10:$AC$729,O$11,1)/4,1)</f>
        <v>#NAME?</v>
      </c>
      <c r="P1509" s="8" t="e">
        <f>_xlfn.CEILING.MATH(VLOOKUP($D1509,源!$D$10:$AC$729,P$11,1)/4,1)</f>
        <v>#NAME?</v>
      </c>
      <c r="Q1509" s="8" t="e">
        <f>_xlfn.CEILING.MATH(VLOOKUP($D1509,源!$D$10:$AC$729,Q$11,1)/4,1)</f>
        <v>#NAME?</v>
      </c>
      <c r="R1509" s="8" t="e">
        <f>_xlfn.CEILING.MATH(VLOOKUP($D1509,源!$D$10:$AC$729,R$11,1)/4,1)</f>
        <v>#NAME?</v>
      </c>
      <c r="S1509" s="8" t="e">
        <f>_xlfn.CEILING.MATH(VLOOKUP($D1509,源!$D$10:$AC$729,S$11,1)/4,1)</f>
        <v>#NAME?</v>
      </c>
      <c r="T1509" s="8" t="e">
        <f>_xlfn.CEILING.MATH(VLOOKUP($D1509,源!$D$10:$AC$729,T$11,1)/4,1)</f>
        <v>#NAME?</v>
      </c>
      <c r="U1509" s="8" t="e">
        <f>_xlfn.CEILING.MATH(VLOOKUP($D1509,源!$D$10:$AC$729,U$11,1)/4,1)</f>
        <v>#NAME?</v>
      </c>
      <c r="V1509" s="8" t="e">
        <f>_xlfn.CEILING.MATH(VLOOKUP($D1509,源!$D$10:$AC$729,V$11,1)/4,1)</f>
        <v>#NAME?</v>
      </c>
      <c r="W1509" s="3">
        <f>VLOOKUP($D1509,源!$D$10:$AC$729,W$11,1)</f>
        <v>14006</v>
      </c>
      <c r="X1509" s="8" t="e">
        <f>_xlfn.CEILING.MATH(VLOOKUP($D1509,源!$D$10:$AC$729,X$11,1)/3,1)</f>
        <v>#NAME?</v>
      </c>
      <c r="Y1509" s="3">
        <f>VLOOKUP($D1509,源!$D$10:$AC$729,Y$11,1)</f>
        <v>28011</v>
      </c>
      <c r="Z1509" s="3">
        <f>VLOOKUP($D1509,源!$D$10:$AC$729,Z$11,1)</f>
        <v>1961</v>
      </c>
      <c r="AA1509" s="3">
        <f>VLOOKUP($D1509,源!$D$10:$AC$729,AA$11,1)</f>
        <v>1401</v>
      </c>
      <c r="AB1509" s="3" t="e">
        <f t="shared" si="376"/>
        <v>#NAME?</v>
      </c>
      <c r="AC1509" s="7" t="str">
        <f t="shared" si="377"/>
        <v>{{3,1014,4536}|{1,0,4212}|{9,0,324}}</v>
      </c>
      <c r="AD1509" s="7" t="e">
        <f t="shared" si="378"/>
        <v>#NAME?</v>
      </c>
      <c r="AE1509" s="3" t="e">
        <f t="shared" si="380"/>
        <v>#NAME?</v>
      </c>
      <c r="AF1509" s="3" t="e">
        <f t="shared" si="381"/>
        <v>#NAME?</v>
      </c>
      <c r="AG1509" s="3" t="e">
        <f t="shared" si="382"/>
        <v>#NAME?</v>
      </c>
      <c r="AH1509" s="3" t="e">
        <f t="shared" si="383"/>
        <v>#NAME?</v>
      </c>
      <c r="AI1509" s="3" t="e">
        <f t="shared" si="384"/>
        <v>#NAME?</v>
      </c>
      <c r="AJ1509" s="3" t="e">
        <f t="shared" si="385"/>
        <v>#NAME?</v>
      </c>
      <c r="AK1509" s="3" t="e">
        <f t="shared" si="386"/>
        <v>#NAME?</v>
      </c>
      <c r="AL1509" s="3" t="e">
        <f t="shared" si="387"/>
        <v>#NAME?</v>
      </c>
      <c r="AM1509" s="3" t="e">
        <f t="shared" si="388"/>
        <v>#NAME?</v>
      </c>
      <c r="AN1509" s="3" t="e">
        <f t="shared" si="389"/>
        <v>#NAME?</v>
      </c>
      <c r="AO1509" s="3" t="e">
        <f t="shared" si="379"/>
        <v>#NAME?</v>
      </c>
    </row>
    <row r="1510" spans="4:41">
      <c r="D1510" s="3">
        <v>1495</v>
      </c>
      <c r="E1510" s="3">
        <f>VLOOKUP($D1510,源!$D$10:$AC$729,E$11,1)</f>
        <v>4536</v>
      </c>
      <c r="F1510" s="3">
        <f>VLOOKUP($D1510,源!$D$10:$AC$729,F$11,1)</f>
        <v>4212</v>
      </c>
      <c r="G1510" s="3">
        <f>VLOOKUP($D1510,源!$D$10:$AC$729,G$11,1)</f>
        <v>324</v>
      </c>
      <c r="I1510" s="3">
        <f>VLOOKUP($D1510,源!$D$10:$AC$729,I$11,1)</f>
        <v>450</v>
      </c>
      <c r="J1510" s="3">
        <f>VLOOKUP($D1510,源!$D$10:$AC$729,J$11,1)</f>
        <v>37815</v>
      </c>
      <c r="K1510" s="3">
        <f>VLOOKUP($D1510,源!$D$10:$AC$729,K$11,1)</f>
        <v>11204</v>
      </c>
      <c r="L1510" s="3">
        <f>VLOOKUP($D1510,源!$D$10:$AC$729,L$11,1)</f>
        <v>1401</v>
      </c>
      <c r="M1510" s="8" t="e">
        <f>_xlfn.CEILING.MATH(VLOOKUP($D1510,源!$D$10:$AC$729,M$11,1)/4,1)</f>
        <v>#NAME?</v>
      </c>
      <c r="N1510" s="8" t="e">
        <f>_xlfn.CEILING.MATH(VLOOKUP($D1510,源!$D$10:$AC$729,N$11,1)/4,1)</f>
        <v>#NAME?</v>
      </c>
      <c r="O1510" s="8" t="e">
        <f>_xlfn.CEILING.MATH(VLOOKUP($D1510,源!$D$10:$AC$729,O$11,1)/4,1)</f>
        <v>#NAME?</v>
      </c>
      <c r="P1510" s="8" t="e">
        <f>_xlfn.CEILING.MATH(VLOOKUP($D1510,源!$D$10:$AC$729,P$11,1)/4,1)</f>
        <v>#NAME?</v>
      </c>
      <c r="Q1510" s="8" t="e">
        <f>_xlfn.CEILING.MATH(VLOOKUP($D1510,源!$D$10:$AC$729,Q$11,1)/4,1)</f>
        <v>#NAME?</v>
      </c>
      <c r="R1510" s="8" t="e">
        <f>_xlfn.CEILING.MATH(VLOOKUP($D1510,源!$D$10:$AC$729,R$11,1)/4,1)</f>
        <v>#NAME?</v>
      </c>
      <c r="S1510" s="8" t="e">
        <f>_xlfn.CEILING.MATH(VLOOKUP($D1510,源!$D$10:$AC$729,S$11,1)/4,1)</f>
        <v>#NAME?</v>
      </c>
      <c r="T1510" s="8" t="e">
        <f>_xlfn.CEILING.MATH(VLOOKUP($D1510,源!$D$10:$AC$729,T$11,1)/4,1)</f>
        <v>#NAME?</v>
      </c>
      <c r="U1510" s="8" t="e">
        <f>_xlfn.CEILING.MATH(VLOOKUP($D1510,源!$D$10:$AC$729,U$11,1)/4,1)</f>
        <v>#NAME?</v>
      </c>
      <c r="V1510" s="8" t="e">
        <f>_xlfn.CEILING.MATH(VLOOKUP($D1510,源!$D$10:$AC$729,V$11,1)/4,1)</f>
        <v>#NAME?</v>
      </c>
      <c r="W1510" s="3">
        <f>VLOOKUP($D1510,源!$D$10:$AC$729,W$11,1)</f>
        <v>14006</v>
      </c>
      <c r="X1510" s="8" t="e">
        <f>_xlfn.CEILING.MATH(VLOOKUP($D1510,源!$D$10:$AC$729,X$11,1)/3,1)</f>
        <v>#NAME?</v>
      </c>
      <c r="Y1510" s="3">
        <f>VLOOKUP($D1510,源!$D$10:$AC$729,Y$11,1)</f>
        <v>28011</v>
      </c>
      <c r="Z1510" s="3">
        <f>VLOOKUP($D1510,源!$D$10:$AC$729,Z$11,1)</f>
        <v>1961</v>
      </c>
      <c r="AA1510" s="3">
        <f>VLOOKUP($D1510,源!$D$10:$AC$729,AA$11,1)</f>
        <v>1401</v>
      </c>
      <c r="AB1510" s="3" t="e">
        <f t="shared" si="376"/>
        <v>#NAME?</v>
      </c>
      <c r="AC1510" s="7" t="str">
        <f t="shared" si="377"/>
        <v>{{3,1014,4536}|{1,0,4212}|{9,0,324}}</v>
      </c>
      <c r="AD1510" s="7" t="e">
        <f t="shared" si="378"/>
        <v>#NAME?</v>
      </c>
      <c r="AE1510" s="3" t="e">
        <f t="shared" si="380"/>
        <v>#NAME?</v>
      </c>
      <c r="AF1510" s="3" t="e">
        <f t="shared" si="381"/>
        <v>#NAME?</v>
      </c>
      <c r="AG1510" s="3" t="e">
        <f t="shared" si="382"/>
        <v>#NAME?</v>
      </c>
      <c r="AH1510" s="3" t="e">
        <f t="shared" si="383"/>
        <v>#NAME?</v>
      </c>
      <c r="AI1510" s="3" t="e">
        <f t="shared" si="384"/>
        <v>#NAME?</v>
      </c>
      <c r="AJ1510" s="3" t="e">
        <f t="shared" si="385"/>
        <v>#NAME?</v>
      </c>
      <c r="AK1510" s="3" t="e">
        <f t="shared" si="386"/>
        <v>#NAME?</v>
      </c>
      <c r="AL1510" s="3" t="e">
        <f t="shared" si="387"/>
        <v>#NAME?</v>
      </c>
      <c r="AM1510" s="3" t="e">
        <f t="shared" si="388"/>
        <v>#NAME?</v>
      </c>
      <c r="AN1510" s="3" t="e">
        <f t="shared" si="389"/>
        <v>#NAME?</v>
      </c>
      <c r="AO1510" s="3" t="e">
        <f t="shared" si="379"/>
        <v>#NAME?</v>
      </c>
    </row>
    <row r="1511" spans="4:41">
      <c r="D1511" s="3">
        <v>1496</v>
      </c>
      <c r="E1511" s="3">
        <f>VLOOKUP($D1511,源!$D$10:$AC$729,E$11,1)</f>
        <v>4536</v>
      </c>
      <c r="F1511" s="3">
        <f>VLOOKUP($D1511,源!$D$10:$AC$729,F$11,1)</f>
        <v>4212</v>
      </c>
      <c r="G1511" s="3">
        <f>VLOOKUP($D1511,源!$D$10:$AC$729,G$11,1)</f>
        <v>324</v>
      </c>
      <c r="I1511" s="3">
        <f>VLOOKUP($D1511,源!$D$10:$AC$729,I$11,1)</f>
        <v>450</v>
      </c>
      <c r="J1511" s="3">
        <f>VLOOKUP($D1511,源!$D$10:$AC$729,J$11,1)</f>
        <v>37815</v>
      </c>
      <c r="K1511" s="3">
        <f>VLOOKUP($D1511,源!$D$10:$AC$729,K$11,1)</f>
        <v>11204</v>
      </c>
      <c r="L1511" s="3">
        <f>VLOOKUP($D1511,源!$D$10:$AC$729,L$11,1)</f>
        <v>1401</v>
      </c>
      <c r="M1511" s="8" t="e">
        <f>_xlfn.CEILING.MATH(VLOOKUP($D1511,源!$D$10:$AC$729,M$11,1)/4,1)</f>
        <v>#NAME?</v>
      </c>
      <c r="N1511" s="8" t="e">
        <f>_xlfn.CEILING.MATH(VLOOKUP($D1511,源!$D$10:$AC$729,N$11,1)/4,1)</f>
        <v>#NAME?</v>
      </c>
      <c r="O1511" s="8" t="e">
        <f>_xlfn.CEILING.MATH(VLOOKUP($D1511,源!$D$10:$AC$729,O$11,1)/4,1)</f>
        <v>#NAME?</v>
      </c>
      <c r="P1511" s="8" t="e">
        <f>_xlfn.CEILING.MATH(VLOOKUP($D1511,源!$D$10:$AC$729,P$11,1)/4,1)</f>
        <v>#NAME?</v>
      </c>
      <c r="Q1511" s="8" t="e">
        <f>_xlfn.CEILING.MATH(VLOOKUP($D1511,源!$D$10:$AC$729,Q$11,1)/4,1)</f>
        <v>#NAME?</v>
      </c>
      <c r="R1511" s="8" t="e">
        <f>_xlfn.CEILING.MATH(VLOOKUP($D1511,源!$D$10:$AC$729,R$11,1)/4,1)</f>
        <v>#NAME?</v>
      </c>
      <c r="S1511" s="8" t="e">
        <f>_xlfn.CEILING.MATH(VLOOKUP($D1511,源!$D$10:$AC$729,S$11,1)/4,1)</f>
        <v>#NAME?</v>
      </c>
      <c r="T1511" s="8" t="e">
        <f>_xlfn.CEILING.MATH(VLOOKUP($D1511,源!$D$10:$AC$729,T$11,1)/4,1)</f>
        <v>#NAME?</v>
      </c>
      <c r="U1511" s="8" t="e">
        <f>_xlfn.CEILING.MATH(VLOOKUP($D1511,源!$D$10:$AC$729,U$11,1)/4,1)</f>
        <v>#NAME?</v>
      </c>
      <c r="V1511" s="8" t="e">
        <f>_xlfn.CEILING.MATH(VLOOKUP($D1511,源!$D$10:$AC$729,V$11,1)/4,1)</f>
        <v>#NAME?</v>
      </c>
      <c r="W1511" s="3">
        <f>VLOOKUP($D1511,源!$D$10:$AC$729,W$11,1)</f>
        <v>14006</v>
      </c>
      <c r="X1511" s="8" t="e">
        <f>_xlfn.CEILING.MATH(VLOOKUP($D1511,源!$D$10:$AC$729,X$11,1)/3,1)</f>
        <v>#NAME?</v>
      </c>
      <c r="Y1511" s="3">
        <f>VLOOKUP($D1511,源!$D$10:$AC$729,Y$11,1)</f>
        <v>28011</v>
      </c>
      <c r="Z1511" s="3">
        <f>VLOOKUP($D1511,源!$D$10:$AC$729,Z$11,1)</f>
        <v>1961</v>
      </c>
      <c r="AA1511" s="3">
        <f>VLOOKUP($D1511,源!$D$10:$AC$729,AA$11,1)</f>
        <v>1401</v>
      </c>
      <c r="AB1511" s="3" t="e">
        <f t="shared" si="376"/>
        <v>#NAME?</v>
      </c>
      <c r="AC1511" s="7" t="str">
        <f t="shared" si="377"/>
        <v>{{3,1014,4536}|{1,0,4212}|{9,0,324}}</v>
      </c>
      <c r="AD1511" s="7" t="e">
        <f t="shared" si="378"/>
        <v>#NAME?</v>
      </c>
      <c r="AE1511" s="3" t="e">
        <f t="shared" si="380"/>
        <v>#NAME?</v>
      </c>
      <c r="AF1511" s="3" t="e">
        <f t="shared" si="381"/>
        <v>#NAME?</v>
      </c>
      <c r="AG1511" s="3" t="e">
        <f t="shared" si="382"/>
        <v>#NAME?</v>
      </c>
      <c r="AH1511" s="3" t="e">
        <f t="shared" si="383"/>
        <v>#NAME?</v>
      </c>
      <c r="AI1511" s="3" t="e">
        <f t="shared" si="384"/>
        <v>#NAME?</v>
      </c>
      <c r="AJ1511" s="3" t="e">
        <f t="shared" si="385"/>
        <v>#NAME?</v>
      </c>
      <c r="AK1511" s="3" t="e">
        <f t="shared" si="386"/>
        <v>#NAME?</v>
      </c>
      <c r="AL1511" s="3" t="e">
        <f t="shared" si="387"/>
        <v>#NAME?</v>
      </c>
      <c r="AM1511" s="3" t="e">
        <f t="shared" si="388"/>
        <v>#NAME?</v>
      </c>
      <c r="AN1511" s="3" t="e">
        <f t="shared" si="389"/>
        <v>#NAME?</v>
      </c>
      <c r="AO1511" s="3" t="e">
        <f t="shared" si="379"/>
        <v>#NAME?</v>
      </c>
    </row>
    <row r="1512" spans="4:41">
      <c r="D1512" s="3">
        <v>1497</v>
      </c>
      <c r="E1512" s="3">
        <f>VLOOKUP($D1512,源!$D$10:$AC$729,E$11,1)</f>
        <v>4536</v>
      </c>
      <c r="F1512" s="3">
        <f>VLOOKUP($D1512,源!$D$10:$AC$729,F$11,1)</f>
        <v>4212</v>
      </c>
      <c r="G1512" s="3">
        <f>VLOOKUP($D1512,源!$D$10:$AC$729,G$11,1)</f>
        <v>324</v>
      </c>
      <c r="I1512" s="3">
        <f>VLOOKUP($D1512,源!$D$10:$AC$729,I$11,1)</f>
        <v>450</v>
      </c>
      <c r="J1512" s="3">
        <f>VLOOKUP($D1512,源!$D$10:$AC$729,J$11,1)</f>
        <v>37815</v>
      </c>
      <c r="K1512" s="3">
        <f>VLOOKUP($D1512,源!$D$10:$AC$729,K$11,1)</f>
        <v>11204</v>
      </c>
      <c r="L1512" s="3">
        <f>VLOOKUP($D1512,源!$D$10:$AC$729,L$11,1)</f>
        <v>1401</v>
      </c>
      <c r="M1512" s="8" t="e">
        <f>_xlfn.CEILING.MATH(VLOOKUP($D1512,源!$D$10:$AC$729,M$11,1)/4,1)</f>
        <v>#NAME?</v>
      </c>
      <c r="N1512" s="8" t="e">
        <f>_xlfn.CEILING.MATH(VLOOKUP($D1512,源!$D$10:$AC$729,N$11,1)/4,1)</f>
        <v>#NAME?</v>
      </c>
      <c r="O1512" s="8" t="e">
        <f>_xlfn.CEILING.MATH(VLOOKUP($D1512,源!$D$10:$AC$729,O$11,1)/4,1)</f>
        <v>#NAME?</v>
      </c>
      <c r="P1512" s="8" t="e">
        <f>_xlfn.CEILING.MATH(VLOOKUP($D1512,源!$D$10:$AC$729,P$11,1)/4,1)</f>
        <v>#NAME?</v>
      </c>
      <c r="Q1512" s="8" t="e">
        <f>_xlfn.CEILING.MATH(VLOOKUP($D1512,源!$D$10:$AC$729,Q$11,1)/4,1)</f>
        <v>#NAME?</v>
      </c>
      <c r="R1512" s="8" t="e">
        <f>_xlfn.CEILING.MATH(VLOOKUP($D1512,源!$D$10:$AC$729,R$11,1)/4,1)</f>
        <v>#NAME?</v>
      </c>
      <c r="S1512" s="8" t="e">
        <f>_xlfn.CEILING.MATH(VLOOKUP($D1512,源!$D$10:$AC$729,S$11,1)/4,1)</f>
        <v>#NAME?</v>
      </c>
      <c r="T1512" s="8" t="e">
        <f>_xlfn.CEILING.MATH(VLOOKUP($D1512,源!$D$10:$AC$729,T$11,1)/4,1)</f>
        <v>#NAME?</v>
      </c>
      <c r="U1512" s="8" t="e">
        <f>_xlfn.CEILING.MATH(VLOOKUP($D1512,源!$D$10:$AC$729,U$11,1)/4,1)</f>
        <v>#NAME?</v>
      </c>
      <c r="V1512" s="8" t="e">
        <f>_xlfn.CEILING.MATH(VLOOKUP($D1512,源!$D$10:$AC$729,V$11,1)/4,1)</f>
        <v>#NAME?</v>
      </c>
      <c r="W1512" s="3">
        <f>VLOOKUP($D1512,源!$D$10:$AC$729,W$11,1)</f>
        <v>14006</v>
      </c>
      <c r="X1512" s="8" t="e">
        <f>_xlfn.CEILING.MATH(VLOOKUP($D1512,源!$D$10:$AC$729,X$11,1)/3,1)</f>
        <v>#NAME?</v>
      </c>
      <c r="Y1512" s="3">
        <f>VLOOKUP($D1512,源!$D$10:$AC$729,Y$11,1)</f>
        <v>28011</v>
      </c>
      <c r="Z1512" s="3">
        <f>VLOOKUP($D1512,源!$D$10:$AC$729,Z$11,1)</f>
        <v>1961</v>
      </c>
      <c r="AA1512" s="3">
        <f>VLOOKUP($D1512,源!$D$10:$AC$729,AA$11,1)</f>
        <v>1401</v>
      </c>
      <c r="AB1512" s="3" t="e">
        <f t="shared" si="376"/>
        <v>#NAME?</v>
      </c>
      <c r="AC1512" s="7" t="str">
        <f t="shared" si="377"/>
        <v>{{3,1014,4536}|{1,0,4212}|{9,0,324}}</v>
      </c>
      <c r="AD1512" s="7" t="e">
        <f t="shared" si="378"/>
        <v>#NAME?</v>
      </c>
      <c r="AE1512" s="3" t="e">
        <f t="shared" si="380"/>
        <v>#NAME?</v>
      </c>
      <c r="AF1512" s="3" t="e">
        <f t="shared" si="381"/>
        <v>#NAME?</v>
      </c>
      <c r="AG1512" s="3" t="e">
        <f t="shared" si="382"/>
        <v>#NAME?</v>
      </c>
      <c r="AH1512" s="3" t="e">
        <f t="shared" si="383"/>
        <v>#NAME?</v>
      </c>
      <c r="AI1512" s="3" t="e">
        <f t="shared" si="384"/>
        <v>#NAME?</v>
      </c>
      <c r="AJ1512" s="3" t="e">
        <f t="shared" si="385"/>
        <v>#NAME?</v>
      </c>
      <c r="AK1512" s="3" t="e">
        <f t="shared" si="386"/>
        <v>#NAME?</v>
      </c>
      <c r="AL1512" s="3" t="e">
        <f t="shared" si="387"/>
        <v>#NAME?</v>
      </c>
      <c r="AM1512" s="3" t="e">
        <f t="shared" si="388"/>
        <v>#NAME?</v>
      </c>
      <c r="AN1512" s="3" t="e">
        <f t="shared" si="389"/>
        <v>#NAME?</v>
      </c>
      <c r="AO1512" s="3" t="e">
        <f t="shared" si="379"/>
        <v>#NAME?</v>
      </c>
    </row>
    <row r="1513" spans="4:41">
      <c r="D1513" s="3">
        <v>1498</v>
      </c>
      <c r="E1513" s="3">
        <f>VLOOKUP($D1513,源!$D$10:$AC$729,E$11,1)</f>
        <v>4536</v>
      </c>
      <c r="F1513" s="3">
        <f>VLOOKUP($D1513,源!$D$10:$AC$729,F$11,1)</f>
        <v>4212</v>
      </c>
      <c r="G1513" s="3">
        <f>VLOOKUP($D1513,源!$D$10:$AC$729,G$11,1)</f>
        <v>324</v>
      </c>
      <c r="I1513" s="3">
        <f>VLOOKUP($D1513,源!$D$10:$AC$729,I$11,1)</f>
        <v>450</v>
      </c>
      <c r="J1513" s="3">
        <f>VLOOKUP($D1513,源!$D$10:$AC$729,J$11,1)</f>
        <v>37815</v>
      </c>
      <c r="K1513" s="3">
        <f>VLOOKUP($D1513,源!$D$10:$AC$729,K$11,1)</f>
        <v>11204</v>
      </c>
      <c r="L1513" s="3">
        <f>VLOOKUP($D1513,源!$D$10:$AC$729,L$11,1)</f>
        <v>1401</v>
      </c>
      <c r="M1513" s="8" t="e">
        <f>_xlfn.CEILING.MATH(VLOOKUP($D1513,源!$D$10:$AC$729,M$11,1)/4,1)</f>
        <v>#NAME?</v>
      </c>
      <c r="N1513" s="8" t="e">
        <f>_xlfn.CEILING.MATH(VLOOKUP($D1513,源!$D$10:$AC$729,N$11,1)/4,1)</f>
        <v>#NAME?</v>
      </c>
      <c r="O1513" s="8" t="e">
        <f>_xlfn.CEILING.MATH(VLOOKUP($D1513,源!$D$10:$AC$729,O$11,1)/4,1)</f>
        <v>#NAME?</v>
      </c>
      <c r="P1513" s="8" t="e">
        <f>_xlfn.CEILING.MATH(VLOOKUP($D1513,源!$D$10:$AC$729,P$11,1)/4,1)</f>
        <v>#NAME?</v>
      </c>
      <c r="Q1513" s="8" t="e">
        <f>_xlfn.CEILING.MATH(VLOOKUP($D1513,源!$D$10:$AC$729,Q$11,1)/4,1)</f>
        <v>#NAME?</v>
      </c>
      <c r="R1513" s="8" t="e">
        <f>_xlfn.CEILING.MATH(VLOOKUP($D1513,源!$D$10:$AC$729,R$11,1)/4,1)</f>
        <v>#NAME?</v>
      </c>
      <c r="S1513" s="8" t="e">
        <f>_xlfn.CEILING.MATH(VLOOKUP($D1513,源!$D$10:$AC$729,S$11,1)/4,1)</f>
        <v>#NAME?</v>
      </c>
      <c r="T1513" s="8" t="e">
        <f>_xlfn.CEILING.MATH(VLOOKUP($D1513,源!$D$10:$AC$729,T$11,1)/4,1)</f>
        <v>#NAME?</v>
      </c>
      <c r="U1513" s="8" t="e">
        <f>_xlfn.CEILING.MATH(VLOOKUP($D1513,源!$D$10:$AC$729,U$11,1)/4,1)</f>
        <v>#NAME?</v>
      </c>
      <c r="V1513" s="8" t="e">
        <f>_xlfn.CEILING.MATH(VLOOKUP($D1513,源!$D$10:$AC$729,V$11,1)/4,1)</f>
        <v>#NAME?</v>
      </c>
      <c r="W1513" s="3">
        <f>VLOOKUP($D1513,源!$D$10:$AC$729,W$11,1)</f>
        <v>14006</v>
      </c>
      <c r="X1513" s="8" t="e">
        <f>_xlfn.CEILING.MATH(VLOOKUP($D1513,源!$D$10:$AC$729,X$11,1)/3,1)</f>
        <v>#NAME?</v>
      </c>
      <c r="Y1513" s="3">
        <f>VLOOKUP($D1513,源!$D$10:$AC$729,Y$11,1)</f>
        <v>28011</v>
      </c>
      <c r="Z1513" s="3">
        <f>VLOOKUP($D1513,源!$D$10:$AC$729,Z$11,1)</f>
        <v>1961</v>
      </c>
      <c r="AA1513" s="3">
        <f>VLOOKUP($D1513,源!$D$10:$AC$729,AA$11,1)</f>
        <v>1401</v>
      </c>
      <c r="AB1513" s="3" t="e">
        <f t="shared" si="376"/>
        <v>#NAME?</v>
      </c>
      <c r="AC1513" s="7" t="str">
        <f t="shared" si="377"/>
        <v>{{3,1014,4536}|{1,0,4212}|{9,0,324}}</v>
      </c>
      <c r="AD1513" s="7" t="e">
        <f t="shared" si="378"/>
        <v>#NAME?</v>
      </c>
      <c r="AE1513" s="3" t="e">
        <f t="shared" si="380"/>
        <v>#NAME?</v>
      </c>
      <c r="AF1513" s="3" t="e">
        <f t="shared" si="381"/>
        <v>#NAME?</v>
      </c>
      <c r="AG1513" s="3" t="e">
        <f t="shared" si="382"/>
        <v>#NAME?</v>
      </c>
      <c r="AH1513" s="3" t="e">
        <f t="shared" si="383"/>
        <v>#NAME?</v>
      </c>
      <c r="AI1513" s="3" t="e">
        <f t="shared" si="384"/>
        <v>#NAME?</v>
      </c>
      <c r="AJ1513" s="3" t="e">
        <f t="shared" si="385"/>
        <v>#NAME?</v>
      </c>
      <c r="AK1513" s="3" t="e">
        <f t="shared" si="386"/>
        <v>#NAME?</v>
      </c>
      <c r="AL1513" s="3" t="e">
        <f t="shared" si="387"/>
        <v>#NAME?</v>
      </c>
      <c r="AM1513" s="3" t="e">
        <f t="shared" si="388"/>
        <v>#NAME?</v>
      </c>
      <c r="AN1513" s="3" t="e">
        <f t="shared" si="389"/>
        <v>#NAME?</v>
      </c>
      <c r="AO1513" s="3" t="e">
        <f t="shared" si="379"/>
        <v>#NAME?</v>
      </c>
    </row>
    <row r="1514" spans="4:41">
      <c r="D1514" s="3">
        <v>1499</v>
      </c>
      <c r="E1514" s="3">
        <f>VLOOKUP($D1514,源!$D$10:$AC$729,E$11,1)</f>
        <v>4536</v>
      </c>
      <c r="F1514" s="3">
        <f>VLOOKUP($D1514,源!$D$10:$AC$729,F$11,1)</f>
        <v>4212</v>
      </c>
      <c r="G1514" s="3">
        <f>VLOOKUP($D1514,源!$D$10:$AC$729,G$11,1)</f>
        <v>324</v>
      </c>
      <c r="I1514" s="3">
        <f>VLOOKUP($D1514,源!$D$10:$AC$729,I$11,1)</f>
        <v>450</v>
      </c>
      <c r="J1514" s="3">
        <f>VLOOKUP($D1514,源!$D$10:$AC$729,J$11,1)</f>
        <v>37815</v>
      </c>
      <c r="K1514" s="3">
        <f>VLOOKUP($D1514,源!$D$10:$AC$729,K$11,1)</f>
        <v>11204</v>
      </c>
      <c r="L1514" s="3">
        <f>VLOOKUP($D1514,源!$D$10:$AC$729,L$11,1)</f>
        <v>1401</v>
      </c>
      <c r="M1514" s="8" t="e">
        <f>_xlfn.CEILING.MATH(VLOOKUP($D1514,源!$D$10:$AC$729,M$11,1)/4,1)</f>
        <v>#NAME?</v>
      </c>
      <c r="N1514" s="8" t="e">
        <f>_xlfn.CEILING.MATH(VLOOKUP($D1514,源!$D$10:$AC$729,N$11,1)/4,1)</f>
        <v>#NAME?</v>
      </c>
      <c r="O1514" s="8" t="e">
        <f>_xlfn.CEILING.MATH(VLOOKUP($D1514,源!$D$10:$AC$729,O$11,1)/4,1)</f>
        <v>#NAME?</v>
      </c>
      <c r="P1514" s="8" t="e">
        <f>_xlfn.CEILING.MATH(VLOOKUP($D1514,源!$D$10:$AC$729,P$11,1)/4,1)</f>
        <v>#NAME?</v>
      </c>
      <c r="Q1514" s="8" t="e">
        <f>_xlfn.CEILING.MATH(VLOOKUP($D1514,源!$D$10:$AC$729,Q$11,1)/4,1)</f>
        <v>#NAME?</v>
      </c>
      <c r="R1514" s="8" t="e">
        <f>_xlfn.CEILING.MATH(VLOOKUP($D1514,源!$D$10:$AC$729,R$11,1)/4,1)</f>
        <v>#NAME?</v>
      </c>
      <c r="S1514" s="8" t="e">
        <f>_xlfn.CEILING.MATH(VLOOKUP($D1514,源!$D$10:$AC$729,S$11,1)/4,1)</f>
        <v>#NAME?</v>
      </c>
      <c r="T1514" s="8" t="e">
        <f>_xlfn.CEILING.MATH(VLOOKUP($D1514,源!$D$10:$AC$729,T$11,1)/4,1)</f>
        <v>#NAME?</v>
      </c>
      <c r="U1514" s="8" t="e">
        <f>_xlfn.CEILING.MATH(VLOOKUP($D1514,源!$D$10:$AC$729,U$11,1)/4,1)</f>
        <v>#NAME?</v>
      </c>
      <c r="V1514" s="8" t="e">
        <f>_xlfn.CEILING.MATH(VLOOKUP($D1514,源!$D$10:$AC$729,V$11,1)/4,1)</f>
        <v>#NAME?</v>
      </c>
      <c r="W1514" s="3">
        <f>VLOOKUP($D1514,源!$D$10:$AC$729,W$11,1)</f>
        <v>14006</v>
      </c>
      <c r="X1514" s="8" t="e">
        <f>_xlfn.CEILING.MATH(VLOOKUP($D1514,源!$D$10:$AC$729,X$11,1)/3,1)</f>
        <v>#NAME?</v>
      </c>
      <c r="Y1514" s="3">
        <f>VLOOKUP($D1514,源!$D$10:$AC$729,Y$11,1)</f>
        <v>28011</v>
      </c>
      <c r="Z1514" s="3">
        <f>VLOOKUP($D1514,源!$D$10:$AC$729,Z$11,1)</f>
        <v>1961</v>
      </c>
      <c r="AA1514" s="3">
        <f>VLOOKUP($D1514,源!$D$10:$AC$729,AA$11,1)</f>
        <v>1401</v>
      </c>
      <c r="AB1514" s="3" t="e">
        <f t="shared" si="376"/>
        <v>#NAME?</v>
      </c>
      <c r="AC1514" s="7" t="str">
        <f t="shared" si="377"/>
        <v>{{3,1014,4536}|{1,0,4212}|{9,0,324}}</v>
      </c>
      <c r="AD1514" s="7" t="e">
        <f t="shared" si="378"/>
        <v>#NAME?</v>
      </c>
      <c r="AE1514" s="3" t="e">
        <f t="shared" si="380"/>
        <v>#NAME?</v>
      </c>
      <c r="AF1514" s="3" t="e">
        <f t="shared" si="381"/>
        <v>#NAME?</v>
      </c>
      <c r="AG1514" s="3" t="e">
        <f t="shared" si="382"/>
        <v>#NAME?</v>
      </c>
      <c r="AH1514" s="3" t="e">
        <f t="shared" si="383"/>
        <v>#NAME?</v>
      </c>
      <c r="AI1514" s="3" t="e">
        <f t="shared" si="384"/>
        <v>#NAME?</v>
      </c>
      <c r="AJ1514" s="3" t="e">
        <f t="shared" si="385"/>
        <v>#NAME?</v>
      </c>
      <c r="AK1514" s="3" t="e">
        <f t="shared" si="386"/>
        <v>#NAME?</v>
      </c>
      <c r="AL1514" s="3" t="e">
        <f t="shared" si="387"/>
        <v>#NAME?</v>
      </c>
      <c r="AM1514" s="3" t="e">
        <f t="shared" si="388"/>
        <v>#NAME?</v>
      </c>
      <c r="AN1514" s="3" t="e">
        <f t="shared" si="389"/>
        <v>#NAME?</v>
      </c>
      <c r="AO1514" s="3" t="e">
        <f t="shared" si="379"/>
        <v>#NAME?</v>
      </c>
    </row>
    <row r="1515" spans="4:41">
      <c r="D1515" s="3">
        <v>1500</v>
      </c>
      <c r="E1515" s="3">
        <f>VLOOKUP($D1515,源!$D$10:$AC$729,E$11,1)</f>
        <v>4760</v>
      </c>
      <c r="F1515" s="3">
        <f>VLOOKUP($D1515,源!$D$10:$AC$729,F$11,1)</f>
        <v>4420</v>
      </c>
      <c r="G1515" s="3">
        <f>VLOOKUP($D1515,源!$D$10:$AC$729,G$11,1)</f>
        <v>340</v>
      </c>
      <c r="I1515" s="3">
        <f>VLOOKUP($D1515,源!$D$10:$AC$729,I$11,1)</f>
        <v>450</v>
      </c>
      <c r="J1515" s="3">
        <f>VLOOKUP($D1515,源!$D$10:$AC$729,J$11,1)</f>
        <v>37815</v>
      </c>
      <c r="K1515" s="3">
        <f>VLOOKUP($D1515,源!$D$10:$AC$729,K$11,1)</f>
        <v>11204</v>
      </c>
      <c r="L1515" s="3">
        <f>VLOOKUP($D1515,源!$D$10:$AC$729,L$11,1)</f>
        <v>1401</v>
      </c>
      <c r="M1515" s="8" t="e">
        <f>_xlfn.CEILING.MATH(VLOOKUP($D1515,源!$D$10:$AC$729,M$11,1)/4,1)</f>
        <v>#NAME?</v>
      </c>
      <c r="N1515" s="8" t="e">
        <f>_xlfn.CEILING.MATH(VLOOKUP($D1515,源!$D$10:$AC$729,N$11,1)/4,1)</f>
        <v>#NAME?</v>
      </c>
      <c r="O1515" s="8" t="e">
        <f>_xlfn.CEILING.MATH(VLOOKUP($D1515,源!$D$10:$AC$729,O$11,1)/4,1)</f>
        <v>#NAME?</v>
      </c>
      <c r="P1515" s="8" t="e">
        <f>_xlfn.CEILING.MATH(VLOOKUP($D1515,源!$D$10:$AC$729,P$11,1)/4,1)</f>
        <v>#NAME?</v>
      </c>
      <c r="Q1515" s="8" t="e">
        <f>_xlfn.CEILING.MATH(VLOOKUP($D1515,源!$D$10:$AC$729,Q$11,1)/4,1)</f>
        <v>#NAME?</v>
      </c>
      <c r="R1515" s="8" t="e">
        <f>_xlfn.CEILING.MATH(VLOOKUP($D1515,源!$D$10:$AC$729,R$11,1)/4,1)</f>
        <v>#NAME?</v>
      </c>
      <c r="S1515" s="8" t="e">
        <f>_xlfn.CEILING.MATH(VLOOKUP($D1515,源!$D$10:$AC$729,S$11,1)/4,1)</f>
        <v>#NAME?</v>
      </c>
      <c r="T1515" s="8" t="e">
        <f>_xlfn.CEILING.MATH(VLOOKUP($D1515,源!$D$10:$AC$729,T$11,1)/4,1)</f>
        <v>#NAME?</v>
      </c>
      <c r="U1515" s="8" t="e">
        <f>_xlfn.CEILING.MATH(VLOOKUP($D1515,源!$D$10:$AC$729,U$11,1)/4,1)</f>
        <v>#NAME?</v>
      </c>
      <c r="V1515" s="8" t="e">
        <f>_xlfn.CEILING.MATH(VLOOKUP($D1515,源!$D$10:$AC$729,V$11,1)/4,1)</f>
        <v>#NAME?</v>
      </c>
      <c r="W1515" s="3">
        <f>VLOOKUP($D1515,源!$D$10:$AC$729,W$11,1)</f>
        <v>14006</v>
      </c>
      <c r="X1515" s="8" t="e">
        <f>_xlfn.CEILING.MATH(VLOOKUP($D1515,源!$D$10:$AC$729,X$11,1)/3,1)</f>
        <v>#NAME?</v>
      </c>
      <c r="Y1515" s="3">
        <f>VLOOKUP($D1515,源!$D$10:$AC$729,Y$11,1)</f>
        <v>28011</v>
      </c>
      <c r="Z1515" s="3">
        <f>VLOOKUP($D1515,源!$D$10:$AC$729,Z$11,1)</f>
        <v>1961</v>
      </c>
      <c r="AA1515" s="3">
        <f>VLOOKUP($D1515,源!$D$10:$AC$729,AA$11,1)</f>
        <v>1401</v>
      </c>
      <c r="AB1515" s="3" t="e">
        <f t="shared" si="376"/>
        <v>#NAME?</v>
      </c>
      <c r="AC1515" s="7" t="str">
        <f t="shared" si="377"/>
        <v>{{3,1014,4760}|{1,0,4420}|{9,0,340}}</v>
      </c>
      <c r="AD1515" s="7" t="e">
        <f t="shared" si="378"/>
        <v>#NAME?</v>
      </c>
      <c r="AE1515" s="3" t="e">
        <f t="shared" si="380"/>
        <v>#NAME?</v>
      </c>
      <c r="AF1515" s="3" t="e">
        <f t="shared" si="381"/>
        <v>#NAME?</v>
      </c>
      <c r="AG1515" s="3" t="e">
        <f t="shared" si="382"/>
        <v>#NAME?</v>
      </c>
      <c r="AH1515" s="3" t="e">
        <f t="shared" si="383"/>
        <v>#NAME?</v>
      </c>
      <c r="AI1515" s="3" t="e">
        <f t="shared" si="384"/>
        <v>#NAME?</v>
      </c>
      <c r="AJ1515" s="3" t="e">
        <f t="shared" si="385"/>
        <v>#NAME?</v>
      </c>
      <c r="AK1515" s="3" t="e">
        <f t="shared" si="386"/>
        <v>#NAME?</v>
      </c>
      <c r="AL1515" s="3" t="e">
        <f t="shared" si="387"/>
        <v>#NAME?</v>
      </c>
      <c r="AM1515" s="3" t="e">
        <f t="shared" si="388"/>
        <v>#NAME?</v>
      </c>
      <c r="AN1515" s="3" t="e">
        <f t="shared" si="389"/>
        <v>#NAME?</v>
      </c>
      <c r="AO1515" s="3" t="e">
        <f t="shared" si="379"/>
        <v>#NAME?</v>
      </c>
    </row>
    <row r="1516" spans="4:41">
      <c r="D1516" s="3">
        <v>1501</v>
      </c>
      <c r="E1516" s="3">
        <f>VLOOKUP($D1516,源!$D$10:$AC$729,E$11,1)</f>
        <v>4760</v>
      </c>
      <c r="F1516" s="3">
        <f>VLOOKUP($D1516,源!$D$10:$AC$729,F$11,1)</f>
        <v>4420</v>
      </c>
      <c r="G1516" s="3">
        <f>VLOOKUP($D1516,源!$D$10:$AC$729,G$11,1)</f>
        <v>340</v>
      </c>
      <c r="I1516" s="3">
        <f>VLOOKUP($D1516,源!$D$10:$AC$729,I$11,1)</f>
        <v>450</v>
      </c>
      <c r="J1516" s="3">
        <f>VLOOKUP($D1516,源!$D$10:$AC$729,J$11,1)</f>
        <v>37815</v>
      </c>
      <c r="K1516" s="3">
        <f>VLOOKUP($D1516,源!$D$10:$AC$729,K$11,1)</f>
        <v>11204</v>
      </c>
      <c r="L1516" s="3">
        <f>VLOOKUP($D1516,源!$D$10:$AC$729,L$11,1)</f>
        <v>1401</v>
      </c>
      <c r="M1516" s="8" t="e">
        <f>_xlfn.CEILING.MATH(VLOOKUP($D1516,源!$D$10:$AC$729,M$11,1)/4,1)</f>
        <v>#NAME?</v>
      </c>
      <c r="N1516" s="8" t="e">
        <f>_xlfn.CEILING.MATH(VLOOKUP($D1516,源!$D$10:$AC$729,N$11,1)/4,1)</f>
        <v>#NAME?</v>
      </c>
      <c r="O1516" s="8" t="e">
        <f>_xlfn.CEILING.MATH(VLOOKUP($D1516,源!$D$10:$AC$729,O$11,1)/4,1)</f>
        <v>#NAME?</v>
      </c>
      <c r="P1516" s="8" t="e">
        <f>_xlfn.CEILING.MATH(VLOOKUP($D1516,源!$D$10:$AC$729,P$11,1)/4,1)</f>
        <v>#NAME?</v>
      </c>
      <c r="Q1516" s="8" t="e">
        <f>_xlfn.CEILING.MATH(VLOOKUP($D1516,源!$D$10:$AC$729,Q$11,1)/4,1)</f>
        <v>#NAME?</v>
      </c>
      <c r="R1516" s="8" t="e">
        <f>_xlfn.CEILING.MATH(VLOOKUP($D1516,源!$D$10:$AC$729,R$11,1)/4,1)</f>
        <v>#NAME?</v>
      </c>
      <c r="S1516" s="8" t="e">
        <f>_xlfn.CEILING.MATH(VLOOKUP($D1516,源!$D$10:$AC$729,S$11,1)/4,1)</f>
        <v>#NAME?</v>
      </c>
      <c r="T1516" s="8" t="e">
        <f>_xlfn.CEILING.MATH(VLOOKUP($D1516,源!$D$10:$AC$729,T$11,1)/4,1)</f>
        <v>#NAME?</v>
      </c>
      <c r="U1516" s="8" t="e">
        <f>_xlfn.CEILING.MATH(VLOOKUP($D1516,源!$D$10:$AC$729,U$11,1)/4,1)</f>
        <v>#NAME?</v>
      </c>
      <c r="V1516" s="8" t="e">
        <f>_xlfn.CEILING.MATH(VLOOKUP($D1516,源!$D$10:$AC$729,V$11,1)/4,1)</f>
        <v>#NAME?</v>
      </c>
      <c r="W1516" s="3">
        <f>VLOOKUP($D1516,源!$D$10:$AC$729,W$11,1)</f>
        <v>14006</v>
      </c>
      <c r="X1516" s="8" t="e">
        <f>_xlfn.CEILING.MATH(VLOOKUP($D1516,源!$D$10:$AC$729,X$11,1)/3,1)</f>
        <v>#NAME?</v>
      </c>
      <c r="Y1516" s="3">
        <f>VLOOKUP($D1516,源!$D$10:$AC$729,Y$11,1)</f>
        <v>28011</v>
      </c>
      <c r="Z1516" s="3">
        <f>VLOOKUP($D1516,源!$D$10:$AC$729,Z$11,1)</f>
        <v>1961</v>
      </c>
      <c r="AA1516" s="3">
        <f>VLOOKUP($D1516,源!$D$10:$AC$729,AA$11,1)</f>
        <v>1401</v>
      </c>
      <c r="AB1516" s="3" t="e">
        <f t="shared" si="376"/>
        <v>#NAME?</v>
      </c>
      <c r="AC1516" s="7" t="str">
        <f t="shared" si="377"/>
        <v>{{3,1014,4760}|{1,0,4420}|{9,0,340}}</v>
      </c>
      <c r="AD1516" s="7" t="e">
        <f t="shared" si="378"/>
        <v>#NAME?</v>
      </c>
      <c r="AE1516" s="3" t="e">
        <f t="shared" si="380"/>
        <v>#NAME?</v>
      </c>
      <c r="AF1516" s="3" t="e">
        <f t="shared" si="381"/>
        <v>#NAME?</v>
      </c>
      <c r="AG1516" s="3" t="e">
        <f t="shared" si="382"/>
        <v>#NAME?</v>
      </c>
      <c r="AH1516" s="3" t="e">
        <f t="shared" si="383"/>
        <v>#NAME?</v>
      </c>
      <c r="AI1516" s="3" t="e">
        <f t="shared" si="384"/>
        <v>#NAME?</v>
      </c>
      <c r="AJ1516" s="3" t="e">
        <f t="shared" si="385"/>
        <v>#NAME?</v>
      </c>
      <c r="AK1516" s="3" t="e">
        <f t="shared" si="386"/>
        <v>#NAME?</v>
      </c>
      <c r="AL1516" s="3" t="e">
        <f t="shared" si="387"/>
        <v>#NAME?</v>
      </c>
      <c r="AM1516" s="3" t="e">
        <f t="shared" si="388"/>
        <v>#NAME?</v>
      </c>
      <c r="AN1516" s="3" t="e">
        <f t="shared" si="389"/>
        <v>#NAME?</v>
      </c>
      <c r="AO1516" s="3" t="e">
        <f t="shared" si="379"/>
        <v>#NAME?</v>
      </c>
    </row>
    <row r="1517" spans="4:41">
      <c r="D1517" s="3">
        <v>1502</v>
      </c>
      <c r="E1517" s="3">
        <f>VLOOKUP($D1517,源!$D$10:$AC$729,E$11,1)</f>
        <v>4760</v>
      </c>
      <c r="F1517" s="3">
        <f>VLOOKUP($D1517,源!$D$10:$AC$729,F$11,1)</f>
        <v>4420</v>
      </c>
      <c r="G1517" s="3">
        <f>VLOOKUP($D1517,源!$D$10:$AC$729,G$11,1)</f>
        <v>340</v>
      </c>
      <c r="I1517" s="3">
        <f>VLOOKUP($D1517,源!$D$10:$AC$729,I$11,1)</f>
        <v>450</v>
      </c>
      <c r="J1517" s="3">
        <f>VLOOKUP($D1517,源!$D$10:$AC$729,J$11,1)</f>
        <v>37815</v>
      </c>
      <c r="K1517" s="3">
        <f>VLOOKUP($D1517,源!$D$10:$AC$729,K$11,1)</f>
        <v>11204</v>
      </c>
      <c r="L1517" s="3">
        <f>VLOOKUP($D1517,源!$D$10:$AC$729,L$11,1)</f>
        <v>1401</v>
      </c>
      <c r="M1517" s="8" t="e">
        <f>_xlfn.CEILING.MATH(VLOOKUP($D1517,源!$D$10:$AC$729,M$11,1)/4,1)</f>
        <v>#NAME?</v>
      </c>
      <c r="N1517" s="8" t="e">
        <f>_xlfn.CEILING.MATH(VLOOKUP($D1517,源!$D$10:$AC$729,N$11,1)/4,1)</f>
        <v>#NAME?</v>
      </c>
      <c r="O1517" s="8" t="e">
        <f>_xlfn.CEILING.MATH(VLOOKUP($D1517,源!$D$10:$AC$729,O$11,1)/4,1)</f>
        <v>#NAME?</v>
      </c>
      <c r="P1517" s="8" t="e">
        <f>_xlfn.CEILING.MATH(VLOOKUP($D1517,源!$D$10:$AC$729,P$11,1)/4,1)</f>
        <v>#NAME?</v>
      </c>
      <c r="Q1517" s="8" t="e">
        <f>_xlfn.CEILING.MATH(VLOOKUP($D1517,源!$D$10:$AC$729,Q$11,1)/4,1)</f>
        <v>#NAME?</v>
      </c>
      <c r="R1517" s="8" t="e">
        <f>_xlfn.CEILING.MATH(VLOOKUP($D1517,源!$D$10:$AC$729,R$11,1)/4,1)</f>
        <v>#NAME?</v>
      </c>
      <c r="S1517" s="8" t="e">
        <f>_xlfn.CEILING.MATH(VLOOKUP($D1517,源!$D$10:$AC$729,S$11,1)/4,1)</f>
        <v>#NAME?</v>
      </c>
      <c r="T1517" s="8" t="e">
        <f>_xlfn.CEILING.MATH(VLOOKUP($D1517,源!$D$10:$AC$729,T$11,1)/4,1)</f>
        <v>#NAME?</v>
      </c>
      <c r="U1517" s="8" t="e">
        <f>_xlfn.CEILING.MATH(VLOOKUP($D1517,源!$D$10:$AC$729,U$11,1)/4,1)</f>
        <v>#NAME?</v>
      </c>
      <c r="V1517" s="8" t="e">
        <f>_xlfn.CEILING.MATH(VLOOKUP($D1517,源!$D$10:$AC$729,V$11,1)/4,1)</f>
        <v>#NAME?</v>
      </c>
      <c r="W1517" s="3">
        <f>VLOOKUP($D1517,源!$D$10:$AC$729,W$11,1)</f>
        <v>14006</v>
      </c>
      <c r="X1517" s="8" t="e">
        <f>_xlfn.CEILING.MATH(VLOOKUP($D1517,源!$D$10:$AC$729,X$11,1)/3,1)</f>
        <v>#NAME?</v>
      </c>
      <c r="Y1517" s="3">
        <f>VLOOKUP($D1517,源!$D$10:$AC$729,Y$11,1)</f>
        <v>28011</v>
      </c>
      <c r="Z1517" s="3">
        <f>VLOOKUP($D1517,源!$D$10:$AC$729,Z$11,1)</f>
        <v>1961</v>
      </c>
      <c r="AA1517" s="3">
        <f>VLOOKUP($D1517,源!$D$10:$AC$729,AA$11,1)</f>
        <v>1401</v>
      </c>
      <c r="AB1517" s="3" t="e">
        <f t="shared" si="376"/>
        <v>#NAME?</v>
      </c>
      <c r="AC1517" s="7" t="str">
        <f t="shared" si="377"/>
        <v>{{3,1014,4760}|{1,0,4420}|{9,0,340}}</v>
      </c>
      <c r="AD1517" s="7" t="e">
        <f t="shared" si="378"/>
        <v>#NAME?</v>
      </c>
      <c r="AE1517" s="3" t="e">
        <f t="shared" si="380"/>
        <v>#NAME?</v>
      </c>
      <c r="AF1517" s="3" t="e">
        <f t="shared" si="381"/>
        <v>#NAME?</v>
      </c>
      <c r="AG1517" s="3" t="e">
        <f t="shared" si="382"/>
        <v>#NAME?</v>
      </c>
      <c r="AH1517" s="3" t="e">
        <f t="shared" si="383"/>
        <v>#NAME?</v>
      </c>
      <c r="AI1517" s="3" t="e">
        <f t="shared" si="384"/>
        <v>#NAME?</v>
      </c>
      <c r="AJ1517" s="3" t="e">
        <f t="shared" si="385"/>
        <v>#NAME?</v>
      </c>
      <c r="AK1517" s="3" t="e">
        <f t="shared" si="386"/>
        <v>#NAME?</v>
      </c>
      <c r="AL1517" s="3" t="e">
        <f t="shared" si="387"/>
        <v>#NAME?</v>
      </c>
      <c r="AM1517" s="3" t="e">
        <f t="shared" si="388"/>
        <v>#NAME?</v>
      </c>
      <c r="AN1517" s="3" t="e">
        <f t="shared" si="389"/>
        <v>#NAME?</v>
      </c>
      <c r="AO1517" s="3" t="e">
        <f t="shared" si="379"/>
        <v>#NAME?</v>
      </c>
    </row>
    <row r="1518" spans="4:41">
      <c r="D1518" s="3">
        <v>1503</v>
      </c>
      <c r="E1518" s="3">
        <f>VLOOKUP($D1518,源!$D$10:$AC$729,E$11,1)</f>
        <v>4760</v>
      </c>
      <c r="F1518" s="3">
        <f>VLOOKUP($D1518,源!$D$10:$AC$729,F$11,1)</f>
        <v>4420</v>
      </c>
      <c r="G1518" s="3">
        <f>VLOOKUP($D1518,源!$D$10:$AC$729,G$11,1)</f>
        <v>340</v>
      </c>
      <c r="I1518" s="3">
        <f>VLOOKUP($D1518,源!$D$10:$AC$729,I$11,1)</f>
        <v>450</v>
      </c>
      <c r="J1518" s="3">
        <f>VLOOKUP($D1518,源!$D$10:$AC$729,J$11,1)</f>
        <v>37815</v>
      </c>
      <c r="K1518" s="3">
        <f>VLOOKUP($D1518,源!$D$10:$AC$729,K$11,1)</f>
        <v>11204</v>
      </c>
      <c r="L1518" s="3">
        <f>VLOOKUP($D1518,源!$D$10:$AC$729,L$11,1)</f>
        <v>1401</v>
      </c>
      <c r="M1518" s="8" t="e">
        <f>_xlfn.CEILING.MATH(VLOOKUP($D1518,源!$D$10:$AC$729,M$11,1)/4,1)</f>
        <v>#NAME?</v>
      </c>
      <c r="N1518" s="8" t="e">
        <f>_xlfn.CEILING.MATH(VLOOKUP($D1518,源!$D$10:$AC$729,N$11,1)/4,1)</f>
        <v>#NAME?</v>
      </c>
      <c r="O1518" s="8" t="e">
        <f>_xlfn.CEILING.MATH(VLOOKUP($D1518,源!$D$10:$AC$729,O$11,1)/4,1)</f>
        <v>#NAME?</v>
      </c>
      <c r="P1518" s="8" t="e">
        <f>_xlfn.CEILING.MATH(VLOOKUP($D1518,源!$D$10:$AC$729,P$11,1)/4,1)</f>
        <v>#NAME?</v>
      </c>
      <c r="Q1518" s="8" t="e">
        <f>_xlfn.CEILING.MATH(VLOOKUP($D1518,源!$D$10:$AC$729,Q$11,1)/4,1)</f>
        <v>#NAME?</v>
      </c>
      <c r="R1518" s="8" t="e">
        <f>_xlfn.CEILING.MATH(VLOOKUP($D1518,源!$D$10:$AC$729,R$11,1)/4,1)</f>
        <v>#NAME?</v>
      </c>
      <c r="S1518" s="8" t="e">
        <f>_xlfn.CEILING.MATH(VLOOKUP($D1518,源!$D$10:$AC$729,S$11,1)/4,1)</f>
        <v>#NAME?</v>
      </c>
      <c r="T1518" s="8" t="e">
        <f>_xlfn.CEILING.MATH(VLOOKUP($D1518,源!$D$10:$AC$729,T$11,1)/4,1)</f>
        <v>#NAME?</v>
      </c>
      <c r="U1518" s="8" t="e">
        <f>_xlfn.CEILING.MATH(VLOOKUP($D1518,源!$D$10:$AC$729,U$11,1)/4,1)</f>
        <v>#NAME?</v>
      </c>
      <c r="V1518" s="8" t="e">
        <f>_xlfn.CEILING.MATH(VLOOKUP($D1518,源!$D$10:$AC$729,V$11,1)/4,1)</f>
        <v>#NAME?</v>
      </c>
      <c r="W1518" s="3">
        <f>VLOOKUP($D1518,源!$D$10:$AC$729,W$11,1)</f>
        <v>14006</v>
      </c>
      <c r="X1518" s="8" t="e">
        <f>_xlfn.CEILING.MATH(VLOOKUP($D1518,源!$D$10:$AC$729,X$11,1)/3,1)</f>
        <v>#NAME?</v>
      </c>
      <c r="Y1518" s="3">
        <f>VLOOKUP($D1518,源!$D$10:$AC$729,Y$11,1)</f>
        <v>28011</v>
      </c>
      <c r="Z1518" s="3">
        <f>VLOOKUP($D1518,源!$D$10:$AC$729,Z$11,1)</f>
        <v>1961</v>
      </c>
      <c r="AA1518" s="3">
        <f>VLOOKUP($D1518,源!$D$10:$AC$729,AA$11,1)</f>
        <v>1401</v>
      </c>
      <c r="AB1518" s="3" t="e">
        <f t="shared" si="376"/>
        <v>#NAME?</v>
      </c>
      <c r="AC1518" s="7" t="str">
        <f t="shared" si="377"/>
        <v>{{3,1014,4760}|{1,0,4420}|{9,0,340}}</v>
      </c>
      <c r="AD1518" s="7" t="e">
        <f t="shared" si="378"/>
        <v>#NAME?</v>
      </c>
      <c r="AE1518" s="3" t="e">
        <f t="shared" si="380"/>
        <v>#NAME?</v>
      </c>
      <c r="AF1518" s="3" t="e">
        <f t="shared" si="381"/>
        <v>#NAME?</v>
      </c>
      <c r="AG1518" s="3" t="e">
        <f t="shared" si="382"/>
        <v>#NAME?</v>
      </c>
      <c r="AH1518" s="3" t="e">
        <f t="shared" si="383"/>
        <v>#NAME?</v>
      </c>
      <c r="AI1518" s="3" t="e">
        <f t="shared" si="384"/>
        <v>#NAME?</v>
      </c>
      <c r="AJ1518" s="3" t="e">
        <f t="shared" si="385"/>
        <v>#NAME?</v>
      </c>
      <c r="AK1518" s="3" t="e">
        <f t="shared" si="386"/>
        <v>#NAME?</v>
      </c>
      <c r="AL1518" s="3" t="e">
        <f t="shared" si="387"/>
        <v>#NAME?</v>
      </c>
      <c r="AM1518" s="3" t="e">
        <f t="shared" si="388"/>
        <v>#NAME?</v>
      </c>
      <c r="AN1518" s="3" t="e">
        <f t="shared" si="389"/>
        <v>#NAME?</v>
      </c>
      <c r="AO1518" s="3" t="e">
        <f t="shared" si="379"/>
        <v>#NAME?</v>
      </c>
    </row>
    <row r="1519" spans="4:41">
      <c r="D1519" s="3">
        <v>1504</v>
      </c>
      <c r="E1519" s="3">
        <f>VLOOKUP($D1519,源!$D$10:$AC$729,E$11,1)</f>
        <v>4760</v>
      </c>
      <c r="F1519" s="3">
        <f>VLOOKUP($D1519,源!$D$10:$AC$729,F$11,1)</f>
        <v>4420</v>
      </c>
      <c r="G1519" s="3">
        <f>VLOOKUP($D1519,源!$D$10:$AC$729,G$11,1)</f>
        <v>340</v>
      </c>
      <c r="I1519" s="3">
        <f>VLOOKUP($D1519,源!$D$10:$AC$729,I$11,1)</f>
        <v>450</v>
      </c>
      <c r="J1519" s="3">
        <f>VLOOKUP($D1519,源!$D$10:$AC$729,J$11,1)</f>
        <v>37815</v>
      </c>
      <c r="K1519" s="3">
        <f>VLOOKUP($D1519,源!$D$10:$AC$729,K$11,1)</f>
        <v>11204</v>
      </c>
      <c r="L1519" s="3">
        <f>VLOOKUP($D1519,源!$D$10:$AC$729,L$11,1)</f>
        <v>1401</v>
      </c>
      <c r="M1519" s="8" t="e">
        <f>_xlfn.CEILING.MATH(VLOOKUP($D1519,源!$D$10:$AC$729,M$11,1)/4,1)</f>
        <v>#NAME?</v>
      </c>
      <c r="N1519" s="8" t="e">
        <f>_xlfn.CEILING.MATH(VLOOKUP($D1519,源!$D$10:$AC$729,N$11,1)/4,1)</f>
        <v>#NAME?</v>
      </c>
      <c r="O1519" s="8" t="e">
        <f>_xlfn.CEILING.MATH(VLOOKUP($D1519,源!$D$10:$AC$729,O$11,1)/4,1)</f>
        <v>#NAME?</v>
      </c>
      <c r="P1519" s="8" t="e">
        <f>_xlfn.CEILING.MATH(VLOOKUP($D1519,源!$D$10:$AC$729,P$11,1)/4,1)</f>
        <v>#NAME?</v>
      </c>
      <c r="Q1519" s="8" t="e">
        <f>_xlfn.CEILING.MATH(VLOOKUP($D1519,源!$D$10:$AC$729,Q$11,1)/4,1)</f>
        <v>#NAME?</v>
      </c>
      <c r="R1519" s="8" t="e">
        <f>_xlfn.CEILING.MATH(VLOOKUP($D1519,源!$D$10:$AC$729,R$11,1)/4,1)</f>
        <v>#NAME?</v>
      </c>
      <c r="S1519" s="8" t="e">
        <f>_xlfn.CEILING.MATH(VLOOKUP($D1519,源!$D$10:$AC$729,S$11,1)/4,1)</f>
        <v>#NAME?</v>
      </c>
      <c r="T1519" s="8" t="e">
        <f>_xlfn.CEILING.MATH(VLOOKUP($D1519,源!$D$10:$AC$729,T$11,1)/4,1)</f>
        <v>#NAME?</v>
      </c>
      <c r="U1519" s="8" t="e">
        <f>_xlfn.CEILING.MATH(VLOOKUP($D1519,源!$D$10:$AC$729,U$11,1)/4,1)</f>
        <v>#NAME?</v>
      </c>
      <c r="V1519" s="8" t="e">
        <f>_xlfn.CEILING.MATH(VLOOKUP($D1519,源!$D$10:$AC$729,V$11,1)/4,1)</f>
        <v>#NAME?</v>
      </c>
      <c r="W1519" s="3">
        <f>VLOOKUP($D1519,源!$D$10:$AC$729,W$11,1)</f>
        <v>14006</v>
      </c>
      <c r="X1519" s="8" t="e">
        <f>_xlfn.CEILING.MATH(VLOOKUP($D1519,源!$D$10:$AC$729,X$11,1)/3,1)</f>
        <v>#NAME?</v>
      </c>
      <c r="Y1519" s="3">
        <f>VLOOKUP($D1519,源!$D$10:$AC$729,Y$11,1)</f>
        <v>28011</v>
      </c>
      <c r="Z1519" s="3">
        <f>VLOOKUP($D1519,源!$D$10:$AC$729,Z$11,1)</f>
        <v>1961</v>
      </c>
      <c r="AA1519" s="3">
        <f>VLOOKUP($D1519,源!$D$10:$AC$729,AA$11,1)</f>
        <v>1401</v>
      </c>
      <c r="AB1519" s="3" t="e">
        <f t="shared" si="376"/>
        <v>#NAME?</v>
      </c>
      <c r="AC1519" s="7" t="str">
        <f t="shared" si="377"/>
        <v>{{3,1014,4760}|{1,0,4420}|{9,0,340}}</v>
      </c>
      <c r="AD1519" s="7" t="e">
        <f t="shared" si="378"/>
        <v>#NAME?</v>
      </c>
      <c r="AE1519" s="3" t="e">
        <f t="shared" si="380"/>
        <v>#NAME?</v>
      </c>
      <c r="AF1519" s="3" t="e">
        <f t="shared" si="381"/>
        <v>#NAME?</v>
      </c>
      <c r="AG1519" s="3" t="e">
        <f t="shared" si="382"/>
        <v>#NAME?</v>
      </c>
      <c r="AH1519" s="3" t="e">
        <f t="shared" si="383"/>
        <v>#NAME?</v>
      </c>
      <c r="AI1519" s="3" t="e">
        <f t="shared" si="384"/>
        <v>#NAME?</v>
      </c>
      <c r="AJ1519" s="3" t="e">
        <f t="shared" si="385"/>
        <v>#NAME?</v>
      </c>
      <c r="AK1519" s="3" t="e">
        <f t="shared" si="386"/>
        <v>#NAME?</v>
      </c>
      <c r="AL1519" s="3" t="e">
        <f t="shared" si="387"/>
        <v>#NAME?</v>
      </c>
      <c r="AM1519" s="3" t="e">
        <f t="shared" si="388"/>
        <v>#NAME?</v>
      </c>
      <c r="AN1519" s="3" t="e">
        <f t="shared" si="389"/>
        <v>#NAME?</v>
      </c>
      <c r="AO1519" s="3" t="e">
        <f t="shared" si="379"/>
        <v>#NAME?</v>
      </c>
    </row>
    <row r="1520" spans="4:41">
      <c r="D1520" s="3">
        <v>1505</v>
      </c>
      <c r="E1520" s="3">
        <f>VLOOKUP($D1520,源!$D$10:$AC$729,E$11,1)</f>
        <v>4760</v>
      </c>
      <c r="F1520" s="3">
        <f>VLOOKUP($D1520,源!$D$10:$AC$729,F$11,1)</f>
        <v>4420</v>
      </c>
      <c r="G1520" s="3">
        <f>VLOOKUP($D1520,源!$D$10:$AC$729,G$11,1)</f>
        <v>340</v>
      </c>
      <c r="I1520" s="3">
        <f>VLOOKUP($D1520,源!$D$10:$AC$729,I$11,1)</f>
        <v>450</v>
      </c>
      <c r="J1520" s="3">
        <f>VLOOKUP($D1520,源!$D$10:$AC$729,J$11,1)</f>
        <v>37815</v>
      </c>
      <c r="K1520" s="3">
        <f>VLOOKUP($D1520,源!$D$10:$AC$729,K$11,1)</f>
        <v>11204</v>
      </c>
      <c r="L1520" s="3">
        <f>VLOOKUP($D1520,源!$D$10:$AC$729,L$11,1)</f>
        <v>1401</v>
      </c>
      <c r="M1520" s="8" t="e">
        <f>_xlfn.CEILING.MATH(VLOOKUP($D1520,源!$D$10:$AC$729,M$11,1)/4,1)</f>
        <v>#NAME?</v>
      </c>
      <c r="N1520" s="8" t="e">
        <f>_xlfn.CEILING.MATH(VLOOKUP($D1520,源!$D$10:$AC$729,N$11,1)/4,1)</f>
        <v>#NAME?</v>
      </c>
      <c r="O1520" s="8" t="e">
        <f>_xlfn.CEILING.MATH(VLOOKUP($D1520,源!$D$10:$AC$729,O$11,1)/4,1)</f>
        <v>#NAME?</v>
      </c>
      <c r="P1520" s="8" t="e">
        <f>_xlfn.CEILING.MATH(VLOOKUP($D1520,源!$D$10:$AC$729,P$11,1)/4,1)</f>
        <v>#NAME?</v>
      </c>
      <c r="Q1520" s="8" t="e">
        <f>_xlfn.CEILING.MATH(VLOOKUP($D1520,源!$D$10:$AC$729,Q$11,1)/4,1)</f>
        <v>#NAME?</v>
      </c>
      <c r="R1520" s="8" t="e">
        <f>_xlfn.CEILING.MATH(VLOOKUP($D1520,源!$D$10:$AC$729,R$11,1)/4,1)</f>
        <v>#NAME?</v>
      </c>
      <c r="S1520" s="8" t="e">
        <f>_xlfn.CEILING.MATH(VLOOKUP($D1520,源!$D$10:$AC$729,S$11,1)/4,1)</f>
        <v>#NAME?</v>
      </c>
      <c r="T1520" s="8" t="e">
        <f>_xlfn.CEILING.MATH(VLOOKUP($D1520,源!$D$10:$AC$729,T$11,1)/4,1)</f>
        <v>#NAME?</v>
      </c>
      <c r="U1520" s="8" t="e">
        <f>_xlfn.CEILING.MATH(VLOOKUP($D1520,源!$D$10:$AC$729,U$11,1)/4,1)</f>
        <v>#NAME?</v>
      </c>
      <c r="V1520" s="8" t="e">
        <f>_xlfn.CEILING.MATH(VLOOKUP($D1520,源!$D$10:$AC$729,V$11,1)/4,1)</f>
        <v>#NAME?</v>
      </c>
      <c r="W1520" s="3">
        <f>VLOOKUP($D1520,源!$D$10:$AC$729,W$11,1)</f>
        <v>14006</v>
      </c>
      <c r="X1520" s="8" t="e">
        <f>_xlfn.CEILING.MATH(VLOOKUP($D1520,源!$D$10:$AC$729,X$11,1)/3,1)</f>
        <v>#NAME?</v>
      </c>
      <c r="Y1520" s="3">
        <f>VLOOKUP($D1520,源!$D$10:$AC$729,Y$11,1)</f>
        <v>28011</v>
      </c>
      <c r="Z1520" s="3">
        <f>VLOOKUP($D1520,源!$D$10:$AC$729,Z$11,1)</f>
        <v>1961</v>
      </c>
      <c r="AA1520" s="3">
        <f>VLOOKUP($D1520,源!$D$10:$AC$729,AA$11,1)</f>
        <v>1401</v>
      </c>
      <c r="AB1520" s="3" t="e">
        <f t="shared" si="376"/>
        <v>#NAME?</v>
      </c>
      <c r="AC1520" s="7" t="str">
        <f t="shared" si="377"/>
        <v>{{3,1014,4760}|{1,0,4420}|{9,0,340}}</v>
      </c>
      <c r="AD1520" s="7" t="e">
        <f t="shared" si="378"/>
        <v>#NAME?</v>
      </c>
      <c r="AE1520" s="3" t="e">
        <f t="shared" si="380"/>
        <v>#NAME?</v>
      </c>
      <c r="AF1520" s="3" t="e">
        <f t="shared" si="381"/>
        <v>#NAME?</v>
      </c>
      <c r="AG1520" s="3" t="e">
        <f t="shared" si="382"/>
        <v>#NAME?</v>
      </c>
      <c r="AH1520" s="3" t="e">
        <f t="shared" si="383"/>
        <v>#NAME?</v>
      </c>
      <c r="AI1520" s="3" t="e">
        <f t="shared" si="384"/>
        <v>#NAME?</v>
      </c>
      <c r="AJ1520" s="3" t="e">
        <f t="shared" si="385"/>
        <v>#NAME?</v>
      </c>
      <c r="AK1520" s="3" t="e">
        <f t="shared" si="386"/>
        <v>#NAME?</v>
      </c>
      <c r="AL1520" s="3" t="e">
        <f t="shared" si="387"/>
        <v>#NAME?</v>
      </c>
      <c r="AM1520" s="3" t="e">
        <f t="shared" si="388"/>
        <v>#NAME?</v>
      </c>
      <c r="AN1520" s="3" t="e">
        <f t="shared" si="389"/>
        <v>#NAME?</v>
      </c>
      <c r="AO1520" s="3" t="e">
        <f t="shared" si="379"/>
        <v>#NAME?</v>
      </c>
    </row>
    <row r="1521" spans="4:41">
      <c r="D1521" s="3">
        <v>1506</v>
      </c>
      <c r="E1521" s="3">
        <f>VLOOKUP($D1521,源!$D$10:$AC$729,E$11,1)</f>
        <v>4760</v>
      </c>
      <c r="F1521" s="3">
        <f>VLOOKUP($D1521,源!$D$10:$AC$729,F$11,1)</f>
        <v>4420</v>
      </c>
      <c r="G1521" s="3">
        <f>VLOOKUP($D1521,源!$D$10:$AC$729,G$11,1)</f>
        <v>340</v>
      </c>
      <c r="I1521" s="3">
        <f>VLOOKUP($D1521,源!$D$10:$AC$729,I$11,1)</f>
        <v>450</v>
      </c>
      <c r="J1521" s="3">
        <f>VLOOKUP($D1521,源!$D$10:$AC$729,J$11,1)</f>
        <v>37815</v>
      </c>
      <c r="K1521" s="3">
        <f>VLOOKUP($D1521,源!$D$10:$AC$729,K$11,1)</f>
        <v>11204</v>
      </c>
      <c r="L1521" s="3">
        <f>VLOOKUP($D1521,源!$D$10:$AC$729,L$11,1)</f>
        <v>1401</v>
      </c>
      <c r="M1521" s="8" t="e">
        <f>_xlfn.CEILING.MATH(VLOOKUP($D1521,源!$D$10:$AC$729,M$11,1)/4,1)</f>
        <v>#NAME?</v>
      </c>
      <c r="N1521" s="8" t="e">
        <f>_xlfn.CEILING.MATH(VLOOKUP($D1521,源!$D$10:$AC$729,N$11,1)/4,1)</f>
        <v>#NAME?</v>
      </c>
      <c r="O1521" s="8" t="e">
        <f>_xlfn.CEILING.MATH(VLOOKUP($D1521,源!$D$10:$AC$729,O$11,1)/4,1)</f>
        <v>#NAME?</v>
      </c>
      <c r="P1521" s="8" t="e">
        <f>_xlfn.CEILING.MATH(VLOOKUP($D1521,源!$D$10:$AC$729,P$11,1)/4,1)</f>
        <v>#NAME?</v>
      </c>
      <c r="Q1521" s="8" t="e">
        <f>_xlfn.CEILING.MATH(VLOOKUP($D1521,源!$D$10:$AC$729,Q$11,1)/4,1)</f>
        <v>#NAME?</v>
      </c>
      <c r="R1521" s="8" t="e">
        <f>_xlfn.CEILING.MATH(VLOOKUP($D1521,源!$D$10:$AC$729,R$11,1)/4,1)</f>
        <v>#NAME?</v>
      </c>
      <c r="S1521" s="8" t="e">
        <f>_xlfn.CEILING.MATH(VLOOKUP($D1521,源!$D$10:$AC$729,S$11,1)/4,1)</f>
        <v>#NAME?</v>
      </c>
      <c r="T1521" s="8" t="e">
        <f>_xlfn.CEILING.MATH(VLOOKUP($D1521,源!$D$10:$AC$729,T$11,1)/4,1)</f>
        <v>#NAME?</v>
      </c>
      <c r="U1521" s="8" t="e">
        <f>_xlfn.CEILING.MATH(VLOOKUP($D1521,源!$D$10:$AC$729,U$11,1)/4,1)</f>
        <v>#NAME?</v>
      </c>
      <c r="V1521" s="8" t="e">
        <f>_xlfn.CEILING.MATH(VLOOKUP($D1521,源!$D$10:$AC$729,V$11,1)/4,1)</f>
        <v>#NAME?</v>
      </c>
      <c r="W1521" s="3">
        <f>VLOOKUP($D1521,源!$D$10:$AC$729,W$11,1)</f>
        <v>14006</v>
      </c>
      <c r="X1521" s="8" t="e">
        <f>_xlfn.CEILING.MATH(VLOOKUP($D1521,源!$D$10:$AC$729,X$11,1)/3,1)</f>
        <v>#NAME?</v>
      </c>
      <c r="Y1521" s="3">
        <f>VLOOKUP($D1521,源!$D$10:$AC$729,Y$11,1)</f>
        <v>28011</v>
      </c>
      <c r="Z1521" s="3">
        <f>VLOOKUP($D1521,源!$D$10:$AC$729,Z$11,1)</f>
        <v>1961</v>
      </c>
      <c r="AA1521" s="3">
        <f>VLOOKUP($D1521,源!$D$10:$AC$729,AA$11,1)</f>
        <v>1401</v>
      </c>
      <c r="AB1521" s="3" t="e">
        <f t="shared" si="376"/>
        <v>#NAME?</v>
      </c>
      <c r="AC1521" s="7" t="str">
        <f t="shared" si="377"/>
        <v>{{3,1014,4760}|{1,0,4420}|{9,0,340}}</v>
      </c>
      <c r="AD1521" s="7" t="e">
        <f t="shared" si="378"/>
        <v>#NAME?</v>
      </c>
      <c r="AE1521" s="3" t="e">
        <f t="shared" si="380"/>
        <v>#NAME?</v>
      </c>
      <c r="AF1521" s="3" t="e">
        <f t="shared" si="381"/>
        <v>#NAME?</v>
      </c>
      <c r="AG1521" s="3" t="e">
        <f t="shared" si="382"/>
        <v>#NAME?</v>
      </c>
      <c r="AH1521" s="3" t="e">
        <f t="shared" si="383"/>
        <v>#NAME?</v>
      </c>
      <c r="AI1521" s="3" t="e">
        <f t="shared" si="384"/>
        <v>#NAME?</v>
      </c>
      <c r="AJ1521" s="3" t="e">
        <f t="shared" si="385"/>
        <v>#NAME?</v>
      </c>
      <c r="AK1521" s="3" t="e">
        <f t="shared" si="386"/>
        <v>#NAME?</v>
      </c>
      <c r="AL1521" s="3" t="e">
        <f t="shared" si="387"/>
        <v>#NAME?</v>
      </c>
      <c r="AM1521" s="3" t="e">
        <f t="shared" si="388"/>
        <v>#NAME?</v>
      </c>
      <c r="AN1521" s="3" t="e">
        <f t="shared" si="389"/>
        <v>#NAME?</v>
      </c>
      <c r="AO1521" s="3" t="e">
        <f t="shared" si="379"/>
        <v>#NAME?</v>
      </c>
    </row>
    <row r="1522" spans="4:41">
      <c r="D1522" s="3">
        <v>1507</v>
      </c>
      <c r="E1522" s="3">
        <f>VLOOKUP($D1522,源!$D$10:$AC$729,E$11,1)</f>
        <v>4760</v>
      </c>
      <c r="F1522" s="3">
        <f>VLOOKUP($D1522,源!$D$10:$AC$729,F$11,1)</f>
        <v>4420</v>
      </c>
      <c r="G1522" s="3">
        <f>VLOOKUP($D1522,源!$D$10:$AC$729,G$11,1)</f>
        <v>340</v>
      </c>
      <c r="I1522" s="3">
        <f>VLOOKUP($D1522,源!$D$10:$AC$729,I$11,1)</f>
        <v>450</v>
      </c>
      <c r="J1522" s="3">
        <f>VLOOKUP($D1522,源!$D$10:$AC$729,J$11,1)</f>
        <v>37815</v>
      </c>
      <c r="K1522" s="3">
        <f>VLOOKUP($D1522,源!$D$10:$AC$729,K$11,1)</f>
        <v>11204</v>
      </c>
      <c r="L1522" s="3">
        <f>VLOOKUP($D1522,源!$D$10:$AC$729,L$11,1)</f>
        <v>1401</v>
      </c>
      <c r="M1522" s="8" t="e">
        <f>_xlfn.CEILING.MATH(VLOOKUP($D1522,源!$D$10:$AC$729,M$11,1)/4,1)</f>
        <v>#NAME?</v>
      </c>
      <c r="N1522" s="8" t="e">
        <f>_xlfn.CEILING.MATH(VLOOKUP($D1522,源!$D$10:$AC$729,N$11,1)/4,1)</f>
        <v>#NAME?</v>
      </c>
      <c r="O1522" s="8" t="e">
        <f>_xlfn.CEILING.MATH(VLOOKUP($D1522,源!$D$10:$AC$729,O$11,1)/4,1)</f>
        <v>#NAME?</v>
      </c>
      <c r="P1522" s="8" t="e">
        <f>_xlfn.CEILING.MATH(VLOOKUP($D1522,源!$D$10:$AC$729,P$11,1)/4,1)</f>
        <v>#NAME?</v>
      </c>
      <c r="Q1522" s="8" t="e">
        <f>_xlfn.CEILING.MATH(VLOOKUP($D1522,源!$D$10:$AC$729,Q$11,1)/4,1)</f>
        <v>#NAME?</v>
      </c>
      <c r="R1522" s="8" t="e">
        <f>_xlfn.CEILING.MATH(VLOOKUP($D1522,源!$D$10:$AC$729,R$11,1)/4,1)</f>
        <v>#NAME?</v>
      </c>
      <c r="S1522" s="8" t="e">
        <f>_xlfn.CEILING.MATH(VLOOKUP($D1522,源!$D$10:$AC$729,S$11,1)/4,1)</f>
        <v>#NAME?</v>
      </c>
      <c r="T1522" s="8" t="e">
        <f>_xlfn.CEILING.MATH(VLOOKUP($D1522,源!$D$10:$AC$729,T$11,1)/4,1)</f>
        <v>#NAME?</v>
      </c>
      <c r="U1522" s="8" t="e">
        <f>_xlfn.CEILING.MATH(VLOOKUP($D1522,源!$D$10:$AC$729,U$11,1)/4,1)</f>
        <v>#NAME?</v>
      </c>
      <c r="V1522" s="8" t="e">
        <f>_xlfn.CEILING.MATH(VLOOKUP($D1522,源!$D$10:$AC$729,V$11,1)/4,1)</f>
        <v>#NAME?</v>
      </c>
      <c r="W1522" s="3">
        <f>VLOOKUP($D1522,源!$D$10:$AC$729,W$11,1)</f>
        <v>14006</v>
      </c>
      <c r="X1522" s="8" t="e">
        <f>_xlfn.CEILING.MATH(VLOOKUP($D1522,源!$D$10:$AC$729,X$11,1)/3,1)</f>
        <v>#NAME?</v>
      </c>
      <c r="Y1522" s="3">
        <f>VLOOKUP($D1522,源!$D$10:$AC$729,Y$11,1)</f>
        <v>28011</v>
      </c>
      <c r="Z1522" s="3">
        <f>VLOOKUP($D1522,源!$D$10:$AC$729,Z$11,1)</f>
        <v>1961</v>
      </c>
      <c r="AA1522" s="3">
        <f>VLOOKUP($D1522,源!$D$10:$AC$729,AA$11,1)</f>
        <v>1401</v>
      </c>
      <c r="AB1522" s="3" t="e">
        <f t="shared" si="376"/>
        <v>#NAME?</v>
      </c>
      <c r="AC1522" s="7" t="str">
        <f t="shared" si="377"/>
        <v>{{3,1014,4760}|{1,0,4420}|{9,0,340}}</v>
      </c>
      <c r="AD1522" s="7" t="e">
        <f t="shared" si="378"/>
        <v>#NAME?</v>
      </c>
      <c r="AE1522" s="3" t="e">
        <f t="shared" si="380"/>
        <v>#NAME?</v>
      </c>
      <c r="AF1522" s="3" t="e">
        <f t="shared" si="381"/>
        <v>#NAME?</v>
      </c>
      <c r="AG1522" s="3" t="e">
        <f t="shared" si="382"/>
        <v>#NAME?</v>
      </c>
      <c r="AH1522" s="3" t="e">
        <f t="shared" si="383"/>
        <v>#NAME?</v>
      </c>
      <c r="AI1522" s="3" t="e">
        <f t="shared" si="384"/>
        <v>#NAME?</v>
      </c>
      <c r="AJ1522" s="3" t="e">
        <f t="shared" si="385"/>
        <v>#NAME?</v>
      </c>
      <c r="AK1522" s="3" t="e">
        <f t="shared" si="386"/>
        <v>#NAME?</v>
      </c>
      <c r="AL1522" s="3" t="e">
        <f t="shared" si="387"/>
        <v>#NAME?</v>
      </c>
      <c r="AM1522" s="3" t="e">
        <f t="shared" si="388"/>
        <v>#NAME?</v>
      </c>
      <c r="AN1522" s="3" t="e">
        <f t="shared" si="389"/>
        <v>#NAME?</v>
      </c>
      <c r="AO1522" s="3" t="e">
        <f t="shared" si="379"/>
        <v>#NAME?</v>
      </c>
    </row>
    <row r="1523" spans="4:41">
      <c r="D1523" s="3">
        <v>1508</v>
      </c>
      <c r="E1523" s="3">
        <f>VLOOKUP($D1523,源!$D$10:$AC$729,E$11,1)</f>
        <v>4760</v>
      </c>
      <c r="F1523" s="3">
        <f>VLOOKUP($D1523,源!$D$10:$AC$729,F$11,1)</f>
        <v>4420</v>
      </c>
      <c r="G1523" s="3">
        <f>VLOOKUP($D1523,源!$D$10:$AC$729,G$11,1)</f>
        <v>340</v>
      </c>
      <c r="I1523" s="3">
        <f>VLOOKUP($D1523,源!$D$10:$AC$729,I$11,1)</f>
        <v>450</v>
      </c>
      <c r="J1523" s="3">
        <f>VLOOKUP($D1523,源!$D$10:$AC$729,J$11,1)</f>
        <v>37815</v>
      </c>
      <c r="K1523" s="3">
        <f>VLOOKUP($D1523,源!$D$10:$AC$729,K$11,1)</f>
        <v>11204</v>
      </c>
      <c r="L1523" s="3">
        <f>VLOOKUP($D1523,源!$D$10:$AC$729,L$11,1)</f>
        <v>1401</v>
      </c>
      <c r="M1523" s="8" t="e">
        <f>_xlfn.CEILING.MATH(VLOOKUP($D1523,源!$D$10:$AC$729,M$11,1)/4,1)</f>
        <v>#NAME?</v>
      </c>
      <c r="N1523" s="8" t="e">
        <f>_xlfn.CEILING.MATH(VLOOKUP($D1523,源!$D$10:$AC$729,N$11,1)/4,1)</f>
        <v>#NAME?</v>
      </c>
      <c r="O1523" s="8" t="e">
        <f>_xlfn.CEILING.MATH(VLOOKUP($D1523,源!$D$10:$AC$729,O$11,1)/4,1)</f>
        <v>#NAME?</v>
      </c>
      <c r="P1523" s="8" t="e">
        <f>_xlfn.CEILING.MATH(VLOOKUP($D1523,源!$D$10:$AC$729,P$11,1)/4,1)</f>
        <v>#NAME?</v>
      </c>
      <c r="Q1523" s="8" t="e">
        <f>_xlfn.CEILING.MATH(VLOOKUP($D1523,源!$D$10:$AC$729,Q$11,1)/4,1)</f>
        <v>#NAME?</v>
      </c>
      <c r="R1523" s="8" t="e">
        <f>_xlfn.CEILING.MATH(VLOOKUP($D1523,源!$D$10:$AC$729,R$11,1)/4,1)</f>
        <v>#NAME?</v>
      </c>
      <c r="S1523" s="8" t="e">
        <f>_xlfn.CEILING.MATH(VLOOKUP($D1523,源!$D$10:$AC$729,S$11,1)/4,1)</f>
        <v>#NAME?</v>
      </c>
      <c r="T1523" s="8" t="e">
        <f>_xlfn.CEILING.MATH(VLOOKUP($D1523,源!$D$10:$AC$729,T$11,1)/4,1)</f>
        <v>#NAME?</v>
      </c>
      <c r="U1523" s="8" t="e">
        <f>_xlfn.CEILING.MATH(VLOOKUP($D1523,源!$D$10:$AC$729,U$11,1)/4,1)</f>
        <v>#NAME?</v>
      </c>
      <c r="V1523" s="8" t="e">
        <f>_xlfn.CEILING.MATH(VLOOKUP($D1523,源!$D$10:$AC$729,V$11,1)/4,1)</f>
        <v>#NAME?</v>
      </c>
      <c r="W1523" s="3">
        <f>VLOOKUP($D1523,源!$D$10:$AC$729,W$11,1)</f>
        <v>14006</v>
      </c>
      <c r="X1523" s="8" t="e">
        <f>_xlfn.CEILING.MATH(VLOOKUP($D1523,源!$D$10:$AC$729,X$11,1)/3,1)</f>
        <v>#NAME?</v>
      </c>
      <c r="Y1523" s="3">
        <f>VLOOKUP($D1523,源!$D$10:$AC$729,Y$11,1)</f>
        <v>28011</v>
      </c>
      <c r="Z1523" s="3">
        <f>VLOOKUP($D1523,源!$D$10:$AC$729,Z$11,1)</f>
        <v>1961</v>
      </c>
      <c r="AA1523" s="3">
        <f>VLOOKUP($D1523,源!$D$10:$AC$729,AA$11,1)</f>
        <v>1401</v>
      </c>
      <c r="AB1523" s="3" t="e">
        <f t="shared" si="376"/>
        <v>#NAME?</v>
      </c>
      <c r="AC1523" s="7" t="str">
        <f t="shared" si="377"/>
        <v>{{3,1014,4760}|{1,0,4420}|{9,0,340}}</v>
      </c>
      <c r="AD1523" s="7" t="e">
        <f t="shared" si="378"/>
        <v>#NAME?</v>
      </c>
      <c r="AE1523" s="3" t="e">
        <f t="shared" si="380"/>
        <v>#NAME?</v>
      </c>
      <c r="AF1523" s="3" t="e">
        <f t="shared" si="381"/>
        <v>#NAME?</v>
      </c>
      <c r="AG1523" s="3" t="e">
        <f t="shared" si="382"/>
        <v>#NAME?</v>
      </c>
      <c r="AH1523" s="3" t="e">
        <f t="shared" si="383"/>
        <v>#NAME?</v>
      </c>
      <c r="AI1523" s="3" t="e">
        <f t="shared" si="384"/>
        <v>#NAME?</v>
      </c>
      <c r="AJ1523" s="3" t="e">
        <f t="shared" si="385"/>
        <v>#NAME?</v>
      </c>
      <c r="AK1523" s="3" t="e">
        <f t="shared" si="386"/>
        <v>#NAME?</v>
      </c>
      <c r="AL1523" s="3" t="e">
        <f t="shared" si="387"/>
        <v>#NAME?</v>
      </c>
      <c r="AM1523" s="3" t="e">
        <f t="shared" si="388"/>
        <v>#NAME?</v>
      </c>
      <c r="AN1523" s="3" t="e">
        <f t="shared" si="389"/>
        <v>#NAME?</v>
      </c>
      <c r="AO1523" s="3" t="e">
        <f t="shared" si="379"/>
        <v>#NAME?</v>
      </c>
    </row>
    <row r="1524" spans="4:41">
      <c r="D1524" s="3">
        <v>1509</v>
      </c>
      <c r="E1524" s="3">
        <f>VLOOKUP($D1524,源!$D$10:$AC$729,E$11,1)</f>
        <v>4760</v>
      </c>
      <c r="F1524" s="3">
        <f>VLOOKUP($D1524,源!$D$10:$AC$729,F$11,1)</f>
        <v>4420</v>
      </c>
      <c r="G1524" s="3">
        <f>VLOOKUP($D1524,源!$D$10:$AC$729,G$11,1)</f>
        <v>340</v>
      </c>
      <c r="I1524" s="3">
        <f>VLOOKUP($D1524,源!$D$10:$AC$729,I$11,1)</f>
        <v>450</v>
      </c>
      <c r="J1524" s="3">
        <f>VLOOKUP($D1524,源!$D$10:$AC$729,J$11,1)</f>
        <v>37815</v>
      </c>
      <c r="K1524" s="3">
        <f>VLOOKUP($D1524,源!$D$10:$AC$729,K$11,1)</f>
        <v>11204</v>
      </c>
      <c r="L1524" s="3">
        <f>VLOOKUP($D1524,源!$D$10:$AC$729,L$11,1)</f>
        <v>1401</v>
      </c>
      <c r="M1524" s="8" t="e">
        <f>_xlfn.CEILING.MATH(VLOOKUP($D1524,源!$D$10:$AC$729,M$11,1)/4,1)</f>
        <v>#NAME?</v>
      </c>
      <c r="N1524" s="8" t="e">
        <f>_xlfn.CEILING.MATH(VLOOKUP($D1524,源!$D$10:$AC$729,N$11,1)/4,1)</f>
        <v>#NAME?</v>
      </c>
      <c r="O1524" s="8" t="e">
        <f>_xlfn.CEILING.MATH(VLOOKUP($D1524,源!$D$10:$AC$729,O$11,1)/4,1)</f>
        <v>#NAME?</v>
      </c>
      <c r="P1524" s="8" t="e">
        <f>_xlfn.CEILING.MATH(VLOOKUP($D1524,源!$D$10:$AC$729,P$11,1)/4,1)</f>
        <v>#NAME?</v>
      </c>
      <c r="Q1524" s="8" t="e">
        <f>_xlfn.CEILING.MATH(VLOOKUP($D1524,源!$D$10:$AC$729,Q$11,1)/4,1)</f>
        <v>#NAME?</v>
      </c>
      <c r="R1524" s="8" t="e">
        <f>_xlfn.CEILING.MATH(VLOOKUP($D1524,源!$D$10:$AC$729,R$11,1)/4,1)</f>
        <v>#NAME?</v>
      </c>
      <c r="S1524" s="8" t="e">
        <f>_xlfn.CEILING.MATH(VLOOKUP($D1524,源!$D$10:$AC$729,S$11,1)/4,1)</f>
        <v>#NAME?</v>
      </c>
      <c r="T1524" s="8" t="e">
        <f>_xlfn.CEILING.MATH(VLOOKUP($D1524,源!$D$10:$AC$729,T$11,1)/4,1)</f>
        <v>#NAME?</v>
      </c>
      <c r="U1524" s="8" t="e">
        <f>_xlfn.CEILING.MATH(VLOOKUP($D1524,源!$D$10:$AC$729,U$11,1)/4,1)</f>
        <v>#NAME?</v>
      </c>
      <c r="V1524" s="8" t="e">
        <f>_xlfn.CEILING.MATH(VLOOKUP($D1524,源!$D$10:$AC$729,V$11,1)/4,1)</f>
        <v>#NAME?</v>
      </c>
      <c r="W1524" s="3">
        <f>VLOOKUP($D1524,源!$D$10:$AC$729,W$11,1)</f>
        <v>14006</v>
      </c>
      <c r="X1524" s="8" t="e">
        <f>_xlfn.CEILING.MATH(VLOOKUP($D1524,源!$D$10:$AC$729,X$11,1)/3,1)</f>
        <v>#NAME?</v>
      </c>
      <c r="Y1524" s="3">
        <f>VLOOKUP($D1524,源!$D$10:$AC$729,Y$11,1)</f>
        <v>28011</v>
      </c>
      <c r="Z1524" s="3">
        <f>VLOOKUP($D1524,源!$D$10:$AC$729,Z$11,1)</f>
        <v>1961</v>
      </c>
      <c r="AA1524" s="3">
        <f>VLOOKUP($D1524,源!$D$10:$AC$729,AA$11,1)</f>
        <v>1401</v>
      </c>
      <c r="AB1524" s="3" t="e">
        <f t="shared" si="376"/>
        <v>#NAME?</v>
      </c>
      <c r="AC1524" s="7" t="str">
        <f t="shared" si="377"/>
        <v>{{3,1014,4760}|{1,0,4420}|{9,0,340}}</v>
      </c>
      <c r="AD1524" s="7" t="e">
        <f t="shared" si="378"/>
        <v>#NAME?</v>
      </c>
      <c r="AE1524" s="3" t="e">
        <f t="shared" si="380"/>
        <v>#NAME?</v>
      </c>
      <c r="AF1524" s="3" t="e">
        <f t="shared" si="381"/>
        <v>#NAME?</v>
      </c>
      <c r="AG1524" s="3" t="e">
        <f t="shared" si="382"/>
        <v>#NAME?</v>
      </c>
      <c r="AH1524" s="3" t="e">
        <f t="shared" si="383"/>
        <v>#NAME?</v>
      </c>
      <c r="AI1524" s="3" t="e">
        <f t="shared" si="384"/>
        <v>#NAME?</v>
      </c>
      <c r="AJ1524" s="3" t="e">
        <f t="shared" si="385"/>
        <v>#NAME?</v>
      </c>
      <c r="AK1524" s="3" t="e">
        <f t="shared" si="386"/>
        <v>#NAME?</v>
      </c>
      <c r="AL1524" s="3" t="e">
        <f t="shared" si="387"/>
        <v>#NAME?</v>
      </c>
      <c r="AM1524" s="3" t="e">
        <f t="shared" si="388"/>
        <v>#NAME?</v>
      </c>
      <c r="AN1524" s="3" t="e">
        <f t="shared" si="389"/>
        <v>#NAME?</v>
      </c>
      <c r="AO1524" s="3" t="e">
        <f t="shared" si="379"/>
        <v>#NAME?</v>
      </c>
    </row>
    <row r="1525" spans="4:41">
      <c r="D1525" s="3">
        <v>1510</v>
      </c>
      <c r="E1525" s="3">
        <f>VLOOKUP($D1525,源!$D$10:$AC$729,E$11,1)</f>
        <v>4760</v>
      </c>
      <c r="F1525" s="3">
        <f>VLOOKUP($D1525,源!$D$10:$AC$729,F$11,1)</f>
        <v>4420</v>
      </c>
      <c r="G1525" s="3">
        <f>VLOOKUP($D1525,源!$D$10:$AC$729,G$11,1)</f>
        <v>340</v>
      </c>
      <c r="I1525" s="3">
        <f>VLOOKUP($D1525,源!$D$10:$AC$729,I$11,1)</f>
        <v>450</v>
      </c>
      <c r="J1525" s="3">
        <f>VLOOKUP($D1525,源!$D$10:$AC$729,J$11,1)</f>
        <v>37815</v>
      </c>
      <c r="K1525" s="3">
        <f>VLOOKUP($D1525,源!$D$10:$AC$729,K$11,1)</f>
        <v>11204</v>
      </c>
      <c r="L1525" s="3">
        <f>VLOOKUP($D1525,源!$D$10:$AC$729,L$11,1)</f>
        <v>1401</v>
      </c>
      <c r="M1525" s="8" t="e">
        <f>_xlfn.CEILING.MATH(VLOOKUP($D1525,源!$D$10:$AC$729,M$11,1)/4,1)</f>
        <v>#NAME?</v>
      </c>
      <c r="N1525" s="8" t="e">
        <f>_xlfn.CEILING.MATH(VLOOKUP($D1525,源!$D$10:$AC$729,N$11,1)/4,1)</f>
        <v>#NAME?</v>
      </c>
      <c r="O1525" s="8" t="e">
        <f>_xlfn.CEILING.MATH(VLOOKUP($D1525,源!$D$10:$AC$729,O$11,1)/4,1)</f>
        <v>#NAME?</v>
      </c>
      <c r="P1525" s="8" t="e">
        <f>_xlfn.CEILING.MATH(VLOOKUP($D1525,源!$D$10:$AC$729,P$11,1)/4,1)</f>
        <v>#NAME?</v>
      </c>
      <c r="Q1525" s="8" t="e">
        <f>_xlfn.CEILING.MATH(VLOOKUP($D1525,源!$D$10:$AC$729,Q$11,1)/4,1)</f>
        <v>#NAME?</v>
      </c>
      <c r="R1525" s="8" t="e">
        <f>_xlfn.CEILING.MATH(VLOOKUP($D1525,源!$D$10:$AC$729,R$11,1)/4,1)</f>
        <v>#NAME?</v>
      </c>
      <c r="S1525" s="8" t="e">
        <f>_xlfn.CEILING.MATH(VLOOKUP($D1525,源!$D$10:$AC$729,S$11,1)/4,1)</f>
        <v>#NAME?</v>
      </c>
      <c r="T1525" s="8" t="e">
        <f>_xlfn.CEILING.MATH(VLOOKUP($D1525,源!$D$10:$AC$729,T$11,1)/4,1)</f>
        <v>#NAME?</v>
      </c>
      <c r="U1525" s="8" t="e">
        <f>_xlfn.CEILING.MATH(VLOOKUP($D1525,源!$D$10:$AC$729,U$11,1)/4,1)</f>
        <v>#NAME?</v>
      </c>
      <c r="V1525" s="8" t="e">
        <f>_xlfn.CEILING.MATH(VLOOKUP($D1525,源!$D$10:$AC$729,V$11,1)/4,1)</f>
        <v>#NAME?</v>
      </c>
      <c r="W1525" s="3">
        <f>VLOOKUP($D1525,源!$D$10:$AC$729,W$11,1)</f>
        <v>14006</v>
      </c>
      <c r="X1525" s="8" t="e">
        <f>_xlfn.CEILING.MATH(VLOOKUP($D1525,源!$D$10:$AC$729,X$11,1)/3,1)</f>
        <v>#NAME?</v>
      </c>
      <c r="Y1525" s="3">
        <f>VLOOKUP($D1525,源!$D$10:$AC$729,Y$11,1)</f>
        <v>28011</v>
      </c>
      <c r="Z1525" s="3">
        <f>VLOOKUP($D1525,源!$D$10:$AC$729,Z$11,1)</f>
        <v>1961</v>
      </c>
      <c r="AA1525" s="3">
        <f>VLOOKUP($D1525,源!$D$10:$AC$729,AA$11,1)</f>
        <v>1401</v>
      </c>
      <c r="AB1525" s="3" t="e">
        <f t="shared" si="376"/>
        <v>#NAME?</v>
      </c>
      <c r="AC1525" s="7" t="str">
        <f t="shared" si="377"/>
        <v>{{3,1014,4760}|{1,0,4420}|{9,0,340}}</v>
      </c>
      <c r="AD1525" s="7" t="e">
        <f t="shared" si="378"/>
        <v>#NAME?</v>
      </c>
      <c r="AE1525" s="3" t="e">
        <f t="shared" si="380"/>
        <v>#NAME?</v>
      </c>
      <c r="AF1525" s="3" t="e">
        <f t="shared" si="381"/>
        <v>#NAME?</v>
      </c>
      <c r="AG1525" s="3" t="e">
        <f t="shared" si="382"/>
        <v>#NAME?</v>
      </c>
      <c r="AH1525" s="3" t="e">
        <f t="shared" si="383"/>
        <v>#NAME?</v>
      </c>
      <c r="AI1525" s="3" t="e">
        <f t="shared" si="384"/>
        <v>#NAME?</v>
      </c>
      <c r="AJ1525" s="3" t="e">
        <f t="shared" si="385"/>
        <v>#NAME?</v>
      </c>
      <c r="AK1525" s="3" t="e">
        <f t="shared" si="386"/>
        <v>#NAME?</v>
      </c>
      <c r="AL1525" s="3" t="e">
        <f t="shared" si="387"/>
        <v>#NAME?</v>
      </c>
      <c r="AM1525" s="3" t="e">
        <f t="shared" si="388"/>
        <v>#NAME?</v>
      </c>
      <c r="AN1525" s="3" t="e">
        <f t="shared" si="389"/>
        <v>#NAME?</v>
      </c>
      <c r="AO1525" s="3" t="e">
        <f t="shared" si="379"/>
        <v>#NAME?</v>
      </c>
    </row>
    <row r="1526" spans="4:41">
      <c r="D1526" s="3">
        <v>1511</v>
      </c>
      <c r="E1526" s="3">
        <f>VLOOKUP($D1526,源!$D$10:$AC$729,E$11,1)</f>
        <v>4760</v>
      </c>
      <c r="F1526" s="3">
        <f>VLOOKUP($D1526,源!$D$10:$AC$729,F$11,1)</f>
        <v>4420</v>
      </c>
      <c r="G1526" s="3">
        <f>VLOOKUP($D1526,源!$D$10:$AC$729,G$11,1)</f>
        <v>340</v>
      </c>
      <c r="I1526" s="3">
        <f>VLOOKUP($D1526,源!$D$10:$AC$729,I$11,1)</f>
        <v>450</v>
      </c>
      <c r="J1526" s="3">
        <f>VLOOKUP($D1526,源!$D$10:$AC$729,J$11,1)</f>
        <v>37815</v>
      </c>
      <c r="K1526" s="3">
        <f>VLOOKUP($D1526,源!$D$10:$AC$729,K$11,1)</f>
        <v>11204</v>
      </c>
      <c r="L1526" s="3">
        <f>VLOOKUP($D1526,源!$D$10:$AC$729,L$11,1)</f>
        <v>1401</v>
      </c>
      <c r="M1526" s="8" t="e">
        <f>_xlfn.CEILING.MATH(VLOOKUP($D1526,源!$D$10:$AC$729,M$11,1)/4,1)</f>
        <v>#NAME?</v>
      </c>
      <c r="N1526" s="8" t="e">
        <f>_xlfn.CEILING.MATH(VLOOKUP($D1526,源!$D$10:$AC$729,N$11,1)/4,1)</f>
        <v>#NAME?</v>
      </c>
      <c r="O1526" s="8" t="e">
        <f>_xlfn.CEILING.MATH(VLOOKUP($D1526,源!$D$10:$AC$729,O$11,1)/4,1)</f>
        <v>#NAME?</v>
      </c>
      <c r="P1526" s="8" t="e">
        <f>_xlfn.CEILING.MATH(VLOOKUP($D1526,源!$D$10:$AC$729,P$11,1)/4,1)</f>
        <v>#NAME?</v>
      </c>
      <c r="Q1526" s="8" t="e">
        <f>_xlfn.CEILING.MATH(VLOOKUP($D1526,源!$D$10:$AC$729,Q$11,1)/4,1)</f>
        <v>#NAME?</v>
      </c>
      <c r="R1526" s="8" t="e">
        <f>_xlfn.CEILING.MATH(VLOOKUP($D1526,源!$D$10:$AC$729,R$11,1)/4,1)</f>
        <v>#NAME?</v>
      </c>
      <c r="S1526" s="8" t="e">
        <f>_xlfn.CEILING.MATH(VLOOKUP($D1526,源!$D$10:$AC$729,S$11,1)/4,1)</f>
        <v>#NAME?</v>
      </c>
      <c r="T1526" s="8" t="e">
        <f>_xlfn.CEILING.MATH(VLOOKUP($D1526,源!$D$10:$AC$729,T$11,1)/4,1)</f>
        <v>#NAME?</v>
      </c>
      <c r="U1526" s="8" t="e">
        <f>_xlfn.CEILING.MATH(VLOOKUP($D1526,源!$D$10:$AC$729,U$11,1)/4,1)</f>
        <v>#NAME?</v>
      </c>
      <c r="V1526" s="8" t="e">
        <f>_xlfn.CEILING.MATH(VLOOKUP($D1526,源!$D$10:$AC$729,V$11,1)/4,1)</f>
        <v>#NAME?</v>
      </c>
      <c r="W1526" s="3">
        <f>VLOOKUP($D1526,源!$D$10:$AC$729,W$11,1)</f>
        <v>14006</v>
      </c>
      <c r="X1526" s="8" t="e">
        <f>_xlfn.CEILING.MATH(VLOOKUP($D1526,源!$D$10:$AC$729,X$11,1)/3,1)</f>
        <v>#NAME?</v>
      </c>
      <c r="Y1526" s="3">
        <f>VLOOKUP($D1526,源!$D$10:$AC$729,Y$11,1)</f>
        <v>28011</v>
      </c>
      <c r="Z1526" s="3">
        <f>VLOOKUP($D1526,源!$D$10:$AC$729,Z$11,1)</f>
        <v>1961</v>
      </c>
      <c r="AA1526" s="3">
        <f>VLOOKUP($D1526,源!$D$10:$AC$729,AA$11,1)</f>
        <v>1401</v>
      </c>
      <c r="AB1526" s="3" t="e">
        <f t="shared" si="376"/>
        <v>#NAME?</v>
      </c>
      <c r="AC1526" s="7" t="str">
        <f t="shared" si="377"/>
        <v>{{3,1014,4760}|{1,0,4420}|{9,0,340}}</v>
      </c>
      <c r="AD1526" s="7" t="e">
        <f t="shared" si="378"/>
        <v>#NAME?</v>
      </c>
      <c r="AE1526" s="3" t="e">
        <f t="shared" si="380"/>
        <v>#NAME?</v>
      </c>
      <c r="AF1526" s="3" t="e">
        <f t="shared" si="381"/>
        <v>#NAME?</v>
      </c>
      <c r="AG1526" s="3" t="e">
        <f t="shared" si="382"/>
        <v>#NAME?</v>
      </c>
      <c r="AH1526" s="3" t="e">
        <f t="shared" si="383"/>
        <v>#NAME?</v>
      </c>
      <c r="AI1526" s="3" t="e">
        <f t="shared" si="384"/>
        <v>#NAME?</v>
      </c>
      <c r="AJ1526" s="3" t="e">
        <f t="shared" si="385"/>
        <v>#NAME?</v>
      </c>
      <c r="AK1526" s="3" t="e">
        <f t="shared" si="386"/>
        <v>#NAME?</v>
      </c>
      <c r="AL1526" s="3" t="e">
        <f t="shared" si="387"/>
        <v>#NAME?</v>
      </c>
      <c r="AM1526" s="3" t="e">
        <f t="shared" si="388"/>
        <v>#NAME?</v>
      </c>
      <c r="AN1526" s="3" t="e">
        <f t="shared" si="389"/>
        <v>#NAME?</v>
      </c>
      <c r="AO1526" s="3" t="e">
        <f t="shared" si="379"/>
        <v>#NAME?</v>
      </c>
    </row>
    <row r="1527" spans="4:41">
      <c r="D1527" s="3">
        <v>1512</v>
      </c>
      <c r="E1527" s="3">
        <f>VLOOKUP($D1527,源!$D$10:$AC$729,E$11,1)</f>
        <v>4760</v>
      </c>
      <c r="F1527" s="3">
        <f>VLOOKUP($D1527,源!$D$10:$AC$729,F$11,1)</f>
        <v>4420</v>
      </c>
      <c r="G1527" s="3">
        <f>VLOOKUP($D1527,源!$D$10:$AC$729,G$11,1)</f>
        <v>340</v>
      </c>
      <c r="I1527" s="3">
        <f>VLOOKUP($D1527,源!$D$10:$AC$729,I$11,1)</f>
        <v>450</v>
      </c>
      <c r="J1527" s="3">
        <f>VLOOKUP($D1527,源!$D$10:$AC$729,J$11,1)</f>
        <v>37815</v>
      </c>
      <c r="K1527" s="3">
        <f>VLOOKUP($D1527,源!$D$10:$AC$729,K$11,1)</f>
        <v>11204</v>
      </c>
      <c r="L1527" s="3">
        <f>VLOOKUP($D1527,源!$D$10:$AC$729,L$11,1)</f>
        <v>1401</v>
      </c>
      <c r="M1527" s="8" t="e">
        <f>_xlfn.CEILING.MATH(VLOOKUP($D1527,源!$D$10:$AC$729,M$11,1)/4,1)</f>
        <v>#NAME?</v>
      </c>
      <c r="N1527" s="8" t="e">
        <f>_xlfn.CEILING.MATH(VLOOKUP($D1527,源!$D$10:$AC$729,N$11,1)/4,1)</f>
        <v>#NAME?</v>
      </c>
      <c r="O1527" s="8" t="e">
        <f>_xlfn.CEILING.MATH(VLOOKUP($D1527,源!$D$10:$AC$729,O$11,1)/4,1)</f>
        <v>#NAME?</v>
      </c>
      <c r="P1527" s="8" t="e">
        <f>_xlfn.CEILING.MATH(VLOOKUP($D1527,源!$D$10:$AC$729,P$11,1)/4,1)</f>
        <v>#NAME?</v>
      </c>
      <c r="Q1527" s="8" t="e">
        <f>_xlfn.CEILING.MATH(VLOOKUP($D1527,源!$D$10:$AC$729,Q$11,1)/4,1)</f>
        <v>#NAME?</v>
      </c>
      <c r="R1527" s="8" t="e">
        <f>_xlfn.CEILING.MATH(VLOOKUP($D1527,源!$D$10:$AC$729,R$11,1)/4,1)</f>
        <v>#NAME?</v>
      </c>
      <c r="S1527" s="8" t="e">
        <f>_xlfn.CEILING.MATH(VLOOKUP($D1527,源!$D$10:$AC$729,S$11,1)/4,1)</f>
        <v>#NAME?</v>
      </c>
      <c r="T1527" s="8" t="e">
        <f>_xlfn.CEILING.MATH(VLOOKUP($D1527,源!$D$10:$AC$729,T$11,1)/4,1)</f>
        <v>#NAME?</v>
      </c>
      <c r="U1527" s="8" t="e">
        <f>_xlfn.CEILING.MATH(VLOOKUP($D1527,源!$D$10:$AC$729,U$11,1)/4,1)</f>
        <v>#NAME?</v>
      </c>
      <c r="V1527" s="8" t="e">
        <f>_xlfn.CEILING.MATH(VLOOKUP($D1527,源!$D$10:$AC$729,V$11,1)/4,1)</f>
        <v>#NAME?</v>
      </c>
      <c r="W1527" s="3">
        <f>VLOOKUP($D1527,源!$D$10:$AC$729,W$11,1)</f>
        <v>14006</v>
      </c>
      <c r="X1527" s="8" t="e">
        <f>_xlfn.CEILING.MATH(VLOOKUP($D1527,源!$D$10:$AC$729,X$11,1)/3,1)</f>
        <v>#NAME?</v>
      </c>
      <c r="Y1527" s="3">
        <f>VLOOKUP($D1527,源!$D$10:$AC$729,Y$11,1)</f>
        <v>28011</v>
      </c>
      <c r="Z1527" s="3">
        <f>VLOOKUP($D1527,源!$D$10:$AC$729,Z$11,1)</f>
        <v>1961</v>
      </c>
      <c r="AA1527" s="3">
        <f>VLOOKUP($D1527,源!$D$10:$AC$729,AA$11,1)</f>
        <v>1401</v>
      </c>
      <c r="AB1527" s="3" t="e">
        <f t="shared" si="376"/>
        <v>#NAME?</v>
      </c>
      <c r="AC1527" s="7" t="str">
        <f t="shared" si="377"/>
        <v>{{3,1014,4760}|{1,0,4420}|{9,0,340}}</v>
      </c>
      <c r="AD1527" s="7" t="e">
        <f t="shared" si="378"/>
        <v>#NAME?</v>
      </c>
      <c r="AE1527" s="3" t="e">
        <f t="shared" si="380"/>
        <v>#NAME?</v>
      </c>
      <c r="AF1527" s="3" t="e">
        <f t="shared" si="381"/>
        <v>#NAME?</v>
      </c>
      <c r="AG1527" s="3" t="e">
        <f t="shared" si="382"/>
        <v>#NAME?</v>
      </c>
      <c r="AH1527" s="3" t="e">
        <f t="shared" si="383"/>
        <v>#NAME?</v>
      </c>
      <c r="AI1527" s="3" t="e">
        <f t="shared" si="384"/>
        <v>#NAME?</v>
      </c>
      <c r="AJ1527" s="3" t="e">
        <f t="shared" si="385"/>
        <v>#NAME?</v>
      </c>
      <c r="AK1527" s="3" t="e">
        <f t="shared" si="386"/>
        <v>#NAME?</v>
      </c>
      <c r="AL1527" s="3" t="e">
        <f t="shared" si="387"/>
        <v>#NAME?</v>
      </c>
      <c r="AM1527" s="3" t="e">
        <f t="shared" si="388"/>
        <v>#NAME?</v>
      </c>
      <c r="AN1527" s="3" t="e">
        <f t="shared" si="389"/>
        <v>#NAME?</v>
      </c>
      <c r="AO1527" s="3" t="e">
        <f t="shared" si="379"/>
        <v>#NAME?</v>
      </c>
    </row>
    <row r="1528" spans="4:41">
      <c r="D1528" s="3">
        <v>1513</v>
      </c>
      <c r="E1528" s="3">
        <f>VLOOKUP($D1528,源!$D$10:$AC$729,E$11,1)</f>
        <v>4760</v>
      </c>
      <c r="F1528" s="3">
        <f>VLOOKUP($D1528,源!$D$10:$AC$729,F$11,1)</f>
        <v>4420</v>
      </c>
      <c r="G1528" s="3">
        <f>VLOOKUP($D1528,源!$D$10:$AC$729,G$11,1)</f>
        <v>340</v>
      </c>
      <c r="I1528" s="3">
        <f>VLOOKUP($D1528,源!$D$10:$AC$729,I$11,1)</f>
        <v>450</v>
      </c>
      <c r="J1528" s="3">
        <f>VLOOKUP($D1528,源!$D$10:$AC$729,J$11,1)</f>
        <v>37815</v>
      </c>
      <c r="K1528" s="3">
        <f>VLOOKUP($D1528,源!$D$10:$AC$729,K$11,1)</f>
        <v>11204</v>
      </c>
      <c r="L1528" s="3">
        <f>VLOOKUP($D1528,源!$D$10:$AC$729,L$11,1)</f>
        <v>1401</v>
      </c>
      <c r="M1528" s="8" t="e">
        <f>_xlfn.CEILING.MATH(VLOOKUP($D1528,源!$D$10:$AC$729,M$11,1)/4,1)</f>
        <v>#NAME?</v>
      </c>
      <c r="N1528" s="8" t="e">
        <f>_xlfn.CEILING.MATH(VLOOKUP($D1528,源!$D$10:$AC$729,N$11,1)/4,1)</f>
        <v>#NAME?</v>
      </c>
      <c r="O1528" s="8" t="e">
        <f>_xlfn.CEILING.MATH(VLOOKUP($D1528,源!$D$10:$AC$729,O$11,1)/4,1)</f>
        <v>#NAME?</v>
      </c>
      <c r="P1528" s="8" t="e">
        <f>_xlfn.CEILING.MATH(VLOOKUP($D1528,源!$D$10:$AC$729,P$11,1)/4,1)</f>
        <v>#NAME?</v>
      </c>
      <c r="Q1528" s="8" t="e">
        <f>_xlfn.CEILING.MATH(VLOOKUP($D1528,源!$D$10:$AC$729,Q$11,1)/4,1)</f>
        <v>#NAME?</v>
      </c>
      <c r="R1528" s="8" t="e">
        <f>_xlfn.CEILING.MATH(VLOOKUP($D1528,源!$D$10:$AC$729,R$11,1)/4,1)</f>
        <v>#NAME?</v>
      </c>
      <c r="S1528" s="8" t="e">
        <f>_xlfn.CEILING.MATH(VLOOKUP($D1528,源!$D$10:$AC$729,S$11,1)/4,1)</f>
        <v>#NAME?</v>
      </c>
      <c r="T1528" s="8" t="e">
        <f>_xlfn.CEILING.MATH(VLOOKUP($D1528,源!$D$10:$AC$729,T$11,1)/4,1)</f>
        <v>#NAME?</v>
      </c>
      <c r="U1528" s="8" t="e">
        <f>_xlfn.CEILING.MATH(VLOOKUP($D1528,源!$D$10:$AC$729,U$11,1)/4,1)</f>
        <v>#NAME?</v>
      </c>
      <c r="V1528" s="8" t="e">
        <f>_xlfn.CEILING.MATH(VLOOKUP($D1528,源!$D$10:$AC$729,V$11,1)/4,1)</f>
        <v>#NAME?</v>
      </c>
      <c r="W1528" s="3">
        <f>VLOOKUP($D1528,源!$D$10:$AC$729,W$11,1)</f>
        <v>14006</v>
      </c>
      <c r="X1528" s="8" t="e">
        <f>_xlfn.CEILING.MATH(VLOOKUP($D1528,源!$D$10:$AC$729,X$11,1)/3,1)</f>
        <v>#NAME?</v>
      </c>
      <c r="Y1528" s="3">
        <f>VLOOKUP($D1528,源!$D$10:$AC$729,Y$11,1)</f>
        <v>28011</v>
      </c>
      <c r="Z1528" s="3">
        <f>VLOOKUP($D1528,源!$D$10:$AC$729,Z$11,1)</f>
        <v>1961</v>
      </c>
      <c r="AA1528" s="3">
        <f>VLOOKUP($D1528,源!$D$10:$AC$729,AA$11,1)</f>
        <v>1401</v>
      </c>
      <c r="AB1528" s="3" t="e">
        <f t="shared" si="376"/>
        <v>#NAME?</v>
      </c>
      <c r="AC1528" s="7" t="str">
        <f t="shared" si="377"/>
        <v>{{3,1014,4760}|{1,0,4420}|{9,0,340}}</v>
      </c>
      <c r="AD1528" s="7" t="e">
        <f t="shared" si="378"/>
        <v>#NAME?</v>
      </c>
      <c r="AE1528" s="3" t="e">
        <f t="shared" si="380"/>
        <v>#NAME?</v>
      </c>
      <c r="AF1528" s="3" t="e">
        <f t="shared" si="381"/>
        <v>#NAME?</v>
      </c>
      <c r="AG1528" s="3" t="e">
        <f t="shared" si="382"/>
        <v>#NAME?</v>
      </c>
      <c r="AH1528" s="3" t="e">
        <f t="shared" si="383"/>
        <v>#NAME?</v>
      </c>
      <c r="AI1528" s="3" t="e">
        <f t="shared" si="384"/>
        <v>#NAME?</v>
      </c>
      <c r="AJ1528" s="3" t="e">
        <f t="shared" si="385"/>
        <v>#NAME?</v>
      </c>
      <c r="AK1528" s="3" t="e">
        <f t="shared" si="386"/>
        <v>#NAME?</v>
      </c>
      <c r="AL1528" s="3" t="e">
        <f t="shared" si="387"/>
        <v>#NAME?</v>
      </c>
      <c r="AM1528" s="3" t="e">
        <f t="shared" si="388"/>
        <v>#NAME?</v>
      </c>
      <c r="AN1528" s="3" t="e">
        <f t="shared" si="389"/>
        <v>#NAME?</v>
      </c>
      <c r="AO1528" s="3" t="e">
        <f t="shared" si="379"/>
        <v>#NAME?</v>
      </c>
    </row>
    <row r="1529" spans="4:41">
      <c r="D1529" s="3">
        <v>1514</v>
      </c>
      <c r="E1529" s="3">
        <f>VLOOKUP($D1529,源!$D$10:$AC$729,E$11,1)</f>
        <v>4760</v>
      </c>
      <c r="F1529" s="3">
        <f>VLOOKUP($D1529,源!$D$10:$AC$729,F$11,1)</f>
        <v>4420</v>
      </c>
      <c r="G1529" s="3">
        <f>VLOOKUP($D1529,源!$D$10:$AC$729,G$11,1)</f>
        <v>340</v>
      </c>
      <c r="I1529" s="3">
        <f>VLOOKUP($D1529,源!$D$10:$AC$729,I$11,1)</f>
        <v>450</v>
      </c>
      <c r="J1529" s="3">
        <f>VLOOKUP($D1529,源!$D$10:$AC$729,J$11,1)</f>
        <v>37815</v>
      </c>
      <c r="K1529" s="3">
        <f>VLOOKUP($D1529,源!$D$10:$AC$729,K$11,1)</f>
        <v>11204</v>
      </c>
      <c r="L1529" s="3">
        <f>VLOOKUP($D1529,源!$D$10:$AC$729,L$11,1)</f>
        <v>1401</v>
      </c>
      <c r="M1529" s="8" t="e">
        <f>_xlfn.CEILING.MATH(VLOOKUP($D1529,源!$D$10:$AC$729,M$11,1)/4,1)</f>
        <v>#NAME?</v>
      </c>
      <c r="N1529" s="8" t="e">
        <f>_xlfn.CEILING.MATH(VLOOKUP($D1529,源!$D$10:$AC$729,N$11,1)/4,1)</f>
        <v>#NAME?</v>
      </c>
      <c r="O1529" s="8" t="e">
        <f>_xlfn.CEILING.MATH(VLOOKUP($D1529,源!$D$10:$AC$729,O$11,1)/4,1)</f>
        <v>#NAME?</v>
      </c>
      <c r="P1529" s="8" t="e">
        <f>_xlfn.CEILING.MATH(VLOOKUP($D1529,源!$D$10:$AC$729,P$11,1)/4,1)</f>
        <v>#NAME?</v>
      </c>
      <c r="Q1529" s="8" t="e">
        <f>_xlfn.CEILING.MATH(VLOOKUP($D1529,源!$D$10:$AC$729,Q$11,1)/4,1)</f>
        <v>#NAME?</v>
      </c>
      <c r="R1529" s="8" t="e">
        <f>_xlfn.CEILING.MATH(VLOOKUP($D1529,源!$D$10:$AC$729,R$11,1)/4,1)</f>
        <v>#NAME?</v>
      </c>
      <c r="S1529" s="8" t="e">
        <f>_xlfn.CEILING.MATH(VLOOKUP($D1529,源!$D$10:$AC$729,S$11,1)/4,1)</f>
        <v>#NAME?</v>
      </c>
      <c r="T1529" s="8" t="e">
        <f>_xlfn.CEILING.MATH(VLOOKUP($D1529,源!$D$10:$AC$729,T$11,1)/4,1)</f>
        <v>#NAME?</v>
      </c>
      <c r="U1529" s="8" t="e">
        <f>_xlfn.CEILING.MATH(VLOOKUP($D1529,源!$D$10:$AC$729,U$11,1)/4,1)</f>
        <v>#NAME?</v>
      </c>
      <c r="V1529" s="8" t="e">
        <f>_xlfn.CEILING.MATH(VLOOKUP($D1529,源!$D$10:$AC$729,V$11,1)/4,1)</f>
        <v>#NAME?</v>
      </c>
      <c r="W1529" s="3">
        <f>VLOOKUP($D1529,源!$D$10:$AC$729,W$11,1)</f>
        <v>14006</v>
      </c>
      <c r="X1529" s="8" t="e">
        <f>_xlfn.CEILING.MATH(VLOOKUP($D1529,源!$D$10:$AC$729,X$11,1)/3,1)</f>
        <v>#NAME?</v>
      </c>
      <c r="Y1529" s="3">
        <f>VLOOKUP($D1529,源!$D$10:$AC$729,Y$11,1)</f>
        <v>28011</v>
      </c>
      <c r="Z1529" s="3">
        <f>VLOOKUP($D1529,源!$D$10:$AC$729,Z$11,1)</f>
        <v>1961</v>
      </c>
      <c r="AA1529" s="3">
        <f>VLOOKUP($D1529,源!$D$10:$AC$729,AA$11,1)</f>
        <v>1401</v>
      </c>
      <c r="AB1529" s="3" t="e">
        <f t="shared" si="376"/>
        <v>#NAME?</v>
      </c>
      <c r="AC1529" s="7" t="str">
        <f t="shared" si="377"/>
        <v>{{3,1014,4760}|{1,0,4420}|{9,0,340}}</v>
      </c>
      <c r="AD1529" s="7" t="e">
        <f t="shared" si="378"/>
        <v>#NAME?</v>
      </c>
      <c r="AE1529" s="3" t="e">
        <f t="shared" si="380"/>
        <v>#NAME?</v>
      </c>
      <c r="AF1529" s="3" t="e">
        <f t="shared" si="381"/>
        <v>#NAME?</v>
      </c>
      <c r="AG1529" s="3" t="e">
        <f t="shared" si="382"/>
        <v>#NAME?</v>
      </c>
      <c r="AH1529" s="3" t="e">
        <f t="shared" si="383"/>
        <v>#NAME?</v>
      </c>
      <c r="AI1529" s="3" t="e">
        <f t="shared" si="384"/>
        <v>#NAME?</v>
      </c>
      <c r="AJ1529" s="3" t="e">
        <f t="shared" si="385"/>
        <v>#NAME?</v>
      </c>
      <c r="AK1529" s="3" t="e">
        <f t="shared" si="386"/>
        <v>#NAME?</v>
      </c>
      <c r="AL1529" s="3" t="e">
        <f t="shared" si="387"/>
        <v>#NAME?</v>
      </c>
      <c r="AM1529" s="3" t="e">
        <f t="shared" si="388"/>
        <v>#NAME?</v>
      </c>
      <c r="AN1529" s="3" t="e">
        <f t="shared" si="389"/>
        <v>#NAME?</v>
      </c>
      <c r="AO1529" s="3" t="e">
        <f t="shared" si="379"/>
        <v>#NAME?</v>
      </c>
    </row>
    <row r="1530" spans="4:41">
      <c r="D1530" s="3">
        <v>1515</v>
      </c>
      <c r="E1530" s="3">
        <f>VLOOKUP($D1530,源!$D$10:$AC$729,E$11,1)</f>
        <v>4760</v>
      </c>
      <c r="F1530" s="3">
        <f>VLOOKUP($D1530,源!$D$10:$AC$729,F$11,1)</f>
        <v>4420</v>
      </c>
      <c r="G1530" s="3">
        <f>VLOOKUP($D1530,源!$D$10:$AC$729,G$11,1)</f>
        <v>340</v>
      </c>
      <c r="I1530" s="3">
        <f>VLOOKUP($D1530,源!$D$10:$AC$729,I$11,1)</f>
        <v>450</v>
      </c>
      <c r="J1530" s="3">
        <f>VLOOKUP($D1530,源!$D$10:$AC$729,J$11,1)</f>
        <v>37815</v>
      </c>
      <c r="K1530" s="3">
        <f>VLOOKUP($D1530,源!$D$10:$AC$729,K$11,1)</f>
        <v>11204</v>
      </c>
      <c r="L1530" s="3">
        <f>VLOOKUP($D1530,源!$D$10:$AC$729,L$11,1)</f>
        <v>1401</v>
      </c>
      <c r="M1530" s="8" t="e">
        <f>_xlfn.CEILING.MATH(VLOOKUP($D1530,源!$D$10:$AC$729,M$11,1)/4,1)</f>
        <v>#NAME?</v>
      </c>
      <c r="N1530" s="8" t="e">
        <f>_xlfn.CEILING.MATH(VLOOKUP($D1530,源!$D$10:$AC$729,N$11,1)/4,1)</f>
        <v>#NAME?</v>
      </c>
      <c r="O1530" s="8" t="e">
        <f>_xlfn.CEILING.MATH(VLOOKUP($D1530,源!$D$10:$AC$729,O$11,1)/4,1)</f>
        <v>#NAME?</v>
      </c>
      <c r="P1530" s="8" t="e">
        <f>_xlfn.CEILING.MATH(VLOOKUP($D1530,源!$D$10:$AC$729,P$11,1)/4,1)</f>
        <v>#NAME?</v>
      </c>
      <c r="Q1530" s="8" t="e">
        <f>_xlfn.CEILING.MATH(VLOOKUP($D1530,源!$D$10:$AC$729,Q$11,1)/4,1)</f>
        <v>#NAME?</v>
      </c>
      <c r="R1530" s="8" t="e">
        <f>_xlfn.CEILING.MATH(VLOOKUP($D1530,源!$D$10:$AC$729,R$11,1)/4,1)</f>
        <v>#NAME?</v>
      </c>
      <c r="S1530" s="8" t="e">
        <f>_xlfn.CEILING.MATH(VLOOKUP($D1530,源!$D$10:$AC$729,S$11,1)/4,1)</f>
        <v>#NAME?</v>
      </c>
      <c r="T1530" s="8" t="e">
        <f>_xlfn.CEILING.MATH(VLOOKUP($D1530,源!$D$10:$AC$729,T$11,1)/4,1)</f>
        <v>#NAME?</v>
      </c>
      <c r="U1530" s="8" t="e">
        <f>_xlfn.CEILING.MATH(VLOOKUP($D1530,源!$D$10:$AC$729,U$11,1)/4,1)</f>
        <v>#NAME?</v>
      </c>
      <c r="V1530" s="8" t="e">
        <f>_xlfn.CEILING.MATH(VLOOKUP($D1530,源!$D$10:$AC$729,V$11,1)/4,1)</f>
        <v>#NAME?</v>
      </c>
      <c r="W1530" s="3">
        <f>VLOOKUP($D1530,源!$D$10:$AC$729,W$11,1)</f>
        <v>14006</v>
      </c>
      <c r="X1530" s="8" t="e">
        <f>_xlfn.CEILING.MATH(VLOOKUP($D1530,源!$D$10:$AC$729,X$11,1)/3,1)</f>
        <v>#NAME?</v>
      </c>
      <c r="Y1530" s="3">
        <f>VLOOKUP($D1530,源!$D$10:$AC$729,Y$11,1)</f>
        <v>28011</v>
      </c>
      <c r="Z1530" s="3">
        <f>VLOOKUP($D1530,源!$D$10:$AC$729,Z$11,1)</f>
        <v>1961</v>
      </c>
      <c r="AA1530" s="3">
        <f>VLOOKUP($D1530,源!$D$10:$AC$729,AA$11,1)</f>
        <v>1401</v>
      </c>
      <c r="AB1530" s="3" t="e">
        <f t="shared" si="376"/>
        <v>#NAME?</v>
      </c>
      <c r="AC1530" s="7" t="str">
        <f t="shared" si="377"/>
        <v>{{3,1014,4760}|{1,0,4420}|{9,0,340}}</v>
      </c>
      <c r="AD1530" s="7" t="e">
        <f t="shared" si="378"/>
        <v>#NAME?</v>
      </c>
      <c r="AE1530" s="3" t="e">
        <f t="shared" si="380"/>
        <v>#NAME?</v>
      </c>
      <c r="AF1530" s="3" t="e">
        <f t="shared" si="381"/>
        <v>#NAME?</v>
      </c>
      <c r="AG1530" s="3" t="e">
        <f t="shared" si="382"/>
        <v>#NAME?</v>
      </c>
      <c r="AH1530" s="3" t="e">
        <f t="shared" si="383"/>
        <v>#NAME?</v>
      </c>
      <c r="AI1530" s="3" t="e">
        <f t="shared" si="384"/>
        <v>#NAME?</v>
      </c>
      <c r="AJ1530" s="3" t="e">
        <f t="shared" si="385"/>
        <v>#NAME?</v>
      </c>
      <c r="AK1530" s="3" t="e">
        <f t="shared" si="386"/>
        <v>#NAME?</v>
      </c>
      <c r="AL1530" s="3" t="e">
        <f t="shared" si="387"/>
        <v>#NAME?</v>
      </c>
      <c r="AM1530" s="3" t="e">
        <f t="shared" si="388"/>
        <v>#NAME?</v>
      </c>
      <c r="AN1530" s="3" t="e">
        <f t="shared" si="389"/>
        <v>#NAME?</v>
      </c>
      <c r="AO1530" s="3" t="e">
        <f t="shared" si="379"/>
        <v>#NAME?</v>
      </c>
    </row>
    <row r="1531" spans="4:41">
      <c r="D1531" s="3">
        <v>1516</v>
      </c>
      <c r="E1531" s="3">
        <f>VLOOKUP($D1531,源!$D$10:$AC$729,E$11,1)</f>
        <v>4760</v>
      </c>
      <c r="F1531" s="3">
        <f>VLOOKUP($D1531,源!$D$10:$AC$729,F$11,1)</f>
        <v>4420</v>
      </c>
      <c r="G1531" s="3">
        <f>VLOOKUP($D1531,源!$D$10:$AC$729,G$11,1)</f>
        <v>340</v>
      </c>
      <c r="I1531" s="3">
        <f>VLOOKUP($D1531,源!$D$10:$AC$729,I$11,1)</f>
        <v>450</v>
      </c>
      <c r="J1531" s="3">
        <f>VLOOKUP($D1531,源!$D$10:$AC$729,J$11,1)</f>
        <v>37815</v>
      </c>
      <c r="K1531" s="3">
        <f>VLOOKUP($D1531,源!$D$10:$AC$729,K$11,1)</f>
        <v>11204</v>
      </c>
      <c r="L1531" s="3">
        <f>VLOOKUP($D1531,源!$D$10:$AC$729,L$11,1)</f>
        <v>1401</v>
      </c>
      <c r="M1531" s="8" t="e">
        <f>_xlfn.CEILING.MATH(VLOOKUP($D1531,源!$D$10:$AC$729,M$11,1)/4,1)</f>
        <v>#NAME?</v>
      </c>
      <c r="N1531" s="8" t="e">
        <f>_xlfn.CEILING.MATH(VLOOKUP($D1531,源!$D$10:$AC$729,N$11,1)/4,1)</f>
        <v>#NAME?</v>
      </c>
      <c r="O1531" s="8" t="e">
        <f>_xlfn.CEILING.MATH(VLOOKUP($D1531,源!$D$10:$AC$729,O$11,1)/4,1)</f>
        <v>#NAME?</v>
      </c>
      <c r="P1531" s="8" t="e">
        <f>_xlfn.CEILING.MATH(VLOOKUP($D1531,源!$D$10:$AC$729,P$11,1)/4,1)</f>
        <v>#NAME?</v>
      </c>
      <c r="Q1531" s="8" t="e">
        <f>_xlfn.CEILING.MATH(VLOOKUP($D1531,源!$D$10:$AC$729,Q$11,1)/4,1)</f>
        <v>#NAME?</v>
      </c>
      <c r="R1531" s="8" t="e">
        <f>_xlfn.CEILING.MATH(VLOOKUP($D1531,源!$D$10:$AC$729,R$11,1)/4,1)</f>
        <v>#NAME?</v>
      </c>
      <c r="S1531" s="8" t="e">
        <f>_xlfn.CEILING.MATH(VLOOKUP($D1531,源!$D$10:$AC$729,S$11,1)/4,1)</f>
        <v>#NAME?</v>
      </c>
      <c r="T1531" s="8" t="e">
        <f>_xlfn.CEILING.MATH(VLOOKUP($D1531,源!$D$10:$AC$729,T$11,1)/4,1)</f>
        <v>#NAME?</v>
      </c>
      <c r="U1531" s="8" t="e">
        <f>_xlfn.CEILING.MATH(VLOOKUP($D1531,源!$D$10:$AC$729,U$11,1)/4,1)</f>
        <v>#NAME?</v>
      </c>
      <c r="V1531" s="8" t="e">
        <f>_xlfn.CEILING.MATH(VLOOKUP($D1531,源!$D$10:$AC$729,V$11,1)/4,1)</f>
        <v>#NAME?</v>
      </c>
      <c r="W1531" s="3">
        <f>VLOOKUP($D1531,源!$D$10:$AC$729,W$11,1)</f>
        <v>14006</v>
      </c>
      <c r="X1531" s="8" t="e">
        <f>_xlfn.CEILING.MATH(VLOOKUP($D1531,源!$D$10:$AC$729,X$11,1)/3,1)</f>
        <v>#NAME?</v>
      </c>
      <c r="Y1531" s="3">
        <f>VLOOKUP($D1531,源!$D$10:$AC$729,Y$11,1)</f>
        <v>28011</v>
      </c>
      <c r="Z1531" s="3">
        <f>VLOOKUP($D1531,源!$D$10:$AC$729,Z$11,1)</f>
        <v>1961</v>
      </c>
      <c r="AA1531" s="3">
        <f>VLOOKUP($D1531,源!$D$10:$AC$729,AA$11,1)</f>
        <v>1401</v>
      </c>
      <c r="AB1531" s="3" t="e">
        <f t="shared" si="376"/>
        <v>#NAME?</v>
      </c>
      <c r="AC1531" s="7" t="str">
        <f t="shared" si="377"/>
        <v>{{3,1014,4760}|{1,0,4420}|{9,0,340}}</v>
      </c>
      <c r="AD1531" s="7" t="e">
        <f t="shared" si="378"/>
        <v>#NAME?</v>
      </c>
      <c r="AE1531" s="3" t="e">
        <f t="shared" si="380"/>
        <v>#NAME?</v>
      </c>
      <c r="AF1531" s="3" t="e">
        <f t="shared" si="381"/>
        <v>#NAME?</v>
      </c>
      <c r="AG1531" s="3" t="e">
        <f t="shared" si="382"/>
        <v>#NAME?</v>
      </c>
      <c r="AH1531" s="3" t="e">
        <f t="shared" si="383"/>
        <v>#NAME?</v>
      </c>
      <c r="AI1531" s="3" t="e">
        <f t="shared" si="384"/>
        <v>#NAME?</v>
      </c>
      <c r="AJ1531" s="3" t="e">
        <f t="shared" si="385"/>
        <v>#NAME?</v>
      </c>
      <c r="AK1531" s="3" t="e">
        <f t="shared" si="386"/>
        <v>#NAME?</v>
      </c>
      <c r="AL1531" s="3" t="e">
        <f t="shared" si="387"/>
        <v>#NAME?</v>
      </c>
      <c r="AM1531" s="3" t="e">
        <f t="shared" si="388"/>
        <v>#NAME?</v>
      </c>
      <c r="AN1531" s="3" t="e">
        <f t="shared" si="389"/>
        <v>#NAME?</v>
      </c>
      <c r="AO1531" s="3" t="e">
        <f t="shared" si="379"/>
        <v>#NAME?</v>
      </c>
    </row>
    <row r="1532" spans="4:41">
      <c r="D1532" s="3">
        <v>1517</v>
      </c>
      <c r="E1532" s="3">
        <f>VLOOKUP($D1532,源!$D$10:$AC$729,E$11,1)</f>
        <v>4760</v>
      </c>
      <c r="F1532" s="3">
        <f>VLOOKUP($D1532,源!$D$10:$AC$729,F$11,1)</f>
        <v>4420</v>
      </c>
      <c r="G1532" s="3">
        <f>VLOOKUP($D1532,源!$D$10:$AC$729,G$11,1)</f>
        <v>340</v>
      </c>
      <c r="I1532" s="3">
        <f>VLOOKUP($D1532,源!$D$10:$AC$729,I$11,1)</f>
        <v>450</v>
      </c>
      <c r="J1532" s="3">
        <f>VLOOKUP($D1532,源!$D$10:$AC$729,J$11,1)</f>
        <v>37815</v>
      </c>
      <c r="K1532" s="3">
        <f>VLOOKUP($D1532,源!$D$10:$AC$729,K$11,1)</f>
        <v>11204</v>
      </c>
      <c r="L1532" s="3">
        <f>VLOOKUP($D1532,源!$D$10:$AC$729,L$11,1)</f>
        <v>1401</v>
      </c>
      <c r="M1532" s="8" t="e">
        <f>_xlfn.CEILING.MATH(VLOOKUP($D1532,源!$D$10:$AC$729,M$11,1)/4,1)</f>
        <v>#NAME?</v>
      </c>
      <c r="N1532" s="8" t="e">
        <f>_xlfn.CEILING.MATH(VLOOKUP($D1532,源!$D$10:$AC$729,N$11,1)/4,1)</f>
        <v>#NAME?</v>
      </c>
      <c r="O1532" s="8" t="e">
        <f>_xlfn.CEILING.MATH(VLOOKUP($D1532,源!$D$10:$AC$729,O$11,1)/4,1)</f>
        <v>#NAME?</v>
      </c>
      <c r="P1532" s="8" t="e">
        <f>_xlfn.CEILING.MATH(VLOOKUP($D1532,源!$D$10:$AC$729,P$11,1)/4,1)</f>
        <v>#NAME?</v>
      </c>
      <c r="Q1532" s="8" t="e">
        <f>_xlfn.CEILING.MATH(VLOOKUP($D1532,源!$D$10:$AC$729,Q$11,1)/4,1)</f>
        <v>#NAME?</v>
      </c>
      <c r="R1532" s="8" t="e">
        <f>_xlfn.CEILING.MATH(VLOOKUP($D1532,源!$D$10:$AC$729,R$11,1)/4,1)</f>
        <v>#NAME?</v>
      </c>
      <c r="S1532" s="8" t="e">
        <f>_xlfn.CEILING.MATH(VLOOKUP($D1532,源!$D$10:$AC$729,S$11,1)/4,1)</f>
        <v>#NAME?</v>
      </c>
      <c r="T1532" s="8" t="e">
        <f>_xlfn.CEILING.MATH(VLOOKUP($D1532,源!$D$10:$AC$729,T$11,1)/4,1)</f>
        <v>#NAME?</v>
      </c>
      <c r="U1532" s="8" t="e">
        <f>_xlfn.CEILING.MATH(VLOOKUP($D1532,源!$D$10:$AC$729,U$11,1)/4,1)</f>
        <v>#NAME?</v>
      </c>
      <c r="V1532" s="8" t="e">
        <f>_xlfn.CEILING.MATH(VLOOKUP($D1532,源!$D$10:$AC$729,V$11,1)/4,1)</f>
        <v>#NAME?</v>
      </c>
      <c r="W1532" s="3">
        <f>VLOOKUP($D1532,源!$D$10:$AC$729,W$11,1)</f>
        <v>14006</v>
      </c>
      <c r="X1532" s="8" t="e">
        <f>_xlfn.CEILING.MATH(VLOOKUP($D1532,源!$D$10:$AC$729,X$11,1)/3,1)</f>
        <v>#NAME?</v>
      </c>
      <c r="Y1532" s="3">
        <f>VLOOKUP($D1532,源!$D$10:$AC$729,Y$11,1)</f>
        <v>28011</v>
      </c>
      <c r="Z1532" s="3">
        <f>VLOOKUP($D1532,源!$D$10:$AC$729,Z$11,1)</f>
        <v>1961</v>
      </c>
      <c r="AA1532" s="3">
        <f>VLOOKUP($D1532,源!$D$10:$AC$729,AA$11,1)</f>
        <v>1401</v>
      </c>
      <c r="AB1532" s="3" t="e">
        <f t="shared" si="376"/>
        <v>#NAME?</v>
      </c>
      <c r="AC1532" s="7" t="str">
        <f t="shared" si="377"/>
        <v>{{3,1014,4760}|{1,0,4420}|{9,0,340}}</v>
      </c>
      <c r="AD1532" s="7" t="e">
        <f t="shared" si="378"/>
        <v>#NAME?</v>
      </c>
      <c r="AE1532" s="3" t="e">
        <f t="shared" si="380"/>
        <v>#NAME?</v>
      </c>
      <c r="AF1532" s="3" t="e">
        <f t="shared" si="381"/>
        <v>#NAME?</v>
      </c>
      <c r="AG1532" s="3" t="e">
        <f t="shared" si="382"/>
        <v>#NAME?</v>
      </c>
      <c r="AH1532" s="3" t="e">
        <f t="shared" si="383"/>
        <v>#NAME?</v>
      </c>
      <c r="AI1532" s="3" t="e">
        <f t="shared" si="384"/>
        <v>#NAME?</v>
      </c>
      <c r="AJ1532" s="3" t="e">
        <f t="shared" si="385"/>
        <v>#NAME?</v>
      </c>
      <c r="AK1532" s="3" t="e">
        <f t="shared" si="386"/>
        <v>#NAME?</v>
      </c>
      <c r="AL1532" s="3" t="e">
        <f t="shared" si="387"/>
        <v>#NAME?</v>
      </c>
      <c r="AM1532" s="3" t="e">
        <f t="shared" si="388"/>
        <v>#NAME?</v>
      </c>
      <c r="AN1532" s="3" t="e">
        <f t="shared" si="389"/>
        <v>#NAME?</v>
      </c>
      <c r="AO1532" s="3" t="e">
        <f t="shared" si="379"/>
        <v>#NAME?</v>
      </c>
    </row>
    <row r="1533" spans="4:41">
      <c r="D1533" s="3">
        <v>1518</v>
      </c>
      <c r="E1533" s="3">
        <f>VLOOKUP($D1533,源!$D$10:$AC$729,E$11,1)</f>
        <v>4760</v>
      </c>
      <c r="F1533" s="3">
        <f>VLOOKUP($D1533,源!$D$10:$AC$729,F$11,1)</f>
        <v>4420</v>
      </c>
      <c r="G1533" s="3">
        <f>VLOOKUP($D1533,源!$D$10:$AC$729,G$11,1)</f>
        <v>340</v>
      </c>
      <c r="I1533" s="3">
        <f>VLOOKUP($D1533,源!$D$10:$AC$729,I$11,1)</f>
        <v>450</v>
      </c>
      <c r="J1533" s="3">
        <f>VLOOKUP($D1533,源!$D$10:$AC$729,J$11,1)</f>
        <v>37815</v>
      </c>
      <c r="K1533" s="3">
        <f>VLOOKUP($D1533,源!$D$10:$AC$729,K$11,1)</f>
        <v>11204</v>
      </c>
      <c r="L1533" s="3">
        <f>VLOOKUP($D1533,源!$D$10:$AC$729,L$11,1)</f>
        <v>1401</v>
      </c>
      <c r="M1533" s="8" t="e">
        <f>_xlfn.CEILING.MATH(VLOOKUP($D1533,源!$D$10:$AC$729,M$11,1)/4,1)</f>
        <v>#NAME?</v>
      </c>
      <c r="N1533" s="8" t="e">
        <f>_xlfn.CEILING.MATH(VLOOKUP($D1533,源!$D$10:$AC$729,N$11,1)/4,1)</f>
        <v>#NAME?</v>
      </c>
      <c r="O1533" s="8" t="e">
        <f>_xlfn.CEILING.MATH(VLOOKUP($D1533,源!$D$10:$AC$729,O$11,1)/4,1)</f>
        <v>#NAME?</v>
      </c>
      <c r="P1533" s="8" t="e">
        <f>_xlfn.CEILING.MATH(VLOOKUP($D1533,源!$D$10:$AC$729,P$11,1)/4,1)</f>
        <v>#NAME?</v>
      </c>
      <c r="Q1533" s="8" t="e">
        <f>_xlfn.CEILING.MATH(VLOOKUP($D1533,源!$D$10:$AC$729,Q$11,1)/4,1)</f>
        <v>#NAME?</v>
      </c>
      <c r="R1533" s="8" t="e">
        <f>_xlfn.CEILING.MATH(VLOOKUP($D1533,源!$D$10:$AC$729,R$11,1)/4,1)</f>
        <v>#NAME?</v>
      </c>
      <c r="S1533" s="8" t="e">
        <f>_xlfn.CEILING.MATH(VLOOKUP($D1533,源!$D$10:$AC$729,S$11,1)/4,1)</f>
        <v>#NAME?</v>
      </c>
      <c r="T1533" s="8" t="e">
        <f>_xlfn.CEILING.MATH(VLOOKUP($D1533,源!$D$10:$AC$729,T$11,1)/4,1)</f>
        <v>#NAME?</v>
      </c>
      <c r="U1533" s="8" t="e">
        <f>_xlfn.CEILING.MATH(VLOOKUP($D1533,源!$D$10:$AC$729,U$11,1)/4,1)</f>
        <v>#NAME?</v>
      </c>
      <c r="V1533" s="8" t="e">
        <f>_xlfn.CEILING.MATH(VLOOKUP($D1533,源!$D$10:$AC$729,V$11,1)/4,1)</f>
        <v>#NAME?</v>
      </c>
      <c r="W1533" s="3">
        <f>VLOOKUP($D1533,源!$D$10:$AC$729,W$11,1)</f>
        <v>14006</v>
      </c>
      <c r="X1533" s="8" t="e">
        <f>_xlfn.CEILING.MATH(VLOOKUP($D1533,源!$D$10:$AC$729,X$11,1)/3,1)</f>
        <v>#NAME?</v>
      </c>
      <c r="Y1533" s="3">
        <f>VLOOKUP($D1533,源!$D$10:$AC$729,Y$11,1)</f>
        <v>28011</v>
      </c>
      <c r="Z1533" s="3">
        <f>VLOOKUP($D1533,源!$D$10:$AC$729,Z$11,1)</f>
        <v>1961</v>
      </c>
      <c r="AA1533" s="3">
        <f>VLOOKUP($D1533,源!$D$10:$AC$729,AA$11,1)</f>
        <v>1401</v>
      </c>
      <c r="AB1533" s="3" t="e">
        <f t="shared" si="376"/>
        <v>#NAME?</v>
      </c>
      <c r="AC1533" s="7" t="str">
        <f t="shared" si="377"/>
        <v>{{3,1014,4760}|{1,0,4420}|{9,0,340}}</v>
      </c>
      <c r="AD1533" s="7" t="e">
        <f t="shared" si="378"/>
        <v>#NAME?</v>
      </c>
      <c r="AE1533" s="3" t="e">
        <f t="shared" si="380"/>
        <v>#NAME?</v>
      </c>
      <c r="AF1533" s="3" t="e">
        <f t="shared" si="381"/>
        <v>#NAME?</v>
      </c>
      <c r="AG1533" s="3" t="e">
        <f t="shared" si="382"/>
        <v>#NAME?</v>
      </c>
      <c r="AH1533" s="3" t="e">
        <f t="shared" si="383"/>
        <v>#NAME?</v>
      </c>
      <c r="AI1533" s="3" t="e">
        <f t="shared" si="384"/>
        <v>#NAME?</v>
      </c>
      <c r="AJ1533" s="3" t="e">
        <f t="shared" si="385"/>
        <v>#NAME?</v>
      </c>
      <c r="AK1533" s="3" t="e">
        <f t="shared" si="386"/>
        <v>#NAME?</v>
      </c>
      <c r="AL1533" s="3" t="e">
        <f t="shared" si="387"/>
        <v>#NAME?</v>
      </c>
      <c r="AM1533" s="3" t="e">
        <f t="shared" si="388"/>
        <v>#NAME?</v>
      </c>
      <c r="AN1533" s="3" t="e">
        <f t="shared" si="389"/>
        <v>#NAME?</v>
      </c>
      <c r="AO1533" s="3" t="e">
        <f t="shared" si="379"/>
        <v>#NAME?</v>
      </c>
    </row>
    <row r="1534" spans="4:41">
      <c r="D1534" s="3">
        <v>1519</v>
      </c>
      <c r="E1534" s="3">
        <f>VLOOKUP($D1534,源!$D$10:$AC$729,E$11,1)</f>
        <v>4760</v>
      </c>
      <c r="F1534" s="3">
        <f>VLOOKUP($D1534,源!$D$10:$AC$729,F$11,1)</f>
        <v>4420</v>
      </c>
      <c r="G1534" s="3">
        <f>VLOOKUP($D1534,源!$D$10:$AC$729,G$11,1)</f>
        <v>340</v>
      </c>
      <c r="I1534" s="3">
        <f>VLOOKUP($D1534,源!$D$10:$AC$729,I$11,1)</f>
        <v>450</v>
      </c>
      <c r="J1534" s="3">
        <f>VLOOKUP($D1534,源!$D$10:$AC$729,J$11,1)</f>
        <v>37815</v>
      </c>
      <c r="K1534" s="3">
        <f>VLOOKUP($D1534,源!$D$10:$AC$729,K$11,1)</f>
        <v>11204</v>
      </c>
      <c r="L1534" s="3">
        <f>VLOOKUP($D1534,源!$D$10:$AC$729,L$11,1)</f>
        <v>1401</v>
      </c>
      <c r="M1534" s="8" t="e">
        <f>_xlfn.CEILING.MATH(VLOOKUP($D1534,源!$D$10:$AC$729,M$11,1)/4,1)</f>
        <v>#NAME?</v>
      </c>
      <c r="N1534" s="8" t="e">
        <f>_xlfn.CEILING.MATH(VLOOKUP($D1534,源!$D$10:$AC$729,N$11,1)/4,1)</f>
        <v>#NAME?</v>
      </c>
      <c r="O1534" s="8" t="e">
        <f>_xlfn.CEILING.MATH(VLOOKUP($D1534,源!$D$10:$AC$729,O$11,1)/4,1)</f>
        <v>#NAME?</v>
      </c>
      <c r="P1534" s="8" t="e">
        <f>_xlfn.CEILING.MATH(VLOOKUP($D1534,源!$D$10:$AC$729,P$11,1)/4,1)</f>
        <v>#NAME?</v>
      </c>
      <c r="Q1534" s="8" t="e">
        <f>_xlfn.CEILING.MATH(VLOOKUP($D1534,源!$D$10:$AC$729,Q$11,1)/4,1)</f>
        <v>#NAME?</v>
      </c>
      <c r="R1534" s="8" t="e">
        <f>_xlfn.CEILING.MATH(VLOOKUP($D1534,源!$D$10:$AC$729,R$11,1)/4,1)</f>
        <v>#NAME?</v>
      </c>
      <c r="S1534" s="8" t="e">
        <f>_xlfn.CEILING.MATH(VLOOKUP($D1534,源!$D$10:$AC$729,S$11,1)/4,1)</f>
        <v>#NAME?</v>
      </c>
      <c r="T1534" s="8" t="e">
        <f>_xlfn.CEILING.MATH(VLOOKUP($D1534,源!$D$10:$AC$729,T$11,1)/4,1)</f>
        <v>#NAME?</v>
      </c>
      <c r="U1534" s="8" t="e">
        <f>_xlfn.CEILING.MATH(VLOOKUP($D1534,源!$D$10:$AC$729,U$11,1)/4,1)</f>
        <v>#NAME?</v>
      </c>
      <c r="V1534" s="8" t="e">
        <f>_xlfn.CEILING.MATH(VLOOKUP($D1534,源!$D$10:$AC$729,V$11,1)/4,1)</f>
        <v>#NAME?</v>
      </c>
      <c r="W1534" s="3">
        <f>VLOOKUP($D1534,源!$D$10:$AC$729,W$11,1)</f>
        <v>14006</v>
      </c>
      <c r="X1534" s="8" t="e">
        <f>_xlfn.CEILING.MATH(VLOOKUP($D1534,源!$D$10:$AC$729,X$11,1)/3,1)</f>
        <v>#NAME?</v>
      </c>
      <c r="Y1534" s="3">
        <f>VLOOKUP($D1534,源!$D$10:$AC$729,Y$11,1)</f>
        <v>28011</v>
      </c>
      <c r="Z1534" s="3">
        <f>VLOOKUP($D1534,源!$D$10:$AC$729,Z$11,1)</f>
        <v>1961</v>
      </c>
      <c r="AA1534" s="3">
        <f>VLOOKUP($D1534,源!$D$10:$AC$729,AA$11,1)</f>
        <v>1401</v>
      </c>
      <c r="AB1534" s="3" t="e">
        <f t="shared" si="376"/>
        <v>#NAME?</v>
      </c>
      <c r="AC1534" s="7" t="str">
        <f t="shared" si="377"/>
        <v>{{3,1014,4760}|{1,0,4420}|{9,0,340}}</v>
      </c>
      <c r="AD1534" s="7" t="e">
        <f t="shared" si="378"/>
        <v>#NAME?</v>
      </c>
      <c r="AE1534" s="3" t="e">
        <f t="shared" si="380"/>
        <v>#NAME?</v>
      </c>
      <c r="AF1534" s="3" t="e">
        <f t="shared" si="381"/>
        <v>#NAME?</v>
      </c>
      <c r="AG1534" s="3" t="e">
        <f t="shared" si="382"/>
        <v>#NAME?</v>
      </c>
      <c r="AH1534" s="3" t="e">
        <f t="shared" si="383"/>
        <v>#NAME?</v>
      </c>
      <c r="AI1534" s="3" t="e">
        <f t="shared" si="384"/>
        <v>#NAME?</v>
      </c>
      <c r="AJ1534" s="3" t="e">
        <f t="shared" si="385"/>
        <v>#NAME?</v>
      </c>
      <c r="AK1534" s="3" t="e">
        <f t="shared" si="386"/>
        <v>#NAME?</v>
      </c>
      <c r="AL1534" s="3" t="e">
        <f t="shared" si="387"/>
        <v>#NAME?</v>
      </c>
      <c r="AM1534" s="3" t="e">
        <f t="shared" si="388"/>
        <v>#NAME?</v>
      </c>
      <c r="AN1534" s="3" t="e">
        <f t="shared" si="389"/>
        <v>#NAME?</v>
      </c>
      <c r="AO1534" s="3" t="e">
        <f t="shared" si="379"/>
        <v>#NAME?</v>
      </c>
    </row>
    <row r="1535" spans="4:41">
      <c r="D1535" s="3">
        <v>1520</v>
      </c>
      <c r="E1535" s="3">
        <f>VLOOKUP($D1535,源!$D$10:$AC$729,E$11,1)</f>
        <v>4760</v>
      </c>
      <c r="F1535" s="3">
        <f>VLOOKUP($D1535,源!$D$10:$AC$729,F$11,1)</f>
        <v>4420</v>
      </c>
      <c r="G1535" s="3">
        <f>VLOOKUP($D1535,源!$D$10:$AC$729,G$11,1)</f>
        <v>340</v>
      </c>
      <c r="I1535" s="3">
        <f>VLOOKUP($D1535,源!$D$10:$AC$729,I$11,1)</f>
        <v>500</v>
      </c>
      <c r="J1535" s="3">
        <f>VLOOKUP($D1535,源!$D$10:$AC$729,J$11,1)</f>
        <v>37815</v>
      </c>
      <c r="K1535" s="3">
        <f>VLOOKUP($D1535,源!$D$10:$AC$729,K$11,1)</f>
        <v>11204</v>
      </c>
      <c r="L1535" s="3">
        <f>VLOOKUP($D1535,源!$D$10:$AC$729,L$11,1)</f>
        <v>1401</v>
      </c>
      <c r="M1535" s="8" t="e">
        <f>_xlfn.CEILING.MATH(VLOOKUP($D1535,源!$D$10:$AC$729,M$11,1)/4,1)</f>
        <v>#NAME?</v>
      </c>
      <c r="N1535" s="8" t="e">
        <f>_xlfn.CEILING.MATH(VLOOKUP($D1535,源!$D$10:$AC$729,N$11,1)/4,1)</f>
        <v>#NAME?</v>
      </c>
      <c r="O1535" s="8" t="e">
        <f>_xlfn.CEILING.MATH(VLOOKUP($D1535,源!$D$10:$AC$729,O$11,1)/4,1)</f>
        <v>#NAME?</v>
      </c>
      <c r="P1535" s="8" t="e">
        <f>_xlfn.CEILING.MATH(VLOOKUP($D1535,源!$D$10:$AC$729,P$11,1)/4,1)</f>
        <v>#NAME?</v>
      </c>
      <c r="Q1535" s="8" t="e">
        <f>_xlfn.CEILING.MATH(VLOOKUP($D1535,源!$D$10:$AC$729,Q$11,1)/4,1)</f>
        <v>#NAME?</v>
      </c>
      <c r="R1535" s="8" t="e">
        <f>_xlfn.CEILING.MATH(VLOOKUP($D1535,源!$D$10:$AC$729,R$11,1)/4,1)</f>
        <v>#NAME?</v>
      </c>
      <c r="S1535" s="8" t="e">
        <f>_xlfn.CEILING.MATH(VLOOKUP($D1535,源!$D$10:$AC$729,S$11,1)/4,1)</f>
        <v>#NAME?</v>
      </c>
      <c r="T1535" s="8" t="e">
        <f>_xlfn.CEILING.MATH(VLOOKUP($D1535,源!$D$10:$AC$729,T$11,1)/4,1)</f>
        <v>#NAME?</v>
      </c>
      <c r="U1535" s="8" t="e">
        <f>_xlfn.CEILING.MATH(VLOOKUP($D1535,源!$D$10:$AC$729,U$11,1)/4,1)</f>
        <v>#NAME?</v>
      </c>
      <c r="V1535" s="8" t="e">
        <f>_xlfn.CEILING.MATH(VLOOKUP($D1535,源!$D$10:$AC$729,V$11,1)/4,1)</f>
        <v>#NAME?</v>
      </c>
      <c r="W1535" s="3">
        <f>VLOOKUP($D1535,源!$D$10:$AC$729,W$11,1)</f>
        <v>14006</v>
      </c>
      <c r="X1535" s="8" t="e">
        <f>_xlfn.CEILING.MATH(VLOOKUP($D1535,源!$D$10:$AC$729,X$11,1)/3,1)</f>
        <v>#NAME?</v>
      </c>
      <c r="Y1535" s="3">
        <f>VLOOKUP($D1535,源!$D$10:$AC$729,Y$11,1)</f>
        <v>28011</v>
      </c>
      <c r="Z1535" s="3">
        <f>VLOOKUP($D1535,源!$D$10:$AC$729,Z$11,1)</f>
        <v>1961</v>
      </c>
      <c r="AA1535" s="3">
        <f>VLOOKUP($D1535,源!$D$10:$AC$729,AA$11,1)</f>
        <v>1401</v>
      </c>
      <c r="AB1535" s="3" t="e">
        <f t="shared" si="376"/>
        <v>#NAME?</v>
      </c>
      <c r="AC1535" s="7" t="str">
        <f t="shared" si="377"/>
        <v>{{3,1014,4760}|{1,0,4420}|{9,0,340}}</v>
      </c>
      <c r="AD1535" s="7" t="e">
        <f t="shared" si="378"/>
        <v>#NAME?</v>
      </c>
      <c r="AE1535" s="3" t="e">
        <f t="shared" si="380"/>
        <v>#NAME?</v>
      </c>
      <c r="AF1535" s="3" t="e">
        <f t="shared" si="381"/>
        <v>#NAME?</v>
      </c>
      <c r="AG1535" s="3" t="e">
        <f t="shared" si="382"/>
        <v>#NAME?</v>
      </c>
      <c r="AH1535" s="3" t="e">
        <f t="shared" si="383"/>
        <v>#NAME?</v>
      </c>
      <c r="AI1535" s="3" t="e">
        <f t="shared" si="384"/>
        <v>#NAME?</v>
      </c>
      <c r="AJ1535" s="3" t="e">
        <f t="shared" si="385"/>
        <v>#NAME?</v>
      </c>
      <c r="AK1535" s="3" t="e">
        <f t="shared" si="386"/>
        <v>#NAME?</v>
      </c>
      <c r="AL1535" s="3" t="e">
        <f t="shared" si="387"/>
        <v>#NAME?</v>
      </c>
      <c r="AM1535" s="3" t="e">
        <f t="shared" si="388"/>
        <v>#NAME?</v>
      </c>
      <c r="AN1535" s="3" t="e">
        <f t="shared" si="389"/>
        <v>#NAME?</v>
      </c>
      <c r="AO1535" s="3" t="e">
        <f t="shared" si="379"/>
        <v>#NAME?</v>
      </c>
    </row>
    <row r="1536" spans="4:41">
      <c r="D1536" s="3">
        <v>1521</v>
      </c>
      <c r="E1536" s="3">
        <f>VLOOKUP($D1536,源!$D$10:$AC$729,E$11,1)</f>
        <v>4760</v>
      </c>
      <c r="F1536" s="3">
        <f>VLOOKUP($D1536,源!$D$10:$AC$729,F$11,1)</f>
        <v>4420</v>
      </c>
      <c r="G1536" s="3">
        <f>VLOOKUP($D1536,源!$D$10:$AC$729,G$11,1)</f>
        <v>340</v>
      </c>
      <c r="I1536" s="3">
        <f>VLOOKUP($D1536,源!$D$10:$AC$729,I$11,1)</f>
        <v>500</v>
      </c>
      <c r="J1536" s="3">
        <f>VLOOKUP($D1536,源!$D$10:$AC$729,J$11,1)</f>
        <v>37815</v>
      </c>
      <c r="K1536" s="3">
        <f>VLOOKUP($D1536,源!$D$10:$AC$729,K$11,1)</f>
        <v>11204</v>
      </c>
      <c r="L1536" s="3">
        <f>VLOOKUP($D1536,源!$D$10:$AC$729,L$11,1)</f>
        <v>1401</v>
      </c>
      <c r="M1536" s="8" t="e">
        <f>_xlfn.CEILING.MATH(VLOOKUP($D1536,源!$D$10:$AC$729,M$11,1)/4,1)</f>
        <v>#NAME?</v>
      </c>
      <c r="N1536" s="8" t="e">
        <f>_xlfn.CEILING.MATH(VLOOKUP($D1536,源!$D$10:$AC$729,N$11,1)/4,1)</f>
        <v>#NAME?</v>
      </c>
      <c r="O1536" s="8" t="e">
        <f>_xlfn.CEILING.MATH(VLOOKUP($D1536,源!$D$10:$AC$729,O$11,1)/4,1)</f>
        <v>#NAME?</v>
      </c>
      <c r="P1536" s="8" t="e">
        <f>_xlfn.CEILING.MATH(VLOOKUP($D1536,源!$D$10:$AC$729,P$11,1)/4,1)</f>
        <v>#NAME?</v>
      </c>
      <c r="Q1536" s="8" t="e">
        <f>_xlfn.CEILING.MATH(VLOOKUP($D1536,源!$D$10:$AC$729,Q$11,1)/4,1)</f>
        <v>#NAME?</v>
      </c>
      <c r="R1536" s="8" t="e">
        <f>_xlfn.CEILING.MATH(VLOOKUP($D1536,源!$D$10:$AC$729,R$11,1)/4,1)</f>
        <v>#NAME?</v>
      </c>
      <c r="S1536" s="8" t="e">
        <f>_xlfn.CEILING.MATH(VLOOKUP($D1536,源!$D$10:$AC$729,S$11,1)/4,1)</f>
        <v>#NAME?</v>
      </c>
      <c r="T1536" s="8" t="e">
        <f>_xlfn.CEILING.MATH(VLOOKUP($D1536,源!$D$10:$AC$729,T$11,1)/4,1)</f>
        <v>#NAME?</v>
      </c>
      <c r="U1536" s="8" t="e">
        <f>_xlfn.CEILING.MATH(VLOOKUP($D1536,源!$D$10:$AC$729,U$11,1)/4,1)</f>
        <v>#NAME?</v>
      </c>
      <c r="V1536" s="8" t="e">
        <f>_xlfn.CEILING.MATH(VLOOKUP($D1536,源!$D$10:$AC$729,V$11,1)/4,1)</f>
        <v>#NAME?</v>
      </c>
      <c r="W1536" s="3">
        <f>VLOOKUP($D1536,源!$D$10:$AC$729,W$11,1)</f>
        <v>14006</v>
      </c>
      <c r="X1536" s="8" t="e">
        <f>_xlfn.CEILING.MATH(VLOOKUP($D1536,源!$D$10:$AC$729,X$11,1)/3,1)</f>
        <v>#NAME?</v>
      </c>
      <c r="Y1536" s="3">
        <f>VLOOKUP($D1536,源!$D$10:$AC$729,Y$11,1)</f>
        <v>28011</v>
      </c>
      <c r="Z1536" s="3">
        <f>VLOOKUP($D1536,源!$D$10:$AC$729,Z$11,1)</f>
        <v>1961</v>
      </c>
      <c r="AA1536" s="3">
        <f>VLOOKUP($D1536,源!$D$10:$AC$729,AA$11,1)</f>
        <v>1401</v>
      </c>
      <c r="AB1536" s="3" t="e">
        <f t="shared" si="376"/>
        <v>#NAME?</v>
      </c>
      <c r="AC1536" s="7" t="str">
        <f t="shared" si="377"/>
        <v>{{3,1014,4760}|{1,0,4420}|{9,0,340}}</v>
      </c>
      <c r="AD1536" s="7" t="e">
        <f t="shared" si="378"/>
        <v>#NAME?</v>
      </c>
      <c r="AE1536" s="3" t="e">
        <f t="shared" si="380"/>
        <v>#NAME?</v>
      </c>
      <c r="AF1536" s="3" t="e">
        <f t="shared" si="381"/>
        <v>#NAME?</v>
      </c>
      <c r="AG1536" s="3" t="e">
        <f t="shared" si="382"/>
        <v>#NAME?</v>
      </c>
      <c r="AH1536" s="3" t="e">
        <f t="shared" si="383"/>
        <v>#NAME?</v>
      </c>
      <c r="AI1536" s="3" t="e">
        <f t="shared" si="384"/>
        <v>#NAME?</v>
      </c>
      <c r="AJ1536" s="3" t="e">
        <f t="shared" si="385"/>
        <v>#NAME?</v>
      </c>
      <c r="AK1536" s="3" t="e">
        <f t="shared" si="386"/>
        <v>#NAME?</v>
      </c>
      <c r="AL1536" s="3" t="e">
        <f t="shared" si="387"/>
        <v>#NAME?</v>
      </c>
      <c r="AM1536" s="3" t="e">
        <f t="shared" si="388"/>
        <v>#NAME?</v>
      </c>
      <c r="AN1536" s="3" t="e">
        <f t="shared" si="389"/>
        <v>#NAME?</v>
      </c>
      <c r="AO1536" s="3" t="e">
        <f t="shared" si="379"/>
        <v>#NAME?</v>
      </c>
    </row>
    <row r="1537" spans="4:41">
      <c r="D1537" s="3">
        <v>1522</v>
      </c>
      <c r="E1537" s="3">
        <f>VLOOKUP($D1537,源!$D$10:$AC$729,E$11,1)</f>
        <v>4760</v>
      </c>
      <c r="F1537" s="3">
        <f>VLOOKUP($D1537,源!$D$10:$AC$729,F$11,1)</f>
        <v>4420</v>
      </c>
      <c r="G1537" s="3">
        <f>VLOOKUP($D1537,源!$D$10:$AC$729,G$11,1)</f>
        <v>340</v>
      </c>
      <c r="I1537" s="3">
        <f>VLOOKUP($D1537,源!$D$10:$AC$729,I$11,1)</f>
        <v>500</v>
      </c>
      <c r="J1537" s="3">
        <f>VLOOKUP($D1537,源!$D$10:$AC$729,J$11,1)</f>
        <v>37815</v>
      </c>
      <c r="K1537" s="3">
        <f>VLOOKUP($D1537,源!$D$10:$AC$729,K$11,1)</f>
        <v>11204</v>
      </c>
      <c r="L1537" s="3">
        <f>VLOOKUP($D1537,源!$D$10:$AC$729,L$11,1)</f>
        <v>1401</v>
      </c>
      <c r="M1537" s="8" t="e">
        <f>_xlfn.CEILING.MATH(VLOOKUP($D1537,源!$D$10:$AC$729,M$11,1)/4,1)</f>
        <v>#NAME?</v>
      </c>
      <c r="N1537" s="8" t="e">
        <f>_xlfn.CEILING.MATH(VLOOKUP($D1537,源!$D$10:$AC$729,N$11,1)/4,1)</f>
        <v>#NAME?</v>
      </c>
      <c r="O1537" s="8" t="e">
        <f>_xlfn.CEILING.MATH(VLOOKUP($D1537,源!$D$10:$AC$729,O$11,1)/4,1)</f>
        <v>#NAME?</v>
      </c>
      <c r="P1537" s="8" t="e">
        <f>_xlfn.CEILING.MATH(VLOOKUP($D1537,源!$D$10:$AC$729,P$11,1)/4,1)</f>
        <v>#NAME?</v>
      </c>
      <c r="Q1537" s="8" t="e">
        <f>_xlfn.CEILING.MATH(VLOOKUP($D1537,源!$D$10:$AC$729,Q$11,1)/4,1)</f>
        <v>#NAME?</v>
      </c>
      <c r="R1537" s="8" t="e">
        <f>_xlfn.CEILING.MATH(VLOOKUP($D1537,源!$D$10:$AC$729,R$11,1)/4,1)</f>
        <v>#NAME?</v>
      </c>
      <c r="S1537" s="8" t="e">
        <f>_xlfn.CEILING.MATH(VLOOKUP($D1537,源!$D$10:$AC$729,S$11,1)/4,1)</f>
        <v>#NAME?</v>
      </c>
      <c r="T1537" s="8" t="e">
        <f>_xlfn.CEILING.MATH(VLOOKUP($D1537,源!$D$10:$AC$729,T$11,1)/4,1)</f>
        <v>#NAME?</v>
      </c>
      <c r="U1537" s="8" t="e">
        <f>_xlfn.CEILING.MATH(VLOOKUP($D1537,源!$D$10:$AC$729,U$11,1)/4,1)</f>
        <v>#NAME?</v>
      </c>
      <c r="V1537" s="8" t="e">
        <f>_xlfn.CEILING.MATH(VLOOKUP($D1537,源!$D$10:$AC$729,V$11,1)/4,1)</f>
        <v>#NAME?</v>
      </c>
      <c r="W1537" s="3">
        <f>VLOOKUP($D1537,源!$D$10:$AC$729,W$11,1)</f>
        <v>14006</v>
      </c>
      <c r="X1537" s="8" t="e">
        <f>_xlfn.CEILING.MATH(VLOOKUP($D1537,源!$D$10:$AC$729,X$11,1)/3,1)</f>
        <v>#NAME?</v>
      </c>
      <c r="Y1537" s="3">
        <f>VLOOKUP($D1537,源!$D$10:$AC$729,Y$11,1)</f>
        <v>28011</v>
      </c>
      <c r="Z1537" s="3">
        <f>VLOOKUP($D1537,源!$D$10:$AC$729,Z$11,1)</f>
        <v>1961</v>
      </c>
      <c r="AA1537" s="3">
        <f>VLOOKUP($D1537,源!$D$10:$AC$729,AA$11,1)</f>
        <v>1401</v>
      </c>
      <c r="AB1537" s="3" t="e">
        <f t="shared" si="376"/>
        <v>#NAME?</v>
      </c>
      <c r="AC1537" s="7" t="str">
        <f t="shared" si="377"/>
        <v>{{3,1014,4760}|{1,0,4420}|{9,0,340}}</v>
      </c>
      <c r="AD1537" s="7" t="e">
        <f t="shared" si="378"/>
        <v>#NAME?</v>
      </c>
      <c r="AE1537" s="3" t="e">
        <f t="shared" si="380"/>
        <v>#NAME?</v>
      </c>
      <c r="AF1537" s="3" t="e">
        <f t="shared" si="381"/>
        <v>#NAME?</v>
      </c>
      <c r="AG1537" s="3" t="e">
        <f t="shared" si="382"/>
        <v>#NAME?</v>
      </c>
      <c r="AH1537" s="3" t="e">
        <f t="shared" si="383"/>
        <v>#NAME?</v>
      </c>
      <c r="AI1537" s="3" t="e">
        <f t="shared" si="384"/>
        <v>#NAME?</v>
      </c>
      <c r="AJ1537" s="3" t="e">
        <f t="shared" si="385"/>
        <v>#NAME?</v>
      </c>
      <c r="AK1537" s="3" t="e">
        <f t="shared" si="386"/>
        <v>#NAME?</v>
      </c>
      <c r="AL1537" s="3" t="e">
        <f t="shared" si="387"/>
        <v>#NAME?</v>
      </c>
      <c r="AM1537" s="3" t="e">
        <f t="shared" si="388"/>
        <v>#NAME?</v>
      </c>
      <c r="AN1537" s="3" t="e">
        <f t="shared" si="389"/>
        <v>#NAME?</v>
      </c>
      <c r="AO1537" s="3" t="e">
        <f t="shared" si="379"/>
        <v>#NAME?</v>
      </c>
    </row>
    <row r="1538" spans="4:41">
      <c r="D1538" s="3">
        <v>1523</v>
      </c>
      <c r="E1538" s="3">
        <f>VLOOKUP($D1538,源!$D$10:$AC$729,E$11,1)</f>
        <v>4760</v>
      </c>
      <c r="F1538" s="3">
        <f>VLOOKUP($D1538,源!$D$10:$AC$729,F$11,1)</f>
        <v>4420</v>
      </c>
      <c r="G1538" s="3">
        <f>VLOOKUP($D1538,源!$D$10:$AC$729,G$11,1)</f>
        <v>340</v>
      </c>
      <c r="I1538" s="3">
        <f>VLOOKUP($D1538,源!$D$10:$AC$729,I$11,1)</f>
        <v>500</v>
      </c>
      <c r="J1538" s="3">
        <f>VLOOKUP($D1538,源!$D$10:$AC$729,J$11,1)</f>
        <v>37815</v>
      </c>
      <c r="K1538" s="3">
        <f>VLOOKUP($D1538,源!$D$10:$AC$729,K$11,1)</f>
        <v>11204</v>
      </c>
      <c r="L1538" s="3">
        <f>VLOOKUP($D1538,源!$D$10:$AC$729,L$11,1)</f>
        <v>1401</v>
      </c>
      <c r="M1538" s="8" t="e">
        <f>_xlfn.CEILING.MATH(VLOOKUP($D1538,源!$D$10:$AC$729,M$11,1)/4,1)</f>
        <v>#NAME?</v>
      </c>
      <c r="N1538" s="8" t="e">
        <f>_xlfn.CEILING.MATH(VLOOKUP($D1538,源!$D$10:$AC$729,N$11,1)/4,1)</f>
        <v>#NAME?</v>
      </c>
      <c r="O1538" s="8" t="e">
        <f>_xlfn.CEILING.MATH(VLOOKUP($D1538,源!$D$10:$AC$729,O$11,1)/4,1)</f>
        <v>#NAME?</v>
      </c>
      <c r="P1538" s="8" t="e">
        <f>_xlfn.CEILING.MATH(VLOOKUP($D1538,源!$D$10:$AC$729,P$11,1)/4,1)</f>
        <v>#NAME?</v>
      </c>
      <c r="Q1538" s="8" t="e">
        <f>_xlfn.CEILING.MATH(VLOOKUP($D1538,源!$D$10:$AC$729,Q$11,1)/4,1)</f>
        <v>#NAME?</v>
      </c>
      <c r="R1538" s="8" t="e">
        <f>_xlfn.CEILING.MATH(VLOOKUP($D1538,源!$D$10:$AC$729,R$11,1)/4,1)</f>
        <v>#NAME?</v>
      </c>
      <c r="S1538" s="8" t="e">
        <f>_xlfn.CEILING.MATH(VLOOKUP($D1538,源!$D$10:$AC$729,S$11,1)/4,1)</f>
        <v>#NAME?</v>
      </c>
      <c r="T1538" s="8" t="e">
        <f>_xlfn.CEILING.MATH(VLOOKUP($D1538,源!$D$10:$AC$729,T$11,1)/4,1)</f>
        <v>#NAME?</v>
      </c>
      <c r="U1538" s="8" t="e">
        <f>_xlfn.CEILING.MATH(VLOOKUP($D1538,源!$D$10:$AC$729,U$11,1)/4,1)</f>
        <v>#NAME?</v>
      </c>
      <c r="V1538" s="8" t="e">
        <f>_xlfn.CEILING.MATH(VLOOKUP($D1538,源!$D$10:$AC$729,V$11,1)/4,1)</f>
        <v>#NAME?</v>
      </c>
      <c r="W1538" s="3">
        <f>VLOOKUP($D1538,源!$D$10:$AC$729,W$11,1)</f>
        <v>14006</v>
      </c>
      <c r="X1538" s="8" t="e">
        <f>_xlfn.CEILING.MATH(VLOOKUP($D1538,源!$D$10:$AC$729,X$11,1)/3,1)</f>
        <v>#NAME?</v>
      </c>
      <c r="Y1538" s="3">
        <f>VLOOKUP($D1538,源!$D$10:$AC$729,Y$11,1)</f>
        <v>28011</v>
      </c>
      <c r="Z1538" s="3">
        <f>VLOOKUP($D1538,源!$D$10:$AC$729,Z$11,1)</f>
        <v>1961</v>
      </c>
      <c r="AA1538" s="3">
        <f>VLOOKUP($D1538,源!$D$10:$AC$729,AA$11,1)</f>
        <v>1401</v>
      </c>
      <c r="AB1538" s="3" t="e">
        <f t="shared" si="376"/>
        <v>#NAME?</v>
      </c>
      <c r="AC1538" s="7" t="str">
        <f t="shared" si="377"/>
        <v>{{3,1014,4760}|{1,0,4420}|{9,0,340}}</v>
      </c>
      <c r="AD1538" s="7" t="e">
        <f t="shared" si="378"/>
        <v>#NAME?</v>
      </c>
      <c r="AE1538" s="3" t="e">
        <f t="shared" si="380"/>
        <v>#NAME?</v>
      </c>
      <c r="AF1538" s="3" t="e">
        <f t="shared" si="381"/>
        <v>#NAME?</v>
      </c>
      <c r="AG1538" s="3" t="e">
        <f t="shared" si="382"/>
        <v>#NAME?</v>
      </c>
      <c r="AH1538" s="3" t="e">
        <f t="shared" si="383"/>
        <v>#NAME?</v>
      </c>
      <c r="AI1538" s="3" t="e">
        <f t="shared" si="384"/>
        <v>#NAME?</v>
      </c>
      <c r="AJ1538" s="3" t="e">
        <f t="shared" si="385"/>
        <v>#NAME?</v>
      </c>
      <c r="AK1538" s="3" t="e">
        <f t="shared" si="386"/>
        <v>#NAME?</v>
      </c>
      <c r="AL1538" s="3" t="e">
        <f t="shared" si="387"/>
        <v>#NAME?</v>
      </c>
      <c r="AM1538" s="3" t="e">
        <f t="shared" si="388"/>
        <v>#NAME?</v>
      </c>
      <c r="AN1538" s="3" t="e">
        <f t="shared" si="389"/>
        <v>#NAME?</v>
      </c>
      <c r="AO1538" s="3" t="e">
        <f t="shared" si="379"/>
        <v>#NAME?</v>
      </c>
    </row>
    <row r="1539" spans="4:41">
      <c r="D1539" s="3">
        <v>1524</v>
      </c>
      <c r="E1539" s="3">
        <f>VLOOKUP($D1539,源!$D$10:$AC$729,E$11,1)</f>
        <v>4760</v>
      </c>
      <c r="F1539" s="3">
        <f>VLOOKUP($D1539,源!$D$10:$AC$729,F$11,1)</f>
        <v>4420</v>
      </c>
      <c r="G1539" s="3">
        <f>VLOOKUP($D1539,源!$D$10:$AC$729,G$11,1)</f>
        <v>340</v>
      </c>
      <c r="I1539" s="3">
        <f>VLOOKUP($D1539,源!$D$10:$AC$729,I$11,1)</f>
        <v>500</v>
      </c>
      <c r="J1539" s="3">
        <f>VLOOKUP($D1539,源!$D$10:$AC$729,J$11,1)</f>
        <v>37815</v>
      </c>
      <c r="K1539" s="3">
        <f>VLOOKUP($D1539,源!$D$10:$AC$729,K$11,1)</f>
        <v>11204</v>
      </c>
      <c r="L1539" s="3">
        <f>VLOOKUP($D1539,源!$D$10:$AC$729,L$11,1)</f>
        <v>1401</v>
      </c>
      <c r="M1539" s="8" t="e">
        <f>_xlfn.CEILING.MATH(VLOOKUP($D1539,源!$D$10:$AC$729,M$11,1)/4,1)</f>
        <v>#NAME?</v>
      </c>
      <c r="N1539" s="8" t="e">
        <f>_xlfn.CEILING.MATH(VLOOKUP($D1539,源!$D$10:$AC$729,N$11,1)/4,1)</f>
        <v>#NAME?</v>
      </c>
      <c r="O1539" s="8" t="e">
        <f>_xlfn.CEILING.MATH(VLOOKUP($D1539,源!$D$10:$AC$729,O$11,1)/4,1)</f>
        <v>#NAME?</v>
      </c>
      <c r="P1539" s="8" t="e">
        <f>_xlfn.CEILING.MATH(VLOOKUP($D1539,源!$D$10:$AC$729,P$11,1)/4,1)</f>
        <v>#NAME?</v>
      </c>
      <c r="Q1539" s="8" t="e">
        <f>_xlfn.CEILING.MATH(VLOOKUP($D1539,源!$D$10:$AC$729,Q$11,1)/4,1)</f>
        <v>#NAME?</v>
      </c>
      <c r="R1539" s="8" t="e">
        <f>_xlfn.CEILING.MATH(VLOOKUP($D1539,源!$D$10:$AC$729,R$11,1)/4,1)</f>
        <v>#NAME?</v>
      </c>
      <c r="S1539" s="8" t="e">
        <f>_xlfn.CEILING.MATH(VLOOKUP($D1539,源!$D$10:$AC$729,S$11,1)/4,1)</f>
        <v>#NAME?</v>
      </c>
      <c r="T1539" s="8" t="e">
        <f>_xlfn.CEILING.MATH(VLOOKUP($D1539,源!$D$10:$AC$729,T$11,1)/4,1)</f>
        <v>#NAME?</v>
      </c>
      <c r="U1539" s="8" t="e">
        <f>_xlfn.CEILING.MATH(VLOOKUP($D1539,源!$D$10:$AC$729,U$11,1)/4,1)</f>
        <v>#NAME?</v>
      </c>
      <c r="V1539" s="8" t="e">
        <f>_xlfn.CEILING.MATH(VLOOKUP($D1539,源!$D$10:$AC$729,V$11,1)/4,1)</f>
        <v>#NAME?</v>
      </c>
      <c r="W1539" s="3">
        <f>VLOOKUP($D1539,源!$D$10:$AC$729,W$11,1)</f>
        <v>14006</v>
      </c>
      <c r="X1539" s="8" t="e">
        <f>_xlfn.CEILING.MATH(VLOOKUP($D1539,源!$D$10:$AC$729,X$11,1)/3,1)</f>
        <v>#NAME?</v>
      </c>
      <c r="Y1539" s="3">
        <f>VLOOKUP($D1539,源!$D$10:$AC$729,Y$11,1)</f>
        <v>28011</v>
      </c>
      <c r="Z1539" s="3">
        <f>VLOOKUP($D1539,源!$D$10:$AC$729,Z$11,1)</f>
        <v>1961</v>
      </c>
      <c r="AA1539" s="3">
        <f>VLOOKUP($D1539,源!$D$10:$AC$729,AA$11,1)</f>
        <v>1401</v>
      </c>
      <c r="AB1539" s="3" t="e">
        <f t="shared" si="376"/>
        <v>#NAME?</v>
      </c>
      <c r="AC1539" s="7" t="str">
        <f t="shared" si="377"/>
        <v>{{3,1014,4760}|{1,0,4420}|{9,0,340}}</v>
      </c>
      <c r="AD1539" s="7" t="e">
        <f t="shared" si="378"/>
        <v>#NAME?</v>
      </c>
      <c r="AE1539" s="3" t="e">
        <f t="shared" si="380"/>
        <v>#NAME?</v>
      </c>
      <c r="AF1539" s="3" t="e">
        <f t="shared" si="381"/>
        <v>#NAME?</v>
      </c>
      <c r="AG1539" s="3" t="e">
        <f t="shared" si="382"/>
        <v>#NAME?</v>
      </c>
      <c r="AH1539" s="3" t="e">
        <f t="shared" si="383"/>
        <v>#NAME?</v>
      </c>
      <c r="AI1539" s="3" t="e">
        <f t="shared" si="384"/>
        <v>#NAME?</v>
      </c>
      <c r="AJ1539" s="3" t="e">
        <f t="shared" si="385"/>
        <v>#NAME?</v>
      </c>
      <c r="AK1539" s="3" t="e">
        <f t="shared" si="386"/>
        <v>#NAME?</v>
      </c>
      <c r="AL1539" s="3" t="e">
        <f t="shared" si="387"/>
        <v>#NAME?</v>
      </c>
      <c r="AM1539" s="3" t="e">
        <f t="shared" si="388"/>
        <v>#NAME?</v>
      </c>
      <c r="AN1539" s="3" t="e">
        <f t="shared" si="389"/>
        <v>#NAME?</v>
      </c>
      <c r="AO1539" s="3" t="e">
        <f t="shared" si="379"/>
        <v>#NAME?</v>
      </c>
    </row>
    <row r="1540" spans="4:41">
      <c r="D1540" s="3">
        <v>1525</v>
      </c>
      <c r="E1540" s="3">
        <f>VLOOKUP($D1540,源!$D$10:$AC$729,E$11,1)</f>
        <v>4760</v>
      </c>
      <c r="F1540" s="3">
        <f>VLOOKUP($D1540,源!$D$10:$AC$729,F$11,1)</f>
        <v>4420</v>
      </c>
      <c r="G1540" s="3">
        <f>VLOOKUP($D1540,源!$D$10:$AC$729,G$11,1)</f>
        <v>340</v>
      </c>
      <c r="I1540" s="3">
        <f>VLOOKUP($D1540,源!$D$10:$AC$729,I$11,1)</f>
        <v>500</v>
      </c>
      <c r="J1540" s="3">
        <f>VLOOKUP($D1540,源!$D$10:$AC$729,J$11,1)</f>
        <v>37815</v>
      </c>
      <c r="K1540" s="3">
        <f>VLOOKUP($D1540,源!$D$10:$AC$729,K$11,1)</f>
        <v>11204</v>
      </c>
      <c r="L1540" s="3">
        <f>VLOOKUP($D1540,源!$D$10:$AC$729,L$11,1)</f>
        <v>1401</v>
      </c>
      <c r="M1540" s="8" t="e">
        <f>_xlfn.CEILING.MATH(VLOOKUP($D1540,源!$D$10:$AC$729,M$11,1)/4,1)</f>
        <v>#NAME?</v>
      </c>
      <c r="N1540" s="8" t="e">
        <f>_xlfn.CEILING.MATH(VLOOKUP($D1540,源!$D$10:$AC$729,N$11,1)/4,1)</f>
        <v>#NAME?</v>
      </c>
      <c r="O1540" s="8" t="e">
        <f>_xlfn.CEILING.MATH(VLOOKUP($D1540,源!$D$10:$AC$729,O$11,1)/4,1)</f>
        <v>#NAME?</v>
      </c>
      <c r="P1540" s="8" t="e">
        <f>_xlfn.CEILING.MATH(VLOOKUP($D1540,源!$D$10:$AC$729,P$11,1)/4,1)</f>
        <v>#NAME?</v>
      </c>
      <c r="Q1540" s="8" t="e">
        <f>_xlfn.CEILING.MATH(VLOOKUP($D1540,源!$D$10:$AC$729,Q$11,1)/4,1)</f>
        <v>#NAME?</v>
      </c>
      <c r="R1540" s="8" t="e">
        <f>_xlfn.CEILING.MATH(VLOOKUP($D1540,源!$D$10:$AC$729,R$11,1)/4,1)</f>
        <v>#NAME?</v>
      </c>
      <c r="S1540" s="8" t="e">
        <f>_xlfn.CEILING.MATH(VLOOKUP($D1540,源!$D$10:$AC$729,S$11,1)/4,1)</f>
        <v>#NAME?</v>
      </c>
      <c r="T1540" s="8" t="e">
        <f>_xlfn.CEILING.MATH(VLOOKUP($D1540,源!$D$10:$AC$729,T$11,1)/4,1)</f>
        <v>#NAME?</v>
      </c>
      <c r="U1540" s="8" t="e">
        <f>_xlfn.CEILING.MATH(VLOOKUP($D1540,源!$D$10:$AC$729,U$11,1)/4,1)</f>
        <v>#NAME?</v>
      </c>
      <c r="V1540" s="8" t="e">
        <f>_xlfn.CEILING.MATH(VLOOKUP($D1540,源!$D$10:$AC$729,V$11,1)/4,1)</f>
        <v>#NAME?</v>
      </c>
      <c r="W1540" s="3">
        <f>VLOOKUP($D1540,源!$D$10:$AC$729,W$11,1)</f>
        <v>14006</v>
      </c>
      <c r="X1540" s="8" t="e">
        <f>_xlfn.CEILING.MATH(VLOOKUP($D1540,源!$D$10:$AC$729,X$11,1)/3,1)</f>
        <v>#NAME?</v>
      </c>
      <c r="Y1540" s="3">
        <f>VLOOKUP($D1540,源!$D$10:$AC$729,Y$11,1)</f>
        <v>28011</v>
      </c>
      <c r="Z1540" s="3">
        <f>VLOOKUP($D1540,源!$D$10:$AC$729,Z$11,1)</f>
        <v>1961</v>
      </c>
      <c r="AA1540" s="3">
        <f>VLOOKUP($D1540,源!$D$10:$AC$729,AA$11,1)</f>
        <v>1401</v>
      </c>
      <c r="AB1540" s="3" t="e">
        <f t="shared" si="376"/>
        <v>#NAME?</v>
      </c>
      <c r="AC1540" s="7" t="str">
        <f t="shared" si="377"/>
        <v>{{3,1014,4760}|{1,0,4420}|{9,0,340}}</v>
      </c>
      <c r="AD1540" s="7" t="e">
        <f t="shared" si="378"/>
        <v>#NAME?</v>
      </c>
      <c r="AE1540" s="3" t="e">
        <f t="shared" si="380"/>
        <v>#NAME?</v>
      </c>
      <c r="AF1540" s="3" t="e">
        <f t="shared" si="381"/>
        <v>#NAME?</v>
      </c>
      <c r="AG1540" s="3" t="e">
        <f t="shared" si="382"/>
        <v>#NAME?</v>
      </c>
      <c r="AH1540" s="3" t="e">
        <f t="shared" si="383"/>
        <v>#NAME?</v>
      </c>
      <c r="AI1540" s="3" t="e">
        <f t="shared" si="384"/>
        <v>#NAME?</v>
      </c>
      <c r="AJ1540" s="3" t="e">
        <f t="shared" si="385"/>
        <v>#NAME?</v>
      </c>
      <c r="AK1540" s="3" t="e">
        <f t="shared" si="386"/>
        <v>#NAME?</v>
      </c>
      <c r="AL1540" s="3" t="e">
        <f t="shared" si="387"/>
        <v>#NAME?</v>
      </c>
      <c r="AM1540" s="3" t="e">
        <f t="shared" si="388"/>
        <v>#NAME?</v>
      </c>
      <c r="AN1540" s="3" t="e">
        <f t="shared" si="389"/>
        <v>#NAME?</v>
      </c>
      <c r="AO1540" s="3" t="e">
        <f t="shared" si="379"/>
        <v>#NAME?</v>
      </c>
    </row>
    <row r="1541" spans="4:41">
      <c r="D1541" s="3">
        <v>1526</v>
      </c>
      <c r="E1541" s="3">
        <f>VLOOKUP($D1541,源!$D$10:$AC$729,E$11,1)</f>
        <v>4760</v>
      </c>
      <c r="F1541" s="3">
        <f>VLOOKUP($D1541,源!$D$10:$AC$729,F$11,1)</f>
        <v>4420</v>
      </c>
      <c r="G1541" s="3">
        <f>VLOOKUP($D1541,源!$D$10:$AC$729,G$11,1)</f>
        <v>340</v>
      </c>
      <c r="I1541" s="3">
        <f>VLOOKUP($D1541,源!$D$10:$AC$729,I$11,1)</f>
        <v>500</v>
      </c>
      <c r="J1541" s="3">
        <f>VLOOKUP($D1541,源!$D$10:$AC$729,J$11,1)</f>
        <v>37815</v>
      </c>
      <c r="K1541" s="3">
        <f>VLOOKUP($D1541,源!$D$10:$AC$729,K$11,1)</f>
        <v>11204</v>
      </c>
      <c r="L1541" s="3">
        <f>VLOOKUP($D1541,源!$D$10:$AC$729,L$11,1)</f>
        <v>1401</v>
      </c>
      <c r="M1541" s="8" t="e">
        <f>_xlfn.CEILING.MATH(VLOOKUP($D1541,源!$D$10:$AC$729,M$11,1)/4,1)</f>
        <v>#NAME?</v>
      </c>
      <c r="N1541" s="8" t="e">
        <f>_xlfn.CEILING.MATH(VLOOKUP($D1541,源!$D$10:$AC$729,N$11,1)/4,1)</f>
        <v>#NAME?</v>
      </c>
      <c r="O1541" s="8" t="e">
        <f>_xlfn.CEILING.MATH(VLOOKUP($D1541,源!$D$10:$AC$729,O$11,1)/4,1)</f>
        <v>#NAME?</v>
      </c>
      <c r="P1541" s="8" t="e">
        <f>_xlfn.CEILING.MATH(VLOOKUP($D1541,源!$D$10:$AC$729,P$11,1)/4,1)</f>
        <v>#NAME?</v>
      </c>
      <c r="Q1541" s="8" t="e">
        <f>_xlfn.CEILING.MATH(VLOOKUP($D1541,源!$D$10:$AC$729,Q$11,1)/4,1)</f>
        <v>#NAME?</v>
      </c>
      <c r="R1541" s="8" t="e">
        <f>_xlfn.CEILING.MATH(VLOOKUP($D1541,源!$D$10:$AC$729,R$11,1)/4,1)</f>
        <v>#NAME?</v>
      </c>
      <c r="S1541" s="8" t="e">
        <f>_xlfn.CEILING.MATH(VLOOKUP($D1541,源!$D$10:$AC$729,S$11,1)/4,1)</f>
        <v>#NAME?</v>
      </c>
      <c r="T1541" s="8" t="e">
        <f>_xlfn.CEILING.MATH(VLOOKUP($D1541,源!$D$10:$AC$729,T$11,1)/4,1)</f>
        <v>#NAME?</v>
      </c>
      <c r="U1541" s="8" t="e">
        <f>_xlfn.CEILING.MATH(VLOOKUP($D1541,源!$D$10:$AC$729,U$11,1)/4,1)</f>
        <v>#NAME?</v>
      </c>
      <c r="V1541" s="8" t="e">
        <f>_xlfn.CEILING.MATH(VLOOKUP($D1541,源!$D$10:$AC$729,V$11,1)/4,1)</f>
        <v>#NAME?</v>
      </c>
      <c r="W1541" s="3">
        <f>VLOOKUP($D1541,源!$D$10:$AC$729,W$11,1)</f>
        <v>14006</v>
      </c>
      <c r="X1541" s="8" t="e">
        <f>_xlfn.CEILING.MATH(VLOOKUP($D1541,源!$D$10:$AC$729,X$11,1)/3,1)</f>
        <v>#NAME?</v>
      </c>
      <c r="Y1541" s="3">
        <f>VLOOKUP($D1541,源!$D$10:$AC$729,Y$11,1)</f>
        <v>28011</v>
      </c>
      <c r="Z1541" s="3">
        <f>VLOOKUP($D1541,源!$D$10:$AC$729,Z$11,1)</f>
        <v>1961</v>
      </c>
      <c r="AA1541" s="3">
        <f>VLOOKUP($D1541,源!$D$10:$AC$729,AA$11,1)</f>
        <v>1401</v>
      </c>
      <c r="AB1541" s="3" t="e">
        <f t="shared" si="376"/>
        <v>#NAME?</v>
      </c>
      <c r="AC1541" s="7" t="str">
        <f t="shared" si="377"/>
        <v>{{3,1014,4760}|{1,0,4420}|{9,0,340}}</v>
      </c>
      <c r="AD1541" s="7" t="e">
        <f t="shared" si="378"/>
        <v>#NAME?</v>
      </c>
      <c r="AE1541" s="3" t="e">
        <f t="shared" si="380"/>
        <v>#NAME?</v>
      </c>
      <c r="AF1541" s="3" t="e">
        <f t="shared" si="381"/>
        <v>#NAME?</v>
      </c>
      <c r="AG1541" s="3" t="e">
        <f t="shared" si="382"/>
        <v>#NAME?</v>
      </c>
      <c r="AH1541" s="3" t="e">
        <f t="shared" si="383"/>
        <v>#NAME?</v>
      </c>
      <c r="AI1541" s="3" t="e">
        <f t="shared" si="384"/>
        <v>#NAME?</v>
      </c>
      <c r="AJ1541" s="3" t="e">
        <f t="shared" si="385"/>
        <v>#NAME?</v>
      </c>
      <c r="AK1541" s="3" t="e">
        <f t="shared" si="386"/>
        <v>#NAME?</v>
      </c>
      <c r="AL1541" s="3" t="e">
        <f t="shared" si="387"/>
        <v>#NAME?</v>
      </c>
      <c r="AM1541" s="3" t="e">
        <f t="shared" si="388"/>
        <v>#NAME?</v>
      </c>
      <c r="AN1541" s="3" t="e">
        <f t="shared" si="389"/>
        <v>#NAME?</v>
      </c>
      <c r="AO1541" s="3" t="e">
        <f t="shared" si="379"/>
        <v>#NAME?</v>
      </c>
    </row>
    <row r="1542" spans="4:41">
      <c r="D1542" s="3">
        <v>1527</v>
      </c>
      <c r="E1542" s="3">
        <f>VLOOKUP($D1542,源!$D$10:$AC$729,E$11,1)</f>
        <v>4760</v>
      </c>
      <c r="F1542" s="3">
        <f>VLOOKUP($D1542,源!$D$10:$AC$729,F$11,1)</f>
        <v>4420</v>
      </c>
      <c r="G1542" s="3">
        <f>VLOOKUP($D1542,源!$D$10:$AC$729,G$11,1)</f>
        <v>340</v>
      </c>
      <c r="I1542" s="3">
        <f>VLOOKUP($D1542,源!$D$10:$AC$729,I$11,1)</f>
        <v>500</v>
      </c>
      <c r="J1542" s="3">
        <f>VLOOKUP($D1542,源!$D$10:$AC$729,J$11,1)</f>
        <v>37815</v>
      </c>
      <c r="K1542" s="3">
        <f>VLOOKUP($D1542,源!$D$10:$AC$729,K$11,1)</f>
        <v>11204</v>
      </c>
      <c r="L1542" s="3">
        <f>VLOOKUP($D1542,源!$D$10:$AC$729,L$11,1)</f>
        <v>1401</v>
      </c>
      <c r="M1542" s="8" t="e">
        <f>_xlfn.CEILING.MATH(VLOOKUP($D1542,源!$D$10:$AC$729,M$11,1)/4,1)</f>
        <v>#NAME?</v>
      </c>
      <c r="N1542" s="8" t="e">
        <f>_xlfn.CEILING.MATH(VLOOKUP($D1542,源!$D$10:$AC$729,N$11,1)/4,1)</f>
        <v>#NAME?</v>
      </c>
      <c r="O1542" s="8" t="e">
        <f>_xlfn.CEILING.MATH(VLOOKUP($D1542,源!$D$10:$AC$729,O$11,1)/4,1)</f>
        <v>#NAME?</v>
      </c>
      <c r="P1542" s="8" t="e">
        <f>_xlfn.CEILING.MATH(VLOOKUP($D1542,源!$D$10:$AC$729,P$11,1)/4,1)</f>
        <v>#NAME?</v>
      </c>
      <c r="Q1542" s="8" t="e">
        <f>_xlfn.CEILING.MATH(VLOOKUP($D1542,源!$D$10:$AC$729,Q$11,1)/4,1)</f>
        <v>#NAME?</v>
      </c>
      <c r="R1542" s="8" t="e">
        <f>_xlfn.CEILING.MATH(VLOOKUP($D1542,源!$D$10:$AC$729,R$11,1)/4,1)</f>
        <v>#NAME?</v>
      </c>
      <c r="S1542" s="8" t="e">
        <f>_xlfn.CEILING.MATH(VLOOKUP($D1542,源!$D$10:$AC$729,S$11,1)/4,1)</f>
        <v>#NAME?</v>
      </c>
      <c r="T1542" s="8" t="e">
        <f>_xlfn.CEILING.MATH(VLOOKUP($D1542,源!$D$10:$AC$729,T$11,1)/4,1)</f>
        <v>#NAME?</v>
      </c>
      <c r="U1542" s="8" t="e">
        <f>_xlfn.CEILING.MATH(VLOOKUP($D1542,源!$D$10:$AC$729,U$11,1)/4,1)</f>
        <v>#NAME?</v>
      </c>
      <c r="V1542" s="8" t="e">
        <f>_xlfn.CEILING.MATH(VLOOKUP($D1542,源!$D$10:$AC$729,V$11,1)/4,1)</f>
        <v>#NAME?</v>
      </c>
      <c r="W1542" s="3">
        <f>VLOOKUP($D1542,源!$D$10:$AC$729,W$11,1)</f>
        <v>14006</v>
      </c>
      <c r="X1542" s="8" t="e">
        <f>_xlfn.CEILING.MATH(VLOOKUP($D1542,源!$D$10:$AC$729,X$11,1)/3,1)</f>
        <v>#NAME?</v>
      </c>
      <c r="Y1542" s="3">
        <f>VLOOKUP($D1542,源!$D$10:$AC$729,Y$11,1)</f>
        <v>28011</v>
      </c>
      <c r="Z1542" s="3">
        <f>VLOOKUP($D1542,源!$D$10:$AC$729,Z$11,1)</f>
        <v>1961</v>
      </c>
      <c r="AA1542" s="3">
        <f>VLOOKUP($D1542,源!$D$10:$AC$729,AA$11,1)</f>
        <v>1401</v>
      </c>
      <c r="AB1542" s="3" t="e">
        <f t="shared" si="376"/>
        <v>#NAME?</v>
      </c>
      <c r="AC1542" s="7" t="str">
        <f t="shared" si="377"/>
        <v>{{3,1014,4760}|{1,0,4420}|{9,0,340}}</v>
      </c>
      <c r="AD1542" s="7" t="e">
        <f t="shared" si="378"/>
        <v>#NAME?</v>
      </c>
      <c r="AE1542" s="3" t="e">
        <f t="shared" si="380"/>
        <v>#NAME?</v>
      </c>
      <c r="AF1542" s="3" t="e">
        <f t="shared" si="381"/>
        <v>#NAME?</v>
      </c>
      <c r="AG1542" s="3" t="e">
        <f t="shared" si="382"/>
        <v>#NAME?</v>
      </c>
      <c r="AH1542" s="3" t="e">
        <f t="shared" si="383"/>
        <v>#NAME?</v>
      </c>
      <c r="AI1542" s="3" t="e">
        <f t="shared" si="384"/>
        <v>#NAME?</v>
      </c>
      <c r="AJ1542" s="3" t="e">
        <f t="shared" si="385"/>
        <v>#NAME?</v>
      </c>
      <c r="AK1542" s="3" t="e">
        <f t="shared" si="386"/>
        <v>#NAME?</v>
      </c>
      <c r="AL1542" s="3" t="e">
        <f t="shared" si="387"/>
        <v>#NAME?</v>
      </c>
      <c r="AM1542" s="3" t="e">
        <f t="shared" si="388"/>
        <v>#NAME?</v>
      </c>
      <c r="AN1542" s="3" t="e">
        <f t="shared" si="389"/>
        <v>#NAME?</v>
      </c>
      <c r="AO1542" s="3" t="e">
        <f t="shared" si="379"/>
        <v>#NAME?</v>
      </c>
    </row>
    <row r="1543" spans="4:41">
      <c r="D1543" s="3">
        <v>1528</v>
      </c>
      <c r="E1543" s="3">
        <f>VLOOKUP($D1543,源!$D$10:$AC$729,E$11,1)</f>
        <v>4760</v>
      </c>
      <c r="F1543" s="3">
        <f>VLOOKUP($D1543,源!$D$10:$AC$729,F$11,1)</f>
        <v>4420</v>
      </c>
      <c r="G1543" s="3">
        <f>VLOOKUP($D1543,源!$D$10:$AC$729,G$11,1)</f>
        <v>340</v>
      </c>
      <c r="I1543" s="3">
        <f>VLOOKUP($D1543,源!$D$10:$AC$729,I$11,1)</f>
        <v>500</v>
      </c>
      <c r="J1543" s="3">
        <f>VLOOKUP($D1543,源!$D$10:$AC$729,J$11,1)</f>
        <v>37815</v>
      </c>
      <c r="K1543" s="3">
        <f>VLOOKUP($D1543,源!$D$10:$AC$729,K$11,1)</f>
        <v>11204</v>
      </c>
      <c r="L1543" s="3">
        <f>VLOOKUP($D1543,源!$D$10:$AC$729,L$11,1)</f>
        <v>1401</v>
      </c>
      <c r="M1543" s="8" t="e">
        <f>_xlfn.CEILING.MATH(VLOOKUP($D1543,源!$D$10:$AC$729,M$11,1)/4,1)</f>
        <v>#NAME?</v>
      </c>
      <c r="N1543" s="8" t="e">
        <f>_xlfn.CEILING.MATH(VLOOKUP($D1543,源!$D$10:$AC$729,N$11,1)/4,1)</f>
        <v>#NAME?</v>
      </c>
      <c r="O1543" s="8" t="e">
        <f>_xlfn.CEILING.MATH(VLOOKUP($D1543,源!$D$10:$AC$729,O$11,1)/4,1)</f>
        <v>#NAME?</v>
      </c>
      <c r="P1543" s="8" t="e">
        <f>_xlfn.CEILING.MATH(VLOOKUP($D1543,源!$D$10:$AC$729,P$11,1)/4,1)</f>
        <v>#NAME?</v>
      </c>
      <c r="Q1543" s="8" t="e">
        <f>_xlfn.CEILING.MATH(VLOOKUP($D1543,源!$D$10:$AC$729,Q$11,1)/4,1)</f>
        <v>#NAME?</v>
      </c>
      <c r="R1543" s="8" t="e">
        <f>_xlfn.CEILING.MATH(VLOOKUP($D1543,源!$D$10:$AC$729,R$11,1)/4,1)</f>
        <v>#NAME?</v>
      </c>
      <c r="S1543" s="8" t="e">
        <f>_xlfn.CEILING.MATH(VLOOKUP($D1543,源!$D$10:$AC$729,S$11,1)/4,1)</f>
        <v>#NAME?</v>
      </c>
      <c r="T1543" s="8" t="e">
        <f>_xlfn.CEILING.MATH(VLOOKUP($D1543,源!$D$10:$AC$729,T$11,1)/4,1)</f>
        <v>#NAME?</v>
      </c>
      <c r="U1543" s="8" t="e">
        <f>_xlfn.CEILING.MATH(VLOOKUP($D1543,源!$D$10:$AC$729,U$11,1)/4,1)</f>
        <v>#NAME?</v>
      </c>
      <c r="V1543" s="8" t="e">
        <f>_xlfn.CEILING.MATH(VLOOKUP($D1543,源!$D$10:$AC$729,V$11,1)/4,1)</f>
        <v>#NAME?</v>
      </c>
      <c r="W1543" s="3">
        <f>VLOOKUP($D1543,源!$D$10:$AC$729,W$11,1)</f>
        <v>14006</v>
      </c>
      <c r="X1543" s="8" t="e">
        <f>_xlfn.CEILING.MATH(VLOOKUP($D1543,源!$D$10:$AC$729,X$11,1)/3,1)</f>
        <v>#NAME?</v>
      </c>
      <c r="Y1543" s="3">
        <f>VLOOKUP($D1543,源!$D$10:$AC$729,Y$11,1)</f>
        <v>28011</v>
      </c>
      <c r="Z1543" s="3">
        <f>VLOOKUP($D1543,源!$D$10:$AC$729,Z$11,1)</f>
        <v>1961</v>
      </c>
      <c r="AA1543" s="3">
        <f>VLOOKUP($D1543,源!$D$10:$AC$729,AA$11,1)</f>
        <v>1401</v>
      </c>
      <c r="AB1543" s="3" t="e">
        <f t="shared" si="376"/>
        <v>#NAME?</v>
      </c>
      <c r="AC1543" s="7" t="str">
        <f t="shared" si="377"/>
        <v>{{3,1014,4760}|{1,0,4420}|{9,0,340}}</v>
      </c>
      <c r="AD1543" s="7" t="e">
        <f t="shared" si="378"/>
        <v>#NAME?</v>
      </c>
      <c r="AE1543" s="3" t="e">
        <f t="shared" si="380"/>
        <v>#NAME?</v>
      </c>
      <c r="AF1543" s="3" t="e">
        <f t="shared" si="381"/>
        <v>#NAME?</v>
      </c>
      <c r="AG1543" s="3" t="e">
        <f t="shared" si="382"/>
        <v>#NAME?</v>
      </c>
      <c r="AH1543" s="3" t="e">
        <f t="shared" si="383"/>
        <v>#NAME?</v>
      </c>
      <c r="AI1543" s="3" t="e">
        <f t="shared" si="384"/>
        <v>#NAME?</v>
      </c>
      <c r="AJ1543" s="3" t="e">
        <f t="shared" si="385"/>
        <v>#NAME?</v>
      </c>
      <c r="AK1543" s="3" t="e">
        <f t="shared" si="386"/>
        <v>#NAME?</v>
      </c>
      <c r="AL1543" s="3" t="e">
        <f t="shared" si="387"/>
        <v>#NAME?</v>
      </c>
      <c r="AM1543" s="3" t="e">
        <f t="shared" si="388"/>
        <v>#NAME?</v>
      </c>
      <c r="AN1543" s="3" t="e">
        <f t="shared" si="389"/>
        <v>#NAME?</v>
      </c>
      <c r="AO1543" s="3" t="e">
        <f t="shared" si="379"/>
        <v>#NAME?</v>
      </c>
    </row>
    <row r="1544" spans="4:41">
      <c r="D1544" s="3">
        <v>1529</v>
      </c>
      <c r="E1544" s="3">
        <f>VLOOKUP($D1544,源!$D$10:$AC$729,E$11,1)</f>
        <v>4760</v>
      </c>
      <c r="F1544" s="3">
        <f>VLOOKUP($D1544,源!$D$10:$AC$729,F$11,1)</f>
        <v>4420</v>
      </c>
      <c r="G1544" s="3">
        <f>VLOOKUP($D1544,源!$D$10:$AC$729,G$11,1)</f>
        <v>340</v>
      </c>
      <c r="I1544" s="3">
        <f>VLOOKUP($D1544,源!$D$10:$AC$729,I$11,1)</f>
        <v>500</v>
      </c>
      <c r="J1544" s="3">
        <f>VLOOKUP($D1544,源!$D$10:$AC$729,J$11,1)</f>
        <v>37815</v>
      </c>
      <c r="K1544" s="3">
        <f>VLOOKUP($D1544,源!$D$10:$AC$729,K$11,1)</f>
        <v>11204</v>
      </c>
      <c r="L1544" s="3">
        <f>VLOOKUP($D1544,源!$D$10:$AC$729,L$11,1)</f>
        <v>1401</v>
      </c>
      <c r="M1544" s="8" t="e">
        <f>_xlfn.CEILING.MATH(VLOOKUP($D1544,源!$D$10:$AC$729,M$11,1)/4,1)</f>
        <v>#NAME?</v>
      </c>
      <c r="N1544" s="8" t="e">
        <f>_xlfn.CEILING.MATH(VLOOKUP($D1544,源!$D$10:$AC$729,N$11,1)/4,1)</f>
        <v>#NAME?</v>
      </c>
      <c r="O1544" s="8" t="e">
        <f>_xlfn.CEILING.MATH(VLOOKUP($D1544,源!$D$10:$AC$729,O$11,1)/4,1)</f>
        <v>#NAME?</v>
      </c>
      <c r="P1544" s="8" t="e">
        <f>_xlfn.CEILING.MATH(VLOOKUP($D1544,源!$D$10:$AC$729,P$11,1)/4,1)</f>
        <v>#NAME?</v>
      </c>
      <c r="Q1544" s="8" t="e">
        <f>_xlfn.CEILING.MATH(VLOOKUP($D1544,源!$D$10:$AC$729,Q$11,1)/4,1)</f>
        <v>#NAME?</v>
      </c>
      <c r="R1544" s="8" t="e">
        <f>_xlfn.CEILING.MATH(VLOOKUP($D1544,源!$D$10:$AC$729,R$11,1)/4,1)</f>
        <v>#NAME?</v>
      </c>
      <c r="S1544" s="8" t="e">
        <f>_xlfn.CEILING.MATH(VLOOKUP($D1544,源!$D$10:$AC$729,S$11,1)/4,1)</f>
        <v>#NAME?</v>
      </c>
      <c r="T1544" s="8" t="e">
        <f>_xlfn.CEILING.MATH(VLOOKUP($D1544,源!$D$10:$AC$729,T$11,1)/4,1)</f>
        <v>#NAME?</v>
      </c>
      <c r="U1544" s="8" t="e">
        <f>_xlfn.CEILING.MATH(VLOOKUP($D1544,源!$D$10:$AC$729,U$11,1)/4,1)</f>
        <v>#NAME?</v>
      </c>
      <c r="V1544" s="8" t="e">
        <f>_xlfn.CEILING.MATH(VLOOKUP($D1544,源!$D$10:$AC$729,V$11,1)/4,1)</f>
        <v>#NAME?</v>
      </c>
      <c r="W1544" s="3">
        <f>VLOOKUP($D1544,源!$D$10:$AC$729,W$11,1)</f>
        <v>14006</v>
      </c>
      <c r="X1544" s="8" t="e">
        <f>_xlfn.CEILING.MATH(VLOOKUP($D1544,源!$D$10:$AC$729,X$11,1)/3,1)</f>
        <v>#NAME?</v>
      </c>
      <c r="Y1544" s="3">
        <f>VLOOKUP($D1544,源!$D$10:$AC$729,Y$11,1)</f>
        <v>28011</v>
      </c>
      <c r="Z1544" s="3">
        <f>VLOOKUP($D1544,源!$D$10:$AC$729,Z$11,1)</f>
        <v>1961</v>
      </c>
      <c r="AA1544" s="3">
        <f>VLOOKUP($D1544,源!$D$10:$AC$729,AA$11,1)</f>
        <v>1401</v>
      </c>
      <c r="AB1544" s="3" t="e">
        <f t="shared" si="376"/>
        <v>#NAME?</v>
      </c>
      <c r="AC1544" s="7" t="str">
        <f t="shared" si="377"/>
        <v>{{3,1014,4760}|{1,0,4420}|{9,0,340}}</v>
      </c>
      <c r="AD1544" s="7" t="e">
        <f t="shared" si="378"/>
        <v>#NAME?</v>
      </c>
      <c r="AE1544" s="3" t="e">
        <f t="shared" si="380"/>
        <v>#NAME?</v>
      </c>
      <c r="AF1544" s="3" t="e">
        <f t="shared" si="381"/>
        <v>#NAME?</v>
      </c>
      <c r="AG1544" s="3" t="e">
        <f t="shared" si="382"/>
        <v>#NAME?</v>
      </c>
      <c r="AH1544" s="3" t="e">
        <f t="shared" si="383"/>
        <v>#NAME?</v>
      </c>
      <c r="AI1544" s="3" t="e">
        <f t="shared" si="384"/>
        <v>#NAME?</v>
      </c>
      <c r="AJ1544" s="3" t="e">
        <f t="shared" si="385"/>
        <v>#NAME?</v>
      </c>
      <c r="AK1544" s="3" t="e">
        <f t="shared" si="386"/>
        <v>#NAME?</v>
      </c>
      <c r="AL1544" s="3" t="e">
        <f t="shared" si="387"/>
        <v>#NAME?</v>
      </c>
      <c r="AM1544" s="3" t="e">
        <f t="shared" si="388"/>
        <v>#NAME?</v>
      </c>
      <c r="AN1544" s="3" t="e">
        <f t="shared" si="389"/>
        <v>#NAME?</v>
      </c>
      <c r="AO1544" s="3" t="e">
        <f t="shared" si="379"/>
        <v>#NAME?</v>
      </c>
    </row>
    <row r="1545" spans="4:41">
      <c r="D1545" s="3">
        <v>1530</v>
      </c>
      <c r="E1545" s="3">
        <f>VLOOKUP($D1545,源!$D$10:$AC$729,E$11,1)</f>
        <v>4760</v>
      </c>
      <c r="F1545" s="3">
        <f>VLOOKUP($D1545,源!$D$10:$AC$729,F$11,1)</f>
        <v>4420</v>
      </c>
      <c r="G1545" s="3">
        <f>VLOOKUP($D1545,源!$D$10:$AC$729,G$11,1)</f>
        <v>340</v>
      </c>
      <c r="I1545" s="3">
        <f>VLOOKUP($D1545,源!$D$10:$AC$729,I$11,1)</f>
        <v>500</v>
      </c>
      <c r="J1545" s="3">
        <f>VLOOKUP($D1545,源!$D$10:$AC$729,J$11,1)</f>
        <v>37815</v>
      </c>
      <c r="K1545" s="3">
        <f>VLOOKUP($D1545,源!$D$10:$AC$729,K$11,1)</f>
        <v>11204</v>
      </c>
      <c r="L1545" s="3">
        <f>VLOOKUP($D1545,源!$D$10:$AC$729,L$11,1)</f>
        <v>1401</v>
      </c>
      <c r="M1545" s="8" t="e">
        <f>_xlfn.CEILING.MATH(VLOOKUP($D1545,源!$D$10:$AC$729,M$11,1)/4,1)</f>
        <v>#NAME?</v>
      </c>
      <c r="N1545" s="8" t="e">
        <f>_xlfn.CEILING.MATH(VLOOKUP($D1545,源!$D$10:$AC$729,N$11,1)/4,1)</f>
        <v>#NAME?</v>
      </c>
      <c r="O1545" s="8" t="e">
        <f>_xlfn.CEILING.MATH(VLOOKUP($D1545,源!$D$10:$AC$729,O$11,1)/4,1)</f>
        <v>#NAME?</v>
      </c>
      <c r="P1545" s="8" t="e">
        <f>_xlfn.CEILING.MATH(VLOOKUP($D1545,源!$D$10:$AC$729,P$11,1)/4,1)</f>
        <v>#NAME?</v>
      </c>
      <c r="Q1545" s="8" t="e">
        <f>_xlfn.CEILING.MATH(VLOOKUP($D1545,源!$D$10:$AC$729,Q$11,1)/4,1)</f>
        <v>#NAME?</v>
      </c>
      <c r="R1545" s="8" t="e">
        <f>_xlfn.CEILING.MATH(VLOOKUP($D1545,源!$D$10:$AC$729,R$11,1)/4,1)</f>
        <v>#NAME?</v>
      </c>
      <c r="S1545" s="8" t="e">
        <f>_xlfn.CEILING.MATH(VLOOKUP($D1545,源!$D$10:$AC$729,S$11,1)/4,1)</f>
        <v>#NAME?</v>
      </c>
      <c r="T1545" s="8" t="e">
        <f>_xlfn.CEILING.MATH(VLOOKUP($D1545,源!$D$10:$AC$729,T$11,1)/4,1)</f>
        <v>#NAME?</v>
      </c>
      <c r="U1545" s="8" t="e">
        <f>_xlfn.CEILING.MATH(VLOOKUP($D1545,源!$D$10:$AC$729,U$11,1)/4,1)</f>
        <v>#NAME?</v>
      </c>
      <c r="V1545" s="8" t="e">
        <f>_xlfn.CEILING.MATH(VLOOKUP($D1545,源!$D$10:$AC$729,V$11,1)/4,1)</f>
        <v>#NAME?</v>
      </c>
      <c r="W1545" s="3">
        <f>VLOOKUP($D1545,源!$D$10:$AC$729,W$11,1)</f>
        <v>14006</v>
      </c>
      <c r="X1545" s="8" t="e">
        <f>_xlfn.CEILING.MATH(VLOOKUP($D1545,源!$D$10:$AC$729,X$11,1)/3,1)</f>
        <v>#NAME?</v>
      </c>
      <c r="Y1545" s="3">
        <f>VLOOKUP($D1545,源!$D$10:$AC$729,Y$11,1)</f>
        <v>28011</v>
      </c>
      <c r="Z1545" s="3">
        <f>VLOOKUP($D1545,源!$D$10:$AC$729,Z$11,1)</f>
        <v>1961</v>
      </c>
      <c r="AA1545" s="3">
        <f>VLOOKUP($D1545,源!$D$10:$AC$729,AA$11,1)</f>
        <v>1401</v>
      </c>
      <c r="AB1545" s="3" t="e">
        <f t="shared" si="376"/>
        <v>#NAME?</v>
      </c>
      <c r="AC1545" s="7" t="str">
        <f t="shared" si="377"/>
        <v>{{3,1014,4760}|{1,0,4420}|{9,0,340}}</v>
      </c>
      <c r="AD1545" s="7" t="e">
        <f t="shared" si="378"/>
        <v>#NAME?</v>
      </c>
      <c r="AE1545" s="3" t="e">
        <f t="shared" si="380"/>
        <v>#NAME?</v>
      </c>
      <c r="AF1545" s="3" t="e">
        <f t="shared" si="381"/>
        <v>#NAME?</v>
      </c>
      <c r="AG1545" s="3" t="e">
        <f t="shared" si="382"/>
        <v>#NAME?</v>
      </c>
      <c r="AH1545" s="3" t="e">
        <f t="shared" si="383"/>
        <v>#NAME?</v>
      </c>
      <c r="AI1545" s="3" t="e">
        <f t="shared" si="384"/>
        <v>#NAME?</v>
      </c>
      <c r="AJ1545" s="3" t="e">
        <f t="shared" si="385"/>
        <v>#NAME?</v>
      </c>
      <c r="AK1545" s="3" t="e">
        <f t="shared" si="386"/>
        <v>#NAME?</v>
      </c>
      <c r="AL1545" s="3" t="e">
        <f t="shared" si="387"/>
        <v>#NAME?</v>
      </c>
      <c r="AM1545" s="3" t="e">
        <f t="shared" si="388"/>
        <v>#NAME?</v>
      </c>
      <c r="AN1545" s="3" t="e">
        <f t="shared" si="389"/>
        <v>#NAME?</v>
      </c>
      <c r="AO1545" s="3" t="e">
        <f t="shared" si="379"/>
        <v>#NAME?</v>
      </c>
    </row>
    <row r="1546" spans="4:41">
      <c r="D1546" s="3">
        <v>1531</v>
      </c>
      <c r="E1546" s="3">
        <f>VLOOKUP($D1546,源!$D$10:$AC$729,E$11,1)</f>
        <v>4760</v>
      </c>
      <c r="F1546" s="3">
        <f>VLOOKUP($D1546,源!$D$10:$AC$729,F$11,1)</f>
        <v>4420</v>
      </c>
      <c r="G1546" s="3">
        <f>VLOOKUP($D1546,源!$D$10:$AC$729,G$11,1)</f>
        <v>340</v>
      </c>
      <c r="I1546" s="3">
        <f>VLOOKUP($D1546,源!$D$10:$AC$729,I$11,1)</f>
        <v>500</v>
      </c>
      <c r="J1546" s="3">
        <f>VLOOKUP($D1546,源!$D$10:$AC$729,J$11,1)</f>
        <v>37815</v>
      </c>
      <c r="K1546" s="3">
        <f>VLOOKUP($D1546,源!$D$10:$AC$729,K$11,1)</f>
        <v>11204</v>
      </c>
      <c r="L1546" s="3">
        <f>VLOOKUP($D1546,源!$D$10:$AC$729,L$11,1)</f>
        <v>1401</v>
      </c>
      <c r="M1546" s="8" t="e">
        <f>_xlfn.CEILING.MATH(VLOOKUP($D1546,源!$D$10:$AC$729,M$11,1)/4,1)</f>
        <v>#NAME?</v>
      </c>
      <c r="N1546" s="8" t="e">
        <f>_xlfn.CEILING.MATH(VLOOKUP($D1546,源!$D$10:$AC$729,N$11,1)/4,1)</f>
        <v>#NAME?</v>
      </c>
      <c r="O1546" s="8" t="e">
        <f>_xlfn.CEILING.MATH(VLOOKUP($D1546,源!$D$10:$AC$729,O$11,1)/4,1)</f>
        <v>#NAME?</v>
      </c>
      <c r="P1546" s="8" t="e">
        <f>_xlfn.CEILING.MATH(VLOOKUP($D1546,源!$D$10:$AC$729,P$11,1)/4,1)</f>
        <v>#NAME?</v>
      </c>
      <c r="Q1546" s="8" t="e">
        <f>_xlfn.CEILING.MATH(VLOOKUP($D1546,源!$D$10:$AC$729,Q$11,1)/4,1)</f>
        <v>#NAME?</v>
      </c>
      <c r="R1546" s="8" t="e">
        <f>_xlfn.CEILING.MATH(VLOOKUP($D1546,源!$D$10:$AC$729,R$11,1)/4,1)</f>
        <v>#NAME?</v>
      </c>
      <c r="S1546" s="8" t="e">
        <f>_xlfn.CEILING.MATH(VLOOKUP($D1546,源!$D$10:$AC$729,S$11,1)/4,1)</f>
        <v>#NAME?</v>
      </c>
      <c r="T1546" s="8" t="e">
        <f>_xlfn.CEILING.MATH(VLOOKUP($D1546,源!$D$10:$AC$729,T$11,1)/4,1)</f>
        <v>#NAME?</v>
      </c>
      <c r="U1546" s="8" t="e">
        <f>_xlfn.CEILING.MATH(VLOOKUP($D1546,源!$D$10:$AC$729,U$11,1)/4,1)</f>
        <v>#NAME?</v>
      </c>
      <c r="V1546" s="8" t="e">
        <f>_xlfn.CEILING.MATH(VLOOKUP($D1546,源!$D$10:$AC$729,V$11,1)/4,1)</f>
        <v>#NAME?</v>
      </c>
      <c r="W1546" s="3">
        <f>VLOOKUP($D1546,源!$D$10:$AC$729,W$11,1)</f>
        <v>14006</v>
      </c>
      <c r="X1546" s="8" t="e">
        <f>_xlfn.CEILING.MATH(VLOOKUP($D1546,源!$D$10:$AC$729,X$11,1)/3,1)</f>
        <v>#NAME?</v>
      </c>
      <c r="Y1546" s="3">
        <f>VLOOKUP($D1546,源!$D$10:$AC$729,Y$11,1)</f>
        <v>28011</v>
      </c>
      <c r="Z1546" s="3">
        <f>VLOOKUP($D1546,源!$D$10:$AC$729,Z$11,1)</f>
        <v>1961</v>
      </c>
      <c r="AA1546" s="3">
        <f>VLOOKUP($D1546,源!$D$10:$AC$729,AA$11,1)</f>
        <v>1401</v>
      </c>
      <c r="AB1546" s="3" t="e">
        <f t="shared" si="376"/>
        <v>#NAME?</v>
      </c>
      <c r="AC1546" s="7" t="str">
        <f t="shared" si="377"/>
        <v>{{3,1014,4760}|{1,0,4420}|{9,0,340}}</v>
      </c>
      <c r="AD1546" s="7" t="e">
        <f t="shared" si="378"/>
        <v>#NAME?</v>
      </c>
      <c r="AE1546" s="3" t="e">
        <f t="shared" si="380"/>
        <v>#NAME?</v>
      </c>
      <c r="AF1546" s="3" t="e">
        <f t="shared" si="381"/>
        <v>#NAME?</v>
      </c>
      <c r="AG1546" s="3" t="e">
        <f t="shared" si="382"/>
        <v>#NAME?</v>
      </c>
      <c r="AH1546" s="3" t="e">
        <f t="shared" si="383"/>
        <v>#NAME?</v>
      </c>
      <c r="AI1546" s="3" t="e">
        <f t="shared" si="384"/>
        <v>#NAME?</v>
      </c>
      <c r="AJ1546" s="3" t="e">
        <f t="shared" si="385"/>
        <v>#NAME?</v>
      </c>
      <c r="AK1546" s="3" t="e">
        <f t="shared" si="386"/>
        <v>#NAME?</v>
      </c>
      <c r="AL1546" s="3" t="e">
        <f t="shared" si="387"/>
        <v>#NAME?</v>
      </c>
      <c r="AM1546" s="3" t="e">
        <f t="shared" si="388"/>
        <v>#NAME?</v>
      </c>
      <c r="AN1546" s="3" t="e">
        <f t="shared" si="389"/>
        <v>#NAME?</v>
      </c>
      <c r="AO1546" s="3" t="e">
        <f t="shared" si="379"/>
        <v>#NAME?</v>
      </c>
    </row>
    <row r="1547" spans="4:41">
      <c r="D1547" s="3">
        <v>1532</v>
      </c>
      <c r="E1547" s="3">
        <f>VLOOKUP($D1547,源!$D$10:$AC$729,E$11,1)</f>
        <v>4760</v>
      </c>
      <c r="F1547" s="3">
        <f>VLOOKUP($D1547,源!$D$10:$AC$729,F$11,1)</f>
        <v>4420</v>
      </c>
      <c r="G1547" s="3">
        <f>VLOOKUP($D1547,源!$D$10:$AC$729,G$11,1)</f>
        <v>340</v>
      </c>
      <c r="I1547" s="3">
        <f>VLOOKUP($D1547,源!$D$10:$AC$729,I$11,1)</f>
        <v>500</v>
      </c>
      <c r="J1547" s="3">
        <f>VLOOKUP($D1547,源!$D$10:$AC$729,J$11,1)</f>
        <v>37815</v>
      </c>
      <c r="K1547" s="3">
        <f>VLOOKUP($D1547,源!$D$10:$AC$729,K$11,1)</f>
        <v>11204</v>
      </c>
      <c r="L1547" s="3">
        <f>VLOOKUP($D1547,源!$D$10:$AC$729,L$11,1)</f>
        <v>1401</v>
      </c>
      <c r="M1547" s="8" t="e">
        <f>_xlfn.CEILING.MATH(VLOOKUP($D1547,源!$D$10:$AC$729,M$11,1)/4,1)</f>
        <v>#NAME?</v>
      </c>
      <c r="N1547" s="8" t="e">
        <f>_xlfn.CEILING.MATH(VLOOKUP($D1547,源!$D$10:$AC$729,N$11,1)/4,1)</f>
        <v>#NAME?</v>
      </c>
      <c r="O1547" s="8" t="e">
        <f>_xlfn.CEILING.MATH(VLOOKUP($D1547,源!$D$10:$AC$729,O$11,1)/4,1)</f>
        <v>#NAME?</v>
      </c>
      <c r="P1547" s="8" t="e">
        <f>_xlfn.CEILING.MATH(VLOOKUP($D1547,源!$D$10:$AC$729,P$11,1)/4,1)</f>
        <v>#NAME?</v>
      </c>
      <c r="Q1547" s="8" t="e">
        <f>_xlfn.CEILING.MATH(VLOOKUP($D1547,源!$D$10:$AC$729,Q$11,1)/4,1)</f>
        <v>#NAME?</v>
      </c>
      <c r="R1547" s="8" t="e">
        <f>_xlfn.CEILING.MATH(VLOOKUP($D1547,源!$D$10:$AC$729,R$11,1)/4,1)</f>
        <v>#NAME?</v>
      </c>
      <c r="S1547" s="8" t="e">
        <f>_xlfn.CEILING.MATH(VLOOKUP($D1547,源!$D$10:$AC$729,S$11,1)/4,1)</f>
        <v>#NAME?</v>
      </c>
      <c r="T1547" s="8" t="e">
        <f>_xlfn.CEILING.MATH(VLOOKUP($D1547,源!$D$10:$AC$729,T$11,1)/4,1)</f>
        <v>#NAME?</v>
      </c>
      <c r="U1547" s="8" t="e">
        <f>_xlfn.CEILING.MATH(VLOOKUP($D1547,源!$D$10:$AC$729,U$11,1)/4,1)</f>
        <v>#NAME?</v>
      </c>
      <c r="V1547" s="8" t="e">
        <f>_xlfn.CEILING.MATH(VLOOKUP($D1547,源!$D$10:$AC$729,V$11,1)/4,1)</f>
        <v>#NAME?</v>
      </c>
      <c r="W1547" s="3">
        <f>VLOOKUP($D1547,源!$D$10:$AC$729,W$11,1)</f>
        <v>14006</v>
      </c>
      <c r="X1547" s="8" t="e">
        <f>_xlfn.CEILING.MATH(VLOOKUP($D1547,源!$D$10:$AC$729,X$11,1)/3,1)</f>
        <v>#NAME?</v>
      </c>
      <c r="Y1547" s="3">
        <f>VLOOKUP($D1547,源!$D$10:$AC$729,Y$11,1)</f>
        <v>28011</v>
      </c>
      <c r="Z1547" s="3">
        <f>VLOOKUP($D1547,源!$D$10:$AC$729,Z$11,1)</f>
        <v>1961</v>
      </c>
      <c r="AA1547" s="3">
        <f>VLOOKUP($D1547,源!$D$10:$AC$729,AA$11,1)</f>
        <v>1401</v>
      </c>
      <c r="AB1547" s="3" t="e">
        <f t="shared" si="376"/>
        <v>#NAME?</v>
      </c>
      <c r="AC1547" s="7" t="str">
        <f t="shared" si="377"/>
        <v>{{3,1014,4760}|{1,0,4420}|{9,0,340}}</v>
      </c>
      <c r="AD1547" s="7" t="e">
        <f t="shared" si="378"/>
        <v>#NAME?</v>
      </c>
      <c r="AE1547" s="3" t="e">
        <f t="shared" si="380"/>
        <v>#NAME?</v>
      </c>
      <c r="AF1547" s="3" t="e">
        <f t="shared" si="381"/>
        <v>#NAME?</v>
      </c>
      <c r="AG1547" s="3" t="e">
        <f t="shared" si="382"/>
        <v>#NAME?</v>
      </c>
      <c r="AH1547" s="3" t="e">
        <f t="shared" si="383"/>
        <v>#NAME?</v>
      </c>
      <c r="AI1547" s="3" t="e">
        <f t="shared" si="384"/>
        <v>#NAME?</v>
      </c>
      <c r="AJ1547" s="3" t="e">
        <f t="shared" si="385"/>
        <v>#NAME?</v>
      </c>
      <c r="AK1547" s="3" t="e">
        <f t="shared" si="386"/>
        <v>#NAME?</v>
      </c>
      <c r="AL1547" s="3" t="e">
        <f t="shared" si="387"/>
        <v>#NAME?</v>
      </c>
      <c r="AM1547" s="3" t="e">
        <f t="shared" si="388"/>
        <v>#NAME?</v>
      </c>
      <c r="AN1547" s="3" t="e">
        <f t="shared" si="389"/>
        <v>#NAME?</v>
      </c>
      <c r="AO1547" s="3" t="e">
        <f t="shared" si="379"/>
        <v>#NAME?</v>
      </c>
    </row>
    <row r="1548" spans="4:41">
      <c r="D1548" s="3">
        <v>1533</v>
      </c>
      <c r="E1548" s="3">
        <f>VLOOKUP($D1548,源!$D$10:$AC$729,E$11,1)</f>
        <v>4760</v>
      </c>
      <c r="F1548" s="3">
        <f>VLOOKUP($D1548,源!$D$10:$AC$729,F$11,1)</f>
        <v>4420</v>
      </c>
      <c r="G1548" s="3">
        <f>VLOOKUP($D1548,源!$D$10:$AC$729,G$11,1)</f>
        <v>340</v>
      </c>
      <c r="I1548" s="3">
        <f>VLOOKUP($D1548,源!$D$10:$AC$729,I$11,1)</f>
        <v>500</v>
      </c>
      <c r="J1548" s="3">
        <f>VLOOKUP($D1548,源!$D$10:$AC$729,J$11,1)</f>
        <v>37815</v>
      </c>
      <c r="K1548" s="3">
        <f>VLOOKUP($D1548,源!$D$10:$AC$729,K$11,1)</f>
        <v>11204</v>
      </c>
      <c r="L1548" s="3">
        <f>VLOOKUP($D1548,源!$D$10:$AC$729,L$11,1)</f>
        <v>1401</v>
      </c>
      <c r="M1548" s="8" t="e">
        <f>_xlfn.CEILING.MATH(VLOOKUP($D1548,源!$D$10:$AC$729,M$11,1)/4,1)</f>
        <v>#NAME?</v>
      </c>
      <c r="N1548" s="8" t="e">
        <f>_xlfn.CEILING.MATH(VLOOKUP($D1548,源!$D$10:$AC$729,N$11,1)/4,1)</f>
        <v>#NAME?</v>
      </c>
      <c r="O1548" s="8" t="e">
        <f>_xlfn.CEILING.MATH(VLOOKUP($D1548,源!$D$10:$AC$729,O$11,1)/4,1)</f>
        <v>#NAME?</v>
      </c>
      <c r="P1548" s="8" t="e">
        <f>_xlfn.CEILING.MATH(VLOOKUP($D1548,源!$D$10:$AC$729,P$11,1)/4,1)</f>
        <v>#NAME?</v>
      </c>
      <c r="Q1548" s="8" t="e">
        <f>_xlfn.CEILING.MATH(VLOOKUP($D1548,源!$D$10:$AC$729,Q$11,1)/4,1)</f>
        <v>#NAME?</v>
      </c>
      <c r="R1548" s="8" t="e">
        <f>_xlfn.CEILING.MATH(VLOOKUP($D1548,源!$D$10:$AC$729,R$11,1)/4,1)</f>
        <v>#NAME?</v>
      </c>
      <c r="S1548" s="8" t="e">
        <f>_xlfn.CEILING.MATH(VLOOKUP($D1548,源!$D$10:$AC$729,S$11,1)/4,1)</f>
        <v>#NAME?</v>
      </c>
      <c r="T1548" s="8" t="e">
        <f>_xlfn.CEILING.MATH(VLOOKUP($D1548,源!$D$10:$AC$729,T$11,1)/4,1)</f>
        <v>#NAME?</v>
      </c>
      <c r="U1548" s="8" t="e">
        <f>_xlfn.CEILING.MATH(VLOOKUP($D1548,源!$D$10:$AC$729,U$11,1)/4,1)</f>
        <v>#NAME?</v>
      </c>
      <c r="V1548" s="8" t="e">
        <f>_xlfn.CEILING.MATH(VLOOKUP($D1548,源!$D$10:$AC$729,V$11,1)/4,1)</f>
        <v>#NAME?</v>
      </c>
      <c r="W1548" s="3">
        <f>VLOOKUP($D1548,源!$D$10:$AC$729,W$11,1)</f>
        <v>14006</v>
      </c>
      <c r="X1548" s="8" t="e">
        <f>_xlfn.CEILING.MATH(VLOOKUP($D1548,源!$D$10:$AC$729,X$11,1)/3,1)</f>
        <v>#NAME?</v>
      </c>
      <c r="Y1548" s="3">
        <f>VLOOKUP($D1548,源!$D$10:$AC$729,Y$11,1)</f>
        <v>28011</v>
      </c>
      <c r="Z1548" s="3">
        <f>VLOOKUP($D1548,源!$D$10:$AC$729,Z$11,1)</f>
        <v>1961</v>
      </c>
      <c r="AA1548" s="3">
        <f>VLOOKUP($D1548,源!$D$10:$AC$729,AA$11,1)</f>
        <v>1401</v>
      </c>
      <c r="AB1548" s="3" t="e">
        <f t="shared" si="376"/>
        <v>#NAME?</v>
      </c>
      <c r="AC1548" s="7" t="str">
        <f t="shared" si="377"/>
        <v>{{3,1014,4760}|{1,0,4420}|{9,0,340}}</v>
      </c>
      <c r="AD1548" s="7" t="e">
        <f t="shared" si="378"/>
        <v>#NAME?</v>
      </c>
      <c r="AE1548" s="3" t="e">
        <f t="shared" si="380"/>
        <v>#NAME?</v>
      </c>
      <c r="AF1548" s="3" t="e">
        <f t="shared" si="381"/>
        <v>#NAME?</v>
      </c>
      <c r="AG1548" s="3" t="e">
        <f t="shared" si="382"/>
        <v>#NAME?</v>
      </c>
      <c r="AH1548" s="3" t="e">
        <f t="shared" si="383"/>
        <v>#NAME?</v>
      </c>
      <c r="AI1548" s="3" t="e">
        <f t="shared" si="384"/>
        <v>#NAME?</v>
      </c>
      <c r="AJ1548" s="3" t="e">
        <f t="shared" si="385"/>
        <v>#NAME?</v>
      </c>
      <c r="AK1548" s="3" t="e">
        <f t="shared" si="386"/>
        <v>#NAME?</v>
      </c>
      <c r="AL1548" s="3" t="e">
        <f t="shared" si="387"/>
        <v>#NAME?</v>
      </c>
      <c r="AM1548" s="3" t="e">
        <f t="shared" si="388"/>
        <v>#NAME?</v>
      </c>
      <c r="AN1548" s="3" t="e">
        <f t="shared" si="389"/>
        <v>#NAME?</v>
      </c>
      <c r="AO1548" s="3" t="e">
        <f t="shared" si="379"/>
        <v>#NAME?</v>
      </c>
    </row>
    <row r="1549" spans="4:41">
      <c r="D1549" s="3">
        <v>1534</v>
      </c>
      <c r="E1549" s="3">
        <f>VLOOKUP($D1549,源!$D$10:$AC$729,E$11,1)</f>
        <v>4760</v>
      </c>
      <c r="F1549" s="3">
        <f>VLOOKUP($D1549,源!$D$10:$AC$729,F$11,1)</f>
        <v>4420</v>
      </c>
      <c r="G1549" s="3">
        <f>VLOOKUP($D1549,源!$D$10:$AC$729,G$11,1)</f>
        <v>340</v>
      </c>
      <c r="I1549" s="3">
        <f>VLOOKUP($D1549,源!$D$10:$AC$729,I$11,1)</f>
        <v>500</v>
      </c>
      <c r="J1549" s="3">
        <f>VLOOKUP($D1549,源!$D$10:$AC$729,J$11,1)</f>
        <v>37815</v>
      </c>
      <c r="K1549" s="3">
        <f>VLOOKUP($D1549,源!$D$10:$AC$729,K$11,1)</f>
        <v>11204</v>
      </c>
      <c r="L1549" s="3">
        <f>VLOOKUP($D1549,源!$D$10:$AC$729,L$11,1)</f>
        <v>1401</v>
      </c>
      <c r="M1549" s="8" t="e">
        <f>_xlfn.CEILING.MATH(VLOOKUP($D1549,源!$D$10:$AC$729,M$11,1)/4,1)</f>
        <v>#NAME?</v>
      </c>
      <c r="N1549" s="8" t="e">
        <f>_xlfn.CEILING.MATH(VLOOKUP($D1549,源!$D$10:$AC$729,N$11,1)/4,1)</f>
        <v>#NAME?</v>
      </c>
      <c r="O1549" s="8" t="e">
        <f>_xlfn.CEILING.MATH(VLOOKUP($D1549,源!$D$10:$AC$729,O$11,1)/4,1)</f>
        <v>#NAME?</v>
      </c>
      <c r="P1549" s="8" t="e">
        <f>_xlfn.CEILING.MATH(VLOOKUP($D1549,源!$D$10:$AC$729,P$11,1)/4,1)</f>
        <v>#NAME?</v>
      </c>
      <c r="Q1549" s="8" t="e">
        <f>_xlfn.CEILING.MATH(VLOOKUP($D1549,源!$D$10:$AC$729,Q$11,1)/4,1)</f>
        <v>#NAME?</v>
      </c>
      <c r="R1549" s="8" t="e">
        <f>_xlfn.CEILING.MATH(VLOOKUP($D1549,源!$D$10:$AC$729,R$11,1)/4,1)</f>
        <v>#NAME?</v>
      </c>
      <c r="S1549" s="8" t="e">
        <f>_xlfn.CEILING.MATH(VLOOKUP($D1549,源!$D$10:$AC$729,S$11,1)/4,1)</f>
        <v>#NAME?</v>
      </c>
      <c r="T1549" s="8" t="e">
        <f>_xlfn.CEILING.MATH(VLOOKUP($D1549,源!$D$10:$AC$729,T$11,1)/4,1)</f>
        <v>#NAME?</v>
      </c>
      <c r="U1549" s="8" t="e">
        <f>_xlfn.CEILING.MATH(VLOOKUP($D1549,源!$D$10:$AC$729,U$11,1)/4,1)</f>
        <v>#NAME?</v>
      </c>
      <c r="V1549" s="8" t="e">
        <f>_xlfn.CEILING.MATH(VLOOKUP($D1549,源!$D$10:$AC$729,V$11,1)/4,1)</f>
        <v>#NAME?</v>
      </c>
      <c r="W1549" s="3">
        <f>VLOOKUP($D1549,源!$D$10:$AC$729,W$11,1)</f>
        <v>14006</v>
      </c>
      <c r="X1549" s="8" t="e">
        <f>_xlfn.CEILING.MATH(VLOOKUP($D1549,源!$D$10:$AC$729,X$11,1)/3,1)</f>
        <v>#NAME?</v>
      </c>
      <c r="Y1549" s="3">
        <f>VLOOKUP($D1549,源!$D$10:$AC$729,Y$11,1)</f>
        <v>28011</v>
      </c>
      <c r="Z1549" s="3">
        <f>VLOOKUP($D1549,源!$D$10:$AC$729,Z$11,1)</f>
        <v>1961</v>
      </c>
      <c r="AA1549" s="3">
        <f>VLOOKUP($D1549,源!$D$10:$AC$729,AA$11,1)</f>
        <v>1401</v>
      </c>
      <c r="AB1549" s="3" t="e">
        <f t="shared" si="376"/>
        <v>#NAME?</v>
      </c>
      <c r="AC1549" s="7" t="str">
        <f t="shared" si="377"/>
        <v>{{3,1014,4760}|{1,0,4420}|{9,0,340}}</v>
      </c>
      <c r="AD1549" s="7" t="e">
        <f t="shared" si="378"/>
        <v>#NAME?</v>
      </c>
      <c r="AE1549" s="3" t="e">
        <f t="shared" si="380"/>
        <v>#NAME?</v>
      </c>
      <c r="AF1549" s="3" t="e">
        <f t="shared" si="381"/>
        <v>#NAME?</v>
      </c>
      <c r="AG1549" s="3" t="e">
        <f t="shared" si="382"/>
        <v>#NAME?</v>
      </c>
      <c r="AH1549" s="3" t="e">
        <f t="shared" si="383"/>
        <v>#NAME?</v>
      </c>
      <c r="AI1549" s="3" t="e">
        <f t="shared" si="384"/>
        <v>#NAME?</v>
      </c>
      <c r="AJ1549" s="3" t="e">
        <f t="shared" si="385"/>
        <v>#NAME?</v>
      </c>
      <c r="AK1549" s="3" t="e">
        <f t="shared" si="386"/>
        <v>#NAME?</v>
      </c>
      <c r="AL1549" s="3" t="e">
        <f t="shared" si="387"/>
        <v>#NAME?</v>
      </c>
      <c r="AM1549" s="3" t="e">
        <f t="shared" si="388"/>
        <v>#NAME?</v>
      </c>
      <c r="AN1549" s="3" t="e">
        <f t="shared" si="389"/>
        <v>#NAME?</v>
      </c>
      <c r="AO1549" s="3" t="e">
        <f t="shared" si="379"/>
        <v>#NAME?</v>
      </c>
    </row>
    <row r="1550" spans="4:41">
      <c r="D1550" s="3">
        <v>1535</v>
      </c>
      <c r="E1550" s="3">
        <f>VLOOKUP($D1550,源!$D$10:$AC$729,E$11,1)</f>
        <v>4760</v>
      </c>
      <c r="F1550" s="3">
        <f>VLOOKUP($D1550,源!$D$10:$AC$729,F$11,1)</f>
        <v>4420</v>
      </c>
      <c r="G1550" s="3">
        <f>VLOOKUP($D1550,源!$D$10:$AC$729,G$11,1)</f>
        <v>340</v>
      </c>
      <c r="I1550" s="3">
        <f>VLOOKUP($D1550,源!$D$10:$AC$729,I$11,1)</f>
        <v>500</v>
      </c>
      <c r="J1550" s="3">
        <f>VLOOKUP($D1550,源!$D$10:$AC$729,J$11,1)</f>
        <v>37815</v>
      </c>
      <c r="K1550" s="3">
        <f>VLOOKUP($D1550,源!$D$10:$AC$729,K$11,1)</f>
        <v>11204</v>
      </c>
      <c r="L1550" s="3">
        <f>VLOOKUP($D1550,源!$D$10:$AC$729,L$11,1)</f>
        <v>1401</v>
      </c>
      <c r="M1550" s="8" t="e">
        <f>_xlfn.CEILING.MATH(VLOOKUP($D1550,源!$D$10:$AC$729,M$11,1)/4,1)</f>
        <v>#NAME?</v>
      </c>
      <c r="N1550" s="8" t="e">
        <f>_xlfn.CEILING.MATH(VLOOKUP($D1550,源!$D$10:$AC$729,N$11,1)/4,1)</f>
        <v>#NAME?</v>
      </c>
      <c r="O1550" s="8" t="e">
        <f>_xlfn.CEILING.MATH(VLOOKUP($D1550,源!$D$10:$AC$729,O$11,1)/4,1)</f>
        <v>#NAME?</v>
      </c>
      <c r="P1550" s="8" t="e">
        <f>_xlfn.CEILING.MATH(VLOOKUP($D1550,源!$D$10:$AC$729,P$11,1)/4,1)</f>
        <v>#NAME?</v>
      </c>
      <c r="Q1550" s="8" t="e">
        <f>_xlfn.CEILING.MATH(VLOOKUP($D1550,源!$D$10:$AC$729,Q$11,1)/4,1)</f>
        <v>#NAME?</v>
      </c>
      <c r="R1550" s="8" t="e">
        <f>_xlfn.CEILING.MATH(VLOOKUP($D1550,源!$D$10:$AC$729,R$11,1)/4,1)</f>
        <v>#NAME?</v>
      </c>
      <c r="S1550" s="8" t="e">
        <f>_xlfn.CEILING.MATH(VLOOKUP($D1550,源!$D$10:$AC$729,S$11,1)/4,1)</f>
        <v>#NAME?</v>
      </c>
      <c r="T1550" s="8" t="e">
        <f>_xlfn.CEILING.MATH(VLOOKUP($D1550,源!$D$10:$AC$729,T$11,1)/4,1)</f>
        <v>#NAME?</v>
      </c>
      <c r="U1550" s="8" t="e">
        <f>_xlfn.CEILING.MATH(VLOOKUP($D1550,源!$D$10:$AC$729,U$11,1)/4,1)</f>
        <v>#NAME?</v>
      </c>
      <c r="V1550" s="8" t="e">
        <f>_xlfn.CEILING.MATH(VLOOKUP($D1550,源!$D$10:$AC$729,V$11,1)/4,1)</f>
        <v>#NAME?</v>
      </c>
      <c r="W1550" s="3">
        <f>VLOOKUP($D1550,源!$D$10:$AC$729,W$11,1)</f>
        <v>14006</v>
      </c>
      <c r="X1550" s="8" t="e">
        <f>_xlfn.CEILING.MATH(VLOOKUP($D1550,源!$D$10:$AC$729,X$11,1)/3,1)</f>
        <v>#NAME?</v>
      </c>
      <c r="Y1550" s="3">
        <f>VLOOKUP($D1550,源!$D$10:$AC$729,Y$11,1)</f>
        <v>28011</v>
      </c>
      <c r="Z1550" s="3">
        <f>VLOOKUP($D1550,源!$D$10:$AC$729,Z$11,1)</f>
        <v>1961</v>
      </c>
      <c r="AA1550" s="3">
        <f>VLOOKUP($D1550,源!$D$10:$AC$729,AA$11,1)</f>
        <v>1401</v>
      </c>
      <c r="AB1550" s="3" t="e">
        <f t="shared" si="376"/>
        <v>#NAME?</v>
      </c>
      <c r="AC1550" s="7" t="str">
        <f t="shared" si="377"/>
        <v>{{3,1014,4760}|{1,0,4420}|{9,0,340}}</v>
      </c>
      <c r="AD1550" s="7" t="e">
        <f t="shared" si="378"/>
        <v>#NAME?</v>
      </c>
      <c r="AE1550" s="3" t="e">
        <f t="shared" si="380"/>
        <v>#NAME?</v>
      </c>
      <c r="AF1550" s="3" t="e">
        <f t="shared" si="381"/>
        <v>#NAME?</v>
      </c>
      <c r="AG1550" s="3" t="e">
        <f t="shared" si="382"/>
        <v>#NAME?</v>
      </c>
      <c r="AH1550" s="3" t="e">
        <f t="shared" si="383"/>
        <v>#NAME?</v>
      </c>
      <c r="AI1550" s="3" t="e">
        <f t="shared" si="384"/>
        <v>#NAME?</v>
      </c>
      <c r="AJ1550" s="3" t="e">
        <f t="shared" si="385"/>
        <v>#NAME?</v>
      </c>
      <c r="AK1550" s="3" t="e">
        <f t="shared" si="386"/>
        <v>#NAME?</v>
      </c>
      <c r="AL1550" s="3" t="e">
        <f t="shared" si="387"/>
        <v>#NAME?</v>
      </c>
      <c r="AM1550" s="3" t="e">
        <f t="shared" si="388"/>
        <v>#NAME?</v>
      </c>
      <c r="AN1550" s="3" t="e">
        <f t="shared" si="389"/>
        <v>#NAME?</v>
      </c>
      <c r="AO1550" s="3" t="e">
        <f t="shared" si="379"/>
        <v>#NAME?</v>
      </c>
    </row>
    <row r="1551" spans="4:41">
      <c r="D1551" s="3">
        <v>1536</v>
      </c>
      <c r="E1551" s="3">
        <f>VLOOKUP($D1551,源!$D$10:$AC$729,E$11,1)</f>
        <v>4760</v>
      </c>
      <c r="F1551" s="3">
        <f>VLOOKUP($D1551,源!$D$10:$AC$729,F$11,1)</f>
        <v>4420</v>
      </c>
      <c r="G1551" s="3">
        <f>VLOOKUP($D1551,源!$D$10:$AC$729,G$11,1)</f>
        <v>340</v>
      </c>
      <c r="I1551" s="3">
        <f>VLOOKUP($D1551,源!$D$10:$AC$729,I$11,1)</f>
        <v>500</v>
      </c>
      <c r="J1551" s="3">
        <f>VLOOKUP($D1551,源!$D$10:$AC$729,J$11,1)</f>
        <v>37815</v>
      </c>
      <c r="K1551" s="3">
        <f>VLOOKUP($D1551,源!$D$10:$AC$729,K$11,1)</f>
        <v>11204</v>
      </c>
      <c r="L1551" s="3">
        <f>VLOOKUP($D1551,源!$D$10:$AC$729,L$11,1)</f>
        <v>1401</v>
      </c>
      <c r="M1551" s="8" t="e">
        <f>_xlfn.CEILING.MATH(VLOOKUP($D1551,源!$D$10:$AC$729,M$11,1)/4,1)</f>
        <v>#NAME?</v>
      </c>
      <c r="N1551" s="8" t="e">
        <f>_xlfn.CEILING.MATH(VLOOKUP($D1551,源!$D$10:$AC$729,N$11,1)/4,1)</f>
        <v>#NAME?</v>
      </c>
      <c r="O1551" s="8" t="e">
        <f>_xlfn.CEILING.MATH(VLOOKUP($D1551,源!$D$10:$AC$729,O$11,1)/4,1)</f>
        <v>#NAME?</v>
      </c>
      <c r="P1551" s="8" t="e">
        <f>_xlfn.CEILING.MATH(VLOOKUP($D1551,源!$D$10:$AC$729,P$11,1)/4,1)</f>
        <v>#NAME?</v>
      </c>
      <c r="Q1551" s="8" t="e">
        <f>_xlfn.CEILING.MATH(VLOOKUP($D1551,源!$D$10:$AC$729,Q$11,1)/4,1)</f>
        <v>#NAME?</v>
      </c>
      <c r="R1551" s="8" t="e">
        <f>_xlfn.CEILING.MATH(VLOOKUP($D1551,源!$D$10:$AC$729,R$11,1)/4,1)</f>
        <v>#NAME?</v>
      </c>
      <c r="S1551" s="8" t="e">
        <f>_xlfn.CEILING.MATH(VLOOKUP($D1551,源!$D$10:$AC$729,S$11,1)/4,1)</f>
        <v>#NAME?</v>
      </c>
      <c r="T1551" s="8" t="e">
        <f>_xlfn.CEILING.MATH(VLOOKUP($D1551,源!$D$10:$AC$729,T$11,1)/4,1)</f>
        <v>#NAME?</v>
      </c>
      <c r="U1551" s="8" t="e">
        <f>_xlfn.CEILING.MATH(VLOOKUP($D1551,源!$D$10:$AC$729,U$11,1)/4,1)</f>
        <v>#NAME?</v>
      </c>
      <c r="V1551" s="8" t="e">
        <f>_xlfn.CEILING.MATH(VLOOKUP($D1551,源!$D$10:$AC$729,V$11,1)/4,1)</f>
        <v>#NAME?</v>
      </c>
      <c r="W1551" s="3">
        <f>VLOOKUP($D1551,源!$D$10:$AC$729,W$11,1)</f>
        <v>14006</v>
      </c>
      <c r="X1551" s="8" t="e">
        <f>_xlfn.CEILING.MATH(VLOOKUP($D1551,源!$D$10:$AC$729,X$11,1)/3,1)</f>
        <v>#NAME?</v>
      </c>
      <c r="Y1551" s="3">
        <f>VLOOKUP($D1551,源!$D$10:$AC$729,Y$11,1)</f>
        <v>28011</v>
      </c>
      <c r="Z1551" s="3">
        <f>VLOOKUP($D1551,源!$D$10:$AC$729,Z$11,1)</f>
        <v>1961</v>
      </c>
      <c r="AA1551" s="3">
        <f>VLOOKUP($D1551,源!$D$10:$AC$729,AA$11,1)</f>
        <v>1401</v>
      </c>
      <c r="AB1551" s="3" t="e">
        <f t="shared" si="376"/>
        <v>#NAME?</v>
      </c>
      <c r="AC1551" s="7" t="str">
        <f t="shared" si="377"/>
        <v>{{3,1014,4760}|{1,0,4420}|{9,0,340}}</v>
      </c>
      <c r="AD1551" s="7" t="e">
        <f t="shared" si="378"/>
        <v>#NAME?</v>
      </c>
      <c r="AE1551" s="3" t="e">
        <f t="shared" si="380"/>
        <v>#NAME?</v>
      </c>
      <c r="AF1551" s="3" t="e">
        <f t="shared" si="381"/>
        <v>#NAME?</v>
      </c>
      <c r="AG1551" s="3" t="e">
        <f t="shared" si="382"/>
        <v>#NAME?</v>
      </c>
      <c r="AH1551" s="3" t="e">
        <f t="shared" si="383"/>
        <v>#NAME?</v>
      </c>
      <c r="AI1551" s="3" t="e">
        <f t="shared" si="384"/>
        <v>#NAME?</v>
      </c>
      <c r="AJ1551" s="3" t="e">
        <f t="shared" si="385"/>
        <v>#NAME?</v>
      </c>
      <c r="AK1551" s="3" t="e">
        <f t="shared" si="386"/>
        <v>#NAME?</v>
      </c>
      <c r="AL1551" s="3" t="e">
        <f t="shared" si="387"/>
        <v>#NAME?</v>
      </c>
      <c r="AM1551" s="3" t="e">
        <f t="shared" si="388"/>
        <v>#NAME?</v>
      </c>
      <c r="AN1551" s="3" t="e">
        <f t="shared" si="389"/>
        <v>#NAME?</v>
      </c>
      <c r="AO1551" s="3" t="e">
        <f t="shared" si="379"/>
        <v>#NAME?</v>
      </c>
    </row>
    <row r="1552" spans="4:41">
      <c r="D1552" s="3">
        <v>1537</v>
      </c>
      <c r="E1552" s="3">
        <f>VLOOKUP($D1552,源!$D$10:$AC$729,E$11,1)</f>
        <v>4760</v>
      </c>
      <c r="F1552" s="3">
        <f>VLOOKUP($D1552,源!$D$10:$AC$729,F$11,1)</f>
        <v>4420</v>
      </c>
      <c r="G1552" s="3">
        <f>VLOOKUP($D1552,源!$D$10:$AC$729,G$11,1)</f>
        <v>340</v>
      </c>
      <c r="I1552" s="3">
        <f>VLOOKUP($D1552,源!$D$10:$AC$729,I$11,1)</f>
        <v>500</v>
      </c>
      <c r="J1552" s="3">
        <f>VLOOKUP($D1552,源!$D$10:$AC$729,J$11,1)</f>
        <v>37815</v>
      </c>
      <c r="K1552" s="3">
        <f>VLOOKUP($D1552,源!$D$10:$AC$729,K$11,1)</f>
        <v>11204</v>
      </c>
      <c r="L1552" s="3">
        <f>VLOOKUP($D1552,源!$D$10:$AC$729,L$11,1)</f>
        <v>1401</v>
      </c>
      <c r="M1552" s="8" t="e">
        <f>_xlfn.CEILING.MATH(VLOOKUP($D1552,源!$D$10:$AC$729,M$11,1)/4,1)</f>
        <v>#NAME?</v>
      </c>
      <c r="N1552" s="8" t="e">
        <f>_xlfn.CEILING.MATH(VLOOKUP($D1552,源!$D$10:$AC$729,N$11,1)/4,1)</f>
        <v>#NAME?</v>
      </c>
      <c r="O1552" s="8" t="e">
        <f>_xlfn.CEILING.MATH(VLOOKUP($D1552,源!$D$10:$AC$729,O$11,1)/4,1)</f>
        <v>#NAME?</v>
      </c>
      <c r="P1552" s="8" t="e">
        <f>_xlfn.CEILING.MATH(VLOOKUP($D1552,源!$D$10:$AC$729,P$11,1)/4,1)</f>
        <v>#NAME?</v>
      </c>
      <c r="Q1552" s="8" t="e">
        <f>_xlfn.CEILING.MATH(VLOOKUP($D1552,源!$D$10:$AC$729,Q$11,1)/4,1)</f>
        <v>#NAME?</v>
      </c>
      <c r="R1552" s="8" t="e">
        <f>_xlfn.CEILING.MATH(VLOOKUP($D1552,源!$D$10:$AC$729,R$11,1)/4,1)</f>
        <v>#NAME?</v>
      </c>
      <c r="S1552" s="8" t="e">
        <f>_xlfn.CEILING.MATH(VLOOKUP($D1552,源!$D$10:$AC$729,S$11,1)/4,1)</f>
        <v>#NAME?</v>
      </c>
      <c r="T1552" s="8" t="e">
        <f>_xlfn.CEILING.MATH(VLOOKUP($D1552,源!$D$10:$AC$729,T$11,1)/4,1)</f>
        <v>#NAME?</v>
      </c>
      <c r="U1552" s="8" t="e">
        <f>_xlfn.CEILING.MATH(VLOOKUP($D1552,源!$D$10:$AC$729,U$11,1)/4,1)</f>
        <v>#NAME?</v>
      </c>
      <c r="V1552" s="8" t="e">
        <f>_xlfn.CEILING.MATH(VLOOKUP($D1552,源!$D$10:$AC$729,V$11,1)/4,1)</f>
        <v>#NAME?</v>
      </c>
      <c r="W1552" s="3">
        <f>VLOOKUP($D1552,源!$D$10:$AC$729,W$11,1)</f>
        <v>14006</v>
      </c>
      <c r="X1552" s="8" t="e">
        <f>_xlfn.CEILING.MATH(VLOOKUP($D1552,源!$D$10:$AC$729,X$11,1)/3,1)</f>
        <v>#NAME?</v>
      </c>
      <c r="Y1552" s="3">
        <f>VLOOKUP($D1552,源!$D$10:$AC$729,Y$11,1)</f>
        <v>28011</v>
      </c>
      <c r="Z1552" s="3">
        <f>VLOOKUP($D1552,源!$D$10:$AC$729,Z$11,1)</f>
        <v>1961</v>
      </c>
      <c r="AA1552" s="3">
        <f>VLOOKUP($D1552,源!$D$10:$AC$729,AA$11,1)</f>
        <v>1401</v>
      </c>
      <c r="AB1552" s="3" t="e">
        <f t="shared" si="376"/>
        <v>#NAME?</v>
      </c>
      <c r="AC1552" s="7" t="str">
        <f t="shared" si="377"/>
        <v>{{3,1014,4760}|{1,0,4420}|{9,0,340}}</v>
      </c>
      <c r="AD1552" s="7" t="e">
        <f t="shared" si="378"/>
        <v>#NAME?</v>
      </c>
      <c r="AE1552" s="3" t="e">
        <f t="shared" si="380"/>
        <v>#NAME?</v>
      </c>
      <c r="AF1552" s="3" t="e">
        <f t="shared" si="381"/>
        <v>#NAME?</v>
      </c>
      <c r="AG1552" s="3" t="e">
        <f t="shared" si="382"/>
        <v>#NAME?</v>
      </c>
      <c r="AH1552" s="3" t="e">
        <f t="shared" si="383"/>
        <v>#NAME?</v>
      </c>
      <c r="AI1552" s="3" t="e">
        <f t="shared" si="384"/>
        <v>#NAME?</v>
      </c>
      <c r="AJ1552" s="3" t="e">
        <f t="shared" si="385"/>
        <v>#NAME?</v>
      </c>
      <c r="AK1552" s="3" t="e">
        <f t="shared" si="386"/>
        <v>#NAME?</v>
      </c>
      <c r="AL1552" s="3" t="e">
        <f t="shared" si="387"/>
        <v>#NAME?</v>
      </c>
      <c r="AM1552" s="3" t="e">
        <f t="shared" si="388"/>
        <v>#NAME?</v>
      </c>
      <c r="AN1552" s="3" t="e">
        <f t="shared" si="389"/>
        <v>#NAME?</v>
      </c>
      <c r="AO1552" s="3" t="e">
        <f t="shared" si="379"/>
        <v>#NAME?</v>
      </c>
    </row>
    <row r="1553" spans="4:41">
      <c r="D1553" s="3">
        <v>1538</v>
      </c>
      <c r="E1553" s="3">
        <f>VLOOKUP($D1553,源!$D$10:$AC$729,E$11,1)</f>
        <v>4760</v>
      </c>
      <c r="F1553" s="3">
        <f>VLOOKUP($D1553,源!$D$10:$AC$729,F$11,1)</f>
        <v>4420</v>
      </c>
      <c r="G1553" s="3">
        <f>VLOOKUP($D1553,源!$D$10:$AC$729,G$11,1)</f>
        <v>340</v>
      </c>
      <c r="I1553" s="3">
        <f>VLOOKUP($D1553,源!$D$10:$AC$729,I$11,1)</f>
        <v>500</v>
      </c>
      <c r="J1553" s="3">
        <f>VLOOKUP($D1553,源!$D$10:$AC$729,J$11,1)</f>
        <v>37815</v>
      </c>
      <c r="K1553" s="3">
        <f>VLOOKUP($D1553,源!$D$10:$AC$729,K$11,1)</f>
        <v>11204</v>
      </c>
      <c r="L1553" s="3">
        <f>VLOOKUP($D1553,源!$D$10:$AC$729,L$11,1)</f>
        <v>1401</v>
      </c>
      <c r="M1553" s="8" t="e">
        <f>_xlfn.CEILING.MATH(VLOOKUP($D1553,源!$D$10:$AC$729,M$11,1)/4,1)</f>
        <v>#NAME?</v>
      </c>
      <c r="N1553" s="8" t="e">
        <f>_xlfn.CEILING.MATH(VLOOKUP($D1553,源!$D$10:$AC$729,N$11,1)/4,1)</f>
        <v>#NAME?</v>
      </c>
      <c r="O1553" s="8" t="e">
        <f>_xlfn.CEILING.MATH(VLOOKUP($D1553,源!$D$10:$AC$729,O$11,1)/4,1)</f>
        <v>#NAME?</v>
      </c>
      <c r="P1553" s="8" t="e">
        <f>_xlfn.CEILING.MATH(VLOOKUP($D1553,源!$D$10:$AC$729,P$11,1)/4,1)</f>
        <v>#NAME?</v>
      </c>
      <c r="Q1553" s="8" t="e">
        <f>_xlfn.CEILING.MATH(VLOOKUP($D1553,源!$D$10:$AC$729,Q$11,1)/4,1)</f>
        <v>#NAME?</v>
      </c>
      <c r="R1553" s="8" t="e">
        <f>_xlfn.CEILING.MATH(VLOOKUP($D1553,源!$D$10:$AC$729,R$11,1)/4,1)</f>
        <v>#NAME?</v>
      </c>
      <c r="S1553" s="8" t="e">
        <f>_xlfn.CEILING.MATH(VLOOKUP($D1553,源!$D$10:$AC$729,S$11,1)/4,1)</f>
        <v>#NAME?</v>
      </c>
      <c r="T1553" s="8" t="e">
        <f>_xlfn.CEILING.MATH(VLOOKUP($D1553,源!$D$10:$AC$729,T$11,1)/4,1)</f>
        <v>#NAME?</v>
      </c>
      <c r="U1553" s="8" t="e">
        <f>_xlfn.CEILING.MATH(VLOOKUP($D1553,源!$D$10:$AC$729,U$11,1)/4,1)</f>
        <v>#NAME?</v>
      </c>
      <c r="V1553" s="8" t="e">
        <f>_xlfn.CEILING.MATH(VLOOKUP($D1553,源!$D$10:$AC$729,V$11,1)/4,1)</f>
        <v>#NAME?</v>
      </c>
      <c r="W1553" s="3">
        <f>VLOOKUP($D1553,源!$D$10:$AC$729,W$11,1)</f>
        <v>14006</v>
      </c>
      <c r="X1553" s="8" t="e">
        <f>_xlfn.CEILING.MATH(VLOOKUP($D1553,源!$D$10:$AC$729,X$11,1)/3,1)</f>
        <v>#NAME?</v>
      </c>
      <c r="Y1553" s="3">
        <f>VLOOKUP($D1553,源!$D$10:$AC$729,Y$11,1)</f>
        <v>28011</v>
      </c>
      <c r="Z1553" s="3">
        <f>VLOOKUP($D1553,源!$D$10:$AC$729,Z$11,1)</f>
        <v>1961</v>
      </c>
      <c r="AA1553" s="3">
        <f>VLOOKUP($D1553,源!$D$10:$AC$729,AA$11,1)</f>
        <v>1401</v>
      </c>
      <c r="AB1553" s="3" t="e">
        <f t="shared" ref="AB1553:AB1616" si="390">SUM(J1553:L1553)+SUM(M1553:V1553)*4+W1553+X1553*3+Y1553+Z1553+AA1553</f>
        <v>#NAME?</v>
      </c>
      <c r="AC1553" s="7" t="str">
        <f t="shared" ref="AC1553:AC1616" si="391">$AC$6&amp;E$13&amp;E1553&amp;$AD$6&amp;F$13&amp;F1553&amp;$AD$6&amp;G$13&amp;G1553&amp;$AE$6</f>
        <v>{{3,1014,4760}|{1,0,4420}|{9,0,340}}</v>
      </c>
      <c r="AD1553" s="7" t="e">
        <f t="shared" ref="AD1553:AD1616" si="392">$AC$6&amp;J$13&amp;J1553&amp;$AD$6&amp;K$13&amp;K1553&amp;$AD$6&amp;L$13&amp;L1553&amp;$AD$6&amp;Y$13&amp;Y1553&amp;$AD$6&amp;Z$13&amp;Z1553&amp;$AD$6&amp;AA$13&amp;AA1553&amp;$AD$6&amp;W$13&amp;W1553&amp;$AD$6&amp;AE1553&amp;AF1553&amp;AG1553&amp;AH1553&amp;AI1553&amp;AJ1553&amp;AK1553&amp;AL1553&amp;AM1553&amp;AN1553&amp;AO1553&amp;$AE$6</f>
        <v>#NAME?</v>
      </c>
      <c r="AE1553" s="3" t="e">
        <f t="shared" si="380"/>
        <v>#NAME?</v>
      </c>
      <c r="AF1553" s="3" t="e">
        <f t="shared" si="381"/>
        <v>#NAME?</v>
      </c>
      <c r="AG1553" s="3" t="e">
        <f t="shared" si="382"/>
        <v>#NAME?</v>
      </c>
      <c r="AH1553" s="3" t="e">
        <f t="shared" si="383"/>
        <v>#NAME?</v>
      </c>
      <c r="AI1553" s="3" t="e">
        <f t="shared" si="384"/>
        <v>#NAME?</v>
      </c>
      <c r="AJ1553" s="3" t="e">
        <f t="shared" si="385"/>
        <v>#NAME?</v>
      </c>
      <c r="AK1553" s="3" t="e">
        <f t="shared" si="386"/>
        <v>#NAME?</v>
      </c>
      <c r="AL1553" s="3" t="e">
        <f t="shared" si="387"/>
        <v>#NAME?</v>
      </c>
      <c r="AM1553" s="3" t="e">
        <f t="shared" si="388"/>
        <v>#NAME?</v>
      </c>
      <c r="AN1553" s="3" t="e">
        <f t="shared" si="389"/>
        <v>#NAME?</v>
      </c>
      <c r="AO1553" s="3" t="e">
        <f t="shared" ref="AO1553:AO1616" si="393">$AC$6&amp;X$14&amp;$AA$6&amp;X$8&amp;$AA$6&amp;"1"&amp;$AA$6&amp;X1553&amp;$AD$6&amp;$AC$6&amp;X$14&amp;$AA$6&amp;X$9&amp;$AA$6&amp;"1"&amp;$AA$6&amp;X1553&amp;$AD$6&amp;$AC$6&amp;X$14&amp;$AA$6&amp;X$10&amp;$AA$6&amp;"1"&amp;$AA$6&amp;X1553</f>
        <v>#NAME?</v>
      </c>
    </row>
    <row r="1554" spans="4:41">
      <c r="D1554" s="3">
        <v>1539</v>
      </c>
      <c r="E1554" s="3">
        <f>VLOOKUP($D1554,源!$D$10:$AC$729,E$11,1)</f>
        <v>4760</v>
      </c>
      <c r="F1554" s="3">
        <f>VLOOKUP($D1554,源!$D$10:$AC$729,F$11,1)</f>
        <v>4420</v>
      </c>
      <c r="G1554" s="3">
        <f>VLOOKUP($D1554,源!$D$10:$AC$729,G$11,1)</f>
        <v>340</v>
      </c>
      <c r="I1554" s="3">
        <f>VLOOKUP($D1554,源!$D$10:$AC$729,I$11,1)</f>
        <v>500</v>
      </c>
      <c r="J1554" s="3">
        <f>VLOOKUP($D1554,源!$D$10:$AC$729,J$11,1)</f>
        <v>37815</v>
      </c>
      <c r="K1554" s="3">
        <f>VLOOKUP($D1554,源!$D$10:$AC$729,K$11,1)</f>
        <v>11204</v>
      </c>
      <c r="L1554" s="3">
        <f>VLOOKUP($D1554,源!$D$10:$AC$729,L$11,1)</f>
        <v>1401</v>
      </c>
      <c r="M1554" s="8" t="e">
        <f>_xlfn.CEILING.MATH(VLOOKUP($D1554,源!$D$10:$AC$729,M$11,1)/4,1)</f>
        <v>#NAME?</v>
      </c>
      <c r="N1554" s="8" t="e">
        <f>_xlfn.CEILING.MATH(VLOOKUP($D1554,源!$D$10:$AC$729,N$11,1)/4,1)</f>
        <v>#NAME?</v>
      </c>
      <c r="O1554" s="8" t="e">
        <f>_xlfn.CEILING.MATH(VLOOKUP($D1554,源!$D$10:$AC$729,O$11,1)/4,1)</f>
        <v>#NAME?</v>
      </c>
      <c r="P1554" s="8" t="e">
        <f>_xlfn.CEILING.MATH(VLOOKUP($D1554,源!$D$10:$AC$729,P$11,1)/4,1)</f>
        <v>#NAME?</v>
      </c>
      <c r="Q1554" s="8" t="e">
        <f>_xlfn.CEILING.MATH(VLOOKUP($D1554,源!$D$10:$AC$729,Q$11,1)/4,1)</f>
        <v>#NAME?</v>
      </c>
      <c r="R1554" s="8" t="e">
        <f>_xlfn.CEILING.MATH(VLOOKUP($D1554,源!$D$10:$AC$729,R$11,1)/4,1)</f>
        <v>#NAME?</v>
      </c>
      <c r="S1554" s="8" t="e">
        <f>_xlfn.CEILING.MATH(VLOOKUP($D1554,源!$D$10:$AC$729,S$11,1)/4,1)</f>
        <v>#NAME?</v>
      </c>
      <c r="T1554" s="8" t="e">
        <f>_xlfn.CEILING.MATH(VLOOKUP($D1554,源!$D$10:$AC$729,T$11,1)/4,1)</f>
        <v>#NAME?</v>
      </c>
      <c r="U1554" s="8" t="e">
        <f>_xlfn.CEILING.MATH(VLOOKUP($D1554,源!$D$10:$AC$729,U$11,1)/4,1)</f>
        <v>#NAME?</v>
      </c>
      <c r="V1554" s="8" t="e">
        <f>_xlfn.CEILING.MATH(VLOOKUP($D1554,源!$D$10:$AC$729,V$11,1)/4,1)</f>
        <v>#NAME?</v>
      </c>
      <c r="W1554" s="3">
        <f>VLOOKUP($D1554,源!$D$10:$AC$729,W$11,1)</f>
        <v>14006</v>
      </c>
      <c r="X1554" s="8" t="e">
        <f>_xlfn.CEILING.MATH(VLOOKUP($D1554,源!$D$10:$AC$729,X$11,1)/3,1)</f>
        <v>#NAME?</v>
      </c>
      <c r="Y1554" s="3">
        <f>VLOOKUP($D1554,源!$D$10:$AC$729,Y$11,1)</f>
        <v>28011</v>
      </c>
      <c r="Z1554" s="3">
        <f>VLOOKUP($D1554,源!$D$10:$AC$729,Z$11,1)</f>
        <v>1961</v>
      </c>
      <c r="AA1554" s="3">
        <f>VLOOKUP($D1554,源!$D$10:$AC$729,AA$11,1)</f>
        <v>1401</v>
      </c>
      <c r="AB1554" s="3" t="e">
        <f t="shared" si="390"/>
        <v>#NAME?</v>
      </c>
      <c r="AC1554" s="7" t="str">
        <f t="shared" si="391"/>
        <v>{{3,1014,4760}|{1,0,4420}|{9,0,340}}</v>
      </c>
      <c r="AD1554" s="7" t="e">
        <f t="shared" si="392"/>
        <v>#NAME?</v>
      </c>
      <c r="AE1554" s="3" t="e">
        <f t="shared" si="380"/>
        <v>#NAME?</v>
      </c>
      <c r="AF1554" s="3" t="e">
        <f t="shared" si="381"/>
        <v>#NAME?</v>
      </c>
      <c r="AG1554" s="3" t="e">
        <f t="shared" si="382"/>
        <v>#NAME?</v>
      </c>
      <c r="AH1554" s="3" t="e">
        <f t="shared" si="383"/>
        <v>#NAME?</v>
      </c>
      <c r="AI1554" s="3" t="e">
        <f t="shared" si="384"/>
        <v>#NAME?</v>
      </c>
      <c r="AJ1554" s="3" t="e">
        <f t="shared" si="385"/>
        <v>#NAME?</v>
      </c>
      <c r="AK1554" s="3" t="e">
        <f t="shared" si="386"/>
        <v>#NAME?</v>
      </c>
      <c r="AL1554" s="3" t="e">
        <f t="shared" si="387"/>
        <v>#NAME?</v>
      </c>
      <c r="AM1554" s="3" t="e">
        <f t="shared" si="388"/>
        <v>#NAME?</v>
      </c>
      <c r="AN1554" s="3" t="e">
        <f t="shared" si="389"/>
        <v>#NAME?</v>
      </c>
      <c r="AO1554" s="3" t="e">
        <f t="shared" si="393"/>
        <v>#NAME?</v>
      </c>
    </row>
    <row r="1555" spans="4:41">
      <c r="D1555" s="3">
        <v>1540</v>
      </c>
      <c r="E1555" s="3">
        <f>VLOOKUP($D1555,源!$D$10:$AC$729,E$11,1)</f>
        <v>4760</v>
      </c>
      <c r="F1555" s="3">
        <f>VLOOKUP($D1555,源!$D$10:$AC$729,F$11,1)</f>
        <v>4420</v>
      </c>
      <c r="G1555" s="3">
        <f>VLOOKUP($D1555,源!$D$10:$AC$729,G$11,1)</f>
        <v>340</v>
      </c>
      <c r="I1555" s="3">
        <f>VLOOKUP($D1555,源!$D$10:$AC$729,I$11,1)</f>
        <v>500</v>
      </c>
      <c r="J1555" s="3">
        <f>VLOOKUP($D1555,源!$D$10:$AC$729,J$11,1)</f>
        <v>37815</v>
      </c>
      <c r="K1555" s="3">
        <f>VLOOKUP($D1555,源!$D$10:$AC$729,K$11,1)</f>
        <v>11204</v>
      </c>
      <c r="L1555" s="3">
        <f>VLOOKUP($D1555,源!$D$10:$AC$729,L$11,1)</f>
        <v>1401</v>
      </c>
      <c r="M1555" s="8" t="e">
        <f>_xlfn.CEILING.MATH(VLOOKUP($D1555,源!$D$10:$AC$729,M$11,1)/4,1)</f>
        <v>#NAME?</v>
      </c>
      <c r="N1555" s="8" t="e">
        <f>_xlfn.CEILING.MATH(VLOOKUP($D1555,源!$D$10:$AC$729,N$11,1)/4,1)</f>
        <v>#NAME?</v>
      </c>
      <c r="O1555" s="8" t="e">
        <f>_xlfn.CEILING.MATH(VLOOKUP($D1555,源!$D$10:$AC$729,O$11,1)/4,1)</f>
        <v>#NAME?</v>
      </c>
      <c r="P1555" s="8" t="e">
        <f>_xlfn.CEILING.MATH(VLOOKUP($D1555,源!$D$10:$AC$729,P$11,1)/4,1)</f>
        <v>#NAME?</v>
      </c>
      <c r="Q1555" s="8" t="e">
        <f>_xlfn.CEILING.MATH(VLOOKUP($D1555,源!$D$10:$AC$729,Q$11,1)/4,1)</f>
        <v>#NAME?</v>
      </c>
      <c r="R1555" s="8" t="e">
        <f>_xlfn.CEILING.MATH(VLOOKUP($D1555,源!$D$10:$AC$729,R$11,1)/4,1)</f>
        <v>#NAME?</v>
      </c>
      <c r="S1555" s="8" t="e">
        <f>_xlfn.CEILING.MATH(VLOOKUP($D1555,源!$D$10:$AC$729,S$11,1)/4,1)</f>
        <v>#NAME?</v>
      </c>
      <c r="T1555" s="8" t="e">
        <f>_xlfn.CEILING.MATH(VLOOKUP($D1555,源!$D$10:$AC$729,T$11,1)/4,1)</f>
        <v>#NAME?</v>
      </c>
      <c r="U1555" s="8" t="e">
        <f>_xlfn.CEILING.MATH(VLOOKUP($D1555,源!$D$10:$AC$729,U$11,1)/4,1)</f>
        <v>#NAME?</v>
      </c>
      <c r="V1555" s="8" t="e">
        <f>_xlfn.CEILING.MATH(VLOOKUP($D1555,源!$D$10:$AC$729,V$11,1)/4,1)</f>
        <v>#NAME?</v>
      </c>
      <c r="W1555" s="3">
        <f>VLOOKUP($D1555,源!$D$10:$AC$729,W$11,1)</f>
        <v>14006</v>
      </c>
      <c r="X1555" s="8" t="e">
        <f>_xlfn.CEILING.MATH(VLOOKUP($D1555,源!$D$10:$AC$729,X$11,1)/3,1)</f>
        <v>#NAME?</v>
      </c>
      <c r="Y1555" s="3">
        <f>VLOOKUP($D1555,源!$D$10:$AC$729,Y$11,1)</f>
        <v>28011</v>
      </c>
      <c r="Z1555" s="3">
        <f>VLOOKUP($D1555,源!$D$10:$AC$729,Z$11,1)</f>
        <v>1961</v>
      </c>
      <c r="AA1555" s="3">
        <f>VLOOKUP($D1555,源!$D$10:$AC$729,AA$11,1)</f>
        <v>1401</v>
      </c>
      <c r="AB1555" s="3" t="e">
        <f t="shared" si="390"/>
        <v>#NAME?</v>
      </c>
      <c r="AC1555" s="7" t="str">
        <f t="shared" si="391"/>
        <v>{{3,1014,4760}|{1,0,4420}|{9,0,340}}</v>
      </c>
      <c r="AD1555" s="7" t="e">
        <f t="shared" si="392"/>
        <v>#NAME?</v>
      </c>
      <c r="AE1555" s="3" t="e">
        <f t="shared" si="380"/>
        <v>#NAME?</v>
      </c>
      <c r="AF1555" s="3" t="e">
        <f t="shared" si="381"/>
        <v>#NAME?</v>
      </c>
      <c r="AG1555" s="3" t="e">
        <f t="shared" si="382"/>
        <v>#NAME?</v>
      </c>
      <c r="AH1555" s="3" t="e">
        <f t="shared" si="383"/>
        <v>#NAME?</v>
      </c>
      <c r="AI1555" s="3" t="e">
        <f t="shared" si="384"/>
        <v>#NAME?</v>
      </c>
      <c r="AJ1555" s="3" t="e">
        <f t="shared" si="385"/>
        <v>#NAME?</v>
      </c>
      <c r="AK1555" s="3" t="e">
        <f t="shared" si="386"/>
        <v>#NAME?</v>
      </c>
      <c r="AL1555" s="3" t="e">
        <f t="shared" si="387"/>
        <v>#NAME?</v>
      </c>
      <c r="AM1555" s="3" t="e">
        <f t="shared" si="388"/>
        <v>#NAME?</v>
      </c>
      <c r="AN1555" s="3" t="e">
        <f t="shared" si="389"/>
        <v>#NAME?</v>
      </c>
      <c r="AO1555" s="3" t="e">
        <f t="shared" si="393"/>
        <v>#NAME?</v>
      </c>
    </row>
    <row r="1556" spans="4:41">
      <c r="D1556" s="3">
        <v>1541</v>
      </c>
      <c r="E1556" s="3">
        <f>VLOOKUP($D1556,源!$D$10:$AC$729,E$11,1)</f>
        <v>4760</v>
      </c>
      <c r="F1556" s="3">
        <f>VLOOKUP($D1556,源!$D$10:$AC$729,F$11,1)</f>
        <v>4420</v>
      </c>
      <c r="G1556" s="3">
        <f>VLOOKUP($D1556,源!$D$10:$AC$729,G$11,1)</f>
        <v>340</v>
      </c>
      <c r="I1556" s="3">
        <f>VLOOKUP($D1556,源!$D$10:$AC$729,I$11,1)</f>
        <v>500</v>
      </c>
      <c r="J1556" s="3">
        <f>VLOOKUP($D1556,源!$D$10:$AC$729,J$11,1)</f>
        <v>37815</v>
      </c>
      <c r="K1556" s="3">
        <f>VLOOKUP($D1556,源!$D$10:$AC$729,K$11,1)</f>
        <v>11204</v>
      </c>
      <c r="L1556" s="3">
        <f>VLOOKUP($D1556,源!$D$10:$AC$729,L$11,1)</f>
        <v>1401</v>
      </c>
      <c r="M1556" s="8" t="e">
        <f>_xlfn.CEILING.MATH(VLOOKUP($D1556,源!$D$10:$AC$729,M$11,1)/4,1)</f>
        <v>#NAME?</v>
      </c>
      <c r="N1556" s="8" t="e">
        <f>_xlfn.CEILING.MATH(VLOOKUP($D1556,源!$D$10:$AC$729,N$11,1)/4,1)</f>
        <v>#NAME?</v>
      </c>
      <c r="O1556" s="8" t="e">
        <f>_xlfn.CEILING.MATH(VLOOKUP($D1556,源!$D$10:$AC$729,O$11,1)/4,1)</f>
        <v>#NAME?</v>
      </c>
      <c r="P1556" s="8" t="e">
        <f>_xlfn.CEILING.MATH(VLOOKUP($D1556,源!$D$10:$AC$729,P$11,1)/4,1)</f>
        <v>#NAME?</v>
      </c>
      <c r="Q1556" s="8" t="e">
        <f>_xlfn.CEILING.MATH(VLOOKUP($D1556,源!$D$10:$AC$729,Q$11,1)/4,1)</f>
        <v>#NAME?</v>
      </c>
      <c r="R1556" s="8" t="e">
        <f>_xlfn.CEILING.MATH(VLOOKUP($D1556,源!$D$10:$AC$729,R$11,1)/4,1)</f>
        <v>#NAME?</v>
      </c>
      <c r="S1556" s="8" t="e">
        <f>_xlfn.CEILING.MATH(VLOOKUP($D1556,源!$D$10:$AC$729,S$11,1)/4,1)</f>
        <v>#NAME?</v>
      </c>
      <c r="T1556" s="8" t="e">
        <f>_xlfn.CEILING.MATH(VLOOKUP($D1556,源!$D$10:$AC$729,T$11,1)/4,1)</f>
        <v>#NAME?</v>
      </c>
      <c r="U1556" s="8" t="e">
        <f>_xlfn.CEILING.MATH(VLOOKUP($D1556,源!$D$10:$AC$729,U$11,1)/4,1)</f>
        <v>#NAME?</v>
      </c>
      <c r="V1556" s="8" t="e">
        <f>_xlfn.CEILING.MATH(VLOOKUP($D1556,源!$D$10:$AC$729,V$11,1)/4,1)</f>
        <v>#NAME?</v>
      </c>
      <c r="W1556" s="3">
        <f>VLOOKUP($D1556,源!$D$10:$AC$729,W$11,1)</f>
        <v>14006</v>
      </c>
      <c r="X1556" s="8" t="e">
        <f>_xlfn.CEILING.MATH(VLOOKUP($D1556,源!$D$10:$AC$729,X$11,1)/3,1)</f>
        <v>#NAME?</v>
      </c>
      <c r="Y1556" s="3">
        <f>VLOOKUP($D1556,源!$D$10:$AC$729,Y$11,1)</f>
        <v>28011</v>
      </c>
      <c r="Z1556" s="3">
        <f>VLOOKUP($D1556,源!$D$10:$AC$729,Z$11,1)</f>
        <v>1961</v>
      </c>
      <c r="AA1556" s="3">
        <f>VLOOKUP($D1556,源!$D$10:$AC$729,AA$11,1)</f>
        <v>1401</v>
      </c>
      <c r="AB1556" s="3" t="e">
        <f t="shared" si="390"/>
        <v>#NAME?</v>
      </c>
      <c r="AC1556" s="7" t="str">
        <f t="shared" si="391"/>
        <v>{{3,1014,4760}|{1,0,4420}|{9,0,340}}</v>
      </c>
      <c r="AD1556" s="7" t="e">
        <f t="shared" si="392"/>
        <v>#NAME?</v>
      </c>
      <c r="AE1556" s="3" t="e">
        <f t="shared" si="380"/>
        <v>#NAME?</v>
      </c>
      <c r="AF1556" s="3" t="e">
        <f t="shared" si="381"/>
        <v>#NAME?</v>
      </c>
      <c r="AG1556" s="3" t="e">
        <f t="shared" si="382"/>
        <v>#NAME?</v>
      </c>
      <c r="AH1556" s="3" t="e">
        <f t="shared" si="383"/>
        <v>#NAME?</v>
      </c>
      <c r="AI1556" s="3" t="e">
        <f t="shared" si="384"/>
        <v>#NAME?</v>
      </c>
      <c r="AJ1556" s="3" t="e">
        <f t="shared" si="385"/>
        <v>#NAME?</v>
      </c>
      <c r="AK1556" s="3" t="e">
        <f t="shared" si="386"/>
        <v>#NAME?</v>
      </c>
      <c r="AL1556" s="3" t="e">
        <f t="shared" si="387"/>
        <v>#NAME?</v>
      </c>
      <c r="AM1556" s="3" t="e">
        <f t="shared" si="388"/>
        <v>#NAME?</v>
      </c>
      <c r="AN1556" s="3" t="e">
        <f t="shared" si="389"/>
        <v>#NAME?</v>
      </c>
      <c r="AO1556" s="3" t="e">
        <f t="shared" si="393"/>
        <v>#NAME?</v>
      </c>
    </row>
    <row r="1557" spans="4:41">
      <c r="D1557" s="3">
        <v>1542</v>
      </c>
      <c r="E1557" s="3">
        <f>VLOOKUP($D1557,源!$D$10:$AC$729,E$11,1)</f>
        <v>4760</v>
      </c>
      <c r="F1557" s="3">
        <f>VLOOKUP($D1557,源!$D$10:$AC$729,F$11,1)</f>
        <v>4420</v>
      </c>
      <c r="G1557" s="3">
        <f>VLOOKUP($D1557,源!$D$10:$AC$729,G$11,1)</f>
        <v>340</v>
      </c>
      <c r="I1557" s="3">
        <f>VLOOKUP($D1557,源!$D$10:$AC$729,I$11,1)</f>
        <v>500</v>
      </c>
      <c r="J1557" s="3">
        <f>VLOOKUP($D1557,源!$D$10:$AC$729,J$11,1)</f>
        <v>37815</v>
      </c>
      <c r="K1557" s="3">
        <f>VLOOKUP($D1557,源!$D$10:$AC$729,K$11,1)</f>
        <v>11204</v>
      </c>
      <c r="L1557" s="3">
        <f>VLOOKUP($D1557,源!$D$10:$AC$729,L$11,1)</f>
        <v>1401</v>
      </c>
      <c r="M1557" s="8" t="e">
        <f>_xlfn.CEILING.MATH(VLOOKUP($D1557,源!$D$10:$AC$729,M$11,1)/4,1)</f>
        <v>#NAME?</v>
      </c>
      <c r="N1557" s="8" t="e">
        <f>_xlfn.CEILING.MATH(VLOOKUP($D1557,源!$D$10:$AC$729,N$11,1)/4,1)</f>
        <v>#NAME?</v>
      </c>
      <c r="O1557" s="8" t="e">
        <f>_xlfn.CEILING.MATH(VLOOKUP($D1557,源!$D$10:$AC$729,O$11,1)/4,1)</f>
        <v>#NAME?</v>
      </c>
      <c r="P1557" s="8" t="e">
        <f>_xlfn.CEILING.MATH(VLOOKUP($D1557,源!$D$10:$AC$729,P$11,1)/4,1)</f>
        <v>#NAME?</v>
      </c>
      <c r="Q1557" s="8" t="e">
        <f>_xlfn.CEILING.MATH(VLOOKUP($D1557,源!$D$10:$AC$729,Q$11,1)/4,1)</f>
        <v>#NAME?</v>
      </c>
      <c r="R1557" s="8" t="e">
        <f>_xlfn.CEILING.MATH(VLOOKUP($D1557,源!$D$10:$AC$729,R$11,1)/4,1)</f>
        <v>#NAME?</v>
      </c>
      <c r="S1557" s="8" t="e">
        <f>_xlfn.CEILING.MATH(VLOOKUP($D1557,源!$D$10:$AC$729,S$11,1)/4,1)</f>
        <v>#NAME?</v>
      </c>
      <c r="T1557" s="8" t="e">
        <f>_xlfn.CEILING.MATH(VLOOKUP($D1557,源!$D$10:$AC$729,T$11,1)/4,1)</f>
        <v>#NAME?</v>
      </c>
      <c r="U1557" s="8" t="e">
        <f>_xlfn.CEILING.MATH(VLOOKUP($D1557,源!$D$10:$AC$729,U$11,1)/4,1)</f>
        <v>#NAME?</v>
      </c>
      <c r="V1557" s="8" t="e">
        <f>_xlfn.CEILING.MATH(VLOOKUP($D1557,源!$D$10:$AC$729,V$11,1)/4,1)</f>
        <v>#NAME?</v>
      </c>
      <c r="W1557" s="3">
        <f>VLOOKUP($D1557,源!$D$10:$AC$729,W$11,1)</f>
        <v>14006</v>
      </c>
      <c r="X1557" s="8" t="e">
        <f>_xlfn.CEILING.MATH(VLOOKUP($D1557,源!$D$10:$AC$729,X$11,1)/3,1)</f>
        <v>#NAME?</v>
      </c>
      <c r="Y1557" s="3">
        <f>VLOOKUP($D1557,源!$D$10:$AC$729,Y$11,1)</f>
        <v>28011</v>
      </c>
      <c r="Z1557" s="3">
        <f>VLOOKUP($D1557,源!$D$10:$AC$729,Z$11,1)</f>
        <v>1961</v>
      </c>
      <c r="AA1557" s="3">
        <f>VLOOKUP($D1557,源!$D$10:$AC$729,AA$11,1)</f>
        <v>1401</v>
      </c>
      <c r="AB1557" s="3" t="e">
        <f t="shared" si="390"/>
        <v>#NAME?</v>
      </c>
      <c r="AC1557" s="7" t="str">
        <f t="shared" si="391"/>
        <v>{{3,1014,4760}|{1,0,4420}|{9,0,340}}</v>
      </c>
      <c r="AD1557" s="7" t="e">
        <f t="shared" si="392"/>
        <v>#NAME?</v>
      </c>
      <c r="AE1557" s="3" t="e">
        <f t="shared" si="380"/>
        <v>#NAME?</v>
      </c>
      <c r="AF1557" s="3" t="e">
        <f t="shared" si="381"/>
        <v>#NAME?</v>
      </c>
      <c r="AG1557" s="3" t="e">
        <f t="shared" si="382"/>
        <v>#NAME?</v>
      </c>
      <c r="AH1557" s="3" t="e">
        <f t="shared" si="383"/>
        <v>#NAME?</v>
      </c>
      <c r="AI1557" s="3" t="e">
        <f t="shared" si="384"/>
        <v>#NAME?</v>
      </c>
      <c r="AJ1557" s="3" t="e">
        <f t="shared" si="385"/>
        <v>#NAME?</v>
      </c>
      <c r="AK1557" s="3" t="e">
        <f t="shared" si="386"/>
        <v>#NAME?</v>
      </c>
      <c r="AL1557" s="3" t="e">
        <f t="shared" si="387"/>
        <v>#NAME?</v>
      </c>
      <c r="AM1557" s="3" t="e">
        <f t="shared" si="388"/>
        <v>#NAME?</v>
      </c>
      <c r="AN1557" s="3" t="e">
        <f t="shared" si="389"/>
        <v>#NAME?</v>
      </c>
      <c r="AO1557" s="3" t="e">
        <f t="shared" si="393"/>
        <v>#NAME?</v>
      </c>
    </row>
    <row r="1558" spans="4:41">
      <c r="D1558" s="3">
        <v>1543</v>
      </c>
      <c r="E1558" s="3">
        <f>VLOOKUP($D1558,源!$D$10:$AC$729,E$11,1)</f>
        <v>4760</v>
      </c>
      <c r="F1558" s="3">
        <f>VLOOKUP($D1558,源!$D$10:$AC$729,F$11,1)</f>
        <v>4420</v>
      </c>
      <c r="G1558" s="3">
        <f>VLOOKUP($D1558,源!$D$10:$AC$729,G$11,1)</f>
        <v>340</v>
      </c>
      <c r="I1558" s="3">
        <f>VLOOKUP($D1558,源!$D$10:$AC$729,I$11,1)</f>
        <v>500</v>
      </c>
      <c r="J1558" s="3">
        <f>VLOOKUP($D1558,源!$D$10:$AC$729,J$11,1)</f>
        <v>37815</v>
      </c>
      <c r="K1558" s="3">
        <f>VLOOKUP($D1558,源!$D$10:$AC$729,K$11,1)</f>
        <v>11204</v>
      </c>
      <c r="L1558" s="3">
        <f>VLOOKUP($D1558,源!$D$10:$AC$729,L$11,1)</f>
        <v>1401</v>
      </c>
      <c r="M1558" s="8" t="e">
        <f>_xlfn.CEILING.MATH(VLOOKUP($D1558,源!$D$10:$AC$729,M$11,1)/4,1)</f>
        <v>#NAME?</v>
      </c>
      <c r="N1558" s="8" t="e">
        <f>_xlfn.CEILING.MATH(VLOOKUP($D1558,源!$D$10:$AC$729,N$11,1)/4,1)</f>
        <v>#NAME?</v>
      </c>
      <c r="O1558" s="8" t="e">
        <f>_xlfn.CEILING.MATH(VLOOKUP($D1558,源!$D$10:$AC$729,O$11,1)/4,1)</f>
        <v>#NAME?</v>
      </c>
      <c r="P1558" s="8" t="e">
        <f>_xlfn.CEILING.MATH(VLOOKUP($D1558,源!$D$10:$AC$729,P$11,1)/4,1)</f>
        <v>#NAME?</v>
      </c>
      <c r="Q1558" s="8" t="e">
        <f>_xlfn.CEILING.MATH(VLOOKUP($D1558,源!$D$10:$AC$729,Q$11,1)/4,1)</f>
        <v>#NAME?</v>
      </c>
      <c r="R1558" s="8" t="e">
        <f>_xlfn.CEILING.MATH(VLOOKUP($D1558,源!$D$10:$AC$729,R$11,1)/4,1)</f>
        <v>#NAME?</v>
      </c>
      <c r="S1558" s="8" t="e">
        <f>_xlfn.CEILING.MATH(VLOOKUP($D1558,源!$D$10:$AC$729,S$11,1)/4,1)</f>
        <v>#NAME?</v>
      </c>
      <c r="T1558" s="8" t="e">
        <f>_xlfn.CEILING.MATH(VLOOKUP($D1558,源!$D$10:$AC$729,T$11,1)/4,1)</f>
        <v>#NAME?</v>
      </c>
      <c r="U1558" s="8" t="e">
        <f>_xlfn.CEILING.MATH(VLOOKUP($D1558,源!$D$10:$AC$729,U$11,1)/4,1)</f>
        <v>#NAME?</v>
      </c>
      <c r="V1558" s="8" t="e">
        <f>_xlfn.CEILING.MATH(VLOOKUP($D1558,源!$D$10:$AC$729,V$11,1)/4,1)</f>
        <v>#NAME?</v>
      </c>
      <c r="W1558" s="3">
        <f>VLOOKUP($D1558,源!$D$10:$AC$729,W$11,1)</f>
        <v>14006</v>
      </c>
      <c r="X1558" s="8" t="e">
        <f>_xlfn.CEILING.MATH(VLOOKUP($D1558,源!$D$10:$AC$729,X$11,1)/3,1)</f>
        <v>#NAME?</v>
      </c>
      <c r="Y1558" s="3">
        <f>VLOOKUP($D1558,源!$D$10:$AC$729,Y$11,1)</f>
        <v>28011</v>
      </c>
      <c r="Z1558" s="3">
        <f>VLOOKUP($D1558,源!$D$10:$AC$729,Z$11,1)</f>
        <v>1961</v>
      </c>
      <c r="AA1558" s="3">
        <f>VLOOKUP($D1558,源!$D$10:$AC$729,AA$11,1)</f>
        <v>1401</v>
      </c>
      <c r="AB1558" s="3" t="e">
        <f t="shared" si="390"/>
        <v>#NAME?</v>
      </c>
      <c r="AC1558" s="7" t="str">
        <f t="shared" si="391"/>
        <v>{{3,1014,4760}|{1,0,4420}|{9,0,340}}</v>
      </c>
      <c r="AD1558" s="7" t="e">
        <f t="shared" si="392"/>
        <v>#NAME?</v>
      </c>
      <c r="AE1558" s="3" t="e">
        <f t="shared" si="380"/>
        <v>#NAME?</v>
      </c>
      <c r="AF1558" s="3" t="e">
        <f t="shared" si="381"/>
        <v>#NAME?</v>
      </c>
      <c r="AG1558" s="3" t="e">
        <f t="shared" si="382"/>
        <v>#NAME?</v>
      </c>
      <c r="AH1558" s="3" t="e">
        <f t="shared" si="383"/>
        <v>#NAME?</v>
      </c>
      <c r="AI1558" s="3" t="e">
        <f t="shared" si="384"/>
        <v>#NAME?</v>
      </c>
      <c r="AJ1558" s="3" t="e">
        <f t="shared" si="385"/>
        <v>#NAME?</v>
      </c>
      <c r="AK1558" s="3" t="e">
        <f t="shared" si="386"/>
        <v>#NAME?</v>
      </c>
      <c r="AL1558" s="3" t="e">
        <f t="shared" si="387"/>
        <v>#NAME?</v>
      </c>
      <c r="AM1558" s="3" t="e">
        <f t="shared" si="388"/>
        <v>#NAME?</v>
      </c>
      <c r="AN1558" s="3" t="e">
        <f t="shared" si="389"/>
        <v>#NAME?</v>
      </c>
      <c r="AO1558" s="3" t="e">
        <f t="shared" si="393"/>
        <v>#NAME?</v>
      </c>
    </row>
    <row r="1559" spans="4:41">
      <c r="D1559" s="3">
        <v>1544</v>
      </c>
      <c r="E1559" s="3">
        <f>VLOOKUP($D1559,源!$D$10:$AC$729,E$11,1)</f>
        <v>4760</v>
      </c>
      <c r="F1559" s="3">
        <f>VLOOKUP($D1559,源!$D$10:$AC$729,F$11,1)</f>
        <v>4420</v>
      </c>
      <c r="G1559" s="3">
        <f>VLOOKUP($D1559,源!$D$10:$AC$729,G$11,1)</f>
        <v>340</v>
      </c>
      <c r="I1559" s="3">
        <f>VLOOKUP($D1559,源!$D$10:$AC$729,I$11,1)</f>
        <v>500</v>
      </c>
      <c r="J1559" s="3">
        <f>VLOOKUP($D1559,源!$D$10:$AC$729,J$11,1)</f>
        <v>37815</v>
      </c>
      <c r="K1559" s="3">
        <f>VLOOKUP($D1559,源!$D$10:$AC$729,K$11,1)</f>
        <v>11204</v>
      </c>
      <c r="L1559" s="3">
        <f>VLOOKUP($D1559,源!$D$10:$AC$729,L$11,1)</f>
        <v>1401</v>
      </c>
      <c r="M1559" s="8" t="e">
        <f>_xlfn.CEILING.MATH(VLOOKUP($D1559,源!$D$10:$AC$729,M$11,1)/4,1)</f>
        <v>#NAME?</v>
      </c>
      <c r="N1559" s="8" t="e">
        <f>_xlfn.CEILING.MATH(VLOOKUP($D1559,源!$D$10:$AC$729,N$11,1)/4,1)</f>
        <v>#NAME?</v>
      </c>
      <c r="O1559" s="8" t="e">
        <f>_xlfn.CEILING.MATH(VLOOKUP($D1559,源!$D$10:$AC$729,O$11,1)/4,1)</f>
        <v>#NAME?</v>
      </c>
      <c r="P1559" s="8" t="e">
        <f>_xlfn.CEILING.MATH(VLOOKUP($D1559,源!$D$10:$AC$729,P$11,1)/4,1)</f>
        <v>#NAME?</v>
      </c>
      <c r="Q1559" s="8" t="e">
        <f>_xlfn.CEILING.MATH(VLOOKUP($D1559,源!$D$10:$AC$729,Q$11,1)/4,1)</f>
        <v>#NAME?</v>
      </c>
      <c r="R1559" s="8" t="e">
        <f>_xlfn.CEILING.MATH(VLOOKUP($D1559,源!$D$10:$AC$729,R$11,1)/4,1)</f>
        <v>#NAME?</v>
      </c>
      <c r="S1559" s="8" t="e">
        <f>_xlfn.CEILING.MATH(VLOOKUP($D1559,源!$D$10:$AC$729,S$11,1)/4,1)</f>
        <v>#NAME?</v>
      </c>
      <c r="T1559" s="8" t="e">
        <f>_xlfn.CEILING.MATH(VLOOKUP($D1559,源!$D$10:$AC$729,T$11,1)/4,1)</f>
        <v>#NAME?</v>
      </c>
      <c r="U1559" s="8" t="e">
        <f>_xlfn.CEILING.MATH(VLOOKUP($D1559,源!$D$10:$AC$729,U$11,1)/4,1)</f>
        <v>#NAME?</v>
      </c>
      <c r="V1559" s="8" t="e">
        <f>_xlfn.CEILING.MATH(VLOOKUP($D1559,源!$D$10:$AC$729,V$11,1)/4,1)</f>
        <v>#NAME?</v>
      </c>
      <c r="W1559" s="3">
        <f>VLOOKUP($D1559,源!$D$10:$AC$729,W$11,1)</f>
        <v>14006</v>
      </c>
      <c r="X1559" s="8" t="e">
        <f>_xlfn.CEILING.MATH(VLOOKUP($D1559,源!$D$10:$AC$729,X$11,1)/3,1)</f>
        <v>#NAME?</v>
      </c>
      <c r="Y1559" s="3">
        <f>VLOOKUP($D1559,源!$D$10:$AC$729,Y$11,1)</f>
        <v>28011</v>
      </c>
      <c r="Z1559" s="3">
        <f>VLOOKUP($D1559,源!$D$10:$AC$729,Z$11,1)</f>
        <v>1961</v>
      </c>
      <c r="AA1559" s="3">
        <f>VLOOKUP($D1559,源!$D$10:$AC$729,AA$11,1)</f>
        <v>1401</v>
      </c>
      <c r="AB1559" s="3" t="e">
        <f t="shared" si="390"/>
        <v>#NAME?</v>
      </c>
      <c r="AC1559" s="7" t="str">
        <f t="shared" si="391"/>
        <v>{{3,1014,4760}|{1,0,4420}|{9,0,340}}</v>
      </c>
      <c r="AD1559" s="7" t="e">
        <f t="shared" si="392"/>
        <v>#NAME?</v>
      </c>
      <c r="AE1559" s="3" t="e">
        <f t="shared" ref="AE1559:AE1622" si="394">IF(M1559=0,"",$AC$6&amp;M$14&amp;$AA$6&amp;M$8&amp;$AA$6&amp;1&amp;$AA$6&amp;M1559&amp;$AD$6&amp;$AC$6&amp;M$14&amp;$AA$6&amp;M$9&amp;$AA$6&amp;1&amp;$AA$6&amp;M1559&amp;$AD$6&amp;$AC$6&amp;M$14&amp;$AA$6&amp;M$10&amp;$AA$6&amp;1&amp;$AA$6&amp;M1559&amp;$AD$6&amp;$AC$6&amp;M$14&amp;$AA$6&amp;M$7&amp;$AA$6&amp;1&amp;$AA$6&amp;M1559&amp;$AD$6)</f>
        <v>#NAME?</v>
      </c>
      <c r="AF1559" s="3" t="e">
        <f t="shared" ref="AF1559:AF1622" si="395">IF(N1559=0,"",$AC$6&amp;N$14&amp;$AA$6&amp;N$8&amp;$AA$6&amp;1&amp;$AA$6&amp;N1559&amp;$AD$6&amp;$AC$6&amp;N$14&amp;$AA$6&amp;N$9&amp;$AA$6&amp;1&amp;$AA$6&amp;N1559&amp;$AD$6&amp;$AC$6&amp;N$14&amp;$AA$6&amp;N$10&amp;$AA$6&amp;1&amp;$AA$6&amp;N1559&amp;$AD$6&amp;$AC$6&amp;N$14&amp;$AA$6&amp;N$7&amp;$AA$6&amp;1&amp;$AA$6&amp;N1559&amp;$AD$6)</f>
        <v>#NAME?</v>
      </c>
      <c r="AG1559" s="3" t="e">
        <f t="shared" ref="AG1559:AG1622" si="396">IF(O1559=0,"",$AC$6&amp;O$14&amp;$AA$6&amp;O$8&amp;$AA$6&amp;1&amp;$AA$6&amp;O1559&amp;$AD$6&amp;$AC$6&amp;O$14&amp;$AA$6&amp;O$9&amp;$AA$6&amp;1&amp;$AA$6&amp;O1559&amp;$AD$6&amp;$AC$6&amp;O$14&amp;$AA$6&amp;O$10&amp;$AA$6&amp;1&amp;$AA$6&amp;O1559&amp;$AD$6&amp;$AC$6&amp;O$14&amp;$AA$6&amp;O$7&amp;$AA$6&amp;1&amp;$AA$6&amp;O1559&amp;$AD$6)</f>
        <v>#NAME?</v>
      </c>
      <c r="AH1559" s="3" t="e">
        <f t="shared" ref="AH1559:AH1622" si="397">IF(P1559=0,"",$AC$6&amp;P$14&amp;$AA$6&amp;P$8&amp;$AA$6&amp;1&amp;$AA$6&amp;P1559&amp;$AD$6&amp;$AC$6&amp;P$14&amp;$AA$6&amp;P$9&amp;$AA$6&amp;1&amp;$AA$6&amp;P1559&amp;$AD$6&amp;$AC$6&amp;P$14&amp;$AA$6&amp;P$10&amp;$AA$6&amp;1&amp;$AA$6&amp;P1559&amp;$AD$6&amp;$AC$6&amp;P$14&amp;$AA$6&amp;P$7&amp;$AA$6&amp;1&amp;$AA$6&amp;P1559&amp;$AD$6)</f>
        <v>#NAME?</v>
      </c>
      <c r="AI1559" s="3" t="e">
        <f t="shared" ref="AI1559:AI1622" si="398">IF(Q1559=0,"",$AC$6&amp;Q$14&amp;$AA$6&amp;Q$8&amp;$AA$6&amp;1&amp;$AA$6&amp;Q1559&amp;$AD$6&amp;$AC$6&amp;Q$14&amp;$AA$6&amp;Q$9&amp;$AA$6&amp;1&amp;$AA$6&amp;Q1559&amp;$AD$6&amp;$AC$6&amp;Q$14&amp;$AA$6&amp;Q$10&amp;$AA$6&amp;1&amp;$AA$6&amp;Q1559&amp;$AD$6&amp;$AC$6&amp;Q$14&amp;$AA$6&amp;Q$7&amp;$AA$6&amp;1&amp;$AA$6&amp;Q1559&amp;$AD$6)</f>
        <v>#NAME?</v>
      </c>
      <c r="AJ1559" s="3" t="e">
        <f t="shared" ref="AJ1559:AJ1622" si="399">IF(R1559=0,"",$AC$6&amp;R$14&amp;$AA$6&amp;R$8&amp;$AA$6&amp;1&amp;$AA$6&amp;R1559&amp;$AD$6&amp;$AC$6&amp;R$14&amp;$AA$6&amp;R$9&amp;$AA$6&amp;1&amp;$AA$6&amp;R1559&amp;$AD$6&amp;$AC$6&amp;R$14&amp;$AA$6&amp;R$10&amp;$AA$6&amp;1&amp;$AA$6&amp;R1559&amp;$AD$6&amp;$AC$6&amp;R$14&amp;$AA$6&amp;R$7&amp;$AA$6&amp;1&amp;$AA$6&amp;R1559&amp;$AD$6)</f>
        <v>#NAME?</v>
      </c>
      <c r="AK1559" s="3" t="e">
        <f t="shared" ref="AK1559:AK1622" si="400">IF(S1559=0,"",$AC$6&amp;S$14&amp;$AA$6&amp;S$8&amp;$AA$6&amp;1&amp;$AA$6&amp;S1559&amp;$AD$6&amp;$AC$6&amp;S$14&amp;$AA$6&amp;S$9&amp;$AA$6&amp;1&amp;$AA$6&amp;S1559&amp;$AD$6&amp;$AC$6&amp;S$14&amp;$AA$6&amp;S$10&amp;$AA$6&amp;1&amp;$AA$6&amp;S1559&amp;$AD$6&amp;$AC$6&amp;S$14&amp;$AA$6&amp;S$7&amp;$AA$6&amp;1&amp;$AA$6&amp;S1559&amp;$AD$6)</f>
        <v>#NAME?</v>
      </c>
      <c r="AL1559" s="3" t="e">
        <f t="shared" ref="AL1559:AL1622" si="401">IF(T1559=0,"",$AC$6&amp;T$14&amp;$AA$6&amp;T$8&amp;$AA$6&amp;1&amp;$AA$6&amp;T1559&amp;$AD$6&amp;$AC$6&amp;T$14&amp;$AA$6&amp;T$9&amp;$AA$6&amp;1&amp;$AA$6&amp;T1559&amp;$AD$6&amp;$AC$6&amp;T$14&amp;$AA$6&amp;T$10&amp;$AA$6&amp;1&amp;$AA$6&amp;T1559&amp;$AD$6&amp;$AC$6&amp;T$14&amp;$AA$6&amp;T$7&amp;$AA$6&amp;1&amp;$AA$6&amp;T1559&amp;$AD$6)</f>
        <v>#NAME?</v>
      </c>
      <c r="AM1559" s="3" t="e">
        <f t="shared" ref="AM1559:AM1622" si="402">IF(U1559=0,"",$AC$6&amp;U$14&amp;$AA$6&amp;U$8&amp;$AA$6&amp;1&amp;$AA$6&amp;U1559&amp;$AD$6&amp;$AC$6&amp;U$14&amp;$AA$6&amp;U$9&amp;$AA$6&amp;1&amp;$AA$6&amp;U1559&amp;$AD$6&amp;$AC$6&amp;U$14&amp;$AA$6&amp;U$10&amp;$AA$6&amp;1&amp;$AA$6&amp;U1559&amp;$AD$6&amp;$AC$6&amp;U$14&amp;$AA$6&amp;U$7&amp;$AA$6&amp;1&amp;$AA$6&amp;U1559&amp;$AD$6)</f>
        <v>#NAME?</v>
      </c>
      <c r="AN1559" s="3" t="e">
        <f t="shared" ref="AN1559:AN1622" si="403">IF(V1559=0,"",$AC$6&amp;V$14&amp;$AA$6&amp;V$8&amp;$AA$6&amp;1&amp;$AA$6&amp;V1559&amp;$AD$6&amp;$AC$6&amp;V$14&amp;$AA$6&amp;V$9&amp;$AA$6&amp;1&amp;$AA$6&amp;V1559&amp;$AD$6&amp;$AC$6&amp;V$14&amp;$AA$6&amp;V$10&amp;$AA$6&amp;1&amp;$AA$6&amp;V1559&amp;$AD$6&amp;$AC$6&amp;V$14&amp;$AA$6&amp;V$7&amp;$AA$6&amp;1&amp;$AA$6&amp;V1559&amp;$AD$6)</f>
        <v>#NAME?</v>
      </c>
      <c r="AO1559" s="3" t="e">
        <f t="shared" si="393"/>
        <v>#NAME?</v>
      </c>
    </row>
    <row r="1560" spans="4:41">
      <c r="D1560" s="3">
        <v>1545</v>
      </c>
      <c r="E1560" s="3">
        <f>VLOOKUP($D1560,源!$D$10:$AC$729,E$11,1)</f>
        <v>4760</v>
      </c>
      <c r="F1560" s="3">
        <f>VLOOKUP($D1560,源!$D$10:$AC$729,F$11,1)</f>
        <v>4420</v>
      </c>
      <c r="G1560" s="3">
        <f>VLOOKUP($D1560,源!$D$10:$AC$729,G$11,1)</f>
        <v>340</v>
      </c>
      <c r="I1560" s="3">
        <f>VLOOKUP($D1560,源!$D$10:$AC$729,I$11,1)</f>
        <v>500</v>
      </c>
      <c r="J1560" s="3">
        <f>VLOOKUP($D1560,源!$D$10:$AC$729,J$11,1)</f>
        <v>37815</v>
      </c>
      <c r="K1560" s="3">
        <f>VLOOKUP($D1560,源!$D$10:$AC$729,K$11,1)</f>
        <v>11204</v>
      </c>
      <c r="L1560" s="3">
        <f>VLOOKUP($D1560,源!$D$10:$AC$729,L$11,1)</f>
        <v>1401</v>
      </c>
      <c r="M1560" s="8" t="e">
        <f>_xlfn.CEILING.MATH(VLOOKUP($D1560,源!$D$10:$AC$729,M$11,1)/4,1)</f>
        <v>#NAME?</v>
      </c>
      <c r="N1560" s="8" t="e">
        <f>_xlfn.CEILING.MATH(VLOOKUP($D1560,源!$D$10:$AC$729,N$11,1)/4,1)</f>
        <v>#NAME?</v>
      </c>
      <c r="O1560" s="8" t="e">
        <f>_xlfn.CEILING.MATH(VLOOKUP($D1560,源!$D$10:$AC$729,O$11,1)/4,1)</f>
        <v>#NAME?</v>
      </c>
      <c r="P1560" s="8" t="e">
        <f>_xlfn.CEILING.MATH(VLOOKUP($D1560,源!$D$10:$AC$729,P$11,1)/4,1)</f>
        <v>#NAME?</v>
      </c>
      <c r="Q1560" s="8" t="e">
        <f>_xlfn.CEILING.MATH(VLOOKUP($D1560,源!$D$10:$AC$729,Q$11,1)/4,1)</f>
        <v>#NAME?</v>
      </c>
      <c r="R1560" s="8" t="e">
        <f>_xlfn.CEILING.MATH(VLOOKUP($D1560,源!$D$10:$AC$729,R$11,1)/4,1)</f>
        <v>#NAME?</v>
      </c>
      <c r="S1560" s="8" t="e">
        <f>_xlfn.CEILING.MATH(VLOOKUP($D1560,源!$D$10:$AC$729,S$11,1)/4,1)</f>
        <v>#NAME?</v>
      </c>
      <c r="T1560" s="8" t="e">
        <f>_xlfn.CEILING.MATH(VLOOKUP($D1560,源!$D$10:$AC$729,T$11,1)/4,1)</f>
        <v>#NAME?</v>
      </c>
      <c r="U1560" s="8" t="e">
        <f>_xlfn.CEILING.MATH(VLOOKUP($D1560,源!$D$10:$AC$729,U$11,1)/4,1)</f>
        <v>#NAME?</v>
      </c>
      <c r="V1560" s="8" t="e">
        <f>_xlfn.CEILING.MATH(VLOOKUP($D1560,源!$D$10:$AC$729,V$11,1)/4,1)</f>
        <v>#NAME?</v>
      </c>
      <c r="W1560" s="3">
        <f>VLOOKUP($D1560,源!$D$10:$AC$729,W$11,1)</f>
        <v>14006</v>
      </c>
      <c r="X1560" s="8" t="e">
        <f>_xlfn.CEILING.MATH(VLOOKUP($D1560,源!$D$10:$AC$729,X$11,1)/3,1)</f>
        <v>#NAME?</v>
      </c>
      <c r="Y1560" s="3">
        <f>VLOOKUP($D1560,源!$D$10:$AC$729,Y$11,1)</f>
        <v>28011</v>
      </c>
      <c r="Z1560" s="3">
        <f>VLOOKUP($D1560,源!$D$10:$AC$729,Z$11,1)</f>
        <v>1961</v>
      </c>
      <c r="AA1560" s="3">
        <f>VLOOKUP($D1560,源!$D$10:$AC$729,AA$11,1)</f>
        <v>1401</v>
      </c>
      <c r="AB1560" s="3" t="e">
        <f t="shared" si="390"/>
        <v>#NAME?</v>
      </c>
      <c r="AC1560" s="7" t="str">
        <f t="shared" si="391"/>
        <v>{{3,1014,4760}|{1,0,4420}|{9,0,340}}</v>
      </c>
      <c r="AD1560" s="7" t="e">
        <f t="shared" si="392"/>
        <v>#NAME?</v>
      </c>
      <c r="AE1560" s="3" t="e">
        <f t="shared" si="394"/>
        <v>#NAME?</v>
      </c>
      <c r="AF1560" s="3" t="e">
        <f t="shared" si="395"/>
        <v>#NAME?</v>
      </c>
      <c r="AG1560" s="3" t="e">
        <f t="shared" si="396"/>
        <v>#NAME?</v>
      </c>
      <c r="AH1560" s="3" t="e">
        <f t="shared" si="397"/>
        <v>#NAME?</v>
      </c>
      <c r="AI1560" s="3" t="e">
        <f t="shared" si="398"/>
        <v>#NAME?</v>
      </c>
      <c r="AJ1560" s="3" t="e">
        <f t="shared" si="399"/>
        <v>#NAME?</v>
      </c>
      <c r="AK1560" s="3" t="e">
        <f t="shared" si="400"/>
        <v>#NAME?</v>
      </c>
      <c r="AL1560" s="3" t="e">
        <f t="shared" si="401"/>
        <v>#NAME?</v>
      </c>
      <c r="AM1560" s="3" t="e">
        <f t="shared" si="402"/>
        <v>#NAME?</v>
      </c>
      <c r="AN1560" s="3" t="e">
        <f t="shared" si="403"/>
        <v>#NAME?</v>
      </c>
      <c r="AO1560" s="3" t="e">
        <f t="shared" si="393"/>
        <v>#NAME?</v>
      </c>
    </row>
    <row r="1561" spans="4:41">
      <c r="D1561" s="3">
        <v>1546</v>
      </c>
      <c r="E1561" s="3">
        <f>VLOOKUP($D1561,源!$D$10:$AC$729,E$11,1)</f>
        <v>4760</v>
      </c>
      <c r="F1561" s="3">
        <f>VLOOKUP($D1561,源!$D$10:$AC$729,F$11,1)</f>
        <v>4420</v>
      </c>
      <c r="G1561" s="3">
        <f>VLOOKUP($D1561,源!$D$10:$AC$729,G$11,1)</f>
        <v>340</v>
      </c>
      <c r="I1561" s="3">
        <f>VLOOKUP($D1561,源!$D$10:$AC$729,I$11,1)</f>
        <v>500</v>
      </c>
      <c r="J1561" s="3">
        <f>VLOOKUP($D1561,源!$D$10:$AC$729,J$11,1)</f>
        <v>37815</v>
      </c>
      <c r="K1561" s="3">
        <f>VLOOKUP($D1561,源!$D$10:$AC$729,K$11,1)</f>
        <v>11204</v>
      </c>
      <c r="L1561" s="3">
        <f>VLOOKUP($D1561,源!$D$10:$AC$729,L$11,1)</f>
        <v>1401</v>
      </c>
      <c r="M1561" s="8" t="e">
        <f>_xlfn.CEILING.MATH(VLOOKUP($D1561,源!$D$10:$AC$729,M$11,1)/4,1)</f>
        <v>#NAME?</v>
      </c>
      <c r="N1561" s="8" t="e">
        <f>_xlfn.CEILING.MATH(VLOOKUP($D1561,源!$D$10:$AC$729,N$11,1)/4,1)</f>
        <v>#NAME?</v>
      </c>
      <c r="O1561" s="8" t="e">
        <f>_xlfn.CEILING.MATH(VLOOKUP($D1561,源!$D$10:$AC$729,O$11,1)/4,1)</f>
        <v>#NAME?</v>
      </c>
      <c r="P1561" s="8" t="e">
        <f>_xlfn.CEILING.MATH(VLOOKUP($D1561,源!$D$10:$AC$729,P$11,1)/4,1)</f>
        <v>#NAME?</v>
      </c>
      <c r="Q1561" s="8" t="e">
        <f>_xlfn.CEILING.MATH(VLOOKUP($D1561,源!$D$10:$AC$729,Q$11,1)/4,1)</f>
        <v>#NAME?</v>
      </c>
      <c r="R1561" s="8" t="e">
        <f>_xlfn.CEILING.MATH(VLOOKUP($D1561,源!$D$10:$AC$729,R$11,1)/4,1)</f>
        <v>#NAME?</v>
      </c>
      <c r="S1561" s="8" t="e">
        <f>_xlfn.CEILING.MATH(VLOOKUP($D1561,源!$D$10:$AC$729,S$11,1)/4,1)</f>
        <v>#NAME?</v>
      </c>
      <c r="T1561" s="8" t="e">
        <f>_xlfn.CEILING.MATH(VLOOKUP($D1561,源!$D$10:$AC$729,T$11,1)/4,1)</f>
        <v>#NAME?</v>
      </c>
      <c r="U1561" s="8" t="e">
        <f>_xlfn.CEILING.MATH(VLOOKUP($D1561,源!$D$10:$AC$729,U$11,1)/4,1)</f>
        <v>#NAME?</v>
      </c>
      <c r="V1561" s="8" t="e">
        <f>_xlfn.CEILING.MATH(VLOOKUP($D1561,源!$D$10:$AC$729,V$11,1)/4,1)</f>
        <v>#NAME?</v>
      </c>
      <c r="W1561" s="3">
        <f>VLOOKUP($D1561,源!$D$10:$AC$729,W$11,1)</f>
        <v>14006</v>
      </c>
      <c r="X1561" s="8" t="e">
        <f>_xlfn.CEILING.MATH(VLOOKUP($D1561,源!$D$10:$AC$729,X$11,1)/3,1)</f>
        <v>#NAME?</v>
      </c>
      <c r="Y1561" s="3">
        <f>VLOOKUP($D1561,源!$D$10:$AC$729,Y$11,1)</f>
        <v>28011</v>
      </c>
      <c r="Z1561" s="3">
        <f>VLOOKUP($D1561,源!$D$10:$AC$729,Z$11,1)</f>
        <v>1961</v>
      </c>
      <c r="AA1561" s="3">
        <f>VLOOKUP($D1561,源!$D$10:$AC$729,AA$11,1)</f>
        <v>1401</v>
      </c>
      <c r="AB1561" s="3" t="e">
        <f t="shared" si="390"/>
        <v>#NAME?</v>
      </c>
      <c r="AC1561" s="7" t="str">
        <f t="shared" si="391"/>
        <v>{{3,1014,4760}|{1,0,4420}|{9,0,340}}</v>
      </c>
      <c r="AD1561" s="7" t="e">
        <f t="shared" si="392"/>
        <v>#NAME?</v>
      </c>
      <c r="AE1561" s="3" t="e">
        <f t="shared" si="394"/>
        <v>#NAME?</v>
      </c>
      <c r="AF1561" s="3" t="e">
        <f t="shared" si="395"/>
        <v>#NAME?</v>
      </c>
      <c r="AG1561" s="3" t="e">
        <f t="shared" si="396"/>
        <v>#NAME?</v>
      </c>
      <c r="AH1561" s="3" t="e">
        <f t="shared" si="397"/>
        <v>#NAME?</v>
      </c>
      <c r="AI1561" s="3" t="e">
        <f t="shared" si="398"/>
        <v>#NAME?</v>
      </c>
      <c r="AJ1561" s="3" t="e">
        <f t="shared" si="399"/>
        <v>#NAME?</v>
      </c>
      <c r="AK1561" s="3" t="e">
        <f t="shared" si="400"/>
        <v>#NAME?</v>
      </c>
      <c r="AL1561" s="3" t="e">
        <f t="shared" si="401"/>
        <v>#NAME?</v>
      </c>
      <c r="AM1561" s="3" t="e">
        <f t="shared" si="402"/>
        <v>#NAME?</v>
      </c>
      <c r="AN1561" s="3" t="e">
        <f t="shared" si="403"/>
        <v>#NAME?</v>
      </c>
      <c r="AO1561" s="3" t="e">
        <f t="shared" si="393"/>
        <v>#NAME?</v>
      </c>
    </row>
    <row r="1562" spans="4:41">
      <c r="D1562" s="3">
        <v>1547</v>
      </c>
      <c r="E1562" s="3">
        <f>VLOOKUP($D1562,源!$D$10:$AC$729,E$11,1)</f>
        <v>4760</v>
      </c>
      <c r="F1562" s="3">
        <f>VLOOKUP($D1562,源!$D$10:$AC$729,F$11,1)</f>
        <v>4420</v>
      </c>
      <c r="G1562" s="3">
        <f>VLOOKUP($D1562,源!$D$10:$AC$729,G$11,1)</f>
        <v>340</v>
      </c>
      <c r="I1562" s="3">
        <f>VLOOKUP($D1562,源!$D$10:$AC$729,I$11,1)</f>
        <v>500</v>
      </c>
      <c r="J1562" s="3">
        <f>VLOOKUP($D1562,源!$D$10:$AC$729,J$11,1)</f>
        <v>37815</v>
      </c>
      <c r="K1562" s="3">
        <f>VLOOKUP($D1562,源!$D$10:$AC$729,K$11,1)</f>
        <v>11204</v>
      </c>
      <c r="L1562" s="3">
        <f>VLOOKUP($D1562,源!$D$10:$AC$729,L$11,1)</f>
        <v>1401</v>
      </c>
      <c r="M1562" s="8" t="e">
        <f>_xlfn.CEILING.MATH(VLOOKUP($D1562,源!$D$10:$AC$729,M$11,1)/4,1)</f>
        <v>#NAME?</v>
      </c>
      <c r="N1562" s="8" t="e">
        <f>_xlfn.CEILING.MATH(VLOOKUP($D1562,源!$D$10:$AC$729,N$11,1)/4,1)</f>
        <v>#NAME?</v>
      </c>
      <c r="O1562" s="8" t="e">
        <f>_xlfn.CEILING.MATH(VLOOKUP($D1562,源!$D$10:$AC$729,O$11,1)/4,1)</f>
        <v>#NAME?</v>
      </c>
      <c r="P1562" s="8" t="e">
        <f>_xlfn.CEILING.MATH(VLOOKUP($D1562,源!$D$10:$AC$729,P$11,1)/4,1)</f>
        <v>#NAME?</v>
      </c>
      <c r="Q1562" s="8" t="e">
        <f>_xlfn.CEILING.MATH(VLOOKUP($D1562,源!$D$10:$AC$729,Q$11,1)/4,1)</f>
        <v>#NAME?</v>
      </c>
      <c r="R1562" s="8" t="e">
        <f>_xlfn.CEILING.MATH(VLOOKUP($D1562,源!$D$10:$AC$729,R$11,1)/4,1)</f>
        <v>#NAME?</v>
      </c>
      <c r="S1562" s="8" t="e">
        <f>_xlfn.CEILING.MATH(VLOOKUP($D1562,源!$D$10:$AC$729,S$11,1)/4,1)</f>
        <v>#NAME?</v>
      </c>
      <c r="T1562" s="8" t="e">
        <f>_xlfn.CEILING.MATH(VLOOKUP($D1562,源!$D$10:$AC$729,T$11,1)/4,1)</f>
        <v>#NAME?</v>
      </c>
      <c r="U1562" s="8" t="e">
        <f>_xlfn.CEILING.MATH(VLOOKUP($D1562,源!$D$10:$AC$729,U$11,1)/4,1)</f>
        <v>#NAME?</v>
      </c>
      <c r="V1562" s="8" t="e">
        <f>_xlfn.CEILING.MATH(VLOOKUP($D1562,源!$D$10:$AC$729,V$11,1)/4,1)</f>
        <v>#NAME?</v>
      </c>
      <c r="W1562" s="3">
        <f>VLOOKUP($D1562,源!$D$10:$AC$729,W$11,1)</f>
        <v>14006</v>
      </c>
      <c r="X1562" s="8" t="e">
        <f>_xlfn.CEILING.MATH(VLOOKUP($D1562,源!$D$10:$AC$729,X$11,1)/3,1)</f>
        <v>#NAME?</v>
      </c>
      <c r="Y1562" s="3">
        <f>VLOOKUP($D1562,源!$D$10:$AC$729,Y$11,1)</f>
        <v>28011</v>
      </c>
      <c r="Z1562" s="3">
        <f>VLOOKUP($D1562,源!$D$10:$AC$729,Z$11,1)</f>
        <v>1961</v>
      </c>
      <c r="AA1562" s="3">
        <f>VLOOKUP($D1562,源!$D$10:$AC$729,AA$11,1)</f>
        <v>1401</v>
      </c>
      <c r="AB1562" s="3" t="e">
        <f t="shared" si="390"/>
        <v>#NAME?</v>
      </c>
      <c r="AC1562" s="7" t="str">
        <f t="shared" si="391"/>
        <v>{{3,1014,4760}|{1,0,4420}|{9,0,340}}</v>
      </c>
      <c r="AD1562" s="7" t="e">
        <f t="shared" si="392"/>
        <v>#NAME?</v>
      </c>
      <c r="AE1562" s="3" t="e">
        <f t="shared" si="394"/>
        <v>#NAME?</v>
      </c>
      <c r="AF1562" s="3" t="e">
        <f t="shared" si="395"/>
        <v>#NAME?</v>
      </c>
      <c r="AG1562" s="3" t="e">
        <f t="shared" si="396"/>
        <v>#NAME?</v>
      </c>
      <c r="AH1562" s="3" t="e">
        <f t="shared" si="397"/>
        <v>#NAME?</v>
      </c>
      <c r="AI1562" s="3" t="e">
        <f t="shared" si="398"/>
        <v>#NAME?</v>
      </c>
      <c r="AJ1562" s="3" t="e">
        <f t="shared" si="399"/>
        <v>#NAME?</v>
      </c>
      <c r="AK1562" s="3" t="e">
        <f t="shared" si="400"/>
        <v>#NAME?</v>
      </c>
      <c r="AL1562" s="3" t="e">
        <f t="shared" si="401"/>
        <v>#NAME?</v>
      </c>
      <c r="AM1562" s="3" t="e">
        <f t="shared" si="402"/>
        <v>#NAME?</v>
      </c>
      <c r="AN1562" s="3" t="e">
        <f t="shared" si="403"/>
        <v>#NAME?</v>
      </c>
      <c r="AO1562" s="3" t="e">
        <f t="shared" si="393"/>
        <v>#NAME?</v>
      </c>
    </row>
    <row r="1563" spans="4:41">
      <c r="D1563" s="3">
        <v>1548</v>
      </c>
      <c r="E1563" s="3">
        <f>VLOOKUP($D1563,源!$D$10:$AC$729,E$11,1)</f>
        <v>4760</v>
      </c>
      <c r="F1563" s="3">
        <f>VLOOKUP($D1563,源!$D$10:$AC$729,F$11,1)</f>
        <v>4420</v>
      </c>
      <c r="G1563" s="3">
        <f>VLOOKUP($D1563,源!$D$10:$AC$729,G$11,1)</f>
        <v>340</v>
      </c>
      <c r="I1563" s="3">
        <f>VLOOKUP($D1563,源!$D$10:$AC$729,I$11,1)</f>
        <v>500</v>
      </c>
      <c r="J1563" s="3">
        <f>VLOOKUP($D1563,源!$D$10:$AC$729,J$11,1)</f>
        <v>37815</v>
      </c>
      <c r="K1563" s="3">
        <f>VLOOKUP($D1563,源!$D$10:$AC$729,K$11,1)</f>
        <v>11204</v>
      </c>
      <c r="L1563" s="3">
        <f>VLOOKUP($D1563,源!$D$10:$AC$729,L$11,1)</f>
        <v>1401</v>
      </c>
      <c r="M1563" s="8" t="e">
        <f>_xlfn.CEILING.MATH(VLOOKUP($D1563,源!$D$10:$AC$729,M$11,1)/4,1)</f>
        <v>#NAME?</v>
      </c>
      <c r="N1563" s="8" t="e">
        <f>_xlfn.CEILING.MATH(VLOOKUP($D1563,源!$D$10:$AC$729,N$11,1)/4,1)</f>
        <v>#NAME?</v>
      </c>
      <c r="O1563" s="8" t="e">
        <f>_xlfn.CEILING.MATH(VLOOKUP($D1563,源!$D$10:$AC$729,O$11,1)/4,1)</f>
        <v>#NAME?</v>
      </c>
      <c r="P1563" s="8" t="e">
        <f>_xlfn.CEILING.MATH(VLOOKUP($D1563,源!$D$10:$AC$729,P$11,1)/4,1)</f>
        <v>#NAME?</v>
      </c>
      <c r="Q1563" s="8" t="e">
        <f>_xlfn.CEILING.MATH(VLOOKUP($D1563,源!$D$10:$AC$729,Q$11,1)/4,1)</f>
        <v>#NAME?</v>
      </c>
      <c r="R1563" s="8" t="e">
        <f>_xlfn.CEILING.MATH(VLOOKUP($D1563,源!$D$10:$AC$729,R$11,1)/4,1)</f>
        <v>#NAME?</v>
      </c>
      <c r="S1563" s="8" t="e">
        <f>_xlfn.CEILING.MATH(VLOOKUP($D1563,源!$D$10:$AC$729,S$11,1)/4,1)</f>
        <v>#NAME?</v>
      </c>
      <c r="T1563" s="8" t="e">
        <f>_xlfn.CEILING.MATH(VLOOKUP($D1563,源!$D$10:$AC$729,T$11,1)/4,1)</f>
        <v>#NAME?</v>
      </c>
      <c r="U1563" s="8" t="e">
        <f>_xlfn.CEILING.MATH(VLOOKUP($D1563,源!$D$10:$AC$729,U$11,1)/4,1)</f>
        <v>#NAME?</v>
      </c>
      <c r="V1563" s="8" t="e">
        <f>_xlfn.CEILING.MATH(VLOOKUP($D1563,源!$D$10:$AC$729,V$11,1)/4,1)</f>
        <v>#NAME?</v>
      </c>
      <c r="W1563" s="3">
        <f>VLOOKUP($D1563,源!$D$10:$AC$729,W$11,1)</f>
        <v>14006</v>
      </c>
      <c r="X1563" s="8" t="e">
        <f>_xlfn.CEILING.MATH(VLOOKUP($D1563,源!$D$10:$AC$729,X$11,1)/3,1)</f>
        <v>#NAME?</v>
      </c>
      <c r="Y1563" s="3">
        <f>VLOOKUP($D1563,源!$D$10:$AC$729,Y$11,1)</f>
        <v>28011</v>
      </c>
      <c r="Z1563" s="3">
        <f>VLOOKUP($D1563,源!$D$10:$AC$729,Z$11,1)</f>
        <v>1961</v>
      </c>
      <c r="AA1563" s="3">
        <f>VLOOKUP($D1563,源!$D$10:$AC$729,AA$11,1)</f>
        <v>1401</v>
      </c>
      <c r="AB1563" s="3" t="e">
        <f t="shared" si="390"/>
        <v>#NAME?</v>
      </c>
      <c r="AC1563" s="7" t="str">
        <f t="shared" si="391"/>
        <v>{{3,1014,4760}|{1,0,4420}|{9,0,340}}</v>
      </c>
      <c r="AD1563" s="7" t="e">
        <f t="shared" si="392"/>
        <v>#NAME?</v>
      </c>
      <c r="AE1563" s="3" t="e">
        <f t="shared" si="394"/>
        <v>#NAME?</v>
      </c>
      <c r="AF1563" s="3" t="e">
        <f t="shared" si="395"/>
        <v>#NAME?</v>
      </c>
      <c r="AG1563" s="3" t="e">
        <f t="shared" si="396"/>
        <v>#NAME?</v>
      </c>
      <c r="AH1563" s="3" t="e">
        <f t="shared" si="397"/>
        <v>#NAME?</v>
      </c>
      <c r="AI1563" s="3" t="e">
        <f t="shared" si="398"/>
        <v>#NAME?</v>
      </c>
      <c r="AJ1563" s="3" t="e">
        <f t="shared" si="399"/>
        <v>#NAME?</v>
      </c>
      <c r="AK1563" s="3" t="e">
        <f t="shared" si="400"/>
        <v>#NAME?</v>
      </c>
      <c r="AL1563" s="3" t="e">
        <f t="shared" si="401"/>
        <v>#NAME?</v>
      </c>
      <c r="AM1563" s="3" t="e">
        <f t="shared" si="402"/>
        <v>#NAME?</v>
      </c>
      <c r="AN1563" s="3" t="e">
        <f t="shared" si="403"/>
        <v>#NAME?</v>
      </c>
      <c r="AO1563" s="3" t="e">
        <f t="shared" si="393"/>
        <v>#NAME?</v>
      </c>
    </row>
    <row r="1564" spans="4:41">
      <c r="D1564" s="3">
        <v>1549</v>
      </c>
      <c r="E1564" s="3">
        <f>VLOOKUP($D1564,源!$D$10:$AC$729,E$11,1)</f>
        <v>4760</v>
      </c>
      <c r="F1564" s="3">
        <f>VLOOKUP($D1564,源!$D$10:$AC$729,F$11,1)</f>
        <v>4420</v>
      </c>
      <c r="G1564" s="3">
        <f>VLOOKUP($D1564,源!$D$10:$AC$729,G$11,1)</f>
        <v>340</v>
      </c>
      <c r="I1564" s="3">
        <f>VLOOKUP($D1564,源!$D$10:$AC$729,I$11,1)</f>
        <v>500</v>
      </c>
      <c r="J1564" s="3">
        <f>VLOOKUP($D1564,源!$D$10:$AC$729,J$11,1)</f>
        <v>37815</v>
      </c>
      <c r="K1564" s="3">
        <f>VLOOKUP($D1564,源!$D$10:$AC$729,K$11,1)</f>
        <v>11204</v>
      </c>
      <c r="L1564" s="3">
        <f>VLOOKUP($D1564,源!$D$10:$AC$729,L$11,1)</f>
        <v>1401</v>
      </c>
      <c r="M1564" s="8" t="e">
        <f>_xlfn.CEILING.MATH(VLOOKUP($D1564,源!$D$10:$AC$729,M$11,1)/4,1)</f>
        <v>#NAME?</v>
      </c>
      <c r="N1564" s="8" t="e">
        <f>_xlfn.CEILING.MATH(VLOOKUP($D1564,源!$D$10:$AC$729,N$11,1)/4,1)</f>
        <v>#NAME?</v>
      </c>
      <c r="O1564" s="8" t="e">
        <f>_xlfn.CEILING.MATH(VLOOKUP($D1564,源!$D$10:$AC$729,O$11,1)/4,1)</f>
        <v>#NAME?</v>
      </c>
      <c r="P1564" s="8" t="e">
        <f>_xlfn.CEILING.MATH(VLOOKUP($D1564,源!$D$10:$AC$729,P$11,1)/4,1)</f>
        <v>#NAME?</v>
      </c>
      <c r="Q1564" s="8" t="e">
        <f>_xlfn.CEILING.MATH(VLOOKUP($D1564,源!$D$10:$AC$729,Q$11,1)/4,1)</f>
        <v>#NAME?</v>
      </c>
      <c r="R1564" s="8" t="e">
        <f>_xlfn.CEILING.MATH(VLOOKUP($D1564,源!$D$10:$AC$729,R$11,1)/4,1)</f>
        <v>#NAME?</v>
      </c>
      <c r="S1564" s="8" t="e">
        <f>_xlfn.CEILING.MATH(VLOOKUP($D1564,源!$D$10:$AC$729,S$11,1)/4,1)</f>
        <v>#NAME?</v>
      </c>
      <c r="T1564" s="8" t="e">
        <f>_xlfn.CEILING.MATH(VLOOKUP($D1564,源!$D$10:$AC$729,T$11,1)/4,1)</f>
        <v>#NAME?</v>
      </c>
      <c r="U1564" s="8" t="e">
        <f>_xlfn.CEILING.MATH(VLOOKUP($D1564,源!$D$10:$AC$729,U$11,1)/4,1)</f>
        <v>#NAME?</v>
      </c>
      <c r="V1564" s="8" t="e">
        <f>_xlfn.CEILING.MATH(VLOOKUP($D1564,源!$D$10:$AC$729,V$11,1)/4,1)</f>
        <v>#NAME?</v>
      </c>
      <c r="W1564" s="3">
        <f>VLOOKUP($D1564,源!$D$10:$AC$729,W$11,1)</f>
        <v>14006</v>
      </c>
      <c r="X1564" s="8" t="e">
        <f>_xlfn.CEILING.MATH(VLOOKUP($D1564,源!$D$10:$AC$729,X$11,1)/3,1)</f>
        <v>#NAME?</v>
      </c>
      <c r="Y1564" s="3">
        <f>VLOOKUP($D1564,源!$D$10:$AC$729,Y$11,1)</f>
        <v>28011</v>
      </c>
      <c r="Z1564" s="3">
        <f>VLOOKUP($D1564,源!$D$10:$AC$729,Z$11,1)</f>
        <v>1961</v>
      </c>
      <c r="AA1564" s="3">
        <f>VLOOKUP($D1564,源!$D$10:$AC$729,AA$11,1)</f>
        <v>1401</v>
      </c>
      <c r="AB1564" s="3" t="e">
        <f t="shared" si="390"/>
        <v>#NAME?</v>
      </c>
      <c r="AC1564" s="7" t="str">
        <f t="shared" si="391"/>
        <v>{{3,1014,4760}|{1,0,4420}|{9,0,340}}</v>
      </c>
      <c r="AD1564" s="7" t="e">
        <f t="shared" si="392"/>
        <v>#NAME?</v>
      </c>
      <c r="AE1564" s="3" t="e">
        <f t="shared" si="394"/>
        <v>#NAME?</v>
      </c>
      <c r="AF1564" s="3" t="e">
        <f t="shared" si="395"/>
        <v>#NAME?</v>
      </c>
      <c r="AG1564" s="3" t="e">
        <f t="shared" si="396"/>
        <v>#NAME?</v>
      </c>
      <c r="AH1564" s="3" t="e">
        <f t="shared" si="397"/>
        <v>#NAME?</v>
      </c>
      <c r="AI1564" s="3" t="e">
        <f t="shared" si="398"/>
        <v>#NAME?</v>
      </c>
      <c r="AJ1564" s="3" t="e">
        <f t="shared" si="399"/>
        <v>#NAME?</v>
      </c>
      <c r="AK1564" s="3" t="e">
        <f t="shared" si="400"/>
        <v>#NAME?</v>
      </c>
      <c r="AL1564" s="3" t="e">
        <f t="shared" si="401"/>
        <v>#NAME?</v>
      </c>
      <c r="AM1564" s="3" t="e">
        <f t="shared" si="402"/>
        <v>#NAME?</v>
      </c>
      <c r="AN1564" s="3" t="e">
        <f t="shared" si="403"/>
        <v>#NAME?</v>
      </c>
      <c r="AO1564" s="3" t="e">
        <f t="shared" si="393"/>
        <v>#NAME?</v>
      </c>
    </row>
    <row r="1565" spans="4:41">
      <c r="D1565" s="3">
        <v>1550</v>
      </c>
      <c r="E1565" s="3">
        <f>VLOOKUP($D1565,源!$D$10:$AC$729,E$11,1)</f>
        <v>4760</v>
      </c>
      <c r="F1565" s="3">
        <f>VLOOKUP($D1565,源!$D$10:$AC$729,F$11,1)</f>
        <v>4420</v>
      </c>
      <c r="G1565" s="3">
        <f>VLOOKUP($D1565,源!$D$10:$AC$729,G$11,1)</f>
        <v>340</v>
      </c>
      <c r="I1565" s="3">
        <f>VLOOKUP($D1565,源!$D$10:$AC$729,I$11,1)</f>
        <v>500</v>
      </c>
      <c r="J1565" s="3">
        <f>VLOOKUP($D1565,源!$D$10:$AC$729,J$11,1)</f>
        <v>37815</v>
      </c>
      <c r="K1565" s="3">
        <f>VLOOKUP($D1565,源!$D$10:$AC$729,K$11,1)</f>
        <v>11204</v>
      </c>
      <c r="L1565" s="3">
        <f>VLOOKUP($D1565,源!$D$10:$AC$729,L$11,1)</f>
        <v>1401</v>
      </c>
      <c r="M1565" s="8" t="e">
        <f>_xlfn.CEILING.MATH(VLOOKUP($D1565,源!$D$10:$AC$729,M$11,1)/4,1)</f>
        <v>#NAME?</v>
      </c>
      <c r="N1565" s="8" t="e">
        <f>_xlfn.CEILING.MATH(VLOOKUP($D1565,源!$D$10:$AC$729,N$11,1)/4,1)</f>
        <v>#NAME?</v>
      </c>
      <c r="O1565" s="8" t="e">
        <f>_xlfn.CEILING.MATH(VLOOKUP($D1565,源!$D$10:$AC$729,O$11,1)/4,1)</f>
        <v>#NAME?</v>
      </c>
      <c r="P1565" s="8" t="e">
        <f>_xlfn.CEILING.MATH(VLOOKUP($D1565,源!$D$10:$AC$729,P$11,1)/4,1)</f>
        <v>#NAME?</v>
      </c>
      <c r="Q1565" s="8" t="e">
        <f>_xlfn.CEILING.MATH(VLOOKUP($D1565,源!$D$10:$AC$729,Q$11,1)/4,1)</f>
        <v>#NAME?</v>
      </c>
      <c r="R1565" s="8" t="e">
        <f>_xlfn.CEILING.MATH(VLOOKUP($D1565,源!$D$10:$AC$729,R$11,1)/4,1)</f>
        <v>#NAME?</v>
      </c>
      <c r="S1565" s="8" t="e">
        <f>_xlfn.CEILING.MATH(VLOOKUP($D1565,源!$D$10:$AC$729,S$11,1)/4,1)</f>
        <v>#NAME?</v>
      </c>
      <c r="T1565" s="8" t="e">
        <f>_xlfn.CEILING.MATH(VLOOKUP($D1565,源!$D$10:$AC$729,T$11,1)/4,1)</f>
        <v>#NAME?</v>
      </c>
      <c r="U1565" s="8" t="e">
        <f>_xlfn.CEILING.MATH(VLOOKUP($D1565,源!$D$10:$AC$729,U$11,1)/4,1)</f>
        <v>#NAME?</v>
      </c>
      <c r="V1565" s="8" t="e">
        <f>_xlfn.CEILING.MATH(VLOOKUP($D1565,源!$D$10:$AC$729,V$11,1)/4,1)</f>
        <v>#NAME?</v>
      </c>
      <c r="W1565" s="3">
        <f>VLOOKUP($D1565,源!$D$10:$AC$729,W$11,1)</f>
        <v>14006</v>
      </c>
      <c r="X1565" s="8" t="e">
        <f>_xlfn.CEILING.MATH(VLOOKUP($D1565,源!$D$10:$AC$729,X$11,1)/3,1)</f>
        <v>#NAME?</v>
      </c>
      <c r="Y1565" s="3">
        <f>VLOOKUP($D1565,源!$D$10:$AC$729,Y$11,1)</f>
        <v>28011</v>
      </c>
      <c r="Z1565" s="3">
        <f>VLOOKUP($D1565,源!$D$10:$AC$729,Z$11,1)</f>
        <v>1961</v>
      </c>
      <c r="AA1565" s="3">
        <f>VLOOKUP($D1565,源!$D$10:$AC$729,AA$11,1)</f>
        <v>1401</v>
      </c>
      <c r="AB1565" s="3" t="e">
        <f t="shared" si="390"/>
        <v>#NAME?</v>
      </c>
      <c r="AC1565" s="7" t="str">
        <f t="shared" si="391"/>
        <v>{{3,1014,4760}|{1,0,4420}|{9,0,340}}</v>
      </c>
      <c r="AD1565" s="7" t="e">
        <f t="shared" si="392"/>
        <v>#NAME?</v>
      </c>
      <c r="AE1565" s="3" t="e">
        <f t="shared" si="394"/>
        <v>#NAME?</v>
      </c>
      <c r="AF1565" s="3" t="e">
        <f t="shared" si="395"/>
        <v>#NAME?</v>
      </c>
      <c r="AG1565" s="3" t="e">
        <f t="shared" si="396"/>
        <v>#NAME?</v>
      </c>
      <c r="AH1565" s="3" t="e">
        <f t="shared" si="397"/>
        <v>#NAME?</v>
      </c>
      <c r="AI1565" s="3" t="e">
        <f t="shared" si="398"/>
        <v>#NAME?</v>
      </c>
      <c r="AJ1565" s="3" t="e">
        <f t="shared" si="399"/>
        <v>#NAME?</v>
      </c>
      <c r="AK1565" s="3" t="e">
        <f t="shared" si="400"/>
        <v>#NAME?</v>
      </c>
      <c r="AL1565" s="3" t="e">
        <f t="shared" si="401"/>
        <v>#NAME?</v>
      </c>
      <c r="AM1565" s="3" t="e">
        <f t="shared" si="402"/>
        <v>#NAME?</v>
      </c>
      <c r="AN1565" s="3" t="e">
        <f t="shared" si="403"/>
        <v>#NAME?</v>
      </c>
      <c r="AO1565" s="3" t="e">
        <f t="shared" si="393"/>
        <v>#NAME?</v>
      </c>
    </row>
    <row r="1566" spans="4:41">
      <c r="D1566" s="3">
        <v>1551</v>
      </c>
      <c r="E1566" s="3">
        <f>VLOOKUP($D1566,源!$D$10:$AC$729,E$11,1)</f>
        <v>4760</v>
      </c>
      <c r="F1566" s="3">
        <f>VLOOKUP($D1566,源!$D$10:$AC$729,F$11,1)</f>
        <v>4420</v>
      </c>
      <c r="G1566" s="3">
        <f>VLOOKUP($D1566,源!$D$10:$AC$729,G$11,1)</f>
        <v>340</v>
      </c>
      <c r="I1566" s="3">
        <f>VLOOKUP($D1566,源!$D$10:$AC$729,I$11,1)</f>
        <v>500</v>
      </c>
      <c r="J1566" s="3">
        <f>VLOOKUP($D1566,源!$D$10:$AC$729,J$11,1)</f>
        <v>37815</v>
      </c>
      <c r="K1566" s="3">
        <f>VLOOKUP($D1566,源!$D$10:$AC$729,K$11,1)</f>
        <v>11204</v>
      </c>
      <c r="L1566" s="3">
        <f>VLOOKUP($D1566,源!$D$10:$AC$729,L$11,1)</f>
        <v>1401</v>
      </c>
      <c r="M1566" s="8" t="e">
        <f>_xlfn.CEILING.MATH(VLOOKUP($D1566,源!$D$10:$AC$729,M$11,1)/4,1)</f>
        <v>#NAME?</v>
      </c>
      <c r="N1566" s="8" t="e">
        <f>_xlfn.CEILING.MATH(VLOOKUP($D1566,源!$D$10:$AC$729,N$11,1)/4,1)</f>
        <v>#NAME?</v>
      </c>
      <c r="O1566" s="8" t="e">
        <f>_xlfn.CEILING.MATH(VLOOKUP($D1566,源!$D$10:$AC$729,O$11,1)/4,1)</f>
        <v>#NAME?</v>
      </c>
      <c r="P1566" s="8" t="e">
        <f>_xlfn.CEILING.MATH(VLOOKUP($D1566,源!$D$10:$AC$729,P$11,1)/4,1)</f>
        <v>#NAME?</v>
      </c>
      <c r="Q1566" s="8" t="e">
        <f>_xlfn.CEILING.MATH(VLOOKUP($D1566,源!$D$10:$AC$729,Q$11,1)/4,1)</f>
        <v>#NAME?</v>
      </c>
      <c r="R1566" s="8" t="e">
        <f>_xlfn.CEILING.MATH(VLOOKUP($D1566,源!$D$10:$AC$729,R$11,1)/4,1)</f>
        <v>#NAME?</v>
      </c>
      <c r="S1566" s="8" t="e">
        <f>_xlfn.CEILING.MATH(VLOOKUP($D1566,源!$D$10:$AC$729,S$11,1)/4,1)</f>
        <v>#NAME?</v>
      </c>
      <c r="T1566" s="8" t="e">
        <f>_xlfn.CEILING.MATH(VLOOKUP($D1566,源!$D$10:$AC$729,T$11,1)/4,1)</f>
        <v>#NAME?</v>
      </c>
      <c r="U1566" s="8" t="e">
        <f>_xlfn.CEILING.MATH(VLOOKUP($D1566,源!$D$10:$AC$729,U$11,1)/4,1)</f>
        <v>#NAME?</v>
      </c>
      <c r="V1566" s="8" t="e">
        <f>_xlfn.CEILING.MATH(VLOOKUP($D1566,源!$D$10:$AC$729,V$11,1)/4,1)</f>
        <v>#NAME?</v>
      </c>
      <c r="W1566" s="3">
        <f>VLOOKUP($D1566,源!$D$10:$AC$729,W$11,1)</f>
        <v>14006</v>
      </c>
      <c r="X1566" s="8" t="e">
        <f>_xlfn.CEILING.MATH(VLOOKUP($D1566,源!$D$10:$AC$729,X$11,1)/3,1)</f>
        <v>#NAME?</v>
      </c>
      <c r="Y1566" s="3">
        <f>VLOOKUP($D1566,源!$D$10:$AC$729,Y$11,1)</f>
        <v>28011</v>
      </c>
      <c r="Z1566" s="3">
        <f>VLOOKUP($D1566,源!$D$10:$AC$729,Z$11,1)</f>
        <v>1961</v>
      </c>
      <c r="AA1566" s="3">
        <f>VLOOKUP($D1566,源!$D$10:$AC$729,AA$11,1)</f>
        <v>1401</v>
      </c>
      <c r="AB1566" s="3" t="e">
        <f t="shared" si="390"/>
        <v>#NAME?</v>
      </c>
      <c r="AC1566" s="7" t="str">
        <f t="shared" si="391"/>
        <v>{{3,1014,4760}|{1,0,4420}|{9,0,340}}</v>
      </c>
      <c r="AD1566" s="7" t="e">
        <f t="shared" si="392"/>
        <v>#NAME?</v>
      </c>
      <c r="AE1566" s="3" t="e">
        <f t="shared" si="394"/>
        <v>#NAME?</v>
      </c>
      <c r="AF1566" s="3" t="e">
        <f t="shared" si="395"/>
        <v>#NAME?</v>
      </c>
      <c r="AG1566" s="3" t="e">
        <f t="shared" si="396"/>
        <v>#NAME?</v>
      </c>
      <c r="AH1566" s="3" t="e">
        <f t="shared" si="397"/>
        <v>#NAME?</v>
      </c>
      <c r="AI1566" s="3" t="e">
        <f t="shared" si="398"/>
        <v>#NAME?</v>
      </c>
      <c r="AJ1566" s="3" t="e">
        <f t="shared" si="399"/>
        <v>#NAME?</v>
      </c>
      <c r="AK1566" s="3" t="e">
        <f t="shared" si="400"/>
        <v>#NAME?</v>
      </c>
      <c r="AL1566" s="3" t="e">
        <f t="shared" si="401"/>
        <v>#NAME?</v>
      </c>
      <c r="AM1566" s="3" t="e">
        <f t="shared" si="402"/>
        <v>#NAME?</v>
      </c>
      <c r="AN1566" s="3" t="e">
        <f t="shared" si="403"/>
        <v>#NAME?</v>
      </c>
      <c r="AO1566" s="3" t="e">
        <f t="shared" si="393"/>
        <v>#NAME?</v>
      </c>
    </row>
    <row r="1567" spans="4:41">
      <c r="D1567" s="3">
        <v>1552</v>
      </c>
      <c r="E1567" s="3">
        <f>VLOOKUP($D1567,源!$D$10:$AC$729,E$11,1)</f>
        <v>4760</v>
      </c>
      <c r="F1567" s="3">
        <f>VLOOKUP($D1567,源!$D$10:$AC$729,F$11,1)</f>
        <v>4420</v>
      </c>
      <c r="G1567" s="3">
        <f>VLOOKUP($D1567,源!$D$10:$AC$729,G$11,1)</f>
        <v>340</v>
      </c>
      <c r="I1567" s="3">
        <f>VLOOKUP($D1567,源!$D$10:$AC$729,I$11,1)</f>
        <v>500</v>
      </c>
      <c r="J1567" s="3">
        <f>VLOOKUP($D1567,源!$D$10:$AC$729,J$11,1)</f>
        <v>37815</v>
      </c>
      <c r="K1567" s="3">
        <f>VLOOKUP($D1567,源!$D$10:$AC$729,K$11,1)</f>
        <v>11204</v>
      </c>
      <c r="L1567" s="3">
        <f>VLOOKUP($D1567,源!$D$10:$AC$729,L$11,1)</f>
        <v>1401</v>
      </c>
      <c r="M1567" s="8" t="e">
        <f>_xlfn.CEILING.MATH(VLOOKUP($D1567,源!$D$10:$AC$729,M$11,1)/4,1)</f>
        <v>#NAME?</v>
      </c>
      <c r="N1567" s="8" t="e">
        <f>_xlfn.CEILING.MATH(VLOOKUP($D1567,源!$D$10:$AC$729,N$11,1)/4,1)</f>
        <v>#NAME?</v>
      </c>
      <c r="O1567" s="8" t="e">
        <f>_xlfn.CEILING.MATH(VLOOKUP($D1567,源!$D$10:$AC$729,O$11,1)/4,1)</f>
        <v>#NAME?</v>
      </c>
      <c r="P1567" s="8" t="e">
        <f>_xlfn.CEILING.MATH(VLOOKUP($D1567,源!$D$10:$AC$729,P$11,1)/4,1)</f>
        <v>#NAME?</v>
      </c>
      <c r="Q1567" s="8" t="e">
        <f>_xlfn.CEILING.MATH(VLOOKUP($D1567,源!$D$10:$AC$729,Q$11,1)/4,1)</f>
        <v>#NAME?</v>
      </c>
      <c r="R1567" s="8" t="e">
        <f>_xlfn.CEILING.MATH(VLOOKUP($D1567,源!$D$10:$AC$729,R$11,1)/4,1)</f>
        <v>#NAME?</v>
      </c>
      <c r="S1567" s="8" t="e">
        <f>_xlfn.CEILING.MATH(VLOOKUP($D1567,源!$D$10:$AC$729,S$11,1)/4,1)</f>
        <v>#NAME?</v>
      </c>
      <c r="T1567" s="8" t="e">
        <f>_xlfn.CEILING.MATH(VLOOKUP($D1567,源!$D$10:$AC$729,T$11,1)/4,1)</f>
        <v>#NAME?</v>
      </c>
      <c r="U1567" s="8" t="e">
        <f>_xlfn.CEILING.MATH(VLOOKUP($D1567,源!$D$10:$AC$729,U$11,1)/4,1)</f>
        <v>#NAME?</v>
      </c>
      <c r="V1567" s="8" t="e">
        <f>_xlfn.CEILING.MATH(VLOOKUP($D1567,源!$D$10:$AC$729,V$11,1)/4,1)</f>
        <v>#NAME?</v>
      </c>
      <c r="W1567" s="3">
        <f>VLOOKUP($D1567,源!$D$10:$AC$729,W$11,1)</f>
        <v>14006</v>
      </c>
      <c r="X1567" s="8" t="e">
        <f>_xlfn.CEILING.MATH(VLOOKUP($D1567,源!$D$10:$AC$729,X$11,1)/3,1)</f>
        <v>#NAME?</v>
      </c>
      <c r="Y1567" s="3">
        <f>VLOOKUP($D1567,源!$D$10:$AC$729,Y$11,1)</f>
        <v>28011</v>
      </c>
      <c r="Z1567" s="3">
        <f>VLOOKUP($D1567,源!$D$10:$AC$729,Z$11,1)</f>
        <v>1961</v>
      </c>
      <c r="AA1567" s="3">
        <f>VLOOKUP($D1567,源!$D$10:$AC$729,AA$11,1)</f>
        <v>1401</v>
      </c>
      <c r="AB1567" s="3" t="e">
        <f t="shared" si="390"/>
        <v>#NAME?</v>
      </c>
      <c r="AC1567" s="7" t="str">
        <f t="shared" si="391"/>
        <v>{{3,1014,4760}|{1,0,4420}|{9,0,340}}</v>
      </c>
      <c r="AD1567" s="7" t="e">
        <f t="shared" si="392"/>
        <v>#NAME?</v>
      </c>
      <c r="AE1567" s="3" t="e">
        <f t="shared" si="394"/>
        <v>#NAME?</v>
      </c>
      <c r="AF1567" s="3" t="e">
        <f t="shared" si="395"/>
        <v>#NAME?</v>
      </c>
      <c r="AG1567" s="3" t="e">
        <f t="shared" si="396"/>
        <v>#NAME?</v>
      </c>
      <c r="AH1567" s="3" t="e">
        <f t="shared" si="397"/>
        <v>#NAME?</v>
      </c>
      <c r="AI1567" s="3" t="e">
        <f t="shared" si="398"/>
        <v>#NAME?</v>
      </c>
      <c r="AJ1567" s="3" t="e">
        <f t="shared" si="399"/>
        <v>#NAME?</v>
      </c>
      <c r="AK1567" s="3" t="e">
        <f t="shared" si="400"/>
        <v>#NAME?</v>
      </c>
      <c r="AL1567" s="3" t="e">
        <f t="shared" si="401"/>
        <v>#NAME?</v>
      </c>
      <c r="AM1567" s="3" t="e">
        <f t="shared" si="402"/>
        <v>#NAME?</v>
      </c>
      <c r="AN1567" s="3" t="e">
        <f t="shared" si="403"/>
        <v>#NAME?</v>
      </c>
      <c r="AO1567" s="3" t="e">
        <f t="shared" si="393"/>
        <v>#NAME?</v>
      </c>
    </row>
    <row r="1568" spans="4:41">
      <c r="D1568" s="3">
        <v>1553</v>
      </c>
      <c r="E1568" s="3">
        <f>VLOOKUP($D1568,源!$D$10:$AC$729,E$11,1)</f>
        <v>4760</v>
      </c>
      <c r="F1568" s="3">
        <f>VLOOKUP($D1568,源!$D$10:$AC$729,F$11,1)</f>
        <v>4420</v>
      </c>
      <c r="G1568" s="3">
        <f>VLOOKUP($D1568,源!$D$10:$AC$729,G$11,1)</f>
        <v>340</v>
      </c>
      <c r="I1568" s="3">
        <f>VLOOKUP($D1568,源!$D$10:$AC$729,I$11,1)</f>
        <v>500</v>
      </c>
      <c r="J1568" s="3">
        <f>VLOOKUP($D1568,源!$D$10:$AC$729,J$11,1)</f>
        <v>37815</v>
      </c>
      <c r="K1568" s="3">
        <f>VLOOKUP($D1568,源!$D$10:$AC$729,K$11,1)</f>
        <v>11204</v>
      </c>
      <c r="L1568" s="3">
        <f>VLOOKUP($D1568,源!$D$10:$AC$729,L$11,1)</f>
        <v>1401</v>
      </c>
      <c r="M1568" s="8" t="e">
        <f>_xlfn.CEILING.MATH(VLOOKUP($D1568,源!$D$10:$AC$729,M$11,1)/4,1)</f>
        <v>#NAME?</v>
      </c>
      <c r="N1568" s="8" t="e">
        <f>_xlfn.CEILING.MATH(VLOOKUP($D1568,源!$D$10:$AC$729,N$11,1)/4,1)</f>
        <v>#NAME?</v>
      </c>
      <c r="O1568" s="8" t="e">
        <f>_xlfn.CEILING.MATH(VLOOKUP($D1568,源!$D$10:$AC$729,O$11,1)/4,1)</f>
        <v>#NAME?</v>
      </c>
      <c r="P1568" s="8" t="e">
        <f>_xlfn.CEILING.MATH(VLOOKUP($D1568,源!$D$10:$AC$729,P$11,1)/4,1)</f>
        <v>#NAME?</v>
      </c>
      <c r="Q1568" s="8" t="e">
        <f>_xlfn.CEILING.MATH(VLOOKUP($D1568,源!$D$10:$AC$729,Q$11,1)/4,1)</f>
        <v>#NAME?</v>
      </c>
      <c r="R1568" s="8" t="e">
        <f>_xlfn.CEILING.MATH(VLOOKUP($D1568,源!$D$10:$AC$729,R$11,1)/4,1)</f>
        <v>#NAME?</v>
      </c>
      <c r="S1568" s="8" t="e">
        <f>_xlfn.CEILING.MATH(VLOOKUP($D1568,源!$D$10:$AC$729,S$11,1)/4,1)</f>
        <v>#NAME?</v>
      </c>
      <c r="T1568" s="8" t="e">
        <f>_xlfn.CEILING.MATH(VLOOKUP($D1568,源!$D$10:$AC$729,T$11,1)/4,1)</f>
        <v>#NAME?</v>
      </c>
      <c r="U1568" s="8" t="e">
        <f>_xlfn.CEILING.MATH(VLOOKUP($D1568,源!$D$10:$AC$729,U$11,1)/4,1)</f>
        <v>#NAME?</v>
      </c>
      <c r="V1568" s="8" t="e">
        <f>_xlfn.CEILING.MATH(VLOOKUP($D1568,源!$D$10:$AC$729,V$11,1)/4,1)</f>
        <v>#NAME?</v>
      </c>
      <c r="W1568" s="3">
        <f>VLOOKUP($D1568,源!$D$10:$AC$729,W$11,1)</f>
        <v>14006</v>
      </c>
      <c r="X1568" s="8" t="e">
        <f>_xlfn.CEILING.MATH(VLOOKUP($D1568,源!$D$10:$AC$729,X$11,1)/3,1)</f>
        <v>#NAME?</v>
      </c>
      <c r="Y1568" s="3">
        <f>VLOOKUP($D1568,源!$D$10:$AC$729,Y$11,1)</f>
        <v>28011</v>
      </c>
      <c r="Z1568" s="3">
        <f>VLOOKUP($D1568,源!$D$10:$AC$729,Z$11,1)</f>
        <v>1961</v>
      </c>
      <c r="AA1568" s="3">
        <f>VLOOKUP($D1568,源!$D$10:$AC$729,AA$11,1)</f>
        <v>1401</v>
      </c>
      <c r="AB1568" s="3" t="e">
        <f t="shared" si="390"/>
        <v>#NAME?</v>
      </c>
      <c r="AC1568" s="7" t="str">
        <f t="shared" si="391"/>
        <v>{{3,1014,4760}|{1,0,4420}|{9,0,340}}</v>
      </c>
      <c r="AD1568" s="7" t="e">
        <f t="shared" si="392"/>
        <v>#NAME?</v>
      </c>
      <c r="AE1568" s="3" t="e">
        <f t="shared" si="394"/>
        <v>#NAME?</v>
      </c>
      <c r="AF1568" s="3" t="e">
        <f t="shared" si="395"/>
        <v>#NAME?</v>
      </c>
      <c r="AG1568" s="3" t="e">
        <f t="shared" si="396"/>
        <v>#NAME?</v>
      </c>
      <c r="AH1568" s="3" t="e">
        <f t="shared" si="397"/>
        <v>#NAME?</v>
      </c>
      <c r="AI1568" s="3" t="e">
        <f t="shared" si="398"/>
        <v>#NAME?</v>
      </c>
      <c r="AJ1568" s="3" t="e">
        <f t="shared" si="399"/>
        <v>#NAME?</v>
      </c>
      <c r="AK1568" s="3" t="e">
        <f t="shared" si="400"/>
        <v>#NAME?</v>
      </c>
      <c r="AL1568" s="3" t="e">
        <f t="shared" si="401"/>
        <v>#NAME?</v>
      </c>
      <c r="AM1568" s="3" t="e">
        <f t="shared" si="402"/>
        <v>#NAME?</v>
      </c>
      <c r="AN1568" s="3" t="e">
        <f t="shared" si="403"/>
        <v>#NAME?</v>
      </c>
      <c r="AO1568" s="3" t="e">
        <f t="shared" si="393"/>
        <v>#NAME?</v>
      </c>
    </row>
    <row r="1569" spans="4:41">
      <c r="D1569" s="3">
        <v>1554</v>
      </c>
      <c r="E1569" s="3">
        <f>VLOOKUP($D1569,源!$D$10:$AC$729,E$11,1)</f>
        <v>4760</v>
      </c>
      <c r="F1569" s="3">
        <f>VLOOKUP($D1569,源!$D$10:$AC$729,F$11,1)</f>
        <v>4420</v>
      </c>
      <c r="G1569" s="3">
        <f>VLOOKUP($D1569,源!$D$10:$AC$729,G$11,1)</f>
        <v>340</v>
      </c>
      <c r="I1569" s="3">
        <f>VLOOKUP($D1569,源!$D$10:$AC$729,I$11,1)</f>
        <v>500</v>
      </c>
      <c r="J1569" s="3">
        <f>VLOOKUP($D1569,源!$D$10:$AC$729,J$11,1)</f>
        <v>37815</v>
      </c>
      <c r="K1569" s="3">
        <f>VLOOKUP($D1569,源!$D$10:$AC$729,K$11,1)</f>
        <v>11204</v>
      </c>
      <c r="L1569" s="3">
        <f>VLOOKUP($D1569,源!$D$10:$AC$729,L$11,1)</f>
        <v>1401</v>
      </c>
      <c r="M1569" s="8" t="e">
        <f>_xlfn.CEILING.MATH(VLOOKUP($D1569,源!$D$10:$AC$729,M$11,1)/4,1)</f>
        <v>#NAME?</v>
      </c>
      <c r="N1569" s="8" t="e">
        <f>_xlfn.CEILING.MATH(VLOOKUP($D1569,源!$D$10:$AC$729,N$11,1)/4,1)</f>
        <v>#NAME?</v>
      </c>
      <c r="O1569" s="8" t="e">
        <f>_xlfn.CEILING.MATH(VLOOKUP($D1569,源!$D$10:$AC$729,O$11,1)/4,1)</f>
        <v>#NAME?</v>
      </c>
      <c r="P1569" s="8" t="e">
        <f>_xlfn.CEILING.MATH(VLOOKUP($D1569,源!$D$10:$AC$729,P$11,1)/4,1)</f>
        <v>#NAME?</v>
      </c>
      <c r="Q1569" s="8" t="e">
        <f>_xlfn.CEILING.MATH(VLOOKUP($D1569,源!$D$10:$AC$729,Q$11,1)/4,1)</f>
        <v>#NAME?</v>
      </c>
      <c r="R1569" s="8" t="e">
        <f>_xlfn.CEILING.MATH(VLOOKUP($D1569,源!$D$10:$AC$729,R$11,1)/4,1)</f>
        <v>#NAME?</v>
      </c>
      <c r="S1569" s="8" t="e">
        <f>_xlfn.CEILING.MATH(VLOOKUP($D1569,源!$D$10:$AC$729,S$11,1)/4,1)</f>
        <v>#NAME?</v>
      </c>
      <c r="T1569" s="8" t="e">
        <f>_xlfn.CEILING.MATH(VLOOKUP($D1569,源!$D$10:$AC$729,T$11,1)/4,1)</f>
        <v>#NAME?</v>
      </c>
      <c r="U1569" s="8" t="e">
        <f>_xlfn.CEILING.MATH(VLOOKUP($D1569,源!$D$10:$AC$729,U$11,1)/4,1)</f>
        <v>#NAME?</v>
      </c>
      <c r="V1569" s="8" t="e">
        <f>_xlfn.CEILING.MATH(VLOOKUP($D1569,源!$D$10:$AC$729,V$11,1)/4,1)</f>
        <v>#NAME?</v>
      </c>
      <c r="W1569" s="3">
        <f>VLOOKUP($D1569,源!$D$10:$AC$729,W$11,1)</f>
        <v>14006</v>
      </c>
      <c r="X1569" s="8" t="e">
        <f>_xlfn.CEILING.MATH(VLOOKUP($D1569,源!$D$10:$AC$729,X$11,1)/3,1)</f>
        <v>#NAME?</v>
      </c>
      <c r="Y1569" s="3">
        <f>VLOOKUP($D1569,源!$D$10:$AC$729,Y$11,1)</f>
        <v>28011</v>
      </c>
      <c r="Z1569" s="3">
        <f>VLOOKUP($D1569,源!$D$10:$AC$729,Z$11,1)</f>
        <v>1961</v>
      </c>
      <c r="AA1569" s="3">
        <f>VLOOKUP($D1569,源!$D$10:$AC$729,AA$11,1)</f>
        <v>1401</v>
      </c>
      <c r="AB1569" s="3" t="e">
        <f t="shared" si="390"/>
        <v>#NAME?</v>
      </c>
      <c r="AC1569" s="7" t="str">
        <f t="shared" si="391"/>
        <v>{{3,1014,4760}|{1,0,4420}|{9,0,340}}</v>
      </c>
      <c r="AD1569" s="7" t="e">
        <f t="shared" si="392"/>
        <v>#NAME?</v>
      </c>
      <c r="AE1569" s="3" t="e">
        <f t="shared" si="394"/>
        <v>#NAME?</v>
      </c>
      <c r="AF1569" s="3" t="e">
        <f t="shared" si="395"/>
        <v>#NAME?</v>
      </c>
      <c r="AG1569" s="3" t="e">
        <f t="shared" si="396"/>
        <v>#NAME?</v>
      </c>
      <c r="AH1569" s="3" t="e">
        <f t="shared" si="397"/>
        <v>#NAME?</v>
      </c>
      <c r="AI1569" s="3" t="e">
        <f t="shared" si="398"/>
        <v>#NAME?</v>
      </c>
      <c r="AJ1569" s="3" t="e">
        <f t="shared" si="399"/>
        <v>#NAME?</v>
      </c>
      <c r="AK1569" s="3" t="e">
        <f t="shared" si="400"/>
        <v>#NAME?</v>
      </c>
      <c r="AL1569" s="3" t="e">
        <f t="shared" si="401"/>
        <v>#NAME?</v>
      </c>
      <c r="AM1569" s="3" t="e">
        <f t="shared" si="402"/>
        <v>#NAME?</v>
      </c>
      <c r="AN1569" s="3" t="e">
        <f t="shared" si="403"/>
        <v>#NAME?</v>
      </c>
      <c r="AO1569" s="3" t="e">
        <f t="shared" si="393"/>
        <v>#NAME?</v>
      </c>
    </row>
    <row r="1570" spans="4:41">
      <c r="D1570" s="3">
        <v>1555</v>
      </c>
      <c r="E1570" s="3">
        <f>VLOOKUP($D1570,源!$D$10:$AC$729,E$11,1)</f>
        <v>4760</v>
      </c>
      <c r="F1570" s="3">
        <f>VLOOKUP($D1570,源!$D$10:$AC$729,F$11,1)</f>
        <v>4420</v>
      </c>
      <c r="G1570" s="3">
        <f>VLOOKUP($D1570,源!$D$10:$AC$729,G$11,1)</f>
        <v>340</v>
      </c>
      <c r="I1570" s="3">
        <f>VLOOKUP($D1570,源!$D$10:$AC$729,I$11,1)</f>
        <v>500</v>
      </c>
      <c r="J1570" s="3">
        <f>VLOOKUP($D1570,源!$D$10:$AC$729,J$11,1)</f>
        <v>37815</v>
      </c>
      <c r="K1570" s="3">
        <f>VLOOKUP($D1570,源!$D$10:$AC$729,K$11,1)</f>
        <v>11204</v>
      </c>
      <c r="L1570" s="3">
        <f>VLOOKUP($D1570,源!$D$10:$AC$729,L$11,1)</f>
        <v>1401</v>
      </c>
      <c r="M1570" s="8" t="e">
        <f>_xlfn.CEILING.MATH(VLOOKUP($D1570,源!$D$10:$AC$729,M$11,1)/4,1)</f>
        <v>#NAME?</v>
      </c>
      <c r="N1570" s="8" t="e">
        <f>_xlfn.CEILING.MATH(VLOOKUP($D1570,源!$D$10:$AC$729,N$11,1)/4,1)</f>
        <v>#NAME?</v>
      </c>
      <c r="O1570" s="8" t="e">
        <f>_xlfn.CEILING.MATH(VLOOKUP($D1570,源!$D$10:$AC$729,O$11,1)/4,1)</f>
        <v>#NAME?</v>
      </c>
      <c r="P1570" s="8" t="e">
        <f>_xlfn.CEILING.MATH(VLOOKUP($D1570,源!$D$10:$AC$729,P$11,1)/4,1)</f>
        <v>#NAME?</v>
      </c>
      <c r="Q1570" s="8" t="e">
        <f>_xlfn.CEILING.MATH(VLOOKUP($D1570,源!$D$10:$AC$729,Q$11,1)/4,1)</f>
        <v>#NAME?</v>
      </c>
      <c r="R1570" s="8" t="e">
        <f>_xlfn.CEILING.MATH(VLOOKUP($D1570,源!$D$10:$AC$729,R$11,1)/4,1)</f>
        <v>#NAME?</v>
      </c>
      <c r="S1570" s="8" t="e">
        <f>_xlfn.CEILING.MATH(VLOOKUP($D1570,源!$D$10:$AC$729,S$11,1)/4,1)</f>
        <v>#NAME?</v>
      </c>
      <c r="T1570" s="8" t="e">
        <f>_xlfn.CEILING.MATH(VLOOKUP($D1570,源!$D$10:$AC$729,T$11,1)/4,1)</f>
        <v>#NAME?</v>
      </c>
      <c r="U1570" s="8" t="e">
        <f>_xlfn.CEILING.MATH(VLOOKUP($D1570,源!$D$10:$AC$729,U$11,1)/4,1)</f>
        <v>#NAME?</v>
      </c>
      <c r="V1570" s="8" t="e">
        <f>_xlfn.CEILING.MATH(VLOOKUP($D1570,源!$D$10:$AC$729,V$11,1)/4,1)</f>
        <v>#NAME?</v>
      </c>
      <c r="W1570" s="3">
        <f>VLOOKUP($D1570,源!$D$10:$AC$729,W$11,1)</f>
        <v>14006</v>
      </c>
      <c r="X1570" s="8" t="e">
        <f>_xlfn.CEILING.MATH(VLOOKUP($D1570,源!$D$10:$AC$729,X$11,1)/3,1)</f>
        <v>#NAME?</v>
      </c>
      <c r="Y1570" s="3">
        <f>VLOOKUP($D1570,源!$D$10:$AC$729,Y$11,1)</f>
        <v>28011</v>
      </c>
      <c r="Z1570" s="3">
        <f>VLOOKUP($D1570,源!$D$10:$AC$729,Z$11,1)</f>
        <v>1961</v>
      </c>
      <c r="AA1570" s="3">
        <f>VLOOKUP($D1570,源!$D$10:$AC$729,AA$11,1)</f>
        <v>1401</v>
      </c>
      <c r="AB1570" s="3" t="e">
        <f t="shared" si="390"/>
        <v>#NAME?</v>
      </c>
      <c r="AC1570" s="7" t="str">
        <f t="shared" si="391"/>
        <v>{{3,1014,4760}|{1,0,4420}|{9,0,340}}</v>
      </c>
      <c r="AD1570" s="7" t="e">
        <f t="shared" si="392"/>
        <v>#NAME?</v>
      </c>
      <c r="AE1570" s="3" t="e">
        <f t="shared" si="394"/>
        <v>#NAME?</v>
      </c>
      <c r="AF1570" s="3" t="e">
        <f t="shared" si="395"/>
        <v>#NAME?</v>
      </c>
      <c r="AG1570" s="3" t="e">
        <f t="shared" si="396"/>
        <v>#NAME?</v>
      </c>
      <c r="AH1570" s="3" t="e">
        <f t="shared" si="397"/>
        <v>#NAME?</v>
      </c>
      <c r="AI1570" s="3" t="e">
        <f t="shared" si="398"/>
        <v>#NAME?</v>
      </c>
      <c r="AJ1570" s="3" t="e">
        <f t="shared" si="399"/>
        <v>#NAME?</v>
      </c>
      <c r="AK1570" s="3" t="e">
        <f t="shared" si="400"/>
        <v>#NAME?</v>
      </c>
      <c r="AL1570" s="3" t="e">
        <f t="shared" si="401"/>
        <v>#NAME?</v>
      </c>
      <c r="AM1570" s="3" t="e">
        <f t="shared" si="402"/>
        <v>#NAME?</v>
      </c>
      <c r="AN1570" s="3" t="e">
        <f t="shared" si="403"/>
        <v>#NAME?</v>
      </c>
      <c r="AO1570" s="3" t="e">
        <f t="shared" si="393"/>
        <v>#NAME?</v>
      </c>
    </row>
    <row r="1571" spans="4:41">
      <c r="D1571" s="3">
        <v>1556</v>
      </c>
      <c r="E1571" s="3">
        <f>VLOOKUP($D1571,源!$D$10:$AC$729,E$11,1)</f>
        <v>4760</v>
      </c>
      <c r="F1571" s="3">
        <f>VLOOKUP($D1571,源!$D$10:$AC$729,F$11,1)</f>
        <v>4420</v>
      </c>
      <c r="G1571" s="3">
        <f>VLOOKUP($D1571,源!$D$10:$AC$729,G$11,1)</f>
        <v>340</v>
      </c>
      <c r="I1571" s="3">
        <f>VLOOKUP($D1571,源!$D$10:$AC$729,I$11,1)</f>
        <v>500</v>
      </c>
      <c r="J1571" s="3">
        <f>VLOOKUP($D1571,源!$D$10:$AC$729,J$11,1)</f>
        <v>37815</v>
      </c>
      <c r="K1571" s="3">
        <f>VLOOKUP($D1571,源!$D$10:$AC$729,K$11,1)</f>
        <v>11204</v>
      </c>
      <c r="L1571" s="3">
        <f>VLOOKUP($D1571,源!$D$10:$AC$729,L$11,1)</f>
        <v>1401</v>
      </c>
      <c r="M1571" s="8" t="e">
        <f>_xlfn.CEILING.MATH(VLOOKUP($D1571,源!$D$10:$AC$729,M$11,1)/4,1)</f>
        <v>#NAME?</v>
      </c>
      <c r="N1571" s="8" t="e">
        <f>_xlfn.CEILING.MATH(VLOOKUP($D1571,源!$D$10:$AC$729,N$11,1)/4,1)</f>
        <v>#NAME?</v>
      </c>
      <c r="O1571" s="8" t="e">
        <f>_xlfn.CEILING.MATH(VLOOKUP($D1571,源!$D$10:$AC$729,O$11,1)/4,1)</f>
        <v>#NAME?</v>
      </c>
      <c r="P1571" s="8" t="e">
        <f>_xlfn.CEILING.MATH(VLOOKUP($D1571,源!$D$10:$AC$729,P$11,1)/4,1)</f>
        <v>#NAME?</v>
      </c>
      <c r="Q1571" s="8" t="e">
        <f>_xlfn.CEILING.MATH(VLOOKUP($D1571,源!$D$10:$AC$729,Q$11,1)/4,1)</f>
        <v>#NAME?</v>
      </c>
      <c r="R1571" s="8" t="e">
        <f>_xlfn.CEILING.MATH(VLOOKUP($D1571,源!$D$10:$AC$729,R$11,1)/4,1)</f>
        <v>#NAME?</v>
      </c>
      <c r="S1571" s="8" t="e">
        <f>_xlfn.CEILING.MATH(VLOOKUP($D1571,源!$D$10:$AC$729,S$11,1)/4,1)</f>
        <v>#NAME?</v>
      </c>
      <c r="T1571" s="8" t="e">
        <f>_xlfn.CEILING.MATH(VLOOKUP($D1571,源!$D$10:$AC$729,T$11,1)/4,1)</f>
        <v>#NAME?</v>
      </c>
      <c r="U1571" s="8" t="e">
        <f>_xlfn.CEILING.MATH(VLOOKUP($D1571,源!$D$10:$AC$729,U$11,1)/4,1)</f>
        <v>#NAME?</v>
      </c>
      <c r="V1571" s="8" t="e">
        <f>_xlfn.CEILING.MATH(VLOOKUP($D1571,源!$D$10:$AC$729,V$11,1)/4,1)</f>
        <v>#NAME?</v>
      </c>
      <c r="W1571" s="3">
        <f>VLOOKUP($D1571,源!$D$10:$AC$729,W$11,1)</f>
        <v>14006</v>
      </c>
      <c r="X1571" s="8" t="e">
        <f>_xlfn.CEILING.MATH(VLOOKUP($D1571,源!$D$10:$AC$729,X$11,1)/3,1)</f>
        <v>#NAME?</v>
      </c>
      <c r="Y1571" s="3">
        <f>VLOOKUP($D1571,源!$D$10:$AC$729,Y$11,1)</f>
        <v>28011</v>
      </c>
      <c r="Z1571" s="3">
        <f>VLOOKUP($D1571,源!$D$10:$AC$729,Z$11,1)</f>
        <v>1961</v>
      </c>
      <c r="AA1571" s="3">
        <f>VLOOKUP($D1571,源!$D$10:$AC$729,AA$11,1)</f>
        <v>1401</v>
      </c>
      <c r="AB1571" s="3" t="e">
        <f t="shared" si="390"/>
        <v>#NAME?</v>
      </c>
      <c r="AC1571" s="7" t="str">
        <f t="shared" si="391"/>
        <v>{{3,1014,4760}|{1,0,4420}|{9,0,340}}</v>
      </c>
      <c r="AD1571" s="7" t="e">
        <f t="shared" si="392"/>
        <v>#NAME?</v>
      </c>
      <c r="AE1571" s="3" t="e">
        <f t="shared" si="394"/>
        <v>#NAME?</v>
      </c>
      <c r="AF1571" s="3" t="e">
        <f t="shared" si="395"/>
        <v>#NAME?</v>
      </c>
      <c r="AG1571" s="3" t="e">
        <f t="shared" si="396"/>
        <v>#NAME?</v>
      </c>
      <c r="AH1571" s="3" t="e">
        <f t="shared" si="397"/>
        <v>#NAME?</v>
      </c>
      <c r="AI1571" s="3" t="e">
        <f t="shared" si="398"/>
        <v>#NAME?</v>
      </c>
      <c r="AJ1571" s="3" t="e">
        <f t="shared" si="399"/>
        <v>#NAME?</v>
      </c>
      <c r="AK1571" s="3" t="e">
        <f t="shared" si="400"/>
        <v>#NAME?</v>
      </c>
      <c r="AL1571" s="3" t="e">
        <f t="shared" si="401"/>
        <v>#NAME?</v>
      </c>
      <c r="AM1571" s="3" t="e">
        <f t="shared" si="402"/>
        <v>#NAME?</v>
      </c>
      <c r="AN1571" s="3" t="e">
        <f t="shared" si="403"/>
        <v>#NAME?</v>
      </c>
      <c r="AO1571" s="3" t="e">
        <f t="shared" si="393"/>
        <v>#NAME?</v>
      </c>
    </row>
    <row r="1572" spans="4:41">
      <c r="D1572" s="3">
        <v>1557</v>
      </c>
      <c r="E1572" s="3">
        <f>VLOOKUP($D1572,源!$D$10:$AC$729,E$11,1)</f>
        <v>4760</v>
      </c>
      <c r="F1572" s="3">
        <f>VLOOKUP($D1572,源!$D$10:$AC$729,F$11,1)</f>
        <v>4420</v>
      </c>
      <c r="G1572" s="3">
        <f>VLOOKUP($D1572,源!$D$10:$AC$729,G$11,1)</f>
        <v>340</v>
      </c>
      <c r="I1572" s="3">
        <f>VLOOKUP($D1572,源!$D$10:$AC$729,I$11,1)</f>
        <v>500</v>
      </c>
      <c r="J1572" s="3">
        <f>VLOOKUP($D1572,源!$D$10:$AC$729,J$11,1)</f>
        <v>37815</v>
      </c>
      <c r="K1572" s="3">
        <f>VLOOKUP($D1572,源!$D$10:$AC$729,K$11,1)</f>
        <v>11204</v>
      </c>
      <c r="L1572" s="3">
        <f>VLOOKUP($D1572,源!$D$10:$AC$729,L$11,1)</f>
        <v>1401</v>
      </c>
      <c r="M1572" s="8" t="e">
        <f>_xlfn.CEILING.MATH(VLOOKUP($D1572,源!$D$10:$AC$729,M$11,1)/4,1)</f>
        <v>#NAME?</v>
      </c>
      <c r="N1572" s="8" t="e">
        <f>_xlfn.CEILING.MATH(VLOOKUP($D1572,源!$D$10:$AC$729,N$11,1)/4,1)</f>
        <v>#NAME?</v>
      </c>
      <c r="O1572" s="8" t="e">
        <f>_xlfn.CEILING.MATH(VLOOKUP($D1572,源!$D$10:$AC$729,O$11,1)/4,1)</f>
        <v>#NAME?</v>
      </c>
      <c r="P1572" s="8" t="e">
        <f>_xlfn.CEILING.MATH(VLOOKUP($D1572,源!$D$10:$AC$729,P$11,1)/4,1)</f>
        <v>#NAME?</v>
      </c>
      <c r="Q1572" s="8" t="e">
        <f>_xlfn.CEILING.MATH(VLOOKUP($D1572,源!$D$10:$AC$729,Q$11,1)/4,1)</f>
        <v>#NAME?</v>
      </c>
      <c r="R1572" s="8" t="e">
        <f>_xlfn.CEILING.MATH(VLOOKUP($D1572,源!$D$10:$AC$729,R$11,1)/4,1)</f>
        <v>#NAME?</v>
      </c>
      <c r="S1572" s="8" t="e">
        <f>_xlfn.CEILING.MATH(VLOOKUP($D1572,源!$D$10:$AC$729,S$11,1)/4,1)</f>
        <v>#NAME?</v>
      </c>
      <c r="T1572" s="8" t="e">
        <f>_xlfn.CEILING.MATH(VLOOKUP($D1572,源!$D$10:$AC$729,T$11,1)/4,1)</f>
        <v>#NAME?</v>
      </c>
      <c r="U1572" s="8" t="e">
        <f>_xlfn.CEILING.MATH(VLOOKUP($D1572,源!$D$10:$AC$729,U$11,1)/4,1)</f>
        <v>#NAME?</v>
      </c>
      <c r="V1572" s="8" t="e">
        <f>_xlfn.CEILING.MATH(VLOOKUP($D1572,源!$D$10:$AC$729,V$11,1)/4,1)</f>
        <v>#NAME?</v>
      </c>
      <c r="W1572" s="3">
        <f>VLOOKUP($D1572,源!$D$10:$AC$729,W$11,1)</f>
        <v>14006</v>
      </c>
      <c r="X1572" s="8" t="e">
        <f>_xlfn.CEILING.MATH(VLOOKUP($D1572,源!$D$10:$AC$729,X$11,1)/3,1)</f>
        <v>#NAME?</v>
      </c>
      <c r="Y1572" s="3">
        <f>VLOOKUP($D1572,源!$D$10:$AC$729,Y$11,1)</f>
        <v>28011</v>
      </c>
      <c r="Z1572" s="3">
        <f>VLOOKUP($D1572,源!$D$10:$AC$729,Z$11,1)</f>
        <v>1961</v>
      </c>
      <c r="AA1572" s="3">
        <f>VLOOKUP($D1572,源!$D$10:$AC$729,AA$11,1)</f>
        <v>1401</v>
      </c>
      <c r="AB1572" s="3" t="e">
        <f t="shared" si="390"/>
        <v>#NAME?</v>
      </c>
      <c r="AC1572" s="7" t="str">
        <f t="shared" si="391"/>
        <v>{{3,1014,4760}|{1,0,4420}|{9,0,340}}</v>
      </c>
      <c r="AD1572" s="7" t="e">
        <f t="shared" si="392"/>
        <v>#NAME?</v>
      </c>
      <c r="AE1572" s="3" t="e">
        <f t="shared" si="394"/>
        <v>#NAME?</v>
      </c>
      <c r="AF1572" s="3" t="e">
        <f t="shared" si="395"/>
        <v>#NAME?</v>
      </c>
      <c r="AG1572" s="3" t="e">
        <f t="shared" si="396"/>
        <v>#NAME?</v>
      </c>
      <c r="AH1572" s="3" t="e">
        <f t="shared" si="397"/>
        <v>#NAME?</v>
      </c>
      <c r="AI1572" s="3" t="e">
        <f t="shared" si="398"/>
        <v>#NAME?</v>
      </c>
      <c r="AJ1572" s="3" t="e">
        <f t="shared" si="399"/>
        <v>#NAME?</v>
      </c>
      <c r="AK1572" s="3" t="e">
        <f t="shared" si="400"/>
        <v>#NAME?</v>
      </c>
      <c r="AL1572" s="3" t="e">
        <f t="shared" si="401"/>
        <v>#NAME?</v>
      </c>
      <c r="AM1572" s="3" t="e">
        <f t="shared" si="402"/>
        <v>#NAME?</v>
      </c>
      <c r="AN1572" s="3" t="e">
        <f t="shared" si="403"/>
        <v>#NAME?</v>
      </c>
      <c r="AO1572" s="3" t="e">
        <f t="shared" si="393"/>
        <v>#NAME?</v>
      </c>
    </row>
    <row r="1573" spans="4:41">
      <c r="D1573" s="3">
        <v>1558</v>
      </c>
      <c r="E1573" s="3">
        <f>VLOOKUP($D1573,源!$D$10:$AC$729,E$11,1)</f>
        <v>4760</v>
      </c>
      <c r="F1573" s="3">
        <f>VLOOKUP($D1573,源!$D$10:$AC$729,F$11,1)</f>
        <v>4420</v>
      </c>
      <c r="G1573" s="3">
        <f>VLOOKUP($D1573,源!$D$10:$AC$729,G$11,1)</f>
        <v>340</v>
      </c>
      <c r="I1573" s="3">
        <f>VLOOKUP($D1573,源!$D$10:$AC$729,I$11,1)</f>
        <v>500</v>
      </c>
      <c r="J1573" s="3">
        <f>VLOOKUP($D1573,源!$D$10:$AC$729,J$11,1)</f>
        <v>37815</v>
      </c>
      <c r="K1573" s="3">
        <f>VLOOKUP($D1573,源!$D$10:$AC$729,K$11,1)</f>
        <v>11204</v>
      </c>
      <c r="L1573" s="3">
        <f>VLOOKUP($D1573,源!$D$10:$AC$729,L$11,1)</f>
        <v>1401</v>
      </c>
      <c r="M1573" s="8" t="e">
        <f>_xlfn.CEILING.MATH(VLOOKUP($D1573,源!$D$10:$AC$729,M$11,1)/4,1)</f>
        <v>#NAME?</v>
      </c>
      <c r="N1573" s="8" t="e">
        <f>_xlfn.CEILING.MATH(VLOOKUP($D1573,源!$D$10:$AC$729,N$11,1)/4,1)</f>
        <v>#NAME?</v>
      </c>
      <c r="O1573" s="8" t="e">
        <f>_xlfn.CEILING.MATH(VLOOKUP($D1573,源!$D$10:$AC$729,O$11,1)/4,1)</f>
        <v>#NAME?</v>
      </c>
      <c r="P1573" s="8" t="e">
        <f>_xlfn.CEILING.MATH(VLOOKUP($D1573,源!$D$10:$AC$729,P$11,1)/4,1)</f>
        <v>#NAME?</v>
      </c>
      <c r="Q1573" s="8" t="e">
        <f>_xlfn.CEILING.MATH(VLOOKUP($D1573,源!$D$10:$AC$729,Q$11,1)/4,1)</f>
        <v>#NAME?</v>
      </c>
      <c r="R1573" s="8" t="e">
        <f>_xlfn.CEILING.MATH(VLOOKUP($D1573,源!$D$10:$AC$729,R$11,1)/4,1)</f>
        <v>#NAME?</v>
      </c>
      <c r="S1573" s="8" t="e">
        <f>_xlfn.CEILING.MATH(VLOOKUP($D1573,源!$D$10:$AC$729,S$11,1)/4,1)</f>
        <v>#NAME?</v>
      </c>
      <c r="T1573" s="8" t="e">
        <f>_xlfn.CEILING.MATH(VLOOKUP($D1573,源!$D$10:$AC$729,T$11,1)/4,1)</f>
        <v>#NAME?</v>
      </c>
      <c r="U1573" s="8" t="e">
        <f>_xlfn.CEILING.MATH(VLOOKUP($D1573,源!$D$10:$AC$729,U$11,1)/4,1)</f>
        <v>#NAME?</v>
      </c>
      <c r="V1573" s="8" t="e">
        <f>_xlfn.CEILING.MATH(VLOOKUP($D1573,源!$D$10:$AC$729,V$11,1)/4,1)</f>
        <v>#NAME?</v>
      </c>
      <c r="W1573" s="3">
        <f>VLOOKUP($D1573,源!$D$10:$AC$729,W$11,1)</f>
        <v>14006</v>
      </c>
      <c r="X1573" s="8" t="e">
        <f>_xlfn.CEILING.MATH(VLOOKUP($D1573,源!$D$10:$AC$729,X$11,1)/3,1)</f>
        <v>#NAME?</v>
      </c>
      <c r="Y1573" s="3">
        <f>VLOOKUP($D1573,源!$D$10:$AC$729,Y$11,1)</f>
        <v>28011</v>
      </c>
      <c r="Z1573" s="3">
        <f>VLOOKUP($D1573,源!$D$10:$AC$729,Z$11,1)</f>
        <v>1961</v>
      </c>
      <c r="AA1573" s="3">
        <f>VLOOKUP($D1573,源!$D$10:$AC$729,AA$11,1)</f>
        <v>1401</v>
      </c>
      <c r="AB1573" s="3" t="e">
        <f t="shared" si="390"/>
        <v>#NAME?</v>
      </c>
      <c r="AC1573" s="7" t="str">
        <f t="shared" si="391"/>
        <v>{{3,1014,4760}|{1,0,4420}|{9,0,340}}</v>
      </c>
      <c r="AD1573" s="7" t="e">
        <f t="shared" si="392"/>
        <v>#NAME?</v>
      </c>
      <c r="AE1573" s="3" t="e">
        <f t="shared" si="394"/>
        <v>#NAME?</v>
      </c>
      <c r="AF1573" s="3" t="e">
        <f t="shared" si="395"/>
        <v>#NAME?</v>
      </c>
      <c r="AG1573" s="3" t="e">
        <f t="shared" si="396"/>
        <v>#NAME?</v>
      </c>
      <c r="AH1573" s="3" t="e">
        <f t="shared" si="397"/>
        <v>#NAME?</v>
      </c>
      <c r="AI1573" s="3" t="e">
        <f t="shared" si="398"/>
        <v>#NAME?</v>
      </c>
      <c r="AJ1573" s="3" t="e">
        <f t="shared" si="399"/>
        <v>#NAME?</v>
      </c>
      <c r="AK1573" s="3" t="e">
        <f t="shared" si="400"/>
        <v>#NAME?</v>
      </c>
      <c r="AL1573" s="3" t="e">
        <f t="shared" si="401"/>
        <v>#NAME?</v>
      </c>
      <c r="AM1573" s="3" t="e">
        <f t="shared" si="402"/>
        <v>#NAME?</v>
      </c>
      <c r="AN1573" s="3" t="e">
        <f t="shared" si="403"/>
        <v>#NAME?</v>
      </c>
      <c r="AO1573" s="3" t="e">
        <f t="shared" si="393"/>
        <v>#NAME?</v>
      </c>
    </row>
    <row r="1574" spans="4:41">
      <c r="D1574" s="3">
        <v>1559</v>
      </c>
      <c r="E1574" s="3">
        <f>VLOOKUP($D1574,源!$D$10:$AC$729,E$11,1)</f>
        <v>4760</v>
      </c>
      <c r="F1574" s="3">
        <f>VLOOKUP($D1574,源!$D$10:$AC$729,F$11,1)</f>
        <v>4420</v>
      </c>
      <c r="G1574" s="3">
        <f>VLOOKUP($D1574,源!$D$10:$AC$729,G$11,1)</f>
        <v>340</v>
      </c>
      <c r="I1574" s="3">
        <f>VLOOKUP($D1574,源!$D$10:$AC$729,I$11,1)</f>
        <v>500</v>
      </c>
      <c r="J1574" s="3">
        <f>VLOOKUP($D1574,源!$D$10:$AC$729,J$11,1)</f>
        <v>37815</v>
      </c>
      <c r="K1574" s="3">
        <f>VLOOKUP($D1574,源!$D$10:$AC$729,K$11,1)</f>
        <v>11204</v>
      </c>
      <c r="L1574" s="3">
        <f>VLOOKUP($D1574,源!$D$10:$AC$729,L$11,1)</f>
        <v>1401</v>
      </c>
      <c r="M1574" s="8" t="e">
        <f>_xlfn.CEILING.MATH(VLOOKUP($D1574,源!$D$10:$AC$729,M$11,1)/4,1)</f>
        <v>#NAME?</v>
      </c>
      <c r="N1574" s="8" t="e">
        <f>_xlfn.CEILING.MATH(VLOOKUP($D1574,源!$D$10:$AC$729,N$11,1)/4,1)</f>
        <v>#NAME?</v>
      </c>
      <c r="O1574" s="8" t="e">
        <f>_xlfn.CEILING.MATH(VLOOKUP($D1574,源!$D$10:$AC$729,O$11,1)/4,1)</f>
        <v>#NAME?</v>
      </c>
      <c r="P1574" s="8" t="e">
        <f>_xlfn.CEILING.MATH(VLOOKUP($D1574,源!$D$10:$AC$729,P$11,1)/4,1)</f>
        <v>#NAME?</v>
      </c>
      <c r="Q1574" s="8" t="e">
        <f>_xlfn.CEILING.MATH(VLOOKUP($D1574,源!$D$10:$AC$729,Q$11,1)/4,1)</f>
        <v>#NAME?</v>
      </c>
      <c r="R1574" s="8" t="e">
        <f>_xlfn.CEILING.MATH(VLOOKUP($D1574,源!$D$10:$AC$729,R$11,1)/4,1)</f>
        <v>#NAME?</v>
      </c>
      <c r="S1574" s="8" t="e">
        <f>_xlfn.CEILING.MATH(VLOOKUP($D1574,源!$D$10:$AC$729,S$11,1)/4,1)</f>
        <v>#NAME?</v>
      </c>
      <c r="T1574" s="8" t="e">
        <f>_xlfn.CEILING.MATH(VLOOKUP($D1574,源!$D$10:$AC$729,T$11,1)/4,1)</f>
        <v>#NAME?</v>
      </c>
      <c r="U1574" s="8" t="e">
        <f>_xlfn.CEILING.MATH(VLOOKUP($D1574,源!$D$10:$AC$729,U$11,1)/4,1)</f>
        <v>#NAME?</v>
      </c>
      <c r="V1574" s="8" t="e">
        <f>_xlfn.CEILING.MATH(VLOOKUP($D1574,源!$D$10:$AC$729,V$11,1)/4,1)</f>
        <v>#NAME?</v>
      </c>
      <c r="W1574" s="3">
        <f>VLOOKUP($D1574,源!$D$10:$AC$729,W$11,1)</f>
        <v>14006</v>
      </c>
      <c r="X1574" s="8" t="e">
        <f>_xlfn.CEILING.MATH(VLOOKUP($D1574,源!$D$10:$AC$729,X$11,1)/3,1)</f>
        <v>#NAME?</v>
      </c>
      <c r="Y1574" s="3">
        <f>VLOOKUP($D1574,源!$D$10:$AC$729,Y$11,1)</f>
        <v>28011</v>
      </c>
      <c r="Z1574" s="3">
        <f>VLOOKUP($D1574,源!$D$10:$AC$729,Z$11,1)</f>
        <v>1961</v>
      </c>
      <c r="AA1574" s="3">
        <f>VLOOKUP($D1574,源!$D$10:$AC$729,AA$11,1)</f>
        <v>1401</v>
      </c>
      <c r="AB1574" s="3" t="e">
        <f t="shared" si="390"/>
        <v>#NAME?</v>
      </c>
      <c r="AC1574" s="7" t="str">
        <f t="shared" si="391"/>
        <v>{{3,1014,4760}|{1,0,4420}|{9,0,340}}</v>
      </c>
      <c r="AD1574" s="7" t="e">
        <f t="shared" si="392"/>
        <v>#NAME?</v>
      </c>
      <c r="AE1574" s="3" t="e">
        <f t="shared" si="394"/>
        <v>#NAME?</v>
      </c>
      <c r="AF1574" s="3" t="e">
        <f t="shared" si="395"/>
        <v>#NAME?</v>
      </c>
      <c r="AG1574" s="3" t="e">
        <f t="shared" si="396"/>
        <v>#NAME?</v>
      </c>
      <c r="AH1574" s="3" t="e">
        <f t="shared" si="397"/>
        <v>#NAME?</v>
      </c>
      <c r="AI1574" s="3" t="e">
        <f t="shared" si="398"/>
        <v>#NAME?</v>
      </c>
      <c r="AJ1574" s="3" t="e">
        <f t="shared" si="399"/>
        <v>#NAME?</v>
      </c>
      <c r="AK1574" s="3" t="e">
        <f t="shared" si="400"/>
        <v>#NAME?</v>
      </c>
      <c r="AL1574" s="3" t="e">
        <f t="shared" si="401"/>
        <v>#NAME?</v>
      </c>
      <c r="AM1574" s="3" t="e">
        <f t="shared" si="402"/>
        <v>#NAME?</v>
      </c>
      <c r="AN1574" s="3" t="e">
        <f t="shared" si="403"/>
        <v>#NAME?</v>
      </c>
      <c r="AO1574" s="3" t="e">
        <f t="shared" si="393"/>
        <v>#NAME?</v>
      </c>
    </row>
    <row r="1575" spans="4:41">
      <c r="D1575" s="3">
        <v>1560</v>
      </c>
      <c r="E1575" s="3">
        <f>VLOOKUP($D1575,源!$D$10:$AC$729,E$11,1)</f>
        <v>4760</v>
      </c>
      <c r="F1575" s="3">
        <f>VLOOKUP($D1575,源!$D$10:$AC$729,F$11,1)</f>
        <v>4420</v>
      </c>
      <c r="G1575" s="3">
        <f>VLOOKUP($D1575,源!$D$10:$AC$729,G$11,1)</f>
        <v>340</v>
      </c>
      <c r="I1575" s="3">
        <f>VLOOKUP($D1575,源!$D$10:$AC$729,I$11,1)</f>
        <v>500</v>
      </c>
      <c r="J1575" s="3">
        <f>VLOOKUP($D1575,源!$D$10:$AC$729,J$11,1)</f>
        <v>37815</v>
      </c>
      <c r="K1575" s="3">
        <f>VLOOKUP($D1575,源!$D$10:$AC$729,K$11,1)</f>
        <v>11204</v>
      </c>
      <c r="L1575" s="3">
        <f>VLOOKUP($D1575,源!$D$10:$AC$729,L$11,1)</f>
        <v>1401</v>
      </c>
      <c r="M1575" s="8" t="e">
        <f>_xlfn.CEILING.MATH(VLOOKUP($D1575,源!$D$10:$AC$729,M$11,1)/4,1)</f>
        <v>#NAME?</v>
      </c>
      <c r="N1575" s="8" t="e">
        <f>_xlfn.CEILING.MATH(VLOOKUP($D1575,源!$D$10:$AC$729,N$11,1)/4,1)</f>
        <v>#NAME?</v>
      </c>
      <c r="O1575" s="8" t="e">
        <f>_xlfn.CEILING.MATH(VLOOKUP($D1575,源!$D$10:$AC$729,O$11,1)/4,1)</f>
        <v>#NAME?</v>
      </c>
      <c r="P1575" s="8" t="e">
        <f>_xlfn.CEILING.MATH(VLOOKUP($D1575,源!$D$10:$AC$729,P$11,1)/4,1)</f>
        <v>#NAME?</v>
      </c>
      <c r="Q1575" s="8" t="e">
        <f>_xlfn.CEILING.MATH(VLOOKUP($D1575,源!$D$10:$AC$729,Q$11,1)/4,1)</f>
        <v>#NAME?</v>
      </c>
      <c r="R1575" s="8" t="e">
        <f>_xlfn.CEILING.MATH(VLOOKUP($D1575,源!$D$10:$AC$729,R$11,1)/4,1)</f>
        <v>#NAME?</v>
      </c>
      <c r="S1575" s="8" t="e">
        <f>_xlfn.CEILING.MATH(VLOOKUP($D1575,源!$D$10:$AC$729,S$11,1)/4,1)</f>
        <v>#NAME?</v>
      </c>
      <c r="T1575" s="8" t="e">
        <f>_xlfn.CEILING.MATH(VLOOKUP($D1575,源!$D$10:$AC$729,T$11,1)/4,1)</f>
        <v>#NAME?</v>
      </c>
      <c r="U1575" s="8" t="e">
        <f>_xlfn.CEILING.MATH(VLOOKUP($D1575,源!$D$10:$AC$729,U$11,1)/4,1)</f>
        <v>#NAME?</v>
      </c>
      <c r="V1575" s="8" t="e">
        <f>_xlfn.CEILING.MATH(VLOOKUP($D1575,源!$D$10:$AC$729,V$11,1)/4,1)</f>
        <v>#NAME?</v>
      </c>
      <c r="W1575" s="3">
        <f>VLOOKUP($D1575,源!$D$10:$AC$729,W$11,1)</f>
        <v>14006</v>
      </c>
      <c r="X1575" s="8" t="e">
        <f>_xlfn.CEILING.MATH(VLOOKUP($D1575,源!$D$10:$AC$729,X$11,1)/3,1)</f>
        <v>#NAME?</v>
      </c>
      <c r="Y1575" s="3">
        <f>VLOOKUP($D1575,源!$D$10:$AC$729,Y$11,1)</f>
        <v>28011</v>
      </c>
      <c r="Z1575" s="3">
        <f>VLOOKUP($D1575,源!$D$10:$AC$729,Z$11,1)</f>
        <v>1961</v>
      </c>
      <c r="AA1575" s="3">
        <f>VLOOKUP($D1575,源!$D$10:$AC$729,AA$11,1)</f>
        <v>1401</v>
      </c>
      <c r="AB1575" s="3" t="e">
        <f t="shared" si="390"/>
        <v>#NAME?</v>
      </c>
      <c r="AC1575" s="7" t="str">
        <f t="shared" si="391"/>
        <v>{{3,1014,4760}|{1,0,4420}|{9,0,340}}</v>
      </c>
      <c r="AD1575" s="7" t="e">
        <f t="shared" si="392"/>
        <v>#NAME?</v>
      </c>
      <c r="AE1575" s="3" t="e">
        <f t="shared" si="394"/>
        <v>#NAME?</v>
      </c>
      <c r="AF1575" s="3" t="e">
        <f t="shared" si="395"/>
        <v>#NAME?</v>
      </c>
      <c r="AG1575" s="3" t="e">
        <f t="shared" si="396"/>
        <v>#NAME?</v>
      </c>
      <c r="AH1575" s="3" t="e">
        <f t="shared" si="397"/>
        <v>#NAME?</v>
      </c>
      <c r="AI1575" s="3" t="e">
        <f t="shared" si="398"/>
        <v>#NAME?</v>
      </c>
      <c r="AJ1575" s="3" t="e">
        <f t="shared" si="399"/>
        <v>#NAME?</v>
      </c>
      <c r="AK1575" s="3" t="e">
        <f t="shared" si="400"/>
        <v>#NAME?</v>
      </c>
      <c r="AL1575" s="3" t="e">
        <f t="shared" si="401"/>
        <v>#NAME?</v>
      </c>
      <c r="AM1575" s="3" t="e">
        <f t="shared" si="402"/>
        <v>#NAME?</v>
      </c>
      <c r="AN1575" s="3" t="e">
        <f t="shared" si="403"/>
        <v>#NAME?</v>
      </c>
      <c r="AO1575" s="3" t="e">
        <f t="shared" si="393"/>
        <v>#NAME?</v>
      </c>
    </row>
    <row r="1576" spans="4:41">
      <c r="D1576" s="3">
        <v>1561</v>
      </c>
      <c r="E1576" s="3">
        <f>VLOOKUP($D1576,源!$D$10:$AC$729,E$11,1)</f>
        <v>4760</v>
      </c>
      <c r="F1576" s="3">
        <f>VLOOKUP($D1576,源!$D$10:$AC$729,F$11,1)</f>
        <v>4420</v>
      </c>
      <c r="G1576" s="3">
        <f>VLOOKUP($D1576,源!$D$10:$AC$729,G$11,1)</f>
        <v>340</v>
      </c>
      <c r="I1576" s="3">
        <f>VLOOKUP($D1576,源!$D$10:$AC$729,I$11,1)</f>
        <v>500</v>
      </c>
      <c r="J1576" s="3">
        <f>VLOOKUP($D1576,源!$D$10:$AC$729,J$11,1)</f>
        <v>37815</v>
      </c>
      <c r="K1576" s="3">
        <f>VLOOKUP($D1576,源!$D$10:$AC$729,K$11,1)</f>
        <v>11204</v>
      </c>
      <c r="L1576" s="3">
        <f>VLOOKUP($D1576,源!$D$10:$AC$729,L$11,1)</f>
        <v>1401</v>
      </c>
      <c r="M1576" s="8" t="e">
        <f>_xlfn.CEILING.MATH(VLOOKUP($D1576,源!$D$10:$AC$729,M$11,1)/4,1)</f>
        <v>#NAME?</v>
      </c>
      <c r="N1576" s="8" t="e">
        <f>_xlfn.CEILING.MATH(VLOOKUP($D1576,源!$D$10:$AC$729,N$11,1)/4,1)</f>
        <v>#NAME?</v>
      </c>
      <c r="O1576" s="8" t="e">
        <f>_xlfn.CEILING.MATH(VLOOKUP($D1576,源!$D$10:$AC$729,O$11,1)/4,1)</f>
        <v>#NAME?</v>
      </c>
      <c r="P1576" s="8" t="e">
        <f>_xlfn.CEILING.MATH(VLOOKUP($D1576,源!$D$10:$AC$729,P$11,1)/4,1)</f>
        <v>#NAME?</v>
      </c>
      <c r="Q1576" s="8" t="e">
        <f>_xlfn.CEILING.MATH(VLOOKUP($D1576,源!$D$10:$AC$729,Q$11,1)/4,1)</f>
        <v>#NAME?</v>
      </c>
      <c r="R1576" s="8" t="e">
        <f>_xlfn.CEILING.MATH(VLOOKUP($D1576,源!$D$10:$AC$729,R$11,1)/4,1)</f>
        <v>#NAME?</v>
      </c>
      <c r="S1576" s="8" t="e">
        <f>_xlfn.CEILING.MATH(VLOOKUP($D1576,源!$D$10:$AC$729,S$11,1)/4,1)</f>
        <v>#NAME?</v>
      </c>
      <c r="T1576" s="8" t="e">
        <f>_xlfn.CEILING.MATH(VLOOKUP($D1576,源!$D$10:$AC$729,T$11,1)/4,1)</f>
        <v>#NAME?</v>
      </c>
      <c r="U1576" s="8" t="e">
        <f>_xlfn.CEILING.MATH(VLOOKUP($D1576,源!$D$10:$AC$729,U$11,1)/4,1)</f>
        <v>#NAME?</v>
      </c>
      <c r="V1576" s="8" t="e">
        <f>_xlfn.CEILING.MATH(VLOOKUP($D1576,源!$D$10:$AC$729,V$11,1)/4,1)</f>
        <v>#NAME?</v>
      </c>
      <c r="W1576" s="3">
        <f>VLOOKUP($D1576,源!$D$10:$AC$729,W$11,1)</f>
        <v>14006</v>
      </c>
      <c r="X1576" s="8" t="e">
        <f>_xlfn.CEILING.MATH(VLOOKUP($D1576,源!$D$10:$AC$729,X$11,1)/3,1)</f>
        <v>#NAME?</v>
      </c>
      <c r="Y1576" s="3">
        <f>VLOOKUP($D1576,源!$D$10:$AC$729,Y$11,1)</f>
        <v>28011</v>
      </c>
      <c r="Z1576" s="3">
        <f>VLOOKUP($D1576,源!$D$10:$AC$729,Z$11,1)</f>
        <v>1961</v>
      </c>
      <c r="AA1576" s="3">
        <f>VLOOKUP($D1576,源!$D$10:$AC$729,AA$11,1)</f>
        <v>1401</v>
      </c>
      <c r="AB1576" s="3" t="e">
        <f t="shared" si="390"/>
        <v>#NAME?</v>
      </c>
      <c r="AC1576" s="7" t="str">
        <f t="shared" si="391"/>
        <v>{{3,1014,4760}|{1,0,4420}|{9,0,340}}</v>
      </c>
      <c r="AD1576" s="7" t="e">
        <f t="shared" si="392"/>
        <v>#NAME?</v>
      </c>
      <c r="AE1576" s="3" t="e">
        <f t="shared" si="394"/>
        <v>#NAME?</v>
      </c>
      <c r="AF1576" s="3" t="e">
        <f t="shared" si="395"/>
        <v>#NAME?</v>
      </c>
      <c r="AG1576" s="3" t="e">
        <f t="shared" si="396"/>
        <v>#NAME?</v>
      </c>
      <c r="AH1576" s="3" t="e">
        <f t="shared" si="397"/>
        <v>#NAME?</v>
      </c>
      <c r="AI1576" s="3" t="e">
        <f t="shared" si="398"/>
        <v>#NAME?</v>
      </c>
      <c r="AJ1576" s="3" t="e">
        <f t="shared" si="399"/>
        <v>#NAME?</v>
      </c>
      <c r="AK1576" s="3" t="e">
        <f t="shared" si="400"/>
        <v>#NAME?</v>
      </c>
      <c r="AL1576" s="3" t="e">
        <f t="shared" si="401"/>
        <v>#NAME?</v>
      </c>
      <c r="AM1576" s="3" t="e">
        <f t="shared" si="402"/>
        <v>#NAME?</v>
      </c>
      <c r="AN1576" s="3" t="e">
        <f t="shared" si="403"/>
        <v>#NAME?</v>
      </c>
      <c r="AO1576" s="3" t="e">
        <f t="shared" si="393"/>
        <v>#NAME?</v>
      </c>
    </row>
    <row r="1577" spans="4:41">
      <c r="D1577" s="3">
        <v>1562</v>
      </c>
      <c r="E1577" s="3">
        <f>VLOOKUP($D1577,源!$D$10:$AC$729,E$11,1)</f>
        <v>4760</v>
      </c>
      <c r="F1577" s="3">
        <f>VLOOKUP($D1577,源!$D$10:$AC$729,F$11,1)</f>
        <v>4420</v>
      </c>
      <c r="G1577" s="3">
        <f>VLOOKUP($D1577,源!$D$10:$AC$729,G$11,1)</f>
        <v>340</v>
      </c>
      <c r="I1577" s="3">
        <f>VLOOKUP($D1577,源!$D$10:$AC$729,I$11,1)</f>
        <v>500</v>
      </c>
      <c r="J1577" s="3">
        <f>VLOOKUP($D1577,源!$D$10:$AC$729,J$11,1)</f>
        <v>37815</v>
      </c>
      <c r="K1577" s="3">
        <f>VLOOKUP($D1577,源!$D$10:$AC$729,K$11,1)</f>
        <v>11204</v>
      </c>
      <c r="L1577" s="3">
        <f>VLOOKUP($D1577,源!$D$10:$AC$729,L$11,1)</f>
        <v>1401</v>
      </c>
      <c r="M1577" s="8" t="e">
        <f>_xlfn.CEILING.MATH(VLOOKUP($D1577,源!$D$10:$AC$729,M$11,1)/4,1)</f>
        <v>#NAME?</v>
      </c>
      <c r="N1577" s="8" t="e">
        <f>_xlfn.CEILING.MATH(VLOOKUP($D1577,源!$D$10:$AC$729,N$11,1)/4,1)</f>
        <v>#NAME?</v>
      </c>
      <c r="O1577" s="8" t="e">
        <f>_xlfn.CEILING.MATH(VLOOKUP($D1577,源!$D$10:$AC$729,O$11,1)/4,1)</f>
        <v>#NAME?</v>
      </c>
      <c r="P1577" s="8" t="e">
        <f>_xlfn.CEILING.MATH(VLOOKUP($D1577,源!$D$10:$AC$729,P$11,1)/4,1)</f>
        <v>#NAME?</v>
      </c>
      <c r="Q1577" s="8" t="e">
        <f>_xlfn.CEILING.MATH(VLOOKUP($D1577,源!$D$10:$AC$729,Q$11,1)/4,1)</f>
        <v>#NAME?</v>
      </c>
      <c r="R1577" s="8" t="e">
        <f>_xlfn.CEILING.MATH(VLOOKUP($D1577,源!$D$10:$AC$729,R$11,1)/4,1)</f>
        <v>#NAME?</v>
      </c>
      <c r="S1577" s="8" t="e">
        <f>_xlfn.CEILING.MATH(VLOOKUP($D1577,源!$D$10:$AC$729,S$11,1)/4,1)</f>
        <v>#NAME?</v>
      </c>
      <c r="T1577" s="8" t="e">
        <f>_xlfn.CEILING.MATH(VLOOKUP($D1577,源!$D$10:$AC$729,T$11,1)/4,1)</f>
        <v>#NAME?</v>
      </c>
      <c r="U1577" s="8" t="e">
        <f>_xlfn.CEILING.MATH(VLOOKUP($D1577,源!$D$10:$AC$729,U$11,1)/4,1)</f>
        <v>#NAME?</v>
      </c>
      <c r="V1577" s="8" t="e">
        <f>_xlfn.CEILING.MATH(VLOOKUP($D1577,源!$D$10:$AC$729,V$11,1)/4,1)</f>
        <v>#NAME?</v>
      </c>
      <c r="W1577" s="3">
        <f>VLOOKUP($D1577,源!$D$10:$AC$729,W$11,1)</f>
        <v>14006</v>
      </c>
      <c r="X1577" s="8" t="e">
        <f>_xlfn.CEILING.MATH(VLOOKUP($D1577,源!$D$10:$AC$729,X$11,1)/3,1)</f>
        <v>#NAME?</v>
      </c>
      <c r="Y1577" s="3">
        <f>VLOOKUP($D1577,源!$D$10:$AC$729,Y$11,1)</f>
        <v>28011</v>
      </c>
      <c r="Z1577" s="3">
        <f>VLOOKUP($D1577,源!$D$10:$AC$729,Z$11,1)</f>
        <v>1961</v>
      </c>
      <c r="AA1577" s="3">
        <f>VLOOKUP($D1577,源!$D$10:$AC$729,AA$11,1)</f>
        <v>1401</v>
      </c>
      <c r="AB1577" s="3" t="e">
        <f t="shared" si="390"/>
        <v>#NAME?</v>
      </c>
      <c r="AC1577" s="7" t="str">
        <f t="shared" si="391"/>
        <v>{{3,1014,4760}|{1,0,4420}|{9,0,340}}</v>
      </c>
      <c r="AD1577" s="7" t="e">
        <f t="shared" si="392"/>
        <v>#NAME?</v>
      </c>
      <c r="AE1577" s="3" t="e">
        <f t="shared" si="394"/>
        <v>#NAME?</v>
      </c>
      <c r="AF1577" s="3" t="e">
        <f t="shared" si="395"/>
        <v>#NAME?</v>
      </c>
      <c r="AG1577" s="3" t="e">
        <f t="shared" si="396"/>
        <v>#NAME?</v>
      </c>
      <c r="AH1577" s="3" t="e">
        <f t="shared" si="397"/>
        <v>#NAME?</v>
      </c>
      <c r="AI1577" s="3" t="e">
        <f t="shared" si="398"/>
        <v>#NAME?</v>
      </c>
      <c r="AJ1577" s="3" t="e">
        <f t="shared" si="399"/>
        <v>#NAME?</v>
      </c>
      <c r="AK1577" s="3" t="e">
        <f t="shared" si="400"/>
        <v>#NAME?</v>
      </c>
      <c r="AL1577" s="3" t="e">
        <f t="shared" si="401"/>
        <v>#NAME?</v>
      </c>
      <c r="AM1577" s="3" t="e">
        <f t="shared" si="402"/>
        <v>#NAME?</v>
      </c>
      <c r="AN1577" s="3" t="e">
        <f t="shared" si="403"/>
        <v>#NAME?</v>
      </c>
      <c r="AO1577" s="3" t="e">
        <f t="shared" si="393"/>
        <v>#NAME?</v>
      </c>
    </row>
    <row r="1578" spans="4:41">
      <c r="D1578" s="3">
        <v>1563</v>
      </c>
      <c r="E1578" s="3">
        <f>VLOOKUP($D1578,源!$D$10:$AC$729,E$11,1)</f>
        <v>4760</v>
      </c>
      <c r="F1578" s="3">
        <f>VLOOKUP($D1578,源!$D$10:$AC$729,F$11,1)</f>
        <v>4420</v>
      </c>
      <c r="G1578" s="3">
        <f>VLOOKUP($D1578,源!$D$10:$AC$729,G$11,1)</f>
        <v>340</v>
      </c>
      <c r="I1578" s="3">
        <f>VLOOKUP($D1578,源!$D$10:$AC$729,I$11,1)</f>
        <v>500</v>
      </c>
      <c r="J1578" s="3">
        <f>VLOOKUP($D1578,源!$D$10:$AC$729,J$11,1)</f>
        <v>37815</v>
      </c>
      <c r="K1578" s="3">
        <f>VLOOKUP($D1578,源!$D$10:$AC$729,K$11,1)</f>
        <v>11204</v>
      </c>
      <c r="L1578" s="3">
        <f>VLOOKUP($D1578,源!$D$10:$AC$729,L$11,1)</f>
        <v>1401</v>
      </c>
      <c r="M1578" s="8" t="e">
        <f>_xlfn.CEILING.MATH(VLOOKUP($D1578,源!$D$10:$AC$729,M$11,1)/4,1)</f>
        <v>#NAME?</v>
      </c>
      <c r="N1578" s="8" t="e">
        <f>_xlfn.CEILING.MATH(VLOOKUP($D1578,源!$D$10:$AC$729,N$11,1)/4,1)</f>
        <v>#NAME?</v>
      </c>
      <c r="O1578" s="8" t="e">
        <f>_xlfn.CEILING.MATH(VLOOKUP($D1578,源!$D$10:$AC$729,O$11,1)/4,1)</f>
        <v>#NAME?</v>
      </c>
      <c r="P1578" s="8" t="e">
        <f>_xlfn.CEILING.MATH(VLOOKUP($D1578,源!$D$10:$AC$729,P$11,1)/4,1)</f>
        <v>#NAME?</v>
      </c>
      <c r="Q1578" s="8" t="e">
        <f>_xlfn.CEILING.MATH(VLOOKUP($D1578,源!$D$10:$AC$729,Q$11,1)/4,1)</f>
        <v>#NAME?</v>
      </c>
      <c r="R1578" s="8" t="e">
        <f>_xlfn.CEILING.MATH(VLOOKUP($D1578,源!$D$10:$AC$729,R$11,1)/4,1)</f>
        <v>#NAME?</v>
      </c>
      <c r="S1578" s="8" t="e">
        <f>_xlfn.CEILING.MATH(VLOOKUP($D1578,源!$D$10:$AC$729,S$11,1)/4,1)</f>
        <v>#NAME?</v>
      </c>
      <c r="T1578" s="8" t="e">
        <f>_xlfn.CEILING.MATH(VLOOKUP($D1578,源!$D$10:$AC$729,T$11,1)/4,1)</f>
        <v>#NAME?</v>
      </c>
      <c r="U1578" s="8" t="e">
        <f>_xlfn.CEILING.MATH(VLOOKUP($D1578,源!$D$10:$AC$729,U$11,1)/4,1)</f>
        <v>#NAME?</v>
      </c>
      <c r="V1578" s="8" t="e">
        <f>_xlfn.CEILING.MATH(VLOOKUP($D1578,源!$D$10:$AC$729,V$11,1)/4,1)</f>
        <v>#NAME?</v>
      </c>
      <c r="W1578" s="3">
        <f>VLOOKUP($D1578,源!$D$10:$AC$729,W$11,1)</f>
        <v>14006</v>
      </c>
      <c r="X1578" s="8" t="e">
        <f>_xlfn.CEILING.MATH(VLOOKUP($D1578,源!$D$10:$AC$729,X$11,1)/3,1)</f>
        <v>#NAME?</v>
      </c>
      <c r="Y1578" s="3">
        <f>VLOOKUP($D1578,源!$D$10:$AC$729,Y$11,1)</f>
        <v>28011</v>
      </c>
      <c r="Z1578" s="3">
        <f>VLOOKUP($D1578,源!$D$10:$AC$729,Z$11,1)</f>
        <v>1961</v>
      </c>
      <c r="AA1578" s="3">
        <f>VLOOKUP($D1578,源!$D$10:$AC$729,AA$11,1)</f>
        <v>1401</v>
      </c>
      <c r="AB1578" s="3" t="e">
        <f t="shared" si="390"/>
        <v>#NAME?</v>
      </c>
      <c r="AC1578" s="7" t="str">
        <f t="shared" si="391"/>
        <v>{{3,1014,4760}|{1,0,4420}|{9,0,340}}</v>
      </c>
      <c r="AD1578" s="7" t="e">
        <f t="shared" si="392"/>
        <v>#NAME?</v>
      </c>
      <c r="AE1578" s="3" t="e">
        <f t="shared" si="394"/>
        <v>#NAME?</v>
      </c>
      <c r="AF1578" s="3" t="e">
        <f t="shared" si="395"/>
        <v>#NAME?</v>
      </c>
      <c r="AG1578" s="3" t="e">
        <f t="shared" si="396"/>
        <v>#NAME?</v>
      </c>
      <c r="AH1578" s="3" t="e">
        <f t="shared" si="397"/>
        <v>#NAME?</v>
      </c>
      <c r="AI1578" s="3" t="e">
        <f t="shared" si="398"/>
        <v>#NAME?</v>
      </c>
      <c r="AJ1578" s="3" t="e">
        <f t="shared" si="399"/>
        <v>#NAME?</v>
      </c>
      <c r="AK1578" s="3" t="e">
        <f t="shared" si="400"/>
        <v>#NAME?</v>
      </c>
      <c r="AL1578" s="3" t="e">
        <f t="shared" si="401"/>
        <v>#NAME?</v>
      </c>
      <c r="AM1578" s="3" t="e">
        <f t="shared" si="402"/>
        <v>#NAME?</v>
      </c>
      <c r="AN1578" s="3" t="e">
        <f t="shared" si="403"/>
        <v>#NAME?</v>
      </c>
      <c r="AO1578" s="3" t="e">
        <f t="shared" si="393"/>
        <v>#NAME?</v>
      </c>
    </row>
    <row r="1579" spans="4:41">
      <c r="D1579" s="3">
        <v>1564</v>
      </c>
      <c r="E1579" s="3">
        <f>VLOOKUP($D1579,源!$D$10:$AC$729,E$11,1)</f>
        <v>4760</v>
      </c>
      <c r="F1579" s="3">
        <f>VLOOKUP($D1579,源!$D$10:$AC$729,F$11,1)</f>
        <v>4420</v>
      </c>
      <c r="G1579" s="3">
        <f>VLOOKUP($D1579,源!$D$10:$AC$729,G$11,1)</f>
        <v>340</v>
      </c>
      <c r="I1579" s="3">
        <f>VLOOKUP($D1579,源!$D$10:$AC$729,I$11,1)</f>
        <v>500</v>
      </c>
      <c r="J1579" s="3">
        <f>VLOOKUP($D1579,源!$D$10:$AC$729,J$11,1)</f>
        <v>37815</v>
      </c>
      <c r="K1579" s="3">
        <f>VLOOKUP($D1579,源!$D$10:$AC$729,K$11,1)</f>
        <v>11204</v>
      </c>
      <c r="L1579" s="3">
        <f>VLOOKUP($D1579,源!$D$10:$AC$729,L$11,1)</f>
        <v>1401</v>
      </c>
      <c r="M1579" s="8" t="e">
        <f>_xlfn.CEILING.MATH(VLOOKUP($D1579,源!$D$10:$AC$729,M$11,1)/4,1)</f>
        <v>#NAME?</v>
      </c>
      <c r="N1579" s="8" t="e">
        <f>_xlfn.CEILING.MATH(VLOOKUP($D1579,源!$D$10:$AC$729,N$11,1)/4,1)</f>
        <v>#NAME?</v>
      </c>
      <c r="O1579" s="8" t="e">
        <f>_xlfn.CEILING.MATH(VLOOKUP($D1579,源!$D$10:$AC$729,O$11,1)/4,1)</f>
        <v>#NAME?</v>
      </c>
      <c r="P1579" s="8" t="e">
        <f>_xlfn.CEILING.MATH(VLOOKUP($D1579,源!$D$10:$AC$729,P$11,1)/4,1)</f>
        <v>#NAME?</v>
      </c>
      <c r="Q1579" s="8" t="e">
        <f>_xlfn.CEILING.MATH(VLOOKUP($D1579,源!$D$10:$AC$729,Q$11,1)/4,1)</f>
        <v>#NAME?</v>
      </c>
      <c r="R1579" s="8" t="e">
        <f>_xlfn.CEILING.MATH(VLOOKUP($D1579,源!$D$10:$AC$729,R$11,1)/4,1)</f>
        <v>#NAME?</v>
      </c>
      <c r="S1579" s="8" t="e">
        <f>_xlfn.CEILING.MATH(VLOOKUP($D1579,源!$D$10:$AC$729,S$11,1)/4,1)</f>
        <v>#NAME?</v>
      </c>
      <c r="T1579" s="8" t="e">
        <f>_xlfn.CEILING.MATH(VLOOKUP($D1579,源!$D$10:$AC$729,T$11,1)/4,1)</f>
        <v>#NAME?</v>
      </c>
      <c r="U1579" s="8" t="e">
        <f>_xlfn.CEILING.MATH(VLOOKUP($D1579,源!$D$10:$AC$729,U$11,1)/4,1)</f>
        <v>#NAME?</v>
      </c>
      <c r="V1579" s="8" t="e">
        <f>_xlfn.CEILING.MATH(VLOOKUP($D1579,源!$D$10:$AC$729,V$11,1)/4,1)</f>
        <v>#NAME?</v>
      </c>
      <c r="W1579" s="3">
        <f>VLOOKUP($D1579,源!$D$10:$AC$729,W$11,1)</f>
        <v>14006</v>
      </c>
      <c r="X1579" s="8" t="e">
        <f>_xlfn.CEILING.MATH(VLOOKUP($D1579,源!$D$10:$AC$729,X$11,1)/3,1)</f>
        <v>#NAME?</v>
      </c>
      <c r="Y1579" s="3">
        <f>VLOOKUP($D1579,源!$D$10:$AC$729,Y$11,1)</f>
        <v>28011</v>
      </c>
      <c r="Z1579" s="3">
        <f>VLOOKUP($D1579,源!$D$10:$AC$729,Z$11,1)</f>
        <v>1961</v>
      </c>
      <c r="AA1579" s="3">
        <f>VLOOKUP($D1579,源!$D$10:$AC$729,AA$11,1)</f>
        <v>1401</v>
      </c>
      <c r="AB1579" s="3" t="e">
        <f t="shared" si="390"/>
        <v>#NAME?</v>
      </c>
      <c r="AC1579" s="7" t="str">
        <f t="shared" si="391"/>
        <v>{{3,1014,4760}|{1,0,4420}|{9,0,340}}</v>
      </c>
      <c r="AD1579" s="7" t="e">
        <f t="shared" si="392"/>
        <v>#NAME?</v>
      </c>
      <c r="AE1579" s="3" t="e">
        <f t="shared" si="394"/>
        <v>#NAME?</v>
      </c>
      <c r="AF1579" s="3" t="e">
        <f t="shared" si="395"/>
        <v>#NAME?</v>
      </c>
      <c r="AG1579" s="3" t="e">
        <f t="shared" si="396"/>
        <v>#NAME?</v>
      </c>
      <c r="AH1579" s="3" t="e">
        <f t="shared" si="397"/>
        <v>#NAME?</v>
      </c>
      <c r="AI1579" s="3" t="e">
        <f t="shared" si="398"/>
        <v>#NAME?</v>
      </c>
      <c r="AJ1579" s="3" t="e">
        <f t="shared" si="399"/>
        <v>#NAME?</v>
      </c>
      <c r="AK1579" s="3" t="e">
        <f t="shared" si="400"/>
        <v>#NAME?</v>
      </c>
      <c r="AL1579" s="3" t="e">
        <f t="shared" si="401"/>
        <v>#NAME?</v>
      </c>
      <c r="AM1579" s="3" t="e">
        <f t="shared" si="402"/>
        <v>#NAME?</v>
      </c>
      <c r="AN1579" s="3" t="e">
        <f t="shared" si="403"/>
        <v>#NAME?</v>
      </c>
      <c r="AO1579" s="3" t="e">
        <f t="shared" si="393"/>
        <v>#NAME?</v>
      </c>
    </row>
    <row r="1580" spans="4:41">
      <c r="D1580" s="3">
        <v>1565</v>
      </c>
      <c r="E1580" s="3">
        <f>VLOOKUP($D1580,源!$D$10:$AC$729,E$11,1)</f>
        <v>4760</v>
      </c>
      <c r="F1580" s="3">
        <f>VLOOKUP($D1580,源!$D$10:$AC$729,F$11,1)</f>
        <v>4420</v>
      </c>
      <c r="G1580" s="3">
        <f>VLOOKUP($D1580,源!$D$10:$AC$729,G$11,1)</f>
        <v>340</v>
      </c>
      <c r="I1580" s="3">
        <f>VLOOKUP($D1580,源!$D$10:$AC$729,I$11,1)</f>
        <v>500</v>
      </c>
      <c r="J1580" s="3">
        <f>VLOOKUP($D1580,源!$D$10:$AC$729,J$11,1)</f>
        <v>37815</v>
      </c>
      <c r="K1580" s="3">
        <f>VLOOKUP($D1580,源!$D$10:$AC$729,K$11,1)</f>
        <v>11204</v>
      </c>
      <c r="L1580" s="3">
        <f>VLOOKUP($D1580,源!$D$10:$AC$729,L$11,1)</f>
        <v>1401</v>
      </c>
      <c r="M1580" s="8" t="e">
        <f>_xlfn.CEILING.MATH(VLOOKUP($D1580,源!$D$10:$AC$729,M$11,1)/4,1)</f>
        <v>#NAME?</v>
      </c>
      <c r="N1580" s="8" t="e">
        <f>_xlfn.CEILING.MATH(VLOOKUP($D1580,源!$D$10:$AC$729,N$11,1)/4,1)</f>
        <v>#NAME?</v>
      </c>
      <c r="O1580" s="8" t="e">
        <f>_xlfn.CEILING.MATH(VLOOKUP($D1580,源!$D$10:$AC$729,O$11,1)/4,1)</f>
        <v>#NAME?</v>
      </c>
      <c r="P1580" s="8" t="e">
        <f>_xlfn.CEILING.MATH(VLOOKUP($D1580,源!$D$10:$AC$729,P$11,1)/4,1)</f>
        <v>#NAME?</v>
      </c>
      <c r="Q1580" s="8" t="e">
        <f>_xlfn.CEILING.MATH(VLOOKUP($D1580,源!$D$10:$AC$729,Q$11,1)/4,1)</f>
        <v>#NAME?</v>
      </c>
      <c r="R1580" s="8" t="e">
        <f>_xlfn.CEILING.MATH(VLOOKUP($D1580,源!$D$10:$AC$729,R$11,1)/4,1)</f>
        <v>#NAME?</v>
      </c>
      <c r="S1580" s="8" t="e">
        <f>_xlfn.CEILING.MATH(VLOOKUP($D1580,源!$D$10:$AC$729,S$11,1)/4,1)</f>
        <v>#NAME?</v>
      </c>
      <c r="T1580" s="8" t="e">
        <f>_xlfn.CEILING.MATH(VLOOKUP($D1580,源!$D$10:$AC$729,T$11,1)/4,1)</f>
        <v>#NAME?</v>
      </c>
      <c r="U1580" s="8" t="e">
        <f>_xlfn.CEILING.MATH(VLOOKUP($D1580,源!$D$10:$AC$729,U$11,1)/4,1)</f>
        <v>#NAME?</v>
      </c>
      <c r="V1580" s="8" t="e">
        <f>_xlfn.CEILING.MATH(VLOOKUP($D1580,源!$D$10:$AC$729,V$11,1)/4,1)</f>
        <v>#NAME?</v>
      </c>
      <c r="W1580" s="3">
        <f>VLOOKUP($D1580,源!$D$10:$AC$729,W$11,1)</f>
        <v>14006</v>
      </c>
      <c r="X1580" s="8" t="e">
        <f>_xlfn.CEILING.MATH(VLOOKUP($D1580,源!$D$10:$AC$729,X$11,1)/3,1)</f>
        <v>#NAME?</v>
      </c>
      <c r="Y1580" s="3">
        <f>VLOOKUP($D1580,源!$D$10:$AC$729,Y$11,1)</f>
        <v>28011</v>
      </c>
      <c r="Z1580" s="3">
        <f>VLOOKUP($D1580,源!$D$10:$AC$729,Z$11,1)</f>
        <v>1961</v>
      </c>
      <c r="AA1580" s="3">
        <f>VLOOKUP($D1580,源!$D$10:$AC$729,AA$11,1)</f>
        <v>1401</v>
      </c>
      <c r="AB1580" s="3" t="e">
        <f t="shared" si="390"/>
        <v>#NAME?</v>
      </c>
      <c r="AC1580" s="7" t="str">
        <f t="shared" si="391"/>
        <v>{{3,1014,4760}|{1,0,4420}|{9,0,340}}</v>
      </c>
      <c r="AD1580" s="7" t="e">
        <f t="shared" si="392"/>
        <v>#NAME?</v>
      </c>
      <c r="AE1580" s="3" t="e">
        <f t="shared" si="394"/>
        <v>#NAME?</v>
      </c>
      <c r="AF1580" s="3" t="e">
        <f t="shared" si="395"/>
        <v>#NAME?</v>
      </c>
      <c r="AG1580" s="3" t="e">
        <f t="shared" si="396"/>
        <v>#NAME?</v>
      </c>
      <c r="AH1580" s="3" t="e">
        <f t="shared" si="397"/>
        <v>#NAME?</v>
      </c>
      <c r="AI1580" s="3" t="e">
        <f t="shared" si="398"/>
        <v>#NAME?</v>
      </c>
      <c r="AJ1580" s="3" t="e">
        <f t="shared" si="399"/>
        <v>#NAME?</v>
      </c>
      <c r="AK1580" s="3" t="e">
        <f t="shared" si="400"/>
        <v>#NAME?</v>
      </c>
      <c r="AL1580" s="3" t="e">
        <f t="shared" si="401"/>
        <v>#NAME?</v>
      </c>
      <c r="AM1580" s="3" t="e">
        <f t="shared" si="402"/>
        <v>#NAME?</v>
      </c>
      <c r="AN1580" s="3" t="e">
        <f t="shared" si="403"/>
        <v>#NAME?</v>
      </c>
      <c r="AO1580" s="3" t="e">
        <f t="shared" si="393"/>
        <v>#NAME?</v>
      </c>
    </row>
    <row r="1581" spans="4:41">
      <c r="D1581" s="3">
        <v>1566</v>
      </c>
      <c r="E1581" s="3">
        <f>VLOOKUP($D1581,源!$D$10:$AC$729,E$11,1)</f>
        <v>4760</v>
      </c>
      <c r="F1581" s="3">
        <f>VLOOKUP($D1581,源!$D$10:$AC$729,F$11,1)</f>
        <v>4420</v>
      </c>
      <c r="G1581" s="3">
        <f>VLOOKUP($D1581,源!$D$10:$AC$729,G$11,1)</f>
        <v>340</v>
      </c>
      <c r="I1581" s="3">
        <f>VLOOKUP($D1581,源!$D$10:$AC$729,I$11,1)</f>
        <v>500</v>
      </c>
      <c r="J1581" s="3">
        <f>VLOOKUP($D1581,源!$D$10:$AC$729,J$11,1)</f>
        <v>37815</v>
      </c>
      <c r="K1581" s="3">
        <f>VLOOKUP($D1581,源!$D$10:$AC$729,K$11,1)</f>
        <v>11204</v>
      </c>
      <c r="L1581" s="3">
        <f>VLOOKUP($D1581,源!$D$10:$AC$729,L$11,1)</f>
        <v>1401</v>
      </c>
      <c r="M1581" s="8" t="e">
        <f>_xlfn.CEILING.MATH(VLOOKUP($D1581,源!$D$10:$AC$729,M$11,1)/4,1)</f>
        <v>#NAME?</v>
      </c>
      <c r="N1581" s="8" t="e">
        <f>_xlfn.CEILING.MATH(VLOOKUP($D1581,源!$D$10:$AC$729,N$11,1)/4,1)</f>
        <v>#NAME?</v>
      </c>
      <c r="O1581" s="8" t="e">
        <f>_xlfn.CEILING.MATH(VLOOKUP($D1581,源!$D$10:$AC$729,O$11,1)/4,1)</f>
        <v>#NAME?</v>
      </c>
      <c r="P1581" s="8" t="e">
        <f>_xlfn.CEILING.MATH(VLOOKUP($D1581,源!$D$10:$AC$729,P$11,1)/4,1)</f>
        <v>#NAME?</v>
      </c>
      <c r="Q1581" s="8" t="e">
        <f>_xlfn.CEILING.MATH(VLOOKUP($D1581,源!$D$10:$AC$729,Q$11,1)/4,1)</f>
        <v>#NAME?</v>
      </c>
      <c r="R1581" s="8" t="e">
        <f>_xlfn.CEILING.MATH(VLOOKUP($D1581,源!$D$10:$AC$729,R$11,1)/4,1)</f>
        <v>#NAME?</v>
      </c>
      <c r="S1581" s="8" t="e">
        <f>_xlfn.CEILING.MATH(VLOOKUP($D1581,源!$D$10:$AC$729,S$11,1)/4,1)</f>
        <v>#NAME?</v>
      </c>
      <c r="T1581" s="8" t="e">
        <f>_xlfn.CEILING.MATH(VLOOKUP($D1581,源!$D$10:$AC$729,T$11,1)/4,1)</f>
        <v>#NAME?</v>
      </c>
      <c r="U1581" s="8" t="e">
        <f>_xlfn.CEILING.MATH(VLOOKUP($D1581,源!$D$10:$AC$729,U$11,1)/4,1)</f>
        <v>#NAME?</v>
      </c>
      <c r="V1581" s="8" t="e">
        <f>_xlfn.CEILING.MATH(VLOOKUP($D1581,源!$D$10:$AC$729,V$11,1)/4,1)</f>
        <v>#NAME?</v>
      </c>
      <c r="W1581" s="3">
        <f>VLOOKUP($D1581,源!$D$10:$AC$729,W$11,1)</f>
        <v>14006</v>
      </c>
      <c r="X1581" s="8" t="e">
        <f>_xlfn.CEILING.MATH(VLOOKUP($D1581,源!$D$10:$AC$729,X$11,1)/3,1)</f>
        <v>#NAME?</v>
      </c>
      <c r="Y1581" s="3">
        <f>VLOOKUP($D1581,源!$D$10:$AC$729,Y$11,1)</f>
        <v>28011</v>
      </c>
      <c r="Z1581" s="3">
        <f>VLOOKUP($D1581,源!$D$10:$AC$729,Z$11,1)</f>
        <v>1961</v>
      </c>
      <c r="AA1581" s="3">
        <f>VLOOKUP($D1581,源!$D$10:$AC$729,AA$11,1)</f>
        <v>1401</v>
      </c>
      <c r="AB1581" s="3" t="e">
        <f t="shared" si="390"/>
        <v>#NAME?</v>
      </c>
      <c r="AC1581" s="7" t="str">
        <f t="shared" si="391"/>
        <v>{{3,1014,4760}|{1,0,4420}|{9,0,340}}</v>
      </c>
      <c r="AD1581" s="7" t="e">
        <f t="shared" si="392"/>
        <v>#NAME?</v>
      </c>
      <c r="AE1581" s="3" t="e">
        <f t="shared" si="394"/>
        <v>#NAME?</v>
      </c>
      <c r="AF1581" s="3" t="e">
        <f t="shared" si="395"/>
        <v>#NAME?</v>
      </c>
      <c r="AG1581" s="3" t="e">
        <f t="shared" si="396"/>
        <v>#NAME?</v>
      </c>
      <c r="AH1581" s="3" t="e">
        <f t="shared" si="397"/>
        <v>#NAME?</v>
      </c>
      <c r="AI1581" s="3" t="e">
        <f t="shared" si="398"/>
        <v>#NAME?</v>
      </c>
      <c r="AJ1581" s="3" t="e">
        <f t="shared" si="399"/>
        <v>#NAME?</v>
      </c>
      <c r="AK1581" s="3" t="e">
        <f t="shared" si="400"/>
        <v>#NAME?</v>
      </c>
      <c r="AL1581" s="3" t="e">
        <f t="shared" si="401"/>
        <v>#NAME?</v>
      </c>
      <c r="AM1581" s="3" t="e">
        <f t="shared" si="402"/>
        <v>#NAME?</v>
      </c>
      <c r="AN1581" s="3" t="e">
        <f t="shared" si="403"/>
        <v>#NAME?</v>
      </c>
      <c r="AO1581" s="3" t="e">
        <f t="shared" si="393"/>
        <v>#NAME?</v>
      </c>
    </row>
    <row r="1582" spans="4:41">
      <c r="D1582" s="3">
        <v>1567</v>
      </c>
      <c r="E1582" s="3">
        <f>VLOOKUP($D1582,源!$D$10:$AC$729,E$11,1)</f>
        <v>4760</v>
      </c>
      <c r="F1582" s="3">
        <f>VLOOKUP($D1582,源!$D$10:$AC$729,F$11,1)</f>
        <v>4420</v>
      </c>
      <c r="G1582" s="3">
        <f>VLOOKUP($D1582,源!$D$10:$AC$729,G$11,1)</f>
        <v>340</v>
      </c>
      <c r="I1582" s="3">
        <f>VLOOKUP($D1582,源!$D$10:$AC$729,I$11,1)</f>
        <v>500</v>
      </c>
      <c r="J1582" s="3">
        <f>VLOOKUP($D1582,源!$D$10:$AC$729,J$11,1)</f>
        <v>37815</v>
      </c>
      <c r="K1582" s="3">
        <f>VLOOKUP($D1582,源!$D$10:$AC$729,K$11,1)</f>
        <v>11204</v>
      </c>
      <c r="L1582" s="3">
        <f>VLOOKUP($D1582,源!$D$10:$AC$729,L$11,1)</f>
        <v>1401</v>
      </c>
      <c r="M1582" s="8" t="e">
        <f>_xlfn.CEILING.MATH(VLOOKUP($D1582,源!$D$10:$AC$729,M$11,1)/4,1)</f>
        <v>#NAME?</v>
      </c>
      <c r="N1582" s="8" t="e">
        <f>_xlfn.CEILING.MATH(VLOOKUP($D1582,源!$D$10:$AC$729,N$11,1)/4,1)</f>
        <v>#NAME?</v>
      </c>
      <c r="O1582" s="8" t="e">
        <f>_xlfn.CEILING.MATH(VLOOKUP($D1582,源!$D$10:$AC$729,O$11,1)/4,1)</f>
        <v>#NAME?</v>
      </c>
      <c r="P1582" s="8" t="e">
        <f>_xlfn.CEILING.MATH(VLOOKUP($D1582,源!$D$10:$AC$729,P$11,1)/4,1)</f>
        <v>#NAME?</v>
      </c>
      <c r="Q1582" s="8" t="e">
        <f>_xlfn.CEILING.MATH(VLOOKUP($D1582,源!$D$10:$AC$729,Q$11,1)/4,1)</f>
        <v>#NAME?</v>
      </c>
      <c r="R1582" s="8" t="e">
        <f>_xlfn.CEILING.MATH(VLOOKUP($D1582,源!$D$10:$AC$729,R$11,1)/4,1)</f>
        <v>#NAME?</v>
      </c>
      <c r="S1582" s="8" t="e">
        <f>_xlfn.CEILING.MATH(VLOOKUP($D1582,源!$D$10:$AC$729,S$11,1)/4,1)</f>
        <v>#NAME?</v>
      </c>
      <c r="T1582" s="8" t="e">
        <f>_xlfn.CEILING.MATH(VLOOKUP($D1582,源!$D$10:$AC$729,T$11,1)/4,1)</f>
        <v>#NAME?</v>
      </c>
      <c r="U1582" s="8" t="e">
        <f>_xlfn.CEILING.MATH(VLOOKUP($D1582,源!$D$10:$AC$729,U$11,1)/4,1)</f>
        <v>#NAME?</v>
      </c>
      <c r="V1582" s="8" t="e">
        <f>_xlfn.CEILING.MATH(VLOOKUP($D1582,源!$D$10:$AC$729,V$11,1)/4,1)</f>
        <v>#NAME?</v>
      </c>
      <c r="W1582" s="3">
        <f>VLOOKUP($D1582,源!$D$10:$AC$729,W$11,1)</f>
        <v>14006</v>
      </c>
      <c r="X1582" s="8" t="e">
        <f>_xlfn.CEILING.MATH(VLOOKUP($D1582,源!$D$10:$AC$729,X$11,1)/3,1)</f>
        <v>#NAME?</v>
      </c>
      <c r="Y1582" s="3">
        <f>VLOOKUP($D1582,源!$D$10:$AC$729,Y$11,1)</f>
        <v>28011</v>
      </c>
      <c r="Z1582" s="3">
        <f>VLOOKUP($D1582,源!$D$10:$AC$729,Z$11,1)</f>
        <v>1961</v>
      </c>
      <c r="AA1582" s="3">
        <f>VLOOKUP($D1582,源!$D$10:$AC$729,AA$11,1)</f>
        <v>1401</v>
      </c>
      <c r="AB1582" s="3" t="e">
        <f t="shared" si="390"/>
        <v>#NAME?</v>
      </c>
      <c r="AC1582" s="7" t="str">
        <f t="shared" si="391"/>
        <v>{{3,1014,4760}|{1,0,4420}|{9,0,340}}</v>
      </c>
      <c r="AD1582" s="7" t="e">
        <f t="shared" si="392"/>
        <v>#NAME?</v>
      </c>
      <c r="AE1582" s="3" t="e">
        <f t="shared" si="394"/>
        <v>#NAME?</v>
      </c>
      <c r="AF1582" s="3" t="e">
        <f t="shared" si="395"/>
        <v>#NAME?</v>
      </c>
      <c r="AG1582" s="3" t="e">
        <f t="shared" si="396"/>
        <v>#NAME?</v>
      </c>
      <c r="AH1582" s="3" t="e">
        <f t="shared" si="397"/>
        <v>#NAME?</v>
      </c>
      <c r="AI1582" s="3" t="e">
        <f t="shared" si="398"/>
        <v>#NAME?</v>
      </c>
      <c r="AJ1582" s="3" t="e">
        <f t="shared" si="399"/>
        <v>#NAME?</v>
      </c>
      <c r="AK1582" s="3" t="e">
        <f t="shared" si="400"/>
        <v>#NAME?</v>
      </c>
      <c r="AL1582" s="3" t="e">
        <f t="shared" si="401"/>
        <v>#NAME?</v>
      </c>
      <c r="AM1582" s="3" t="e">
        <f t="shared" si="402"/>
        <v>#NAME?</v>
      </c>
      <c r="AN1582" s="3" t="e">
        <f t="shared" si="403"/>
        <v>#NAME?</v>
      </c>
      <c r="AO1582" s="3" t="e">
        <f t="shared" si="393"/>
        <v>#NAME?</v>
      </c>
    </row>
    <row r="1583" spans="4:41">
      <c r="D1583" s="3">
        <v>1568</v>
      </c>
      <c r="E1583" s="3">
        <f>VLOOKUP($D1583,源!$D$10:$AC$729,E$11,1)</f>
        <v>4760</v>
      </c>
      <c r="F1583" s="3">
        <f>VLOOKUP($D1583,源!$D$10:$AC$729,F$11,1)</f>
        <v>4420</v>
      </c>
      <c r="G1583" s="3">
        <f>VLOOKUP($D1583,源!$D$10:$AC$729,G$11,1)</f>
        <v>340</v>
      </c>
      <c r="I1583" s="3">
        <f>VLOOKUP($D1583,源!$D$10:$AC$729,I$11,1)</f>
        <v>500</v>
      </c>
      <c r="J1583" s="3">
        <f>VLOOKUP($D1583,源!$D$10:$AC$729,J$11,1)</f>
        <v>37815</v>
      </c>
      <c r="K1583" s="3">
        <f>VLOOKUP($D1583,源!$D$10:$AC$729,K$11,1)</f>
        <v>11204</v>
      </c>
      <c r="L1583" s="3">
        <f>VLOOKUP($D1583,源!$D$10:$AC$729,L$11,1)</f>
        <v>1401</v>
      </c>
      <c r="M1583" s="8" t="e">
        <f>_xlfn.CEILING.MATH(VLOOKUP($D1583,源!$D$10:$AC$729,M$11,1)/4,1)</f>
        <v>#NAME?</v>
      </c>
      <c r="N1583" s="8" t="e">
        <f>_xlfn.CEILING.MATH(VLOOKUP($D1583,源!$D$10:$AC$729,N$11,1)/4,1)</f>
        <v>#NAME?</v>
      </c>
      <c r="O1583" s="8" t="e">
        <f>_xlfn.CEILING.MATH(VLOOKUP($D1583,源!$D$10:$AC$729,O$11,1)/4,1)</f>
        <v>#NAME?</v>
      </c>
      <c r="P1583" s="8" t="e">
        <f>_xlfn.CEILING.MATH(VLOOKUP($D1583,源!$D$10:$AC$729,P$11,1)/4,1)</f>
        <v>#NAME?</v>
      </c>
      <c r="Q1583" s="8" t="e">
        <f>_xlfn.CEILING.MATH(VLOOKUP($D1583,源!$D$10:$AC$729,Q$11,1)/4,1)</f>
        <v>#NAME?</v>
      </c>
      <c r="R1583" s="8" t="e">
        <f>_xlfn.CEILING.MATH(VLOOKUP($D1583,源!$D$10:$AC$729,R$11,1)/4,1)</f>
        <v>#NAME?</v>
      </c>
      <c r="S1583" s="8" t="e">
        <f>_xlfn.CEILING.MATH(VLOOKUP($D1583,源!$D$10:$AC$729,S$11,1)/4,1)</f>
        <v>#NAME?</v>
      </c>
      <c r="T1583" s="8" t="e">
        <f>_xlfn.CEILING.MATH(VLOOKUP($D1583,源!$D$10:$AC$729,T$11,1)/4,1)</f>
        <v>#NAME?</v>
      </c>
      <c r="U1583" s="8" t="e">
        <f>_xlfn.CEILING.MATH(VLOOKUP($D1583,源!$D$10:$AC$729,U$11,1)/4,1)</f>
        <v>#NAME?</v>
      </c>
      <c r="V1583" s="8" t="e">
        <f>_xlfn.CEILING.MATH(VLOOKUP($D1583,源!$D$10:$AC$729,V$11,1)/4,1)</f>
        <v>#NAME?</v>
      </c>
      <c r="W1583" s="3">
        <f>VLOOKUP($D1583,源!$D$10:$AC$729,W$11,1)</f>
        <v>14006</v>
      </c>
      <c r="X1583" s="8" t="e">
        <f>_xlfn.CEILING.MATH(VLOOKUP($D1583,源!$D$10:$AC$729,X$11,1)/3,1)</f>
        <v>#NAME?</v>
      </c>
      <c r="Y1583" s="3">
        <f>VLOOKUP($D1583,源!$D$10:$AC$729,Y$11,1)</f>
        <v>28011</v>
      </c>
      <c r="Z1583" s="3">
        <f>VLOOKUP($D1583,源!$D$10:$AC$729,Z$11,1)</f>
        <v>1961</v>
      </c>
      <c r="AA1583" s="3">
        <f>VLOOKUP($D1583,源!$D$10:$AC$729,AA$11,1)</f>
        <v>1401</v>
      </c>
      <c r="AB1583" s="3" t="e">
        <f t="shared" si="390"/>
        <v>#NAME?</v>
      </c>
      <c r="AC1583" s="7" t="str">
        <f t="shared" si="391"/>
        <v>{{3,1014,4760}|{1,0,4420}|{9,0,340}}</v>
      </c>
      <c r="AD1583" s="7" t="e">
        <f t="shared" si="392"/>
        <v>#NAME?</v>
      </c>
      <c r="AE1583" s="3" t="e">
        <f t="shared" si="394"/>
        <v>#NAME?</v>
      </c>
      <c r="AF1583" s="3" t="e">
        <f t="shared" si="395"/>
        <v>#NAME?</v>
      </c>
      <c r="AG1583" s="3" t="e">
        <f t="shared" si="396"/>
        <v>#NAME?</v>
      </c>
      <c r="AH1583" s="3" t="e">
        <f t="shared" si="397"/>
        <v>#NAME?</v>
      </c>
      <c r="AI1583" s="3" t="e">
        <f t="shared" si="398"/>
        <v>#NAME?</v>
      </c>
      <c r="AJ1583" s="3" t="e">
        <f t="shared" si="399"/>
        <v>#NAME?</v>
      </c>
      <c r="AK1583" s="3" t="e">
        <f t="shared" si="400"/>
        <v>#NAME?</v>
      </c>
      <c r="AL1583" s="3" t="e">
        <f t="shared" si="401"/>
        <v>#NAME?</v>
      </c>
      <c r="AM1583" s="3" t="e">
        <f t="shared" si="402"/>
        <v>#NAME?</v>
      </c>
      <c r="AN1583" s="3" t="e">
        <f t="shared" si="403"/>
        <v>#NAME?</v>
      </c>
      <c r="AO1583" s="3" t="e">
        <f t="shared" si="393"/>
        <v>#NAME?</v>
      </c>
    </row>
    <row r="1584" spans="4:41">
      <c r="D1584" s="3">
        <v>1569</v>
      </c>
      <c r="E1584" s="3">
        <f>VLOOKUP($D1584,源!$D$10:$AC$729,E$11,1)</f>
        <v>4760</v>
      </c>
      <c r="F1584" s="3">
        <f>VLOOKUP($D1584,源!$D$10:$AC$729,F$11,1)</f>
        <v>4420</v>
      </c>
      <c r="G1584" s="3">
        <f>VLOOKUP($D1584,源!$D$10:$AC$729,G$11,1)</f>
        <v>340</v>
      </c>
      <c r="I1584" s="3">
        <f>VLOOKUP($D1584,源!$D$10:$AC$729,I$11,1)</f>
        <v>500</v>
      </c>
      <c r="J1584" s="3">
        <f>VLOOKUP($D1584,源!$D$10:$AC$729,J$11,1)</f>
        <v>37815</v>
      </c>
      <c r="K1584" s="3">
        <f>VLOOKUP($D1584,源!$D$10:$AC$729,K$11,1)</f>
        <v>11204</v>
      </c>
      <c r="L1584" s="3">
        <f>VLOOKUP($D1584,源!$D$10:$AC$729,L$11,1)</f>
        <v>1401</v>
      </c>
      <c r="M1584" s="8" t="e">
        <f>_xlfn.CEILING.MATH(VLOOKUP($D1584,源!$D$10:$AC$729,M$11,1)/4,1)</f>
        <v>#NAME?</v>
      </c>
      <c r="N1584" s="8" t="e">
        <f>_xlfn.CEILING.MATH(VLOOKUP($D1584,源!$D$10:$AC$729,N$11,1)/4,1)</f>
        <v>#NAME?</v>
      </c>
      <c r="O1584" s="8" t="e">
        <f>_xlfn.CEILING.MATH(VLOOKUP($D1584,源!$D$10:$AC$729,O$11,1)/4,1)</f>
        <v>#NAME?</v>
      </c>
      <c r="P1584" s="8" t="e">
        <f>_xlfn.CEILING.MATH(VLOOKUP($D1584,源!$D$10:$AC$729,P$11,1)/4,1)</f>
        <v>#NAME?</v>
      </c>
      <c r="Q1584" s="8" t="e">
        <f>_xlfn.CEILING.MATH(VLOOKUP($D1584,源!$D$10:$AC$729,Q$11,1)/4,1)</f>
        <v>#NAME?</v>
      </c>
      <c r="R1584" s="8" t="e">
        <f>_xlfn.CEILING.MATH(VLOOKUP($D1584,源!$D$10:$AC$729,R$11,1)/4,1)</f>
        <v>#NAME?</v>
      </c>
      <c r="S1584" s="8" t="e">
        <f>_xlfn.CEILING.MATH(VLOOKUP($D1584,源!$D$10:$AC$729,S$11,1)/4,1)</f>
        <v>#NAME?</v>
      </c>
      <c r="T1584" s="8" t="e">
        <f>_xlfn.CEILING.MATH(VLOOKUP($D1584,源!$D$10:$AC$729,T$11,1)/4,1)</f>
        <v>#NAME?</v>
      </c>
      <c r="U1584" s="8" t="e">
        <f>_xlfn.CEILING.MATH(VLOOKUP($D1584,源!$D$10:$AC$729,U$11,1)/4,1)</f>
        <v>#NAME?</v>
      </c>
      <c r="V1584" s="8" t="e">
        <f>_xlfn.CEILING.MATH(VLOOKUP($D1584,源!$D$10:$AC$729,V$11,1)/4,1)</f>
        <v>#NAME?</v>
      </c>
      <c r="W1584" s="3">
        <f>VLOOKUP($D1584,源!$D$10:$AC$729,W$11,1)</f>
        <v>14006</v>
      </c>
      <c r="X1584" s="8" t="e">
        <f>_xlfn.CEILING.MATH(VLOOKUP($D1584,源!$D$10:$AC$729,X$11,1)/3,1)</f>
        <v>#NAME?</v>
      </c>
      <c r="Y1584" s="3">
        <f>VLOOKUP($D1584,源!$D$10:$AC$729,Y$11,1)</f>
        <v>28011</v>
      </c>
      <c r="Z1584" s="3">
        <f>VLOOKUP($D1584,源!$D$10:$AC$729,Z$11,1)</f>
        <v>1961</v>
      </c>
      <c r="AA1584" s="3">
        <f>VLOOKUP($D1584,源!$D$10:$AC$729,AA$11,1)</f>
        <v>1401</v>
      </c>
      <c r="AB1584" s="3" t="e">
        <f t="shared" si="390"/>
        <v>#NAME?</v>
      </c>
      <c r="AC1584" s="7" t="str">
        <f t="shared" si="391"/>
        <v>{{3,1014,4760}|{1,0,4420}|{9,0,340}}</v>
      </c>
      <c r="AD1584" s="7" t="e">
        <f t="shared" si="392"/>
        <v>#NAME?</v>
      </c>
      <c r="AE1584" s="3" t="e">
        <f t="shared" si="394"/>
        <v>#NAME?</v>
      </c>
      <c r="AF1584" s="3" t="e">
        <f t="shared" si="395"/>
        <v>#NAME?</v>
      </c>
      <c r="AG1584" s="3" t="e">
        <f t="shared" si="396"/>
        <v>#NAME?</v>
      </c>
      <c r="AH1584" s="3" t="e">
        <f t="shared" si="397"/>
        <v>#NAME?</v>
      </c>
      <c r="AI1584" s="3" t="e">
        <f t="shared" si="398"/>
        <v>#NAME?</v>
      </c>
      <c r="AJ1584" s="3" t="e">
        <f t="shared" si="399"/>
        <v>#NAME?</v>
      </c>
      <c r="AK1584" s="3" t="e">
        <f t="shared" si="400"/>
        <v>#NAME?</v>
      </c>
      <c r="AL1584" s="3" t="e">
        <f t="shared" si="401"/>
        <v>#NAME?</v>
      </c>
      <c r="AM1584" s="3" t="e">
        <f t="shared" si="402"/>
        <v>#NAME?</v>
      </c>
      <c r="AN1584" s="3" t="e">
        <f t="shared" si="403"/>
        <v>#NAME?</v>
      </c>
      <c r="AO1584" s="3" t="e">
        <f t="shared" si="393"/>
        <v>#NAME?</v>
      </c>
    </row>
    <row r="1585" spans="4:41">
      <c r="D1585" s="3">
        <v>1570</v>
      </c>
      <c r="E1585" s="3">
        <f>VLOOKUP($D1585,源!$D$10:$AC$729,E$11,1)</f>
        <v>4760</v>
      </c>
      <c r="F1585" s="3">
        <f>VLOOKUP($D1585,源!$D$10:$AC$729,F$11,1)</f>
        <v>4420</v>
      </c>
      <c r="G1585" s="3">
        <f>VLOOKUP($D1585,源!$D$10:$AC$729,G$11,1)</f>
        <v>340</v>
      </c>
      <c r="I1585" s="3">
        <f>VLOOKUP($D1585,源!$D$10:$AC$729,I$11,1)</f>
        <v>500</v>
      </c>
      <c r="J1585" s="3">
        <f>VLOOKUP($D1585,源!$D$10:$AC$729,J$11,1)</f>
        <v>37815</v>
      </c>
      <c r="K1585" s="3">
        <f>VLOOKUP($D1585,源!$D$10:$AC$729,K$11,1)</f>
        <v>11204</v>
      </c>
      <c r="L1585" s="3">
        <f>VLOOKUP($D1585,源!$D$10:$AC$729,L$11,1)</f>
        <v>1401</v>
      </c>
      <c r="M1585" s="8" t="e">
        <f>_xlfn.CEILING.MATH(VLOOKUP($D1585,源!$D$10:$AC$729,M$11,1)/4,1)</f>
        <v>#NAME?</v>
      </c>
      <c r="N1585" s="8" t="e">
        <f>_xlfn.CEILING.MATH(VLOOKUP($D1585,源!$D$10:$AC$729,N$11,1)/4,1)</f>
        <v>#NAME?</v>
      </c>
      <c r="O1585" s="8" t="e">
        <f>_xlfn.CEILING.MATH(VLOOKUP($D1585,源!$D$10:$AC$729,O$11,1)/4,1)</f>
        <v>#NAME?</v>
      </c>
      <c r="P1585" s="8" t="e">
        <f>_xlfn.CEILING.MATH(VLOOKUP($D1585,源!$D$10:$AC$729,P$11,1)/4,1)</f>
        <v>#NAME?</v>
      </c>
      <c r="Q1585" s="8" t="e">
        <f>_xlfn.CEILING.MATH(VLOOKUP($D1585,源!$D$10:$AC$729,Q$11,1)/4,1)</f>
        <v>#NAME?</v>
      </c>
      <c r="R1585" s="8" t="e">
        <f>_xlfn.CEILING.MATH(VLOOKUP($D1585,源!$D$10:$AC$729,R$11,1)/4,1)</f>
        <v>#NAME?</v>
      </c>
      <c r="S1585" s="8" t="e">
        <f>_xlfn.CEILING.MATH(VLOOKUP($D1585,源!$D$10:$AC$729,S$11,1)/4,1)</f>
        <v>#NAME?</v>
      </c>
      <c r="T1585" s="8" t="e">
        <f>_xlfn.CEILING.MATH(VLOOKUP($D1585,源!$D$10:$AC$729,T$11,1)/4,1)</f>
        <v>#NAME?</v>
      </c>
      <c r="U1585" s="8" t="e">
        <f>_xlfn.CEILING.MATH(VLOOKUP($D1585,源!$D$10:$AC$729,U$11,1)/4,1)</f>
        <v>#NAME?</v>
      </c>
      <c r="V1585" s="8" t="e">
        <f>_xlfn.CEILING.MATH(VLOOKUP($D1585,源!$D$10:$AC$729,V$11,1)/4,1)</f>
        <v>#NAME?</v>
      </c>
      <c r="W1585" s="3">
        <f>VLOOKUP($D1585,源!$D$10:$AC$729,W$11,1)</f>
        <v>14006</v>
      </c>
      <c r="X1585" s="8" t="e">
        <f>_xlfn.CEILING.MATH(VLOOKUP($D1585,源!$D$10:$AC$729,X$11,1)/3,1)</f>
        <v>#NAME?</v>
      </c>
      <c r="Y1585" s="3">
        <f>VLOOKUP($D1585,源!$D$10:$AC$729,Y$11,1)</f>
        <v>28011</v>
      </c>
      <c r="Z1585" s="3">
        <f>VLOOKUP($D1585,源!$D$10:$AC$729,Z$11,1)</f>
        <v>1961</v>
      </c>
      <c r="AA1585" s="3">
        <f>VLOOKUP($D1585,源!$D$10:$AC$729,AA$11,1)</f>
        <v>1401</v>
      </c>
      <c r="AB1585" s="3" t="e">
        <f t="shared" si="390"/>
        <v>#NAME?</v>
      </c>
      <c r="AC1585" s="7" t="str">
        <f t="shared" si="391"/>
        <v>{{3,1014,4760}|{1,0,4420}|{9,0,340}}</v>
      </c>
      <c r="AD1585" s="7" t="e">
        <f t="shared" si="392"/>
        <v>#NAME?</v>
      </c>
      <c r="AE1585" s="3" t="e">
        <f t="shared" si="394"/>
        <v>#NAME?</v>
      </c>
      <c r="AF1585" s="3" t="e">
        <f t="shared" si="395"/>
        <v>#NAME?</v>
      </c>
      <c r="AG1585" s="3" t="e">
        <f t="shared" si="396"/>
        <v>#NAME?</v>
      </c>
      <c r="AH1585" s="3" t="e">
        <f t="shared" si="397"/>
        <v>#NAME?</v>
      </c>
      <c r="AI1585" s="3" t="e">
        <f t="shared" si="398"/>
        <v>#NAME?</v>
      </c>
      <c r="AJ1585" s="3" t="e">
        <f t="shared" si="399"/>
        <v>#NAME?</v>
      </c>
      <c r="AK1585" s="3" t="e">
        <f t="shared" si="400"/>
        <v>#NAME?</v>
      </c>
      <c r="AL1585" s="3" t="e">
        <f t="shared" si="401"/>
        <v>#NAME?</v>
      </c>
      <c r="AM1585" s="3" t="e">
        <f t="shared" si="402"/>
        <v>#NAME?</v>
      </c>
      <c r="AN1585" s="3" t="e">
        <f t="shared" si="403"/>
        <v>#NAME?</v>
      </c>
      <c r="AO1585" s="3" t="e">
        <f t="shared" si="393"/>
        <v>#NAME?</v>
      </c>
    </row>
    <row r="1586" spans="4:41">
      <c r="D1586" s="3">
        <v>1571</v>
      </c>
      <c r="E1586" s="3">
        <f>VLOOKUP($D1586,源!$D$10:$AC$729,E$11,1)</f>
        <v>4760</v>
      </c>
      <c r="F1586" s="3">
        <f>VLOOKUP($D1586,源!$D$10:$AC$729,F$11,1)</f>
        <v>4420</v>
      </c>
      <c r="G1586" s="3">
        <f>VLOOKUP($D1586,源!$D$10:$AC$729,G$11,1)</f>
        <v>340</v>
      </c>
      <c r="I1586" s="3">
        <f>VLOOKUP($D1586,源!$D$10:$AC$729,I$11,1)</f>
        <v>500</v>
      </c>
      <c r="J1586" s="3">
        <f>VLOOKUP($D1586,源!$D$10:$AC$729,J$11,1)</f>
        <v>37815</v>
      </c>
      <c r="K1586" s="3">
        <f>VLOOKUP($D1586,源!$D$10:$AC$729,K$11,1)</f>
        <v>11204</v>
      </c>
      <c r="L1586" s="3">
        <f>VLOOKUP($D1586,源!$D$10:$AC$729,L$11,1)</f>
        <v>1401</v>
      </c>
      <c r="M1586" s="8" t="e">
        <f>_xlfn.CEILING.MATH(VLOOKUP($D1586,源!$D$10:$AC$729,M$11,1)/4,1)</f>
        <v>#NAME?</v>
      </c>
      <c r="N1586" s="8" t="e">
        <f>_xlfn.CEILING.MATH(VLOOKUP($D1586,源!$D$10:$AC$729,N$11,1)/4,1)</f>
        <v>#NAME?</v>
      </c>
      <c r="O1586" s="8" t="e">
        <f>_xlfn.CEILING.MATH(VLOOKUP($D1586,源!$D$10:$AC$729,O$11,1)/4,1)</f>
        <v>#NAME?</v>
      </c>
      <c r="P1586" s="8" t="e">
        <f>_xlfn.CEILING.MATH(VLOOKUP($D1586,源!$D$10:$AC$729,P$11,1)/4,1)</f>
        <v>#NAME?</v>
      </c>
      <c r="Q1586" s="8" t="e">
        <f>_xlfn.CEILING.MATH(VLOOKUP($D1586,源!$D$10:$AC$729,Q$11,1)/4,1)</f>
        <v>#NAME?</v>
      </c>
      <c r="R1586" s="8" t="e">
        <f>_xlfn.CEILING.MATH(VLOOKUP($D1586,源!$D$10:$AC$729,R$11,1)/4,1)</f>
        <v>#NAME?</v>
      </c>
      <c r="S1586" s="8" t="e">
        <f>_xlfn.CEILING.MATH(VLOOKUP($D1586,源!$D$10:$AC$729,S$11,1)/4,1)</f>
        <v>#NAME?</v>
      </c>
      <c r="T1586" s="8" t="e">
        <f>_xlfn.CEILING.MATH(VLOOKUP($D1586,源!$D$10:$AC$729,T$11,1)/4,1)</f>
        <v>#NAME?</v>
      </c>
      <c r="U1586" s="8" t="e">
        <f>_xlfn.CEILING.MATH(VLOOKUP($D1586,源!$D$10:$AC$729,U$11,1)/4,1)</f>
        <v>#NAME?</v>
      </c>
      <c r="V1586" s="8" t="e">
        <f>_xlfn.CEILING.MATH(VLOOKUP($D1586,源!$D$10:$AC$729,V$11,1)/4,1)</f>
        <v>#NAME?</v>
      </c>
      <c r="W1586" s="3">
        <f>VLOOKUP($D1586,源!$D$10:$AC$729,W$11,1)</f>
        <v>14006</v>
      </c>
      <c r="X1586" s="8" t="e">
        <f>_xlfn.CEILING.MATH(VLOOKUP($D1586,源!$D$10:$AC$729,X$11,1)/3,1)</f>
        <v>#NAME?</v>
      </c>
      <c r="Y1586" s="3">
        <f>VLOOKUP($D1586,源!$D$10:$AC$729,Y$11,1)</f>
        <v>28011</v>
      </c>
      <c r="Z1586" s="3">
        <f>VLOOKUP($D1586,源!$D$10:$AC$729,Z$11,1)</f>
        <v>1961</v>
      </c>
      <c r="AA1586" s="3">
        <f>VLOOKUP($D1586,源!$D$10:$AC$729,AA$11,1)</f>
        <v>1401</v>
      </c>
      <c r="AB1586" s="3" t="e">
        <f t="shared" si="390"/>
        <v>#NAME?</v>
      </c>
      <c r="AC1586" s="7" t="str">
        <f t="shared" si="391"/>
        <v>{{3,1014,4760}|{1,0,4420}|{9,0,340}}</v>
      </c>
      <c r="AD1586" s="7" t="e">
        <f t="shared" si="392"/>
        <v>#NAME?</v>
      </c>
      <c r="AE1586" s="3" t="e">
        <f t="shared" si="394"/>
        <v>#NAME?</v>
      </c>
      <c r="AF1586" s="3" t="e">
        <f t="shared" si="395"/>
        <v>#NAME?</v>
      </c>
      <c r="AG1586" s="3" t="e">
        <f t="shared" si="396"/>
        <v>#NAME?</v>
      </c>
      <c r="AH1586" s="3" t="e">
        <f t="shared" si="397"/>
        <v>#NAME?</v>
      </c>
      <c r="AI1586" s="3" t="e">
        <f t="shared" si="398"/>
        <v>#NAME?</v>
      </c>
      <c r="AJ1586" s="3" t="e">
        <f t="shared" si="399"/>
        <v>#NAME?</v>
      </c>
      <c r="AK1586" s="3" t="e">
        <f t="shared" si="400"/>
        <v>#NAME?</v>
      </c>
      <c r="AL1586" s="3" t="e">
        <f t="shared" si="401"/>
        <v>#NAME?</v>
      </c>
      <c r="AM1586" s="3" t="e">
        <f t="shared" si="402"/>
        <v>#NAME?</v>
      </c>
      <c r="AN1586" s="3" t="e">
        <f t="shared" si="403"/>
        <v>#NAME?</v>
      </c>
      <c r="AO1586" s="3" t="e">
        <f t="shared" si="393"/>
        <v>#NAME?</v>
      </c>
    </row>
    <row r="1587" spans="4:41">
      <c r="D1587" s="3">
        <v>1572</v>
      </c>
      <c r="E1587" s="3">
        <f>VLOOKUP($D1587,源!$D$10:$AC$729,E$11,1)</f>
        <v>4760</v>
      </c>
      <c r="F1587" s="3">
        <f>VLOOKUP($D1587,源!$D$10:$AC$729,F$11,1)</f>
        <v>4420</v>
      </c>
      <c r="G1587" s="3">
        <f>VLOOKUP($D1587,源!$D$10:$AC$729,G$11,1)</f>
        <v>340</v>
      </c>
      <c r="I1587" s="3">
        <f>VLOOKUP($D1587,源!$D$10:$AC$729,I$11,1)</f>
        <v>500</v>
      </c>
      <c r="J1587" s="3">
        <f>VLOOKUP($D1587,源!$D$10:$AC$729,J$11,1)</f>
        <v>37815</v>
      </c>
      <c r="K1587" s="3">
        <f>VLOOKUP($D1587,源!$D$10:$AC$729,K$11,1)</f>
        <v>11204</v>
      </c>
      <c r="L1587" s="3">
        <f>VLOOKUP($D1587,源!$D$10:$AC$729,L$11,1)</f>
        <v>1401</v>
      </c>
      <c r="M1587" s="8" t="e">
        <f>_xlfn.CEILING.MATH(VLOOKUP($D1587,源!$D$10:$AC$729,M$11,1)/4,1)</f>
        <v>#NAME?</v>
      </c>
      <c r="N1587" s="8" t="e">
        <f>_xlfn.CEILING.MATH(VLOOKUP($D1587,源!$D$10:$AC$729,N$11,1)/4,1)</f>
        <v>#NAME?</v>
      </c>
      <c r="O1587" s="8" t="e">
        <f>_xlfn.CEILING.MATH(VLOOKUP($D1587,源!$D$10:$AC$729,O$11,1)/4,1)</f>
        <v>#NAME?</v>
      </c>
      <c r="P1587" s="8" t="e">
        <f>_xlfn.CEILING.MATH(VLOOKUP($D1587,源!$D$10:$AC$729,P$11,1)/4,1)</f>
        <v>#NAME?</v>
      </c>
      <c r="Q1587" s="8" t="e">
        <f>_xlfn.CEILING.MATH(VLOOKUP($D1587,源!$D$10:$AC$729,Q$11,1)/4,1)</f>
        <v>#NAME?</v>
      </c>
      <c r="R1587" s="8" t="e">
        <f>_xlfn.CEILING.MATH(VLOOKUP($D1587,源!$D$10:$AC$729,R$11,1)/4,1)</f>
        <v>#NAME?</v>
      </c>
      <c r="S1587" s="8" t="e">
        <f>_xlfn.CEILING.MATH(VLOOKUP($D1587,源!$D$10:$AC$729,S$11,1)/4,1)</f>
        <v>#NAME?</v>
      </c>
      <c r="T1587" s="8" t="e">
        <f>_xlfn.CEILING.MATH(VLOOKUP($D1587,源!$D$10:$AC$729,T$11,1)/4,1)</f>
        <v>#NAME?</v>
      </c>
      <c r="U1587" s="8" t="e">
        <f>_xlfn.CEILING.MATH(VLOOKUP($D1587,源!$D$10:$AC$729,U$11,1)/4,1)</f>
        <v>#NAME?</v>
      </c>
      <c r="V1587" s="8" t="e">
        <f>_xlfn.CEILING.MATH(VLOOKUP($D1587,源!$D$10:$AC$729,V$11,1)/4,1)</f>
        <v>#NAME?</v>
      </c>
      <c r="W1587" s="3">
        <f>VLOOKUP($D1587,源!$D$10:$AC$729,W$11,1)</f>
        <v>14006</v>
      </c>
      <c r="X1587" s="8" t="e">
        <f>_xlfn.CEILING.MATH(VLOOKUP($D1587,源!$D$10:$AC$729,X$11,1)/3,1)</f>
        <v>#NAME?</v>
      </c>
      <c r="Y1587" s="3">
        <f>VLOOKUP($D1587,源!$D$10:$AC$729,Y$11,1)</f>
        <v>28011</v>
      </c>
      <c r="Z1587" s="3">
        <f>VLOOKUP($D1587,源!$D$10:$AC$729,Z$11,1)</f>
        <v>1961</v>
      </c>
      <c r="AA1587" s="3">
        <f>VLOOKUP($D1587,源!$D$10:$AC$729,AA$11,1)</f>
        <v>1401</v>
      </c>
      <c r="AB1587" s="3" t="e">
        <f t="shared" si="390"/>
        <v>#NAME?</v>
      </c>
      <c r="AC1587" s="7" t="str">
        <f t="shared" si="391"/>
        <v>{{3,1014,4760}|{1,0,4420}|{9,0,340}}</v>
      </c>
      <c r="AD1587" s="7" t="e">
        <f t="shared" si="392"/>
        <v>#NAME?</v>
      </c>
      <c r="AE1587" s="3" t="e">
        <f t="shared" si="394"/>
        <v>#NAME?</v>
      </c>
      <c r="AF1587" s="3" t="e">
        <f t="shared" si="395"/>
        <v>#NAME?</v>
      </c>
      <c r="AG1587" s="3" t="e">
        <f t="shared" si="396"/>
        <v>#NAME?</v>
      </c>
      <c r="AH1587" s="3" t="e">
        <f t="shared" si="397"/>
        <v>#NAME?</v>
      </c>
      <c r="AI1587" s="3" t="e">
        <f t="shared" si="398"/>
        <v>#NAME?</v>
      </c>
      <c r="AJ1587" s="3" t="e">
        <f t="shared" si="399"/>
        <v>#NAME?</v>
      </c>
      <c r="AK1587" s="3" t="e">
        <f t="shared" si="400"/>
        <v>#NAME?</v>
      </c>
      <c r="AL1587" s="3" t="e">
        <f t="shared" si="401"/>
        <v>#NAME?</v>
      </c>
      <c r="AM1587" s="3" t="e">
        <f t="shared" si="402"/>
        <v>#NAME?</v>
      </c>
      <c r="AN1587" s="3" t="e">
        <f t="shared" si="403"/>
        <v>#NAME?</v>
      </c>
      <c r="AO1587" s="3" t="e">
        <f t="shared" si="393"/>
        <v>#NAME?</v>
      </c>
    </row>
    <row r="1588" spans="4:41">
      <c r="D1588" s="3">
        <v>1573</v>
      </c>
      <c r="E1588" s="3">
        <f>VLOOKUP($D1588,源!$D$10:$AC$729,E$11,1)</f>
        <v>4760</v>
      </c>
      <c r="F1588" s="3">
        <f>VLOOKUP($D1588,源!$D$10:$AC$729,F$11,1)</f>
        <v>4420</v>
      </c>
      <c r="G1588" s="3">
        <f>VLOOKUP($D1588,源!$D$10:$AC$729,G$11,1)</f>
        <v>340</v>
      </c>
      <c r="I1588" s="3">
        <f>VLOOKUP($D1588,源!$D$10:$AC$729,I$11,1)</f>
        <v>500</v>
      </c>
      <c r="J1588" s="3">
        <f>VLOOKUP($D1588,源!$D$10:$AC$729,J$11,1)</f>
        <v>37815</v>
      </c>
      <c r="K1588" s="3">
        <f>VLOOKUP($D1588,源!$D$10:$AC$729,K$11,1)</f>
        <v>11204</v>
      </c>
      <c r="L1588" s="3">
        <f>VLOOKUP($D1588,源!$D$10:$AC$729,L$11,1)</f>
        <v>1401</v>
      </c>
      <c r="M1588" s="8" t="e">
        <f>_xlfn.CEILING.MATH(VLOOKUP($D1588,源!$D$10:$AC$729,M$11,1)/4,1)</f>
        <v>#NAME?</v>
      </c>
      <c r="N1588" s="8" t="e">
        <f>_xlfn.CEILING.MATH(VLOOKUP($D1588,源!$D$10:$AC$729,N$11,1)/4,1)</f>
        <v>#NAME?</v>
      </c>
      <c r="O1588" s="8" t="e">
        <f>_xlfn.CEILING.MATH(VLOOKUP($D1588,源!$D$10:$AC$729,O$11,1)/4,1)</f>
        <v>#NAME?</v>
      </c>
      <c r="P1588" s="8" t="e">
        <f>_xlfn.CEILING.MATH(VLOOKUP($D1588,源!$D$10:$AC$729,P$11,1)/4,1)</f>
        <v>#NAME?</v>
      </c>
      <c r="Q1588" s="8" t="e">
        <f>_xlfn.CEILING.MATH(VLOOKUP($D1588,源!$D$10:$AC$729,Q$11,1)/4,1)</f>
        <v>#NAME?</v>
      </c>
      <c r="R1588" s="8" t="e">
        <f>_xlfn.CEILING.MATH(VLOOKUP($D1588,源!$D$10:$AC$729,R$11,1)/4,1)</f>
        <v>#NAME?</v>
      </c>
      <c r="S1588" s="8" t="e">
        <f>_xlfn.CEILING.MATH(VLOOKUP($D1588,源!$D$10:$AC$729,S$11,1)/4,1)</f>
        <v>#NAME?</v>
      </c>
      <c r="T1588" s="8" t="e">
        <f>_xlfn.CEILING.MATH(VLOOKUP($D1588,源!$D$10:$AC$729,T$11,1)/4,1)</f>
        <v>#NAME?</v>
      </c>
      <c r="U1588" s="8" t="e">
        <f>_xlfn.CEILING.MATH(VLOOKUP($D1588,源!$D$10:$AC$729,U$11,1)/4,1)</f>
        <v>#NAME?</v>
      </c>
      <c r="V1588" s="8" t="e">
        <f>_xlfn.CEILING.MATH(VLOOKUP($D1588,源!$D$10:$AC$729,V$11,1)/4,1)</f>
        <v>#NAME?</v>
      </c>
      <c r="W1588" s="3">
        <f>VLOOKUP($D1588,源!$D$10:$AC$729,W$11,1)</f>
        <v>14006</v>
      </c>
      <c r="X1588" s="8" t="e">
        <f>_xlfn.CEILING.MATH(VLOOKUP($D1588,源!$D$10:$AC$729,X$11,1)/3,1)</f>
        <v>#NAME?</v>
      </c>
      <c r="Y1588" s="3">
        <f>VLOOKUP($D1588,源!$D$10:$AC$729,Y$11,1)</f>
        <v>28011</v>
      </c>
      <c r="Z1588" s="3">
        <f>VLOOKUP($D1588,源!$D$10:$AC$729,Z$11,1)</f>
        <v>1961</v>
      </c>
      <c r="AA1588" s="3">
        <f>VLOOKUP($D1588,源!$D$10:$AC$729,AA$11,1)</f>
        <v>1401</v>
      </c>
      <c r="AB1588" s="3" t="e">
        <f t="shared" si="390"/>
        <v>#NAME?</v>
      </c>
      <c r="AC1588" s="7" t="str">
        <f t="shared" si="391"/>
        <v>{{3,1014,4760}|{1,0,4420}|{9,0,340}}</v>
      </c>
      <c r="AD1588" s="7" t="e">
        <f t="shared" si="392"/>
        <v>#NAME?</v>
      </c>
      <c r="AE1588" s="3" t="e">
        <f t="shared" si="394"/>
        <v>#NAME?</v>
      </c>
      <c r="AF1588" s="3" t="e">
        <f t="shared" si="395"/>
        <v>#NAME?</v>
      </c>
      <c r="AG1588" s="3" t="e">
        <f t="shared" si="396"/>
        <v>#NAME?</v>
      </c>
      <c r="AH1588" s="3" t="e">
        <f t="shared" si="397"/>
        <v>#NAME?</v>
      </c>
      <c r="AI1588" s="3" t="e">
        <f t="shared" si="398"/>
        <v>#NAME?</v>
      </c>
      <c r="AJ1588" s="3" t="e">
        <f t="shared" si="399"/>
        <v>#NAME?</v>
      </c>
      <c r="AK1588" s="3" t="e">
        <f t="shared" si="400"/>
        <v>#NAME?</v>
      </c>
      <c r="AL1588" s="3" t="e">
        <f t="shared" si="401"/>
        <v>#NAME?</v>
      </c>
      <c r="AM1588" s="3" t="e">
        <f t="shared" si="402"/>
        <v>#NAME?</v>
      </c>
      <c r="AN1588" s="3" t="e">
        <f t="shared" si="403"/>
        <v>#NAME?</v>
      </c>
      <c r="AO1588" s="3" t="e">
        <f t="shared" si="393"/>
        <v>#NAME?</v>
      </c>
    </row>
    <row r="1589" spans="4:41">
      <c r="D1589" s="3">
        <v>1574</v>
      </c>
      <c r="E1589" s="3">
        <f>VLOOKUP($D1589,源!$D$10:$AC$729,E$11,1)</f>
        <v>4760</v>
      </c>
      <c r="F1589" s="3">
        <f>VLOOKUP($D1589,源!$D$10:$AC$729,F$11,1)</f>
        <v>4420</v>
      </c>
      <c r="G1589" s="3">
        <f>VLOOKUP($D1589,源!$D$10:$AC$729,G$11,1)</f>
        <v>340</v>
      </c>
      <c r="I1589" s="3">
        <f>VLOOKUP($D1589,源!$D$10:$AC$729,I$11,1)</f>
        <v>500</v>
      </c>
      <c r="J1589" s="3">
        <f>VLOOKUP($D1589,源!$D$10:$AC$729,J$11,1)</f>
        <v>37815</v>
      </c>
      <c r="K1589" s="3">
        <f>VLOOKUP($D1589,源!$D$10:$AC$729,K$11,1)</f>
        <v>11204</v>
      </c>
      <c r="L1589" s="3">
        <f>VLOOKUP($D1589,源!$D$10:$AC$729,L$11,1)</f>
        <v>1401</v>
      </c>
      <c r="M1589" s="8" t="e">
        <f>_xlfn.CEILING.MATH(VLOOKUP($D1589,源!$D$10:$AC$729,M$11,1)/4,1)</f>
        <v>#NAME?</v>
      </c>
      <c r="N1589" s="8" t="e">
        <f>_xlfn.CEILING.MATH(VLOOKUP($D1589,源!$D$10:$AC$729,N$11,1)/4,1)</f>
        <v>#NAME?</v>
      </c>
      <c r="O1589" s="8" t="e">
        <f>_xlfn.CEILING.MATH(VLOOKUP($D1589,源!$D$10:$AC$729,O$11,1)/4,1)</f>
        <v>#NAME?</v>
      </c>
      <c r="P1589" s="8" t="e">
        <f>_xlfn.CEILING.MATH(VLOOKUP($D1589,源!$D$10:$AC$729,P$11,1)/4,1)</f>
        <v>#NAME?</v>
      </c>
      <c r="Q1589" s="8" t="e">
        <f>_xlfn.CEILING.MATH(VLOOKUP($D1589,源!$D$10:$AC$729,Q$11,1)/4,1)</f>
        <v>#NAME?</v>
      </c>
      <c r="R1589" s="8" t="e">
        <f>_xlfn.CEILING.MATH(VLOOKUP($D1589,源!$D$10:$AC$729,R$11,1)/4,1)</f>
        <v>#NAME?</v>
      </c>
      <c r="S1589" s="8" t="e">
        <f>_xlfn.CEILING.MATH(VLOOKUP($D1589,源!$D$10:$AC$729,S$11,1)/4,1)</f>
        <v>#NAME?</v>
      </c>
      <c r="T1589" s="8" t="e">
        <f>_xlfn.CEILING.MATH(VLOOKUP($D1589,源!$D$10:$AC$729,T$11,1)/4,1)</f>
        <v>#NAME?</v>
      </c>
      <c r="U1589" s="8" t="e">
        <f>_xlfn.CEILING.MATH(VLOOKUP($D1589,源!$D$10:$AC$729,U$11,1)/4,1)</f>
        <v>#NAME?</v>
      </c>
      <c r="V1589" s="8" t="e">
        <f>_xlfn.CEILING.MATH(VLOOKUP($D1589,源!$D$10:$AC$729,V$11,1)/4,1)</f>
        <v>#NAME?</v>
      </c>
      <c r="W1589" s="3">
        <f>VLOOKUP($D1589,源!$D$10:$AC$729,W$11,1)</f>
        <v>14006</v>
      </c>
      <c r="X1589" s="8" t="e">
        <f>_xlfn.CEILING.MATH(VLOOKUP($D1589,源!$D$10:$AC$729,X$11,1)/3,1)</f>
        <v>#NAME?</v>
      </c>
      <c r="Y1589" s="3">
        <f>VLOOKUP($D1589,源!$D$10:$AC$729,Y$11,1)</f>
        <v>28011</v>
      </c>
      <c r="Z1589" s="3">
        <f>VLOOKUP($D1589,源!$D$10:$AC$729,Z$11,1)</f>
        <v>1961</v>
      </c>
      <c r="AA1589" s="3">
        <f>VLOOKUP($D1589,源!$D$10:$AC$729,AA$11,1)</f>
        <v>1401</v>
      </c>
      <c r="AB1589" s="3" t="e">
        <f t="shared" si="390"/>
        <v>#NAME?</v>
      </c>
      <c r="AC1589" s="7" t="str">
        <f t="shared" si="391"/>
        <v>{{3,1014,4760}|{1,0,4420}|{9,0,340}}</v>
      </c>
      <c r="AD1589" s="7" t="e">
        <f t="shared" si="392"/>
        <v>#NAME?</v>
      </c>
      <c r="AE1589" s="3" t="e">
        <f t="shared" si="394"/>
        <v>#NAME?</v>
      </c>
      <c r="AF1589" s="3" t="e">
        <f t="shared" si="395"/>
        <v>#NAME?</v>
      </c>
      <c r="AG1589" s="3" t="e">
        <f t="shared" si="396"/>
        <v>#NAME?</v>
      </c>
      <c r="AH1589" s="3" t="e">
        <f t="shared" si="397"/>
        <v>#NAME?</v>
      </c>
      <c r="AI1589" s="3" t="e">
        <f t="shared" si="398"/>
        <v>#NAME?</v>
      </c>
      <c r="AJ1589" s="3" t="e">
        <f t="shared" si="399"/>
        <v>#NAME?</v>
      </c>
      <c r="AK1589" s="3" t="e">
        <f t="shared" si="400"/>
        <v>#NAME?</v>
      </c>
      <c r="AL1589" s="3" t="e">
        <f t="shared" si="401"/>
        <v>#NAME?</v>
      </c>
      <c r="AM1589" s="3" t="e">
        <f t="shared" si="402"/>
        <v>#NAME?</v>
      </c>
      <c r="AN1589" s="3" t="e">
        <f t="shared" si="403"/>
        <v>#NAME?</v>
      </c>
      <c r="AO1589" s="3" t="e">
        <f t="shared" si="393"/>
        <v>#NAME?</v>
      </c>
    </row>
    <row r="1590" spans="4:41">
      <c r="D1590" s="3">
        <v>1575</v>
      </c>
      <c r="E1590" s="3">
        <f>VLOOKUP($D1590,源!$D$10:$AC$729,E$11,1)</f>
        <v>4760</v>
      </c>
      <c r="F1590" s="3">
        <f>VLOOKUP($D1590,源!$D$10:$AC$729,F$11,1)</f>
        <v>4420</v>
      </c>
      <c r="G1590" s="3">
        <f>VLOOKUP($D1590,源!$D$10:$AC$729,G$11,1)</f>
        <v>340</v>
      </c>
      <c r="I1590" s="3">
        <f>VLOOKUP($D1590,源!$D$10:$AC$729,I$11,1)</f>
        <v>500</v>
      </c>
      <c r="J1590" s="3">
        <f>VLOOKUP($D1590,源!$D$10:$AC$729,J$11,1)</f>
        <v>37815</v>
      </c>
      <c r="K1590" s="3">
        <f>VLOOKUP($D1590,源!$D$10:$AC$729,K$11,1)</f>
        <v>11204</v>
      </c>
      <c r="L1590" s="3">
        <f>VLOOKUP($D1590,源!$D$10:$AC$729,L$11,1)</f>
        <v>1401</v>
      </c>
      <c r="M1590" s="8" t="e">
        <f>_xlfn.CEILING.MATH(VLOOKUP($D1590,源!$D$10:$AC$729,M$11,1)/4,1)</f>
        <v>#NAME?</v>
      </c>
      <c r="N1590" s="8" t="e">
        <f>_xlfn.CEILING.MATH(VLOOKUP($D1590,源!$D$10:$AC$729,N$11,1)/4,1)</f>
        <v>#NAME?</v>
      </c>
      <c r="O1590" s="8" t="e">
        <f>_xlfn.CEILING.MATH(VLOOKUP($D1590,源!$D$10:$AC$729,O$11,1)/4,1)</f>
        <v>#NAME?</v>
      </c>
      <c r="P1590" s="8" t="e">
        <f>_xlfn.CEILING.MATH(VLOOKUP($D1590,源!$D$10:$AC$729,P$11,1)/4,1)</f>
        <v>#NAME?</v>
      </c>
      <c r="Q1590" s="8" t="e">
        <f>_xlfn.CEILING.MATH(VLOOKUP($D1590,源!$D$10:$AC$729,Q$11,1)/4,1)</f>
        <v>#NAME?</v>
      </c>
      <c r="R1590" s="8" t="e">
        <f>_xlfn.CEILING.MATH(VLOOKUP($D1590,源!$D$10:$AC$729,R$11,1)/4,1)</f>
        <v>#NAME?</v>
      </c>
      <c r="S1590" s="8" t="e">
        <f>_xlfn.CEILING.MATH(VLOOKUP($D1590,源!$D$10:$AC$729,S$11,1)/4,1)</f>
        <v>#NAME?</v>
      </c>
      <c r="T1590" s="8" t="e">
        <f>_xlfn.CEILING.MATH(VLOOKUP($D1590,源!$D$10:$AC$729,T$11,1)/4,1)</f>
        <v>#NAME?</v>
      </c>
      <c r="U1590" s="8" t="e">
        <f>_xlfn.CEILING.MATH(VLOOKUP($D1590,源!$D$10:$AC$729,U$11,1)/4,1)</f>
        <v>#NAME?</v>
      </c>
      <c r="V1590" s="8" t="e">
        <f>_xlfn.CEILING.MATH(VLOOKUP($D1590,源!$D$10:$AC$729,V$11,1)/4,1)</f>
        <v>#NAME?</v>
      </c>
      <c r="W1590" s="3">
        <f>VLOOKUP($D1590,源!$D$10:$AC$729,W$11,1)</f>
        <v>14006</v>
      </c>
      <c r="X1590" s="8" t="e">
        <f>_xlfn.CEILING.MATH(VLOOKUP($D1590,源!$D$10:$AC$729,X$11,1)/3,1)</f>
        <v>#NAME?</v>
      </c>
      <c r="Y1590" s="3">
        <f>VLOOKUP($D1590,源!$D$10:$AC$729,Y$11,1)</f>
        <v>28011</v>
      </c>
      <c r="Z1590" s="3">
        <f>VLOOKUP($D1590,源!$D$10:$AC$729,Z$11,1)</f>
        <v>1961</v>
      </c>
      <c r="AA1590" s="3">
        <f>VLOOKUP($D1590,源!$D$10:$AC$729,AA$11,1)</f>
        <v>1401</v>
      </c>
      <c r="AB1590" s="3" t="e">
        <f t="shared" si="390"/>
        <v>#NAME?</v>
      </c>
      <c r="AC1590" s="7" t="str">
        <f t="shared" si="391"/>
        <v>{{3,1014,4760}|{1,0,4420}|{9,0,340}}</v>
      </c>
      <c r="AD1590" s="7" t="e">
        <f t="shared" si="392"/>
        <v>#NAME?</v>
      </c>
      <c r="AE1590" s="3" t="e">
        <f t="shared" si="394"/>
        <v>#NAME?</v>
      </c>
      <c r="AF1590" s="3" t="e">
        <f t="shared" si="395"/>
        <v>#NAME?</v>
      </c>
      <c r="AG1590" s="3" t="e">
        <f t="shared" si="396"/>
        <v>#NAME?</v>
      </c>
      <c r="AH1590" s="3" t="e">
        <f t="shared" si="397"/>
        <v>#NAME?</v>
      </c>
      <c r="AI1590" s="3" t="e">
        <f t="shared" si="398"/>
        <v>#NAME?</v>
      </c>
      <c r="AJ1590" s="3" t="e">
        <f t="shared" si="399"/>
        <v>#NAME?</v>
      </c>
      <c r="AK1590" s="3" t="e">
        <f t="shared" si="400"/>
        <v>#NAME?</v>
      </c>
      <c r="AL1590" s="3" t="e">
        <f t="shared" si="401"/>
        <v>#NAME?</v>
      </c>
      <c r="AM1590" s="3" t="e">
        <f t="shared" si="402"/>
        <v>#NAME?</v>
      </c>
      <c r="AN1590" s="3" t="e">
        <f t="shared" si="403"/>
        <v>#NAME?</v>
      </c>
      <c r="AO1590" s="3" t="e">
        <f t="shared" si="393"/>
        <v>#NAME?</v>
      </c>
    </row>
    <row r="1591" spans="4:41">
      <c r="D1591" s="3">
        <v>1576</v>
      </c>
      <c r="E1591" s="3">
        <f>VLOOKUP($D1591,源!$D$10:$AC$729,E$11,1)</f>
        <v>4760</v>
      </c>
      <c r="F1591" s="3">
        <f>VLOOKUP($D1591,源!$D$10:$AC$729,F$11,1)</f>
        <v>4420</v>
      </c>
      <c r="G1591" s="3">
        <f>VLOOKUP($D1591,源!$D$10:$AC$729,G$11,1)</f>
        <v>340</v>
      </c>
      <c r="I1591" s="3">
        <f>VLOOKUP($D1591,源!$D$10:$AC$729,I$11,1)</f>
        <v>500</v>
      </c>
      <c r="J1591" s="3">
        <f>VLOOKUP($D1591,源!$D$10:$AC$729,J$11,1)</f>
        <v>37815</v>
      </c>
      <c r="K1591" s="3">
        <f>VLOOKUP($D1591,源!$D$10:$AC$729,K$11,1)</f>
        <v>11204</v>
      </c>
      <c r="L1591" s="3">
        <f>VLOOKUP($D1591,源!$D$10:$AC$729,L$11,1)</f>
        <v>1401</v>
      </c>
      <c r="M1591" s="8" t="e">
        <f>_xlfn.CEILING.MATH(VLOOKUP($D1591,源!$D$10:$AC$729,M$11,1)/4,1)</f>
        <v>#NAME?</v>
      </c>
      <c r="N1591" s="8" t="e">
        <f>_xlfn.CEILING.MATH(VLOOKUP($D1591,源!$D$10:$AC$729,N$11,1)/4,1)</f>
        <v>#NAME?</v>
      </c>
      <c r="O1591" s="8" t="e">
        <f>_xlfn.CEILING.MATH(VLOOKUP($D1591,源!$D$10:$AC$729,O$11,1)/4,1)</f>
        <v>#NAME?</v>
      </c>
      <c r="P1591" s="8" t="e">
        <f>_xlfn.CEILING.MATH(VLOOKUP($D1591,源!$D$10:$AC$729,P$11,1)/4,1)</f>
        <v>#NAME?</v>
      </c>
      <c r="Q1591" s="8" t="e">
        <f>_xlfn.CEILING.MATH(VLOOKUP($D1591,源!$D$10:$AC$729,Q$11,1)/4,1)</f>
        <v>#NAME?</v>
      </c>
      <c r="R1591" s="8" t="e">
        <f>_xlfn.CEILING.MATH(VLOOKUP($D1591,源!$D$10:$AC$729,R$11,1)/4,1)</f>
        <v>#NAME?</v>
      </c>
      <c r="S1591" s="8" t="e">
        <f>_xlfn.CEILING.MATH(VLOOKUP($D1591,源!$D$10:$AC$729,S$11,1)/4,1)</f>
        <v>#NAME?</v>
      </c>
      <c r="T1591" s="8" t="e">
        <f>_xlfn.CEILING.MATH(VLOOKUP($D1591,源!$D$10:$AC$729,T$11,1)/4,1)</f>
        <v>#NAME?</v>
      </c>
      <c r="U1591" s="8" t="e">
        <f>_xlfn.CEILING.MATH(VLOOKUP($D1591,源!$D$10:$AC$729,U$11,1)/4,1)</f>
        <v>#NAME?</v>
      </c>
      <c r="V1591" s="8" t="e">
        <f>_xlfn.CEILING.MATH(VLOOKUP($D1591,源!$D$10:$AC$729,V$11,1)/4,1)</f>
        <v>#NAME?</v>
      </c>
      <c r="W1591" s="3">
        <f>VLOOKUP($D1591,源!$D$10:$AC$729,W$11,1)</f>
        <v>14006</v>
      </c>
      <c r="X1591" s="8" t="e">
        <f>_xlfn.CEILING.MATH(VLOOKUP($D1591,源!$D$10:$AC$729,X$11,1)/3,1)</f>
        <v>#NAME?</v>
      </c>
      <c r="Y1591" s="3">
        <f>VLOOKUP($D1591,源!$D$10:$AC$729,Y$11,1)</f>
        <v>28011</v>
      </c>
      <c r="Z1591" s="3">
        <f>VLOOKUP($D1591,源!$D$10:$AC$729,Z$11,1)</f>
        <v>1961</v>
      </c>
      <c r="AA1591" s="3">
        <f>VLOOKUP($D1591,源!$D$10:$AC$729,AA$11,1)</f>
        <v>1401</v>
      </c>
      <c r="AB1591" s="3" t="e">
        <f t="shared" si="390"/>
        <v>#NAME?</v>
      </c>
      <c r="AC1591" s="7" t="str">
        <f t="shared" si="391"/>
        <v>{{3,1014,4760}|{1,0,4420}|{9,0,340}}</v>
      </c>
      <c r="AD1591" s="7" t="e">
        <f t="shared" si="392"/>
        <v>#NAME?</v>
      </c>
      <c r="AE1591" s="3" t="e">
        <f t="shared" si="394"/>
        <v>#NAME?</v>
      </c>
      <c r="AF1591" s="3" t="e">
        <f t="shared" si="395"/>
        <v>#NAME?</v>
      </c>
      <c r="AG1591" s="3" t="e">
        <f t="shared" si="396"/>
        <v>#NAME?</v>
      </c>
      <c r="AH1591" s="3" t="e">
        <f t="shared" si="397"/>
        <v>#NAME?</v>
      </c>
      <c r="AI1591" s="3" t="e">
        <f t="shared" si="398"/>
        <v>#NAME?</v>
      </c>
      <c r="AJ1591" s="3" t="e">
        <f t="shared" si="399"/>
        <v>#NAME?</v>
      </c>
      <c r="AK1591" s="3" t="e">
        <f t="shared" si="400"/>
        <v>#NAME?</v>
      </c>
      <c r="AL1591" s="3" t="e">
        <f t="shared" si="401"/>
        <v>#NAME?</v>
      </c>
      <c r="AM1591" s="3" t="e">
        <f t="shared" si="402"/>
        <v>#NAME?</v>
      </c>
      <c r="AN1591" s="3" t="e">
        <f t="shared" si="403"/>
        <v>#NAME?</v>
      </c>
      <c r="AO1591" s="3" t="e">
        <f t="shared" si="393"/>
        <v>#NAME?</v>
      </c>
    </row>
    <row r="1592" spans="4:41">
      <c r="D1592" s="3">
        <v>1577</v>
      </c>
      <c r="E1592" s="3">
        <f>VLOOKUP($D1592,源!$D$10:$AC$729,E$11,1)</f>
        <v>4760</v>
      </c>
      <c r="F1592" s="3">
        <f>VLOOKUP($D1592,源!$D$10:$AC$729,F$11,1)</f>
        <v>4420</v>
      </c>
      <c r="G1592" s="3">
        <f>VLOOKUP($D1592,源!$D$10:$AC$729,G$11,1)</f>
        <v>340</v>
      </c>
      <c r="I1592" s="3">
        <f>VLOOKUP($D1592,源!$D$10:$AC$729,I$11,1)</f>
        <v>500</v>
      </c>
      <c r="J1592" s="3">
        <f>VLOOKUP($D1592,源!$D$10:$AC$729,J$11,1)</f>
        <v>37815</v>
      </c>
      <c r="K1592" s="3">
        <f>VLOOKUP($D1592,源!$D$10:$AC$729,K$11,1)</f>
        <v>11204</v>
      </c>
      <c r="L1592" s="3">
        <f>VLOOKUP($D1592,源!$D$10:$AC$729,L$11,1)</f>
        <v>1401</v>
      </c>
      <c r="M1592" s="8" t="e">
        <f>_xlfn.CEILING.MATH(VLOOKUP($D1592,源!$D$10:$AC$729,M$11,1)/4,1)</f>
        <v>#NAME?</v>
      </c>
      <c r="N1592" s="8" t="e">
        <f>_xlfn.CEILING.MATH(VLOOKUP($D1592,源!$D$10:$AC$729,N$11,1)/4,1)</f>
        <v>#NAME?</v>
      </c>
      <c r="O1592" s="8" t="e">
        <f>_xlfn.CEILING.MATH(VLOOKUP($D1592,源!$D$10:$AC$729,O$11,1)/4,1)</f>
        <v>#NAME?</v>
      </c>
      <c r="P1592" s="8" t="e">
        <f>_xlfn.CEILING.MATH(VLOOKUP($D1592,源!$D$10:$AC$729,P$11,1)/4,1)</f>
        <v>#NAME?</v>
      </c>
      <c r="Q1592" s="8" t="e">
        <f>_xlfn.CEILING.MATH(VLOOKUP($D1592,源!$D$10:$AC$729,Q$11,1)/4,1)</f>
        <v>#NAME?</v>
      </c>
      <c r="R1592" s="8" t="e">
        <f>_xlfn.CEILING.MATH(VLOOKUP($D1592,源!$D$10:$AC$729,R$11,1)/4,1)</f>
        <v>#NAME?</v>
      </c>
      <c r="S1592" s="8" t="e">
        <f>_xlfn.CEILING.MATH(VLOOKUP($D1592,源!$D$10:$AC$729,S$11,1)/4,1)</f>
        <v>#NAME?</v>
      </c>
      <c r="T1592" s="8" t="e">
        <f>_xlfn.CEILING.MATH(VLOOKUP($D1592,源!$D$10:$AC$729,T$11,1)/4,1)</f>
        <v>#NAME?</v>
      </c>
      <c r="U1592" s="8" t="e">
        <f>_xlfn.CEILING.MATH(VLOOKUP($D1592,源!$D$10:$AC$729,U$11,1)/4,1)</f>
        <v>#NAME?</v>
      </c>
      <c r="V1592" s="8" t="e">
        <f>_xlfn.CEILING.MATH(VLOOKUP($D1592,源!$D$10:$AC$729,V$11,1)/4,1)</f>
        <v>#NAME?</v>
      </c>
      <c r="W1592" s="3">
        <f>VLOOKUP($D1592,源!$D$10:$AC$729,W$11,1)</f>
        <v>14006</v>
      </c>
      <c r="X1592" s="8" t="e">
        <f>_xlfn.CEILING.MATH(VLOOKUP($D1592,源!$D$10:$AC$729,X$11,1)/3,1)</f>
        <v>#NAME?</v>
      </c>
      <c r="Y1592" s="3">
        <f>VLOOKUP($D1592,源!$D$10:$AC$729,Y$11,1)</f>
        <v>28011</v>
      </c>
      <c r="Z1592" s="3">
        <f>VLOOKUP($D1592,源!$D$10:$AC$729,Z$11,1)</f>
        <v>1961</v>
      </c>
      <c r="AA1592" s="3">
        <f>VLOOKUP($D1592,源!$D$10:$AC$729,AA$11,1)</f>
        <v>1401</v>
      </c>
      <c r="AB1592" s="3" t="e">
        <f t="shared" si="390"/>
        <v>#NAME?</v>
      </c>
      <c r="AC1592" s="7" t="str">
        <f t="shared" si="391"/>
        <v>{{3,1014,4760}|{1,0,4420}|{9,0,340}}</v>
      </c>
      <c r="AD1592" s="7" t="e">
        <f t="shared" si="392"/>
        <v>#NAME?</v>
      </c>
      <c r="AE1592" s="3" t="e">
        <f t="shared" si="394"/>
        <v>#NAME?</v>
      </c>
      <c r="AF1592" s="3" t="e">
        <f t="shared" si="395"/>
        <v>#NAME?</v>
      </c>
      <c r="AG1592" s="3" t="e">
        <f t="shared" si="396"/>
        <v>#NAME?</v>
      </c>
      <c r="AH1592" s="3" t="e">
        <f t="shared" si="397"/>
        <v>#NAME?</v>
      </c>
      <c r="AI1592" s="3" t="e">
        <f t="shared" si="398"/>
        <v>#NAME?</v>
      </c>
      <c r="AJ1592" s="3" t="e">
        <f t="shared" si="399"/>
        <v>#NAME?</v>
      </c>
      <c r="AK1592" s="3" t="e">
        <f t="shared" si="400"/>
        <v>#NAME?</v>
      </c>
      <c r="AL1592" s="3" t="e">
        <f t="shared" si="401"/>
        <v>#NAME?</v>
      </c>
      <c r="AM1592" s="3" t="e">
        <f t="shared" si="402"/>
        <v>#NAME?</v>
      </c>
      <c r="AN1592" s="3" t="e">
        <f t="shared" si="403"/>
        <v>#NAME?</v>
      </c>
      <c r="AO1592" s="3" t="e">
        <f t="shared" si="393"/>
        <v>#NAME?</v>
      </c>
    </row>
    <row r="1593" spans="4:41">
      <c r="D1593" s="3">
        <v>1578</v>
      </c>
      <c r="E1593" s="3">
        <f>VLOOKUP($D1593,源!$D$10:$AC$729,E$11,1)</f>
        <v>4760</v>
      </c>
      <c r="F1593" s="3">
        <f>VLOOKUP($D1593,源!$D$10:$AC$729,F$11,1)</f>
        <v>4420</v>
      </c>
      <c r="G1593" s="3">
        <f>VLOOKUP($D1593,源!$D$10:$AC$729,G$11,1)</f>
        <v>340</v>
      </c>
      <c r="I1593" s="3">
        <f>VLOOKUP($D1593,源!$D$10:$AC$729,I$11,1)</f>
        <v>500</v>
      </c>
      <c r="J1593" s="3">
        <f>VLOOKUP($D1593,源!$D$10:$AC$729,J$11,1)</f>
        <v>37815</v>
      </c>
      <c r="K1593" s="3">
        <f>VLOOKUP($D1593,源!$D$10:$AC$729,K$11,1)</f>
        <v>11204</v>
      </c>
      <c r="L1593" s="3">
        <f>VLOOKUP($D1593,源!$D$10:$AC$729,L$11,1)</f>
        <v>1401</v>
      </c>
      <c r="M1593" s="8" t="e">
        <f>_xlfn.CEILING.MATH(VLOOKUP($D1593,源!$D$10:$AC$729,M$11,1)/4,1)</f>
        <v>#NAME?</v>
      </c>
      <c r="N1593" s="8" t="e">
        <f>_xlfn.CEILING.MATH(VLOOKUP($D1593,源!$D$10:$AC$729,N$11,1)/4,1)</f>
        <v>#NAME?</v>
      </c>
      <c r="O1593" s="8" t="e">
        <f>_xlfn.CEILING.MATH(VLOOKUP($D1593,源!$D$10:$AC$729,O$11,1)/4,1)</f>
        <v>#NAME?</v>
      </c>
      <c r="P1593" s="8" t="e">
        <f>_xlfn.CEILING.MATH(VLOOKUP($D1593,源!$D$10:$AC$729,P$11,1)/4,1)</f>
        <v>#NAME?</v>
      </c>
      <c r="Q1593" s="8" t="e">
        <f>_xlfn.CEILING.MATH(VLOOKUP($D1593,源!$D$10:$AC$729,Q$11,1)/4,1)</f>
        <v>#NAME?</v>
      </c>
      <c r="R1593" s="8" t="e">
        <f>_xlfn.CEILING.MATH(VLOOKUP($D1593,源!$D$10:$AC$729,R$11,1)/4,1)</f>
        <v>#NAME?</v>
      </c>
      <c r="S1593" s="8" t="e">
        <f>_xlfn.CEILING.MATH(VLOOKUP($D1593,源!$D$10:$AC$729,S$11,1)/4,1)</f>
        <v>#NAME?</v>
      </c>
      <c r="T1593" s="8" t="e">
        <f>_xlfn.CEILING.MATH(VLOOKUP($D1593,源!$D$10:$AC$729,T$11,1)/4,1)</f>
        <v>#NAME?</v>
      </c>
      <c r="U1593" s="8" t="e">
        <f>_xlfn.CEILING.MATH(VLOOKUP($D1593,源!$D$10:$AC$729,U$11,1)/4,1)</f>
        <v>#NAME?</v>
      </c>
      <c r="V1593" s="8" t="e">
        <f>_xlfn.CEILING.MATH(VLOOKUP($D1593,源!$D$10:$AC$729,V$11,1)/4,1)</f>
        <v>#NAME?</v>
      </c>
      <c r="W1593" s="3">
        <f>VLOOKUP($D1593,源!$D$10:$AC$729,W$11,1)</f>
        <v>14006</v>
      </c>
      <c r="X1593" s="8" t="e">
        <f>_xlfn.CEILING.MATH(VLOOKUP($D1593,源!$D$10:$AC$729,X$11,1)/3,1)</f>
        <v>#NAME?</v>
      </c>
      <c r="Y1593" s="3">
        <f>VLOOKUP($D1593,源!$D$10:$AC$729,Y$11,1)</f>
        <v>28011</v>
      </c>
      <c r="Z1593" s="3">
        <f>VLOOKUP($D1593,源!$D$10:$AC$729,Z$11,1)</f>
        <v>1961</v>
      </c>
      <c r="AA1593" s="3">
        <f>VLOOKUP($D1593,源!$D$10:$AC$729,AA$11,1)</f>
        <v>1401</v>
      </c>
      <c r="AB1593" s="3" t="e">
        <f t="shared" si="390"/>
        <v>#NAME?</v>
      </c>
      <c r="AC1593" s="7" t="str">
        <f t="shared" si="391"/>
        <v>{{3,1014,4760}|{1,0,4420}|{9,0,340}}</v>
      </c>
      <c r="AD1593" s="7" t="e">
        <f t="shared" si="392"/>
        <v>#NAME?</v>
      </c>
      <c r="AE1593" s="3" t="e">
        <f t="shared" si="394"/>
        <v>#NAME?</v>
      </c>
      <c r="AF1593" s="3" t="e">
        <f t="shared" si="395"/>
        <v>#NAME?</v>
      </c>
      <c r="AG1593" s="3" t="e">
        <f t="shared" si="396"/>
        <v>#NAME?</v>
      </c>
      <c r="AH1593" s="3" t="e">
        <f t="shared" si="397"/>
        <v>#NAME?</v>
      </c>
      <c r="AI1593" s="3" t="e">
        <f t="shared" si="398"/>
        <v>#NAME?</v>
      </c>
      <c r="AJ1593" s="3" t="e">
        <f t="shared" si="399"/>
        <v>#NAME?</v>
      </c>
      <c r="AK1593" s="3" t="e">
        <f t="shared" si="400"/>
        <v>#NAME?</v>
      </c>
      <c r="AL1593" s="3" t="e">
        <f t="shared" si="401"/>
        <v>#NAME?</v>
      </c>
      <c r="AM1593" s="3" t="e">
        <f t="shared" si="402"/>
        <v>#NAME?</v>
      </c>
      <c r="AN1593" s="3" t="e">
        <f t="shared" si="403"/>
        <v>#NAME?</v>
      </c>
      <c r="AO1593" s="3" t="e">
        <f t="shared" si="393"/>
        <v>#NAME?</v>
      </c>
    </row>
    <row r="1594" spans="4:41">
      <c r="D1594" s="3">
        <v>1579</v>
      </c>
      <c r="E1594" s="3">
        <f>VLOOKUP($D1594,源!$D$10:$AC$729,E$11,1)</f>
        <v>4760</v>
      </c>
      <c r="F1594" s="3">
        <f>VLOOKUP($D1594,源!$D$10:$AC$729,F$11,1)</f>
        <v>4420</v>
      </c>
      <c r="G1594" s="3">
        <f>VLOOKUP($D1594,源!$D$10:$AC$729,G$11,1)</f>
        <v>340</v>
      </c>
      <c r="I1594" s="3">
        <f>VLOOKUP($D1594,源!$D$10:$AC$729,I$11,1)</f>
        <v>500</v>
      </c>
      <c r="J1594" s="3">
        <f>VLOOKUP($D1594,源!$D$10:$AC$729,J$11,1)</f>
        <v>37815</v>
      </c>
      <c r="K1594" s="3">
        <f>VLOOKUP($D1594,源!$D$10:$AC$729,K$11,1)</f>
        <v>11204</v>
      </c>
      <c r="L1594" s="3">
        <f>VLOOKUP($D1594,源!$D$10:$AC$729,L$11,1)</f>
        <v>1401</v>
      </c>
      <c r="M1594" s="8" t="e">
        <f>_xlfn.CEILING.MATH(VLOOKUP($D1594,源!$D$10:$AC$729,M$11,1)/4,1)</f>
        <v>#NAME?</v>
      </c>
      <c r="N1594" s="8" t="e">
        <f>_xlfn.CEILING.MATH(VLOOKUP($D1594,源!$D$10:$AC$729,N$11,1)/4,1)</f>
        <v>#NAME?</v>
      </c>
      <c r="O1594" s="8" t="e">
        <f>_xlfn.CEILING.MATH(VLOOKUP($D1594,源!$D$10:$AC$729,O$11,1)/4,1)</f>
        <v>#NAME?</v>
      </c>
      <c r="P1594" s="8" t="e">
        <f>_xlfn.CEILING.MATH(VLOOKUP($D1594,源!$D$10:$AC$729,P$11,1)/4,1)</f>
        <v>#NAME?</v>
      </c>
      <c r="Q1594" s="8" t="e">
        <f>_xlfn.CEILING.MATH(VLOOKUP($D1594,源!$D$10:$AC$729,Q$11,1)/4,1)</f>
        <v>#NAME?</v>
      </c>
      <c r="R1594" s="8" t="e">
        <f>_xlfn.CEILING.MATH(VLOOKUP($D1594,源!$D$10:$AC$729,R$11,1)/4,1)</f>
        <v>#NAME?</v>
      </c>
      <c r="S1594" s="8" t="e">
        <f>_xlfn.CEILING.MATH(VLOOKUP($D1594,源!$D$10:$AC$729,S$11,1)/4,1)</f>
        <v>#NAME?</v>
      </c>
      <c r="T1594" s="8" t="e">
        <f>_xlfn.CEILING.MATH(VLOOKUP($D1594,源!$D$10:$AC$729,T$11,1)/4,1)</f>
        <v>#NAME?</v>
      </c>
      <c r="U1594" s="8" t="e">
        <f>_xlfn.CEILING.MATH(VLOOKUP($D1594,源!$D$10:$AC$729,U$11,1)/4,1)</f>
        <v>#NAME?</v>
      </c>
      <c r="V1594" s="8" t="e">
        <f>_xlfn.CEILING.MATH(VLOOKUP($D1594,源!$D$10:$AC$729,V$11,1)/4,1)</f>
        <v>#NAME?</v>
      </c>
      <c r="W1594" s="3">
        <f>VLOOKUP($D1594,源!$D$10:$AC$729,W$11,1)</f>
        <v>14006</v>
      </c>
      <c r="X1594" s="8" t="e">
        <f>_xlfn.CEILING.MATH(VLOOKUP($D1594,源!$D$10:$AC$729,X$11,1)/3,1)</f>
        <v>#NAME?</v>
      </c>
      <c r="Y1594" s="3">
        <f>VLOOKUP($D1594,源!$D$10:$AC$729,Y$11,1)</f>
        <v>28011</v>
      </c>
      <c r="Z1594" s="3">
        <f>VLOOKUP($D1594,源!$D$10:$AC$729,Z$11,1)</f>
        <v>1961</v>
      </c>
      <c r="AA1594" s="3">
        <f>VLOOKUP($D1594,源!$D$10:$AC$729,AA$11,1)</f>
        <v>1401</v>
      </c>
      <c r="AB1594" s="3" t="e">
        <f t="shared" si="390"/>
        <v>#NAME?</v>
      </c>
      <c r="AC1594" s="7" t="str">
        <f t="shared" si="391"/>
        <v>{{3,1014,4760}|{1,0,4420}|{9,0,340}}</v>
      </c>
      <c r="AD1594" s="7" t="e">
        <f t="shared" si="392"/>
        <v>#NAME?</v>
      </c>
      <c r="AE1594" s="3" t="e">
        <f t="shared" si="394"/>
        <v>#NAME?</v>
      </c>
      <c r="AF1594" s="3" t="e">
        <f t="shared" si="395"/>
        <v>#NAME?</v>
      </c>
      <c r="AG1594" s="3" t="e">
        <f t="shared" si="396"/>
        <v>#NAME?</v>
      </c>
      <c r="AH1594" s="3" t="e">
        <f t="shared" si="397"/>
        <v>#NAME?</v>
      </c>
      <c r="AI1594" s="3" t="e">
        <f t="shared" si="398"/>
        <v>#NAME?</v>
      </c>
      <c r="AJ1594" s="3" t="e">
        <f t="shared" si="399"/>
        <v>#NAME?</v>
      </c>
      <c r="AK1594" s="3" t="e">
        <f t="shared" si="400"/>
        <v>#NAME?</v>
      </c>
      <c r="AL1594" s="3" t="e">
        <f t="shared" si="401"/>
        <v>#NAME?</v>
      </c>
      <c r="AM1594" s="3" t="e">
        <f t="shared" si="402"/>
        <v>#NAME?</v>
      </c>
      <c r="AN1594" s="3" t="e">
        <f t="shared" si="403"/>
        <v>#NAME?</v>
      </c>
      <c r="AO1594" s="3" t="e">
        <f t="shared" si="393"/>
        <v>#NAME?</v>
      </c>
    </row>
    <row r="1595" spans="4:41">
      <c r="D1595" s="3">
        <v>1580</v>
      </c>
      <c r="E1595" s="3">
        <f>VLOOKUP($D1595,源!$D$10:$AC$729,E$11,1)</f>
        <v>4760</v>
      </c>
      <c r="F1595" s="3">
        <f>VLOOKUP($D1595,源!$D$10:$AC$729,F$11,1)</f>
        <v>4420</v>
      </c>
      <c r="G1595" s="3">
        <f>VLOOKUP($D1595,源!$D$10:$AC$729,G$11,1)</f>
        <v>340</v>
      </c>
      <c r="I1595" s="3">
        <f>VLOOKUP($D1595,源!$D$10:$AC$729,I$11,1)</f>
        <v>500</v>
      </c>
      <c r="J1595" s="3">
        <f>VLOOKUP($D1595,源!$D$10:$AC$729,J$11,1)</f>
        <v>37815</v>
      </c>
      <c r="K1595" s="3">
        <f>VLOOKUP($D1595,源!$D$10:$AC$729,K$11,1)</f>
        <v>11204</v>
      </c>
      <c r="L1595" s="3">
        <f>VLOOKUP($D1595,源!$D$10:$AC$729,L$11,1)</f>
        <v>1401</v>
      </c>
      <c r="M1595" s="8" t="e">
        <f>_xlfn.CEILING.MATH(VLOOKUP($D1595,源!$D$10:$AC$729,M$11,1)/4,1)</f>
        <v>#NAME?</v>
      </c>
      <c r="N1595" s="8" t="e">
        <f>_xlfn.CEILING.MATH(VLOOKUP($D1595,源!$D$10:$AC$729,N$11,1)/4,1)</f>
        <v>#NAME?</v>
      </c>
      <c r="O1595" s="8" t="e">
        <f>_xlfn.CEILING.MATH(VLOOKUP($D1595,源!$D$10:$AC$729,O$11,1)/4,1)</f>
        <v>#NAME?</v>
      </c>
      <c r="P1595" s="8" t="e">
        <f>_xlfn.CEILING.MATH(VLOOKUP($D1595,源!$D$10:$AC$729,P$11,1)/4,1)</f>
        <v>#NAME?</v>
      </c>
      <c r="Q1595" s="8" t="e">
        <f>_xlfn.CEILING.MATH(VLOOKUP($D1595,源!$D$10:$AC$729,Q$11,1)/4,1)</f>
        <v>#NAME?</v>
      </c>
      <c r="R1595" s="8" t="e">
        <f>_xlfn.CEILING.MATH(VLOOKUP($D1595,源!$D$10:$AC$729,R$11,1)/4,1)</f>
        <v>#NAME?</v>
      </c>
      <c r="S1595" s="8" t="e">
        <f>_xlfn.CEILING.MATH(VLOOKUP($D1595,源!$D$10:$AC$729,S$11,1)/4,1)</f>
        <v>#NAME?</v>
      </c>
      <c r="T1595" s="8" t="e">
        <f>_xlfn.CEILING.MATH(VLOOKUP($D1595,源!$D$10:$AC$729,T$11,1)/4,1)</f>
        <v>#NAME?</v>
      </c>
      <c r="U1595" s="8" t="e">
        <f>_xlfn.CEILING.MATH(VLOOKUP($D1595,源!$D$10:$AC$729,U$11,1)/4,1)</f>
        <v>#NAME?</v>
      </c>
      <c r="V1595" s="8" t="e">
        <f>_xlfn.CEILING.MATH(VLOOKUP($D1595,源!$D$10:$AC$729,V$11,1)/4,1)</f>
        <v>#NAME?</v>
      </c>
      <c r="W1595" s="3">
        <f>VLOOKUP($D1595,源!$D$10:$AC$729,W$11,1)</f>
        <v>14006</v>
      </c>
      <c r="X1595" s="8" t="e">
        <f>_xlfn.CEILING.MATH(VLOOKUP($D1595,源!$D$10:$AC$729,X$11,1)/3,1)</f>
        <v>#NAME?</v>
      </c>
      <c r="Y1595" s="3">
        <f>VLOOKUP($D1595,源!$D$10:$AC$729,Y$11,1)</f>
        <v>28011</v>
      </c>
      <c r="Z1595" s="3">
        <f>VLOOKUP($D1595,源!$D$10:$AC$729,Z$11,1)</f>
        <v>1961</v>
      </c>
      <c r="AA1595" s="3">
        <f>VLOOKUP($D1595,源!$D$10:$AC$729,AA$11,1)</f>
        <v>1401</v>
      </c>
      <c r="AB1595" s="3" t="e">
        <f t="shared" si="390"/>
        <v>#NAME?</v>
      </c>
      <c r="AC1595" s="7" t="str">
        <f t="shared" si="391"/>
        <v>{{3,1014,4760}|{1,0,4420}|{9,0,340}}</v>
      </c>
      <c r="AD1595" s="7" t="e">
        <f t="shared" si="392"/>
        <v>#NAME?</v>
      </c>
      <c r="AE1595" s="3" t="e">
        <f t="shared" si="394"/>
        <v>#NAME?</v>
      </c>
      <c r="AF1595" s="3" t="e">
        <f t="shared" si="395"/>
        <v>#NAME?</v>
      </c>
      <c r="AG1595" s="3" t="e">
        <f t="shared" si="396"/>
        <v>#NAME?</v>
      </c>
      <c r="AH1595" s="3" t="e">
        <f t="shared" si="397"/>
        <v>#NAME?</v>
      </c>
      <c r="AI1595" s="3" t="e">
        <f t="shared" si="398"/>
        <v>#NAME?</v>
      </c>
      <c r="AJ1595" s="3" t="e">
        <f t="shared" si="399"/>
        <v>#NAME?</v>
      </c>
      <c r="AK1595" s="3" t="e">
        <f t="shared" si="400"/>
        <v>#NAME?</v>
      </c>
      <c r="AL1595" s="3" t="e">
        <f t="shared" si="401"/>
        <v>#NAME?</v>
      </c>
      <c r="AM1595" s="3" t="e">
        <f t="shared" si="402"/>
        <v>#NAME?</v>
      </c>
      <c r="AN1595" s="3" t="e">
        <f t="shared" si="403"/>
        <v>#NAME?</v>
      </c>
      <c r="AO1595" s="3" t="e">
        <f t="shared" si="393"/>
        <v>#NAME?</v>
      </c>
    </row>
    <row r="1596" spans="4:41">
      <c r="D1596" s="3">
        <v>1581</v>
      </c>
      <c r="E1596" s="3">
        <f>VLOOKUP($D1596,源!$D$10:$AC$729,E$11,1)</f>
        <v>4760</v>
      </c>
      <c r="F1596" s="3">
        <f>VLOOKUP($D1596,源!$D$10:$AC$729,F$11,1)</f>
        <v>4420</v>
      </c>
      <c r="G1596" s="3">
        <f>VLOOKUP($D1596,源!$D$10:$AC$729,G$11,1)</f>
        <v>340</v>
      </c>
      <c r="I1596" s="3">
        <f>VLOOKUP($D1596,源!$D$10:$AC$729,I$11,1)</f>
        <v>500</v>
      </c>
      <c r="J1596" s="3">
        <f>VLOOKUP($D1596,源!$D$10:$AC$729,J$11,1)</f>
        <v>37815</v>
      </c>
      <c r="K1596" s="3">
        <f>VLOOKUP($D1596,源!$D$10:$AC$729,K$11,1)</f>
        <v>11204</v>
      </c>
      <c r="L1596" s="3">
        <f>VLOOKUP($D1596,源!$D$10:$AC$729,L$11,1)</f>
        <v>1401</v>
      </c>
      <c r="M1596" s="8" t="e">
        <f>_xlfn.CEILING.MATH(VLOOKUP($D1596,源!$D$10:$AC$729,M$11,1)/4,1)</f>
        <v>#NAME?</v>
      </c>
      <c r="N1596" s="8" t="e">
        <f>_xlfn.CEILING.MATH(VLOOKUP($D1596,源!$D$10:$AC$729,N$11,1)/4,1)</f>
        <v>#NAME?</v>
      </c>
      <c r="O1596" s="8" t="e">
        <f>_xlfn.CEILING.MATH(VLOOKUP($D1596,源!$D$10:$AC$729,O$11,1)/4,1)</f>
        <v>#NAME?</v>
      </c>
      <c r="P1596" s="8" t="e">
        <f>_xlfn.CEILING.MATH(VLOOKUP($D1596,源!$D$10:$AC$729,P$11,1)/4,1)</f>
        <v>#NAME?</v>
      </c>
      <c r="Q1596" s="8" t="e">
        <f>_xlfn.CEILING.MATH(VLOOKUP($D1596,源!$D$10:$AC$729,Q$11,1)/4,1)</f>
        <v>#NAME?</v>
      </c>
      <c r="R1596" s="8" t="e">
        <f>_xlfn.CEILING.MATH(VLOOKUP($D1596,源!$D$10:$AC$729,R$11,1)/4,1)</f>
        <v>#NAME?</v>
      </c>
      <c r="S1596" s="8" t="e">
        <f>_xlfn.CEILING.MATH(VLOOKUP($D1596,源!$D$10:$AC$729,S$11,1)/4,1)</f>
        <v>#NAME?</v>
      </c>
      <c r="T1596" s="8" t="e">
        <f>_xlfn.CEILING.MATH(VLOOKUP($D1596,源!$D$10:$AC$729,T$11,1)/4,1)</f>
        <v>#NAME?</v>
      </c>
      <c r="U1596" s="8" t="e">
        <f>_xlfn.CEILING.MATH(VLOOKUP($D1596,源!$D$10:$AC$729,U$11,1)/4,1)</f>
        <v>#NAME?</v>
      </c>
      <c r="V1596" s="8" t="e">
        <f>_xlfn.CEILING.MATH(VLOOKUP($D1596,源!$D$10:$AC$729,V$11,1)/4,1)</f>
        <v>#NAME?</v>
      </c>
      <c r="W1596" s="3">
        <f>VLOOKUP($D1596,源!$D$10:$AC$729,W$11,1)</f>
        <v>14006</v>
      </c>
      <c r="X1596" s="8" t="e">
        <f>_xlfn.CEILING.MATH(VLOOKUP($D1596,源!$D$10:$AC$729,X$11,1)/3,1)</f>
        <v>#NAME?</v>
      </c>
      <c r="Y1596" s="3">
        <f>VLOOKUP($D1596,源!$D$10:$AC$729,Y$11,1)</f>
        <v>28011</v>
      </c>
      <c r="Z1596" s="3">
        <f>VLOOKUP($D1596,源!$D$10:$AC$729,Z$11,1)</f>
        <v>1961</v>
      </c>
      <c r="AA1596" s="3">
        <f>VLOOKUP($D1596,源!$D$10:$AC$729,AA$11,1)</f>
        <v>1401</v>
      </c>
      <c r="AB1596" s="3" t="e">
        <f t="shared" si="390"/>
        <v>#NAME?</v>
      </c>
      <c r="AC1596" s="7" t="str">
        <f t="shared" si="391"/>
        <v>{{3,1014,4760}|{1,0,4420}|{9,0,340}}</v>
      </c>
      <c r="AD1596" s="7" t="e">
        <f t="shared" si="392"/>
        <v>#NAME?</v>
      </c>
      <c r="AE1596" s="3" t="e">
        <f t="shared" si="394"/>
        <v>#NAME?</v>
      </c>
      <c r="AF1596" s="3" t="e">
        <f t="shared" si="395"/>
        <v>#NAME?</v>
      </c>
      <c r="AG1596" s="3" t="e">
        <f t="shared" si="396"/>
        <v>#NAME?</v>
      </c>
      <c r="AH1596" s="3" t="e">
        <f t="shared" si="397"/>
        <v>#NAME?</v>
      </c>
      <c r="AI1596" s="3" t="e">
        <f t="shared" si="398"/>
        <v>#NAME?</v>
      </c>
      <c r="AJ1596" s="3" t="e">
        <f t="shared" si="399"/>
        <v>#NAME?</v>
      </c>
      <c r="AK1596" s="3" t="e">
        <f t="shared" si="400"/>
        <v>#NAME?</v>
      </c>
      <c r="AL1596" s="3" t="e">
        <f t="shared" si="401"/>
        <v>#NAME?</v>
      </c>
      <c r="AM1596" s="3" t="e">
        <f t="shared" si="402"/>
        <v>#NAME?</v>
      </c>
      <c r="AN1596" s="3" t="e">
        <f t="shared" si="403"/>
        <v>#NAME?</v>
      </c>
      <c r="AO1596" s="3" t="e">
        <f t="shared" si="393"/>
        <v>#NAME?</v>
      </c>
    </row>
    <row r="1597" spans="4:41">
      <c r="D1597" s="3">
        <v>1582</v>
      </c>
      <c r="E1597" s="3">
        <f>VLOOKUP($D1597,源!$D$10:$AC$729,E$11,1)</f>
        <v>4760</v>
      </c>
      <c r="F1597" s="3">
        <f>VLOOKUP($D1597,源!$D$10:$AC$729,F$11,1)</f>
        <v>4420</v>
      </c>
      <c r="G1597" s="3">
        <f>VLOOKUP($D1597,源!$D$10:$AC$729,G$11,1)</f>
        <v>340</v>
      </c>
      <c r="I1597" s="3">
        <f>VLOOKUP($D1597,源!$D$10:$AC$729,I$11,1)</f>
        <v>500</v>
      </c>
      <c r="J1597" s="3">
        <f>VLOOKUP($D1597,源!$D$10:$AC$729,J$11,1)</f>
        <v>37815</v>
      </c>
      <c r="K1597" s="3">
        <f>VLOOKUP($D1597,源!$D$10:$AC$729,K$11,1)</f>
        <v>11204</v>
      </c>
      <c r="L1597" s="3">
        <f>VLOOKUP($D1597,源!$D$10:$AC$729,L$11,1)</f>
        <v>1401</v>
      </c>
      <c r="M1597" s="8" t="e">
        <f>_xlfn.CEILING.MATH(VLOOKUP($D1597,源!$D$10:$AC$729,M$11,1)/4,1)</f>
        <v>#NAME?</v>
      </c>
      <c r="N1597" s="8" t="e">
        <f>_xlfn.CEILING.MATH(VLOOKUP($D1597,源!$D$10:$AC$729,N$11,1)/4,1)</f>
        <v>#NAME?</v>
      </c>
      <c r="O1597" s="8" t="e">
        <f>_xlfn.CEILING.MATH(VLOOKUP($D1597,源!$D$10:$AC$729,O$11,1)/4,1)</f>
        <v>#NAME?</v>
      </c>
      <c r="P1597" s="8" t="e">
        <f>_xlfn.CEILING.MATH(VLOOKUP($D1597,源!$D$10:$AC$729,P$11,1)/4,1)</f>
        <v>#NAME?</v>
      </c>
      <c r="Q1597" s="8" t="e">
        <f>_xlfn.CEILING.MATH(VLOOKUP($D1597,源!$D$10:$AC$729,Q$11,1)/4,1)</f>
        <v>#NAME?</v>
      </c>
      <c r="R1597" s="8" t="e">
        <f>_xlfn.CEILING.MATH(VLOOKUP($D1597,源!$D$10:$AC$729,R$11,1)/4,1)</f>
        <v>#NAME?</v>
      </c>
      <c r="S1597" s="8" t="e">
        <f>_xlfn.CEILING.MATH(VLOOKUP($D1597,源!$D$10:$AC$729,S$11,1)/4,1)</f>
        <v>#NAME?</v>
      </c>
      <c r="T1597" s="8" t="e">
        <f>_xlfn.CEILING.MATH(VLOOKUP($D1597,源!$D$10:$AC$729,T$11,1)/4,1)</f>
        <v>#NAME?</v>
      </c>
      <c r="U1597" s="8" t="e">
        <f>_xlfn.CEILING.MATH(VLOOKUP($D1597,源!$D$10:$AC$729,U$11,1)/4,1)</f>
        <v>#NAME?</v>
      </c>
      <c r="V1597" s="8" t="e">
        <f>_xlfn.CEILING.MATH(VLOOKUP($D1597,源!$D$10:$AC$729,V$11,1)/4,1)</f>
        <v>#NAME?</v>
      </c>
      <c r="W1597" s="3">
        <f>VLOOKUP($D1597,源!$D$10:$AC$729,W$11,1)</f>
        <v>14006</v>
      </c>
      <c r="X1597" s="8" t="e">
        <f>_xlfn.CEILING.MATH(VLOOKUP($D1597,源!$D$10:$AC$729,X$11,1)/3,1)</f>
        <v>#NAME?</v>
      </c>
      <c r="Y1597" s="3">
        <f>VLOOKUP($D1597,源!$D$10:$AC$729,Y$11,1)</f>
        <v>28011</v>
      </c>
      <c r="Z1597" s="3">
        <f>VLOOKUP($D1597,源!$D$10:$AC$729,Z$11,1)</f>
        <v>1961</v>
      </c>
      <c r="AA1597" s="3">
        <f>VLOOKUP($D1597,源!$D$10:$AC$729,AA$11,1)</f>
        <v>1401</v>
      </c>
      <c r="AB1597" s="3" t="e">
        <f t="shared" si="390"/>
        <v>#NAME?</v>
      </c>
      <c r="AC1597" s="7" t="str">
        <f t="shared" si="391"/>
        <v>{{3,1014,4760}|{1,0,4420}|{9,0,340}}</v>
      </c>
      <c r="AD1597" s="7" t="e">
        <f t="shared" si="392"/>
        <v>#NAME?</v>
      </c>
      <c r="AE1597" s="3" t="e">
        <f t="shared" si="394"/>
        <v>#NAME?</v>
      </c>
      <c r="AF1597" s="3" t="e">
        <f t="shared" si="395"/>
        <v>#NAME?</v>
      </c>
      <c r="AG1597" s="3" t="e">
        <f t="shared" si="396"/>
        <v>#NAME?</v>
      </c>
      <c r="AH1597" s="3" t="e">
        <f t="shared" si="397"/>
        <v>#NAME?</v>
      </c>
      <c r="AI1597" s="3" t="e">
        <f t="shared" si="398"/>
        <v>#NAME?</v>
      </c>
      <c r="AJ1597" s="3" t="e">
        <f t="shared" si="399"/>
        <v>#NAME?</v>
      </c>
      <c r="AK1597" s="3" t="e">
        <f t="shared" si="400"/>
        <v>#NAME?</v>
      </c>
      <c r="AL1597" s="3" t="e">
        <f t="shared" si="401"/>
        <v>#NAME?</v>
      </c>
      <c r="AM1597" s="3" t="e">
        <f t="shared" si="402"/>
        <v>#NAME?</v>
      </c>
      <c r="AN1597" s="3" t="e">
        <f t="shared" si="403"/>
        <v>#NAME?</v>
      </c>
      <c r="AO1597" s="3" t="e">
        <f t="shared" si="393"/>
        <v>#NAME?</v>
      </c>
    </row>
    <row r="1598" spans="4:41">
      <c r="D1598" s="3">
        <v>1583</v>
      </c>
      <c r="E1598" s="3">
        <f>VLOOKUP($D1598,源!$D$10:$AC$729,E$11,1)</f>
        <v>4760</v>
      </c>
      <c r="F1598" s="3">
        <f>VLOOKUP($D1598,源!$D$10:$AC$729,F$11,1)</f>
        <v>4420</v>
      </c>
      <c r="G1598" s="3">
        <f>VLOOKUP($D1598,源!$D$10:$AC$729,G$11,1)</f>
        <v>340</v>
      </c>
      <c r="I1598" s="3">
        <f>VLOOKUP($D1598,源!$D$10:$AC$729,I$11,1)</f>
        <v>500</v>
      </c>
      <c r="J1598" s="3">
        <f>VLOOKUP($D1598,源!$D$10:$AC$729,J$11,1)</f>
        <v>37815</v>
      </c>
      <c r="K1598" s="3">
        <f>VLOOKUP($D1598,源!$D$10:$AC$729,K$11,1)</f>
        <v>11204</v>
      </c>
      <c r="L1598" s="3">
        <f>VLOOKUP($D1598,源!$D$10:$AC$729,L$11,1)</f>
        <v>1401</v>
      </c>
      <c r="M1598" s="8" t="e">
        <f>_xlfn.CEILING.MATH(VLOOKUP($D1598,源!$D$10:$AC$729,M$11,1)/4,1)</f>
        <v>#NAME?</v>
      </c>
      <c r="N1598" s="8" t="e">
        <f>_xlfn.CEILING.MATH(VLOOKUP($D1598,源!$D$10:$AC$729,N$11,1)/4,1)</f>
        <v>#NAME?</v>
      </c>
      <c r="O1598" s="8" t="e">
        <f>_xlfn.CEILING.MATH(VLOOKUP($D1598,源!$D$10:$AC$729,O$11,1)/4,1)</f>
        <v>#NAME?</v>
      </c>
      <c r="P1598" s="8" t="e">
        <f>_xlfn.CEILING.MATH(VLOOKUP($D1598,源!$D$10:$AC$729,P$11,1)/4,1)</f>
        <v>#NAME?</v>
      </c>
      <c r="Q1598" s="8" t="e">
        <f>_xlfn.CEILING.MATH(VLOOKUP($D1598,源!$D$10:$AC$729,Q$11,1)/4,1)</f>
        <v>#NAME?</v>
      </c>
      <c r="R1598" s="8" t="e">
        <f>_xlfn.CEILING.MATH(VLOOKUP($D1598,源!$D$10:$AC$729,R$11,1)/4,1)</f>
        <v>#NAME?</v>
      </c>
      <c r="S1598" s="8" t="e">
        <f>_xlfn.CEILING.MATH(VLOOKUP($D1598,源!$D$10:$AC$729,S$11,1)/4,1)</f>
        <v>#NAME?</v>
      </c>
      <c r="T1598" s="8" t="e">
        <f>_xlfn.CEILING.MATH(VLOOKUP($D1598,源!$D$10:$AC$729,T$11,1)/4,1)</f>
        <v>#NAME?</v>
      </c>
      <c r="U1598" s="8" t="e">
        <f>_xlfn.CEILING.MATH(VLOOKUP($D1598,源!$D$10:$AC$729,U$11,1)/4,1)</f>
        <v>#NAME?</v>
      </c>
      <c r="V1598" s="8" t="e">
        <f>_xlfn.CEILING.MATH(VLOOKUP($D1598,源!$D$10:$AC$729,V$11,1)/4,1)</f>
        <v>#NAME?</v>
      </c>
      <c r="W1598" s="3">
        <f>VLOOKUP($D1598,源!$D$10:$AC$729,W$11,1)</f>
        <v>14006</v>
      </c>
      <c r="X1598" s="8" t="e">
        <f>_xlfn.CEILING.MATH(VLOOKUP($D1598,源!$D$10:$AC$729,X$11,1)/3,1)</f>
        <v>#NAME?</v>
      </c>
      <c r="Y1598" s="3">
        <f>VLOOKUP($D1598,源!$D$10:$AC$729,Y$11,1)</f>
        <v>28011</v>
      </c>
      <c r="Z1598" s="3">
        <f>VLOOKUP($D1598,源!$D$10:$AC$729,Z$11,1)</f>
        <v>1961</v>
      </c>
      <c r="AA1598" s="3">
        <f>VLOOKUP($D1598,源!$D$10:$AC$729,AA$11,1)</f>
        <v>1401</v>
      </c>
      <c r="AB1598" s="3" t="e">
        <f t="shared" si="390"/>
        <v>#NAME?</v>
      </c>
      <c r="AC1598" s="7" t="str">
        <f t="shared" si="391"/>
        <v>{{3,1014,4760}|{1,0,4420}|{9,0,340}}</v>
      </c>
      <c r="AD1598" s="7" t="e">
        <f t="shared" si="392"/>
        <v>#NAME?</v>
      </c>
      <c r="AE1598" s="3" t="e">
        <f t="shared" si="394"/>
        <v>#NAME?</v>
      </c>
      <c r="AF1598" s="3" t="e">
        <f t="shared" si="395"/>
        <v>#NAME?</v>
      </c>
      <c r="AG1598" s="3" t="e">
        <f t="shared" si="396"/>
        <v>#NAME?</v>
      </c>
      <c r="AH1598" s="3" t="e">
        <f t="shared" si="397"/>
        <v>#NAME?</v>
      </c>
      <c r="AI1598" s="3" t="e">
        <f t="shared" si="398"/>
        <v>#NAME?</v>
      </c>
      <c r="AJ1598" s="3" t="e">
        <f t="shared" si="399"/>
        <v>#NAME?</v>
      </c>
      <c r="AK1598" s="3" t="e">
        <f t="shared" si="400"/>
        <v>#NAME?</v>
      </c>
      <c r="AL1598" s="3" t="e">
        <f t="shared" si="401"/>
        <v>#NAME?</v>
      </c>
      <c r="AM1598" s="3" t="e">
        <f t="shared" si="402"/>
        <v>#NAME?</v>
      </c>
      <c r="AN1598" s="3" t="e">
        <f t="shared" si="403"/>
        <v>#NAME?</v>
      </c>
      <c r="AO1598" s="3" t="e">
        <f t="shared" si="393"/>
        <v>#NAME?</v>
      </c>
    </row>
    <row r="1599" spans="4:41">
      <c r="D1599" s="3">
        <v>1584</v>
      </c>
      <c r="E1599" s="3">
        <f>VLOOKUP($D1599,源!$D$10:$AC$729,E$11,1)</f>
        <v>4760</v>
      </c>
      <c r="F1599" s="3">
        <f>VLOOKUP($D1599,源!$D$10:$AC$729,F$11,1)</f>
        <v>4420</v>
      </c>
      <c r="G1599" s="3">
        <f>VLOOKUP($D1599,源!$D$10:$AC$729,G$11,1)</f>
        <v>340</v>
      </c>
      <c r="I1599" s="3">
        <f>VLOOKUP($D1599,源!$D$10:$AC$729,I$11,1)</f>
        <v>500</v>
      </c>
      <c r="J1599" s="3">
        <f>VLOOKUP($D1599,源!$D$10:$AC$729,J$11,1)</f>
        <v>37815</v>
      </c>
      <c r="K1599" s="3">
        <f>VLOOKUP($D1599,源!$D$10:$AC$729,K$11,1)</f>
        <v>11204</v>
      </c>
      <c r="L1599" s="3">
        <f>VLOOKUP($D1599,源!$D$10:$AC$729,L$11,1)</f>
        <v>1401</v>
      </c>
      <c r="M1599" s="8" t="e">
        <f>_xlfn.CEILING.MATH(VLOOKUP($D1599,源!$D$10:$AC$729,M$11,1)/4,1)</f>
        <v>#NAME?</v>
      </c>
      <c r="N1599" s="8" t="e">
        <f>_xlfn.CEILING.MATH(VLOOKUP($D1599,源!$D$10:$AC$729,N$11,1)/4,1)</f>
        <v>#NAME?</v>
      </c>
      <c r="O1599" s="8" t="e">
        <f>_xlfn.CEILING.MATH(VLOOKUP($D1599,源!$D$10:$AC$729,O$11,1)/4,1)</f>
        <v>#NAME?</v>
      </c>
      <c r="P1599" s="8" t="e">
        <f>_xlfn.CEILING.MATH(VLOOKUP($D1599,源!$D$10:$AC$729,P$11,1)/4,1)</f>
        <v>#NAME?</v>
      </c>
      <c r="Q1599" s="8" t="e">
        <f>_xlfn.CEILING.MATH(VLOOKUP($D1599,源!$D$10:$AC$729,Q$11,1)/4,1)</f>
        <v>#NAME?</v>
      </c>
      <c r="R1599" s="8" t="e">
        <f>_xlfn.CEILING.MATH(VLOOKUP($D1599,源!$D$10:$AC$729,R$11,1)/4,1)</f>
        <v>#NAME?</v>
      </c>
      <c r="S1599" s="8" t="e">
        <f>_xlfn.CEILING.MATH(VLOOKUP($D1599,源!$D$10:$AC$729,S$11,1)/4,1)</f>
        <v>#NAME?</v>
      </c>
      <c r="T1599" s="8" t="e">
        <f>_xlfn.CEILING.MATH(VLOOKUP($D1599,源!$D$10:$AC$729,T$11,1)/4,1)</f>
        <v>#NAME?</v>
      </c>
      <c r="U1599" s="8" t="e">
        <f>_xlfn.CEILING.MATH(VLOOKUP($D1599,源!$D$10:$AC$729,U$11,1)/4,1)</f>
        <v>#NAME?</v>
      </c>
      <c r="V1599" s="8" t="e">
        <f>_xlfn.CEILING.MATH(VLOOKUP($D1599,源!$D$10:$AC$729,V$11,1)/4,1)</f>
        <v>#NAME?</v>
      </c>
      <c r="W1599" s="3">
        <f>VLOOKUP($D1599,源!$D$10:$AC$729,W$11,1)</f>
        <v>14006</v>
      </c>
      <c r="X1599" s="8" t="e">
        <f>_xlfn.CEILING.MATH(VLOOKUP($D1599,源!$D$10:$AC$729,X$11,1)/3,1)</f>
        <v>#NAME?</v>
      </c>
      <c r="Y1599" s="3">
        <f>VLOOKUP($D1599,源!$D$10:$AC$729,Y$11,1)</f>
        <v>28011</v>
      </c>
      <c r="Z1599" s="3">
        <f>VLOOKUP($D1599,源!$D$10:$AC$729,Z$11,1)</f>
        <v>1961</v>
      </c>
      <c r="AA1599" s="3">
        <f>VLOOKUP($D1599,源!$D$10:$AC$729,AA$11,1)</f>
        <v>1401</v>
      </c>
      <c r="AB1599" s="3" t="e">
        <f t="shared" si="390"/>
        <v>#NAME?</v>
      </c>
      <c r="AC1599" s="7" t="str">
        <f t="shared" si="391"/>
        <v>{{3,1014,4760}|{1,0,4420}|{9,0,340}}</v>
      </c>
      <c r="AD1599" s="7" t="e">
        <f t="shared" si="392"/>
        <v>#NAME?</v>
      </c>
      <c r="AE1599" s="3" t="e">
        <f t="shared" si="394"/>
        <v>#NAME?</v>
      </c>
      <c r="AF1599" s="3" t="e">
        <f t="shared" si="395"/>
        <v>#NAME?</v>
      </c>
      <c r="AG1599" s="3" t="e">
        <f t="shared" si="396"/>
        <v>#NAME?</v>
      </c>
      <c r="AH1599" s="3" t="e">
        <f t="shared" si="397"/>
        <v>#NAME?</v>
      </c>
      <c r="AI1599" s="3" t="e">
        <f t="shared" si="398"/>
        <v>#NAME?</v>
      </c>
      <c r="AJ1599" s="3" t="e">
        <f t="shared" si="399"/>
        <v>#NAME?</v>
      </c>
      <c r="AK1599" s="3" t="e">
        <f t="shared" si="400"/>
        <v>#NAME?</v>
      </c>
      <c r="AL1599" s="3" t="e">
        <f t="shared" si="401"/>
        <v>#NAME?</v>
      </c>
      <c r="AM1599" s="3" t="e">
        <f t="shared" si="402"/>
        <v>#NAME?</v>
      </c>
      <c r="AN1599" s="3" t="e">
        <f t="shared" si="403"/>
        <v>#NAME?</v>
      </c>
      <c r="AO1599" s="3" t="e">
        <f t="shared" si="393"/>
        <v>#NAME?</v>
      </c>
    </row>
    <row r="1600" spans="4:41">
      <c r="D1600" s="3">
        <v>1585</v>
      </c>
      <c r="E1600" s="3">
        <f>VLOOKUP($D1600,源!$D$10:$AC$729,E$11,1)</f>
        <v>4760</v>
      </c>
      <c r="F1600" s="3">
        <f>VLOOKUP($D1600,源!$D$10:$AC$729,F$11,1)</f>
        <v>4420</v>
      </c>
      <c r="G1600" s="3">
        <f>VLOOKUP($D1600,源!$D$10:$AC$729,G$11,1)</f>
        <v>340</v>
      </c>
      <c r="I1600" s="3">
        <f>VLOOKUP($D1600,源!$D$10:$AC$729,I$11,1)</f>
        <v>500</v>
      </c>
      <c r="J1600" s="3">
        <f>VLOOKUP($D1600,源!$D$10:$AC$729,J$11,1)</f>
        <v>37815</v>
      </c>
      <c r="K1600" s="3">
        <f>VLOOKUP($D1600,源!$D$10:$AC$729,K$11,1)</f>
        <v>11204</v>
      </c>
      <c r="L1600" s="3">
        <f>VLOOKUP($D1600,源!$D$10:$AC$729,L$11,1)</f>
        <v>1401</v>
      </c>
      <c r="M1600" s="8" t="e">
        <f>_xlfn.CEILING.MATH(VLOOKUP($D1600,源!$D$10:$AC$729,M$11,1)/4,1)</f>
        <v>#NAME?</v>
      </c>
      <c r="N1600" s="8" t="e">
        <f>_xlfn.CEILING.MATH(VLOOKUP($D1600,源!$D$10:$AC$729,N$11,1)/4,1)</f>
        <v>#NAME?</v>
      </c>
      <c r="O1600" s="8" t="e">
        <f>_xlfn.CEILING.MATH(VLOOKUP($D1600,源!$D$10:$AC$729,O$11,1)/4,1)</f>
        <v>#NAME?</v>
      </c>
      <c r="P1600" s="8" t="e">
        <f>_xlfn.CEILING.MATH(VLOOKUP($D1600,源!$D$10:$AC$729,P$11,1)/4,1)</f>
        <v>#NAME?</v>
      </c>
      <c r="Q1600" s="8" t="e">
        <f>_xlfn.CEILING.MATH(VLOOKUP($D1600,源!$D$10:$AC$729,Q$11,1)/4,1)</f>
        <v>#NAME?</v>
      </c>
      <c r="R1600" s="8" t="e">
        <f>_xlfn.CEILING.MATH(VLOOKUP($D1600,源!$D$10:$AC$729,R$11,1)/4,1)</f>
        <v>#NAME?</v>
      </c>
      <c r="S1600" s="8" t="e">
        <f>_xlfn.CEILING.MATH(VLOOKUP($D1600,源!$D$10:$AC$729,S$11,1)/4,1)</f>
        <v>#NAME?</v>
      </c>
      <c r="T1600" s="8" t="e">
        <f>_xlfn.CEILING.MATH(VLOOKUP($D1600,源!$D$10:$AC$729,T$11,1)/4,1)</f>
        <v>#NAME?</v>
      </c>
      <c r="U1600" s="8" t="e">
        <f>_xlfn.CEILING.MATH(VLOOKUP($D1600,源!$D$10:$AC$729,U$11,1)/4,1)</f>
        <v>#NAME?</v>
      </c>
      <c r="V1600" s="8" t="e">
        <f>_xlfn.CEILING.MATH(VLOOKUP($D1600,源!$D$10:$AC$729,V$11,1)/4,1)</f>
        <v>#NAME?</v>
      </c>
      <c r="W1600" s="3">
        <f>VLOOKUP($D1600,源!$D$10:$AC$729,W$11,1)</f>
        <v>14006</v>
      </c>
      <c r="X1600" s="8" t="e">
        <f>_xlfn.CEILING.MATH(VLOOKUP($D1600,源!$D$10:$AC$729,X$11,1)/3,1)</f>
        <v>#NAME?</v>
      </c>
      <c r="Y1600" s="3">
        <f>VLOOKUP($D1600,源!$D$10:$AC$729,Y$11,1)</f>
        <v>28011</v>
      </c>
      <c r="Z1600" s="3">
        <f>VLOOKUP($D1600,源!$D$10:$AC$729,Z$11,1)</f>
        <v>1961</v>
      </c>
      <c r="AA1600" s="3">
        <f>VLOOKUP($D1600,源!$D$10:$AC$729,AA$11,1)</f>
        <v>1401</v>
      </c>
      <c r="AB1600" s="3" t="e">
        <f t="shared" si="390"/>
        <v>#NAME?</v>
      </c>
      <c r="AC1600" s="7" t="str">
        <f t="shared" si="391"/>
        <v>{{3,1014,4760}|{1,0,4420}|{9,0,340}}</v>
      </c>
      <c r="AD1600" s="7" t="e">
        <f t="shared" si="392"/>
        <v>#NAME?</v>
      </c>
      <c r="AE1600" s="3" t="e">
        <f t="shared" si="394"/>
        <v>#NAME?</v>
      </c>
      <c r="AF1600" s="3" t="e">
        <f t="shared" si="395"/>
        <v>#NAME?</v>
      </c>
      <c r="AG1600" s="3" t="e">
        <f t="shared" si="396"/>
        <v>#NAME?</v>
      </c>
      <c r="AH1600" s="3" t="e">
        <f t="shared" si="397"/>
        <v>#NAME?</v>
      </c>
      <c r="AI1600" s="3" t="e">
        <f t="shared" si="398"/>
        <v>#NAME?</v>
      </c>
      <c r="AJ1600" s="3" t="e">
        <f t="shared" si="399"/>
        <v>#NAME?</v>
      </c>
      <c r="AK1600" s="3" t="e">
        <f t="shared" si="400"/>
        <v>#NAME?</v>
      </c>
      <c r="AL1600" s="3" t="e">
        <f t="shared" si="401"/>
        <v>#NAME?</v>
      </c>
      <c r="AM1600" s="3" t="e">
        <f t="shared" si="402"/>
        <v>#NAME?</v>
      </c>
      <c r="AN1600" s="3" t="e">
        <f t="shared" si="403"/>
        <v>#NAME?</v>
      </c>
      <c r="AO1600" s="3" t="e">
        <f t="shared" si="393"/>
        <v>#NAME?</v>
      </c>
    </row>
    <row r="1601" spans="4:41">
      <c r="D1601" s="3">
        <v>1586</v>
      </c>
      <c r="E1601" s="3">
        <f>VLOOKUP($D1601,源!$D$10:$AC$729,E$11,1)</f>
        <v>4760</v>
      </c>
      <c r="F1601" s="3">
        <f>VLOOKUP($D1601,源!$D$10:$AC$729,F$11,1)</f>
        <v>4420</v>
      </c>
      <c r="G1601" s="3">
        <f>VLOOKUP($D1601,源!$D$10:$AC$729,G$11,1)</f>
        <v>340</v>
      </c>
      <c r="I1601" s="3">
        <f>VLOOKUP($D1601,源!$D$10:$AC$729,I$11,1)</f>
        <v>500</v>
      </c>
      <c r="J1601" s="3">
        <f>VLOOKUP($D1601,源!$D$10:$AC$729,J$11,1)</f>
        <v>37815</v>
      </c>
      <c r="K1601" s="3">
        <f>VLOOKUP($D1601,源!$D$10:$AC$729,K$11,1)</f>
        <v>11204</v>
      </c>
      <c r="L1601" s="3">
        <f>VLOOKUP($D1601,源!$D$10:$AC$729,L$11,1)</f>
        <v>1401</v>
      </c>
      <c r="M1601" s="8" t="e">
        <f>_xlfn.CEILING.MATH(VLOOKUP($D1601,源!$D$10:$AC$729,M$11,1)/4,1)</f>
        <v>#NAME?</v>
      </c>
      <c r="N1601" s="8" t="e">
        <f>_xlfn.CEILING.MATH(VLOOKUP($D1601,源!$D$10:$AC$729,N$11,1)/4,1)</f>
        <v>#NAME?</v>
      </c>
      <c r="O1601" s="8" t="e">
        <f>_xlfn.CEILING.MATH(VLOOKUP($D1601,源!$D$10:$AC$729,O$11,1)/4,1)</f>
        <v>#NAME?</v>
      </c>
      <c r="P1601" s="8" t="e">
        <f>_xlfn.CEILING.MATH(VLOOKUP($D1601,源!$D$10:$AC$729,P$11,1)/4,1)</f>
        <v>#NAME?</v>
      </c>
      <c r="Q1601" s="8" t="e">
        <f>_xlfn.CEILING.MATH(VLOOKUP($D1601,源!$D$10:$AC$729,Q$11,1)/4,1)</f>
        <v>#NAME?</v>
      </c>
      <c r="R1601" s="8" t="e">
        <f>_xlfn.CEILING.MATH(VLOOKUP($D1601,源!$D$10:$AC$729,R$11,1)/4,1)</f>
        <v>#NAME?</v>
      </c>
      <c r="S1601" s="8" t="e">
        <f>_xlfn.CEILING.MATH(VLOOKUP($D1601,源!$D$10:$AC$729,S$11,1)/4,1)</f>
        <v>#NAME?</v>
      </c>
      <c r="T1601" s="8" t="e">
        <f>_xlfn.CEILING.MATH(VLOOKUP($D1601,源!$D$10:$AC$729,T$11,1)/4,1)</f>
        <v>#NAME?</v>
      </c>
      <c r="U1601" s="8" t="e">
        <f>_xlfn.CEILING.MATH(VLOOKUP($D1601,源!$D$10:$AC$729,U$11,1)/4,1)</f>
        <v>#NAME?</v>
      </c>
      <c r="V1601" s="8" t="e">
        <f>_xlfn.CEILING.MATH(VLOOKUP($D1601,源!$D$10:$AC$729,V$11,1)/4,1)</f>
        <v>#NAME?</v>
      </c>
      <c r="W1601" s="3">
        <f>VLOOKUP($D1601,源!$D$10:$AC$729,W$11,1)</f>
        <v>14006</v>
      </c>
      <c r="X1601" s="8" t="e">
        <f>_xlfn.CEILING.MATH(VLOOKUP($D1601,源!$D$10:$AC$729,X$11,1)/3,1)</f>
        <v>#NAME?</v>
      </c>
      <c r="Y1601" s="3">
        <f>VLOOKUP($D1601,源!$D$10:$AC$729,Y$11,1)</f>
        <v>28011</v>
      </c>
      <c r="Z1601" s="3">
        <f>VLOOKUP($D1601,源!$D$10:$AC$729,Z$11,1)</f>
        <v>1961</v>
      </c>
      <c r="AA1601" s="3">
        <f>VLOOKUP($D1601,源!$D$10:$AC$729,AA$11,1)</f>
        <v>1401</v>
      </c>
      <c r="AB1601" s="3" t="e">
        <f t="shared" si="390"/>
        <v>#NAME?</v>
      </c>
      <c r="AC1601" s="7" t="str">
        <f t="shared" si="391"/>
        <v>{{3,1014,4760}|{1,0,4420}|{9,0,340}}</v>
      </c>
      <c r="AD1601" s="7" t="e">
        <f t="shared" si="392"/>
        <v>#NAME?</v>
      </c>
      <c r="AE1601" s="3" t="e">
        <f t="shared" si="394"/>
        <v>#NAME?</v>
      </c>
      <c r="AF1601" s="3" t="e">
        <f t="shared" si="395"/>
        <v>#NAME?</v>
      </c>
      <c r="AG1601" s="3" t="e">
        <f t="shared" si="396"/>
        <v>#NAME?</v>
      </c>
      <c r="AH1601" s="3" t="e">
        <f t="shared" si="397"/>
        <v>#NAME?</v>
      </c>
      <c r="AI1601" s="3" t="e">
        <f t="shared" si="398"/>
        <v>#NAME?</v>
      </c>
      <c r="AJ1601" s="3" t="e">
        <f t="shared" si="399"/>
        <v>#NAME?</v>
      </c>
      <c r="AK1601" s="3" t="e">
        <f t="shared" si="400"/>
        <v>#NAME?</v>
      </c>
      <c r="AL1601" s="3" t="e">
        <f t="shared" si="401"/>
        <v>#NAME?</v>
      </c>
      <c r="AM1601" s="3" t="e">
        <f t="shared" si="402"/>
        <v>#NAME?</v>
      </c>
      <c r="AN1601" s="3" t="e">
        <f t="shared" si="403"/>
        <v>#NAME?</v>
      </c>
      <c r="AO1601" s="3" t="e">
        <f t="shared" si="393"/>
        <v>#NAME?</v>
      </c>
    </row>
    <row r="1602" spans="4:41">
      <c r="D1602" s="3">
        <v>1587</v>
      </c>
      <c r="E1602" s="3">
        <f>VLOOKUP($D1602,源!$D$10:$AC$729,E$11,1)</f>
        <v>4760</v>
      </c>
      <c r="F1602" s="3">
        <f>VLOOKUP($D1602,源!$D$10:$AC$729,F$11,1)</f>
        <v>4420</v>
      </c>
      <c r="G1602" s="3">
        <f>VLOOKUP($D1602,源!$D$10:$AC$729,G$11,1)</f>
        <v>340</v>
      </c>
      <c r="I1602" s="3">
        <f>VLOOKUP($D1602,源!$D$10:$AC$729,I$11,1)</f>
        <v>500</v>
      </c>
      <c r="J1602" s="3">
        <f>VLOOKUP($D1602,源!$D$10:$AC$729,J$11,1)</f>
        <v>37815</v>
      </c>
      <c r="K1602" s="3">
        <f>VLOOKUP($D1602,源!$D$10:$AC$729,K$11,1)</f>
        <v>11204</v>
      </c>
      <c r="L1602" s="3">
        <f>VLOOKUP($D1602,源!$D$10:$AC$729,L$11,1)</f>
        <v>1401</v>
      </c>
      <c r="M1602" s="8" t="e">
        <f>_xlfn.CEILING.MATH(VLOOKUP($D1602,源!$D$10:$AC$729,M$11,1)/4,1)</f>
        <v>#NAME?</v>
      </c>
      <c r="N1602" s="8" t="e">
        <f>_xlfn.CEILING.MATH(VLOOKUP($D1602,源!$D$10:$AC$729,N$11,1)/4,1)</f>
        <v>#NAME?</v>
      </c>
      <c r="O1602" s="8" t="e">
        <f>_xlfn.CEILING.MATH(VLOOKUP($D1602,源!$D$10:$AC$729,O$11,1)/4,1)</f>
        <v>#NAME?</v>
      </c>
      <c r="P1602" s="8" t="e">
        <f>_xlfn.CEILING.MATH(VLOOKUP($D1602,源!$D$10:$AC$729,P$11,1)/4,1)</f>
        <v>#NAME?</v>
      </c>
      <c r="Q1602" s="8" t="e">
        <f>_xlfn.CEILING.MATH(VLOOKUP($D1602,源!$D$10:$AC$729,Q$11,1)/4,1)</f>
        <v>#NAME?</v>
      </c>
      <c r="R1602" s="8" t="e">
        <f>_xlfn.CEILING.MATH(VLOOKUP($D1602,源!$D$10:$AC$729,R$11,1)/4,1)</f>
        <v>#NAME?</v>
      </c>
      <c r="S1602" s="8" t="e">
        <f>_xlfn.CEILING.MATH(VLOOKUP($D1602,源!$D$10:$AC$729,S$11,1)/4,1)</f>
        <v>#NAME?</v>
      </c>
      <c r="T1602" s="8" t="e">
        <f>_xlfn.CEILING.MATH(VLOOKUP($D1602,源!$D$10:$AC$729,T$11,1)/4,1)</f>
        <v>#NAME?</v>
      </c>
      <c r="U1602" s="8" t="e">
        <f>_xlfn.CEILING.MATH(VLOOKUP($D1602,源!$D$10:$AC$729,U$11,1)/4,1)</f>
        <v>#NAME?</v>
      </c>
      <c r="V1602" s="8" t="e">
        <f>_xlfn.CEILING.MATH(VLOOKUP($D1602,源!$D$10:$AC$729,V$11,1)/4,1)</f>
        <v>#NAME?</v>
      </c>
      <c r="W1602" s="3">
        <f>VLOOKUP($D1602,源!$D$10:$AC$729,W$11,1)</f>
        <v>14006</v>
      </c>
      <c r="X1602" s="8" t="e">
        <f>_xlfn.CEILING.MATH(VLOOKUP($D1602,源!$D$10:$AC$729,X$11,1)/3,1)</f>
        <v>#NAME?</v>
      </c>
      <c r="Y1602" s="3">
        <f>VLOOKUP($D1602,源!$D$10:$AC$729,Y$11,1)</f>
        <v>28011</v>
      </c>
      <c r="Z1602" s="3">
        <f>VLOOKUP($D1602,源!$D$10:$AC$729,Z$11,1)</f>
        <v>1961</v>
      </c>
      <c r="AA1602" s="3">
        <f>VLOOKUP($D1602,源!$D$10:$AC$729,AA$11,1)</f>
        <v>1401</v>
      </c>
      <c r="AB1602" s="3" t="e">
        <f t="shared" si="390"/>
        <v>#NAME?</v>
      </c>
      <c r="AC1602" s="7" t="str">
        <f t="shared" si="391"/>
        <v>{{3,1014,4760}|{1,0,4420}|{9,0,340}}</v>
      </c>
      <c r="AD1602" s="7" t="e">
        <f t="shared" si="392"/>
        <v>#NAME?</v>
      </c>
      <c r="AE1602" s="3" t="e">
        <f t="shared" si="394"/>
        <v>#NAME?</v>
      </c>
      <c r="AF1602" s="3" t="e">
        <f t="shared" si="395"/>
        <v>#NAME?</v>
      </c>
      <c r="AG1602" s="3" t="e">
        <f t="shared" si="396"/>
        <v>#NAME?</v>
      </c>
      <c r="AH1602" s="3" t="e">
        <f t="shared" si="397"/>
        <v>#NAME?</v>
      </c>
      <c r="AI1602" s="3" t="e">
        <f t="shared" si="398"/>
        <v>#NAME?</v>
      </c>
      <c r="AJ1602" s="3" t="e">
        <f t="shared" si="399"/>
        <v>#NAME?</v>
      </c>
      <c r="AK1602" s="3" t="e">
        <f t="shared" si="400"/>
        <v>#NAME?</v>
      </c>
      <c r="AL1602" s="3" t="e">
        <f t="shared" si="401"/>
        <v>#NAME?</v>
      </c>
      <c r="AM1602" s="3" t="e">
        <f t="shared" si="402"/>
        <v>#NAME?</v>
      </c>
      <c r="AN1602" s="3" t="e">
        <f t="shared" si="403"/>
        <v>#NAME?</v>
      </c>
      <c r="AO1602" s="3" t="e">
        <f t="shared" si="393"/>
        <v>#NAME?</v>
      </c>
    </row>
    <row r="1603" spans="4:41">
      <c r="D1603" s="3">
        <v>1588</v>
      </c>
      <c r="E1603" s="3">
        <f>VLOOKUP($D1603,源!$D$10:$AC$729,E$11,1)</f>
        <v>4760</v>
      </c>
      <c r="F1603" s="3">
        <f>VLOOKUP($D1603,源!$D$10:$AC$729,F$11,1)</f>
        <v>4420</v>
      </c>
      <c r="G1603" s="3">
        <f>VLOOKUP($D1603,源!$D$10:$AC$729,G$11,1)</f>
        <v>340</v>
      </c>
      <c r="I1603" s="3">
        <f>VLOOKUP($D1603,源!$D$10:$AC$729,I$11,1)</f>
        <v>500</v>
      </c>
      <c r="J1603" s="3">
        <f>VLOOKUP($D1603,源!$D$10:$AC$729,J$11,1)</f>
        <v>37815</v>
      </c>
      <c r="K1603" s="3">
        <f>VLOOKUP($D1603,源!$D$10:$AC$729,K$11,1)</f>
        <v>11204</v>
      </c>
      <c r="L1603" s="3">
        <f>VLOOKUP($D1603,源!$D$10:$AC$729,L$11,1)</f>
        <v>1401</v>
      </c>
      <c r="M1603" s="8" t="e">
        <f>_xlfn.CEILING.MATH(VLOOKUP($D1603,源!$D$10:$AC$729,M$11,1)/4,1)</f>
        <v>#NAME?</v>
      </c>
      <c r="N1603" s="8" t="e">
        <f>_xlfn.CEILING.MATH(VLOOKUP($D1603,源!$D$10:$AC$729,N$11,1)/4,1)</f>
        <v>#NAME?</v>
      </c>
      <c r="O1603" s="8" t="e">
        <f>_xlfn.CEILING.MATH(VLOOKUP($D1603,源!$D$10:$AC$729,O$11,1)/4,1)</f>
        <v>#NAME?</v>
      </c>
      <c r="P1603" s="8" t="e">
        <f>_xlfn.CEILING.MATH(VLOOKUP($D1603,源!$D$10:$AC$729,P$11,1)/4,1)</f>
        <v>#NAME?</v>
      </c>
      <c r="Q1603" s="8" t="e">
        <f>_xlfn.CEILING.MATH(VLOOKUP($D1603,源!$D$10:$AC$729,Q$11,1)/4,1)</f>
        <v>#NAME?</v>
      </c>
      <c r="R1603" s="8" t="e">
        <f>_xlfn.CEILING.MATH(VLOOKUP($D1603,源!$D$10:$AC$729,R$11,1)/4,1)</f>
        <v>#NAME?</v>
      </c>
      <c r="S1603" s="8" t="e">
        <f>_xlfn.CEILING.MATH(VLOOKUP($D1603,源!$D$10:$AC$729,S$11,1)/4,1)</f>
        <v>#NAME?</v>
      </c>
      <c r="T1603" s="8" t="e">
        <f>_xlfn.CEILING.MATH(VLOOKUP($D1603,源!$D$10:$AC$729,T$11,1)/4,1)</f>
        <v>#NAME?</v>
      </c>
      <c r="U1603" s="8" t="e">
        <f>_xlfn.CEILING.MATH(VLOOKUP($D1603,源!$D$10:$AC$729,U$11,1)/4,1)</f>
        <v>#NAME?</v>
      </c>
      <c r="V1603" s="8" t="e">
        <f>_xlfn.CEILING.MATH(VLOOKUP($D1603,源!$D$10:$AC$729,V$11,1)/4,1)</f>
        <v>#NAME?</v>
      </c>
      <c r="W1603" s="3">
        <f>VLOOKUP($D1603,源!$D$10:$AC$729,W$11,1)</f>
        <v>14006</v>
      </c>
      <c r="X1603" s="8" t="e">
        <f>_xlfn.CEILING.MATH(VLOOKUP($D1603,源!$D$10:$AC$729,X$11,1)/3,1)</f>
        <v>#NAME?</v>
      </c>
      <c r="Y1603" s="3">
        <f>VLOOKUP($D1603,源!$D$10:$AC$729,Y$11,1)</f>
        <v>28011</v>
      </c>
      <c r="Z1603" s="3">
        <f>VLOOKUP($D1603,源!$D$10:$AC$729,Z$11,1)</f>
        <v>1961</v>
      </c>
      <c r="AA1603" s="3">
        <f>VLOOKUP($D1603,源!$D$10:$AC$729,AA$11,1)</f>
        <v>1401</v>
      </c>
      <c r="AB1603" s="3" t="e">
        <f t="shared" si="390"/>
        <v>#NAME?</v>
      </c>
      <c r="AC1603" s="7" t="str">
        <f t="shared" si="391"/>
        <v>{{3,1014,4760}|{1,0,4420}|{9,0,340}}</v>
      </c>
      <c r="AD1603" s="7" t="e">
        <f t="shared" si="392"/>
        <v>#NAME?</v>
      </c>
      <c r="AE1603" s="3" t="e">
        <f t="shared" si="394"/>
        <v>#NAME?</v>
      </c>
      <c r="AF1603" s="3" t="e">
        <f t="shared" si="395"/>
        <v>#NAME?</v>
      </c>
      <c r="AG1603" s="3" t="e">
        <f t="shared" si="396"/>
        <v>#NAME?</v>
      </c>
      <c r="AH1603" s="3" t="e">
        <f t="shared" si="397"/>
        <v>#NAME?</v>
      </c>
      <c r="AI1603" s="3" t="e">
        <f t="shared" si="398"/>
        <v>#NAME?</v>
      </c>
      <c r="AJ1603" s="3" t="e">
        <f t="shared" si="399"/>
        <v>#NAME?</v>
      </c>
      <c r="AK1603" s="3" t="e">
        <f t="shared" si="400"/>
        <v>#NAME?</v>
      </c>
      <c r="AL1603" s="3" t="e">
        <f t="shared" si="401"/>
        <v>#NAME?</v>
      </c>
      <c r="AM1603" s="3" t="e">
        <f t="shared" si="402"/>
        <v>#NAME?</v>
      </c>
      <c r="AN1603" s="3" t="e">
        <f t="shared" si="403"/>
        <v>#NAME?</v>
      </c>
      <c r="AO1603" s="3" t="e">
        <f t="shared" si="393"/>
        <v>#NAME?</v>
      </c>
    </row>
    <row r="1604" spans="4:41">
      <c r="D1604" s="3">
        <v>1589</v>
      </c>
      <c r="E1604" s="3">
        <f>VLOOKUP($D1604,源!$D$10:$AC$729,E$11,1)</f>
        <v>4760</v>
      </c>
      <c r="F1604" s="3">
        <f>VLOOKUP($D1604,源!$D$10:$AC$729,F$11,1)</f>
        <v>4420</v>
      </c>
      <c r="G1604" s="3">
        <f>VLOOKUP($D1604,源!$D$10:$AC$729,G$11,1)</f>
        <v>340</v>
      </c>
      <c r="I1604" s="3">
        <f>VLOOKUP($D1604,源!$D$10:$AC$729,I$11,1)</f>
        <v>500</v>
      </c>
      <c r="J1604" s="3">
        <f>VLOOKUP($D1604,源!$D$10:$AC$729,J$11,1)</f>
        <v>37815</v>
      </c>
      <c r="K1604" s="3">
        <f>VLOOKUP($D1604,源!$D$10:$AC$729,K$11,1)</f>
        <v>11204</v>
      </c>
      <c r="L1604" s="3">
        <f>VLOOKUP($D1604,源!$D$10:$AC$729,L$11,1)</f>
        <v>1401</v>
      </c>
      <c r="M1604" s="8" t="e">
        <f>_xlfn.CEILING.MATH(VLOOKUP($D1604,源!$D$10:$AC$729,M$11,1)/4,1)</f>
        <v>#NAME?</v>
      </c>
      <c r="N1604" s="8" t="e">
        <f>_xlfn.CEILING.MATH(VLOOKUP($D1604,源!$D$10:$AC$729,N$11,1)/4,1)</f>
        <v>#NAME?</v>
      </c>
      <c r="O1604" s="8" t="e">
        <f>_xlfn.CEILING.MATH(VLOOKUP($D1604,源!$D$10:$AC$729,O$11,1)/4,1)</f>
        <v>#NAME?</v>
      </c>
      <c r="P1604" s="8" t="e">
        <f>_xlfn.CEILING.MATH(VLOOKUP($D1604,源!$D$10:$AC$729,P$11,1)/4,1)</f>
        <v>#NAME?</v>
      </c>
      <c r="Q1604" s="8" t="e">
        <f>_xlfn.CEILING.MATH(VLOOKUP($D1604,源!$D$10:$AC$729,Q$11,1)/4,1)</f>
        <v>#NAME?</v>
      </c>
      <c r="R1604" s="8" t="e">
        <f>_xlfn.CEILING.MATH(VLOOKUP($D1604,源!$D$10:$AC$729,R$11,1)/4,1)</f>
        <v>#NAME?</v>
      </c>
      <c r="S1604" s="8" t="e">
        <f>_xlfn.CEILING.MATH(VLOOKUP($D1604,源!$D$10:$AC$729,S$11,1)/4,1)</f>
        <v>#NAME?</v>
      </c>
      <c r="T1604" s="8" t="e">
        <f>_xlfn.CEILING.MATH(VLOOKUP($D1604,源!$D$10:$AC$729,T$11,1)/4,1)</f>
        <v>#NAME?</v>
      </c>
      <c r="U1604" s="8" t="e">
        <f>_xlfn.CEILING.MATH(VLOOKUP($D1604,源!$D$10:$AC$729,U$11,1)/4,1)</f>
        <v>#NAME?</v>
      </c>
      <c r="V1604" s="8" t="e">
        <f>_xlfn.CEILING.MATH(VLOOKUP($D1604,源!$D$10:$AC$729,V$11,1)/4,1)</f>
        <v>#NAME?</v>
      </c>
      <c r="W1604" s="3">
        <f>VLOOKUP($D1604,源!$D$10:$AC$729,W$11,1)</f>
        <v>14006</v>
      </c>
      <c r="X1604" s="8" t="e">
        <f>_xlfn.CEILING.MATH(VLOOKUP($D1604,源!$D$10:$AC$729,X$11,1)/3,1)</f>
        <v>#NAME?</v>
      </c>
      <c r="Y1604" s="3">
        <f>VLOOKUP($D1604,源!$D$10:$AC$729,Y$11,1)</f>
        <v>28011</v>
      </c>
      <c r="Z1604" s="3">
        <f>VLOOKUP($D1604,源!$D$10:$AC$729,Z$11,1)</f>
        <v>1961</v>
      </c>
      <c r="AA1604" s="3">
        <f>VLOOKUP($D1604,源!$D$10:$AC$729,AA$11,1)</f>
        <v>1401</v>
      </c>
      <c r="AB1604" s="3" t="e">
        <f t="shared" si="390"/>
        <v>#NAME?</v>
      </c>
      <c r="AC1604" s="7" t="str">
        <f t="shared" si="391"/>
        <v>{{3,1014,4760}|{1,0,4420}|{9,0,340}}</v>
      </c>
      <c r="AD1604" s="7" t="e">
        <f t="shared" si="392"/>
        <v>#NAME?</v>
      </c>
      <c r="AE1604" s="3" t="e">
        <f t="shared" si="394"/>
        <v>#NAME?</v>
      </c>
      <c r="AF1604" s="3" t="e">
        <f t="shared" si="395"/>
        <v>#NAME?</v>
      </c>
      <c r="AG1604" s="3" t="e">
        <f t="shared" si="396"/>
        <v>#NAME?</v>
      </c>
      <c r="AH1604" s="3" t="e">
        <f t="shared" si="397"/>
        <v>#NAME?</v>
      </c>
      <c r="AI1604" s="3" t="e">
        <f t="shared" si="398"/>
        <v>#NAME?</v>
      </c>
      <c r="AJ1604" s="3" t="e">
        <f t="shared" si="399"/>
        <v>#NAME?</v>
      </c>
      <c r="AK1604" s="3" t="e">
        <f t="shared" si="400"/>
        <v>#NAME?</v>
      </c>
      <c r="AL1604" s="3" t="e">
        <f t="shared" si="401"/>
        <v>#NAME?</v>
      </c>
      <c r="AM1604" s="3" t="e">
        <f t="shared" si="402"/>
        <v>#NAME?</v>
      </c>
      <c r="AN1604" s="3" t="e">
        <f t="shared" si="403"/>
        <v>#NAME?</v>
      </c>
      <c r="AO1604" s="3" t="e">
        <f t="shared" si="393"/>
        <v>#NAME?</v>
      </c>
    </row>
    <row r="1605" spans="4:41">
      <c r="D1605" s="3">
        <v>1590</v>
      </c>
      <c r="E1605" s="3">
        <f>VLOOKUP($D1605,源!$D$10:$AC$729,E$11,1)</f>
        <v>4760</v>
      </c>
      <c r="F1605" s="3">
        <f>VLOOKUP($D1605,源!$D$10:$AC$729,F$11,1)</f>
        <v>4420</v>
      </c>
      <c r="G1605" s="3">
        <f>VLOOKUP($D1605,源!$D$10:$AC$729,G$11,1)</f>
        <v>340</v>
      </c>
      <c r="I1605" s="3">
        <f>VLOOKUP($D1605,源!$D$10:$AC$729,I$11,1)</f>
        <v>500</v>
      </c>
      <c r="J1605" s="3">
        <f>VLOOKUP($D1605,源!$D$10:$AC$729,J$11,1)</f>
        <v>37815</v>
      </c>
      <c r="K1605" s="3">
        <f>VLOOKUP($D1605,源!$D$10:$AC$729,K$11,1)</f>
        <v>11204</v>
      </c>
      <c r="L1605" s="3">
        <f>VLOOKUP($D1605,源!$D$10:$AC$729,L$11,1)</f>
        <v>1401</v>
      </c>
      <c r="M1605" s="8" t="e">
        <f>_xlfn.CEILING.MATH(VLOOKUP($D1605,源!$D$10:$AC$729,M$11,1)/4,1)</f>
        <v>#NAME?</v>
      </c>
      <c r="N1605" s="8" t="e">
        <f>_xlfn.CEILING.MATH(VLOOKUP($D1605,源!$D$10:$AC$729,N$11,1)/4,1)</f>
        <v>#NAME?</v>
      </c>
      <c r="O1605" s="8" t="e">
        <f>_xlfn.CEILING.MATH(VLOOKUP($D1605,源!$D$10:$AC$729,O$11,1)/4,1)</f>
        <v>#NAME?</v>
      </c>
      <c r="P1605" s="8" t="e">
        <f>_xlfn.CEILING.MATH(VLOOKUP($D1605,源!$D$10:$AC$729,P$11,1)/4,1)</f>
        <v>#NAME?</v>
      </c>
      <c r="Q1605" s="8" t="e">
        <f>_xlfn.CEILING.MATH(VLOOKUP($D1605,源!$D$10:$AC$729,Q$11,1)/4,1)</f>
        <v>#NAME?</v>
      </c>
      <c r="R1605" s="8" t="e">
        <f>_xlfn.CEILING.MATH(VLOOKUP($D1605,源!$D$10:$AC$729,R$11,1)/4,1)</f>
        <v>#NAME?</v>
      </c>
      <c r="S1605" s="8" t="e">
        <f>_xlfn.CEILING.MATH(VLOOKUP($D1605,源!$D$10:$AC$729,S$11,1)/4,1)</f>
        <v>#NAME?</v>
      </c>
      <c r="T1605" s="8" t="e">
        <f>_xlfn.CEILING.MATH(VLOOKUP($D1605,源!$D$10:$AC$729,T$11,1)/4,1)</f>
        <v>#NAME?</v>
      </c>
      <c r="U1605" s="8" t="e">
        <f>_xlfn.CEILING.MATH(VLOOKUP($D1605,源!$D$10:$AC$729,U$11,1)/4,1)</f>
        <v>#NAME?</v>
      </c>
      <c r="V1605" s="8" t="e">
        <f>_xlfn.CEILING.MATH(VLOOKUP($D1605,源!$D$10:$AC$729,V$11,1)/4,1)</f>
        <v>#NAME?</v>
      </c>
      <c r="W1605" s="3">
        <f>VLOOKUP($D1605,源!$D$10:$AC$729,W$11,1)</f>
        <v>14006</v>
      </c>
      <c r="X1605" s="8" t="e">
        <f>_xlfn.CEILING.MATH(VLOOKUP($D1605,源!$D$10:$AC$729,X$11,1)/3,1)</f>
        <v>#NAME?</v>
      </c>
      <c r="Y1605" s="3">
        <f>VLOOKUP($D1605,源!$D$10:$AC$729,Y$11,1)</f>
        <v>28011</v>
      </c>
      <c r="Z1605" s="3">
        <f>VLOOKUP($D1605,源!$D$10:$AC$729,Z$11,1)</f>
        <v>1961</v>
      </c>
      <c r="AA1605" s="3">
        <f>VLOOKUP($D1605,源!$D$10:$AC$729,AA$11,1)</f>
        <v>1401</v>
      </c>
      <c r="AB1605" s="3" t="e">
        <f t="shared" si="390"/>
        <v>#NAME?</v>
      </c>
      <c r="AC1605" s="7" t="str">
        <f t="shared" si="391"/>
        <v>{{3,1014,4760}|{1,0,4420}|{9,0,340}}</v>
      </c>
      <c r="AD1605" s="7" t="e">
        <f t="shared" si="392"/>
        <v>#NAME?</v>
      </c>
      <c r="AE1605" s="3" t="e">
        <f t="shared" si="394"/>
        <v>#NAME?</v>
      </c>
      <c r="AF1605" s="3" t="e">
        <f t="shared" si="395"/>
        <v>#NAME?</v>
      </c>
      <c r="AG1605" s="3" t="e">
        <f t="shared" si="396"/>
        <v>#NAME?</v>
      </c>
      <c r="AH1605" s="3" t="e">
        <f t="shared" si="397"/>
        <v>#NAME?</v>
      </c>
      <c r="AI1605" s="3" t="e">
        <f t="shared" si="398"/>
        <v>#NAME?</v>
      </c>
      <c r="AJ1605" s="3" t="e">
        <f t="shared" si="399"/>
        <v>#NAME?</v>
      </c>
      <c r="AK1605" s="3" t="e">
        <f t="shared" si="400"/>
        <v>#NAME?</v>
      </c>
      <c r="AL1605" s="3" t="e">
        <f t="shared" si="401"/>
        <v>#NAME?</v>
      </c>
      <c r="AM1605" s="3" t="e">
        <f t="shared" si="402"/>
        <v>#NAME?</v>
      </c>
      <c r="AN1605" s="3" t="e">
        <f t="shared" si="403"/>
        <v>#NAME?</v>
      </c>
      <c r="AO1605" s="3" t="e">
        <f t="shared" si="393"/>
        <v>#NAME?</v>
      </c>
    </row>
    <row r="1606" spans="4:41">
      <c r="D1606" s="3">
        <v>1591</v>
      </c>
      <c r="E1606" s="3">
        <f>VLOOKUP($D1606,源!$D$10:$AC$729,E$11,1)</f>
        <v>4760</v>
      </c>
      <c r="F1606" s="3">
        <f>VLOOKUP($D1606,源!$D$10:$AC$729,F$11,1)</f>
        <v>4420</v>
      </c>
      <c r="G1606" s="3">
        <f>VLOOKUP($D1606,源!$D$10:$AC$729,G$11,1)</f>
        <v>340</v>
      </c>
      <c r="I1606" s="3">
        <f>VLOOKUP($D1606,源!$D$10:$AC$729,I$11,1)</f>
        <v>500</v>
      </c>
      <c r="J1606" s="3">
        <f>VLOOKUP($D1606,源!$D$10:$AC$729,J$11,1)</f>
        <v>37815</v>
      </c>
      <c r="K1606" s="3">
        <f>VLOOKUP($D1606,源!$D$10:$AC$729,K$11,1)</f>
        <v>11204</v>
      </c>
      <c r="L1606" s="3">
        <f>VLOOKUP($D1606,源!$D$10:$AC$729,L$11,1)</f>
        <v>1401</v>
      </c>
      <c r="M1606" s="8" t="e">
        <f>_xlfn.CEILING.MATH(VLOOKUP($D1606,源!$D$10:$AC$729,M$11,1)/4,1)</f>
        <v>#NAME?</v>
      </c>
      <c r="N1606" s="8" t="e">
        <f>_xlfn.CEILING.MATH(VLOOKUP($D1606,源!$D$10:$AC$729,N$11,1)/4,1)</f>
        <v>#NAME?</v>
      </c>
      <c r="O1606" s="8" t="e">
        <f>_xlfn.CEILING.MATH(VLOOKUP($D1606,源!$D$10:$AC$729,O$11,1)/4,1)</f>
        <v>#NAME?</v>
      </c>
      <c r="P1606" s="8" t="e">
        <f>_xlfn.CEILING.MATH(VLOOKUP($D1606,源!$D$10:$AC$729,P$11,1)/4,1)</f>
        <v>#NAME?</v>
      </c>
      <c r="Q1606" s="8" t="e">
        <f>_xlfn.CEILING.MATH(VLOOKUP($D1606,源!$D$10:$AC$729,Q$11,1)/4,1)</f>
        <v>#NAME?</v>
      </c>
      <c r="R1606" s="8" t="e">
        <f>_xlfn.CEILING.MATH(VLOOKUP($D1606,源!$D$10:$AC$729,R$11,1)/4,1)</f>
        <v>#NAME?</v>
      </c>
      <c r="S1606" s="8" t="e">
        <f>_xlfn.CEILING.MATH(VLOOKUP($D1606,源!$D$10:$AC$729,S$11,1)/4,1)</f>
        <v>#NAME?</v>
      </c>
      <c r="T1606" s="8" t="e">
        <f>_xlfn.CEILING.MATH(VLOOKUP($D1606,源!$D$10:$AC$729,T$11,1)/4,1)</f>
        <v>#NAME?</v>
      </c>
      <c r="U1606" s="8" t="e">
        <f>_xlfn.CEILING.MATH(VLOOKUP($D1606,源!$D$10:$AC$729,U$11,1)/4,1)</f>
        <v>#NAME?</v>
      </c>
      <c r="V1606" s="8" t="e">
        <f>_xlfn.CEILING.MATH(VLOOKUP($D1606,源!$D$10:$AC$729,V$11,1)/4,1)</f>
        <v>#NAME?</v>
      </c>
      <c r="W1606" s="3">
        <f>VLOOKUP($D1606,源!$D$10:$AC$729,W$11,1)</f>
        <v>14006</v>
      </c>
      <c r="X1606" s="8" t="e">
        <f>_xlfn.CEILING.MATH(VLOOKUP($D1606,源!$D$10:$AC$729,X$11,1)/3,1)</f>
        <v>#NAME?</v>
      </c>
      <c r="Y1606" s="3">
        <f>VLOOKUP($D1606,源!$D$10:$AC$729,Y$11,1)</f>
        <v>28011</v>
      </c>
      <c r="Z1606" s="3">
        <f>VLOOKUP($D1606,源!$D$10:$AC$729,Z$11,1)</f>
        <v>1961</v>
      </c>
      <c r="AA1606" s="3">
        <f>VLOOKUP($D1606,源!$D$10:$AC$729,AA$11,1)</f>
        <v>1401</v>
      </c>
      <c r="AB1606" s="3" t="e">
        <f t="shared" si="390"/>
        <v>#NAME?</v>
      </c>
      <c r="AC1606" s="7" t="str">
        <f t="shared" si="391"/>
        <v>{{3,1014,4760}|{1,0,4420}|{9,0,340}}</v>
      </c>
      <c r="AD1606" s="7" t="e">
        <f t="shared" si="392"/>
        <v>#NAME?</v>
      </c>
      <c r="AE1606" s="3" t="e">
        <f t="shared" si="394"/>
        <v>#NAME?</v>
      </c>
      <c r="AF1606" s="3" t="e">
        <f t="shared" si="395"/>
        <v>#NAME?</v>
      </c>
      <c r="AG1606" s="3" t="e">
        <f t="shared" si="396"/>
        <v>#NAME?</v>
      </c>
      <c r="AH1606" s="3" t="e">
        <f t="shared" si="397"/>
        <v>#NAME?</v>
      </c>
      <c r="AI1606" s="3" t="e">
        <f t="shared" si="398"/>
        <v>#NAME?</v>
      </c>
      <c r="AJ1606" s="3" t="e">
        <f t="shared" si="399"/>
        <v>#NAME?</v>
      </c>
      <c r="AK1606" s="3" t="e">
        <f t="shared" si="400"/>
        <v>#NAME?</v>
      </c>
      <c r="AL1606" s="3" t="e">
        <f t="shared" si="401"/>
        <v>#NAME?</v>
      </c>
      <c r="AM1606" s="3" t="e">
        <f t="shared" si="402"/>
        <v>#NAME?</v>
      </c>
      <c r="AN1606" s="3" t="e">
        <f t="shared" si="403"/>
        <v>#NAME?</v>
      </c>
      <c r="AO1606" s="3" t="e">
        <f t="shared" si="393"/>
        <v>#NAME?</v>
      </c>
    </row>
    <row r="1607" spans="4:41">
      <c r="D1607" s="3">
        <v>1592</v>
      </c>
      <c r="E1607" s="3">
        <f>VLOOKUP($D1607,源!$D$10:$AC$729,E$11,1)</f>
        <v>4760</v>
      </c>
      <c r="F1607" s="3">
        <f>VLOOKUP($D1607,源!$D$10:$AC$729,F$11,1)</f>
        <v>4420</v>
      </c>
      <c r="G1607" s="3">
        <f>VLOOKUP($D1607,源!$D$10:$AC$729,G$11,1)</f>
        <v>340</v>
      </c>
      <c r="I1607" s="3">
        <f>VLOOKUP($D1607,源!$D$10:$AC$729,I$11,1)</f>
        <v>500</v>
      </c>
      <c r="J1607" s="3">
        <f>VLOOKUP($D1607,源!$D$10:$AC$729,J$11,1)</f>
        <v>37815</v>
      </c>
      <c r="K1607" s="3">
        <f>VLOOKUP($D1607,源!$D$10:$AC$729,K$11,1)</f>
        <v>11204</v>
      </c>
      <c r="L1607" s="3">
        <f>VLOOKUP($D1607,源!$D$10:$AC$729,L$11,1)</f>
        <v>1401</v>
      </c>
      <c r="M1607" s="8" t="e">
        <f>_xlfn.CEILING.MATH(VLOOKUP($D1607,源!$D$10:$AC$729,M$11,1)/4,1)</f>
        <v>#NAME?</v>
      </c>
      <c r="N1607" s="8" t="e">
        <f>_xlfn.CEILING.MATH(VLOOKUP($D1607,源!$D$10:$AC$729,N$11,1)/4,1)</f>
        <v>#NAME?</v>
      </c>
      <c r="O1607" s="8" t="e">
        <f>_xlfn.CEILING.MATH(VLOOKUP($D1607,源!$D$10:$AC$729,O$11,1)/4,1)</f>
        <v>#NAME?</v>
      </c>
      <c r="P1607" s="8" t="e">
        <f>_xlfn.CEILING.MATH(VLOOKUP($D1607,源!$D$10:$AC$729,P$11,1)/4,1)</f>
        <v>#NAME?</v>
      </c>
      <c r="Q1607" s="8" t="e">
        <f>_xlfn.CEILING.MATH(VLOOKUP($D1607,源!$D$10:$AC$729,Q$11,1)/4,1)</f>
        <v>#NAME?</v>
      </c>
      <c r="R1607" s="8" t="e">
        <f>_xlfn.CEILING.MATH(VLOOKUP($D1607,源!$D$10:$AC$729,R$11,1)/4,1)</f>
        <v>#NAME?</v>
      </c>
      <c r="S1607" s="8" t="e">
        <f>_xlfn.CEILING.MATH(VLOOKUP($D1607,源!$D$10:$AC$729,S$11,1)/4,1)</f>
        <v>#NAME?</v>
      </c>
      <c r="T1607" s="8" t="e">
        <f>_xlfn.CEILING.MATH(VLOOKUP($D1607,源!$D$10:$AC$729,T$11,1)/4,1)</f>
        <v>#NAME?</v>
      </c>
      <c r="U1607" s="8" t="e">
        <f>_xlfn.CEILING.MATH(VLOOKUP($D1607,源!$D$10:$AC$729,U$11,1)/4,1)</f>
        <v>#NAME?</v>
      </c>
      <c r="V1607" s="8" t="e">
        <f>_xlfn.CEILING.MATH(VLOOKUP($D1607,源!$D$10:$AC$729,V$11,1)/4,1)</f>
        <v>#NAME?</v>
      </c>
      <c r="W1607" s="3">
        <f>VLOOKUP($D1607,源!$D$10:$AC$729,W$11,1)</f>
        <v>14006</v>
      </c>
      <c r="X1607" s="8" t="e">
        <f>_xlfn.CEILING.MATH(VLOOKUP($D1607,源!$D$10:$AC$729,X$11,1)/3,1)</f>
        <v>#NAME?</v>
      </c>
      <c r="Y1607" s="3">
        <f>VLOOKUP($D1607,源!$D$10:$AC$729,Y$11,1)</f>
        <v>28011</v>
      </c>
      <c r="Z1607" s="3">
        <f>VLOOKUP($D1607,源!$D$10:$AC$729,Z$11,1)</f>
        <v>1961</v>
      </c>
      <c r="AA1607" s="3">
        <f>VLOOKUP($D1607,源!$D$10:$AC$729,AA$11,1)</f>
        <v>1401</v>
      </c>
      <c r="AB1607" s="3" t="e">
        <f t="shared" si="390"/>
        <v>#NAME?</v>
      </c>
      <c r="AC1607" s="7" t="str">
        <f t="shared" si="391"/>
        <v>{{3,1014,4760}|{1,0,4420}|{9,0,340}}</v>
      </c>
      <c r="AD1607" s="7" t="e">
        <f t="shared" si="392"/>
        <v>#NAME?</v>
      </c>
      <c r="AE1607" s="3" t="e">
        <f t="shared" si="394"/>
        <v>#NAME?</v>
      </c>
      <c r="AF1607" s="3" t="e">
        <f t="shared" si="395"/>
        <v>#NAME?</v>
      </c>
      <c r="AG1607" s="3" t="e">
        <f t="shared" si="396"/>
        <v>#NAME?</v>
      </c>
      <c r="AH1607" s="3" t="e">
        <f t="shared" si="397"/>
        <v>#NAME?</v>
      </c>
      <c r="AI1607" s="3" t="e">
        <f t="shared" si="398"/>
        <v>#NAME?</v>
      </c>
      <c r="AJ1607" s="3" t="e">
        <f t="shared" si="399"/>
        <v>#NAME?</v>
      </c>
      <c r="AK1607" s="3" t="e">
        <f t="shared" si="400"/>
        <v>#NAME?</v>
      </c>
      <c r="AL1607" s="3" t="e">
        <f t="shared" si="401"/>
        <v>#NAME?</v>
      </c>
      <c r="AM1607" s="3" t="e">
        <f t="shared" si="402"/>
        <v>#NAME?</v>
      </c>
      <c r="AN1607" s="3" t="e">
        <f t="shared" si="403"/>
        <v>#NAME?</v>
      </c>
      <c r="AO1607" s="3" t="e">
        <f t="shared" si="393"/>
        <v>#NAME?</v>
      </c>
    </row>
    <row r="1608" spans="4:41">
      <c r="D1608" s="3">
        <v>1593</v>
      </c>
      <c r="E1608" s="3">
        <f>VLOOKUP($D1608,源!$D$10:$AC$729,E$11,1)</f>
        <v>4760</v>
      </c>
      <c r="F1608" s="3">
        <f>VLOOKUP($D1608,源!$D$10:$AC$729,F$11,1)</f>
        <v>4420</v>
      </c>
      <c r="G1608" s="3">
        <f>VLOOKUP($D1608,源!$D$10:$AC$729,G$11,1)</f>
        <v>340</v>
      </c>
      <c r="I1608" s="3">
        <f>VLOOKUP($D1608,源!$D$10:$AC$729,I$11,1)</f>
        <v>500</v>
      </c>
      <c r="J1608" s="3">
        <f>VLOOKUP($D1608,源!$D$10:$AC$729,J$11,1)</f>
        <v>37815</v>
      </c>
      <c r="K1608" s="3">
        <f>VLOOKUP($D1608,源!$D$10:$AC$729,K$11,1)</f>
        <v>11204</v>
      </c>
      <c r="L1608" s="3">
        <f>VLOOKUP($D1608,源!$D$10:$AC$729,L$11,1)</f>
        <v>1401</v>
      </c>
      <c r="M1608" s="8" t="e">
        <f>_xlfn.CEILING.MATH(VLOOKUP($D1608,源!$D$10:$AC$729,M$11,1)/4,1)</f>
        <v>#NAME?</v>
      </c>
      <c r="N1608" s="8" t="e">
        <f>_xlfn.CEILING.MATH(VLOOKUP($D1608,源!$D$10:$AC$729,N$11,1)/4,1)</f>
        <v>#NAME?</v>
      </c>
      <c r="O1608" s="8" t="e">
        <f>_xlfn.CEILING.MATH(VLOOKUP($D1608,源!$D$10:$AC$729,O$11,1)/4,1)</f>
        <v>#NAME?</v>
      </c>
      <c r="P1608" s="8" t="e">
        <f>_xlfn.CEILING.MATH(VLOOKUP($D1608,源!$D$10:$AC$729,P$11,1)/4,1)</f>
        <v>#NAME?</v>
      </c>
      <c r="Q1608" s="8" t="e">
        <f>_xlfn.CEILING.MATH(VLOOKUP($D1608,源!$D$10:$AC$729,Q$11,1)/4,1)</f>
        <v>#NAME?</v>
      </c>
      <c r="R1608" s="8" t="e">
        <f>_xlfn.CEILING.MATH(VLOOKUP($D1608,源!$D$10:$AC$729,R$11,1)/4,1)</f>
        <v>#NAME?</v>
      </c>
      <c r="S1608" s="8" t="e">
        <f>_xlfn.CEILING.MATH(VLOOKUP($D1608,源!$D$10:$AC$729,S$11,1)/4,1)</f>
        <v>#NAME?</v>
      </c>
      <c r="T1608" s="8" t="e">
        <f>_xlfn.CEILING.MATH(VLOOKUP($D1608,源!$D$10:$AC$729,T$11,1)/4,1)</f>
        <v>#NAME?</v>
      </c>
      <c r="U1608" s="8" t="e">
        <f>_xlfn.CEILING.MATH(VLOOKUP($D1608,源!$D$10:$AC$729,U$11,1)/4,1)</f>
        <v>#NAME?</v>
      </c>
      <c r="V1608" s="8" t="e">
        <f>_xlfn.CEILING.MATH(VLOOKUP($D1608,源!$D$10:$AC$729,V$11,1)/4,1)</f>
        <v>#NAME?</v>
      </c>
      <c r="W1608" s="3">
        <f>VLOOKUP($D1608,源!$D$10:$AC$729,W$11,1)</f>
        <v>14006</v>
      </c>
      <c r="X1608" s="8" t="e">
        <f>_xlfn.CEILING.MATH(VLOOKUP($D1608,源!$D$10:$AC$729,X$11,1)/3,1)</f>
        <v>#NAME?</v>
      </c>
      <c r="Y1608" s="3">
        <f>VLOOKUP($D1608,源!$D$10:$AC$729,Y$11,1)</f>
        <v>28011</v>
      </c>
      <c r="Z1608" s="3">
        <f>VLOOKUP($D1608,源!$D$10:$AC$729,Z$11,1)</f>
        <v>1961</v>
      </c>
      <c r="AA1608" s="3">
        <f>VLOOKUP($D1608,源!$D$10:$AC$729,AA$11,1)</f>
        <v>1401</v>
      </c>
      <c r="AB1608" s="3" t="e">
        <f t="shared" si="390"/>
        <v>#NAME?</v>
      </c>
      <c r="AC1608" s="7" t="str">
        <f t="shared" si="391"/>
        <v>{{3,1014,4760}|{1,0,4420}|{9,0,340}}</v>
      </c>
      <c r="AD1608" s="7" t="e">
        <f t="shared" si="392"/>
        <v>#NAME?</v>
      </c>
      <c r="AE1608" s="3" t="e">
        <f t="shared" si="394"/>
        <v>#NAME?</v>
      </c>
      <c r="AF1608" s="3" t="e">
        <f t="shared" si="395"/>
        <v>#NAME?</v>
      </c>
      <c r="AG1608" s="3" t="e">
        <f t="shared" si="396"/>
        <v>#NAME?</v>
      </c>
      <c r="AH1608" s="3" t="e">
        <f t="shared" si="397"/>
        <v>#NAME?</v>
      </c>
      <c r="AI1608" s="3" t="e">
        <f t="shared" si="398"/>
        <v>#NAME?</v>
      </c>
      <c r="AJ1608" s="3" t="e">
        <f t="shared" si="399"/>
        <v>#NAME?</v>
      </c>
      <c r="AK1608" s="3" t="e">
        <f t="shared" si="400"/>
        <v>#NAME?</v>
      </c>
      <c r="AL1608" s="3" t="e">
        <f t="shared" si="401"/>
        <v>#NAME?</v>
      </c>
      <c r="AM1608" s="3" t="e">
        <f t="shared" si="402"/>
        <v>#NAME?</v>
      </c>
      <c r="AN1608" s="3" t="e">
        <f t="shared" si="403"/>
        <v>#NAME?</v>
      </c>
      <c r="AO1608" s="3" t="e">
        <f t="shared" si="393"/>
        <v>#NAME?</v>
      </c>
    </row>
    <row r="1609" spans="4:41">
      <c r="D1609" s="3">
        <v>1594</v>
      </c>
      <c r="E1609" s="3">
        <f>VLOOKUP($D1609,源!$D$10:$AC$729,E$11,1)</f>
        <v>4760</v>
      </c>
      <c r="F1609" s="3">
        <f>VLOOKUP($D1609,源!$D$10:$AC$729,F$11,1)</f>
        <v>4420</v>
      </c>
      <c r="G1609" s="3">
        <f>VLOOKUP($D1609,源!$D$10:$AC$729,G$11,1)</f>
        <v>340</v>
      </c>
      <c r="I1609" s="3">
        <f>VLOOKUP($D1609,源!$D$10:$AC$729,I$11,1)</f>
        <v>500</v>
      </c>
      <c r="J1609" s="3">
        <f>VLOOKUP($D1609,源!$D$10:$AC$729,J$11,1)</f>
        <v>37815</v>
      </c>
      <c r="K1609" s="3">
        <f>VLOOKUP($D1609,源!$D$10:$AC$729,K$11,1)</f>
        <v>11204</v>
      </c>
      <c r="L1609" s="3">
        <f>VLOOKUP($D1609,源!$D$10:$AC$729,L$11,1)</f>
        <v>1401</v>
      </c>
      <c r="M1609" s="8" t="e">
        <f>_xlfn.CEILING.MATH(VLOOKUP($D1609,源!$D$10:$AC$729,M$11,1)/4,1)</f>
        <v>#NAME?</v>
      </c>
      <c r="N1609" s="8" t="e">
        <f>_xlfn.CEILING.MATH(VLOOKUP($D1609,源!$D$10:$AC$729,N$11,1)/4,1)</f>
        <v>#NAME?</v>
      </c>
      <c r="O1609" s="8" t="e">
        <f>_xlfn.CEILING.MATH(VLOOKUP($D1609,源!$D$10:$AC$729,O$11,1)/4,1)</f>
        <v>#NAME?</v>
      </c>
      <c r="P1609" s="8" t="e">
        <f>_xlfn.CEILING.MATH(VLOOKUP($D1609,源!$D$10:$AC$729,P$11,1)/4,1)</f>
        <v>#NAME?</v>
      </c>
      <c r="Q1609" s="8" t="e">
        <f>_xlfn.CEILING.MATH(VLOOKUP($D1609,源!$D$10:$AC$729,Q$11,1)/4,1)</f>
        <v>#NAME?</v>
      </c>
      <c r="R1609" s="8" t="e">
        <f>_xlfn.CEILING.MATH(VLOOKUP($D1609,源!$D$10:$AC$729,R$11,1)/4,1)</f>
        <v>#NAME?</v>
      </c>
      <c r="S1609" s="8" t="e">
        <f>_xlfn.CEILING.MATH(VLOOKUP($D1609,源!$D$10:$AC$729,S$11,1)/4,1)</f>
        <v>#NAME?</v>
      </c>
      <c r="T1609" s="8" t="e">
        <f>_xlfn.CEILING.MATH(VLOOKUP($D1609,源!$D$10:$AC$729,T$11,1)/4,1)</f>
        <v>#NAME?</v>
      </c>
      <c r="U1609" s="8" t="e">
        <f>_xlfn.CEILING.MATH(VLOOKUP($D1609,源!$D$10:$AC$729,U$11,1)/4,1)</f>
        <v>#NAME?</v>
      </c>
      <c r="V1609" s="8" t="e">
        <f>_xlfn.CEILING.MATH(VLOOKUP($D1609,源!$D$10:$AC$729,V$11,1)/4,1)</f>
        <v>#NAME?</v>
      </c>
      <c r="W1609" s="3">
        <f>VLOOKUP($D1609,源!$D$10:$AC$729,W$11,1)</f>
        <v>14006</v>
      </c>
      <c r="X1609" s="8" t="e">
        <f>_xlfn.CEILING.MATH(VLOOKUP($D1609,源!$D$10:$AC$729,X$11,1)/3,1)</f>
        <v>#NAME?</v>
      </c>
      <c r="Y1609" s="3">
        <f>VLOOKUP($D1609,源!$D$10:$AC$729,Y$11,1)</f>
        <v>28011</v>
      </c>
      <c r="Z1609" s="3">
        <f>VLOOKUP($D1609,源!$D$10:$AC$729,Z$11,1)</f>
        <v>1961</v>
      </c>
      <c r="AA1609" s="3">
        <f>VLOOKUP($D1609,源!$D$10:$AC$729,AA$11,1)</f>
        <v>1401</v>
      </c>
      <c r="AB1609" s="3" t="e">
        <f t="shared" si="390"/>
        <v>#NAME?</v>
      </c>
      <c r="AC1609" s="7" t="str">
        <f t="shared" si="391"/>
        <v>{{3,1014,4760}|{1,0,4420}|{9,0,340}}</v>
      </c>
      <c r="AD1609" s="7" t="e">
        <f t="shared" si="392"/>
        <v>#NAME?</v>
      </c>
      <c r="AE1609" s="3" t="e">
        <f t="shared" si="394"/>
        <v>#NAME?</v>
      </c>
      <c r="AF1609" s="3" t="e">
        <f t="shared" si="395"/>
        <v>#NAME?</v>
      </c>
      <c r="AG1609" s="3" t="e">
        <f t="shared" si="396"/>
        <v>#NAME?</v>
      </c>
      <c r="AH1609" s="3" t="e">
        <f t="shared" si="397"/>
        <v>#NAME?</v>
      </c>
      <c r="AI1609" s="3" t="e">
        <f t="shared" si="398"/>
        <v>#NAME?</v>
      </c>
      <c r="AJ1609" s="3" t="e">
        <f t="shared" si="399"/>
        <v>#NAME?</v>
      </c>
      <c r="AK1609" s="3" t="e">
        <f t="shared" si="400"/>
        <v>#NAME?</v>
      </c>
      <c r="AL1609" s="3" t="e">
        <f t="shared" si="401"/>
        <v>#NAME?</v>
      </c>
      <c r="AM1609" s="3" t="e">
        <f t="shared" si="402"/>
        <v>#NAME?</v>
      </c>
      <c r="AN1609" s="3" t="e">
        <f t="shared" si="403"/>
        <v>#NAME?</v>
      </c>
      <c r="AO1609" s="3" t="e">
        <f t="shared" si="393"/>
        <v>#NAME?</v>
      </c>
    </row>
    <row r="1610" spans="4:41">
      <c r="D1610" s="3">
        <v>1595</v>
      </c>
      <c r="E1610" s="3">
        <f>VLOOKUP($D1610,源!$D$10:$AC$729,E$11,1)</f>
        <v>4760</v>
      </c>
      <c r="F1610" s="3">
        <f>VLOOKUP($D1610,源!$D$10:$AC$729,F$11,1)</f>
        <v>4420</v>
      </c>
      <c r="G1610" s="3">
        <f>VLOOKUP($D1610,源!$D$10:$AC$729,G$11,1)</f>
        <v>340</v>
      </c>
      <c r="I1610" s="3">
        <f>VLOOKUP($D1610,源!$D$10:$AC$729,I$11,1)</f>
        <v>500</v>
      </c>
      <c r="J1610" s="3">
        <f>VLOOKUP($D1610,源!$D$10:$AC$729,J$11,1)</f>
        <v>37815</v>
      </c>
      <c r="K1610" s="3">
        <f>VLOOKUP($D1610,源!$D$10:$AC$729,K$11,1)</f>
        <v>11204</v>
      </c>
      <c r="L1610" s="3">
        <f>VLOOKUP($D1610,源!$D$10:$AC$729,L$11,1)</f>
        <v>1401</v>
      </c>
      <c r="M1610" s="8" t="e">
        <f>_xlfn.CEILING.MATH(VLOOKUP($D1610,源!$D$10:$AC$729,M$11,1)/4,1)</f>
        <v>#NAME?</v>
      </c>
      <c r="N1610" s="8" t="e">
        <f>_xlfn.CEILING.MATH(VLOOKUP($D1610,源!$D$10:$AC$729,N$11,1)/4,1)</f>
        <v>#NAME?</v>
      </c>
      <c r="O1610" s="8" t="e">
        <f>_xlfn.CEILING.MATH(VLOOKUP($D1610,源!$D$10:$AC$729,O$11,1)/4,1)</f>
        <v>#NAME?</v>
      </c>
      <c r="P1610" s="8" t="e">
        <f>_xlfn.CEILING.MATH(VLOOKUP($D1610,源!$D$10:$AC$729,P$11,1)/4,1)</f>
        <v>#NAME?</v>
      </c>
      <c r="Q1610" s="8" t="e">
        <f>_xlfn.CEILING.MATH(VLOOKUP($D1610,源!$D$10:$AC$729,Q$11,1)/4,1)</f>
        <v>#NAME?</v>
      </c>
      <c r="R1610" s="8" t="e">
        <f>_xlfn.CEILING.MATH(VLOOKUP($D1610,源!$D$10:$AC$729,R$11,1)/4,1)</f>
        <v>#NAME?</v>
      </c>
      <c r="S1610" s="8" t="e">
        <f>_xlfn.CEILING.MATH(VLOOKUP($D1610,源!$D$10:$AC$729,S$11,1)/4,1)</f>
        <v>#NAME?</v>
      </c>
      <c r="T1610" s="8" t="e">
        <f>_xlfn.CEILING.MATH(VLOOKUP($D1610,源!$D$10:$AC$729,T$11,1)/4,1)</f>
        <v>#NAME?</v>
      </c>
      <c r="U1610" s="8" t="e">
        <f>_xlfn.CEILING.MATH(VLOOKUP($D1610,源!$D$10:$AC$729,U$11,1)/4,1)</f>
        <v>#NAME?</v>
      </c>
      <c r="V1610" s="8" t="e">
        <f>_xlfn.CEILING.MATH(VLOOKUP($D1610,源!$D$10:$AC$729,V$11,1)/4,1)</f>
        <v>#NAME?</v>
      </c>
      <c r="W1610" s="3">
        <f>VLOOKUP($D1610,源!$D$10:$AC$729,W$11,1)</f>
        <v>14006</v>
      </c>
      <c r="X1610" s="8" t="e">
        <f>_xlfn.CEILING.MATH(VLOOKUP($D1610,源!$D$10:$AC$729,X$11,1)/3,1)</f>
        <v>#NAME?</v>
      </c>
      <c r="Y1610" s="3">
        <f>VLOOKUP($D1610,源!$D$10:$AC$729,Y$11,1)</f>
        <v>28011</v>
      </c>
      <c r="Z1610" s="3">
        <f>VLOOKUP($D1610,源!$D$10:$AC$729,Z$11,1)</f>
        <v>1961</v>
      </c>
      <c r="AA1610" s="3">
        <f>VLOOKUP($D1610,源!$D$10:$AC$729,AA$11,1)</f>
        <v>1401</v>
      </c>
      <c r="AB1610" s="3" t="e">
        <f t="shared" si="390"/>
        <v>#NAME?</v>
      </c>
      <c r="AC1610" s="7" t="str">
        <f t="shared" si="391"/>
        <v>{{3,1014,4760}|{1,0,4420}|{9,0,340}}</v>
      </c>
      <c r="AD1610" s="7" t="e">
        <f t="shared" si="392"/>
        <v>#NAME?</v>
      </c>
      <c r="AE1610" s="3" t="e">
        <f t="shared" si="394"/>
        <v>#NAME?</v>
      </c>
      <c r="AF1610" s="3" t="e">
        <f t="shared" si="395"/>
        <v>#NAME?</v>
      </c>
      <c r="AG1610" s="3" t="e">
        <f t="shared" si="396"/>
        <v>#NAME?</v>
      </c>
      <c r="AH1610" s="3" t="e">
        <f t="shared" si="397"/>
        <v>#NAME?</v>
      </c>
      <c r="AI1610" s="3" t="e">
        <f t="shared" si="398"/>
        <v>#NAME?</v>
      </c>
      <c r="AJ1610" s="3" t="e">
        <f t="shared" si="399"/>
        <v>#NAME?</v>
      </c>
      <c r="AK1610" s="3" t="e">
        <f t="shared" si="400"/>
        <v>#NAME?</v>
      </c>
      <c r="AL1610" s="3" t="e">
        <f t="shared" si="401"/>
        <v>#NAME?</v>
      </c>
      <c r="AM1610" s="3" t="e">
        <f t="shared" si="402"/>
        <v>#NAME?</v>
      </c>
      <c r="AN1610" s="3" t="e">
        <f t="shared" si="403"/>
        <v>#NAME?</v>
      </c>
      <c r="AO1610" s="3" t="e">
        <f t="shared" si="393"/>
        <v>#NAME?</v>
      </c>
    </row>
    <row r="1611" spans="4:41">
      <c r="D1611" s="3">
        <v>1596</v>
      </c>
      <c r="E1611" s="3">
        <f>VLOOKUP($D1611,源!$D$10:$AC$729,E$11,1)</f>
        <v>4760</v>
      </c>
      <c r="F1611" s="3">
        <f>VLOOKUP($D1611,源!$D$10:$AC$729,F$11,1)</f>
        <v>4420</v>
      </c>
      <c r="G1611" s="3">
        <f>VLOOKUP($D1611,源!$D$10:$AC$729,G$11,1)</f>
        <v>340</v>
      </c>
      <c r="I1611" s="3">
        <f>VLOOKUP($D1611,源!$D$10:$AC$729,I$11,1)</f>
        <v>500</v>
      </c>
      <c r="J1611" s="3">
        <f>VLOOKUP($D1611,源!$D$10:$AC$729,J$11,1)</f>
        <v>37815</v>
      </c>
      <c r="K1611" s="3">
        <f>VLOOKUP($D1611,源!$D$10:$AC$729,K$11,1)</f>
        <v>11204</v>
      </c>
      <c r="L1611" s="3">
        <f>VLOOKUP($D1611,源!$D$10:$AC$729,L$11,1)</f>
        <v>1401</v>
      </c>
      <c r="M1611" s="8" t="e">
        <f>_xlfn.CEILING.MATH(VLOOKUP($D1611,源!$D$10:$AC$729,M$11,1)/4,1)</f>
        <v>#NAME?</v>
      </c>
      <c r="N1611" s="8" t="e">
        <f>_xlfn.CEILING.MATH(VLOOKUP($D1611,源!$D$10:$AC$729,N$11,1)/4,1)</f>
        <v>#NAME?</v>
      </c>
      <c r="O1611" s="8" t="e">
        <f>_xlfn.CEILING.MATH(VLOOKUP($D1611,源!$D$10:$AC$729,O$11,1)/4,1)</f>
        <v>#NAME?</v>
      </c>
      <c r="P1611" s="8" t="e">
        <f>_xlfn.CEILING.MATH(VLOOKUP($D1611,源!$D$10:$AC$729,P$11,1)/4,1)</f>
        <v>#NAME?</v>
      </c>
      <c r="Q1611" s="8" t="e">
        <f>_xlfn.CEILING.MATH(VLOOKUP($D1611,源!$D$10:$AC$729,Q$11,1)/4,1)</f>
        <v>#NAME?</v>
      </c>
      <c r="R1611" s="8" t="e">
        <f>_xlfn.CEILING.MATH(VLOOKUP($D1611,源!$D$10:$AC$729,R$11,1)/4,1)</f>
        <v>#NAME?</v>
      </c>
      <c r="S1611" s="8" t="e">
        <f>_xlfn.CEILING.MATH(VLOOKUP($D1611,源!$D$10:$AC$729,S$11,1)/4,1)</f>
        <v>#NAME?</v>
      </c>
      <c r="T1611" s="8" t="e">
        <f>_xlfn.CEILING.MATH(VLOOKUP($D1611,源!$D$10:$AC$729,T$11,1)/4,1)</f>
        <v>#NAME?</v>
      </c>
      <c r="U1611" s="8" t="e">
        <f>_xlfn.CEILING.MATH(VLOOKUP($D1611,源!$D$10:$AC$729,U$11,1)/4,1)</f>
        <v>#NAME?</v>
      </c>
      <c r="V1611" s="8" t="e">
        <f>_xlfn.CEILING.MATH(VLOOKUP($D1611,源!$D$10:$AC$729,V$11,1)/4,1)</f>
        <v>#NAME?</v>
      </c>
      <c r="W1611" s="3">
        <f>VLOOKUP($D1611,源!$D$10:$AC$729,W$11,1)</f>
        <v>14006</v>
      </c>
      <c r="X1611" s="8" t="e">
        <f>_xlfn.CEILING.MATH(VLOOKUP($D1611,源!$D$10:$AC$729,X$11,1)/3,1)</f>
        <v>#NAME?</v>
      </c>
      <c r="Y1611" s="3">
        <f>VLOOKUP($D1611,源!$D$10:$AC$729,Y$11,1)</f>
        <v>28011</v>
      </c>
      <c r="Z1611" s="3">
        <f>VLOOKUP($D1611,源!$D$10:$AC$729,Z$11,1)</f>
        <v>1961</v>
      </c>
      <c r="AA1611" s="3">
        <f>VLOOKUP($D1611,源!$D$10:$AC$729,AA$11,1)</f>
        <v>1401</v>
      </c>
      <c r="AB1611" s="3" t="e">
        <f t="shared" si="390"/>
        <v>#NAME?</v>
      </c>
      <c r="AC1611" s="7" t="str">
        <f t="shared" si="391"/>
        <v>{{3,1014,4760}|{1,0,4420}|{9,0,340}}</v>
      </c>
      <c r="AD1611" s="7" t="e">
        <f t="shared" si="392"/>
        <v>#NAME?</v>
      </c>
      <c r="AE1611" s="3" t="e">
        <f t="shared" si="394"/>
        <v>#NAME?</v>
      </c>
      <c r="AF1611" s="3" t="e">
        <f t="shared" si="395"/>
        <v>#NAME?</v>
      </c>
      <c r="AG1611" s="3" t="e">
        <f t="shared" si="396"/>
        <v>#NAME?</v>
      </c>
      <c r="AH1611" s="3" t="e">
        <f t="shared" si="397"/>
        <v>#NAME?</v>
      </c>
      <c r="AI1611" s="3" t="e">
        <f t="shared" si="398"/>
        <v>#NAME?</v>
      </c>
      <c r="AJ1611" s="3" t="e">
        <f t="shared" si="399"/>
        <v>#NAME?</v>
      </c>
      <c r="AK1611" s="3" t="e">
        <f t="shared" si="400"/>
        <v>#NAME?</v>
      </c>
      <c r="AL1611" s="3" t="e">
        <f t="shared" si="401"/>
        <v>#NAME?</v>
      </c>
      <c r="AM1611" s="3" t="e">
        <f t="shared" si="402"/>
        <v>#NAME?</v>
      </c>
      <c r="AN1611" s="3" t="e">
        <f t="shared" si="403"/>
        <v>#NAME?</v>
      </c>
      <c r="AO1611" s="3" t="e">
        <f t="shared" si="393"/>
        <v>#NAME?</v>
      </c>
    </row>
    <row r="1612" spans="4:41">
      <c r="D1612" s="3">
        <v>1597</v>
      </c>
      <c r="E1612" s="3">
        <f>VLOOKUP($D1612,源!$D$10:$AC$729,E$11,1)</f>
        <v>4760</v>
      </c>
      <c r="F1612" s="3">
        <f>VLOOKUP($D1612,源!$D$10:$AC$729,F$11,1)</f>
        <v>4420</v>
      </c>
      <c r="G1612" s="3">
        <f>VLOOKUP($D1612,源!$D$10:$AC$729,G$11,1)</f>
        <v>340</v>
      </c>
      <c r="I1612" s="3">
        <f>VLOOKUP($D1612,源!$D$10:$AC$729,I$11,1)</f>
        <v>500</v>
      </c>
      <c r="J1612" s="3">
        <f>VLOOKUP($D1612,源!$D$10:$AC$729,J$11,1)</f>
        <v>37815</v>
      </c>
      <c r="K1612" s="3">
        <f>VLOOKUP($D1612,源!$D$10:$AC$729,K$11,1)</f>
        <v>11204</v>
      </c>
      <c r="L1612" s="3">
        <f>VLOOKUP($D1612,源!$D$10:$AC$729,L$11,1)</f>
        <v>1401</v>
      </c>
      <c r="M1612" s="8" t="e">
        <f>_xlfn.CEILING.MATH(VLOOKUP($D1612,源!$D$10:$AC$729,M$11,1)/4,1)</f>
        <v>#NAME?</v>
      </c>
      <c r="N1612" s="8" t="e">
        <f>_xlfn.CEILING.MATH(VLOOKUP($D1612,源!$D$10:$AC$729,N$11,1)/4,1)</f>
        <v>#NAME?</v>
      </c>
      <c r="O1612" s="8" t="e">
        <f>_xlfn.CEILING.MATH(VLOOKUP($D1612,源!$D$10:$AC$729,O$11,1)/4,1)</f>
        <v>#NAME?</v>
      </c>
      <c r="P1612" s="8" t="e">
        <f>_xlfn.CEILING.MATH(VLOOKUP($D1612,源!$D$10:$AC$729,P$11,1)/4,1)</f>
        <v>#NAME?</v>
      </c>
      <c r="Q1612" s="8" t="e">
        <f>_xlfn.CEILING.MATH(VLOOKUP($D1612,源!$D$10:$AC$729,Q$11,1)/4,1)</f>
        <v>#NAME?</v>
      </c>
      <c r="R1612" s="8" t="e">
        <f>_xlfn.CEILING.MATH(VLOOKUP($D1612,源!$D$10:$AC$729,R$11,1)/4,1)</f>
        <v>#NAME?</v>
      </c>
      <c r="S1612" s="8" t="e">
        <f>_xlfn.CEILING.MATH(VLOOKUP($D1612,源!$D$10:$AC$729,S$11,1)/4,1)</f>
        <v>#NAME?</v>
      </c>
      <c r="T1612" s="8" t="e">
        <f>_xlfn.CEILING.MATH(VLOOKUP($D1612,源!$D$10:$AC$729,T$11,1)/4,1)</f>
        <v>#NAME?</v>
      </c>
      <c r="U1612" s="8" t="e">
        <f>_xlfn.CEILING.MATH(VLOOKUP($D1612,源!$D$10:$AC$729,U$11,1)/4,1)</f>
        <v>#NAME?</v>
      </c>
      <c r="V1612" s="8" t="e">
        <f>_xlfn.CEILING.MATH(VLOOKUP($D1612,源!$D$10:$AC$729,V$11,1)/4,1)</f>
        <v>#NAME?</v>
      </c>
      <c r="W1612" s="3">
        <f>VLOOKUP($D1612,源!$D$10:$AC$729,W$11,1)</f>
        <v>14006</v>
      </c>
      <c r="X1612" s="8" t="e">
        <f>_xlfn.CEILING.MATH(VLOOKUP($D1612,源!$D$10:$AC$729,X$11,1)/3,1)</f>
        <v>#NAME?</v>
      </c>
      <c r="Y1612" s="3">
        <f>VLOOKUP($D1612,源!$D$10:$AC$729,Y$11,1)</f>
        <v>28011</v>
      </c>
      <c r="Z1612" s="3">
        <f>VLOOKUP($D1612,源!$D$10:$AC$729,Z$11,1)</f>
        <v>1961</v>
      </c>
      <c r="AA1612" s="3">
        <f>VLOOKUP($D1612,源!$D$10:$AC$729,AA$11,1)</f>
        <v>1401</v>
      </c>
      <c r="AB1612" s="3" t="e">
        <f t="shared" si="390"/>
        <v>#NAME?</v>
      </c>
      <c r="AC1612" s="7" t="str">
        <f t="shared" si="391"/>
        <v>{{3,1014,4760}|{1,0,4420}|{9,0,340}}</v>
      </c>
      <c r="AD1612" s="7" t="e">
        <f t="shared" si="392"/>
        <v>#NAME?</v>
      </c>
      <c r="AE1612" s="3" t="e">
        <f t="shared" si="394"/>
        <v>#NAME?</v>
      </c>
      <c r="AF1612" s="3" t="e">
        <f t="shared" si="395"/>
        <v>#NAME?</v>
      </c>
      <c r="AG1612" s="3" t="e">
        <f t="shared" si="396"/>
        <v>#NAME?</v>
      </c>
      <c r="AH1612" s="3" t="e">
        <f t="shared" si="397"/>
        <v>#NAME?</v>
      </c>
      <c r="AI1612" s="3" t="e">
        <f t="shared" si="398"/>
        <v>#NAME?</v>
      </c>
      <c r="AJ1612" s="3" t="e">
        <f t="shared" si="399"/>
        <v>#NAME?</v>
      </c>
      <c r="AK1612" s="3" t="e">
        <f t="shared" si="400"/>
        <v>#NAME?</v>
      </c>
      <c r="AL1612" s="3" t="e">
        <f t="shared" si="401"/>
        <v>#NAME?</v>
      </c>
      <c r="AM1612" s="3" t="e">
        <f t="shared" si="402"/>
        <v>#NAME?</v>
      </c>
      <c r="AN1612" s="3" t="e">
        <f t="shared" si="403"/>
        <v>#NAME?</v>
      </c>
      <c r="AO1612" s="3" t="e">
        <f t="shared" si="393"/>
        <v>#NAME?</v>
      </c>
    </row>
    <row r="1613" spans="4:41">
      <c r="D1613" s="3">
        <v>1598</v>
      </c>
      <c r="E1613" s="3">
        <f>VLOOKUP($D1613,源!$D$10:$AC$729,E$11,1)</f>
        <v>4760</v>
      </c>
      <c r="F1613" s="3">
        <f>VLOOKUP($D1613,源!$D$10:$AC$729,F$11,1)</f>
        <v>4420</v>
      </c>
      <c r="G1613" s="3">
        <f>VLOOKUP($D1613,源!$D$10:$AC$729,G$11,1)</f>
        <v>340</v>
      </c>
      <c r="I1613" s="3">
        <f>VLOOKUP($D1613,源!$D$10:$AC$729,I$11,1)</f>
        <v>500</v>
      </c>
      <c r="J1613" s="3">
        <f>VLOOKUP($D1613,源!$D$10:$AC$729,J$11,1)</f>
        <v>37815</v>
      </c>
      <c r="K1613" s="3">
        <f>VLOOKUP($D1613,源!$D$10:$AC$729,K$11,1)</f>
        <v>11204</v>
      </c>
      <c r="L1613" s="3">
        <f>VLOOKUP($D1613,源!$D$10:$AC$729,L$11,1)</f>
        <v>1401</v>
      </c>
      <c r="M1613" s="8" t="e">
        <f>_xlfn.CEILING.MATH(VLOOKUP($D1613,源!$D$10:$AC$729,M$11,1)/4,1)</f>
        <v>#NAME?</v>
      </c>
      <c r="N1613" s="8" t="e">
        <f>_xlfn.CEILING.MATH(VLOOKUP($D1613,源!$D$10:$AC$729,N$11,1)/4,1)</f>
        <v>#NAME?</v>
      </c>
      <c r="O1613" s="8" t="e">
        <f>_xlfn.CEILING.MATH(VLOOKUP($D1613,源!$D$10:$AC$729,O$11,1)/4,1)</f>
        <v>#NAME?</v>
      </c>
      <c r="P1613" s="8" t="e">
        <f>_xlfn.CEILING.MATH(VLOOKUP($D1613,源!$D$10:$AC$729,P$11,1)/4,1)</f>
        <v>#NAME?</v>
      </c>
      <c r="Q1613" s="8" t="e">
        <f>_xlfn.CEILING.MATH(VLOOKUP($D1613,源!$D$10:$AC$729,Q$11,1)/4,1)</f>
        <v>#NAME?</v>
      </c>
      <c r="R1613" s="8" t="e">
        <f>_xlfn.CEILING.MATH(VLOOKUP($D1613,源!$D$10:$AC$729,R$11,1)/4,1)</f>
        <v>#NAME?</v>
      </c>
      <c r="S1613" s="8" t="e">
        <f>_xlfn.CEILING.MATH(VLOOKUP($D1613,源!$D$10:$AC$729,S$11,1)/4,1)</f>
        <v>#NAME?</v>
      </c>
      <c r="T1613" s="8" t="e">
        <f>_xlfn.CEILING.MATH(VLOOKUP($D1613,源!$D$10:$AC$729,T$11,1)/4,1)</f>
        <v>#NAME?</v>
      </c>
      <c r="U1613" s="8" t="e">
        <f>_xlfn.CEILING.MATH(VLOOKUP($D1613,源!$D$10:$AC$729,U$11,1)/4,1)</f>
        <v>#NAME?</v>
      </c>
      <c r="V1613" s="8" t="e">
        <f>_xlfn.CEILING.MATH(VLOOKUP($D1613,源!$D$10:$AC$729,V$11,1)/4,1)</f>
        <v>#NAME?</v>
      </c>
      <c r="W1613" s="3">
        <f>VLOOKUP($D1613,源!$D$10:$AC$729,W$11,1)</f>
        <v>14006</v>
      </c>
      <c r="X1613" s="8" t="e">
        <f>_xlfn.CEILING.MATH(VLOOKUP($D1613,源!$D$10:$AC$729,X$11,1)/3,1)</f>
        <v>#NAME?</v>
      </c>
      <c r="Y1613" s="3">
        <f>VLOOKUP($D1613,源!$D$10:$AC$729,Y$11,1)</f>
        <v>28011</v>
      </c>
      <c r="Z1613" s="3">
        <f>VLOOKUP($D1613,源!$D$10:$AC$729,Z$11,1)</f>
        <v>1961</v>
      </c>
      <c r="AA1613" s="3">
        <f>VLOOKUP($D1613,源!$D$10:$AC$729,AA$11,1)</f>
        <v>1401</v>
      </c>
      <c r="AB1613" s="3" t="e">
        <f t="shared" si="390"/>
        <v>#NAME?</v>
      </c>
      <c r="AC1613" s="7" t="str">
        <f t="shared" si="391"/>
        <v>{{3,1014,4760}|{1,0,4420}|{9,0,340}}</v>
      </c>
      <c r="AD1613" s="7" t="e">
        <f t="shared" si="392"/>
        <v>#NAME?</v>
      </c>
      <c r="AE1613" s="3" t="e">
        <f t="shared" si="394"/>
        <v>#NAME?</v>
      </c>
      <c r="AF1613" s="3" t="e">
        <f t="shared" si="395"/>
        <v>#NAME?</v>
      </c>
      <c r="AG1613" s="3" t="e">
        <f t="shared" si="396"/>
        <v>#NAME?</v>
      </c>
      <c r="AH1613" s="3" t="e">
        <f t="shared" si="397"/>
        <v>#NAME?</v>
      </c>
      <c r="AI1613" s="3" t="e">
        <f t="shared" si="398"/>
        <v>#NAME?</v>
      </c>
      <c r="AJ1613" s="3" t="e">
        <f t="shared" si="399"/>
        <v>#NAME?</v>
      </c>
      <c r="AK1613" s="3" t="e">
        <f t="shared" si="400"/>
        <v>#NAME?</v>
      </c>
      <c r="AL1613" s="3" t="e">
        <f t="shared" si="401"/>
        <v>#NAME?</v>
      </c>
      <c r="AM1613" s="3" t="e">
        <f t="shared" si="402"/>
        <v>#NAME?</v>
      </c>
      <c r="AN1613" s="3" t="e">
        <f t="shared" si="403"/>
        <v>#NAME?</v>
      </c>
      <c r="AO1613" s="3" t="e">
        <f t="shared" si="393"/>
        <v>#NAME?</v>
      </c>
    </row>
    <row r="1614" spans="4:41">
      <c r="D1614" s="3">
        <v>1599</v>
      </c>
      <c r="E1614" s="3">
        <f>VLOOKUP($D1614,源!$D$10:$AC$729,E$11,1)</f>
        <v>4760</v>
      </c>
      <c r="F1614" s="3">
        <f>VLOOKUP($D1614,源!$D$10:$AC$729,F$11,1)</f>
        <v>4420</v>
      </c>
      <c r="G1614" s="3">
        <f>VLOOKUP($D1614,源!$D$10:$AC$729,G$11,1)</f>
        <v>340</v>
      </c>
      <c r="I1614" s="3">
        <f>VLOOKUP($D1614,源!$D$10:$AC$729,I$11,1)</f>
        <v>500</v>
      </c>
      <c r="J1614" s="3">
        <f>VLOOKUP($D1614,源!$D$10:$AC$729,J$11,1)</f>
        <v>37815</v>
      </c>
      <c r="K1614" s="3">
        <f>VLOOKUP($D1614,源!$D$10:$AC$729,K$11,1)</f>
        <v>11204</v>
      </c>
      <c r="L1614" s="3">
        <f>VLOOKUP($D1614,源!$D$10:$AC$729,L$11,1)</f>
        <v>1401</v>
      </c>
      <c r="M1614" s="8" t="e">
        <f>_xlfn.CEILING.MATH(VLOOKUP($D1614,源!$D$10:$AC$729,M$11,1)/4,1)</f>
        <v>#NAME?</v>
      </c>
      <c r="N1614" s="8" t="e">
        <f>_xlfn.CEILING.MATH(VLOOKUP($D1614,源!$D$10:$AC$729,N$11,1)/4,1)</f>
        <v>#NAME?</v>
      </c>
      <c r="O1614" s="8" t="e">
        <f>_xlfn.CEILING.MATH(VLOOKUP($D1614,源!$D$10:$AC$729,O$11,1)/4,1)</f>
        <v>#NAME?</v>
      </c>
      <c r="P1614" s="8" t="e">
        <f>_xlfn.CEILING.MATH(VLOOKUP($D1614,源!$D$10:$AC$729,P$11,1)/4,1)</f>
        <v>#NAME?</v>
      </c>
      <c r="Q1614" s="8" t="e">
        <f>_xlfn.CEILING.MATH(VLOOKUP($D1614,源!$D$10:$AC$729,Q$11,1)/4,1)</f>
        <v>#NAME?</v>
      </c>
      <c r="R1614" s="8" t="e">
        <f>_xlfn.CEILING.MATH(VLOOKUP($D1614,源!$D$10:$AC$729,R$11,1)/4,1)</f>
        <v>#NAME?</v>
      </c>
      <c r="S1614" s="8" t="e">
        <f>_xlfn.CEILING.MATH(VLOOKUP($D1614,源!$D$10:$AC$729,S$11,1)/4,1)</f>
        <v>#NAME?</v>
      </c>
      <c r="T1614" s="8" t="e">
        <f>_xlfn.CEILING.MATH(VLOOKUP($D1614,源!$D$10:$AC$729,T$11,1)/4,1)</f>
        <v>#NAME?</v>
      </c>
      <c r="U1614" s="8" t="e">
        <f>_xlfn.CEILING.MATH(VLOOKUP($D1614,源!$D$10:$AC$729,U$11,1)/4,1)</f>
        <v>#NAME?</v>
      </c>
      <c r="V1614" s="8" t="e">
        <f>_xlfn.CEILING.MATH(VLOOKUP($D1614,源!$D$10:$AC$729,V$11,1)/4,1)</f>
        <v>#NAME?</v>
      </c>
      <c r="W1614" s="3">
        <f>VLOOKUP($D1614,源!$D$10:$AC$729,W$11,1)</f>
        <v>14006</v>
      </c>
      <c r="X1614" s="8" t="e">
        <f>_xlfn.CEILING.MATH(VLOOKUP($D1614,源!$D$10:$AC$729,X$11,1)/3,1)</f>
        <v>#NAME?</v>
      </c>
      <c r="Y1614" s="3">
        <f>VLOOKUP($D1614,源!$D$10:$AC$729,Y$11,1)</f>
        <v>28011</v>
      </c>
      <c r="Z1614" s="3">
        <f>VLOOKUP($D1614,源!$D$10:$AC$729,Z$11,1)</f>
        <v>1961</v>
      </c>
      <c r="AA1614" s="3">
        <f>VLOOKUP($D1614,源!$D$10:$AC$729,AA$11,1)</f>
        <v>1401</v>
      </c>
      <c r="AB1614" s="3" t="e">
        <f t="shared" si="390"/>
        <v>#NAME?</v>
      </c>
      <c r="AC1614" s="7" t="str">
        <f t="shared" si="391"/>
        <v>{{3,1014,4760}|{1,0,4420}|{9,0,340}}</v>
      </c>
      <c r="AD1614" s="7" t="e">
        <f t="shared" si="392"/>
        <v>#NAME?</v>
      </c>
      <c r="AE1614" s="3" t="e">
        <f t="shared" si="394"/>
        <v>#NAME?</v>
      </c>
      <c r="AF1614" s="3" t="e">
        <f t="shared" si="395"/>
        <v>#NAME?</v>
      </c>
      <c r="AG1614" s="3" t="e">
        <f t="shared" si="396"/>
        <v>#NAME?</v>
      </c>
      <c r="AH1614" s="3" t="e">
        <f t="shared" si="397"/>
        <v>#NAME?</v>
      </c>
      <c r="AI1614" s="3" t="e">
        <f t="shared" si="398"/>
        <v>#NAME?</v>
      </c>
      <c r="AJ1614" s="3" t="e">
        <f t="shared" si="399"/>
        <v>#NAME?</v>
      </c>
      <c r="AK1614" s="3" t="e">
        <f t="shared" si="400"/>
        <v>#NAME?</v>
      </c>
      <c r="AL1614" s="3" t="e">
        <f t="shared" si="401"/>
        <v>#NAME?</v>
      </c>
      <c r="AM1614" s="3" t="e">
        <f t="shared" si="402"/>
        <v>#NAME?</v>
      </c>
      <c r="AN1614" s="3" t="e">
        <f t="shared" si="403"/>
        <v>#NAME?</v>
      </c>
      <c r="AO1614" s="3" t="e">
        <f t="shared" si="393"/>
        <v>#NAME?</v>
      </c>
    </row>
    <row r="1615" spans="4:41">
      <c r="D1615" s="3">
        <v>1600</v>
      </c>
      <c r="E1615" s="3">
        <f>VLOOKUP($D1615,源!$D$10:$AC$729,E$11,1)</f>
        <v>4984</v>
      </c>
      <c r="F1615" s="3">
        <f>VLOOKUP($D1615,源!$D$10:$AC$729,F$11,1)</f>
        <v>4628</v>
      </c>
      <c r="G1615" s="3">
        <f>VLOOKUP($D1615,源!$D$10:$AC$729,G$11,1)</f>
        <v>356</v>
      </c>
      <c r="I1615" s="3">
        <f>VLOOKUP($D1615,源!$D$10:$AC$729,I$11,1)</f>
        <v>500</v>
      </c>
      <c r="J1615" s="3">
        <f>VLOOKUP($D1615,源!$D$10:$AC$729,J$11,1)</f>
        <v>37815</v>
      </c>
      <c r="K1615" s="3">
        <f>VLOOKUP($D1615,源!$D$10:$AC$729,K$11,1)</f>
        <v>11204</v>
      </c>
      <c r="L1615" s="3">
        <f>VLOOKUP($D1615,源!$D$10:$AC$729,L$11,1)</f>
        <v>1401</v>
      </c>
      <c r="M1615" s="8" t="e">
        <f>_xlfn.CEILING.MATH(VLOOKUP($D1615,源!$D$10:$AC$729,M$11,1)/4,1)</f>
        <v>#NAME?</v>
      </c>
      <c r="N1615" s="8" t="e">
        <f>_xlfn.CEILING.MATH(VLOOKUP($D1615,源!$D$10:$AC$729,N$11,1)/4,1)</f>
        <v>#NAME?</v>
      </c>
      <c r="O1615" s="8" t="e">
        <f>_xlfn.CEILING.MATH(VLOOKUP($D1615,源!$D$10:$AC$729,O$11,1)/4,1)</f>
        <v>#NAME?</v>
      </c>
      <c r="P1615" s="8" t="e">
        <f>_xlfn.CEILING.MATH(VLOOKUP($D1615,源!$D$10:$AC$729,P$11,1)/4,1)</f>
        <v>#NAME?</v>
      </c>
      <c r="Q1615" s="8" t="e">
        <f>_xlfn.CEILING.MATH(VLOOKUP($D1615,源!$D$10:$AC$729,Q$11,1)/4,1)</f>
        <v>#NAME?</v>
      </c>
      <c r="R1615" s="8" t="e">
        <f>_xlfn.CEILING.MATH(VLOOKUP($D1615,源!$D$10:$AC$729,R$11,1)/4,1)</f>
        <v>#NAME?</v>
      </c>
      <c r="S1615" s="8" t="e">
        <f>_xlfn.CEILING.MATH(VLOOKUP($D1615,源!$D$10:$AC$729,S$11,1)/4,1)</f>
        <v>#NAME?</v>
      </c>
      <c r="T1615" s="8" t="e">
        <f>_xlfn.CEILING.MATH(VLOOKUP($D1615,源!$D$10:$AC$729,T$11,1)/4,1)</f>
        <v>#NAME?</v>
      </c>
      <c r="U1615" s="8" t="e">
        <f>_xlfn.CEILING.MATH(VLOOKUP($D1615,源!$D$10:$AC$729,U$11,1)/4,1)</f>
        <v>#NAME?</v>
      </c>
      <c r="V1615" s="8" t="e">
        <f>_xlfn.CEILING.MATH(VLOOKUP($D1615,源!$D$10:$AC$729,V$11,1)/4,1)</f>
        <v>#NAME?</v>
      </c>
      <c r="W1615" s="3">
        <f>VLOOKUP($D1615,源!$D$10:$AC$729,W$11,1)</f>
        <v>14006</v>
      </c>
      <c r="X1615" s="8" t="e">
        <f>_xlfn.CEILING.MATH(VLOOKUP($D1615,源!$D$10:$AC$729,X$11,1)/3,1)</f>
        <v>#NAME?</v>
      </c>
      <c r="Y1615" s="3">
        <f>VLOOKUP($D1615,源!$D$10:$AC$729,Y$11,1)</f>
        <v>28011</v>
      </c>
      <c r="Z1615" s="3">
        <f>VLOOKUP($D1615,源!$D$10:$AC$729,Z$11,1)</f>
        <v>1961</v>
      </c>
      <c r="AA1615" s="3">
        <f>VLOOKUP($D1615,源!$D$10:$AC$729,AA$11,1)</f>
        <v>1401</v>
      </c>
      <c r="AB1615" s="3" t="e">
        <f t="shared" si="390"/>
        <v>#NAME?</v>
      </c>
      <c r="AC1615" s="7" t="str">
        <f t="shared" si="391"/>
        <v>{{3,1014,4984}|{1,0,4628}|{9,0,356}}</v>
      </c>
      <c r="AD1615" s="7" t="e">
        <f t="shared" si="392"/>
        <v>#NAME?</v>
      </c>
      <c r="AE1615" s="3" t="e">
        <f t="shared" si="394"/>
        <v>#NAME?</v>
      </c>
      <c r="AF1615" s="3" t="e">
        <f t="shared" si="395"/>
        <v>#NAME?</v>
      </c>
      <c r="AG1615" s="3" t="e">
        <f t="shared" si="396"/>
        <v>#NAME?</v>
      </c>
      <c r="AH1615" s="3" t="e">
        <f t="shared" si="397"/>
        <v>#NAME?</v>
      </c>
      <c r="AI1615" s="3" t="e">
        <f t="shared" si="398"/>
        <v>#NAME?</v>
      </c>
      <c r="AJ1615" s="3" t="e">
        <f t="shared" si="399"/>
        <v>#NAME?</v>
      </c>
      <c r="AK1615" s="3" t="e">
        <f t="shared" si="400"/>
        <v>#NAME?</v>
      </c>
      <c r="AL1615" s="3" t="e">
        <f t="shared" si="401"/>
        <v>#NAME?</v>
      </c>
      <c r="AM1615" s="3" t="e">
        <f t="shared" si="402"/>
        <v>#NAME?</v>
      </c>
      <c r="AN1615" s="3" t="e">
        <f t="shared" si="403"/>
        <v>#NAME?</v>
      </c>
      <c r="AO1615" s="3" t="e">
        <f t="shared" si="393"/>
        <v>#NAME?</v>
      </c>
    </row>
    <row r="1616" spans="4:41">
      <c r="D1616" s="3">
        <v>1601</v>
      </c>
      <c r="E1616" s="3">
        <f>VLOOKUP($D1616,源!$D$10:$AC$729,E$11,1)</f>
        <v>4984</v>
      </c>
      <c r="F1616" s="3">
        <f>VLOOKUP($D1616,源!$D$10:$AC$729,F$11,1)</f>
        <v>4628</v>
      </c>
      <c r="G1616" s="3">
        <f>VLOOKUP($D1616,源!$D$10:$AC$729,G$11,1)</f>
        <v>356</v>
      </c>
      <c r="I1616" s="3">
        <f>VLOOKUP($D1616,源!$D$10:$AC$729,I$11,1)</f>
        <v>500</v>
      </c>
      <c r="J1616" s="3">
        <f>VLOOKUP($D1616,源!$D$10:$AC$729,J$11,1)</f>
        <v>37815</v>
      </c>
      <c r="K1616" s="3">
        <f>VLOOKUP($D1616,源!$D$10:$AC$729,K$11,1)</f>
        <v>11204</v>
      </c>
      <c r="L1616" s="3">
        <f>VLOOKUP($D1616,源!$D$10:$AC$729,L$11,1)</f>
        <v>1401</v>
      </c>
      <c r="M1616" s="8" t="e">
        <f>_xlfn.CEILING.MATH(VLOOKUP($D1616,源!$D$10:$AC$729,M$11,1)/4,1)</f>
        <v>#NAME?</v>
      </c>
      <c r="N1616" s="8" t="e">
        <f>_xlfn.CEILING.MATH(VLOOKUP($D1616,源!$D$10:$AC$729,N$11,1)/4,1)</f>
        <v>#NAME?</v>
      </c>
      <c r="O1616" s="8" t="e">
        <f>_xlfn.CEILING.MATH(VLOOKUP($D1616,源!$D$10:$AC$729,O$11,1)/4,1)</f>
        <v>#NAME?</v>
      </c>
      <c r="P1616" s="8" t="e">
        <f>_xlfn.CEILING.MATH(VLOOKUP($D1616,源!$D$10:$AC$729,P$11,1)/4,1)</f>
        <v>#NAME?</v>
      </c>
      <c r="Q1616" s="8" t="e">
        <f>_xlfn.CEILING.MATH(VLOOKUP($D1616,源!$D$10:$AC$729,Q$11,1)/4,1)</f>
        <v>#NAME?</v>
      </c>
      <c r="R1616" s="8" t="e">
        <f>_xlfn.CEILING.MATH(VLOOKUP($D1616,源!$D$10:$AC$729,R$11,1)/4,1)</f>
        <v>#NAME?</v>
      </c>
      <c r="S1616" s="8" t="e">
        <f>_xlfn.CEILING.MATH(VLOOKUP($D1616,源!$D$10:$AC$729,S$11,1)/4,1)</f>
        <v>#NAME?</v>
      </c>
      <c r="T1616" s="8" t="e">
        <f>_xlfn.CEILING.MATH(VLOOKUP($D1616,源!$D$10:$AC$729,T$11,1)/4,1)</f>
        <v>#NAME?</v>
      </c>
      <c r="U1616" s="8" t="e">
        <f>_xlfn.CEILING.MATH(VLOOKUP($D1616,源!$D$10:$AC$729,U$11,1)/4,1)</f>
        <v>#NAME?</v>
      </c>
      <c r="V1616" s="8" t="e">
        <f>_xlfn.CEILING.MATH(VLOOKUP($D1616,源!$D$10:$AC$729,V$11,1)/4,1)</f>
        <v>#NAME?</v>
      </c>
      <c r="W1616" s="3">
        <f>VLOOKUP($D1616,源!$D$10:$AC$729,W$11,1)</f>
        <v>14006</v>
      </c>
      <c r="X1616" s="8" t="e">
        <f>_xlfn.CEILING.MATH(VLOOKUP($D1616,源!$D$10:$AC$729,X$11,1)/3,1)</f>
        <v>#NAME?</v>
      </c>
      <c r="Y1616" s="3">
        <f>VLOOKUP($D1616,源!$D$10:$AC$729,Y$11,1)</f>
        <v>28011</v>
      </c>
      <c r="Z1616" s="3">
        <f>VLOOKUP($D1616,源!$D$10:$AC$729,Z$11,1)</f>
        <v>1961</v>
      </c>
      <c r="AA1616" s="3">
        <f>VLOOKUP($D1616,源!$D$10:$AC$729,AA$11,1)</f>
        <v>1401</v>
      </c>
      <c r="AB1616" s="3" t="e">
        <f t="shared" si="390"/>
        <v>#NAME?</v>
      </c>
      <c r="AC1616" s="7" t="str">
        <f t="shared" si="391"/>
        <v>{{3,1014,4984}|{1,0,4628}|{9,0,356}}</v>
      </c>
      <c r="AD1616" s="7" t="e">
        <f t="shared" si="392"/>
        <v>#NAME?</v>
      </c>
      <c r="AE1616" s="3" t="e">
        <f t="shared" si="394"/>
        <v>#NAME?</v>
      </c>
      <c r="AF1616" s="3" t="e">
        <f t="shared" si="395"/>
        <v>#NAME?</v>
      </c>
      <c r="AG1616" s="3" t="e">
        <f t="shared" si="396"/>
        <v>#NAME?</v>
      </c>
      <c r="AH1616" s="3" t="e">
        <f t="shared" si="397"/>
        <v>#NAME?</v>
      </c>
      <c r="AI1616" s="3" t="e">
        <f t="shared" si="398"/>
        <v>#NAME?</v>
      </c>
      <c r="AJ1616" s="3" t="e">
        <f t="shared" si="399"/>
        <v>#NAME?</v>
      </c>
      <c r="AK1616" s="3" t="e">
        <f t="shared" si="400"/>
        <v>#NAME?</v>
      </c>
      <c r="AL1616" s="3" t="e">
        <f t="shared" si="401"/>
        <v>#NAME?</v>
      </c>
      <c r="AM1616" s="3" t="e">
        <f t="shared" si="402"/>
        <v>#NAME?</v>
      </c>
      <c r="AN1616" s="3" t="e">
        <f t="shared" si="403"/>
        <v>#NAME?</v>
      </c>
      <c r="AO1616" s="3" t="e">
        <f t="shared" si="393"/>
        <v>#NAME?</v>
      </c>
    </row>
    <row r="1617" spans="4:41">
      <c r="D1617" s="3">
        <v>1602</v>
      </c>
      <c r="E1617" s="3">
        <f>VLOOKUP($D1617,源!$D$10:$AC$729,E$11,1)</f>
        <v>4984</v>
      </c>
      <c r="F1617" s="3">
        <f>VLOOKUP($D1617,源!$D$10:$AC$729,F$11,1)</f>
        <v>4628</v>
      </c>
      <c r="G1617" s="3">
        <f>VLOOKUP($D1617,源!$D$10:$AC$729,G$11,1)</f>
        <v>356</v>
      </c>
      <c r="I1617" s="3">
        <f>VLOOKUP($D1617,源!$D$10:$AC$729,I$11,1)</f>
        <v>500</v>
      </c>
      <c r="J1617" s="3">
        <f>VLOOKUP($D1617,源!$D$10:$AC$729,J$11,1)</f>
        <v>37815</v>
      </c>
      <c r="K1617" s="3">
        <f>VLOOKUP($D1617,源!$D$10:$AC$729,K$11,1)</f>
        <v>11204</v>
      </c>
      <c r="L1617" s="3">
        <f>VLOOKUP($D1617,源!$D$10:$AC$729,L$11,1)</f>
        <v>1401</v>
      </c>
      <c r="M1617" s="8" t="e">
        <f>_xlfn.CEILING.MATH(VLOOKUP($D1617,源!$D$10:$AC$729,M$11,1)/4,1)</f>
        <v>#NAME?</v>
      </c>
      <c r="N1617" s="8" t="e">
        <f>_xlfn.CEILING.MATH(VLOOKUP($D1617,源!$D$10:$AC$729,N$11,1)/4,1)</f>
        <v>#NAME?</v>
      </c>
      <c r="O1617" s="8" t="e">
        <f>_xlfn.CEILING.MATH(VLOOKUP($D1617,源!$D$10:$AC$729,O$11,1)/4,1)</f>
        <v>#NAME?</v>
      </c>
      <c r="P1617" s="8" t="e">
        <f>_xlfn.CEILING.MATH(VLOOKUP($D1617,源!$D$10:$AC$729,P$11,1)/4,1)</f>
        <v>#NAME?</v>
      </c>
      <c r="Q1617" s="8" t="e">
        <f>_xlfn.CEILING.MATH(VLOOKUP($D1617,源!$D$10:$AC$729,Q$11,1)/4,1)</f>
        <v>#NAME?</v>
      </c>
      <c r="R1617" s="8" t="e">
        <f>_xlfn.CEILING.MATH(VLOOKUP($D1617,源!$D$10:$AC$729,R$11,1)/4,1)</f>
        <v>#NAME?</v>
      </c>
      <c r="S1617" s="8" t="e">
        <f>_xlfn.CEILING.MATH(VLOOKUP($D1617,源!$D$10:$AC$729,S$11,1)/4,1)</f>
        <v>#NAME?</v>
      </c>
      <c r="T1617" s="8" t="e">
        <f>_xlfn.CEILING.MATH(VLOOKUP($D1617,源!$D$10:$AC$729,T$11,1)/4,1)</f>
        <v>#NAME?</v>
      </c>
      <c r="U1617" s="8" t="e">
        <f>_xlfn.CEILING.MATH(VLOOKUP($D1617,源!$D$10:$AC$729,U$11,1)/4,1)</f>
        <v>#NAME?</v>
      </c>
      <c r="V1617" s="8" t="e">
        <f>_xlfn.CEILING.MATH(VLOOKUP($D1617,源!$D$10:$AC$729,V$11,1)/4,1)</f>
        <v>#NAME?</v>
      </c>
      <c r="W1617" s="3">
        <f>VLOOKUP($D1617,源!$D$10:$AC$729,W$11,1)</f>
        <v>14006</v>
      </c>
      <c r="X1617" s="8" t="e">
        <f>_xlfn.CEILING.MATH(VLOOKUP($D1617,源!$D$10:$AC$729,X$11,1)/3,1)</f>
        <v>#NAME?</v>
      </c>
      <c r="Y1617" s="3">
        <f>VLOOKUP($D1617,源!$D$10:$AC$729,Y$11,1)</f>
        <v>28011</v>
      </c>
      <c r="Z1617" s="3">
        <f>VLOOKUP($D1617,源!$D$10:$AC$729,Z$11,1)</f>
        <v>1961</v>
      </c>
      <c r="AA1617" s="3">
        <f>VLOOKUP($D1617,源!$D$10:$AC$729,AA$11,1)</f>
        <v>1401</v>
      </c>
      <c r="AB1617" s="3" t="e">
        <f t="shared" ref="AB1617:AB1680" si="404">SUM(J1617:L1617)+SUM(M1617:V1617)*4+W1617+X1617*3+Y1617+Z1617+AA1617</f>
        <v>#NAME?</v>
      </c>
      <c r="AC1617" s="7" t="str">
        <f t="shared" ref="AC1617:AC1680" si="405">$AC$6&amp;E$13&amp;E1617&amp;$AD$6&amp;F$13&amp;F1617&amp;$AD$6&amp;G$13&amp;G1617&amp;$AE$6</f>
        <v>{{3,1014,4984}|{1,0,4628}|{9,0,356}}</v>
      </c>
      <c r="AD1617" s="7" t="e">
        <f t="shared" ref="AD1617:AD1680" si="406">$AC$6&amp;J$13&amp;J1617&amp;$AD$6&amp;K$13&amp;K1617&amp;$AD$6&amp;L$13&amp;L1617&amp;$AD$6&amp;Y$13&amp;Y1617&amp;$AD$6&amp;Z$13&amp;Z1617&amp;$AD$6&amp;AA$13&amp;AA1617&amp;$AD$6&amp;W$13&amp;W1617&amp;$AD$6&amp;AE1617&amp;AF1617&amp;AG1617&amp;AH1617&amp;AI1617&amp;AJ1617&amp;AK1617&amp;AL1617&amp;AM1617&amp;AN1617&amp;AO1617&amp;$AE$6</f>
        <v>#NAME?</v>
      </c>
      <c r="AE1617" s="3" t="e">
        <f t="shared" si="394"/>
        <v>#NAME?</v>
      </c>
      <c r="AF1617" s="3" t="e">
        <f t="shared" si="395"/>
        <v>#NAME?</v>
      </c>
      <c r="AG1617" s="3" t="e">
        <f t="shared" si="396"/>
        <v>#NAME?</v>
      </c>
      <c r="AH1617" s="3" t="e">
        <f t="shared" si="397"/>
        <v>#NAME?</v>
      </c>
      <c r="AI1617" s="3" t="e">
        <f t="shared" si="398"/>
        <v>#NAME?</v>
      </c>
      <c r="AJ1617" s="3" t="e">
        <f t="shared" si="399"/>
        <v>#NAME?</v>
      </c>
      <c r="AK1617" s="3" t="e">
        <f t="shared" si="400"/>
        <v>#NAME?</v>
      </c>
      <c r="AL1617" s="3" t="e">
        <f t="shared" si="401"/>
        <v>#NAME?</v>
      </c>
      <c r="AM1617" s="3" t="e">
        <f t="shared" si="402"/>
        <v>#NAME?</v>
      </c>
      <c r="AN1617" s="3" t="e">
        <f t="shared" si="403"/>
        <v>#NAME?</v>
      </c>
      <c r="AO1617" s="3" t="e">
        <f t="shared" ref="AO1617:AO1680" si="407">$AC$6&amp;X$14&amp;$AA$6&amp;X$8&amp;$AA$6&amp;"1"&amp;$AA$6&amp;X1617&amp;$AD$6&amp;$AC$6&amp;X$14&amp;$AA$6&amp;X$9&amp;$AA$6&amp;"1"&amp;$AA$6&amp;X1617&amp;$AD$6&amp;$AC$6&amp;X$14&amp;$AA$6&amp;X$10&amp;$AA$6&amp;"1"&amp;$AA$6&amp;X1617</f>
        <v>#NAME?</v>
      </c>
    </row>
    <row r="1618" spans="4:41">
      <c r="D1618" s="3">
        <v>1603</v>
      </c>
      <c r="E1618" s="3">
        <f>VLOOKUP($D1618,源!$D$10:$AC$729,E$11,1)</f>
        <v>4984</v>
      </c>
      <c r="F1618" s="3">
        <f>VLOOKUP($D1618,源!$D$10:$AC$729,F$11,1)</f>
        <v>4628</v>
      </c>
      <c r="G1618" s="3">
        <f>VLOOKUP($D1618,源!$D$10:$AC$729,G$11,1)</f>
        <v>356</v>
      </c>
      <c r="I1618" s="3">
        <f>VLOOKUP($D1618,源!$D$10:$AC$729,I$11,1)</f>
        <v>500</v>
      </c>
      <c r="J1618" s="3">
        <f>VLOOKUP($D1618,源!$D$10:$AC$729,J$11,1)</f>
        <v>37815</v>
      </c>
      <c r="K1618" s="3">
        <f>VLOOKUP($D1618,源!$D$10:$AC$729,K$11,1)</f>
        <v>11204</v>
      </c>
      <c r="L1618" s="3">
        <f>VLOOKUP($D1618,源!$D$10:$AC$729,L$11,1)</f>
        <v>1401</v>
      </c>
      <c r="M1618" s="8" t="e">
        <f>_xlfn.CEILING.MATH(VLOOKUP($D1618,源!$D$10:$AC$729,M$11,1)/4,1)</f>
        <v>#NAME?</v>
      </c>
      <c r="N1618" s="8" t="e">
        <f>_xlfn.CEILING.MATH(VLOOKUP($D1618,源!$D$10:$AC$729,N$11,1)/4,1)</f>
        <v>#NAME?</v>
      </c>
      <c r="O1618" s="8" t="e">
        <f>_xlfn.CEILING.MATH(VLOOKUP($D1618,源!$D$10:$AC$729,O$11,1)/4,1)</f>
        <v>#NAME?</v>
      </c>
      <c r="P1618" s="8" t="e">
        <f>_xlfn.CEILING.MATH(VLOOKUP($D1618,源!$D$10:$AC$729,P$11,1)/4,1)</f>
        <v>#NAME?</v>
      </c>
      <c r="Q1618" s="8" t="e">
        <f>_xlfn.CEILING.MATH(VLOOKUP($D1618,源!$D$10:$AC$729,Q$11,1)/4,1)</f>
        <v>#NAME?</v>
      </c>
      <c r="R1618" s="8" t="e">
        <f>_xlfn.CEILING.MATH(VLOOKUP($D1618,源!$D$10:$AC$729,R$11,1)/4,1)</f>
        <v>#NAME?</v>
      </c>
      <c r="S1618" s="8" t="e">
        <f>_xlfn.CEILING.MATH(VLOOKUP($D1618,源!$D$10:$AC$729,S$11,1)/4,1)</f>
        <v>#NAME?</v>
      </c>
      <c r="T1618" s="8" t="e">
        <f>_xlfn.CEILING.MATH(VLOOKUP($D1618,源!$D$10:$AC$729,T$11,1)/4,1)</f>
        <v>#NAME?</v>
      </c>
      <c r="U1618" s="8" t="e">
        <f>_xlfn.CEILING.MATH(VLOOKUP($D1618,源!$D$10:$AC$729,U$11,1)/4,1)</f>
        <v>#NAME?</v>
      </c>
      <c r="V1618" s="8" t="e">
        <f>_xlfn.CEILING.MATH(VLOOKUP($D1618,源!$D$10:$AC$729,V$11,1)/4,1)</f>
        <v>#NAME?</v>
      </c>
      <c r="W1618" s="3">
        <f>VLOOKUP($D1618,源!$D$10:$AC$729,W$11,1)</f>
        <v>14006</v>
      </c>
      <c r="X1618" s="8" t="e">
        <f>_xlfn.CEILING.MATH(VLOOKUP($D1618,源!$D$10:$AC$729,X$11,1)/3,1)</f>
        <v>#NAME?</v>
      </c>
      <c r="Y1618" s="3">
        <f>VLOOKUP($D1618,源!$D$10:$AC$729,Y$11,1)</f>
        <v>28011</v>
      </c>
      <c r="Z1618" s="3">
        <f>VLOOKUP($D1618,源!$D$10:$AC$729,Z$11,1)</f>
        <v>1961</v>
      </c>
      <c r="AA1618" s="3">
        <f>VLOOKUP($D1618,源!$D$10:$AC$729,AA$11,1)</f>
        <v>1401</v>
      </c>
      <c r="AB1618" s="3" t="e">
        <f t="shared" si="404"/>
        <v>#NAME?</v>
      </c>
      <c r="AC1618" s="7" t="str">
        <f t="shared" si="405"/>
        <v>{{3,1014,4984}|{1,0,4628}|{9,0,356}}</v>
      </c>
      <c r="AD1618" s="7" t="e">
        <f t="shared" si="406"/>
        <v>#NAME?</v>
      </c>
      <c r="AE1618" s="3" t="e">
        <f t="shared" si="394"/>
        <v>#NAME?</v>
      </c>
      <c r="AF1618" s="3" t="e">
        <f t="shared" si="395"/>
        <v>#NAME?</v>
      </c>
      <c r="AG1618" s="3" t="e">
        <f t="shared" si="396"/>
        <v>#NAME?</v>
      </c>
      <c r="AH1618" s="3" t="e">
        <f t="shared" si="397"/>
        <v>#NAME?</v>
      </c>
      <c r="AI1618" s="3" t="e">
        <f t="shared" si="398"/>
        <v>#NAME?</v>
      </c>
      <c r="AJ1618" s="3" t="e">
        <f t="shared" si="399"/>
        <v>#NAME?</v>
      </c>
      <c r="AK1618" s="3" t="e">
        <f t="shared" si="400"/>
        <v>#NAME?</v>
      </c>
      <c r="AL1618" s="3" t="e">
        <f t="shared" si="401"/>
        <v>#NAME?</v>
      </c>
      <c r="AM1618" s="3" t="e">
        <f t="shared" si="402"/>
        <v>#NAME?</v>
      </c>
      <c r="AN1618" s="3" t="e">
        <f t="shared" si="403"/>
        <v>#NAME?</v>
      </c>
      <c r="AO1618" s="3" t="e">
        <f t="shared" si="407"/>
        <v>#NAME?</v>
      </c>
    </row>
    <row r="1619" spans="4:41">
      <c r="D1619" s="3">
        <v>1604</v>
      </c>
      <c r="E1619" s="3">
        <f>VLOOKUP($D1619,源!$D$10:$AC$729,E$11,1)</f>
        <v>4984</v>
      </c>
      <c r="F1619" s="3">
        <f>VLOOKUP($D1619,源!$D$10:$AC$729,F$11,1)</f>
        <v>4628</v>
      </c>
      <c r="G1619" s="3">
        <f>VLOOKUP($D1619,源!$D$10:$AC$729,G$11,1)</f>
        <v>356</v>
      </c>
      <c r="I1619" s="3">
        <f>VLOOKUP($D1619,源!$D$10:$AC$729,I$11,1)</f>
        <v>500</v>
      </c>
      <c r="J1619" s="3">
        <f>VLOOKUP($D1619,源!$D$10:$AC$729,J$11,1)</f>
        <v>37815</v>
      </c>
      <c r="K1619" s="3">
        <f>VLOOKUP($D1619,源!$D$10:$AC$729,K$11,1)</f>
        <v>11204</v>
      </c>
      <c r="L1619" s="3">
        <f>VLOOKUP($D1619,源!$D$10:$AC$729,L$11,1)</f>
        <v>1401</v>
      </c>
      <c r="M1619" s="8" t="e">
        <f>_xlfn.CEILING.MATH(VLOOKUP($D1619,源!$D$10:$AC$729,M$11,1)/4,1)</f>
        <v>#NAME?</v>
      </c>
      <c r="N1619" s="8" t="e">
        <f>_xlfn.CEILING.MATH(VLOOKUP($D1619,源!$D$10:$AC$729,N$11,1)/4,1)</f>
        <v>#NAME?</v>
      </c>
      <c r="O1619" s="8" t="e">
        <f>_xlfn.CEILING.MATH(VLOOKUP($D1619,源!$D$10:$AC$729,O$11,1)/4,1)</f>
        <v>#NAME?</v>
      </c>
      <c r="P1619" s="8" t="e">
        <f>_xlfn.CEILING.MATH(VLOOKUP($D1619,源!$D$10:$AC$729,P$11,1)/4,1)</f>
        <v>#NAME?</v>
      </c>
      <c r="Q1619" s="8" t="e">
        <f>_xlfn.CEILING.MATH(VLOOKUP($D1619,源!$D$10:$AC$729,Q$11,1)/4,1)</f>
        <v>#NAME?</v>
      </c>
      <c r="R1619" s="8" t="e">
        <f>_xlfn.CEILING.MATH(VLOOKUP($D1619,源!$D$10:$AC$729,R$11,1)/4,1)</f>
        <v>#NAME?</v>
      </c>
      <c r="S1619" s="8" t="e">
        <f>_xlfn.CEILING.MATH(VLOOKUP($D1619,源!$D$10:$AC$729,S$11,1)/4,1)</f>
        <v>#NAME?</v>
      </c>
      <c r="T1619" s="8" t="e">
        <f>_xlfn.CEILING.MATH(VLOOKUP($D1619,源!$D$10:$AC$729,T$11,1)/4,1)</f>
        <v>#NAME?</v>
      </c>
      <c r="U1619" s="8" t="e">
        <f>_xlfn.CEILING.MATH(VLOOKUP($D1619,源!$D$10:$AC$729,U$11,1)/4,1)</f>
        <v>#NAME?</v>
      </c>
      <c r="V1619" s="8" t="e">
        <f>_xlfn.CEILING.MATH(VLOOKUP($D1619,源!$D$10:$AC$729,V$11,1)/4,1)</f>
        <v>#NAME?</v>
      </c>
      <c r="W1619" s="3">
        <f>VLOOKUP($D1619,源!$D$10:$AC$729,W$11,1)</f>
        <v>14006</v>
      </c>
      <c r="X1619" s="8" t="e">
        <f>_xlfn.CEILING.MATH(VLOOKUP($D1619,源!$D$10:$AC$729,X$11,1)/3,1)</f>
        <v>#NAME?</v>
      </c>
      <c r="Y1619" s="3">
        <f>VLOOKUP($D1619,源!$D$10:$AC$729,Y$11,1)</f>
        <v>28011</v>
      </c>
      <c r="Z1619" s="3">
        <f>VLOOKUP($D1619,源!$D$10:$AC$729,Z$11,1)</f>
        <v>1961</v>
      </c>
      <c r="AA1619" s="3">
        <f>VLOOKUP($D1619,源!$D$10:$AC$729,AA$11,1)</f>
        <v>1401</v>
      </c>
      <c r="AB1619" s="3" t="e">
        <f t="shared" si="404"/>
        <v>#NAME?</v>
      </c>
      <c r="AC1619" s="7" t="str">
        <f t="shared" si="405"/>
        <v>{{3,1014,4984}|{1,0,4628}|{9,0,356}}</v>
      </c>
      <c r="AD1619" s="7" t="e">
        <f t="shared" si="406"/>
        <v>#NAME?</v>
      </c>
      <c r="AE1619" s="3" t="e">
        <f t="shared" si="394"/>
        <v>#NAME?</v>
      </c>
      <c r="AF1619" s="3" t="e">
        <f t="shared" si="395"/>
        <v>#NAME?</v>
      </c>
      <c r="AG1619" s="3" t="e">
        <f t="shared" si="396"/>
        <v>#NAME?</v>
      </c>
      <c r="AH1619" s="3" t="e">
        <f t="shared" si="397"/>
        <v>#NAME?</v>
      </c>
      <c r="AI1619" s="3" t="e">
        <f t="shared" si="398"/>
        <v>#NAME?</v>
      </c>
      <c r="AJ1619" s="3" t="e">
        <f t="shared" si="399"/>
        <v>#NAME?</v>
      </c>
      <c r="AK1619" s="3" t="e">
        <f t="shared" si="400"/>
        <v>#NAME?</v>
      </c>
      <c r="AL1619" s="3" t="e">
        <f t="shared" si="401"/>
        <v>#NAME?</v>
      </c>
      <c r="AM1619" s="3" t="e">
        <f t="shared" si="402"/>
        <v>#NAME?</v>
      </c>
      <c r="AN1619" s="3" t="e">
        <f t="shared" si="403"/>
        <v>#NAME?</v>
      </c>
      <c r="AO1619" s="3" t="e">
        <f t="shared" si="407"/>
        <v>#NAME?</v>
      </c>
    </row>
    <row r="1620" spans="4:41">
      <c r="D1620" s="3">
        <v>1605</v>
      </c>
      <c r="E1620" s="3">
        <f>VLOOKUP($D1620,源!$D$10:$AC$729,E$11,1)</f>
        <v>4984</v>
      </c>
      <c r="F1620" s="3">
        <f>VLOOKUP($D1620,源!$D$10:$AC$729,F$11,1)</f>
        <v>4628</v>
      </c>
      <c r="G1620" s="3">
        <f>VLOOKUP($D1620,源!$D$10:$AC$729,G$11,1)</f>
        <v>356</v>
      </c>
      <c r="I1620" s="3">
        <f>VLOOKUP($D1620,源!$D$10:$AC$729,I$11,1)</f>
        <v>500</v>
      </c>
      <c r="J1620" s="3">
        <f>VLOOKUP($D1620,源!$D$10:$AC$729,J$11,1)</f>
        <v>37815</v>
      </c>
      <c r="K1620" s="3">
        <f>VLOOKUP($D1620,源!$D$10:$AC$729,K$11,1)</f>
        <v>11204</v>
      </c>
      <c r="L1620" s="3">
        <f>VLOOKUP($D1620,源!$D$10:$AC$729,L$11,1)</f>
        <v>1401</v>
      </c>
      <c r="M1620" s="8" t="e">
        <f>_xlfn.CEILING.MATH(VLOOKUP($D1620,源!$D$10:$AC$729,M$11,1)/4,1)</f>
        <v>#NAME?</v>
      </c>
      <c r="N1620" s="8" t="e">
        <f>_xlfn.CEILING.MATH(VLOOKUP($D1620,源!$D$10:$AC$729,N$11,1)/4,1)</f>
        <v>#NAME?</v>
      </c>
      <c r="O1620" s="8" t="e">
        <f>_xlfn.CEILING.MATH(VLOOKUP($D1620,源!$D$10:$AC$729,O$11,1)/4,1)</f>
        <v>#NAME?</v>
      </c>
      <c r="P1620" s="8" t="e">
        <f>_xlfn.CEILING.MATH(VLOOKUP($D1620,源!$D$10:$AC$729,P$11,1)/4,1)</f>
        <v>#NAME?</v>
      </c>
      <c r="Q1620" s="8" t="e">
        <f>_xlfn.CEILING.MATH(VLOOKUP($D1620,源!$D$10:$AC$729,Q$11,1)/4,1)</f>
        <v>#NAME?</v>
      </c>
      <c r="R1620" s="8" t="e">
        <f>_xlfn.CEILING.MATH(VLOOKUP($D1620,源!$D$10:$AC$729,R$11,1)/4,1)</f>
        <v>#NAME?</v>
      </c>
      <c r="S1620" s="8" t="e">
        <f>_xlfn.CEILING.MATH(VLOOKUP($D1620,源!$D$10:$AC$729,S$11,1)/4,1)</f>
        <v>#NAME?</v>
      </c>
      <c r="T1620" s="8" t="e">
        <f>_xlfn.CEILING.MATH(VLOOKUP($D1620,源!$D$10:$AC$729,T$11,1)/4,1)</f>
        <v>#NAME?</v>
      </c>
      <c r="U1620" s="8" t="e">
        <f>_xlfn.CEILING.MATH(VLOOKUP($D1620,源!$D$10:$AC$729,U$11,1)/4,1)</f>
        <v>#NAME?</v>
      </c>
      <c r="V1620" s="8" t="e">
        <f>_xlfn.CEILING.MATH(VLOOKUP($D1620,源!$D$10:$AC$729,V$11,1)/4,1)</f>
        <v>#NAME?</v>
      </c>
      <c r="W1620" s="3">
        <f>VLOOKUP($D1620,源!$D$10:$AC$729,W$11,1)</f>
        <v>14006</v>
      </c>
      <c r="X1620" s="8" t="e">
        <f>_xlfn.CEILING.MATH(VLOOKUP($D1620,源!$D$10:$AC$729,X$11,1)/3,1)</f>
        <v>#NAME?</v>
      </c>
      <c r="Y1620" s="3">
        <f>VLOOKUP($D1620,源!$D$10:$AC$729,Y$11,1)</f>
        <v>28011</v>
      </c>
      <c r="Z1620" s="3">
        <f>VLOOKUP($D1620,源!$D$10:$AC$729,Z$11,1)</f>
        <v>1961</v>
      </c>
      <c r="AA1620" s="3">
        <f>VLOOKUP($D1620,源!$D$10:$AC$729,AA$11,1)</f>
        <v>1401</v>
      </c>
      <c r="AB1620" s="3" t="e">
        <f t="shared" si="404"/>
        <v>#NAME?</v>
      </c>
      <c r="AC1620" s="7" t="str">
        <f t="shared" si="405"/>
        <v>{{3,1014,4984}|{1,0,4628}|{9,0,356}}</v>
      </c>
      <c r="AD1620" s="7" t="e">
        <f t="shared" si="406"/>
        <v>#NAME?</v>
      </c>
      <c r="AE1620" s="3" t="e">
        <f t="shared" si="394"/>
        <v>#NAME?</v>
      </c>
      <c r="AF1620" s="3" t="e">
        <f t="shared" si="395"/>
        <v>#NAME?</v>
      </c>
      <c r="AG1620" s="3" t="e">
        <f t="shared" si="396"/>
        <v>#NAME?</v>
      </c>
      <c r="AH1620" s="3" t="e">
        <f t="shared" si="397"/>
        <v>#NAME?</v>
      </c>
      <c r="AI1620" s="3" t="e">
        <f t="shared" si="398"/>
        <v>#NAME?</v>
      </c>
      <c r="AJ1620" s="3" t="e">
        <f t="shared" si="399"/>
        <v>#NAME?</v>
      </c>
      <c r="AK1620" s="3" t="e">
        <f t="shared" si="400"/>
        <v>#NAME?</v>
      </c>
      <c r="AL1620" s="3" t="e">
        <f t="shared" si="401"/>
        <v>#NAME?</v>
      </c>
      <c r="AM1620" s="3" t="e">
        <f t="shared" si="402"/>
        <v>#NAME?</v>
      </c>
      <c r="AN1620" s="3" t="e">
        <f t="shared" si="403"/>
        <v>#NAME?</v>
      </c>
      <c r="AO1620" s="3" t="e">
        <f t="shared" si="407"/>
        <v>#NAME?</v>
      </c>
    </row>
    <row r="1621" spans="4:41">
      <c r="D1621" s="3">
        <v>1606</v>
      </c>
      <c r="E1621" s="3">
        <f>VLOOKUP($D1621,源!$D$10:$AC$729,E$11,1)</f>
        <v>4984</v>
      </c>
      <c r="F1621" s="3">
        <f>VLOOKUP($D1621,源!$D$10:$AC$729,F$11,1)</f>
        <v>4628</v>
      </c>
      <c r="G1621" s="3">
        <f>VLOOKUP($D1621,源!$D$10:$AC$729,G$11,1)</f>
        <v>356</v>
      </c>
      <c r="I1621" s="3">
        <f>VLOOKUP($D1621,源!$D$10:$AC$729,I$11,1)</f>
        <v>500</v>
      </c>
      <c r="J1621" s="3">
        <f>VLOOKUP($D1621,源!$D$10:$AC$729,J$11,1)</f>
        <v>37815</v>
      </c>
      <c r="K1621" s="3">
        <f>VLOOKUP($D1621,源!$D$10:$AC$729,K$11,1)</f>
        <v>11204</v>
      </c>
      <c r="L1621" s="3">
        <f>VLOOKUP($D1621,源!$D$10:$AC$729,L$11,1)</f>
        <v>1401</v>
      </c>
      <c r="M1621" s="8" t="e">
        <f>_xlfn.CEILING.MATH(VLOOKUP($D1621,源!$D$10:$AC$729,M$11,1)/4,1)</f>
        <v>#NAME?</v>
      </c>
      <c r="N1621" s="8" t="e">
        <f>_xlfn.CEILING.MATH(VLOOKUP($D1621,源!$D$10:$AC$729,N$11,1)/4,1)</f>
        <v>#NAME?</v>
      </c>
      <c r="O1621" s="8" t="e">
        <f>_xlfn.CEILING.MATH(VLOOKUP($D1621,源!$D$10:$AC$729,O$11,1)/4,1)</f>
        <v>#NAME?</v>
      </c>
      <c r="P1621" s="8" t="e">
        <f>_xlfn.CEILING.MATH(VLOOKUP($D1621,源!$D$10:$AC$729,P$11,1)/4,1)</f>
        <v>#NAME?</v>
      </c>
      <c r="Q1621" s="8" t="e">
        <f>_xlfn.CEILING.MATH(VLOOKUP($D1621,源!$D$10:$AC$729,Q$11,1)/4,1)</f>
        <v>#NAME?</v>
      </c>
      <c r="R1621" s="8" t="e">
        <f>_xlfn.CEILING.MATH(VLOOKUP($D1621,源!$D$10:$AC$729,R$11,1)/4,1)</f>
        <v>#NAME?</v>
      </c>
      <c r="S1621" s="8" t="e">
        <f>_xlfn.CEILING.MATH(VLOOKUP($D1621,源!$D$10:$AC$729,S$11,1)/4,1)</f>
        <v>#NAME?</v>
      </c>
      <c r="T1621" s="8" t="e">
        <f>_xlfn.CEILING.MATH(VLOOKUP($D1621,源!$D$10:$AC$729,T$11,1)/4,1)</f>
        <v>#NAME?</v>
      </c>
      <c r="U1621" s="8" t="e">
        <f>_xlfn.CEILING.MATH(VLOOKUP($D1621,源!$D$10:$AC$729,U$11,1)/4,1)</f>
        <v>#NAME?</v>
      </c>
      <c r="V1621" s="8" t="e">
        <f>_xlfn.CEILING.MATH(VLOOKUP($D1621,源!$D$10:$AC$729,V$11,1)/4,1)</f>
        <v>#NAME?</v>
      </c>
      <c r="W1621" s="3">
        <f>VLOOKUP($D1621,源!$D$10:$AC$729,W$11,1)</f>
        <v>14006</v>
      </c>
      <c r="X1621" s="8" t="e">
        <f>_xlfn.CEILING.MATH(VLOOKUP($D1621,源!$D$10:$AC$729,X$11,1)/3,1)</f>
        <v>#NAME?</v>
      </c>
      <c r="Y1621" s="3">
        <f>VLOOKUP($D1621,源!$D$10:$AC$729,Y$11,1)</f>
        <v>28011</v>
      </c>
      <c r="Z1621" s="3">
        <f>VLOOKUP($D1621,源!$D$10:$AC$729,Z$11,1)</f>
        <v>1961</v>
      </c>
      <c r="AA1621" s="3">
        <f>VLOOKUP($D1621,源!$D$10:$AC$729,AA$11,1)</f>
        <v>1401</v>
      </c>
      <c r="AB1621" s="3" t="e">
        <f t="shared" si="404"/>
        <v>#NAME?</v>
      </c>
      <c r="AC1621" s="7" t="str">
        <f t="shared" si="405"/>
        <v>{{3,1014,4984}|{1,0,4628}|{9,0,356}}</v>
      </c>
      <c r="AD1621" s="7" t="e">
        <f t="shared" si="406"/>
        <v>#NAME?</v>
      </c>
      <c r="AE1621" s="3" t="e">
        <f t="shared" si="394"/>
        <v>#NAME?</v>
      </c>
      <c r="AF1621" s="3" t="e">
        <f t="shared" si="395"/>
        <v>#NAME?</v>
      </c>
      <c r="AG1621" s="3" t="e">
        <f t="shared" si="396"/>
        <v>#NAME?</v>
      </c>
      <c r="AH1621" s="3" t="e">
        <f t="shared" si="397"/>
        <v>#NAME?</v>
      </c>
      <c r="AI1621" s="3" t="e">
        <f t="shared" si="398"/>
        <v>#NAME?</v>
      </c>
      <c r="AJ1621" s="3" t="e">
        <f t="shared" si="399"/>
        <v>#NAME?</v>
      </c>
      <c r="AK1621" s="3" t="e">
        <f t="shared" si="400"/>
        <v>#NAME?</v>
      </c>
      <c r="AL1621" s="3" t="e">
        <f t="shared" si="401"/>
        <v>#NAME?</v>
      </c>
      <c r="AM1621" s="3" t="e">
        <f t="shared" si="402"/>
        <v>#NAME?</v>
      </c>
      <c r="AN1621" s="3" t="e">
        <f t="shared" si="403"/>
        <v>#NAME?</v>
      </c>
      <c r="AO1621" s="3" t="e">
        <f t="shared" si="407"/>
        <v>#NAME?</v>
      </c>
    </row>
    <row r="1622" spans="4:41">
      <c r="D1622" s="3">
        <v>1607</v>
      </c>
      <c r="E1622" s="3">
        <f>VLOOKUP($D1622,源!$D$10:$AC$729,E$11,1)</f>
        <v>4984</v>
      </c>
      <c r="F1622" s="3">
        <f>VLOOKUP($D1622,源!$D$10:$AC$729,F$11,1)</f>
        <v>4628</v>
      </c>
      <c r="G1622" s="3">
        <f>VLOOKUP($D1622,源!$D$10:$AC$729,G$11,1)</f>
        <v>356</v>
      </c>
      <c r="I1622" s="3">
        <f>VLOOKUP($D1622,源!$D$10:$AC$729,I$11,1)</f>
        <v>500</v>
      </c>
      <c r="J1622" s="3">
        <f>VLOOKUP($D1622,源!$D$10:$AC$729,J$11,1)</f>
        <v>37815</v>
      </c>
      <c r="K1622" s="3">
        <f>VLOOKUP($D1622,源!$D$10:$AC$729,K$11,1)</f>
        <v>11204</v>
      </c>
      <c r="L1622" s="3">
        <f>VLOOKUP($D1622,源!$D$10:$AC$729,L$11,1)</f>
        <v>1401</v>
      </c>
      <c r="M1622" s="8" t="e">
        <f>_xlfn.CEILING.MATH(VLOOKUP($D1622,源!$D$10:$AC$729,M$11,1)/4,1)</f>
        <v>#NAME?</v>
      </c>
      <c r="N1622" s="8" t="e">
        <f>_xlfn.CEILING.MATH(VLOOKUP($D1622,源!$D$10:$AC$729,N$11,1)/4,1)</f>
        <v>#NAME?</v>
      </c>
      <c r="O1622" s="8" t="e">
        <f>_xlfn.CEILING.MATH(VLOOKUP($D1622,源!$D$10:$AC$729,O$11,1)/4,1)</f>
        <v>#NAME?</v>
      </c>
      <c r="P1622" s="8" t="e">
        <f>_xlfn.CEILING.MATH(VLOOKUP($D1622,源!$D$10:$AC$729,P$11,1)/4,1)</f>
        <v>#NAME?</v>
      </c>
      <c r="Q1622" s="8" t="e">
        <f>_xlfn.CEILING.MATH(VLOOKUP($D1622,源!$D$10:$AC$729,Q$11,1)/4,1)</f>
        <v>#NAME?</v>
      </c>
      <c r="R1622" s="8" t="e">
        <f>_xlfn.CEILING.MATH(VLOOKUP($D1622,源!$D$10:$AC$729,R$11,1)/4,1)</f>
        <v>#NAME?</v>
      </c>
      <c r="S1622" s="8" t="e">
        <f>_xlfn.CEILING.MATH(VLOOKUP($D1622,源!$D$10:$AC$729,S$11,1)/4,1)</f>
        <v>#NAME?</v>
      </c>
      <c r="T1622" s="8" t="e">
        <f>_xlfn.CEILING.MATH(VLOOKUP($D1622,源!$D$10:$AC$729,T$11,1)/4,1)</f>
        <v>#NAME?</v>
      </c>
      <c r="U1622" s="8" t="e">
        <f>_xlfn.CEILING.MATH(VLOOKUP($D1622,源!$D$10:$AC$729,U$11,1)/4,1)</f>
        <v>#NAME?</v>
      </c>
      <c r="V1622" s="8" t="e">
        <f>_xlfn.CEILING.MATH(VLOOKUP($D1622,源!$D$10:$AC$729,V$11,1)/4,1)</f>
        <v>#NAME?</v>
      </c>
      <c r="W1622" s="3">
        <f>VLOOKUP($D1622,源!$D$10:$AC$729,W$11,1)</f>
        <v>14006</v>
      </c>
      <c r="X1622" s="8" t="e">
        <f>_xlfn.CEILING.MATH(VLOOKUP($D1622,源!$D$10:$AC$729,X$11,1)/3,1)</f>
        <v>#NAME?</v>
      </c>
      <c r="Y1622" s="3">
        <f>VLOOKUP($D1622,源!$D$10:$AC$729,Y$11,1)</f>
        <v>28011</v>
      </c>
      <c r="Z1622" s="3">
        <f>VLOOKUP($D1622,源!$D$10:$AC$729,Z$11,1)</f>
        <v>1961</v>
      </c>
      <c r="AA1622" s="3">
        <f>VLOOKUP($D1622,源!$D$10:$AC$729,AA$11,1)</f>
        <v>1401</v>
      </c>
      <c r="AB1622" s="3" t="e">
        <f t="shared" si="404"/>
        <v>#NAME?</v>
      </c>
      <c r="AC1622" s="7" t="str">
        <f t="shared" si="405"/>
        <v>{{3,1014,4984}|{1,0,4628}|{9,0,356}}</v>
      </c>
      <c r="AD1622" s="7" t="e">
        <f t="shared" si="406"/>
        <v>#NAME?</v>
      </c>
      <c r="AE1622" s="3" t="e">
        <f t="shared" si="394"/>
        <v>#NAME?</v>
      </c>
      <c r="AF1622" s="3" t="e">
        <f t="shared" si="395"/>
        <v>#NAME?</v>
      </c>
      <c r="AG1622" s="3" t="e">
        <f t="shared" si="396"/>
        <v>#NAME?</v>
      </c>
      <c r="AH1622" s="3" t="e">
        <f t="shared" si="397"/>
        <v>#NAME?</v>
      </c>
      <c r="AI1622" s="3" t="e">
        <f t="shared" si="398"/>
        <v>#NAME?</v>
      </c>
      <c r="AJ1622" s="3" t="e">
        <f t="shared" si="399"/>
        <v>#NAME?</v>
      </c>
      <c r="AK1622" s="3" t="e">
        <f t="shared" si="400"/>
        <v>#NAME?</v>
      </c>
      <c r="AL1622" s="3" t="e">
        <f t="shared" si="401"/>
        <v>#NAME?</v>
      </c>
      <c r="AM1622" s="3" t="e">
        <f t="shared" si="402"/>
        <v>#NAME?</v>
      </c>
      <c r="AN1622" s="3" t="e">
        <f t="shared" si="403"/>
        <v>#NAME?</v>
      </c>
      <c r="AO1622" s="3" t="e">
        <f t="shared" si="407"/>
        <v>#NAME?</v>
      </c>
    </row>
    <row r="1623" spans="4:41">
      <c r="D1623" s="3">
        <v>1608</v>
      </c>
      <c r="E1623" s="3">
        <f>VLOOKUP($D1623,源!$D$10:$AC$729,E$11,1)</f>
        <v>4984</v>
      </c>
      <c r="F1623" s="3">
        <f>VLOOKUP($D1623,源!$D$10:$AC$729,F$11,1)</f>
        <v>4628</v>
      </c>
      <c r="G1623" s="3">
        <f>VLOOKUP($D1623,源!$D$10:$AC$729,G$11,1)</f>
        <v>356</v>
      </c>
      <c r="I1623" s="3">
        <f>VLOOKUP($D1623,源!$D$10:$AC$729,I$11,1)</f>
        <v>500</v>
      </c>
      <c r="J1623" s="3">
        <f>VLOOKUP($D1623,源!$D$10:$AC$729,J$11,1)</f>
        <v>37815</v>
      </c>
      <c r="K1623" s="3">
        <f>VLOOKUP($D1623,源!$D$10:$AC$729,K$11,1)</f>
        <v>11204</v>
      </c>
      <c r="L1623" s="3">
        <f>VLOOKUP($D1623,源!$D$10:$AC$729,L$11,1)</f>
        <v>1401</v>
      </c>
      <c r="M1623" s="8" t="e">
        <f>_xlfn.CEILING.MATH(VLOOKUP($D1623,源!$D$10:$AC$729,M$11,1)/4,1)</f>
        <v>#NAME?</v>
      </c>
      <c r="N1623" s="8" t="e">
        <f>_xlfn.CEILING.MATH(VLOOKUP($D1623,源!$D$10:$AC$729,N$11,1)/4,1)</f>
        <v>#NAME?</v>
      </c>
      <c r="O1623" s="8" t="e">
        <f>_xlfn.CEILING.MATH(VLOOKUP($D1623,源!$D$10:$AC$729,O$11,1)/4,1)</f>
        <v>#NAME?</v>
      </c>
      <c r="P1623" s="8" t="e">
        <f>_xlfn.CEILING.MATH(VLOOKUP($D1623,源!$D$10:$AC$729,P$11,1)/4,1)</f>
        <v>#NAME?</v>
      </c>
      <c r="Q1623" s="8" t="e">
        <f>_xlfn.CEILING.MATH(VLOOKUP($D1623,源!$D$10:$AC$729,Q$11,1)/4,1)</f>
        <v>#NAME?</v>
      </c>
      <c r="R1623" s="8" t="e">
        <f>_xlfn.CEILING.MATH(VLOOKUP($D1623,源!$D$10:$AC$729,R$11,1)/4,1)</f>
        <v>#NAME?</v>
      </c>
      <c r="S1623" s="8" t="e">
        <f>_xlfn.CEILING.MATH(VLOOKUP($D1623,源!$D$10:$AC$729,S$11,1)/4,1)</f>
        <v>#NAME?</v>
      </c>
      <c r="T1623" s="8" t="e">
        <f>_xlfn.CEILING.MATH(VLOOKUP($D1623,源!$D$10:$AC$729,T$11,1)/4,1)</f>
        <v>#NAME?</v>
      </c>
      <c r="U1623" s="8" t="e">
        <f>_xlfn.CEILING.MATH(VLOOKUP($D1623,源!$D$10:$AC$729,U$11,1)/4,1)</f>
        <v>#NAME?</v>
      </c>
      <c r="V1623" s="8" t="e">
        <f>_xlfn.CEILING.MATH(VLOOKUP($D1623,源!$D$10:$AC$729,V$11,1)/4,1)</f>
        <v>#NAME?</v>
      </c>
      <c r="W1623" s="3">
        <f>VLOOKUP($D1623,源!$D$10:$AC$729,W$11,1)</f>
        <v>14006</v>
      </c>
      <c r="X1623" s="8" t="e">
        <f>_xlfn.CEILING.MATH(VLOOKUP($D1623,源!$D$10:$AC$729,X$11,1)/3,1)</f>
        <v>#NAME?</v>
      </c>
      <c r="Y1623" s="3">
        <f>VLOOKUP($D1623,源!$D$10:$AC$729,Y$11,1)</f>
        <v>28011</v>
      </c>
      <c r="Z1623" s="3">
        <f>VLOOKUP($D1623,源!$D$10:$AC$729,Z$11,1)</f>
        <v>1961</v>
      </c>
      <c r="AA1623" s="3">
        <f>VLOOKUP($D1623,源!$D$10:$AC$729,AA$11,1)</f>
        <v>1401</v>
      </c>
      <c r="AB1623" s="3" t="e">
        <f t="shared" si="404"/>
        <v>#NAME?</v>
      </c>
      <c r="AC1623" s="7" t="str">
        <f t="shared" si="405"/>
        <v>{{3,1014,4984}|{1,0,4628}|{9,0,356}}</v>
      </c>
      <c r="AD1623" s="7" t="e">
        <f t="shared" si="406"/>
        <v>#NAME?</v>
      </c>
      <c r="AE1623" s="3" t="e">
        <f t="shared" ref="AE1623:AE1686" si="408">IF(M1623=0,"",$AC$6&amp;M$14&amp;$AA$6&amp;M$8&amp;$AA$6&amp;1&amp;$AA$6&amp;M1623&amp;$AD$6&amp;$AC$6&amp;M$14&amp;$AA$6&amp;M$9&amp;$AA$6&amp;1&amp;$AA$6&amp;M1623&amp;$AD$6&amp;$AC$6&amp;M$14&amp;$AA$6&amp;M$10&amp;$AA$6&amp;1&amp;$AA$6&amp;M1623&amp;$AD$6&amp;$AC$6&amp;M$14&amp;$AA$6&amp;M$7&amp;$AA$6&amp;1&amp;$AA$6&amp;M1623&amp;$AD$6)</f>
        <v>#NAME?</v>
      </c>
      <c r="AF1623" s="3" t="e">
        <f t="shared" ref="AF1623:AF1686" si="409">IF(N1623=0,"",$AC$6&amp;N$14&amp;$AA$6&amp;N$8&amp;$AA$6&amp;1&amp;$AA$6&amp;N1623&amp;$AD$6&amp;$AC$6&amp;N$14&amp;$AA$6&amp;N$9&amp;$AA$6&amp;1&amp;$AA$6&amp;N1623&amp;$AD$6&amp;$AC$6&amp;N$14&amp;$AA$6&amp;N$10&amp;$AA$6&amp;1&amp;$AA$6&amp;N1623&amp;$AD$6&amp;$AC$6&amp;N$14&amp;$AA$6&amp;N$7&amp;$AA$6&amp;1&amp;$AA$6&amp;N1623&amp;$AD$6)</f>
        <v>#NAME?</v>
      </c>
      <c r="AG1623" s="3" t="e">
        <f t="shared" ref="AG1623:AG1686" si="410">IF(O1623=0,"",$AC$6&amp;O$14&amp;$AA$6&amp;O$8&amp;$AA$6&amp;1&amp;$AA$6&amp;O1623&amp;$AD$6&amp;$AC$6&amp;O$14&amp;$AA$6&amp;O$9&amp;$AA$6&amp;1&amp;$AA$6&amp;O1623&amp;$AD$6&amp;$AC$6&amp;O$14&amp;$AA$6&amp;O$10&amp;$AA$6&amp;1&amp;$AA$6&amp;O1623&amp;$AD$6&amp;$AC$6&amp;O$14&amp;$AA$6&amp;O$7&amp;$AA$6&amp;1&amp;$AA$6&amp;O1623&amp;$AD$6)</f>
        <v>#NAME?</v>
      </c>
      <c r="AH1623" s="3" t="e">
        <f t="shared" ref="AH1623:AH1686" si="411">IF(P1623=0,"",$AC$6&amp;P$14&amp;$AA$6&amp;P$8&amp;$AA$6&amp;1&amp;$AA$6&amp;P1623&amp;$AD$6&amp;$AC$6&amp;P$14&amp;$AA$6&amp;P$9&amp;$AA$6&amp;1&amp;$AA$6&amp;P1623&amp;$AD$6&amp;$AC$6&amp;P$14&amp;$AA$6&amp;P$10&amp;$AA$6&amp;1&amp;$AA$6&amp;P1623&amp;$AD$6&amp;$AC$6&amp;P$14&amp;$AA$6&amp;P$7&amp;$AA$6&amp;1&amp;$AA$6&amp;P1623&amp;$AD$6)</f>
        <v>#NAME?</v>
      </c>
      <c r="AI1623" s="3" t="e">
        <f t="shared" ref="AI1623:AI1686" si="412">IF(Q1623=0,"",$AC$6&amp;Q$14&amp;$AA$6&amp;Q$8&amp;$AA$6&amp;1&amp;$AA$6&amp;Q1623&amp;$AD$6&amp;$AC$6&amp;Q$14&amp;$AA$6&amp;Q$9&amp;$AA$6&amp;1&amp;$AA$6&amp;Q1623&amp;$AD$6&amp;$AC$6&amp;Q$14&amp;$AA$6&amp;Q$10&amp;$AA$6&amp;1&amp;$AA$6&amp;Q1623&amp;$AD$6&amp;$AC$6&amp;Q$14&amp;$AA$6&amp;Q$7&amp;$AA$6&amp;1&amp;$AA$6&amp;Q1623&amp;$AD$6)</f>
        <v>#NAME?</v>
      </c>
      <c r="AJ1623" s="3" t="e">
        <f t="shared" ref="AJ1623:AJ1686" si="413">IF(R1623=0,"",$AC$6&amp;R$14&amp;$AA$6&amp;R$8&amp;$AA$6&amp;1&amp;$AA$6&amp;R1623&amp;$AD$6&amp;$AC$6&amp;R$14&amp;$AA$6&amp;R$9&amp;$AA$6&amp;1&amp;$AA$6&amp;R1623&amp;$AD$6&amp;$AC$6&amp;R$14&amp;$AA$6&amp;R$10&amp;$AA$6&amp;1&amp;$AA$6&amp;R1623&amp;$AD$6&amp;$AC$6&amp;R$14&amp;$AA$6&amp;R$7&amp;$AA$6&amp;1&amp;$AA$6&amp;R1623&amp;$AD$6)</f>
        <v>#NAME?</v>
      </c>
      <c r="AK1623" s="3" t="e">
        <f t="shared" ref="AK1623:AK1686" si="414">IF(S1623=0,"",$AC$6&amp;S$14&amp;$AA$6&amp;S$8&amp;$AA$6&amp;1&amp;$AA$6&amp;S1623&amp;$AD$6&amp;$AC$6&amp;S$14&amp;$AA$6&amp;S$9&amp;$AA$6&amp;1&amp;$AA$6&amp;S1623&amp;$AD$6&amp;$AC$6&amp;S$14&amp;$AA$6&amp;S$10&amp;$AA$6&amp;1&amp;$AA$6&amp;S1623&amp;$AD$6&amp;$AC$6&amp;S$14&amp;$AA$6&amp;S$7&amp;$AA$6&amp;1&amp;$AA$6&amp;S1623&amp;$AD$6)</f>
        <v>#NAME?</v>
      </c>
      <c r="AL1623" s="3" t="e">
        <f t="shared" ref="AL1623:AL1686" si="415">IF(T1623=0,"",$AC$6&amp;T$14&amp;$AA$6&amp;T$8&amp;$AA$6&amp;1&amp;$AA$6&amp;T1623&amp;$AD$6&amp;$AC$6&amp;T$14&amp;$AA$6&amp;T$9&amp;$AA$6&amp;1&amp;$AA$6&amp;T1623&amp;$AD$6&amp;$AC$6&amp;T$14&amp;$AA$6&amp;T$10&amp;$AA$6&amp;1&amp;$AA$6&amp;T1623&amp;$AD$6&amp;$AC$6&amp;T$14&amp;$AA$6&amp;T$7&amp;$AA$6&amp;1&amp;$AA$6&amp;T1623&amp;$AD$6)</f>
        <v>#NAME?</v>
      </c>
      <c r="AM1623" s="3" t="e">
        <f t="shared" ref="AM1623:AM1686" si="416">IF(U1623=0,"",$AC$6&amp;U$14&amp;$AA$6&amp;U$8&amp;$AA$6&amp;1&amp;$AA$6&amp;U1623&amp;$AD$6&amp;$AC$6&amp;U$14&amp;$AA$6&amp;U$9&amp;$AA$6&amp;1&amp;$AA$6&amp;U1623&amp;$AD$6&amp;$AC$6&amp;U$14&amp;$AA$6&amp;U$10&amp;$AA$6&amp;1&amp;$AA$6&amp;U1623&amp;$AD$6&amp;$AC$6&amp;U$14&amp;$AA$6&amp;U$7&amp;$AA$6&amp;1&amp;$AA$6&amp;U1623&amp;$AD$6)</f>
        <v>#NAME?</v>
      </c>
      <c r="AN1623" s="3" t="e">
        <f t="shared" ref="AN1623:AN1686" si="417">IF(V1623=0,"",$AC$6&amp;V$14&amp;$AA$6&amp;V$8&amp;$AA$6&amp;1&amp;$AA$6&amp;V1623&amp;$AD$6&amp;$AC$6&amp;V$14&amp;$AA$6&amp;V$9&amp;$AA$6&amp;1&amp;$AA$6&amp;V1623&amp;$AD$6&amp;$AC$6&amp;V$14&amp;$AA$6&amp;V$10&amp;$AA$6&amp;1&amp;$AA$6&amp;V1623&amp;$AD$6&amp;$AC$6&amp;V$14&amp;$AA$6&amp;V$7&amp;$AA$6&amp;1&amp;$AA$6&amp;V1623&amp;$AD$6)</f>
        <v>#NAME?</v>
      </c>
      <c r="AO1623" s="3" t="e">
        <f t="shared" si="407"/>
        <v>#NAME?</v>
      </c>
    </row>
    <row r="1624" spans="4:41">
      <c r="D1624" s="3">
        <v>1609</v>
      </c>
      <c r="E1624" s="3">
        <f>VLOOKUP($D1624,源!$D$10:$AC$729,E$11,1)</f>
        <v>4984</v>
      </c>
      <c r="F1624" s="3">
        <f>VLOOKUP($D1624,源!$D$10:$AC$729,F$11,1)</f>
        <v>4628</v>
      </c>
      <c r="G1624" s="3">
        <f>VLOOKUP($D1624,源!$D$10:$AC$729,G$11,1)</f>
        <v>356</v>
      </c>
      <c r="I1624" s="3">
        <f>VLOOKUP($D1624,源!$D$10:$AC$729,I$11,1)</f>
        <v>500</v>
      </c>
      <c r="J1624" s="3">
        <f>VLOOKUP($D1624,源!$D$10:$AC$729,J$11,1)</f>
        <v>37815</v>
      </c>
      <c r="K1624" s="3">
        <f>VLOOKUP($D1624,源!$D$10:$AC$729,K$11,1)</f>
        <v>11204</v>
      </c>
      <c r="L1624" s="3">
        <f>VLOOKUP($D1624,源!$D$10:$AC$729,L$11,1)</f>
        <v>1401</v>
      </c>
      <c r="M1624" s="8" t="e">
        <f>_xlfn.CEILING.MATH(VLOOKUP($D1624,源!$D$10:$AC$729,M$11,1)/4,1)</f>
        <v>#NAME?</v>
      </c>
      <c r="N1624" s="8" t="e">
        <f>_xlfn.CEILING.MATH(VLOOKUP($D1624,源!$D$10:$AC$729,N$11,1)/4,1)</f>
        <v>#NAME?</v>
      </c>
      <c r="O1624" s="8" t="e">
        <f>_xlfn.CEILING.MATH(VLOOKUP($D1624,源!$D$10:$AC$729,O$11,1)/4,1)</f>
        <v>#NAME?</v>
      </c>
      <c r="P1624" s="8" t="e">
        <f>_xlfn.CEILING.MATH(VLOOKUP($D1624,源!$D$10:$AC$729,P$11,1)/4,1)</f>
        <v>#NAME?</v>
      </c>
      <c r="Q1624" s="8" t="e">
        <f>_xlfn.CEILING.MATH(VLOOKUP($D1624,源!$D$10:$AC$729,Q$11,1)/4,1)</f>
        <v>#NAME?</v>
      </c>
      <c r="R1624" s="8" t="e">
        <f>_xlfn.CEILING.MATH(VLOOKUP($D1624,源!$D$10:$AC$729,R$11,1)/4,1)</f>
        <v>#NAME?</v>
      </c>
      <c r="S1624" s="8" t="e">
        <f>_xlfn.CEILING.MATH(VLOOKUP($D1624,源!$D$10:$AC$729,S$11,1)/4,1)</f>
        <v>#NAME?</v>
      </c>
      <c r="T1624" s="8" t="e">
        <f>_xlfn.CEILING.MATH(VLOOKUP($D1624,源!$D$10:$AC$729,T$11,1)/4,1)</f>
        <v>#NAME?</v>
      </c>
      <c r="U1624" s="8" t="e">
        <f>_xlfn.CEILING.MATH(VLOOKUP($D1624,源!$D$10:$AC$729,U$11,1)/4,1)</f>
        <v>#NAME?</v>
      </c>
      <c r="V1624" s="8" t="e">
        <f>_xlfn.CEILING.MATH(VLOOKUP($D1624,源!$D$10:$AC$729,V$11,1)/4,1)</f>
        <v>#NAME?</v>
      </c>
      <c r="W1624" s="3">
        <f>VLOOKUP($D1624,源!$D$10:$AC$729,W$11,1)</f>
        <v>14006</v>
      </c>
      <c r="X1624" s="8" t="e">
        <f>_xlfn.CEILING.MATH(VLOOKUP($D1624,源!$D$10:$AC$729,X$11,1)/3,1)</f>
        <v>#NAME?</v>
      </c>
      <c r="Y1624" s="3">
        <f>VLOOKUP($D1624,源!$D$10:$AC$729,Y$11,1)</f>
        <v>28011</v>
      </c>
      <c r="Z1624" s="3">
        <f>VLOOKUP($D1624,源!$D$10:$AC$729,Z$11,1)</f>
        <v>1961</v>
      </c>
      <c r="AA1624" s="3">
        <f>VLOOKUP($D1624,源!$D$10:$AC$729,AA$11,1)</f>
        <v>1401</v>
      </c>
      <c r="AB1624" s="3" t="e">
        <f t="shared" si="404"/>
        <v>#NAME?</v>
      </c>
      <c r="AC1624" s="7" t="str">
        <f t="shared" si="405"/>
        <v>{{3,1014,4984}|{1,0,4628}|{9,0,356}}</v>
      </c>
      <c r="AD1624" s="7" t="e">
        <f t="shared" si="406"/>
        <v>#NAME?</v>
      </c>
      <c r="AE1624" s="3" t="e">
        <f t="shared" si="408"/>
        <v>#NAME?</v>
      </c>
      <c r="AF1624" s="3" t="e">
        <f t="shared" si="409"/>
        <v>#NAME?</v>
      </c>
      <c r="AG1624" s="3" t="e">
        <f t="shared" si="410"/>
        <v>#NAME?</v>
      </c>
      <c r="AH1624" s="3" t="e">
        <f t="shared" si="411"/>
        <v>#NAME?</v>
      </c>
      <c r="AI1624" s="3" t="e">
        <f t="shared" si="412"/>
        <v>#NAME?</v>
      </c>
      <c r="AJ1624" s="3" t="e">
        <f t="shared" si="413"/>
        <v>#NAME?</v>
      </c>
      <c r="AK1624" s="3" t="e">
        <f t="shared" si="414"/>
        <v>#NAME?</v>
      </c>
      <c r="AL1624" s="3" t="e">
        <f t="shared" si="415"/>
        <v>#NAME?</v>
      </c>
      <c r="AM1624" s="3" t="e">
        <f t="shared" si="416"/>
        <v>#NAME?</v>
      </c>
      <c r="AN1624" s="3" t="e">
        <f t="shared" si="417"/>
        <v>#NAME?</v>
      </c>
      <c r="AO1624" s="3" t="e">
        <f t="shared" si="407"/>
        <v>#NAME?</v>
      </c>
    </row>
    <row r="1625" spans="4:41">
      <c r="D1625" s="3">
        <v>1610</v>
      </c>
      <c r="E1625" s="3">
        <f>VLOOKUP($D1625,源!$D$10:$AC$729,E$11,1)</f>
        <v>4984</v>
      </c>
      <c r="F1625" s="3">
        <f>VLOOKUP($D1625,源!$D$10:$AC$729,F$11,1)</f>
        <v>4628</v>
      </c>
      <c r="G1625" s="3">
        <f>VLOOKUP($D1625,源!$D$10:$AC$729,G$11,1)</f>
        <v>356</v>
      </c>
      <c r="I1625" s="3">
        <f>VLOOKUP($D1625,源!$D$10:$AC$729,I$11,1)</f>
        <v>500</v>
      </c>
      <c r="J1625" s="3">
        <f>VLOOKUP($D1625,源!$D$10:$AC$729,J$11,1)</f>
        <v>37815</v>
      </c>
      <c r="K1625" s="3">
        <f>VLOOKUP($D1625,源!$D$10:$AC$729,K$11,1)</f>
        <v>11204</v>
      </c>
      <c r="L1625" s="3">
        <f>VLOOKUP($D1625,源!$D$10:$AC$729,L$11,1)</f>
        <v>1401</v>
      </c>
      <c r="M1625" s="8" t="e">
        <f>_xlfn.CEILING.MATH(VLOOKUP($D1625,源!$D$10:$AC$729,M$11,1)/4,1)</f>
        <v>#NAME?</v>
      </c>
      <c r="N1625" s="8" t="e">
        <f>_xlfn.CEILING.MATH(VLOOKUP($D1625,源!$D$10:$AC$729,N$11,1)/4,1)</f>
        <v>#NAME?</v>
      </c>
      <c r="O1625" s="8" t="e">
        <f>_xlfn.CEILING.MATH(VLOOKUP($D1625,源!$D$10:$AC$729,O$11,1)/4,1)</f>
        <v>#NAME?</v>
      </c>
      <c r="P1625" s="8" t="e">
        <f>_xlfn.CEILING.MATH(VLOOKUP($D1625,源!$D$10:$AC$729,P$11,1)/4,1)</f>
        <v>#NAME?</v>
      </c>
      <c r="Q1625" s="8" t="e">
        <f>_xlfn.CEILING.MATH(VLOOKUP($D1625,源!$D$10:$AC$729,Q$11,1)/4,1)</f>
        <v>#NAME?</v>
      </c>
      <c r="R1625" s="8" t="e">
        <f>_xlfn.CEILING.MATH(VLOOKUP($D1625,源!$D$10:$AC$729,R$11,1)/4,1)</f>
        <v>#NAME?</v>
      </c>
      <c r="S1625" s="8" t="e">
        <f>_xlfn.CEILING.MATH(VLOOKUP($D1625,源!$D$10:$AC$729,S$11,1)/4,1)</f>
        <v>#NAME?</v>
      </c>
      <c r="T1625" s="8" t="e">
        <f>_xlfn.CEILING.MATH(VLOOKUP($D1625,源!$D$10:$AC$729,T$11,1)/4,1)</f>
        <v>#NAME?</v>
      </c>
      <c r="U1625" s="8" t="e">
        <f>_xlfn.CEILING.MATH(VLOOKUP($D1625,源!$D$10:$AC$729,U$11,1)/4,1)</f>
        <v>#NAME?</v>
      </c>
      <c r="V1625" s="8" t="e">
        <f>_xlfn.CEILING.MATH(VLOOKUP($D1625,源!$D$10:$AC$729,V$11,1)/4,1)</f>
        <v>#NAME?</v>
      </c>
      <c r="W1625" s="3">
        <f>VLOOKUP($D1625,源!$D$10:$AC$729,W$11,1)</f>
        <v>14006</v>
      </c>
      <c r="X1625" s="8" t="e">
        <f>_xlfn.CEILING.MATH(VLOOKUP($D1625,源!$D$10:$AC$729,X$11,1)/3,1)</f>
        <v>#NAME?</v>
      </c>
      <c r="Y1625" s="3">
        <f>VLOOKUP($D1625,源!$D$10:$AC$729,Y$11,1)</f>
        <v>28011</v>
      </c>
      <c r="Z1625" s="3">
        <f>VLOOKUP($D1625,源!$D$10:$AC$729,Z$11,1)</f>
        <v>1961</v>
      </c>
      <c r="AA1625" s="3">
        <f>VLOOKUP($D1625,源!$D$10:$AC$729,AA$11,1)</f>
        <v>1401</v>
      </c>
      <c r="AB1625" s="3" t="e">
        <f t="shared" si="404"/>
        <v>#NAME?</v>
      </c>
      <c r="AC1625" s="7" t="str">
        <f t="shared" si="405"/>
        <v>{{3,1014,4984}|{1,0,4628}|{9,0,356}}</v>
      </c>
      <c r="AD1625" s="7" t="e">
        <f t="shared" si="406"/>
        <v>#NAME?</v>
      </c>
      <c r="AE1625" s="3" t="e">
        <f t="shared" si="408"/>
        <v>#NAME?</v>
      </c>
      <c r="AF1625" s="3" t="e">
        <f t="shared" si="409"/>
        <v>#NAME?</v>
      </c>
      <c r="AG1625" s="3" t="e">
        <f t="shared" si="410"/>
        <v>#NAME?</v>
      </c>
      <c r="AH1625" s="3" t="e">
        <f t="shared" si="411"/>
        <v>#NAME?</v>
      </c>
      <c r="AI1625" s="3" t="e">
        <f t="shared" si="412"/>
        <v>#NAME?</v>
      </c>
      <c r="AJ1625" s="3" t="e">
        <f t="shared" si="413"/>
        <v>#NAME?</v>
      </c>
      <c r="AK1625" s="3" t="e">
        <f t="shared" si="414"/>
        <v>#NAME?</v>
      </c>
      <c r="AL1625" s="3" t="e">
        <f t="shared" si="415"/>
        <v>#NAME?</v>
      </c>
      <c r="AM1625" s="3" t="e">
        <f t="shared" si="416"/>
        <v>#NAME?</v>
      </c>
      <c r="AN1625" s="3" t="e">
        <f t="shared" si="417"/>
        <v>#NAME?</v>
      </c>
      <c r="AO1625" s="3" t="e">
        <f t="shared" si="407"/>
        <v>#NAME?</v>
      </c>
    </row>
    <row r="1626" spans="4:41">
      <c r="D1626" s="3">
        <v>1611</v>
      </c>
      <c r="E1626" s="3">
        <f>VLOOKUP($D1626,源!$D$10:$AC$729,E$11,1)</f>
        <v>4984</v>
      </c>
      <c r="F1626" s="3">
        <f>VLOOKUP($D1626,源!$D$10:$AC$729,F$11,1)</f>
        <v>4628</v>
      </c>
      <c r="G1626" s="3">
        <f>VLOOKUP($D1626,源!$D$10:$AC$729,G$11,1)</f>
        <v>356</v>
      </c>
      <c r="I1626" s="3">
        <f>VLOOKUP($D1626,源!$D$10:$AC$729,I$11,1)</f>
        <v>500</v>
      </c>
      <c r="J1626" s="3">
        <f>VLOOKUP($D1626,源!$D$10:$AC$729,J$11,1)</f>
        <v>37815</v>
      </c>
      <c r="K1626" s="3">
        <f>VLOOKUP($D1626,源!$D$10:$AC$729,K$11,1)</f>
        <v>11204</v>
      </c>
      <c r="L1626" s="3">
        <f>VLOOKUP($D1626,源!$D$10:$AC$729,L$11,1)</f>
        <v>1401</v>
      </c>
      <c r="M1626" s="8" t="e">
        <f>_xlfn.CEILING.MATH(VLOOKUP($D1626,源!$D$10:$AC$729,M$11,1)/4,1)</f>
        <v>#NAME?</v>
      </c>
      <c r="N1626" s="8" t="e">
        <f>_xlfn.CEILING.MATH(VLOOKUP($D1626,源!$D$10:$AC$729,N$11,1)/4,1)</f>
        <v>#NAME?</v>
      </c>
      <c r="O1626" s="8" t="e">
        <f>_xlfn.CEILING.MATH(VLOOKUP($D1626,源!$D$10:$AC$729,O$11,1)/4,1)</f>
        <v>#NAME?</v>
      </c>
      <c r="P1626" s="8" t="e">
        <f>_xlfn.CEILING.MATH(VLOOKUP($D1626,源!$D$10:$AC$729,P$11,1)/4,1)</f>
        <v>#NAME?</v>
      </c>
      <c r="Q1626" s="8" t="e">
        <f>_xlfn.CEILING.MATH(VLOOKUP($D1626,源!$D$10:$AC$729,Q$11,1)/4,1)</f>
        <v>#NAME?</v>
      </c>
      <c r="R1626" s="8" t="e">
        <f>_xlfn.CEILING.MATH(VLOOKUP($D1626,源!$D$10:$AC$729,R$11,1)/4,1)</f>
        <v>#NAME?</v>
      </c>
      <c r="S1626" s="8" t="e">
        <f>_xlfn.CEILING.MATH(VLOOKUP($D1626,源!$D$10:$AC$729,S$11,1)/4,1)</f>
        <v>#NAME?</v>
      </c>
      <c r="T1626" s="8" t="e">
        <f>_xlfn.CEILING.MATH(VLOOKUP($D1626,源!$D$10:$AC$729,T$11,1)/4,1)</f>
        <v>#NAME?</v>
      </c>
      <c r="U1626" s="8" t="e">
        <f>_xlfn.CEILING.MATH(VLOOKUP($D1626,源!$D$10:$AC$729,U$11,1)/4,1)</f>
        <v>#NAME?</v>
      </c>
      <c r="V1626" s="8" t="e">
        <f>_xlfn.CEILING.MATH(VLOOKUP($D1626,源!$D$10:$AC$729,V$11,1)/4,1)</f>
        <v>#NAME?</v>
      </c>
      <c r="W1626" s="3">
        <f>VLOOKUP($D1626,源!$D$10:$AC$729,W$11,1)</f>
        <v>14006</v>
      </c>
      <c r="X1626" s="8" t="e">
        <f>_xlfn.CEILING.MATH(VLOOKUP($D1626,源!$D$10:$AC$729,X$11,1)/3,1)</f>
        <v>#NAME?</v>
      </c>
      <c r="Y1626" s="3">
        <f>VLOOKUP($D1626,源!$D$10:$AC$729,Y$11,1)</f>
        <v>28011</v>
      </c>
      <c r="Z1626" s="3">
        <f>VLOOKUP($D1626,源!$D$10:$AC$729,Z$11,1)</f>
        <v>1961</v>
      </c>
      <c r="AA1626" s="3">
        <f>VLOOKUP($D1626,源!$D$10:$AC$729,AA$11,1)</f>
        <v>1401</v>
      </c>
      <c r="AB1626" s="3" t="e">
        <f t="shared" si="404"/>
        <v>#NAME?</v>
      </c>
      <c r="AC1626" s="7" t="str">
        <f t="shared" si="405"/>
        <v>{{3,1014,4984}|{1,0,4628}|{9,0,356}}</v>
      </c>
      <c r="AD1626" s="7" t="e">
        <f t="shared" si="406"/>
        <v>#NAME?</v>
      </c>
      <c r="AE1626" s="3" t="e">
        <f t="shared" si="408"/>
        <v>#NAME?</v>
      </c>
      <c r="AF1626" s="3" t="e">
        <f t="shared" si="409"/>
        <v>#NAME?</v>
      </c>
      <c r="AG1626" s="3" t="e">
        <f t="shared" si="410"/>
        <v>#NAME?</v>
      </c>
      <c r="AH1626" s="3" t="e">
        <f t="shared" si="411"/>
        <v>#NAME?</v>
      </c>
      <c r="AI1626" s="3" t="e">
        <f t="shared" si="412"/>
        <v>#NAME?</v>
      </c>
      <c r="AJ1626" s="3" t="e">
        <f t="shared" si="413"/>
        <v>#NAME?</v>
      </c>
      <c r="AK1626" s="3" t="e">
        <f t="shared" si="414"/>
        <v>#NAME?</v>
      </c>
      <c r="AL1626" s="3" t="e">
        <f t="shared" si="415"/>
        <v>#NAME?</v>
      </c>
      <c r="AM1626" s="3" t="e">
        <f t="shared" si="416"/>
        <v>#NAME?</v>
      </c>
      <c r="AN1626" s="3" t="e">
        <f t="shared" si="417"/>
        <v>#NAME?</v>
      </c>
      <c r="AO1626" s="3" t="e">
        <f t="shared" si="407"/>
        <v>#NAME?</v>
      </c>
    </row>
    <row r="1627" spans="4:41">
      <c r="D1627" s="3">
        <v>1612</v>
      </c>
      <c r="E1627" s="3">
        <f>VLOOKUP($D1627,源!$D$10:$AC$729,E$11,1)</f>
        <v>4984</v>
      </c>
      <c r="F1627" s="3">
        <f>VLOOKUP($D1627,源!$D$10:$AC$729,F$11,1)</f>
        <v>4628</v>
      </c>
      <c r="G1627" s="3">
        <f>VLOOKUP($D1627,源!$D$10:$AC$729,G$11,1)</f>
        <v>356</v>
      </c>
      <c r="I1627" s="3">
        <f>VLOOKUP($D1627,源!$D$10:$AC$729,I$11,1)</f>
        <v>500</v>
      </c>
      <c r="J1627" s="3">
        <f>VLOOKUP($D1627,源!$D$10:$AC$729,J$11,1)</f>
        <v>37815</v>
      </c>
      <c r="K1627" s="3">
        <f>VLOOKUP($D1627,源!$D$10:$AC$729,K$11,1)</f>
        <v>11204</v>
      </c>
      <c r="L1627" s="3">
        <f>VLOOKUP($D1627,源!$D$10:$AC$729,L$11,1)</f>
        <v>1401</v>
      </c>
      <c r="M1627" s="8" t="e">
        <f>_xlfn.CEILING.MATH(VLOOKUP($D1627,源!$D$10:$AC$729,M$11,1)/4,1)</f>
        <v>#NAME?</v>
      </c>
      <c r="N1627" s="8" t="e">
        <f>_xlfn.CEILING.MATH(VLOOKUP($D1627,源!$D$10:$AC$729,N$11,1)/4,1)</f>
        <v>#NAME?</v>
      </c>
      <c r="O1627" s="8" t="e">
        <f>_xlfn.CEILING.MATH(VLOOKUP($D1627,源!$D$10:$AC$729,O$11,1)/4,1)</f>
        <v>#NAME?</v>
      </c>
      <c r="P1627" s="8" t="e">
        <f>_xlfn.CEILING.MATH(VLOOKUP($D1627,源!$D$10:$AC$729,P$11,1)/4,1)</f>
        <v>#NAME?</v>
      </c>
      <c r="Q1627" s="8" t="e">
        <f>_xlfn.CEILING.MATH(VLOOKUP($D1627,源!$D$10:$AC$729,Q$11,1)/4,1)</f>
        <v>#NAME?</v>
      </c>
      <c r="R1627" s="8" t="e">
        <f>_xlfn.CEILING.MATH(VLOOKUP($D1627,源!$D$10:$AC$729,R$11,1)/4,1)</f>
        <v>#NAME?</v>
      </c>
      <c r="S1627" s="8" t="e">
        <f>_xlfn.CEILING.MATH(VLOOKUP($D1627,源!$D$10:$AC$729,S$11,1)/4,1)</f>
        <v>#NAME?</v>
      </c>
      <c r="T1627" s="8" t="e">
        <f>_xlfn.CEILING.MATH(VLOOKUP($D1627,源!$D$10:$AC$729,T$11,1)/4,1)</f>
        <v>#NAME?</v>
      </c>
      <c r="U1627" s="8" t="e">
        <f>_xlfn.CEILING.MATH(VLOOKUP($D1627,源!$D$10:$AC$729,U$11,1)/4,1)</f>
        <v>#NAME?</v>
      </c>
      <c r="V1627" s="8" t="e">
        <f>_xlfn.CEILING.MATH(VLOOKUP($D1627,源!$D$10:$AC$729,V$11,1)/4,1)</f>
        <v>#NAME?</v>
      </c>
      <c r="W1627" s="3">
        <f>VLOOKUP($D1627,源!$D$10:$AC$729,W$11,1)</f>
        <v>14006</v>
      </c>
      <c r="X1627" s="8" t="e">
        <f>_xlfn.CEILING.MATH(VLOOKUP($D1627,源!$D$10:$AC$729,X$11,1)/3,1)</f>
        <v>#NAME?</v>
      </c>
      <c r="Y1627" s="3">
        <f>VLOOKUP($D1627,源!$D$10:$AC$729,Y$11,1)</f>
        <v>28011</v>
      </c>
      <c r="Z1627" s="3">
        <f>VLOOKUP($D1627,源!$D$10:$AC$729,Z$11,1)</f>
        <v>1961</v>
      </c>
      <c r="AA1627" s="3">
        <f>VLOOKUP($D1627,源!$D$10:$AC$729,AA$11,1)</f>
        <v>1401</v>
      </c>
      <c r="AB1627" s="3" t="e">
        <f t="shared" si="404"/>
        <v>#NAME?</v>
      </c>
      <c r="AC1627" s="7" t="str">
        <f t="shared" si="405"/>
        <v>{{3,1014,4984}|{1,0,4628}|{9,0,356}}</v>
      </c>
      <c r="AD1627" s="7" t="e">
        <f t="shared" si="406"/>
        <v>#NAME?</v>
      </c>
      <c r="AE1627" s="3" t="e">
        <f t="shared" si="408"/>
        <v>#NAME?</v>
      </c>
      <c r="AF1627" s="3" t="e">
        <f t="shared" si="409"/>
        <v>#NAME?</v>
      </c>
      <c r="AG1627" s="3" t="e">
        <f t="shared" si="410"/>
        <v>#NAME?</v>
      </c>
      <c r="AH1627" s="3" t="e">
        <f t="shared" si="411"/>
        <v>#NAME?</v>
      </c>
      <c r="AI1627" s="3" t="e">
        <f t="shared" si="412"/>
        <v>#NAME?</v>
      </c>
      <c r="AJ1627" s="3" t="e">
        <f t="shared" si="413"/>
        <v>#NAME?</v>
      </c>
      <c r="AK1627" s="3" t="e">
        <f t="shared" si="414"/>
        <v>#NAME?</v>
      </c>
      <c r="AL1627" s="3" t="e">
        <f t="shared" si="415"/>
        <v>#NAME?</v>
      </c>
      <c r="AM1627" s="3" t="e">
        <f t="shared" si="416"/>
        <v>#NAME?</v>
      </c>
      <c r="AN1627" s="3" t="e">
        <f t="shared" si="417"/>
        <v>#NAME?</v>
      </c>
      <c r="AO1627" s="3" t="e">
        <f t="shared" si="407"/>
        <v>#NAME?</v>
      </c>
    </row>
    <row r="1628" spans="4:41">
      <c r="D1628" s="3">
        <v>1613</v>
      </c>
      <c r="E1628" s="3">
        <f>VLOOKUP($D1628,源!$D$10:$AC$729,E$11,1)</f>
        <v>4984</v>
      </c>
      <c r="F1628" s="3">
        <f>VLOOKUP($D1628,源!$D$10:$AC$729,F$11,1)</f>
        <v>4628</v>
      </c>
      <c r="G1628" s="3">
        <f>VLOOKUP($D1628,源!$D$10:$AC$729,G$11,1)</f>
        <v>356</v>
      </c>
      <c r="I1628" s="3">
        <f>VLOOKUP($D1628,源!$D$10:$AC$729,I$11,1)</f>
        <v>500</v>
      </c>
      <c r="J1628" s="3">
        <f>VLOOKUP($D1628,源!$D$10:$AC$729,J$11,1)</f>
        <v>37815</v>
      </c>
      <c r="K1628" s="3">
        <f>VLOOKUP($D1628,源!$D$10:$AC$729,K$11,1)</f>
        <v>11204</v>
      </c>
      <c r="L1628" s="3">
        <f>VLOOKUP($D1628,源!$D$10:$AC$729,L$11,1)</f>
        <v>1401</v>
      </c>
      <c r="M1628" s="8" t="e">
        <f>_xlfn.CEILING.MATH(VLOOKUP($D1628,源!$D$10:$AC$729,M$11,1)/4,1)</f>
        <v>#NAME?</v>
      </c>
      <c r="N1628" s="8" t="e">
        <f>_xlfn.CEILING.MATH(VLOOKUP($D1628,源!$D$10:$AC$729,N$11,1)/4,1)</f>
        <v>#NAME?</v>
      </c>
      <c r="O1628" s="8" t="e">
        <f>_xlfn.CEILING.MATH(VLOOKUP($D1628,源!$D$10:$AC$729,O$11,1)/4,1)</f>
        <v>#NAME?</v>
      </c>
      <c r="P1628" s="8" t="e">
        <f>_xlfn.CEILING.MATH(VLOOKUP($D1628,源!$D$10:$AC$729,P$11,1)/4,1)</f>
        <v>#NAME?</v>
      </c>
      <c r="Q1628" s="8" t="e">
        <f>_xlfn.CEILING.MATH(VLOOKUP($D1628,源!$D$10:$AC$729,Q$11,1)/4,1)</f>
        <v>#NAME?</v>
      </c>
      <c r="R1628" s="8" t="e">
        <f>_xlfn.CEILING.MATH(VLOOKUP($D1628,源!$D$10:$AC$729,R$11,1)/4,1)</f>
        <v>#NAME?</v>
      </c>
      <c r="S1628" s="8" t="e">
        <f>_xlfn.CEILING.MATH(VLOOKUP($D1628,源!$D$10:$AC$729,S$11,1)/4,1)</f>
        <v>#NAME?</v>
      </c>
      <c r="T1628" s="8" t="e">
        <f>_xlfn.CEILING.MATH(VLOOKUP($D1628,源!$D$10:$AC$729,T$11,1)/4,1)</f>
        <v>#NAME?</v>
      </c>
      <c r="U1628" s="8" t="e">
        <f>_xlfn.CEILING.MATH(VLOOKUP($D1628,源!$D$10:$AC$729,U$11,1)/4,1)</f>
        <v>#NAME?</v>
      </c>
      <c r="V1628" s="8" t="e">
        <f>_xlfn.CEILING.MATH(VLOOKUP($D1628,源!$D$10:$AC$729,V$11,1)/4,1)</f>
        <v>#NAME?</v>
      </c>
      <c r="W1628" s="3">
        <f>VLOOKUP($D1628,源!$D$10:$AC$729,W$11,1)</f>
        <v>14006</v>
      </c>
      <c r="X1628" s="8" t="e">
        <f>_xlfn.CEILING.MATH(VLOOKUP($D1628,源!$D$10:$AC$729,X$11,1)/3,1)</f>
        <v>#NAME?</v>
      </c>
      <c r="Y1628" s="3">
        <f>VLOOKUP($D1628,源!$D$10:$AC$729,Y$11,1)</f>
        <v>28011</v>
      </c>
      <c r="Z1628" s="3">
        <f>VLOOKUP($D1628,源!$D$10:$AC$729,Z$11,1)</f>
        <v>1961</v>
      </c>
      <c r="AA1628" s="3">
        <f>VLOOKUP($D1628,源!$D$10:$AC$729,AA$11,1)</f>
        <v>1401</v>
      </c>
      <c r="AB1628" s="3" t="e">
        <f t="shared" si="404"/>
        <v>#NAME?</v>
      </c>
      <c r="AC1628" s="7" t="str">
        <f t="shared" si="405"/>
        <v>{{3,1014,4984}|{1,0,4628}|{9,0,356}}</v>
      </c>
      <c r="AD1628" s="7" t="e">
        <f t="shared" si="406"/>
        <v>#NAME?</v>
      </c>
      <c r="AE1628" s="3" t="e">
        <f t="shared" si="408"/>
        <v>#NAME?</v>
      </c>
      <c r="AF1628" s="3" t="e">
        <f t="shared" si="409"/>
        <v>#NAME?</v>
      </c>
      <c r="AG1628" s="3" t="e">
        <f t="shared" si="410"/>
        <v>#NAME?</v>
      </c>
      <c r="AH1628" s="3" t="e">
        <f t="shared" si="411"/>
        <v>#NAME?</v>
      </c>
      <c r="AI1628" s="3" t="e">
        <f t="shared" si="412"/>
        <v>#NAME?</v>
      </c>
      <c r="AJ1628" s="3" t="e">
        <f t="shared" si="413"/>
        <v>#NAME?</v>
      </c>
      <c r="AK1628" s="3" t="e">
        <f t="shared" si="414"/>
        <v>#NAME?</v>
      </c>
      <c r="AL1628" s="3" t="e">
        <f t="shared" si="415"/>
        <v>#NAME?</v>
      </c>
      <c r="AM1628" s="3" t="e">
        <f t="shared" si="416"/>
        <v>#NAME?</v>
      </c>
      <c r="AN1628" s="3" t="e">
        <f t="shared" si="417"/>
        <v>#NAME?</v>
      </c>
      <c r="AO1628" s="3" t="e">
        <f t="shared" si="407"/>
        <v>#NAME?</v>
      </c>
    </row>
    <row r="1629" spans="4:41">
      <c r="D1629" s="3">
        <v>1614</v>
      </c>
      <c r="E1629" s="3">
        <f>VLOOKUP($D1629,源!$D$10:$AC$729,E$11,1)</f>
        <v>4984</v>
      </c>
      <c r="F1629" s="3">
        <f>VLOOKUP($D1629,源!$D$10:$AC$729,F$11,1)</f>
        <v>4628</v>
      </c>
      <c r="G1629" s="3">
        <f>VLOOKUP($D1629,源!$D$10:$AC$729,G$11,1)</f>
        <v>356</v>
      </c>
      <c r="I1629" s="3">
        <f>VLOOKUP($D1629,源!$D$10:$AC$729,I$11,1)</f>
        <v>500</v>
      </c>
      <c r="J1629" s="3">
        <f>VLOOKUP($D1629,源!$D$10:$AC$729,J$11,1)</f>
        <v>37815</v>
      </c>
      <c r="K1629" s="3">
        <f>VLOOKUP($D1629,源!$D$10:$AC$729,K$11,1)</f>
        <v>11204</v>
      </c>
      <c r="L1629" s="3">
        <f>VLOOKUP($D1629,源!$D$10:$AC$729,L$11,1)</f>
        <v>1401</v>
      </c>
      <c r="M1629" s="8" t="e">
        <f>_xlfn.CEILING.MATH(VLOOKUP($D1629,源!$D$10:$AC$729,M$11,1)/4,1)</f>
        <v>#NAME?</v>
      </c>
      <c r="N1629" s="8" t="e">
        <f>_xlfn.CEILING.MATH(VLOOKUP($D1629,源!$D$10:$AC$729,N$11,1)/4,1)</f>
        <v>#NAME?</v>
      </c>
      <c r="O1629" s="8" t="e">
        <f>_xlfn.CEILING.MATH(VLOOKUP($D1629,源!$D$10:$AC$729,O$11,1)/4,1)</f>
        <v>#NAME?</v>
      </c>
      <c r="P1629" s="8" t="e">
        <f>_xlfn.CEILING.MATH(VLOOKUP($D1629,源!$D$10:$AC$729,P$11,1)/4,1)</f>
        <v>#NAME?</v>
      </c>
      <c r="Q1629" s="8" t="e">
        <f>_xlfn.CEILING.MATH(VLOOKUP($D1629,源!$D$10:$AC$729,Q$11,1)/4,1)</f>
        <v>#NAME?</v>
      </c>
      <c r="R1629" s="8" t="e">
        <f>_xlfn.CEILING.MATH(VLOOKUP($D1629,源!$D$10:$AC$729,R$11,1)/4,1)</f>
        <v>#NAME?</v>
      </c>
      <c r="S1629" s="8" t="e">
        <f>_xlfn.CEILING.MATH(VLOOKUP($D1629,源!$D$10:$AC$729,S$11,1)/4,1)</f>
        <v>#NAME?</v>
      </c>
      <c r="T1629" s="8" t="e">
        <f>_xlfn.CEILING.MATH(VLOOKUP($D1629,源!$D$10:$AC$729,T$11,1)/4,1)</f>
        <v>#NAME?</v>
      </c>
      <c r="U1629" s="8" t="e">
        <f>_xlfn.CEILING.MATH(VLOOKUP($D1629,源!$D$10:$AC$729,U$11,1)/4,1)</f>
        <v>#NAME?</v>
      </c>
      <c r="V1629" s="8" t="e">
        <f>_xlfn.CEILING.MATH(VLOOKUP($D1629,源!$D$10:$AC$729,V$11,1)/4,1)</f>
        <v>#NAME?</v>
      </c>
      <c r="W1629" s="3">
        <f>VLOOKUP($D1629,源!$D$10:$AC$729,W$11,1)</f>
        <v>14006</v>
      </c>
      <c r="X1629" s="8" t="e">
        <f>_xlfn.CEILING.MATH(VLOOKUP($D1629,源!$D$10:$AC$729,X$11,1)/3,1)</f>
        <v>#NAME?</v>
      </c>
      <c r="Y1629" s="3">
        <f>VLOOKUP($D1629,源!$D$10:$AC$729,Y$11,1)</f>
        <v>28011</v>
      </c>
      <c r="Z1629" s="3">
        <f>VLOOKUP($D1629,源!$D$10:$AC$729,Z$11,1)</f>
        <v>1961</v>
      </c>
      <c r="AA1629" s="3">
        <f>VLOOKUP($D1629,源!$D$10:$AC$729,AA$11,1)</f>
        <v>1401</v>
      </c>
      <c r="AB1629" s="3" t="e">
        <f t="shared" si="404"/>
        <v>#NAME?</v>
      </c>
      <c r="AC1629" s="7" t="str">
        <f t="shared" si="405"/>
        <v>{{3,1014,4984}|{1,0,4628}|{9,0,356}}</v>
      </c>
      <c r="AD1629" s="7" t="e">
        <f t="shared" si="406"/>
        <v>#NAME?</v>
      </c>
      <c r="AE1629" s="3" t="e">
        <f t="shared" si="408"/>
        <v>#NAME?</v>
      </c>
      <c r="AF1629" s="3" t="e">
        <f t="shared" si="409"/>
        <v>#NAME?</v>
      </c>
      <c r="AG1629" s="3" t="e">
        <f t="shared" si="410"/>
        <v>#NAME?</v>
      </c>
      <c r="AH1629" s="3" t="e">
        <f t="shared" si="411"/>
        <v>#NAME?</v>
      </c>
      <c r="AI1629" s="3" t="e">
        <f t="shared" si="412"/>
        <v>#NAME?</v>
      </c>
      <c r="AJ1629" s="3" t="e">
        <f t="shared" si="413"/>
        <v>#NAME?</v>
      </c>
      <c r="AK1629" s="3" t="e">
        <f t="shared" si="414"/>
        <v>#NAME?</v>
      </c>
      <c r="AL1629" s="3" t="e">
        <f t="shared" si="415"/>
        <v>#NAME?</v>
      </c>
      <c r="AM1629" s="3" t="e">
        <f t="shared" si="416"/>
        <v>#NAME?</v>
      </c>
      <c r="AN1629" s="3" t="e">
        <f t="shared" si="417"/>
        <v>#NAME?</v>
      </c>
      <c r="AO1629" s="3" t="e">
        <f t="shared" si="407"/>
        <v>#NAME?</v>
      </c>
    </row>
    <row r="1630" spans="4:41">
      <c r="D1630" s="3">
        <v>1615</v>
      </c>
      <c r="E1630" s="3">
        <f>VLOOKUP($D1630,源!$D$10:$AC$729,E$11,1)</f>
        <v>4984</v>
      </c>
      <c r="F1630" s="3">
        <f>VLOOKUP($D1630,源!$D$10:$AC$729,F$11,1)</f>
        <v>4628</v>
      </c>
      <c r="G1630" s="3">
        <f>VLOOKUP($D1630,源!$D$10:$AC$729,G$11,1)</f>
        <v>356</v>
      </c>
      <c r="I1630" s="3">
        <f>VLOOKUP($D1630,源!$D$10:$AC$729,I$11,1)</f>
        <v>500</v>
      </c>
      <c r="J1630" s="3">
        <f>VLOOKUP($D1630,源!$D$10:$AC$729,J$11,1)</f>
        <v>37815</v>
      </c>
      <c r="K1630" s="3">
        <f>VLOOKUP($D1630,源!$D$10:$AC$729,K$11,1)</f>
        <v>11204</v>
      </c>
      <c r="L1630" s="3">
        <f>VLOOKUP($D1630,源!$D$10:$AC$729,L$11,1)</f>
        <v>1401</v>
      </c>
      <c r="M1630" s="8" t="e">
        <f>_xlfn.CEILING.MATH(VLOOKUP($D1630,源!$D$10:$AC$729,M$11,1)/4,1)</f>
        <v>#NAME?</v>
      </c>
      <c r="N1630" s="8" t="e">
        <f>_xlfn.CEILING.MATH(VLOOKUP($D1630,源!$D$10:$AC$729,N$11,1)/4,1)</f>
        <v>#NAME?</v>
      </c>
      <c r="O1630" s="8" t="e">
        <f>_xlfn.CEILING.MATH(VLOOKUP($D1630,源!$D$10:$AC$729,O$11,1)/4,1)</f>
        <v>#NAME?</v>
      </c>
      <c r="P1630" s="8" t="e">
        <f>_xlfn.CEILING.MATH(VLOOKUP($D1630,源!$D$10:$AC$729,P$11,1)/4,1)</f>
        <v>#NAME?</v>
      </c>
      <c r="Q1630" s="8" t="e">
        <f>_xlfn.CEILING.MATH(VLOOKUP($D1630,源!$D$10:$AC$729,Q$11,1)/4,1)</f>
        <v>#NAME?</v>
      </c>
      <c r="R1630" s="8" t="e">
        <f>_xlfn.CEILING.MATH(VLOOKUP($D1630,源!$D$10:$AC$729,R$11,1)/4,1)</f>
        <v>#NAME?</v>
      </c>
      <c r="S1630" s="8" t="e">
        <f>_xlfn.CEILING.MATH(VLOOKUP($D1630,源!$D$10:$AC$729,S$11,1)/4,1)</f>
        <v>#NAME?</v>
      </c>
      <c r="T1630" s="8" t="e">
        <f>_xlfn.CEILING.MATH(VLOOKUP($D1630,源!$D$10:$AC$729,T$11,1)/4,1)</f>
        <v>#NAME?</v>
      </c>
      <c r="U1630" s="8" t="e">
        <f>_xlfn.CEILING.MATH(VLOOKUP($D1630,源!$D$10:$AC$729,U$11,1)/4,1)</f>
        <v>#NAME?</v>
      </c>
      <c r="V1630" s="8" t="e">
        <f>_xlfn.CEILING.MATH(VLOOKUP($D1630,源!$D$10:$AC$729,V$11,1)/4,1)</f>
        <v>#NAME?</v>
      </c>
      <c r="W1630" s="3">
        <f>VLOOKUP($D1630,源!$D$10:$AC$729,W$11,1)</f>
        <v>14006</v>
      </c>
      <c r="X1630" s="8" t="e">
        <f>_xlfn.CEILING.MATH(VLOOKUP($D1630,源!$D$10:$AC$729,X$11,1)/3,1)</f>
        <v>#NAME?</v>
      </c>
      <c r="Y1630" s="3">
        <f>VLOOKUP($D1630,源!$D$10:$AC$729,Y$11,1)</f>
        <v>28011</v>
      </c>
      <c r="Z1630" s="3">
        <f>VLOOKUP($D1630,源!$D$10:$AC$729,Z$11,1)</f>
        <v>1961</v>
      </c>
      <c r="AA1630" s="3">
        <f>VLOOKUP($D1630,源!$D$10:$AC$729,AA$11,1)</f>
        <v>1401</v>
      </c>
      <c r="AB1630" s="3" t="e">
        <f t="shared" si="404"/>
        <v>#NAME?</v>
      </c>
      <c r="AC1630" s="7" t="str">
        <f t="shared" si="405"/>
        <v>{{3,1014,4984}|{1,0,4628}|{9,0,356}}</v>
      </c>
      <c r="AD1630" s="7" t="e">
        <f t="shared" si="406"/>
        <v>#NAME?</v>
      </c>
      <c r="AE1630" s="3" t="e">
        <f t="shared" si="408"/>
        <v>#NAME?</v>
      </c>
      <c r="AF1630" s="3" t="e">
        <f t="shared" si="409"/>
        <v>#NAME?</v>
      </c>
      <c r="AG1630" s="3" t="e">
        <f t="shared" si="410"/>
        <v>#NAME?</v>
      </c>
      <c r="AH1630" s="3" t="e">
        <f t="shared" si="411"/>
        <v>#NAME?</v>
      </c>
      <c r="AI1630" s="3" t="e">
        <f t="shared" si="412"/>
        <v>#NAME?</v>
      </c>
      <c r="AJ1630" s="3" t="e">
        <f t="shared" si="413"/>
        <v>#NAME?</v>
      </c>
      <c r="AK1630" s="3" t="e">
        <f t="shared" si="414"/>
        <v>#NAME?</v>
      </c>
      <c r="AL1630" s="3" t="e">
        <f t="shared" si="415"/>
        <v>#NAME?</v>
      </c>
      <c r="AM1630" s="3" t="e">
        <f t="shared" si="416"/>
        <v>#NAME?</v>
      </c>
      <c r="AN1630" s="3" t="e">
        <f t="shared" si="417"/>
        <v>#NAME?</v>
      </c>
      <c r="AO1630" s="3" t="e">
        <f t="shared" si="407"/>
        <v>#NAME?</v>
      </c>
    </row>
    <row r="1631" spans="4:41">
      <c r="D1631" s="3">
        <v>1616</v>
      </c>
      <c r="E1631" s="3">
        <f>VLOOKUP($D1631,源!$D$10:$AC$729,E$11,1)</f>
        <v>4984</v>
      </c>
      <c r="F1631" s="3">
        <f>VLOOKUP($D1631,源!$D$10:$AC$729,F$11,1)</f>
        <v>4628</v>
      </c>
      <c r="G1631" s="3">
        <f>VLOOKUP($D1631,源!$D$10:$AC$729,G$11,1)</f>
        <v>356</v>
      </c>
      <c r="I1631" s="3">
        <f>VLOOKUP($D1631,源!$D$10:$AC$729,I$11,1)</f>
        <v>500</v>
      </c>
      <c r="J1631" s="3">
        <f>VLOOKUP($D1631,源!$D$10:$AC$729,J$11,1)</f>
        <v>37815</v>
      </c>
      <c r="K1631" s="3">
        <f>VLOOKUP($D1631,源!$D$10:$AC$729,K$11,1)</f>
        <v>11204</v>
      </c>
      <c r="L1631" s="3">
        <f>VLOOKUP($D1631,源!$D$10:$AC$729,L$11,1)</f>
        <v>1401</v>
      </c>
      <c r="M1631" s="8" t="e">
        <f>_xlfn.CEILING.MATH(VLOOKUP($D1631,源!$D$10:$AC$729,M$11,1)/4,1)</f>
        <v>#NAME?</v>
      </c>
      <c r="N1631" s="8" t="e">
        <f>_xlfn.CEILING.MATH(VLOOKUP($D1631,源!$D$10:$AC$729,N$11,1)/4,1)</f>
        <v>#NAME?</v>
      </c>
      <c r="O1631" s="8" t="e">
        <f>_xlfn.CEILING.MATH(VLOOKUP($D1631,源!$D$10:$AC$729,O$11,1)/4,1)</f>
        <v>#NAME?</v>
      </c>
      <c r="P1631" s="8" t="e">
        <f>_xlfn.CEILING.MATH(VLOOKUP($D1631,源!$D$10:$AC$729,P$11,1)/4,1)</f>
        <v>#NAME?</v>
      </c>
      <c r="Q1631" s="8" t="e">
        <f>_xlfn.CEILING.MATH(VLOOKUP($D1631,源!$D$10:$AC$729,Q$11,1)/4,1)</f>
        <v>#NAME?</v>
      </c>
      <c r="R1631" s="8" t="e">
        <f>_xlfn.CEILING.MATH(VLOOKUP($D1631,源!$D$10:$AC$729,R$11,1)/4,1)</f>
        <v>#NAME?</v>
      </c>
      <c r="S1631" s="8" t="e">
        <f>_xlfn.CEILING.MATH(VLOOKUP($D1631,源!$D$10:$AC$729,S$11,1)/4,1)</f>
        <v>#NAME?</v>
      </c>
      <c r="T1631" s="8" t="e">
        <f>_xlfn.CEILING.MATH(VLOOKUP($D1631,源!$D$10:$AC$729,T$11,1)/4,1)</f>
        <v>#NAME?</v>
      </c>
      <c r="U1631" s="8" t="e">
        <f>_xlfn.CEILING.MATH(VLOOKUP($D1631,源!$D$10:$AC$729,U$11,1)/4,1)</f>
        <v>#NAME?</v>
      </c>
      <c r="V1631" s="8" t="e">
        <f>_xlfn.CEILING.MATH(VLOOKUP($D1631,源!$D$10:$AC$729,V$11,1)/4,1)</f>
        <v>#NAME?</v>
      </c>
      <c r="W1631" s="3">
        <f>VLOOKUP($D1631,源!$D$10:$AC$729,W$11,1)</f>
        <v>14006</v>
      </c>
      <c r="X1631" s="8" t="e">
        <f>_xlfn.CEILING.MATH(VLOOKUP($D1631,源!$D$10:$AC$729,X$11,1)/3,1)</f>
        <v>#NAME?</v>
      </c>
      <c r="Y1631" s="3">
        <f>VLOOKUP($D1631,源!$D$10:$AC$729,Y$11,1)</f>
        <v>28011</v>
      </c>
      <c r="Z1631" s="3">
        <f>VLOOKUP($D1631,源!$D$10:$AC$729,Z$11,1)</f>
        <v>1961</v>
      </c>
      <c r="AA1631" s="3">
        <f>VLOOKUP($D1631,源!$D$10:$AC$729,AA$11,1)</f>
        <v>1401</v>
      </c>
      <c r="AB1631" s="3" t="e">
        <f t="shared" si="404"/>
        <v>#NAME?</v>
      </c>
      <c r="AC1631" s="7" t="str">
        <f t="shared" si="405"/>
        <v>{{3,1014,4984}|{1,0,4628}|{9,0,356}}</v>
      </c>
      <c r="AD1631" s="7" t="e">
        <f t="shared" si="406"/>
        <v>#NAME?</v>
      </c>
      <c r="AE1631" s="3" t="e">
        <f t="shared" si="408"/>
        <v>#NAME?</v>
      </c>
      <c r="AF1631" s="3" t="e">
        <f t="shared" si="409"/>
        <v>#NAME?</v>
      </c>
      <c r="AG1631" s="3" t="e">
        <f t="shared" si="410"/>
        <v>#NAME?</v>
      </c>
      <c r="AH1631" s="3" t="e">
        <f t="shared" si="411"/>
        <v>#NAME?</v>
      </c>
      <c r="AI1631" s="3" t="e">
        <f t="shared" si="412"/>
        <v>#NAME?</v>
      </c>
      <c r="AJ1631" s="3" t="e">
        <f t="shared" si="413"/>
        <v>#NAME?</v>
      </c>
      <c r="AK1631" s="3" t="e">
        <f t="shared" si="414"/>
        <v>#NAME?</v>
      </c>
      <c r="AL1631" s="3" t="e">
        <f t="shared" si="415"/>
        <v>#NAME?</v>
      </c>
      <c r="AM1631" s="3" t="e">
        <f t="shared" si="416"/>
        <v>#NAME?</v>
      </c>
      <c r="AN1631" s="3" t="e">
        <f t="shared" si="417"/>
        <v>#NAME?</v>
      </c>
      <c r="AO1631" s="3" t="e">
        <f t="shared" si="407"/>
        <v>#NAME?</v>
      </c>
    </row>
    <row r="1632" spans="4:41">
      <c r="D1632" s="3">
        <v>1617</v>
      </c>
      <c r="E1632" s="3">
        <f>VLOOKUP($D1632,源!$D$10:$AC$729,E$11,1)</f>
        <v>4984</v>
      </c>
      <c r="F1632" s="3">
        <f>VLOOKUP($D1632,源!$D$10:$AC$729,F$11,1)</f>
        <v>4628</v>
      </c>
      <c r="G1632" s="3">
        <f>VLOOKUP($D1632,源!$D$10:$AC$729,G$11,1)</f>
        <v>356</v>
      </c>
      <c r="I1632" s="3">
        <f>VLOOKUP($D1632,源!$D$10:$AC$729,I$11,1)</f>
        <v>500</v>
      </c>
      <c r="J1632" s="3">
        <f>VLOOKUP($D1632,源!$D$10:$AC$729,J$11,1)</f>
        <v>37815</v>
      </c>
      <c r="K1632" s="3">
        <f>VLOOKUP($D1632,源!$D$10:$AC$729,K$11,1)</f>
        <v>11204</v>
      </c>
      <c r="L1632" s="3">
        <f>VLOOKUP($D1632,源!$D$10:$AC$729,L$11,1)</f>
        <v>1401</v>
      </c>
      <c r="M1632" s="8" t="e">
        <f>_xlfn.CEILING.MATH(VLOOKUP($D1632,源!$D$10:$AC$729,M$11,1)/4,1)</f>
        <v>#NAME?</v>
      </c>
      <c r="N1632" s="8" t="e">
        <f>_xlfn.CEILING.MATH(VLOOKUP($D1632,源!$D$10:$AC$729,N$11,1)/4,1)</f>
        <v>#NAME?</v>
      </c>
      <c r="O1632" s="8" t="e">
        <f>_xlfn.CEILING.MATH(VLOOKUP($D1632,源!$D$10:$AC$729,O$11,1)/4,1)</f>
        <v>#NAME?</v>
      </c>
      <c r="P1632" s="8" t="e">
        <f>_xlfn.CEILING.MATH(VLOOKUP($D1632,源!$D$10:$AC$729,P$11,1)/4,1)</f>
        <v>#NAME?</v>
      </c>
      <c r="Q1632" s="8" t="e">
        <f>_xlfn.CEILING.MATH(VLOOKUP($D1632,源!$D$10:$AC$729,Q$11,1)/4,1)</f>
        <v>#NAME?</v>
      </c>
      <c r="R1632" s="8" t="e">
        <f>_xlfn.CEILING.MATH(VLOOKUP($D1632,源!$D$10:$AC$729,R$11,1)/4,1)</f>
        <v>#NAME?</v>
      </c>
      <c r="S1632" s="8" t="e">
        <f>_xlfn.CEILING.MATH(VLOOKUP($D1632,源!$D$10:$AC$729,S$11,1)/4,1)</f>
        <v>#NAME?</v>
      </c>
      <c r="T1632" s="8" t="e">
        <f>_xlfn.CEILING.MATH(VLOOKUP($D1632,源!$D$10:$AC$729,T$11,1)/4,1)</f>
        <v>#NAME?</v>
      </c>
      <c r="U1632" s="8" t="e">
        <f>_xlfn.CEILING.MATH(VLOOKUP($D1632,源!$D$10:$AC$729,U$11,1)/4,1)</f>
        <v>#NAME?</v>
      </c>
      <c r="V1632" s="8" t="e">
        <f>_xlfn.CEILING.MATH(VLOOKUP($D1632,源!$D$10:$AC$729,V$11,1)/4,1)</f>
        <v>#NAME?</v>
      </c>
      <c r="W1632" s="3">
        <f>VLOOKUP($D1632,源!$D$10:$AC$729,W$11,1)</f>
        <v>14006</v>
      </c>
      <c r="X1632" s="8" t="e">
        <f>_xlfn.CEILING.MATH(VLOOKUP($D1632,源!$D$10:$AC$729,X$11,1)/3,1)</f>
        <v>#NAME?</v>
      </c>
      <c r="Y1632" s="3">
        <f>VLOOKUP($D1632,源!$D$10:$AC$729,Y$11,1)</f>
        <v>28011</v>
      </c>
      <c r="Z1632" s="3">
        <f>VLOOKUP($D1632,源!$D$10:$AC$729,Z$11,1)</f>
        <v>1961</v>
      </c>
      <c r="AA1632" s="3">
        <f>VLOOKUP($D1632,源!$D$10:$AC$729,AA$11,1)</f>
        <v>1401</v>
      </c>
      <c r="AB1632" s="3" t="e">
        <f t="shared" si="404"/>
        <v>#NAME?</v>
      </c>
      <c r="AC1632" s="7" t="str">
        <f t="shared" si="405"/>
        <v>{{3,1014,4984}|{1,0,4628}|{9,0,356}}</v>
      </c>
      <c r="AD1632" s="7" t="e">
        <f t="shared" si="406"/>
        <v>#NAME?</v>
      </c>
      <c r="AE1632" s="3" t="e">
        <f t="shared" si="408"/>
        <v>#NAME?</v>
      </c>
      <c r="AF1632" s="3" t="e">
        <f t="shared" si="409"/>
        <v>#NAME?</v>
      </c>
      <c r="AG1632" s="3" t="e">
        <f t="shared" si="410"/>
        <v>#NAME?</v>
      </c>
      <c r="AH1632" s="3" t="e">
        <f t="shared" si="411"/>
        <v>#NAME?</v>
      </c>
      <c r="AI1632" s="3" t="e">
        <f t="shared" si="412"/>
        <v>#NAME?</v>
      </c>
      <c r="AJ1632" s="3" t="e">
        <f t="shared" si="413"/>
        <v>#NAME?</v>
      </c>
      <c r="AK1632" s="3" t="e">
        <f t="shared" si="414"/>
        <v>#NAME?</v>
      </c>
      <c r="AL1632" s="3" t="e">
        <f t="shared" si="415"/>
        <v>#NAME?</v>
      </c>
      <c r="AM1632" s="3" t="e">
        <f t="shared" si="416"/>
        <v>#NAME?</v>
      </c>
      <c r="AN1632" s="3" t="e">
        <f t="shared" si="417"/>
        <v>#NAME?</v>
      </c>
      <c r="AO1632" s="3" t="e">
        <f t="shared" si="407"/>
        <v>#NAME?</v>
      </c>
    </row>
    <row r="1633" spans="4:41">
      <c r="D1633" s="3">
        <v>1618</v>
      </c>
      <c r="E1633" s="3">
        <f>VLOOKUP($D1633,源!$D$10:$AC$729,E$11,1)</f>
        <v>4984</v>
      </c>
      <c r="F1633" s="3">
        <f>VLOOKUP($D1633,源!$D$10:$AC$729,F$11,1)</f>
        <v>4628</v>
      </c>
      <c r="G1633" s="3">
        <f>VLOOKUP($D1633,源!$D$10:$AC$729,G$11,1)</f>
        <v>356</v>
      </c>
      <c r="I1633" s="3">
        <f>VLOOKUP($D1633,源!$D$10:$AC$729,I$11,1)</f>
        <v>500</v>
      </c>
      <c r="J1633" s="3">
        <f>VLOOKUP($D1633,源!$D$10:$AC$729,J$11,1)</f>
        <v>37815</v>
      </c>
      <c r="K1633" s="3">
        <f>VLOOKUP($D1633,源!$D$10:$AC$729,K$11,1)</f>
        <v>11204</v>
      </c>
      <c r="L1633" s="3">
        <f>VLOOKUP($D1633,源!$D$10:$AC$729,L$11,1)</f>
        <v>1401</v>
      </c>
      <c r="M1633" s="8" t="e">
        <f>_xlfn.CEILING.MATH(VLOOKUP($D1633,源!$D$10:$AC$729,M$11,1)/4,1)</f>
        <v>#NAME?</v>
      </c>
      <c r="N1633" s="8" t="e">
        <f>_xlfn.CEILING.MATH(VLOOKUP($D1633,源!$D$10:$AC$729,N$11,1)/4,1)</f>
        <v>#NAME?</v>
      </c>
      <c r="O1633" s="8" t="e">
        <f>_xlfn.CEILING.MATH(VLOOKUP($D1633,源!$D$10:$AC$729,O$11,1)/4,1)</f>
        <v>#NAME?</v>
      </c>
      <c r="P1633" s="8" t="e">
        <f>_xlfn.CEILING.MATH(VLOOKUP($D1633,源!$D$10:$AC$729,P$11,1)/4,1)</f>
        <v>#NAME?</v>
      </c>
      <c r="Q1633" s="8" t="e">
        <f>_xlfn.CEILING.MATH(VLOOKUP($D1633,源!$D$10:$AC$729,Q$11,1)/4,1)</f>
        <v>#NAME?</v>
      </c>
      <c r="R1633" s="8" t="e">
        <f>_xlfn.CEILING.MATH(VLOOKUP($D1633,源!$D$10:$AC$729,R$11,1)/4,1)</f>
        <v>#NAME?</v>
      </c>
      <c r="S1633" s="8" t="e">
        <f>_xlfn.CEILING.MATH(VLOOKUP($D1633,源!$D$10:$AC$729,S$11,1)/4,1)</f>
        <v>#NAME?</v>
      </c>
      <c r="T1633" s="8" t="e">
        <f>_xlfn.CEILING.MATH(VLOOKUP($D1633,源!$D$10:$AC$729,T$11,1)/4,1)</f>
        <v>#NAME?</v>
      </c>
      <c r="U1633" s="8" t="e">
        <f>_xlfn.CEILING.MATH(VLOOKUP($D1633,源!$D$10:$AC$729,U$11,1)/4,1)</f>
        <v>#NAME?</v>
      </c>
      <c r="V1633" s="8" t="e">
        <f>_xlfn.CEILING.MATH(VLOOKUP($D1633,源!$D$10:$AC$729,V$11,1)/4,1)</f>
        <v>#NAME?</v>
      </c>
      <c r="W1633" s="3">
        <f>VLOOKUP($D1633,源!$D$10:$AC$729,W$11,1)</f>
        <v>14006</v>
      </c>
      <c r="X1633" s="8" t="e">
        <f>_xlfn.CEILING.MATH(VLOOKUP($D1633,源!$D$10:$AC$729,X$11,1)/3,1)</f>
        <v>#NAME?</v>
      </c>
      <c r="Y1633" s="3">
        <f>VLOOKUP($D1633,源!$D$10:$AC$729,Y$11,1)</f>
        <v>28011</v>
      </c>
      <c r="Z1633" s="3">
        <f>VLOOKUP($D1633,源!$D$10:$AC$729,Z$11,1)</f>
        <v>1961</v>
      </c>
      <c r="AA1633" s="3">
        <f>VLOOKUP($D1633,源!$D$10:$AC$729,AA$11,1)</f>
        <v>1401</v>
      </c>
      <c r="AB1633" s="3" t="e">
        <f t="shared" si="404"/>
        <v>#NAME?</v>
      </c>
      <c r="AC1633" s="7" t="str">
        <f t="shared" si="405"/>
        <v>{{3,1014,4984}|{1,0,4628}|{9,0,356}}</v>
      </c>
      <c r="AD1633" s="7" t="e">
        <f t="shared" si="406"/>
        <v>#NAME?</v>
      </c>
      <c r="AE1633" s="3" t="e">
        <f t="shared" si="408"/>
        <v>#NAME?</v>
      </c>
      <c r="AF1633" s="3" t="e">
        <f t="shared" si="409"/>
        <v>#NAME?</v>
      </c>
      <c r="AG1633" s="3" t="e">
        <f t="shared" si="410"/>
        <v>#NAME?</v>
      </c>
      <c r="AH1633" s="3" t="e">
        <f t="shared" si="411"/>
        <v>#NAME?</v>
      </c>
      <c r="AI1633" s="3" t="e">
        <f t="shared" si="412"/>
        <v>#NAME?</v>
      </c>
      <c r="AJ1633" s="3" t="e">
        <f t="shared" si="413"/>
        <v>#NAME?</v>
      </c>
      <c r="AK1633" s="3" t="e">
        <f t="shared" si="414"/>
        <v>#NAME?</v>
      </c>
      <c r="AL1633" s="3" t="e">
        <f t="shared" si="415"/>
        <v>#NAME?</v>
      </c>
      <c r="AM1633" s="3" t="e">
        <f t="shared" si="416"/>
        <v>#NAME?</v>
      </c>
      <c r="AN1633" s="3" t="e">
        <f t="shared" si="417"/>
        <v>#NAME?</v>
      </c>
      <c r="AO1633" s="3" t="e">
        <f t="shared" si="407"/>
        <v>#NAME?</v>
      </c>
    </row>
    <row r="1634" spans="4:41">
      <c r="D1634" s="3">
        <v>1619</v>
      </c>
      <c r="E1634" s="3">
        <f>VLOOKUP($D1634,源!$D$10:$AC$729,E$11,1)</f>
        <v>4984</v>
      </c>
      <c r="F1634" s="3">
        <f>VLOOKUP($D1634,源!$D$10:$AC$729,F$11,1)</f>
        <v>4628</v>
      </c>
      <c r="G1634" s="3">
        <f>VLOOKUP($D1634,源!$D$10:$AC$729,G$11,1)</f>
        <v>356</v>
      </c>
      <c r="I1634" s="3">
        <f>VLOOKUP($D1634,源!$D$10:$AC$729,I$11,1)</f>
        <v>500</v>
      </c>
      <c r="J1634" s="3">
        <f>VLOOKUP($D1634,源!$D$10:$AC$729,J$11,1)</f>
        <v>37815</v>
      </c>
      <c r="K1634" s="3">
        <f>VLOOKUP($D1634,源!$D$10:$AC$729,K$11,1)</f>
        <v>11204</v>
      </c>
      <c r="L1634" s="3">
        <f>VLOOKUP($D1634,源!$D$10:$AC$729,L$11,1)</f>
        <v>1401</v>
      </c>
      <c r="M1634" s="8" t="e">
        <f>_xlfn.CEILING.MATH(VLOOKUP($D1634,源!$D$10:$AC$729,M$11,1)/4,1)</f>
        <v>#NAME?</v>
      </c>
      <c r="N1634" s="8" t="e">
        <f>_xlfn.CEILING.MATH(VLOOKUP($D1634,源!$D$10:$AC$729,N$11,1)/4,1)</f>
        <v>#NAME?</v>
      </c>
      <c r="O1634" s="8" t="e">
        <f>_xlfn.CEILING.MATH(VLOOKUP($D1634,源!$D$10:$AC$729,O$11,1)/4,1)</f>
        <v>#NAME?</v>
      </c>
      <c r="P1634" s="8" t="e">
        <f>_xlfn.CEILING.MATH(VLOOKUP($D1634,源!$D$10:$AC$729,P$11,1)/4,1)</f>
        <v>#NAME?</v>
      </c>
      <c r="Q1634" s="8" t="e">
        <f>_xlfn.CEILING.MATH(VLOOKUP($D1634,源!$D$10:$AC$729,Q$11,1)/4,1)</f>
        <v>#NAME?</v>
      </c>
      <c r="R1634" s="8" t="e">
        <f>_xlfn.CEILING.MATH(VLOOKUP($D1634,源!$D$10:$AC$729,R$11,1)/4,1)</f>
        <v>#NAME?</v>
      </c>
      <c r="S1634" s="8" t="e">
        <f>_xlfn.CEILING.MATH(VLOOKUP($D1634,源!$D$10:$AC$729,S$11,1)/4,1)</f>
        <v>#NAME?</v>
      </c>
      <c r="T1634" s="8" t="e">
        <f>_xlfn.CEILING.MATH(VLOOKUP($D1634,源!$D$10:$AC$729,T$11,1)/4,1)</f>
        <v>#NAME?</v>
      </c>
      <c r="U1634" s="8" t="e">
        <f>_xlfn.CEILING.MATH(VLOOKUP($D1634,源!$D$10:$AC$729,U$11,1)/4,1)</f>
        <v>#NAME?</v>
      </c>
      <c r="V1634" s="8" t="e">
        <f>_xlfn.CEILING.MATH(VLOOKUP($D1634,源!$D$10:$AC$729,V$11,1)/4,1)</f>
        <v>#NAME?</v>
      </c>
      <c r="W1634" s="3">
        <f>VLOOKUP($D1634,源!$D$10:$AC$729,W$11,1)</f>
        <v>14006</v>
      </c>
      <c r="X1634" s="8" t="e">
        <f>_xlfn.CEILING.MATH(VLOOKUP($D1634,源!$D$10:$AC$729,X$11,1)/3,1)</f>
        <v>#NAME?</v>
      </c>
      <c r="Y1634" s="3">
        <f>VLOOKUP($D1634,源!$D$10:$AC$729,Y$11,1)</f>
        <v>28011</v>
      </c>
      <c r="Z1634" s="3">
        <f>VLOOKUP($D1634,源!$D$10:$AC$729,Z$11,1)</f>
        <v>1961</v>
      </c>
      <c r="AA1634" s="3">
        <f>VLOOKUP($D1634,源!$D$10:$AC$729,AA$11,1)</f>
        <v>1401</v>
      </c>
      <c r="AB1634" s="3" t="e">
        <f t="shared" si="404"/>
        <v>#NAME?</v>
      </c>
      <c r="AC1634" s="7" t="str">
        <f t="shared" si="405"/>
        <v>{{3,1014,4984}|{1,0,4628}|{9,0,356}}</v>
      </c>
      <c r="AD1634" s="7" t="e">
        <f t="shared" si="406"/>
        <v>#NAME?</v>
      </c>
      <c r="AE1634" s="3" t="e">
        <f t="shared" si="408"/>
        <v>#NAME?</v>
      </c>
      <c r="AF1634" s="3" t="e">
        <f t="shared" si="409"/>
        <v>#NAME?</v>
      </c>
      <c r="AG1634" s="3" t="e">
        <f t="shared" si="410"/>
        <v>#NAME?</v>
      </c>
      <c r="AH1634" s="3" t="e">
        <f t="shared" si="411"/>
        <v>#NAME?</v>
      </c>
      <c r="AI1634" s="3" t="e">
        <f t="shared" si="412"/>
        <v>#NAME?</v>
      </c>
      <c r="AJ1634" s="3" t="e">
        <f t="shared" si="413"/>
        <v>#NAME?</v>
      </c>
      <c r="AK1634" s="3" t="e">
        <f t="shared" si="414"/>
        <v>#NAME?</v>
      </c>
      <c r="AL1634" s="3" t="e">
        <f t="shared" si="415"/>
        <v>#NAME?</v>
      </c>
      <c r="AM1634" s="3" t="e">
        <f t="shared" si="416"/>
        <v>#NAME?</v>
      </c>
      <c r="AN1634" s="3" t="e">
        <f t="shared" si="417"/>
        <v>#NAME?</v>
      </c>
      <c r="AO1634" s="3" t="e">
        <f t="shared" si="407"/>
        <v>#NAME?</v>
      </c>
    </row>
    <row r="1635" spans="4:41">
      <c r="D1635" s="3">
        <v>1620</v>
      </c>
      <c r="E1635" s="3">
        <f>VLOOKUP($D1635,源!$D$10:$AC$729,E$11,1)</f>
        <v>4984</v>
      </c>
      <c r="F1635" s="3">
        <f>VLOOKUP($D1635,源!$D$10:$AC$729,F$11,1)</f>
        <v>4628</v>
      </c>
      <c r="G1635" s="3">
        <f>VLOOKUP($D1635,源!$D$10:$AC$729,G$11,1)</f>
        <v>356</v>
      </c>
      <c r="I1635" s="3">
        <f>VLOOKUP($D1635,源!$D$10:$AC$729,I$11,1)</f>
        <v>550</v>
      </c>
      <c r="J1635" s="3">
        <f>VLOOKUP($D1635,源!$D$10:$AC$729,J$11,1)</f>
        <v>37815</v>
      </c>
      <c r="K1635" s="3">
        <f>VLOOKUP($D1635,源!$D$10:$AC$729,K$11,1)</f>
        <v>11204</v>
      </c>
      <c r="L1635" s="3">
        <f>VLOOKUP($D1635,源!$D$10:$AC$729,L$11,1)</f>
        <v>1401</v>
      </c>
      <c r="M1635" s="8" t="e">
        <f>_xlfn.CEILING.MATH(VLOOKUP($D1635,源!$D$10:$AC$729,M$11,1)/4,1)</f>
        <v>#NAME?</v>
      </c>
      <c r="N1635" s="8" t="e">
        <f>_xlfn.CEILING.MATH(VLOOKUP($D1635,源!$D$10:$AC$729,N$11,1)/4,1)</f>
        <v>#NAME?</v>
      </c>
      <c r="O1635" s="8" t="e">
        <f>_xlfn.CEILING.MATH(VLOOKUP($D1635,源!$D$10:$AC$729,O$11,1)/4,1)</f>
        <v>#NAME?</v>
      </c>
      <c r="P1635" s="8" t="e">
        <f>_xlfn.CEILING.MATH(VLOOKUP($D1635,源!$D$10:$AC$729,P$11,1)/4,1)</f>
        <v>#NAME?</v>
      </c>
      <c r="Q1635" s="8" t="e">
        <f>_xlfn.CEILING.MATH(VLOOKUP($D1635,源!$D$10:$AC$729,Q$11,1)/4,1)</f>
        <v>#NAME?</v>
      </c>
      <c r="R1635" s="8" t="e">
        <f>_xlfn.CEILING.MATH(VLOOKUP($D1635,源!$D$10:$AC$729,R$11,1)/4,1)</f>
        <v>#NAME?</v>
      </c>
      <c r="S1635" s="8" t="e">
        <f>_xlfn.CEILING.MATH(VLOOKUP($D1635,源!$D$10:$AC$729,S$11,1)/4,1)</f>
        <v>#NAME?</v>
      </c>
      <c r="T1635" s="8" t="e">
        <f>_xlfn.CEILING.MATH(VLOOKUP($D1635,源!$D$10:$AC$729,T$11,1)/4,1)</f>
        <v>#NAME?</v>
      </c>
      <c r="U1635" s="8" t="e">
        <f>_xlfn.CEILING.MATH(VLOOKUP($D1635,源!$D$10:$AC$729,U$11,1)/4,1)</f>
        <v>#NAME?</v>
      </c>
      <c r="V1635" s="8" t="e">
        <f>_xlfn.CEILING.MATH(VLOOKUP($D1635,源!$D$10:$AC$729,V$11,1)/4,1)</f>
        <v>#NAME?</v>
      </c>
      <c r="W1635" s="3">
        <f>VLOOKUP($D1635,源!$D$10:$AC$729,W$11,1)</f>
        <v>14006</v>
      </c>
      <c r="X1635" s="8" t="e">
        <f>_xlfn.CEILING.MATH(VLOOKUP($D1635,源!$D$10:$AC$729,X$11,1)/3,1)</f>
        <v>#NAME?</v>
      </c>
      <c r="Y1635" s="3">
        <f>VLOOKUP($D1635,源!$D$10:$AC$729,Y$11,1)</f>
        <v>28011</v>
      </c>
      <c r="Z1635" s="3">
        <f>VLOOKUP($D1635,源!$D$10:$AC$729,Z$11,1)</f>
        <v>1961</v>
      </c>
      <c r="AA1635" s="3">
        <f>VLOOKUP($D1635,源!$D$10:$AC$729,AA$11,1)</f>
        <v>1401</v>
      </c>
      <c r="AB1635" s="3" t="e">
        <f t="shared" si="404"/>
        <v>#NAME?</v>
      </c>
      <c r="AC1635" s="7" t="str">
        <f t="shared" si="405"/>
        <v>{{3,1014,4984}|{1,0,4628}|{9,0,356}}</v>
      </c>
      <c r="AD1635" s="7" t="e">
        <f t="shared" si="406"/>
        <v>#NAME?</v>
      </c>
      <c r="AE1635" s="3" t="e">
        <f t="shared" si="408"/>
        <v>#NAME?</v>
      </c>
      <c r="AF1635" s="3" t="e">
        <f t="shared" si="409"/>
        <v>#NAME?</v>
      </c>
      <c r="AG1635" s="3" t="e">
        <f t="shared" si="410"/>
        <v>#NAME?</v>
      </c>
      <c r="AH1635" s="3" t="e">
        <f t="shared" si="411"/>
        <v>#NAME?</v>
      </c>
      <c r="AI1635" s="3" t="e">
        <f t="shared" si="412"/>
        <v>#NAME?</v>
      </c>
      <c r="AJ1635" s="3" t="e">
        <f t="shared" si="413"/>
        <v>#NAME?</v>
      </c>
      <c r="AK1635" s="3" t="e">
        <f t="shared" si="414"/>
        <v>#NAME?</v>
      </c>
      <c r="AL1635" s="3" t="e">
        <f t="shared" si="415"/>
        <v>#NAME?</v>
      </c>
      <c r="AM1635" s="3" t="e">
        <f t="shared" si="416"/>
        <v>#NAME?</v>
      </c>
      <c r="AN1635" s="3" t="e">
        <f t="shared" si="417"/>
        <v>#NAME?</v>
      </c>
      <c r="AO1635" s="3" t="e">
        <f t="shared" si="407"/>
        <v>#NAME?</v>
      </c>
    </row>
    <row r="1636" spans="4:41">
      <c r="D1636" s="3">
        <v>1621</v>
      </c>
      <c r="E1636" s="3">
        <f>VLOOKUP($D1636,源!$D$10:$AC$729,E$11,1)</f>
        <v>4984</v>
      </c>
      <c r="F1636" s="3">
        <f>VLOOKUP($D1636,源!$D$10:$AC$729,F$11,1)</f>
        <v>4628</v>
      </c>
      <c r="G1636" s="3">
        <f>VLOOKUP($D1636,源!$D$10:$AC$729,G$11,1)</f>
        <v>356</v>
      </c>
      <c r="I1636" s="3">
        <f>VLOOKUP($D1636,源!$D$10:$AC$729,I$11,1)</f>
        <v>550</v>
      </c>
      <c r="J1636" s="3">
        <f>VLOOKUP($D1636,源!$D$10:$AC$729,J$11,1)</f>
        <v>37815</v>
      </c>
      <c r="K1636" s="3">
        <f>VLOOKUP($D1636,源!$D$10:$AC$729,K$11,1)</f>
        <v>11204</v>
      </c>
      <c r="L1636" s="3">
        <f>VLOOKUP($D1636,源!$D$10:$AC$729,L$11,1)</f>
        <v>1401</v>
      </c>
      <c r="M1636" s="8" t="e">
        <f>_xlfn.CEILING.MATH(VLOOKUP($D1636,源!$D$10:$AC$729,M$11,1)/4,1)</f>
        <v>#NAME?</v>
      </c>
      <c r="N1636" s="8" t="e">
        <f>_xlfn.CEILING.MATH(VLOOKUP($D1636,源!$D$10:$AC$729,N$11,1)/4,1)</f>
        <v>#NAME?</v>
      </c>
      <c r="O1636" s="8" t="e">
        <f>_xlfn.CEILING.MATH(VLOOKUP($D1636,源!$D$10:$AC$729,O$11,1)/4,1)</f>
        <v>#NAME?</v>
      </c>
      <c r="P1636" s="8" t="e">
        <f>_xlfn.CEILING.MATH(VLOOKUP($D1636,源!$D$10:$AC$729,P$11,1)/4,1)</f>
        <v>#NAME?</v>
      </c>
      <c r="Q1636" s="8" t="e">
        <f>_xlfn.CEILING.MATH(VLOOKUP($D1636,源!$D$10:$AC$729,Q$11,1)/4,1)</f>
        <v>#NAME?</v>
      </c>
      <c r="R1636" s="8" t="e">
        <f>_xlfn.CEILING.MATH(VLOOKUP($D1636,源!$D$10:$AC$729,R$11,1)/4,1)</f>
        <v>#NAME?</v>
      </c>
      <c r="S1636" s="8" t="e">
        <f>_xlfn.CEILING.MATH(VLOOKUP($D1636,源!$D$10:$AC$729,S$11,1)/4,1)</f>
        <v>#NAME?</v>
      </c>
      <c r="T1636" s="8" t="e">
        <f>_xlfn.CEILING.MATH(VLOOKUP($D1636,源!$D$10:$AC$729,T$11,1)/4,1)</f>
        <v>#NAME?</v>
      </c>
      <c r="U1636" s="8" t="e">
        <f>_xlfn.CEILING.MATH(VLOOKUP($D1636,源!$D$10:$AC$729,U$11,1)/4,1)</f>
        <v>#NAME?</v>
      </c>
      <c r="V1636" s="8" t="e">
        <f>_xlfn.CEILING.MATH(VLOOKUP($D1636,源!$D$10:$AC$729,V$11,1)/4,1)</f>
        <v>#NAME?</v>
      </c>
      <c r="W1636" s="3">
        <f>VLOOKUP($D1636,源!$D$10:$AC$729,W$11,1)</f>
        <v>14006</v>
      </c>
      <c r="X1636" s="8" t="e">
        <f>_xlfn.CEILING.MATH(VLOOKUP($D1636,源!$D$10:$AC$729,X$11,1)/3,1)</f>
        <v>#NAME?</v>
      </c>
      <c r="Y1636" s="3">
        <f>VLOOKUP($D1636,源!$D$10:$AC$729,Y$11,1)</f>
        <v>28011</v>
      </c>
      <c r="Z1636" s="3">
        <f>VLOOKUP($D1636,源!$D$10:$AC$729,Z$11,1)</f>
        <v>1961</v>
      </c>
      <c r="AA1636" s="3">
        <f>VLOOKUP($D1636,源!$D$10:$AC$729,AA$11,1)</f>
        <v>1401</v>
      </c>
      <c r="AB1636" s="3" t="e">
        <f t="shared" si="404"/>
        <v>#NAME?</v>
      </c>
      <c r="AC1636" s="7" t="str">
        <f t="shared" si="405"/>
        <v>{{3,1014,4984}|{1,0,4628}|{9,0,356}}</v>
      </c>
      <c r="AD1636" s="7" t="e">
        <f t="shared" si="406"/>
        <v>#NAME?</v>
      </c>
      <c r="AE1636" s="3" t="e">
        <f t="shared" si="408"/>
        <v>#NAME?</v>
      </c>
      <c r="AF1636" s="3" t="e">
        <f t="shared" si="409"/>
        <v>#NAME?</v>
      </c>
      <c r="AG1636" s="3" t="e">
        <f t="shared" si="410"/>
        <v>#NAME?</v>
      </c>
      <c r="AH1636" s="3" t="e">
        <f t="shared" si="411"/>
        <v>#NAME?</v>
      </c>
      <c r="AI1636" s="3" t="e">
        <f t="shared" si="412"/>
        <v>#NAME?</v>
      </c>
      <c r="AJ1636" s="3" t="e">
        <f t="shared" si="413"/>
        <v>#NAME?</v>
      </c>
      <c r="AK1636" s="3" t="e">
        <f t="shared" si="414"/>
        <v>#NAME?</v>
      </c>
      <c r="AL1636" s="3" t="e">
        <f t="shared" si="415"/>
        <v>#NAME?</v>
      </c>
      <c r="AM1636" s="3" t="e">
        <f t="shared" si="416"/>
        <v>#NAME?</v>
      </c>
      <c r="AN1636" s="3" t="e">
        <f t="shared" si="417"/>
        <v>#NAME?</v>
      </c>
      <c r="AO1636" s="3" t="e">
        <f t="shared" si="407"/>
        <v>#NAME?</v>
      </c>
    </row>
    <row r="1637" spans="4:41">
      <c r="D1637" s="3">
        <v>1622</v>
      </c>
      <c r="E1637" s="3">
        <f>VLOOKUP($D1637,源!$D$10:$AC$729,E$11,1)</f>
        <v>4984</v>
      </c>
      <c r="F1637" s="3">
        <f>VLOOKUP($D1637,源!$D$10:$AC$729,F$11,1)</f>
        <v>4628</v>
      </c>
      <c r="G1637" s="3">
        <f>VLOOKUP($D1637,源!$D$10:$AC$729,G$11,1)</f>
        <v>356</v>
      </c>
      <c r="I1637" s="3">
        <f>VLOOKUP($D1637,源!$D$10:$AC$729,I$11,1)</f>
        <v>550</v>
      </c>
      <c r="J1637" s="3">
        <f>VLOOKUP($D1637,源!$D$10:$AC$729,J$11,1)</f>
        <v>37815</v>
      </c>
      <c r="K1637" s="3">
        <f>VLOOKUP($D1637,源!$D$10:$AC$729,K$11,1)</f>
        <v>11204</v>
      </c>
      <c r="L1637" s="3">
        <f>VLOOKUP($D1637,源!$D$10:$AC$729,L$11,1)</f>
        <v>1401</v>
      </c>
      <c r="M1637" s="8" t="e">
        <f>_xlfn.CEILING.MATH(VLOOKUP($D1637,源!$D$10:$AC$729,M$11,1)/4,1)</f>
        <v>#NAME?</v>
      </c>
      <c r="N1637" s="8" t="e">
        <f>_xlfn.CEILING.MATH(VLOOKUP($D1637,源!$D$10:$AC$729,N$11,1)/4,1)</f>
        <v>#NAME?</v>
      </c>
      <c r="O1637" s="8" t="e">
        <f>_xlfn.CEILING.MATH(VLOOKUP($D1637,源!$D$10:$AC$729,O$11,1)/4,1)</f>
        <v>#NAME?</v>
      </c>
      <c r="P1637" s="8" t="e">
        <f>_xlfn.CEILING.MATH(VLOOKUP($D1637,源!$D$10:$AC$729,P$11,1)/4,1)</f>
        <v>#NAME?</v>
      </c>
      <c r="Q1637" s="8" t="e">
        <f>_xlfn.CEILING.MATH(VLOOKUP($D1637,源!$D$10:$AC$729,Q$11,1)/4,1)</f>
        <v>#NAME?</v>
      </c>
      <c r="R1637" s="8" t="e">
        <f>_xlfn.CEILING.MATH(VLOOKUP($D1637,源!$D$10:$AC$729,R$11,1)/4,1)</f>
        <v>#NAME?</v>
      </c>
      <c r="S1637" s="8" t="e">
        <f>_xlfn.CEILING.MATH(VLOOKUP($D1637,源!$D$10:$AC$729,S$11,1)/4,1)</f>
        <v>#NAME?</v>
      </c>
      <c r="T1637" s="8" t="e">
        <f>_xlfn.CEILING.MATH(VLOOKUP($D1637,源!$D$10:$AC$729,T$11,1)/4,1)</f>
        <v>#NAME?</v>
      </c>
      <c r="U1637" s="8" t="e">
        <f>_xlfn.CEILING.MATH(VLOOKUP($D1637,源!$D$10:$AC$729,U$11,1)/4,1)</f>
        <v>#NAME?</v>
      </c>
      <c r="V1637" s="8" t="e">
        <f>_xlfn.CEILING.MATH(VLOOKUP($D1637,源!$D$10:$AC$729,V$11,1)/4,1)</f>
        <v>#NAME?</v>
      </c>
      <c r="W1637" s="3">
        <f>VLOOKUP($D1637,源!$D$10:$AC$729,W$11,1)</f>
        <v>14006</v>
      </c>
      <c r="X1637" s="8" t="e">
        <f>_xlfn.CEILING.MATH(VLOOKUP($D1637,源!$D$10:$AC$729,X$11,1)/3,1)</f>
        <v>#NAME?</v>
      </c>
      <c r="Y1637" s="3">
        <f>VLOOKUP($D1637,源!$D$10:$AC$729,Y$11,1)</f>
        <v>28011</v>
      </c>
      <c r="Z1637" s="3">
        <f>VLOOKUP($D1637,源!$D$10:$AC$729,Z$11,1)</f>
        <v>1961</v>
      </c>
      <c r="AA1637" s="3">
        <f>VLOOKUP($D1637,源!$D$10:$AC$729,AA$11,1)</f>
        <v>1401</v>
      </c>
      <c r="AB1637" s="3" t="e">
        <f t="shared" si="404"/>
        <v>#NAME?</v>
      </c>
      <c r="AC1637" s="7" t="str">
        <f t="shared" si="405"/>
        <v>{{3,1014,4984}|{1,0,4628}|{9,0,356}}</v>
      </c>
      <c r="AD1637" s="7" t="e">
        <f t="shared" si="406"/>
        <v>#NAME?</v>
      </c>
      <c r="AE1637" s="3" t="e">
        <f t="shared" si="408"/>
        <v>#NAME?</v>
      </c>
      <c r="AF1637" s="3" t="e">
        <f t="shared" si="409"/>
        <v>#NAME?</v>
      </c>
      <c r="AG1637" s="3" t="e">
        <f t="shared" si="410"/>
        <v>#NAME?</v>
      </c>
      <c r="AH1637" s="3" t="e">
        <f t="shared" si="411"/>
        <v>#NAME?</v>
      </c>
      <c r="AI1637" s="3" t="e">
        <f t="shared" si="412"/>
        <v>#NAME?</v>
      </c>
      <c r="AJ1637" s="3" t="e">
        <f t="shared" si="413"/>
        <v>#NAME?</v>
      </c>
      <c r="AK1637" s="3" t="e">
        <f t="shared" si="414"/>
        <v>#NAME?</v>
      </c>
      <c r="AL1637" s="3" t="e">
        <f t="shared" si="415"/>
        <v>#NAME?</v>
      </c>
      <c r="AM1637" s="3" t="e">
        <f t="shared" si="416"/>
        <v>#NAME?</v>
      </c>
      <c r="AN1637" s="3" t="e">
        <f t="shared" si="417"/>
        <v>#NAME?</v>
      </c>
      <c r="AO1637" s="3" t="e">
        <f t="shared" si="407"/>
        <v>#NAME?</v>
      </c>
    </row>
    <row r="1638" spans="4:41">
      <c r="D1638" s="3">
        <v>1623</v>
      </c>
      <c r="E1638" s="3">
        <f>VLOOKUP($D1638,源!$D$10:$AC$729,E$11,1)</f>
        <v>4984</v>
      </c>
      <c r="F1638" s="3">
        <f>VLOOKUP($D1638,源!$D$10:$AC$729,F$11,1)</f>
        <v>4628</v>
      </c>
      <c r="G1638" s="3">
        <f>VLOOKUP($D1638,源!$D$10:$AC$729,G$11,1)</f>
        <v>356</v>
      </c>
      <c r="I1638" s="3">
        <f>VLOOKUP($D1638,源!$D$10:$AC$729,I$11,1)</f>
        <v>550</v>
      </c>
      <c r="J1638" s="3">
        <f>VLOOKUP($D1638,源!$D$10:$AC$729,J$11,1)</f>
        <v>37815</v>
      </c>
      <c r="K1638" s="3">
        <f>VLOOKUP($D1638,源!$D$10:$AC$729,K$11,1)</f>
        <v>11204</v>
      </c>
      <c r="L1638" s="3">
        <f>VLOOKUP($D1638,源!$D$10:$AC$729,L$11,1)</f>
        <v>1401</v>
      </c>
      <c r="M1638" s="8" t="e">
        <f>_xlfn.CEILING.MATH(VLOOKUP($D1638,源!$D$10:$AC$729,M$11,1)/4,1)</f>
        <v>#NAME?</v>
      </c>
      <c r="N1638" s="8" t="e">
        <f>_xlfn.CEILING.MATH(VLOOKUP($D1638,源!$D$10:$AC$729,N$11,1)/4,1)</f>
        <v>#NAME?</v>
      </c>
      <c r="O1638" s="8" t="e">
        <f>_xlfn.CEILING.MATH(VLOOKUP($D1638,源!$D$10:$AC$729,O$11,1)/4,1)</f>
        <v>#NAME?</v>
      </c>
      <c r="P1638" s="8" t="e">
        <f>_xlfn.CEILING.MATH(VLOOKUP($D1638,源!$D$10:$AC$729,P$11,1)/4,1)</f>
        <v>#NAME?</v>
      </c>
      <c r="Q1638" s="8" t="e">
        <f>_xlfn.CEILING.MATH(VLOOKUP($D1638,源!$D$10:$AC$729,Q$11,1)/4,1)</f>
        <v>#NAME?</v>
      </c>
      <c r="R1638" s="8" t="e">
        <f>_xlfn.CEILING.MATH(VLOOKUP($D1638,源!$D$10:$AC$729,R$11,1)/4,1)</f>
        <v>#NAME?</v>
      </c>
      <c r="S1638" s="8" t="e">
        <f>_xlfn.CEILING.MATH(VLOOKUP($D1638,源!$D$10:$AC$729,S$11,1)/4,1)</f>
        <v>#NAME?</v>
      </c>
      <c r="T1638" s="8" t="e">
        <f>_xlfn.CEILING.MATH(VLOOKUP($D1638,源!$D$10:$AC$729,T$11,1)/4,1)</f>
        <v>#NAME?</v>
      </c>
      <c r="U1638" s="8" t="e">
        <f>_xlfn.CEILING.MATH(VLOOKUP($D1638,源!$D$10:$AC$729,U$11,1)/4,1)</f>
        <v>#NAME?</v>
      </c>
      <c r="V1638" s="8" t="e">
        <f>_xlfn.CEILING.MATH(VLOOKUP($D1638,源!$D$10:$AC$729,V$11,1)/4,1)</f>
        <v>#NAME?</v>
      </c>
      <c r="W1638" s="3">
        <f>VLOOKUP($D1638,源!$D$10:$AC$729,W$11,1)</f>
        <v>14006</v>
      </c>
      <c r="X1638" s="8" t="e">
        <f>_xlfn.CEILING.MATH(VLOOKUP($D1638,源!$D$10:$AC$729,X$11,1)/3,1)</f>
        <v>#NAME?</v>
      </c>
      <c r="Y1638" s="3">
        <f>VLOOKUP($D1638,源!$D$10:$AC$729,Y$11,1)</f>
        <v>28011</v>
      </c>
      <c r="Z1638" s="3">
        <f>VLOOKUP($D1638,源!$D$10:$AC$729,Z$11,1)</f>
        <v>1961</v>
      </c>
      <c r="AA1638" s="3">
        <f>VLOOKUP($D1638,源!$D$10:$AC$729,AA$11,1)</f>
        <v>1401</v>
      </c>
      <c r="AB1638" s="3" t="e">
        <f t="shared" si="404"/>
        <v>#NAME?</v>
      </c>
      <c r="AC1638" s="7" t="str">
        <f t="shared" si="405"/>
        <v>{{3,1014,4984}|{1,0,4628}|{9,0,356}}</v>
      </c>
      <c r="AD1638" s="7" t="e">
        <f t="shared" si="406"/>
        <v>#NAME?</v>
      </c>
      <c r="AE1638" s="3" t="e">
        <f t="shared" si="408"/>
        <v>#NAME?</v>
      </c>
      <c r="AF1638" s="3" t="e">
        <f t="shared" si="409"/>
        <v>#NAME?</v>
      </c>
      <c r="AG1638" s="3" t="e">
        <f t="shared" si="410"/>
        <v>#NAME?</v>
      </c>
      <c r="AH1638" s="3" t="e">
        <f t="shared" si="411"/>
        <v>#NAME?</v>
      </c>
      <c r="AI1638" s="3" t="e">
        <f t="shared" si="412"/>
        <v>#NAME?</v>
      </c>
      <c r="AJ1638" s="3" t="e">
        <f t="shared" si="413"/>
        <v>#NAME?</v>
      </c>
      <c r="AK1638" s="3" t="e">
        <f t="shared" si="414"/>
        <v>#NAME?</v>
      </c>
      <c r="AL1638" s="3" t="e">
        <f t="shared" si="415"/>
        <v>#NAME?</v>
      </c>
      <c r="AM1638" s="3" t="e">
        <f t="shared" si="416"/>
        <v>#NAME?</v>
      </c>
      <c r="AN1638" s="3" t="e">
        <f t="shared" si="417"/>
        <v>#NAME?</v>
      </c>
      <c r="AO1638" s="3" t="e">
        <f t="shared" si="407"/>
        <v>#NAME?</v>
      </c>
    </row>
    <row r="1639" spans="4:41">
      <c r="D1639" s="3">
        <v>1624</v>
      </c>
      <c r="E1639" s="3">
        <f>VLOOKUP($D1639,源!$D$10:$AC$729,E$11,1)</f>
        <v>4984</v>
      </c>
      <c r="F1639" s="3">
        <f>VLOOKUP($D1639,源!$D$10:$AC$729,F$11,1)</f>
        <v>4628</v>
      </c>
      <c r="G1639" s="3">
        <f>VLOOKUP($D1639,源!$D$10:$AC$729,G$11,1)</f>
        <v>356</v>
      </c>
      <c r="I1639" s="3">
        <f>VLOOKUP($D1639,源!$D$10:$AC$729,I$11,1)</f>
        <v>550</v>
      </c>
      <c r="J1639" s="3">
        <f>VLOOKUP($D1639,源!$D$10:$AC$729,J$11,1)</f>
        <v>37815</v>
      </c>
      <c r="K1639" s="3">
        <f>VLOOKUP($D1639,源!$D$10:$AC$729,K$11,1)</f>
        <v>11204</v>
      </c>
      <c r="L1639" s="3">
        <f>VLOOKUP($D1639,源!$D$10:$AC$729,L$11,1)</f>
        <v>1401</v>
      </c>
      <c r="M1639" s="8" t="e">
        <f>_xlfn.CEILING.MATH(VLOOKUP($D1639,源!$D$10:$AC$729,M$11,1)/4,1)</f>
        <v>#NAME?</v>
      </c>
      <c r="N1639" s="8" t="e">
        <f>_xlfn.CEILING.MATH(VLOOKUP($D1639,源!$D$10:$AC$729,N$11,1)/4,1)</f>
        <v>#NAME?</v>
      </c>
      <c r="O1639" s="8" t="e">
        <f>_xlfn.CEILING.MATH(VLOOKUP($D1639,源!$D$10:$AC$729,O$11,1)/4,1)</f>
        <v>#NAME?</v>
      </c>
      <c r="P1639" s="8" t="e">
        <f>_xlfn.CEILING.MATH(VLOOKUP($D1639,源!$D$10:$AC$729,P$11,1)/4,1)</f>
        <v>#NAME?</v>
      </c>
      <c r="Q1639" s="8" t="e">
        <f>_xlfn.CEILING.MATH(VLOOKUP($D1639,源!$D$10:$AC$729,Q$11,1)/4,1)</f>
        <v>#NAME?</v>
      </c>
      <c r="R1639" s="8" t="e">
        <f>_xlfn.CEILING.MATH(VLOOKUP($D1639,源!$D$10:$AC$729,R$11,1)/4,1)</f>
        <v>#NAME?</v>
      </c>
      <c r="S1639" s="8" t="e">
        <f>_xlfn.CEILING.MATH(VLOOKUP($D1639,源!$D$10:$AC$729,S$11,1)/4,1)</f>
        <v>#NAME?</v>
      </c>
      <c r="T1639" s="8" t="e">
        <f>_xlfn.CEILING.MATH(VLOOKUP($D1639,源!$D$10:$AC$729,T$11,1)/4,1)</f>
        <v>#NAME?</v>
      </c>
      <c r="U1639" s="8" t="e">
        <f>_xlfn.CEILING.MATH(VLOOKUP($D1639,源!$D$10:$AC$729,U$11,1)/4,1)</f>
        <v>#NAME?</v>
      </c>
      <c r="V1639" s="8" t="e">
        <f>_xlfn.CEILING.MATH(VLOOKUP($D1639,源!$D$10:$AC$729,V$11,1)/4,1)</f>
        <v>#NAME?</v>
      </c>
      <c r="W1639" s="3">
        <f>VLOOKUP($D1639,源!$D$10:$AC$729,W$11,1)</f>
        <v>14006</v>
      </c>
      <c r="X1639" s="8" t="e">
        <f>_xlfn.CEILING.MATH(VLOOKUP($D1639,源!$D$10:$AC$729,X$11,1)/3,1)</f>
        <v>#NAME?</v>
      </c>
      <c r="Y1639" s="3">
        <f>VLOOKUP($D1639,源!$D$10:$AC$729,Y$11,1)</f>
        <v>28011</v>
      </c>
      <c r="Z1639" s="3">
        <f>VLOOKUP($D1639,源!$D$10:$AC$729,Z$11,1)</f>
        <v>1961</v>
      </c>
      <c r="AA1639" s="3">
        <f>VLOOKUP($D1639,源!$D$10:$AC$729,AA$11,1)</f>
        <v>1401</v>
      </c>
      <c r="AB1639" s="3" t="e">
        <f t="shared" si="404"/>
        <v>#NAME?</v>
      </c>
      <c r="AC1639" s="7" t="str">
        <f t="shared" si="405"/>
        <v>{{3,1014,4984}|{1,0,4628}|{9,0,356}}</v>
      </c>
      <c r="AD1639" s="7" t="e">
        <f t="shared" si="406"/>
        <v>#NAME?</v>
      </c>
      <c r="AE1639" s="3" t="e">
        <f t="shared" si="408"/>
        <v>#NAME?</v>
      </c>
      <c r="AF1639" s="3" t="e">
        <f t="shared" si="409"/>
        <v>#NAME?</v>
      </c>
      <c r="AG1639" s="3" t="e">
        <f t="shared" si="410"/>
        <v>#NAME?</v>
      </c>
      <c r="AH1639" s="3" t="e">
        <f t="shared" si="411"/>
        <v>#NAME?</v>
      </c>
      <c r="AI1639" s="3" t="e">
        <f t="shared" si="412"/>
        <v>#NAME?</v>
      </c>
      <c r="AJ1639" s="3" t="e">
        <f t="shared" si="413"/>
        <v>#NAME?</v>
      </c>
      <c r="AK1639" s="3" t="e">
        <f t="shared" si="414"/>
        <v>#NAME?</v>
      </c>
      <c r="AL1639" s="3" t="e">
        <f t="shared" si="415"/>
        <v>#NAME?</v>
      </c>
      <c r="AM1639" s="3" t="e">
        <f t="shared" si="416"/>
        <v>#NAME?</v>
      </c>
      <c r="AN1639" s="3" t="e">
        <f t="shared" si="417"/>
        <v>#NAME?</v>
      </c>
      <c r="AO1639" s="3" t="e">
        <f t="shared" si="407"/>
        <v>#NAME?</v>
      </c>
    </row>
    <row r="1640" spans="4:41">
      <c r="D1640" s="3">
        <v>1625</v>
      </c>
      <c r="E1640" s="3">
        <f>VLOOKUP($D1640,源!$D$10:$AC$729,E$11,1)</f>
        <v>4984</v>
      </c>
      <c r="F1640" s="3">
        <f>VLOOKUP($D1640,源!$D$10:$AC$729,F$11,1)</f>
        <v>4628</v>
      </c>
      <c r="G1640" s="3">
        <f>VLOOKUP($D1640,源!$D$10:$AC$729,G$11,1)</f>
        <v>356</v>
      </c>
      <c r="I1640" s="3">
        <f>VLOOKUP($D1640,源!$D$10:$AC$729,I$11,1)</f>
        <v>550</v>
      </c>
      <c r="J1640" s="3">
        <f>VLOOKUP($D1640,源!$D$10:$AC$729,J$11,1)</f>
        <v>37815</v>
      </c>
      <c r="K1640" s="3">
        <f>VLOOKUP($D1640,源!$D$10:$AC$729,K$11,1)</f>
        <v>11204</v>
      </c>
      <c r="L1640" s="3">
        <f>VLOOKUP($D1640,源!$D$10:$AC$729,L$11,1)</f>
        <v>1401</v>
      </c>
      <c r="M1640" s="8" t="e">
        <f>_xlfn.CEILING.MATH(VLOOKUP($D1640,源!$D$10:$AC$729,M$11,1)/4,1)</f>
        <v>#NAME?</v>
      </c>
      <c r="N1640" s="8" t="e">
        <f>_xlfn.CEILING.MATH(VLOOKUP($D1640,源!$D$10:$AC$729,N$11,1)/4,1)</f>
        <v>#NAME?</v>
      </c>
      <c r="O1640" s="8" t="e">
        <f>_xlfn.CEILING.MATH(VLOOKUP($D1640,源!$D$10:$AC$729,O$11,1)/4,1)</f>
        <v>#NAME?</v>
      </c>
      <c r="P1640" s="8" t="e">
        <f>_xlfn.CEILING.MATH(VLOOKUP($D1640,源!$D$10:$AC$729,P$11,1)/4,1)</f>
        <v>#NAME?</v>
      </c>
      <c r="Q1640" s="8" t="e">
        <f>_xlfn.CEILING.MATH(VLOOKUP($D1640,源!$D$10:$AC$729,Q$11,1)/4,1)</f>
        <v>#NAME?</v>
      </c>
      <c r="R1640" s="8" t="e">
        <f>_xlfn.CEILING.MATH(VLOOKUP($D1640,源!$D$10:$AC$729,R$11,1)/4,1)</f>
        <v>#NAME?</v>
      </c>
      <c r="S1640" s="8" t="e">
        <f>_xlfn.CEILING.MATH(VLOOKUP($D1640,源!$D$10:$AC$729,S$11,1)/4,1)</f>
        <v>#NAME?</v>
      </c>
      <c r="T1640" s="8" t="e">
        <f>_xlfn.CEILING.MATH(VLOOKUP($D1640,源!$D$10:$AC$729,T$11,1)/4,1)</f>
        <v>#NAME?</v>
      </c>
      <c r="U1640" s="8" t="e">
        <f>_xlfn.CEILING.MATH(VLOOKUP($D1640,源!$D$10:$AC$729,U$11,1)/4,1)</f>
        <v>#NAME?</v>
      </c>
      <c r="V1640" s="8" t="e">
        <f>_xlfn.CEILING.MATH(VLOOKUP($D1640,源!$D$10:$AC$729,V$11,1)/4,1)</f>
        <v>#NAME?</v>
      </c>
      <c r="W1640" s="3">
        <f>VLOOKUP($D1640,源!$D$10:$AC$729,W$11,1)</f>
        <v>14006</v>
      </c>
      <c r="X1640" s="8" t="e">
        <f>_xlfn.CEILING.MATH(VLOOKUP($D1640,源!$D$10:$AC$729,X$11,1)/3,1)</f>
        <v>#NAME?</v>
      </c>
      <c r="Y1640" s="3">
        <f>VLOOKUP($D1640,源!$D$10:$AC$729,Y$11,1)</f>
        <v>28011</v>
      </c>
      <c r="Z1640" s="3">
        <f>VLOOKUP($D1640,源!$D$10:$AC$729,Z$11,1)</f>
        <v>1961</v>
      </c>
      <c r="AA1640" s="3">
        <f>VLOOKUP($D1640,源!$D$10:$AC$729,AA$11,1)</f>
        <v>1401</v>
      </c>
      <c r="AB1640" s="3" t="e">
        <f t="shared" si="404"/>
        <v>#NAME?</v>
      </c>
      <c r="AC1640" s="7" t="str">
        <f t="shared" si="405"/>
        <v>{{3,1014,4984}|{1,0,4628}|{9,0,356}}</v>
      </c>
      <c r="AD1640" s="7" t="e">
        <f t="shared" si="406"/>
        <v>#NAME?</v>
      </c>
      <c r="AE1640" s="3" t="e">
        <f t="shared" si="408"/>
        <v>#NAME?</v>
      </c>
      <c r="AF1640" s="3" t="e">
        <f t="shared" si="409"/>
        <v>#NAME?</v>
      </c>
      <c r="AG1640" s="3" t="e">
        <f t="shared" si="410"/>
        <v>#NAME?</v>
      </c>
      <c r="AH1640" s="3" t="e">
        <f t="shared" si="411"/>
        <v>#NAME?</v>
      </c>
      <c r="AI1640" s="3" t="e">
        <f t="shared" si="412"/>
        <v>#NAME?</v>
      </c>
      <c r="AJ1640" s="3" t="e">
        <f t="shared" si="413"/>
        <v>#NAME?</v>
      </c>
      <c r="AK1640" s="3" t="e">
        <f t="shared" si="414"/>
        <v>#NAME?</v>
      </c>
      <c r="AL1640" s="3" t="e">
        <f t="shared" si="415"/>
        <v>#NAME?</v>
      </c>
      <c r="AM1640" s="3" t="e">
        <f t="shared" si="416"/>
        <v>#NAME?</v>
      </c>
      <c r="AN1640" s="3" t="e">
        <f t="shared" si="417"/>
        <v>#NAME?</v>
      </c>
      <c r="AO1640" s="3" t="e">
        <f t="shared" si="407"/>
        <v>#NAME?</v>
      </c>
    </row>
    <row r="1641" spans="4:41">
      <c r="D1641" s="3">
        <v>1626</v>
      </c>
      <c r="E1641" s="3">
        <f>VLOOKUP($D1641,源!$D$10:$AC$729,E$11,1)</f>
        <v>4984</v>
      </c>
      <c r="F1641" s="3">
        <f>VLOOKUP($D1641,源!$D$10:$AC$729,F$11,1)</f>
        <v>4628</v>
      </c>
      <c r="G1641" s="3">
        <f>VLOOKUP($D1641,源!$D$10:$AC$729,G$11,1)</f>
        <v>356</v>
      </c>
      <c r="I1641" s="3">
        <f>VLOOKUP($D1641,源!$D$10:$AC$729,I$11,1)</f>
        <v>550</v>
      </c>
      <c r="J1641" s="3">
        <f>VLOOKUP($D1641,源!$D$10:$AC$729,J$11,1)</f>
        <v>37815</v>
      </c>
      <c r="K1641" s="3">
        <f>VLOOKUP($D1641,源!$D$10:$AC$729,K$11,1)</f>
        <v>11204</v>
      </c>
      <c r="L1641" s="3">
        <f>VLOOKUP($D1641,源!$D$10:$AC$729,L$11,1)</f>
        <v>1401</v>
      </c>
      <c r="M1641" s="8" t="e">
        <f>_xlfn.CEILING.MATH(VLOOKUP($D1641,源!$D$10:$AC$729,M$11,1)/4,1)</f>
        <v>#NAME?</v>
      </c>
      <c r="N1641" s="8" t="e">
        <f>_xlfn.CEILING.MATH(VLOOKUP($D1641,源!$D$10:$AC$729,N$11,1)/4,1)</f>
        <v>#NAME?</v>
      </c>
      <c r="O1641" s="8" t="e">
        <f>_xlfn.CEILING.MATH(VLOOKUP($D1641,源!$D$10:$AC$729,O$11,1)/4,1)</f>
        <v>#NAME?</v>
      </c>
      <c r="P1641" s="8" t="e">
        <f>_xlfn.CEILING.MATH(VLOOKUP($D1641,源!$D$10:$AC$729,P$11,1)/4,1)</f>
        <v>#NAME?</v>
      </c>
      <c r="Q1641" s="8" t="e">
        <f>_xlfn.CEILING.MATH(VLOOKUP($D1641,源!$D$10:$AC$729,Q$11,1)/4,1)</f>
        <v>#NAME?</v>
      </c>
      <c r="R1641" s="8" t="e">
        <f>_xlfn.CEILING.MATH(VLOOKUP($D1641,源!$D$10:$AC$729,R$11,1)/4,1)</f>
        <v>#NAME?</v>
      </c>
      <c r="S1641" s="8" t="e">
        <f>_xlfn.CEILING.MATH(VLOOKUP($D1641,源!$D$10:$AC$729,S$11,1)/4,1)</f>
        <v>#NAME?</v>
      </c>
      <c r="T1641" s="8" t="e">
        <f>_xlfn.CEILING.MATH(VLOOKUP($D1641,源!$D$10:$AC$729,T$11,1)/4,1)</f>
        <v>#NAME?</v>
      </c>
      <c r="U1641" s="8" t="e">
        <f>_xlfn.CEILING.MATH(VLOOKUP($D1641,源!$D$10:$AC$729,U$11,1)/4,1)</f>
        <v>#NAME?</v>
      </c>
      <c r="V1641" s="8" t="e">
        <f>_xlfn.CEILING.MATH(VLOOKUP($D1641,源!$D$10:$AC$729,V$11,1)/4,1)</f>
        <v>#NAME?</v>
      </c>
      <c r="W1641" s="3">
        <f>VLOOKUP($D1641,源!$D$10:$AC$729,W$11,1)</f>
        <v>14006</v>
      </c>
      <c r="X1641" s="8" t="e">
        <f>_xlfn.CEILING.MATH(VLOOKUP($D1641,源!$D$10:$AC$729,X$11,1)/3,1)</f>
        <v>#NAME?</v>
      </c>
      <c r="Y1641" s="3">
        <f>VLOOKUP($D1641,源!$D$10:$AC$729,Y$11,1)</f>
        <v>28011</v>
      </c>
      <c r="Z1641" s="3">
        <f>VLOOKUP($D1641,源!$D$10:$AC$729,Z$11,1)</f>
        <v>1961</v>
      </c>
      <c r="AA1641" s="3">
        <f>VLOOKUP($D1641,源!$D$10:$AC$729,AA$11,1)</f>
        <v>1401</v>
      </c>
      <c r="AB1641" s="3" t="e">
        <f t="shared" si="404"/>
        <v>#NAME?</v>
      </c>
      <c r="AC1641" s="7" t="str">
        <f t="shared" si="405"/>
        <v>{{3,1014,4984}|{1,0,4628}|{9,0,356}}</v>
      </c>
      <c r="AD1641" s="7" t="e">
        <f t="shared" si="406"/>
        <v>#NAME?</v>
      </c>
      <c r="AE1641" s="3" t="e">
        <f t="shared" si="408"/>
        <v>#NAME?</v>
      </c>
      <c r="AF1641" s="3" t="e">
        <f t="shared" si="409"/>
        <v>#NAME?</v>
      </c>
      <c r="AG1641" s="3" t="e">
        <f t="shared" si="410"/>
        <v>#NAME?</v>
      </c>
      <c r="AH1641" s="3" t="e">
        <f t="shared" si="411"/>
        <v>#NAME?</v>
      </c>
      <c r="AI1641" s="3" t="e">
        <f t="shared" si="412"/>
        <v>#NAME?</v>
      </c>
      <c r="AJ1641" s="3" t="e">
        <f t="shared" si="413"/>
        <v>#NAME?</v>
      </c>
      <c r="AK1641" s="3" t="e">
        <f t="shared" si="414"/>
        <v>#NAME?</v>
      </c>
      <c r="AL1641" s="3" t="e">
        <f t="shared" si="415"/>
        <v>#NAME?</v>
      </c>
      <c r="AM1641" s="3" t="e">
        <f t="shared" si="416"/>
        <v>#NAME?</v>
      </c>
      <c r="AN1641" s="3" t="e">
        <f t="shared" si="417"/>
        <v>#NAME?</v>
      </c>
      <c r="AO1641" s="3" t="e">
        <f t="shared" si="407"/>
        <v>#NAME?</v>
      </c>
    </row>
    <row r="1642" spans="4:41">
      <c r="D1642" s="3">
        <v>1627</v>
      </c>
      <c r="E1642" s="3">
        <f>VLOOKUP($D1642,源!$D$10:$AC$729,E$11,1)</f>
        <v>4984</v>
      </c>
      <c r="F1642" s="3">
        <f>VLOOKUP($D1642,源!$D$10:$AC$729,F$11,1)</f>
        <v>4628</v>
      </c>
      <c r="G1642" s="3">
        <f>VLOOKUP($D1642,源!$D$10:$AC$729,G$11,1)</f>
        <v>356</v>
      </c>
      <c r="I1642" s="3">
        <f>VLOOKUP($D1642,源!$D$10:$AC$729,I$11,1)</f>
        <v>550</v>
      </c>
      <c r="J1642" s="3">
        <f>VLOOKUP($D1642,源!$D$10:$AC$729,J$11,1)</f>
        <v>37815</v>
      </c>
      <c r="K1642" s="3">
        <f>VLOOKUP($D1642,源!$D$10:$AC$729,K$11,1)</f>
        <v>11204</v>
      </c>
      <c r="L1642" s="3">
        <f>VLOOKUP($D1642,源!$D$10:$AC$729,L$11,1)</f>
        <v>1401</v>
      </c>
      <c r="M1642" s="8" t="e">
        <f>_xlfn.CEILING.MATH(VLOOKUP($D1642,源!$D$10:$AC$729,M$11,1)/4,1)</f>
        <v>#NAME?</v>
      </c>
      <c r="N1642" s="8" t="e">
        <f>_xlfn.CEILING.MATH(VLOOKUP($D1642,源!$D$10:$AC$729,N$11,1)/4,1)</f>
        <v>#NAME?</v>
      </c>
      <c r="O1642" s="8" t="e">
        <f>_xlfn.CEILING.MATH(VLOOKUP($D1642,源!$D$10:$AC$729,O$11,1)/4,1)</f>
        <v>#NAME?</v>
      </c>
      <c r="P1642" s="8" t="e">
        <f>_xlfn.CEILING.MATH(VLOOKUP($D1642,源!$D$10:$AC$729,P$11,1)/4,1)</f>
        <v>#NAME?</v>
      </c>
      <c r="Q1642" s="8" t="e">
        <f>_xlfn.CEILING.MATH(VLOOKUP($D1642,源!$D$10:$AC$729,Q$11,1)/4,1)</f>
        <v>#NAME?</v>
      </c>
      <c r="R1642" s="8" t="e">
        <f>_xlfn.CEILING.MATH(VLOOKUP($D1642,源!$D$10:$AC$729,R$11,1)/4,1)</f>
        <v>#NAME?</v>
      </c>
      <c r="S1642" s="8" t="e">
        <f>_xlfn.CEILING.MATH(VLOOKUP($D1642,源!$D$10:$AC$729,S$11,1)/4,1)</f>
        <v>#NAME?</v>
      </c>
      <c r="T1642" s="8" t="e">
        <f>_xlfn.CEILING.MATH(VLOOKUP($D1642,源!$D$10:$AC$729,T$11,1)/4,1)</f>
        <v>#NAME?</v>
      </c>
      <c r="U1642" s="8" t="e">
        <f>_xlfn.CEILING.MATH(VLOOKUP($D1642,源!$D$10:$AC$729,U$11,1)/4,1)</f>
        <v>#NAME?</v>
      </c>
      <c r="V1642" s="8" t="e">
        <f>_xlfn.CEILING.MATH(VLOOKUP($D1642,源!$D$10:$AC$729,V$11,1)/4,1)</f>
        <v>#NAME?</v>
      </c>
      <c r="W1642" s="3">
        <f>VLOOKUP($D1642,源!$D$10:$AC$729,W$11,1)</f>
        <v>14006</v>
      </c>
      <c r="X1642" s="8" t="e">
        <f>_xlfn.CEILING.MATH(VLOOKUP($D1642,源!$D$10:$AC$729,X$11,1)/3,1)</f>
        <v>#NAME?</v>
      </c>
      <c r="Y1642" s="3">
        <f>VLOOKUP($D1642,源!$D$10:$AC$729,Y$11,1)</f>
        <v>28011</v>
      </c>
      <c r="Z1642" s="3">
        <f>VLOOKUP($D1642,源!$D$10:$AC$729,Z$11,1)</f>
        <v>1961</v>
      </c>
      <c r="AA1642" s="3">
        <f>VLOOKUP($D1642,源!$D$10:$AC$729,AA$11,1)</f>
        <v>1401</v>
      </c>
      <c r="AB1642" s="3" t="e">
        <f t="shared" si="404"/>
        <v>#NAME?</v>
      </c>
      <c r="AC1642" s="7" t="str">
        <f t="shared" si="405"/>
        <v>{{3,1014,4984}|{1,0,4628}|{9,0,356}}</v>
      </c>
      <c r="AD1642" s="7" t="e">
        <f t="shared" si="406"/>
        <v>#NAME?</v>
      </c>
      <c r="AE1642" s="3" t="e">
        <f t="shared" si="408"/>
        <v>#NAME?</v>
      </c>
      <c r="AF1642" s="3" t="e">
        <f t="shared" si="409"/>
        <v>#NAME?</v>
      </c>
      <c r="AG1642" s="3" t="e">
        <f t="shared" si="410"/>
        <v>#NAME?</v>
      </c>
      <c r="AH1642" s="3" t="e">
        <f t="shared" si="411"/>
        <v>#NAME?</v>
      </c>
      <c r="AI1642" s="3" t="e">
        <f t="shared" si="412"/>
        <v>#NAME?</v>
      </c>
      <c r="AJ1642" s="3" t="e">
        <f t="shared" si="413"/>
        <v>#NAME?</v>
      </c>
      <c r="AK1642" s="3" t="e">
        <f t="shared" si="414"/>
        <v>#NAME?</v>
      </c>
      <c r="AL1642" s="3" t="e">
        <f t="shared" si="415"/>
        <v>#NAME?</v>
      </c>
      <c r="AM1642" s="3" t="e">
        <f t="shared" si="416"/>
        <v>#NAME?</v>
      </c>
      <c r="AN1642" s="3" t="e">
        <f t="shared" si="417"/>
        <v>#NAME?</v>
      </c>
      <c r="AO1642" s="3" t="e">
        <f t="shared" si="407"/>
        <v>#NAME?</v>
      </c>
    </row>
    <row r="1643" spans="4:41">
      <c r="D1643" s="3">
        <v>1628</v>
      </c>
      <c r="E1643" s="3">
        <f>VLOOKUP($D1643,源!$D$10:$AC$729,E$11,1)</f>
        <v>4984</v>
      </c>
      <c r="F1643" s="3">
        <f>VLOOKUP($D1643,源!$D$10:$AC$729,F$11,1)</f>
        <v>4628</v>
      </c>
      <c r="G1643" s="3">
        <f>VLOOKUP($D1643,源!$D$10:$AC$729,G$11,1)</f>
        <v>356</v>
      </c>
      <c r="I1643" s="3">
        <f>VLOOKUP($D1643,源!$D$10:$AC$729,I$11,1)</f>
        <v>550</v>
      </c>
      <c r="J1643" s="3">
        <f>VLOOKUP($D1643,源!$D$10:$AC$729,J$11,1)</f>
        <v>37815</v>
      </c>
      <c r="K1643" s="3">
        <f>VLOOKUP($D1643,源!$D$10:$AC$729,K$11,1)</f>
        <v>11204</v>
      </c>
      <c r="L1643" s="3">
        <f>VLOOKUP($D1643,源!$D$10:$AC$729,L$11,1)</f>
        <v>1401</v>
      </c>
      <c r="M1643" s="8" t="e">
        <f>_xlfn.CEILING.MATH(VLOOKUP($D1643,源!$D$10:$AC$729,M$11,1)/4,1)</f>
        <v>#NAME?</v>
      </c>
      <c r="N1643" s="8" t="e">
        <f>_xlfn.CEILING.MATH(VLOOKUP($D1643,源!$D$10:$AC$729,N$11,1)/4,1)</f>
        <v>#NAME?</v>
      </c>
      <c r="O1643" s="8" t="e">
        <f>_xlfn.CEILING.MATH(VLOOKUP($D1643,源!$D$10:$AC$729,O$11,1)/4,1)</f>
        <v>#NAME?</v>
      </c>
      <c r="P1643" s="8" t="e">
        <f>_xlfn.CEILING.MATH(VLOOKUP($D1643,源!$D$10:$AC$729,P$11,1)/4,1)</f>
        <v>#NAME?</v>
      </c>
      <c r="Q1643" s="8" t="e">
        <f>_xlfn.CEILING.MATH(VLOOKUP($D1643,源!$D$10:$AC$729,Q$11,1)/4,1)</f>
        <v>#NAME?</v>
      </c>
      <c r="R1643" s="8" t="e">
        <f>_xlfn.CEILING.MATH(VLOOKUP($D1643,源!$D$10:$AC$729,R$11,1)/4,1)</f>
        <v>#NAME?</v>
      </c>
      <c r="S1643" s="8" t="e">
        <f>_xlfn.CEILING.MATH(VLOOKUP($D1643,源!$D$10:$AC$729,S$11,1)/4,1)</f>
        <v>#NAME?</v>
      </c>
      <c r="T1643" s="8" t="e">
        <f>_xlfn.CEILING.MATH(VLOOKUP($D1643,源!$D$10:$AC$729,T$11,1)/4,1)</f>
        <v>#NAME?</v>
      </c>
      <c r="U1643" s="8" t="e">
        <f>_xlfn.CEILING.MATH(VLOOKUP($D1643,源!$D$10:$AC$729,U$11,1)/4,1)</f>
        <v>#NAME?</v>
      </c>
      <c r="V1643" s="8" t="e">
        <f>_xlfn.CEILING.MATH(VLOOKUP($D1643,源!$D$10:$AC$729,V$11,1)/4,1)</f>
        <v>#NAME?</v>
      </c>
      <c r="W1643" s="3">
        <f>VLOOKUP($D1643,源!$D$10:$AC$729,W$11,1)</f>
        <v>14006</v>
      </c>
      <c r="X1643" s="8" t="e">
        <f>_xlfn.CEILING.MATH(VLOOKUP($D1643,源!$D$10:$AC$729,X$11,1)/3,1)</f>
        <v>#NAME?</v>
      </c>
      <c r="Y1643" s="3">
        <f>VLOOKUP($D1643,源!$D$10:$AC$729,Y$11,1)</f>
        <v>28011</v>
      </c>
      <c r="Z1643" s="3">
        <f>VLOOKUP($D1643,源!$D$10:$AC$729,Z$11,1)</f>
        <v>1961</v>
      </c>
      <c r="AA1643" s="3">
        <f>VLOOKUP($D1643,源!$D$10:$AC$729,AA$11,1)</f>
        <v>1401</v>
      </c>
      <c r="AB1643" s="3" t="e">
        <f t="shared" si="404"/>
        <v>#NAME?</v>
      </c>
      <c r="AC1643" s="7" t="str">
        <f t="shared" si="405"/>
        <v>{{3,1014,4984}|{1,0,4628}|{9,0,356}}</v>
      </c>
      <c r="AD1643" s="7" t="e">
        <f t="shared" si="406"/>
        <v>#NAME?</v>
      </c>
      <c r="AE1643" s="3" t="e">
        <f t="shared" si="408"/>
        <v>#NAME?</v>
      </c>
      <c r="AF1643" s="3" t="e">
        <f t="shared" si="409"/>
        <v>#NAME?</v>
      </c>
      <c r="AG1643" s="3" t="e">
        <f t="shared" si="410"/>
        <v>#NAME?</v>
      </c>
      <c r="AH1643" s="3" t="e">
        <f t="shared" si="411"/>
        <v>#NAME?</v>
      </c>
      <c r="AI1643" s="3" t="e">
        <f t="shared" si="412"/>
        <v>#NAME?</v>
      </c>
      <c r="AJ1643" s="3" t="e">
        <f t="shared" si="413"/>
        <v>#NAME?</v>
      </c>
      <c r="AK1643" s="3" t="e">
        <f t="shared" si="414"/>
        <v>#NAME?</v>
      </c>
      <c r="AL1643" s="3" t="e">
        <f t="shared" si="415"/>
        <v>#NAME?</v>
      </c>
      <c r="AM1643" s="3" t="e">
        <f t="shared" si="416"/>
        <v>#NAME?</v>
      </c>
      <c r="AN1643" s="3" t="e">
        <f t="shared" si="417"/>
        <v>#NAME?</v>
      </c>
      <c r="AO1643" s="3" t="e">
        <f t="shared" si="407"/>
        <v>#NAME?</v>
      </c>
    </row>
    <row r="1644" spans="4:41">
      <c r="D1644" s="3">
        <v>1629</v>
      </c>
      <c r="E1644" s="3">
        <f>VLOOKUP($D1644,源!$D$10:$AC$729,E$11,1)</f>
        <v>4984</v>
      </c>
      <c r="F1644" s="3">
        <f>VLOOKUP($D1644,源!$D$10:$AC$729,F$11,1)</f>
        <v>4628</v>
      </c>
      <c r="G1644" s="3">
        <f>VLOOKUP($D1644,源!$D$10:$AC$729,G$11,1)</f>
        <v>356</v>
      </c>
      <c r="I1644" s="3">
        <f>VLOOKUP($D1644,源!$D$10:$AC$729,I$11,1)</f>
        <v>550</v>
      </c>
      <c r="J1644" s="3">
        <f>VLOOKUP($D1644,源!$D$10:$AC$729,J$11,1)</f>
        <v>37815</v>
      </c>
      <c r="K1644" s="3">
        <f>VLOOKUP($D1644,源!$D$10:$AC$729,K$11,1)</f>
        <v>11204</v>
      </c>
      <c r="L1644" s="3">
        <f>VLOOKUP($D1644,源!$D$10:$AC$729,L$11,1)</f>
        <v>1401</v>
      </c>
      <c r="M1644" s="8" t="e">
        <f>_xlfn.CEILING.MATH(VLOOKUP($D1644,源!$D$10:$AC$729,M$11,1)/4,1)</f>
        <v>#NAME?</v>
      </c>
      <c r="N1644" s="8" t="e">
        <f>_xlfn.CEILING.MATH(VLOOKUP($D1644,源!$D$10:$AC$729,N$11,1)/4,1)</f>
        <v>#NAME?</v>
      </c>
      <c r="O1644" s="8" t="e">
        <f>_xlfn.CEILING.MATH(VLOOKUP($D1644,源!$D$10:$AC$729,O$11,1)/4,1)</f>
        <v>#NAME?</v>
      </c>
      <c r="P1644" s="8" t="e">
        <f>_xlfn.CEILING.MATH(VLOOKUP($D1644,源!$D$10:$AC$729,P$11,1)/4,1)</f>
        <v>#NAME?</v>
      </c>
      <c r="Q1644" s="8" t="e">
        <f>_xlfn.CEILING.MATH(VLOOKUP($D1644,源!$D$10:$AC$729,Q$11,1)/4,1)</f>
        <v>#NAME?</v>
      </c>
      <c r="R1644" s="8" t="e">
        <f>_xlfn.CEILING.MATH(VLOOKUP($D1644,源!$D$10:$AC$729,R$11,1)/4,1)</f>
        <v>#NAME?</v>
      </c>
      <c r="S1644" s="8" t="e">
        <f>_xlfn.CEILING.MATH(VLOOKUP($D1644,源!$D$10:$AC$729,S$11,1)/4,1)</f>
        <v>#NAME?</v>
      </c>
      <c r="T1644" s="8" t="e">
        <f>_xlfn.CEILING.MATH(VLOOKUP($D1644,源!$D$10:$AC$729,T$11,1)/4,1)</f>
        <v>#NAME?</v>
      </c>
      <c r="U1644" s="8" t="e">
        <f>_xlfn.CEILING.MATH(VLOOKUP($D1644,源!$D$10:$AC$729,U$11,1)/4,1)</f>
        <v>#NAME?</v>
      </c>
      <c r="V1644" s="8" t="e">
        <f>_xlfn.CEILING.MATH(VLOOKUP($D1644,源!$D$10:$AC$729,V$11,1)/4,1)</f>
        <v>#NAME?</v>
      </c>
      <c r="W1644" s="3">
        <f>VLOOKUP($D1644,源!$D$10:$AC$729,W$11,1)</f>
        <v>14006</v>
      </c>
      <c r="X1644" s="8" t="e">
        <f>_xlfn.CEILING.MATH(VLOOKUP($D1644,源!$D$10:$AC$729,X$11,1)/3,1)</f>
        <v>#NAME?</v>
      </c>
      <c r="Y1644" s="3">
        <f>VLOOKUP($D1644,源!$D$10:$AC$729,Y$11,1)</f>
        <v>28011</v>
      </c>
      <c r="Z1644" s="3">
        <f>VLOOKUP($D1644,源!$D$10:$AC$729,Z$11,1)</f>
        <v>1961</v>
      </c>
      <c r="AA1644" s="3">
        <f>VLOOKUP($D1644,源!$D$10:$AC$729,AA$11,1)</f>
        <v>1401</v>
      </c>
      <c r="AB1644" s="3" t="e">
        <f t="shared" si="404"/>
        <v>#NAME?</v>
      </c>
      <c r="AC1644" s="7" t="str">
        <f t="shared" si="405"/>
        <v>{{3,1014,4984}|{1,0,4628}|{9,0,356}}</v>
      </c>
      <c r="AD1644" s="7" t="e">
        <f t="shared" si="406"/>
        <v>#NAME?</v>
      </c>
      <c r="AE1644" s="3" t="e">
        <f t="shared" si="408"/>
        <v>#NAME?</v>
      </c>
      <c r="AF1644" s="3" t="e">
        <f t="shared" si="409"/>
        <v>#NAME?</v>
      </c>
      <c r="AG1644" s="3" t="e">
        <f t="shared" si="410"/>
        <v>#NAME?</v>
      </c>
      <c r="AH1644" s="3" t="e">
        <f t="shared" si="411"/>
        <v>#NAME?</v>
      </c>
      <c r="AI1644" s="3" t="e">
        <f t="shared" si="412"/>
        <v>#NAME?</v>
      </c>
      <c r="AJ1644" s="3" t="e">
        <f t="shared" si="413"/>
        <v>#NAME?</v>
      </c>
      <c r="AK1644" s="3" t="e">
        <f t="shared" si="414"/>
        <v>#NAME?</v>
      </c>
      <c r="AL1644" s="3" t="e">
        <f t="shared" si="415"/>
        <v>#NAME?</v>
      </c>
      <c r="AM1644" s="3" t="e">
        <f t="shared" si="416"/>
        <v>#NAME?</v>
      </c>
      <c r="AN1644" s="3" t="e">
        <f t="shared" si="417"/>
        <v>#NAME?</v>
      </c>
      <c r="AO1644" s="3" t="e">
        <f t="shared" si="407"/>
        <v>#NAME?</v>
      </c>
    </row>
    <row r="1645" spans="4:41">
      <c r="D1645" s="3">
        <v>1630</v>
      </c>
      <c r="E1645" s="3">
        <f>VLOOKUP($D1645,源!$D$10:$AC$729,E$11,1)</f>
        <v>4984</v>
      </c>
      <c r="F1645" s="3">
        <f>VLOOKUP($D1645,源!$D$10:$AC$729,F$11,1)</f>
        <v>4628</v>
      </c>
      <c r="G1645" s="3">
        <f>VLOOKUP($D1645,源!$D$10:$AC$729,G$11,1)</f>
        <v>356</v>
      </c>
      <c r="I1645" s="3">
        <f>VLOOKUP($D1645,源!$D$10:$AC$729,I$11,1)</f>
        <v>550</v>
      </c>
      <c r="J1645" s="3">
        <f>VLOOKUP($D1645,源!$D$10:$AC$729,J$11,1)</f>
        <v>37815</v>
      </c>
      <c r="K1645" s="3">
        <f>VLOOKUP($D1645,源!$D$10:$AC$729,K$11,1)</f>
        <v>11204</v>
      </c>
      <c r="L1645" s="3">
        <f>VLOOKUP($D1645,源!$D$10:$AC$729,L$11,1)</f>
        <v>1401</v>
      </c>
      <c r="M1645" s="8" t="e">
        <f>_xlfn.CEILING.MATH(VLOOKUP($D1645,源!$D$10:$AC$729,M$11,1)/4,1)</f>
        <v>#NAME?</v>
      </c>
      <c r="N1645" s="8" t="e">
        <f>_xlfn.CEILING.MATH(VLOOKUP($D1645,源!$D$10:$AC$729,N$11,1)/4,1)</f>
        <v>#NAME?</v>
      </c>
      <c r="O1645" s="8" t="e">
        <f>_xlfn.CEILING.MATH(VLOOKUP($D1645,源!$D$10:$AC$729,O$11,1)/4,1)</f>
        <v>#NAME?</v>
      </c>
      <c r="P1645" s="8" t="e">
        <f>_xlfn.CEILING.MATH(VLOOKUP($D1645,源!$D$10:$AC$729,P$11,1)/4,1)</f>
        <v>#NAME?</v>
      </c>
      <c r="Q1645" s="8" t="e">
        <f>_xlfn.CEILING.MATH(VLOOKUP($D1645,源!$D$10:$AC$729,Q$11,1)/4,1)</f>
        <v>#NAME?</v>
      </c>
      <c r="R1645" s="8" t="e">
        <f>_xlfn.CEILING.MATH(VLOOKUP($D1645,源!$D$10:$AC$729,R$11,1)/4,1)</f>
        <v>#NAME?</v>
      </c>
      <c r="S1645" s="8" t="e">
        <f>_xlfn.CEILING.MATH(VLOOKUP($D1645,源!$D$10:$AC$729,S$11,1)/4,1)</f>
        <v>#NAME?</v>
      </c>
      <c r="T1645" s="8" t="e">
        <f>_xlfn.CEILING.MATH(VLOOKUP($D1645,源!$D$10:$AC$729,T$11,1)/4,1)</f>
        <v>#NAME?</v>
      </c>
      <c r="U1645" s="8" t="e">
        <f>_xlfn.CEILING.MATH(VLOOKUP($D1645,源!$D$10:$AC$729,U$11,1)/4,1)</f>
        <v>#NAME?</v>
      </c>
      <c r="V1645" s="8" t="e">
        <f>_xlfn.CEILING.MATH(VLOOKUP($D1645,源!$D$10:$AC$729,V$11,1)/4,1)</f>
        <v>#NAME?</v>
      </c>
      <c r="W1645" s="3">
        <f>VLOOKUP($D1645,源!$D$10:$AC$729,W$11,1)</f>
        <v>14006</v>
      </c>
      <c r="X1645" s="8" t="e">
        <f>_xlfn.CEILING.MATH(VLOOKUP($D1645,源!$D$10:$AC$729,X$11,1)/3,1)</f>
        <v>#NAME?</v>
      </c>
      <c r="Y1645" s="3">
        <f>VLOOKUP($D1645,源!$D$10:$AC$729,Y$11,1)</f>
        <v>28011</v>
      </c>
      <c r="Z1645" s="3">
        <f>VLOOKUP($D1645,源!$D$10:$AC$729,Z$11,1)</f>
        <v>1961</v>
      </c>
      <c r="AA1645" s="3">
        <f>VLOOKUP($D1645,源!$D$10:$AC$729,AA$11,1)</f>
        <v>1401</v>
      </c>
      <c r="AB1645" s="3" t="e">
        <f t="shared" si="404"/>
        <v>#NAME?</v>
      </c>
      <c r="AC1645" s="7" t="str">
        <f t="shared" si="405"/>
        <v>{{3,1014,4984}|{1,0,4628}|{9,0,356}}</v>
      </c>
      <c r="AD1645" s="7" t="e">
        <f t="shared" si="406"/>
        <v>#NAME?</v>
      </c>
      <c r="AE1645" s="3" t="e">
        <f t="shared" si="408"/>
        <v>#NAME?</v>
      </c>
      <c r="AF1645" s="3" t="e">
        <f t="shared" si="409"/>
        <v>#NAME?</v>
      </c>
      <c r="AG1645" s="3" t="e">
        <f t="shared" si="410"/>
        <v>#NAME?</v>
      </c>
      <c r="AH1645" s="3" t="e">
        <f t="shared" si="411"/>
        <v>#NAME?</v>
      </c>
      <c r="AI1645" s="3" t="e">
        <f t="shared" si="412"/>
        <v>#NAME?</v>
      </c>
      <c r="AJ1645" s="3" t="e">
        <f t="shared" si="413"/>
        <v>#NAME?</v>
      </c>
      <c r="AK1645" s="3" t="e">
        <f t="shared" si="414"/>
        <v>#NAME?</v>
      </c>
      <c r="AL1645" s="3" t="e">
        <f t="shared" si="415"/>
        <v>#NAME?</v>
      </c>
      <c r="AM1645" s="3" t="e">
        <f t="shared" si="416"/>
        <v>#NAME?</v>
      </c>
      <c r="AN1645" s="3" t="e">
        <f t="shared" si="417"/>
        <v>#NAME?</v>
      </c>
      <c r="AO1645" s="3" t="e">
        <f t="shared" si="407"/>
        <v>#NAME?</v>
      </c>
    </row>
    <row r="1646" spans="4:41">
      <c r="D1646" s="3">
        <v>1631</v>
      </c>
      <c r="E1646" s="3">
        <f>VLOOKUP($D1646,源!$D$10:$AC$729,E$11,1)</f>
        <v>4984</v>
      </c>
      <c r="F1646" s="3">
        <f>VLOOKUP($D1646,源!$D$10:$AC$729,F$11,1)</f>
        <v>4628</v>
      </c>
      <c r="G1646" s="3">
        <f>VLOOKUP($D1646,源!$D$10:$AC$729,G$11,1)</f>
        <v>356</v>
      </c>
      <c r="I1646" s="3">
        <f>VLOOKUP($D1646,源!$D$10:$AC$729,I$11,1)</f>
        <v>550</v>
      </c>
      <c r="J1646" s="3">
        <f>VLOOKUP($D1646,源!$D$10:$AC$729,J$11,1)</f>
        <v>37815</v>
      </c>
      <c r="K1646" s="3">
        <f>VLOOKUP($D1646,源!$D$10:$AC$729,K$11,1)</f>
        <v>11204</v>
      </c>
      <c r="L1646" s="3">
        <f>VLOOKUP($D1646,源!$D$10:$AC$729,L$11,1)</f>
        <v>1401</v>
      </c>
      <c r="M1646" s="8" t="e">
        <f>_xlfn.CEILING.MATH(VLOOKUP($D1646,源!$D$10:$AC$729,M$11,1)/4,1)</f>
        <v>#NAME?</v>
      </c>
      <c r="N1646" s="8" t="e">
        <f>_xlfn.CEILING.MATH(VLOOKUP($D1646,源!$D$10:$AC$729,N$11,1)/4,1)</f>
        <v>#NAME?</v>
      </c>
      <c r="O1646" s="8" t="e">
        <f>_xlfn.CEILING.MATH(VLOOKUP($D1646,源!$D$10:$AC$729,O$11,1)/4,1)</f>
        <v>#NAME?</v>
      </c>
      <c r="P1646" s="8" t="e">
        <f>_xlfn.CEILING.MATH(VLOOKUP($D1646,源!$D$10:$AC$729,P$11,1)/4,1)</f>
        <v>#NAME?</v>
      </c>
      <c r="Q1646" s="8" t="e">
        <f>_xlfn.CEILING.MATH(VLOOKUP($D1646,源!$D$10:$AC$729,Q$11,1)/4,1)</f>
        <v>#NAME?</v>
      </c>
      <c r="R1646" s="8" t="e">
        <f>_xlfn.CEILING.MATH(VLOOKUP($D1646,源!$D$10:$AC$729,R$11,1)/4,1)</f>
        <v>#NAME?</v>
      </c>
      <c r="S1646" s="8" t="e">
        <f>_xlfn.CEILING.MATH(VLOOKUP($D1646,源!$D$10:$AC$729,S$11,1)/4,1)</f>
        <v>#NAME?</v>
      </c>
      <c r="T1646" s="8" t="e">
        <f>_xlfn.CEILING.MATH(VLOOKUP($D1646,源!$D$10:$AC$729,T$11,1)/4,1)</f>
        <v>#NAME?</v>
      </c>
      <c r="U1646" s="8" t="e">
        <f>_xlfn.CEILING.MATH(VLOOKUP($D1646,源!$D$10:$AC$729,U$11,1)/4,1)</f>
        <v>#NAME?</v>
      </c>
      <c r="V1646" s="8" t="e">
        <f>_xlfn.CEILING.MATH(VLOOKUP($D1646,源!$D$10:$AC$729,V$11,1)/4,1)</f>
        <v>#NAME?</v>
      </c>
      <c r="W1646" s="3">
        <f>VLOOKUP($D1646,源!$D$10:$AC$729,W$11,1)</f>
        <v>14006</v>
      </c>
      <c r="X1646" s="8" t="e">
        <f>_xlfn.CEILING.MATH(VLOOKUP($D1646,源!$D$10:$AC$729,X$11,1)/3,1)</f>
        <v>#NAME?</v>
      </c>
      <c r="Y1646" s="3">
        <f>VLOOKUP($D1646,源!$D$10:$AC$729,Y$11,1)</f>
        <v>28011</v>
      </c>
      <c r="Z1646" s="3">
        <f>VLOOKUP($D1646,源!$D$10:$AC$729,Z$11,1)</f>
        <v>1961</v>
      </c>
      <c r="AA1646" s="3">
        <f>VLOOKUP($D1646,源!$D$10:$AC$729,AA$11,1)</f>
        <v>1401</v>
      </c>
      <c r="AB1646" s="3" t="e">
        <f t="shared" si="404"/>
        <v>#NAME?</v>
      </c>
      <c r="AC1646" s="7" t="str">
        <f t="shared" si="405"/>
        <v>{{3,1014,4984}|{1,0,4628}|{9,0,356}}</v>
      </c>
      <c r="AD1646" s="7" t="e">
        <f t="shared" si="406"/>
        <v>#NAME?</v>
      </c>
      <c r="AE1646" s="3" t="e">
        <f t="shared" si="408"/>
        <v>#NAME?</v>
      </c>
      <c r="AF1646" s="3" t="e">
        <f t="shared" si="409"/>
        <v>#NAME?</v>
      </c>
      <c r="AG1646" s="3" t="e">
        <f t="shared" si="410"/>
        <v>#NAME?</v>
      </c>
      <c r="AH1646" s="3" t="e">
        <f t="shared" si="411"/>
        <v>#NAME?</v>
      </c>
      <c r="AI1646" s="3" t="e">
        <f t="shared" si="412"/>
        <v>#NAME?</v>
      </c>
      <c r="AJ1646" s="3" t="e">
        <f t="shared" si="413"/>
        <v>#NAME?</v>
      </c>
      <c r="AK1646" s="3" t="e">
        <f t="shared" si="414"/>
        <v>#NAME?</v>
      </c>
      <c r="AL1646" s="3" t="e">
        <f t="shared" si="415"/>
        <v>#NAME?</v>
      </c>
      <c r="AM1646" s="3" t="e">
        <f t="shared" si="416"/>
        <v>#NAME?</v>
      </c>
      <c r="AN1646" s="3" t="e">
        <f t="shared" si="417"/>
        <v>#NAME?</v>
      </c>
      <c r="AO1646" s="3" t="e">
        <f t="shared" si="407"/>
        <v>#NAME?</v>
      </c>
    </row>
    <row r="1647" spans="4:41">
      <c r="D1647" s="3">
        <v>1632</v>
      </c>
      <c r="E1647" s="3">
        <f>VLOOKUP($D1647,源!$D$10:$AC$729,E$11,1)</f>
        <v>4984</v>
      </c>
      <c r="F1647" s="3">
        <f>VLOOKUP($D1647,源!$D$10:$AC$729,F$11,1)</f>
        <v>4628</v>
      </c>
      <c r="G1647" s="3">
        <f>VLOOKUP($D1647,源!$D$10:$AC$729,G$11,1)</f>
        <v>356</v>
      </c>
      <c r="I1647" s="3">
        <f>VLOOKUP($D1647,源!$D$10:$AC$729,I$11,1)</f>
        <v>550</v>
      </c>
      <c r="J1647" s="3">
        <f>VLOOKUP($D1647,源!$D$10:$AC$729,J$11,1)</f>
        <v>37815</v>
      </c>
      <c r="K1647" s="3">
        <f>VLOOKUP($D1647,源!$D$10:$AC$729,K$11,1)</f>
        <v>11204</v>
      </c>
      <c r="L1647" s="3">
        <f>VLOOKUP($D1647,源!$D$10:$AC$729,L$11,1)</f>
        <v>1401</v>
      </c>
      <c r="M1647" s="8" t="e">
        <f>_xlfn.CEILING.MATH(VLOOKUP($D1647,源!$D$10:$AC$729,M$11,1)/4,1)</f>
        <v>#NAME?</v>
      </c>
      <c r="N1647" s="8" t="e">
        <f>_xlfn.CEILING.MATH(VLOOKUP($D1647,源!$D$10:$AC$729,N$11,1)/4,1)</f>
        <v>#NAME?</v>
      </c>
      <c r="O1647" s="8" t="e">
        <f>_xlfn.CEILING.MATH(VLOOKUP($D1647,源!$D$10:$AC$729,O$11,1)/4,1)</f>
        <v>#NAME?</v>
      </c>
      <c r="P1647" s="8" t="e">
        <f>_xlfn.CEILING.MATH(VLOOKUP($D1647,源!$D$10:$AC$729,P$11,1)/4,1)</f>
        <v>#NAME?</v>
      </c>
      <c r="Q1647" s="8" t="e">
        <f>_xlfn.CEILING.MATH(VLOOKUP($D1647,源!$D$10:$AC$729,Q$11,1)/4,1)</f>
        <v>#NAME?</v>
      </c>
      <c r="R1647" s="8" t="e">
        <f>_xlfn.CEILING.MATH(VLOOKUP($D1647,源!$D$10:$AC$729,R$11,1)/4,1)</f>
        <v>#NAME?</v>
      </c>
      <c r="S1647" s="8" t="e">
        <f>_xlfn.CEILING.MATH(VLOOKUP($D1647,源!$D$10:$AC$729,S$11,1)/4,1)</f>
        <v>#NAME?</v>
      </c>
      <c r="T1647" s="8" t="e">
        <f>_xlfn.CEILING.MATH(VLOOKUP($D1647,源!$D$10:$AC$729,T$11,1)/4,1)</f>
        <v>#NAME?</v>
      </c>
      <c r="U1647" s="8" t="e">
        <f>_xlfn.CEILING.MATH(VLOOKUP($D1647,源!$D$10:$AC$729,U$11,1)/4,1)</f>
        <v>#NAME?</v>
      </c>
      <c r="V1647" s="8" t="e">
        <f>_xlfn.CEILING.MATH(VLOOKUP($D1647,源!$D$10:$AC$729,V$11,1)/4,1)</f>
        <v>#NAME?</v>
      </c>
      <c r="W1647" s="3">
        <f>VLOOKUP($D1647,源!$D$10:$AC$729,W$11,1)</f>
        <v>14006</v>
      </c>
      <c r="X1647" s="8" t="e">
        <f>_xlfn.CEILING.MATH(VLOOKUP($D1647,源!$D$10:$AC$729,X$11,1)/3,1)</f>
        <v>#NAME?</v>
      </c>
      <c r="Y1647" s="3">
        <f>VLOOKUP($D1647,源!$D$10:$AC$729,Y$11,1)</f>
        <v>28011</v>
      </c>
      <c r="Z1647" s="3">
        <f>VLOOKUP($D1647,源!$D$10:$AC$729,Z$11,1)</f>
        <v>1961</v>
      </c>
      <c r="AA1647" s="3">
        <f>VLOOKUP($D1647,源!$D$10:$AC$729,AA$11,1)</f>
        <v>1401</v>
      </c>
      <c r="AB1647" s="3" t="e">
        <f t="shared" si="404"/>
        <v>#NAME?</v>
      </c>
      <c r="AC1647" s="7" t="str">
        <f t="shared" si="405"/>
        <v>{{3,1014,4984}|{1,0,4628}|{9,0,356}}</v>
      </c>
      <c r="AD1647" s="7" t="e">
        <f t="shared" si="406"/>
        <v>#NAME?</v>
      </c>
      <c r="AE1647" s="3" t="e">
        <f t="shared" si="408"/>
        <v>#NAME?</v>
      </c>
      <c r="AF1647" s="3" t="e">
        <f t="shared" si="409"/>
        <v>#NAME?</v>
      </c>
      <c r="AG1647" s="3" t="e">
        <f t="shared" si="410"/>
        <v>#NAME?</v>
      </c>
      <c r="AH1647" s="3" t="e">
        <f t="shared" si="411"/>
        <v>#NAME?</v>
      </c>
      <c r="AI1647" s="3" t="e">
        <f t="shared" si="412"/>
        <v>#NAME?</v>
      </c>
      <c r="AJ1647" s="3" t="e">
        <f t="shared" si="413"/>
        <v>#NAME?</v>
      </c>
      <c r="AK1647" s="3" t="e">
        <f t="shared" si="414"/>
        <v>#NAME?</v>
      </c>
      <c r="AL1647" s="3" t="e">
        <f t="shared" si="415"/>
        <v>#NAME?</v>
      </c>
      <c r="AM1647" s="3" t="e">
        <f t="shared" si="416"/>
        <v>#NAME?</v>
      </c>
      <c r="AN1647" s="3" t="e">
        <f t="shared" si="417"/>
        <v>#NAME?</v>
      </c>
      <c r="AO1647" s="3" t="e">
        <f t="shared" si="407"/>
        <v>#NAME?</v>
      </c>
    </row>
    <row r="1648" spans="4:41">
      <c r="D1648" s="3">
        <v>1633</v>
      </c>
      <c r="E1648" s="3">
        <f>VLOOKUP($D1648,源!$D$10:$AC$729,E$11,1)</f>
        <v>4984</v>
      </c>
      <c r="F1648" s="3">
        <f>VLOOKUP($D1648,源!$D$10:$AC$729,F$11,1)</f>
        <v>4628</v>
      </c>
      <c r="G1648" s="3">
        <f>VLOOKUP($D1648,源!$D$10:$AC$729,G$11,1)</f>
        <v>356</v>
      </c>
      <c r="I1648" s="3">
        <f>VLOOKUP($D1648,源!$D$10:$AC$729,I$11,1)</f>
        <v>550</v>
      </c>
      <c r="J1648" s="3">
        <f>VLOOKUP($D1648,源!$D$10:$AC$729,J$11,1)</f>
        <v>37815</v>
      </c>
      <c r="K1648" s="3">
        <f>VLOOKUP($D1648,源!$D$10:$AC$729,K$11,1)</f>
        <v>11204</v>
      </c>
      <c r="L1648" s="3">
        <f>VLOOKUP($D1648,源!$D$10:$AC$729,L$11,1)</f>
        <v>1401</v>
      </c>
      <c r="M1648" s="8" t="e">
        <f>_xlfn.CEILING.MATH(VLOOKUP($D1648,源!$D$10:$AC$729,M$11,1)/4,1)</f>
        <v>#NAME?</v>
      </c>
      <c r="N1648" s="8" t="e">
        <f>_xlfn.CEILING.MATH(VLOOKUP($D1648,源!$D$10:$AC$729,N$11,1)/4,1)</f>
        <v>#NAME?</v>
      </c>
      <c r="O1648" s="8" t="e">
        <f>_xlfn.CEILING.MATH(VLOOKUP($D1648,源!$D$10:$AC$729,O$11,1)/4,1)</f>
        <v>#NAME?</v>
      </c>
      <c r="P1648" s="8" t="e">
        <f>_xlfn.CEILING.MATH(VLOOKUP($D1648,源!$D$10:$AC$729,P$11,1)/4,1)</f>
        <v>#NAME?</v>
      </c>
      <c r="Q1648" s="8" t="e">
        <f>_xlfn.CEILING.MATH(VLOOKUP($D1648,源!$D$10:$AC$729,Q$11,1)/4,1)</f>
        <v>#NAME?</v>
      </c>
      <c r="R1648" s="8" t="e">
        <f>_xlfn.CEILING.MATH(VLOOKUP($D1648,源!$D$10:$AC$729,R$11,1)/4,1)</f>
        <v>#NAME?</v>
      </c>
      <c r="S1648" s="8" t="e">
        <f>_xlfn.CEILING.MATH(VLOOKUP($D1648,源!$D$10:$AC$729,S$11,1)/4,1)</f>
        <v>#NAME?</v>
      </c>
      <c r="T1648" s="8" t="e">
        <f>_xlfn.CEILING.MATH(VLOOKUP($D1648,源!$D$10:$AC$729,T$11,1)/4,1)</f>
        <v>#NAME?</v>
      </c>
      <c r="U1648" s="8" t="e">
        <f>_xlfn.CEILING.MATH(VLOOKUP($D1648,源!$D$10:$AC$729,U$11,1)/4,1)</f>
        <v>#NAME?</v>
      </c>
      <c r="V1648" s="8" t="e">
        <f>_xlfn.CEILING.MATH(VLOOKUP($D1648,源!$D$10:$AC$729,V$11,1)/4,1)</f>
        <v>#NAME?</v>
      </c>
      <c r="W1648" s="3">
        <f>VLOOKUP($D1648,源!$D$10:$AC$729,W$11,1)</f>
        <v>14006</v>
      </c>
      <c r="X1648" s="8" t="e">
        <f>_xlfn.CEILING.MATH(VLOOKUP($D1648,源!$D$10:$AC$729,X$11,1)/3,1)</f>
        <v>#NAME?</v>
      </c>
      <c r="Y1648" s="3">
        <f>VLOOKUP($D1648,源!$D$10:$AC$729,Y$11,1)</f>
        <v>28011</v>
      </c>
      <c r="Z1648" s="3">
        <f>VLOOKUP($D1648,源!$D$10:$AC$729,Z$11,1)</f>
        <v>1961</v>
      </c>
      <c r="AA1648" s="3">
        <f>VLOOKUP($D1648,源!$D$10:$AC$729,AA$11,1)</f>
        <v>1401</v>
      </c>
      <c r="AB1648" s="3" t="e">
        <f t="shared" si="404"/>
        <v>#NAME?</v>
      </c>
      <c r="AC1648" s="7" t="str">
        <f t="shared" si="405"/>
        <v>{{3,1014,4984}|{1,0,4628}|{9,0,356}}</v>
      </c>
      <c r="AD1648" s="7" t="e">
        <f t="shared" si="406"/>
        <v>#NAME?</v>
      </c>
      <c r="AE1648" s="3" t="e">
        <f t="shared" si="408"/>
        <v>#NAME?</v>
      </c>
      <c r="AF1648" s="3" t="e">
        <f t="shared" si="409"/>
        <v>#NAME?</v>
      </c>
      <c r="AG1648" s="3" t="e">
        <f t="shared" si="410"/>
        <v>#NAME?</v>
      </c>
      <c r="AH1648" s="3" t="e">
        <f t="shared" si="411"/>
        <v>#NAME?</v>
      </c>
      <c r="AI1648" s="3" t="e">
        <f t="shared" si="412"/>
        <v>#NAME?</v>
      </c>
      <c r="AJ1648" s="3" t="e">
        <f t="shared" si="413"/>
        <v>#NAME?</v>
      </c>
      <c r="AK1648" s="3" t="e">
        <f t="shared" si="414"/>
        <v>#NAME?</v>
      </c>
      <c r="AL1648" s="3" t="e">
        <f t="shared" si="415"/>
        <v>#NAME?</v>
      </c>
      <c r="AM1648" s="3" t="e">
        <f t="shared" si="416"/>
        <v>#NAME?</v>
      </c>
      <c r="AN1648" s="3" t="e">
        <f t="shared" si="417"/>
        <v>#NAME?</v>
      </c>
      <c r="AO1648" s="3" t="e">
        <f t="shared" si="407"/>
        <v>#NAME?</v>
      </c>
    </row>
    <row r="1649" spans="4:41">
      <c r="D1649" s="3">
        <v>1634</v>
      </c>
      <c r="E1649" s="3">
        <f>VLOOKUP($D1649,源!$D$10:$AC$729,E$11,1)</f>
        <v>4984</v>
      </c>
      <c r="F1649" s="3">
        <f>VLOOKUP($D1649,源!$D$10:$AC$729,F$11,1)</f>
        <v>4628</v>
      </c>
      <c r="G1649" s="3">
        <f>VLOOKUP($D1649,源!$D$10:$AC$729,G$11,1)</f>
        <v>356</v>
      </c>
      <c r="I1649" s="3">
        <f>VLOOKUP($D1649,源!$D$10:$AC$729,I$11,1)</f>
        <v>550</v>
      </c>
      <c r="J1649" s="3">
        <f>VLOOKUP($D1649,源!$D$10:$AC$729,J$11,1)</f>
        <v>37815</v>
      </c>
      <c r="K1649" s="3">
        <f>VLOOKUP($D1649,源!$D$10:$AC$729,K$11,1)</f>
        <v>11204</v>
      </c>
      <c r="L1649" s="3">
        <f>VLOOKUP($D1649,源!$D$10:$AC$729,L$11,1)</f>
        <v>1401</v>
      </c>
      <c r="M1649" s="8" t="e">
        <f>_xlfn.CEILING.MATH(VLOOKUP($D1649,源!$D$10:$AC$729,M$11,1)/4,1)</f>
        <v>#NAME?</v>
      </c>
      <c r="N1649" s="8" t="e">
        <f>_xlfn.CEILING.MATH(VLOOKUP($D1649,源!$D$10:$AC$729,N$11,1)/4,1)</f>
        <v>#NAME?</v>
      </c>
      <c r="O1649" s="8" t="e">
        <f>_xlfn.CEILING.MATH(VLOOKUP($D1649,源!$D$10:$AC$729,O$11,1)/4,1)</f>
        <v>#NAME?</v>
      </c>
      <c r="P1649" s="8" t="e">
        <f>_xlfn.CEILING.MATH(VLOOKUP($D1649,源!$D$10:$AC$729,P$11,1)/4,1)</f>
        <v>#NAME?</v>
      </c>
      <c r="Q1649" s="8" t="e">
        <f>_xlfn.CEILING.MATH(VLOOKUP($D1649,源!$D$10:$AC$729,Q$11,1)/4,1)</f>
        <v>#NAME?</v>
      </c>
      <c r="R1649" s="8" t="e">
        <f>_xlfn.CEILING.MATH(VLOOKUP($D1649,源!$D$10:$AC$729,R$11,1)/4,1)</f>
        <v>#NAME?</v>
      </c>
      <c r="S1649" s="8" t="e">
        <f>_xlfn.CEILING.MATH(VLOOKUP($D1649,源!$D$10:$AC$729,S$11,1)/4,1)</f>
        <v>#NAME?</v>
      </c>
      <c r="T1649" s="8" t="e">
        <f>_xlfn.CEILING.MATH(VLOOKUP($D1649,源!$D$10:$AC$729,T$11,1)/4,1)</f>
        <v>#NAME?</v>
      </c>
      <c r="U1649" s="8" t="e">
        <f>_xlfn.CEILING.MATH(VLOOKUP($D1649,源!$D$10:$AC$729,U$11,1)/4,1)</f>
        <v>#NAME?</v>
      </c>
      <c r="V1649" s="8" t="e">
        <f>_xlfn.CEILING.MATH(VLOOKUP($D1649,源!$D$10:$AC$729,V$11,1)/4,1)</f>
        <v>#NAME?</v>
      </c>
      <c r="W1649" s="3">
        <f>VLOOKUP($D1649,源!$D$10:$AC$729,W$11,1)</f>
        <v>14006</v>
      </c>
      <c r="X1649" s="8" t="e">
        <f>_xlfn.CEILING.MATH(VLOOKUP($D1649,源!$D$10:$AC$729,X$11,1)/3,1)</f>
        <v>#NAME?</v>
      </c>
      <c r="Y1649" s="3">
        <f>VLOOKUP($D1649,源!$D$10:$AC$729,Y$11,1)</f>
        <v>28011</v>
      </c>
      <c r="Z1649" s="3">
        <f>VLOOKUP($D1649,源!$D$10:$AC$729,Z$11,1)</f>
        <v>1961</v>
      </c>
      <c r="AA1649" s="3">
        <f>VLOOKUP($D1649,源!$D$10:$AC$729,AA$11,1)</f>
        <v>1401</v>
      </c>
      <c r="AB1649" s="3" t="e">
        <f t="shared" si="404"/>
        <v>#NAME?</v>
      </c>
      <c r="AC1649" s="7" t="str">
        <f t="shared" si="405"/>
        <v>{{3,1014,4984}|{1,0,4628}|{9,0,356}}</v>
      </c>
      <c r="AD1649" s="7" t="e">
        <f t="shared" si="406"/>
        <v>#NAME?</v>
      </c>
      <c r="AE1649" s="3" t="e">
        <f t="shared" si="408"/>
        <v>#NAME?</v>
      </c>
      <c r="AF1649" s="3" t="e">
        <f t="shared" si="409"/>
        <v>#NAME?</v>
      </c>
      <c r="AG1649" s="3" t="e">
        <f t="shared" si="410"/>
        <v>#NAME?</v>
      </c>
      <c r="AH1649" s="3" t="e">
        <f t="shared" si="411"/>
        <v>#NAME?</v>
      </c>
      <c r="AI1649" s="3" t="e">
        <f t="shared" si="412"/>
        <v>#NAME?</v>
      </c>
      <c r="AJ1649" s="3" t="e">
        <f t="shared" si="413"/>
        <v>#NAME?</v>
      </c>
      <c r="AK1649" s="3" t="e">
        <f t="shared" si="414"/>
        <v>#NAME?</v>
      </c>
      <c r="AL1649" s="3" t="e">
        <f t="shared" si="415"/>
        <v>#NAME?</v>
      </c>
      <c r="AM1649" s="3" t="e">
        <f t="shared" si="416"/>
        <v>#NAME?</v>
      </c>
      <c r="AN1649" s="3" t="e">
        <f t="shared" si="417"/>
        <v>#NAME?</v>
      </c>
      <c r="AO1649" s="3" t="e">
        <f t="shared" si="407"/>
        <v>#NAME?</v>
      </c>
    </row>
    <row r="1650" spans="4:41">
      <c r="D1650" s="3">
        <v>1635</v>
      </c>
      <c r="E1650" s="3">
        <f>VLOOKUP($D1650,源!$D$10:$AC$729,E$11,1)</f>
        <v>4984</v>
      </c>
      <c r="F1650" s="3">
        <f>VLOOKUP($D1650,源!$D$10:$AC$729,F$11,1)</f>
        <v>4628</v>
      </c>
      <c r="G1650" s="3">
        <f>VLOOKUP($D1650,源!$D$10:$AC$729,G$11,1)</f>
        <v>356</v>
      </c>
      <c r="I1650" s="3">
        <f>VLOOKUP($D1650,源!$D$10:$AC$729,I$11,1)</f>
        <v>550</v>
      </c>
      <c r="J1650" s="3">
        <f>VLOOKUP($D1650,源!$D$10:$AC$729,J$11,1)</f>
        <v>37815</v>
      </c>
      <c r="K1650" s="3">
        <f>VLOOKUP($D1650,源!$D$10:$AC$729,K$11,1)</f>
        <v>11204</v>
      </c>
      <c r="L1650" s="3">
        <f>VLOOKUP($D1650,源!$D$10:$AC$729,L$11,1)</f>
        <v>1401</v>
      </c>
      <c r="M1650" s="8" t="e">
        <f>_xlfn.CEILING.MATH(VLOOKUP($D1650,源!$D$10:$AC$729,M$11,1)/4,1)</f>
        <v>#NAME?</v>
      </c>
      <c r="N1650" s="8" t="e">
        <f>_xlfn.CEILING.MATH(VLOOKUP($D1650,源!$D$10:$AC$729,N$11,1)/4,1)</f>
        <v>#NAME?</v>
      </c>
      <c r="O1650" s="8" t="e">
        <f>_xlfn.CEILING.MATH(VLOOKUP($D1650,源!$D$10:$AC$729,O$11,1)/4,1)</f>
        <v>#NAME?</v>
      </c>
      <c r="P1650" s="8" t="e">
        <f>_xlfn.CEILING.MATH(VLOOKUP($D1650,源!$D$10:$AC$729,P$11,1)/4,1)</f>
        <v>#NAME?</v>
      </c>
      <c r="Q1650" s="8" t="e">
        <f>_xlfn.CEILING.MATH(VLOOKUP($D1650,源!$D$10:$AC$729,Q$11,1)/4,1)</f>
        <v>#NAME?</v>
      </c>
      <c r="R1650" s="8" t="e">
        <f>_xlfn.CEILING.MATH(VLOOKUP($D1650,源!$D$10:$AC$729,R$11,1)/4,1)</f>
        <v>#NAME?</v>
      </c>
      <c r="S1650" s="8" t="e">
        <f>_xlfn.CEILING.MATH(VLOOKUP($D1650,源!$D$10:$AC$729,S$11,1)/4,1)</f>
        <v>#NAME?</v>
      </c>
      <c r="T1650" s="8" t="e">
        <f>_xlfn.CEILING.MATH(VLOOKUP($D1650,源!$D$10:$AC$729,T$11,1)/4,1)</f>
        <v>#NAME?</v>
      </c>
      <c r="U1650" s="8" t="e">
        <f>_xlfn.CEILING.MATH(VLOOKUP($D1650,源!$D$10:$AC$729,U$11,1)/4,1)</f>
        <v>#NAME?</v>
      </c>
      <c r="V1650" s="8" t="e">
        <f>_xlfn.CEILING.MATH(VLOOKUP($D1650,源!$D$10:$AC$729,V$11,1)/4,1)</f>
        <v>#NAME?</v>
      </c>
      <c r="W1650" s="3">
        <f>VLOOKUP($D1650,源!$D$10:$AC$729,W$11,1)</f>
        <v>14006</v>
      </c>
      <c r="X1650" s="8" t="e">
        <f>_xlfn.CEILING.MATH(VLOOKUP($D1650,源!$D$10:$AC$729,X$11,1)/3,1)</f>
        <v>#NAME?</v>
      </c>
      <c r="Y1650" s="3">
        <f>VLOOKUP($D1650,源!$D$10:$AC$729,Y$11,1)</f>
        <v>28011</v>
      </c>
      <c r="Z1650" s="3">
        <f>VLOOKUP($D1650,源!$D$10:$AC$729,Z$11,1)</f>
        <v>1961</v>
      </c>
      <c r="AA1650" s="3">
        <f>VLOOKUP($D1650,源!$D$10:$AC$729,AA$11,1)</f>
        <v>1401</v>
      </c>
      <c r="AB1650" s="3" t="e">
        <f t="shared" si="404"/>
        <v>#NAME?</v>
      </c>
      <c r="AC1650" s="7" t="str">
        <f t="shared" si="405"/>
        <v>{{3,1014,4984}|{1,0,4628}|{9,0,356}}</v>
      </c>
      <c r="AD1650" s="7" t="e">
        <f t="shared" si="406"/>
        <v>#NAME?</v>
      </c>
      <c r="AE1650" s="3" t="e">
        <f t="shared" si="408"/>
        <v>#NAME?</v>
      </c>
      <c r="AF1650" s="3" t="e">
        <f t="shared" si="409"/>
        <v>#NAME?</v>
      </c>
      <c r="AG1650" s="3" t="e">
        <f t="shared" si="410"/>
        <v>#NAME?</v>
      </c>
      <c r="AH1650" s="3" t="e">
        <f t="shared" si="411"/>
        <v>#NAME?</v>
      </c>
      <c r="AI1650" s="3" t="e">
        <f t="shared" si="412"/>
        <v>#NAME?</v>
      </c>
      <c r="AJ1650" s="3" t="e">
        <f t="shared" si="413"/>
        <v>#NAME?</v>
      </c>
      <c r="AK1650" s="3" t="e">
        <f t="shared" si="414"/>
        <v>#NAME?</v>
      </c>
      <c r="AL1650" s="3" t="e">
        <f t="shared" si="415"/>
        <v>#NAME?</v>
      </c>
      <c r="AM1650" s="3" t="e">
        <f t="shared" si="416"/>
        <v>#NAME?</v>
      </c>
      <c r="AN1650" s="3" t="e">
        <f t="shared" si="417"/>
        <v>#NAME?</v>
      </c>
      <c r="AO1650" s="3" t="e">
        <f t="shared" si="407"/>
        <v>#NAME?</v>
      </c>
    </row>
    <row r="1651" spans="4:41">
      <c r="D1651" s="3">
        <v>1636</v>
      </c>
      <c r="E1651" s="3">
        <f>VLOOKUP($D1651,源!$D$10:$AC$729,E$11,1)</f>
        <v>4984</v>
      </c>
      <c r="F1651" s="3">
        <f>VLOOKUP($D1651,源!$D$10:$AC$729,F$11,1)</f>
        <v>4628</v>
      </c>
      <c r="G1651" s="3">
        <f>VLOOKUP($D1651,源!$D$10:$AC$729,G$11,1)</f>
        <v>356</v>
      </c>
      <c r="I1651" s="3">
        <f>VLOOKUP($D1651,源!$D$10:$AC$729,I$11,1)</f>
        <v>550</v>
      </c>
      <c r="J1651" s="3">
        <f>VLOOKUP($D1651,源!$D$10:$AC$729,J$11,1)</f>
        <v>37815</v>
      </c>
      <c r="K1651" s="3">
        <f>VLOOKUP($D1651,源!$D$10:$AC$729,K$11,1)</f>
        <v>11204</v>
      </c>
      <c r="L1651" s="3">
        <f>VLOOKUP($D1651,源!$D$10:$AC$729,L$11,1)</f>
        <v>1401</v>
      </c>
      <c r="M1651" s="8" t="e">
        <f>_xlfn.CEILING.MATH(VLOOKUP($D1651,源!$D$10:$AC$729,M$11,1)/4,1)</f>
        <v>#NAME?</v>
      </c>
      <c r="N1651" s="8" t="e">
        <f>_xlfn.CEILING.MATH(VLOOKUP($D1651,源!$D$10:$AC$729,N$11,1)/4,1)</f>
        <v>#NAME?</v>
      </c>
      <c r="O1651" s="8" t="e">
        <f>_xlfn.CEILING.MATH(VLOOKUP($D1651,源!$D$10:$AC$729,O$11,1)/4,1)</f>
        <v>#NAME?</v>
      </c>
      <c r="P1651" s="8" t="e">
        <f>_xlfn.CEILING.MATH(VLOOKUP($D1651,源!$D$10:$AC$729,P$11,1)/4,1)</f>
        <v>#NAME?</v>
      </c>
      <c r="Q1651" s="8" t="e">
        <f>_xlfn.CEILING.MATH(VLOOKUP($D1651,源!$D$10:$AC$729,Q$11,1)/4,1)</f>
        <v>#NAME?</v>
      </c>
      <c r="R1651" s="8" t="e">
        <f>_xlfn.CEILING.MATH(VLOOKUP($D1651,源!$D$10:$AC$729,R$11,1)/4,1)</f>
        <v>#NAME?</v>
      </c>
      <c r="S1651" s="8" t="e">
        <f>_xlfn.CEILING.MATH(VLOOKUP($D1651,源!$D$10:$AC$729,S$11,1)/4,1)</f>
        <v>#NAME?</v>
      </c>
      <c r="T1651" s="8" t="e">
        <f>_xlfn.CEILING.MATH(VLOOKUP($D1651,源!$D$10:$AC$729,T$11,1)/4,1)</f>
        <v>#NAME?</v>
      </c>
      <c r="U1651" s="8" t="e">
        <f>_xlfn.CEILING.MATH(VLOOKUP($D1651,源!$D$10:$AC$729,U$11,1)/4,1)</f>
        <v>#NAME?</v>
      </c>
      <c r="V1651" s="8" t="e">
        <f>_xlfn.CEILING.MATH(VLOOKUP($D1651,源!$D$10:$AC$729,V$11,1)/4,1)</f>
        <v>#NAME?</v>
      </c>
      <c r="W1651" s="3">
        <f>VLOOKUP($D1651,源!$D$10:$AC$729,W$11,1)</f>
        <v>14006</v>
      </c>
      <c r="X1651" s="8" t="e">
        <f>_xlfn.CEILING.MATH(VLOOKUP($D1651,源!$D$10:$AC$729,X$11,1)/3,1)</f>
        <v>#NAME?</v>
      </c>
      <c r="Y1651" s="3">
        <f>VLOOKUP($D1651,源!$D$10:$AC$729,Y$11,1)</f>
        <v>28011</v>
      </c>
      <c r="Z1651" s="3">
        <f>VLOOKUP($D1651,源!$D$10:$AC$729,Z$11,1)</f>
        <v>1961</v>
      </c>
      <c r="AA1651" s="3">
        <f>VLOOKUP($D1651,源!$D$10:$AC$729,AA$11,1)</f>
        <v>1401</v>
      </c>
      <c r="AB1651" s="3" t="e">
        <f t="shared" si="404"/>
        <v>#NAME?</v>
      </c>
      <c r="AC1651" s="7" t="str">
        <f t="shared" si="405"/>
        <v>{{3,1014,4984}|{1,0,4628}|{9,0,356}}</v>
      </c>
      <c r="AD1651" s="7" t="e">
        <f t="shared" si="406"/>
        <v>#NAME?</v>
      </c>
      <c r="AE1651" s="3" t="e">
        <f t="shared" si="408"/>
        <v>#NAME?</v>
      </c>
      <c r="AF1651" s="3" t="e">
        <f t="shared" si="409"/>
        <v>#NAME?</v>
      </c>
      <c r="AG1651" s="3" t="e">
        <f t="shared" si="410"/>
        <v>#NAME?</v>
      </c>
      <c r="AH1651" s="3" t="e">
        <f t="shared" si="411"/>
        <v>#NAME?</v>
      </c>
      <c r="AI1651" s="3" t="e">
        <f t="shared" si="412"/>
        <v>#NAME?</v>
      </c>
      <c r="AJ1651" s="3" t="e">
        <f t="shared" si="413"/>
        <v>#NAME?</v>
      </c>
      <c r="AK1651" s="3" t="e">
        <f t="shared" si="414"/>
        <v>#NAME?</v>
      </c>
      <c r="AL1651" s="3" t="e">
        <f t="shared" si="415"/>
        <v>#NAME?</v>
      </c>
      <c r="AM1651" s="3" t="e">
        <f t="shared" si="416"/>
        <v>#NAME?</v>
      </c>
      <c r="AN1651" s="3" t="e">
        <f t="shared" si="417"/>
        <v>#NAME?</v>
      </c>
      <c r="AO1651" s="3" t="e">
        <f t="shared" si="407"/>
        <v>#NAME?</v>
      </c>
    </row>
    <row r="1652" spans="4:41">
      <c r="D1652" s="3">
        <v>1637</v>
      </c>
      <c r="E1652" s="3">
        <f>VLOOKUP($D1652,源!$D$10:$AC$729,E$11,1)</f>
        <v>4984</v>
      </c>
      <c r="F1652" s="3">
        <f>VLOOKUP($D1652,源!$D$10:$AC$729,F$11,1)</f>
        <v>4628</v>
      </c>
      <c r="G1652" s="3">
        <f>VLOOKUP($D1652,源!$D$10:$AC$729,G$11,1)</f>
        <v>356</v>
      </c>
      <c r="I1652" s="3">
        <f>VLOOKUP($D1652,源!$D$10:$AC$729,I$11,1)</f>
        <v>550</v>
      </c>
      <c r="J1652" s="3">
        <f>VLOOKUP($D1652,源!$D$10:$AC$729,J$11,1)</f>
        <v>37815</v>
      </c>
      <c r="K1652" s="3">
        <f>VLOOKUP($D1652,源!$D$10:$AC$729,K$11,1)</f>
        <v>11204</v>
      </c>
      <c r="L1652" s="3">
        <f>VLOOKUP($D1652,源!$D$10:$AC$729,L$11,1)</f>
        <v>1401</v>
      </c>
      <c r="M1652" s="8" t="e">
        <f>_xlfn.CEILING.MATH(VLOOKUP($D1652,源!$D$10:$AC$729,M$11,1)/4,1)</f>
        <v>#NAME?</v>
      </c>
      <c r="N1652" s="8" t="e">
        <f>_xlfn.CEILING.MATH(VLOOKUP($D1652,源!$D$10:$AC$729,N$11,1)/4,1)</f>
        <v>#NAME?</v>
      </c>
      <c r="O1652" s="8" t="e">
        <f>_xlfn.CEILING.MATH(VLOOKUP($D1652,源!$D$10:$AC$729,O$11,1)/4,1)</f>
        <v>#NAME?</v>
      </c>
      <c r="P1652" s="8" t="e">
        <f>_xlfn.CEILING.MATH(VLOOKUP($D1652,源!$D$10:$AC$729,P$11,1)/4,1)</f>
        <v>#NAME?</v>
      </c>
      <c r="Q1652" s="8" t="e">
        <f>_xlfn.CEILING.MATH(VLOOKUP($D1652,源!$D$10:$AC$729,Q$11,1)/4,1)</f>
        <v>#NAME?</v>
      </c>
      <c r="R1652" s="8" t="e">
        <f>_xlfn.CEILING.MATH(VLOOKUP($D1652,源!$D$10:$AC$729,R$11,1)/4,1)</f>
        <v>#NAME?</v>
      </c>
      <c r="S1652" s="8" t="e">
        <f>_xlfn.CEILING.MATH(VLOOKUP($D1652,源!$D$10:$AC$729,S$11,1)/4,1)</f>
        <v>#NAME?</v>
      </c>
      <c r="T1652" s="8" t="e">
        <f>_xlfn.CEILING.MATH(VLOOKUP($D1652,源!$D$10:$AC$729,T$11,1)/4,1)</f>
        <v>#NAME?</v>
      </c>
      <c r="U1652" s="8" t="e">
        <f>_xlfn.CEILING.MATH(VLOOKUP($D1652,源!$D$10:$AC$729,U$11,1)/4,1)</f>
        <v>#NAME?</v>
      </c>
      <c r="V1652" s="8" t="e">
        <f>_xlfn.CEILING.MATH(VLOOKUP($D1652,源!$D$10:$AC$729,V$11,1)/4,1)</f>
        <v>#NAME?</v>
      </c>
      <c r="W1652" s="3">
        <f>VLOOKUP($D1652,源!$D$10:$AC$729,W$11,1)</f>
        <v>14006</v>
      </c>
      <c r="X1652" s="8" t="e">
        <f>_xlfn.CEILING.MATH(VLOOKUP($D1652,源!$D$10:$AC$729,X$11,1)/3,1)</f>
        <v>#NAME?</v>
      </c>
      <c r="Y1652" s="3">
        <f>VLOOKUP($D1652,源!$D$10:$AC$729,Y$11,1)</f>
        <v>28011</v>
      </c>
      <c r="Z1652" s="3">
        <f>VLOOKUP($D1652,源!$D$10:$AC$729,Z$11,1)</f>
        <v>1961</v>
      </c>
      <c r="AA1652" s="3">
        <f>VLOOKUP($D1652,源!$D$10:$AC$729,AA$11,1)</f>
        <v>1401</v>
      </c>
      <c r="AB1652" s="3" t="e">
        <f t="shared" si="404"/>
        <v>#NAME?</v>
      </c>
      <c r="AC1652" s="7" t="str">
        <f t="shared" si="405"/>
        <v>{{3,1014,4984}|{1,0,4628}|{9,0,356}}</v>
      </c>
      <c r="AD1652" s="7" t="e">
        <f t="shared" si="406"/>
        <v>#NAME?</v>
      </c>
      <c r="AE1652" s="3" t="e">
        <f t="shared" si="408"/>
        <v>#NAME?</v>
      </c>
      <c r="AF1652" s="3" t="e">
        <f t="shared" si="409"/>
        <v>#NAME?</v>
      </c>
      <c r="AG1652" s="3" t="e">
        <f t="shared" si="410"/>
        <v>#NAME?</v>
      </c>
      <c r="AH1652" s="3" t="e">
        <f t="shared" si="411"/>
        <v>#NAME?</v>
      </c>
      <c r="AI1652" s="3" t="e">
        <f t="shared" si="412"/>
        <v>#NAME?</v>
      </c>
      <c r="AJ1652" s="3" t="e">
        <f t="shared" si="413"/>
        <v>#NAME?</v>
      </c>
      <c r="AK1652" s="3" t="e">
        <f t="shared" si="414"/>
        <v>#NAME?</v>
      </c>
      <c r="AL1652" s="3" t="e">
        <f t="shared" si="415"/>
        <v>#NAME?</v>
      </c>
      <c r="AM1652" s="3" t="e">
        <f t="shared" si="416"/>
        <v>#NAME?</v>
      </c>
      <c r="AN1652" s="3" t="e">
        <f t="shared" si="417"/>
        <v>#NAME?</v>
      </c>
      <c r="AO1652" s="3" t="e">
        <f t="shared" si="407"/>
        <v>#NAME?</v>
      </c>
    </row>
    <row r="1653" spans="4:41">
      <c r="D1653" s="3">
        <v>1638</v>
      </c>
      <c r="E1653" s="3">
        <f>VLOOKUP($D1653,源!$D$10:$AC$729,E$11,1)</f>
        <v>4984</v>
      </c>
      <c r="F1653" s="3">
        <f>VLOOKUP($D1653,源!$D$10:$AC$729,F$11,1)</f>
        <v>4628</v>
      </c>
      <c r="G1653" s="3">
        <f>VLOOKUP($D1653,源!$D$10:$AC$729,G$11,1)</f>
        <v>356</v>
      </c>
      <c r="I1653" s="3">
        <f>VLOOKUP($D1653,源!$D$10:$AC$729,I$11,1)</f>
        <v>550</v>
      </c>
      <c r="J1653" s="3">
        <f>VLOOKUP($D1653,源!$D$10:$AC$729,J$11,1)</f>
        <v>37815</v>
      </c>
      <c r="K1653" s="3">
        <f>VLOOKUP($D1653,源!$D$10:$AC$729,K$11,1)</f>
        <v>11204</v>
      </c>
      <c r="L1653" s="3">
        <f>VLOOKUP($D1653,源!$D$10:$AC$729,L$11,1)</f>
        <v>1401</v>
      </c>
      <c r="M1653" s="8" t="e">
        <f>_xlfn.CEILING.MATH(VLOOKUP($D1653,源!$D$10:$AC$729,M$11,1)/4,1)</f>
        <v>#NAME?</v>
      </c>
      <c r="N1653" s="8" t="e">
        <f>_xlfn.CEILING.MATH(VLOOKUP($D1653,源!$D$10:$AC$729,N$11,1)/4,1)</f>
        <v>#NAME?</v>
      </c>
      <c r="O1653" s="8" t="e">
        <f>_xlfn.CEILING.MATH(VLOOKUP($D1653,源!$D$10:$AC$729,O$11,1)/4,1)</f>
        <v>#NAME?</v>
      </c>
      <c r="P1653" s="8" t="e">
        <f>_xlfn.CEILING.MATH(VLOOKUP($D1653,源!$D$10:$AC$729,P$11,1)/4,1)</f>
        <v>#NAME?</v>
      </c>
      <c r="Q1653" s="8" t="e">
        <f>_xlfn.CEILING.MATH(VLOOKUP($D1653,源!$D$10:$AC$729,Q$11,1)/4,1)</f>
        <v>#NAME?</v>
      </c>
      <c r="R1653" s="8" t="e">
        <f>_xlfn.CEILING.MATH(VLOOKUP($D1653,源!$D$10:$AC$729,R$11,1)/4,1)</f>
        <v>#NAME?</v>
      </c>
      <c r="S1653" s="8" t="e">
        <f>_xlfn.CEILING.MATH(VLOOKUP($D1653,源!$D$10:$AC$729,S$11,1)/4,1)</f>
        <v>#NAME?</v>
      </c>
      <c r="T1653" s="8" t="e">
        <f>_xlfn.CEILING.MATH(VLOOKUP($D1653,源!$D$10:$AC$729,T$11,1)/4,1)</f>
        <v>#NAME?</v>
      </c>
      <c r="U1653" s="8" t="e">
        <f>_xlfn.CEILING.MATH(VLOOKUP($D1653,源!$D$10:$AC$729,U$11,1)/4,1)</f>
        <v>#NAME?</v>
      </c>
      <c r="V1653" s="8" t="e">
        <f>_xlfn.CEILING.MATH(VLOOKUP($D1653,源!$D$10:$AC$729,V$11,1)/4,1)</f>
        <v>#NAME?</v>
      </c>
      <c r="W1653" s="3">
        <f>VLOOKUP($D1653,源!$D$10:$AC$729,W$11,1)</f>
        <v>14006</v>
      </c>
      <c r="X1653" s="8" t="e">
        <f>_xlfn.CEILING.MATH(VLOOKUP($D1653,源!$D$10:$AC$729,X$11,1)/3,1)</f>
        <v>#NAME?</v>
      </c>
      <c r="Y1653" s="3">
        <f>VLOOKUP($D1653,源!$D$10:$AC$729,Y$11,1)</f>
        <v>28011</v>
      </c>
      <c r="Z1653" s="3">
        <f>VLOOKUP($D1653,源!$D$10:$AC$729,Z$11,1)</f>
        <v>1961</v>
      </c>
      <c r="AA1653" s="3">
        <f>VLOOKUP($D1653,源!$D$10:$AC$729,AA$11,1)</f>
        <v>1401</v>
      </c>
      <c r="AB1653" s="3" t="e">
        <f t="shared" si="404"/>
        <v>#NAME?</v>
      </c>
      <c r="AC1653" s="7" t="str">
        <f t="shared" si="405"/>
        <v>{{3,1014,4984}|{1,0,4628}|{9,0,356}}</v>
      </c>
      <c r="AD1653" s="7" t="e">
        <f t="shared" si="406"/>
        <v>#NAME?</v>
      </c>
      <c r="AE1653" s="3" t="e">
        <f t="shared" si="408"/>
        <v>#NAME?</v>
      </c>
      <c r="AF1653" s="3" t="e">
        <f t="shared" si="409"/>
        <v>#NAME?</v>
      </c>
      <c r="AG1653" s="3" t="e">
        <f t="shared" si="410"/>
        <v>#NAME?</v>
      </c>
      <c r="AH1653" s="3" t="e">
        <f t="shared" si="411"/>
        <v>#NAME?</v>
      </c>
      <c r="AI1653" s="3" t="e">
        <f t="shared" si="412"/>
        <v>#NAME?</v>
      </c>
      <c r="AJ1653" s="3" t="e">
        <f t="shared" si="413"/>
        <v>#NAME?</v>
      </c>
      <c r="AK1653" s="3" t="e">
        <f t="shared" si="414"/>
        <v>#NAME?</v>
      </c>
      <c r="AL1653" s="3" t="e">
        <f t="shared" si="415"/>
        <v>#NAME?</v>
      </c>
      <c r="AM1653" s="3" t="e">
        <f t="shared" si="416"/>
        <v>#NAME?</v>
      </c>
      <c r="AN1653" s="3" t="e">
        <f t="shared" si="417"/>
        <v>#NAME?</v>
      </c>
      <c r="AO1653" s="3" t="e">
        <f t="shared" si="407"/>
        <v>#NAME?</v>
      </c>
    </row>
    <row r="1654" spans="4:41">
      <c r="D1654" s="3">
        <v>1639</v>
      </c>
      <c r="E1654" s="3">
        <f>VLOOKUP($D1654,源!$D$10:$AC$729,E$11,1)</f>
        <v>4984</v>
      </c>
      <c r="F1654" s="3">
        <f>VLOOKUP($D1654,源!$D$10:$AC$729,F$11,1)</f>
        <v>4628</v>
      </c>
      <c r="G1654" s="3">
        <f>VLOOKUP($D1654,源!$D$10:$AC$729,G$11,1)</f>
        <v>356</v>
      </c>
      <c r="I1654" s="3">
        <f>VLOOKUP($D1654,源!$D$10:$AC$729,I$11,1)</f>
        <v>550</v>
      </c>
      <c r="J1654" s="3">
        <f>VLOOKUP($D1654,源!$D$10:$AC$729,J$11,1)</f>
        <v>37815</v>
      </c>
      <c r="K1654" s="3">
        <f>VLOOKUP($D1654,源!$D$10:$AC$729,K$11,1)</f>
        <v>11204</v>
      </c>
      <c r="L1654" s="3">
        <f>VLOOKUP($D1654,源!$D$10:$AC$729,L$11,1)</f>
        <v>1401</v>
      </c>
      <c r="M1654" s="8" t="e">
        <f>_xlfn.CEILING.MATH(VLOOKUP($D1654,源!$D$10:$AC$729,M$11,1)/4,1)</f>
        <v>#NAME?</v>
      </c>
      <c r="N1654" s="8" t="e">
        <f>_xlfn.CEILING.MATH(VLOOKUP($D1654,源!$D$10:$AC$729,N$11,1)/4,1)</f>
        <v>#NAME?</v>
      </c>
      <c r="O1654" s="8" t="e">
        <f>_xlfn.CEILING.MATH(VLOOKUP($D1654,源!$D$10:$AC$729,O$11,1)/4,1)</f>
        <v>#NAME?</v>
      </c>
      <c r="P1654" s="8" t="e">
        <f>_xlfn.CEILING.MATH(VLOOKUP($D1654,源!$D$10:$AC$729,P$11,1)/4,1)</f>
        <v>#NAME?</v>
      </c>
      <c r="Q1654" s="8" t="e">
        <f>_xlfn.CEILING.MATH(VLOOKUP($D1654,源!$D$10:$AC$729,Q$11,1)/4,1)</f>
        <v>#NAME?</v>
      </c>
      <c r="R1654" s="8" t="e">
        <f>_xlfn.CEILING.MATH(VLOOKUP($D1654,源!$D$10:$AC$729,R$11,1)/4,1)</f>
        <v>#NAME?</v>
      </c>
      <c r="S1654" s="8" t="e">
        <f>_xlfn.CEILING.MATH(VLOOKUP($D1654,源!$D$10:$AC$729,S$11,1)/4,1)</f>
        <v>#NAME?</v>
      </c>
      <c r="T1654" s="8" t="e">
        <f>_xlfn.CEILING.MATH(VLOOKUP($D1654,源!$D$10:$AC$729,T$11,1)/4,1)</f>
        <v>#NAME?</v>
      </c>
      <c r="U1654" s="8" t="e">
        <f>_xlfn.CEILING.MATH(VLOOKUP($D1654,源!$D$10:$AC$729,U$11,1)/4,1)</f>
        <v>#NAME?</v>
      </c>
      <c r="V1654" s="8" t="e">
        <f>_xlfn.CEILING.MATH(VLOOKUP($D1654,源!$D$10:$AC$729,V$11,1)/4,1)</f>
        <v>#NAME?</v>
      </c>
      <c r="W1654" s="3">
        <f>VLOOKUP($D1654,源!$D$10:$AC$729,W$11,1)</f>
        <v>14006</v>
      </c>
      <c r="X1654" s="8" t="e">
        <f>_xlfn.CEILING.MATH(VLOOKUP($D1654,源!$D$10:$AC$729,X$11,1)/3,1)</f>
        <v>#NAME?</v>
      </c>
      <c r="Y1654" s="3">
        <f>VLOOKUP($D1654,源!$D$10:$AC$729,Y$11,1)</f>
        <v>28011</v>
      </c>
      <c r="Z1654" s="3">
        <f>VLOOKUP($D1654,源!$D$10:$AC$729,Z$11,1)</f>
        <v>1961</v>
      </c>
      <c r="AA1654" s="3">
        <f>VLOOKUP($D1654,源!$D$10:$AC$729,AA$11,1)</f>
        <v>1401</v>
      </c>
      <c r="AB1654" s="3" t="e">
        <f t="shared" si="404"/>
        <v>#NAME?</v>
      </c>
      <c r="AC1654" s="7" t="str">
        <f t="shared" si="405"/>
        <v>{{3,1014,4984}|{1,0,4628}|{9,0,356}}</v>
      </c>
      <c r="AD1654" s="7" t="e">
        <f t="shared" si="406"/>
        <v>#NAME?</v>
      </c>
      <c r="AE1654" s="3" t="e">
        <f t="shared" si="408"/>
        <v>#NAME?</v>
      </c>
      <c r="AF1654" s="3" t="e">
        <f t="shared" si="409"/>
        <v>#NAME?</v>
      </c>
      <c r="AG1654" s="3" t="e">
        <f t="shared" si="410"/>
        <v>#NAME?</v>
      </c>
      <c r="AH1654" s="3" t="e">
        <f t="shared" si="411"/>
        <v>#NAME?</v>
      </c>
      <c r="AI1654" s="3" t="e">
        <f t="shared" si="412"/>
        <v>#NAME?</v>
      </c>
      <c r="AJ1654" s="3" t="e">
        <f t="shared" si="413"/>
        <v>#NAME?</v>
      </c>
      <c r="AK1654" s="3" t="e">
        <f t="shared" si="414"/>
        <v>#NAME?</v>
      </c>
      <c r="AL1654" s="3" t="e">
        <f t="shared" si="415"/>
        <v>#NAME?</v>
      </c>
      <c r="AM1654" s="3" t="e">
        <f t="shared" si="416"/>
        <v>#NAME?</v>
      </c>
      <c r="AN1654" s="3" t="e">
        <f t="shared" si="417"/>
        <v>#NAME?</v>
      </c>
      <c r="AO1654" s="3" t="e">
        <f t="shared" si="407"/>
        <v>#NAME?</v>
      </c>
    </row>
    <row r="1655" spans="4:41">
      <c r="D1655" s="3">
        <v>1640</v>
      </c>
      <c r="E1655" s="3">
        <f>VLOOKUP($D1655,源!$D$10:$AC$729,E$11,1)</f>
        <v>4984</v>
      </c>
      <c r="F1655" s="3">
        <f>VLOOKUP($D1655,源!$D$10:$AC$729,F$11,1)</f>
        <v>4628</v>
      </c>
      <c r="G1655" s="3">
        <f>VLOOKUP($D1655,源!$D$10:$AC$729,G$11,1)</f>
        <v>356</v>
      </c>
      <c r="I1655" s="3">
        <f>VLOOKUP($D1655,源!$D$10:$AC$729,I$11,1)</f>
        <v>550</v>
      </c>
      <c r="J1655" s="3">
        <f>VLOOKUP($D1655,源!$D$10:$AC$729,J$11,1)</f>
        <v>37815</v>
      </c>
      <c r="K1655" s="3">
        <f>VLOOKUP($D1655,源!$D$10:$AC$729,K$11,1)</f>
        <v>11204</v>
      </c>
      <c r="L1655" s="3">
        <f>VLOOKUP($D1655,源!$D$10:$AC$729,L$11,1)</f>
        <v>1401</v>
      </c>
      <c r="M1655" s="8" t="e">
        <f>_xlfn.CEILING.MATH(VLOOKUP($D1655,源!$D$10:$AC$729,M$11,1)/4,1)</f>
        <v>#NAME?</v>
      </c>
      <c r="N1655" s="8" t="e">
        <f>_xlfn.CEILING.MATH(VLOOKUP($D1655,源!$D$10:$AC$729,N$11,1)/4,1)</f>
        <v>#NAME?</v>
      </c>
      <c r="O1655" s="8" t="e">
        <f>_xlfn.CEILING.MATH(VLOOKUP($D1655,源!$D$10:$AC$729,O$11,1)/4,1)</f>
        <v>#NAME?</v>
      </c>
      <c r="P1655" s="8" t="e">
        <f>_xlfn.CEILING.MATH(VLOOKUP($D1655,源!$D$10:$AC$729,P$11,1)/4,1)</f>
        <v>#NAME?</v>
      </c>
      <c r="Q1655" s="8" t="e">
        <f>_xlfn.CEILING.MATH(VLOOKUP($D1655,源!$D$10:$AC$729,Q$11,1)/4,1)</f>
        <v>#NAME?</v>
      </c>
      <c r="R1655" s="8" t="e">
        <f>_xlfn.CEILING.MATH(VLOOKUP($D1655,源!$D$10:$AC$729,R$11,1)/4,1)</f>
        <v>#NAME?</v>
      </c>
      <c r="S1655" s="8" t="e">
        <f>_xlfn.CEILING.MATH(VLOOKUP($D1655,源!$D$10:$AC$729,S$11,1)/4,1)</f>
        <v>#NAME?</v>
      </c>
      <c r="T1655" s="8" t="e">
        <f>_xlfn.CEILING.MATH(VLOOKUP($D1655,源!$D$10:$AC$729,T$11,1)/4,1)</f>
        <v>#NAME?</v>
      </c>
      <c r="U1655" s="8" t="e">
        <f>_xlfn.CEILING.MATH(VLOOKUP($D1655,源!$D$10:$AC$729,U$11,1)/4,1)</f>
        <v>#NAME?</v>
      </c>
      <c r="V1655" s="8" t="e">
        <f>_xlfn.CEILING.MATH(VLOOKUP($D1655,源!$D$10:$AC$729,V$11,1)/4,1)</f>
        <v>#NAME?</v>
      </c>
      <c r="W1655" s="3">
        <f>VLOOKUP($D1655,源!$D$10:$AC$729,W$11,1)</f>
        <v>14006</v>
      </c>
      <c r="X1655" s="8" t="e">
        <f>_xlfn.CEILING.MATH(VLOOKUP($D1655,源!$D$10:$AC$729,X$11,1)/3,1)</f>
        <v>#NAME?</v>
      </c>
      <c r="Y1655" s="3">
        <f>VLOOKUP($D1655,源!$D$10:$AC$729,Y$11,1)</f>
        <v>28011</v>
      </c>
      <c r="Z1655" s="3">
        <f>VLOOKUP($D1655,源!$D$10:$AC$729,Z$11,1)</f>
        <v>1961</v>
      </c>
      <c r="AA1655" s="3">
        <f>VLOOKUP($D1655,源!$D$10:$AC$729,AA$11,1)</f>
        <v>1401</v>
      </c>
      <c r="AB1655" s="3" t="e">
        <f t="shared" si="404"/>
        <v>#NAME?</v>
      </c>
      <c r="AC1655" s="7" t="str">
        <f t="shared" si="405"/>
        <v>{{3,1014,4984}|{1,0,4628}|{9,0,356}}</v>
      </c>
      <c r="AD1655" s="7" t="e">
        <f t="shared" si="406"/>
        <v>#NAME?</v>
      </c>
      <c r="AE1655" s="3" t="e">
        <f t="shared" si="408"/>
        <v>#NAME?</v>
      </c>
      <c r="AF1655" s="3" t="e">
        <f t="shared" si="409"/>
        <v>#NAME?</v>
      </c>
      <c r="AG1655" s="3" t="e">
        <f t="shared" si="410"/>
        <v>#NAME?</v>
      </c>
      <c r="AH1655" s="3" t="e">
        <f t="shared" si="411"/>
        <v>#NAME?</v>
      </c>
      <c r="AI1655" s="3" t="e">
        <f t="shared" si="412"/>
        <v>#NAME?</v>
      </c>
      <c r="AJ1655" s="3" t="e">
        <f t="shared" si="413"/>
        <v>#NAME?</v>
      </c>
      <c r="AK1655" s="3" t="e">
        <f t="shared" si="414"/>
        <v>#NAME?</v>
      </c>
      <c r="AL1655" s="3" t="e">
        <f t="shared" si="415"/>
        <v>#NAME?</v>
      </c>
      <c r="AM1655" s="3" t="e">
        <f t="shared" si="416"/>
        <v>#NAME?</v>
      </c>
      <c r="AN1655" s="3" t="e">
        <f t="shared" si="417"/>
        <v>#NAME?</v>
      </c>
      <c r="AO1655" s="3" t="e">
        <f t="shared" si="407"/>
        <v>#NAME?</v>
      </c>
    </row>
    <row r="1656" spans="4:41">
      <c r="D1656" s="3">
        <v>1641</v>
      </c>
      <c r="E1656" s="3">
        <f>VLOOKUP($D1656,源!$D$10:$AC$729,E$11,1)</f>
        <v>4984</v>
      </c>
      <c r="F1656" s="3">
        <f>VLOOKUP($D1656,源!$D$10:$AC$729,F$11,1)</f>
        <v>4628</v>
      </c>
      <c r="G1656" s="3">
        <f>VLOOKUP($D1656,源!$D$10:$AC$729,G$11,1)</f>
        <v>356</v>
      </c>
      <c r="I1656" s="3">
        <f>VLOOKUP($D1656,源!$D$10:$AC$729,I$11,1)</f>
        <v>550</v>
      </c>
      <c r="J1656" s="3">
        <f>VLOOKUP($D1656,源!$D$10:$AC$729,J$11,1)</f>
        <v>37815</v>
      </c>
      <c r="K1656" s="3">
        <f>VLOOKUP($D1656,源!$D$10:$AC$729,K$11,1)</f>
        <v>11204</v>
      </c>
      <c r="L1656" s="3">
        <f>VLOOKUP($D1656,源!$D$10:$AC$729,L$11,1)</f>
        <v>1401</v>
      </c>
      <c r="M1656" s="8" t="e">
        <f>_xlfn.CEILING.MATH(VLOOKUP($D1656,源!$D$10:$AC$729,M$11,1)/4,1)</f>
        <v>#NAME?</v>
      </c>
      <c r="N1656" s="8" t="e">
        <f>_xlfn.CEILING.MATH(VLOOKUP($D1656,源!$D$10:$AC$729,N$11,1)/4,1)</f>
        <v>#NAME?</v>
      </c>
      <c r="O1656" s="8" t="e">
        <f>_xlfn.CEILING.MATH(VLOOKUP($D1656,源!$D$10:$AC$729,O$11,1)/4,1)</f>
        <v>#NAME?</v>
      </c>
      <c r="P1656" s="8" t="e">
        <f>_xlfn.CEILING.MATH(VLOOKUP($D1656,源!$D$10:$AC$729,P$11,1)/4,1)</f>
        <v>#NAME?</v>
      </c>
      <c r="Q1656" s="8" t="e">
        <f>_xlfn.CEILING.MATH(VLOOKUP($D1656,源!$D$10:$AC$729,Q$11,1)/4,1)</f>
        <v>#NAME?</v>
      </c>
      <c r="R1656" s="8" t="e">
        <f>_xlfn.CEILING.MATH(VLOOKUP($D1656,源!$D$10:$AC$729,R$11,1)/4,1)</f>
        <v>#NAME?</v>
      </c>
      <c r="S1656" s="8" t="e">
        <f>_xlfn.CEILING.MATH(VLOOKUP($D1656,源!$D$10:$AC$729,S$11,1)/4,1)</f>
        <v>#NAME?</v>
      </c>
      <c r="T1656" s="8" t="e">
        <f>_xlfn.CEILING.MATH(VLOOKUP($D1656,源!$D$10:$AC$729,T$11,1)/4,1)</f>
        <v>#NAME?</v>
      </c>
      <c r="U1656" s="8" t="e">
        <f>_xlfn.CEILING.MATH(VLOOKUP($D1656,源!$D$10:$AC$729,U$11,1)/4,1)</f>
        <v>#NAME?</v>
      </c>
      <c r="V1656" s="8" t="e">
        <f>_xlfn.CEILING.MATH(VLOOKUP($D1656,源!$D$10:$AC$729,V$11,1)/4,1)</f>
        <v>#NAME?</v>
      </c>
      <c r="W1656" s="3">
        <f>VLOOKUP($D1656,源!$D$10:$AC$729,W$11,1)</f>
        <v>14006</v>
      </c>
      <c r="X1656" s="8" t="e">
        <f>_xlfn.CEILING.MATH(VLOOKUP($D1656,源!$D$10:$AC$729,X$11,1)/3,1)</f>
        <v>#NAME?</v>
      </c>
      <c r="Y1656" s="3">
        <f>VLOOKUP($D1656,源!$D$10:$AC$729,Y$11,1)</f>
        <v>28011</v>
      </c>
      <c r="Z1656" s="3">
        <f>VLOOKUP($D1656,源!$D$10:$AC$729,Z$11,1)</f>
        <v>1961</v>
      </c>
      <c r="AA1656" s="3">
        <f>VLOOKUP($D1656,源!$D$10:$AC$729,AA$11,1)</f>
        <v>1401</v>
      </c>
      <c r="AB1656" s="3" t="e">
        <f t="shared" si="404"/>
        <v>#NAME?</v>
      </c>
      <c r="AC1656" s="7" t="str">
        <f t="shared" si="405"/>
        <v>{{3,1014,4984}|{1,0,4628}|{9,0,356}}</v>
      </c>
      <c r="AD1656" s="7" t="e">
        <f t="shared" si="406"/>
        <v>#NAME?</v>
      </c>
      <c r="AE1656" s="3" t="e">
        <f t="shared" si="408"/>
        <v>#NAME?</v>
      </c>
      <c r="AF1656" s="3" t="e">
        <f t="shared" si="409"/>
        <v>#NAME?</v>
      </c>
      <c r="AG1656" s="3" t="e">
        <f t="shared" si="410"/>
        <v>#NAME?</v>
      </c>
      <c r="AH1656" s="3" t="e">
        <f t="shared" si="411"/>
        <v>#NAME?</v>
      </c>
      <c r="AI1656" s="3" t="e">
        <f t="shared" si="412"/>
        <v>#NAME?</v>
      </c>
      <c r="AJ1656" s="3" t="e">
        <f t="shared" si="413"/>
        <v>#NAME?</v>
      </c>
      <c r="AK1656" s="3" t="e">
        <f t="shared" si="414"/>
        <v>#NAME?</v>
      </c>
      <c r="AL1656" s="3" t="e">
        <f t="shared" si="415"/>
        <v>#NAME?</v>
      </c>
      <c r="AM1656" s="3" t="e">
        <f t="shared" si="416"/>
        <v>#NAME?</v>
      </c>
      <c r="AN1656" s="3" t="e">
        <f t="shared" si="417"/>
        <v>#NAME?</v>
      </c>
      <c r="AO1656" s="3" t="e">
        <f t="shared" si="407"/>
        <v>#NAME?</v>
      </c>
    </row>
    <row r="1657" spans="4:41">
      <c r="D1657" s="3">
        <v>1642</v>
      </c>
      <c r="E1657" s="3">
        <f>VLOOKUP($D1657,源!$D$10:$AC$729,E$11,1)</f>
        <v>4984</v>
      </c>
      <c r="F1657" s="3">
        <f>VLOOKUP($D1657,源!$D$10:$AC$729,F$11,1)</f>
        <v>4628</v>
      </c>
      <c r="G1657" s="3">
        <f>VLOOKUP($D1657,源!$D$10:$AC$729,G$11,1)</f>
        <v>356</v>
      </c>
      <c r="I1657" s="3">
        <f>VLOOKUP($D1657,源!$D$10:$AC$729,I$11,1)</f>
        <v>550</v>
      </c>
      <c r="J1657" s="3">
        <f>VLOOKUP($D1657,源!$D$10:$AC$729,J$11,1)</f>
        <v>37815</v>
      </c>
      <c r="K1657" s="3">
        <f>VLOOKUP($D1657,源!$D$10:$AC$729,K$11,1)</f>
        <v>11204</v>
      </c>
      <c r="L1657" s="3">
        <f>VLOOKUP($D1657,源!$D$10:$AC$729,L$11,1)</f>
        <v>1401</v>
      </c>
      <c r="M1657" s="8" t="e">
        <f>_xlfn.CEILING.MATH(VLOOKUP($D1657,源!$D$10:$AC$729,M$11,1)/4,1)</f>
        <v>#NAME?</v>
      </c>
      <c r="N1657" s="8" t="e">
        <f>_xlfn.CEILING.MATH(VLOOKUP($D1657,源!$D$10:$AC$729,N$11,1)/4,1)</f>
        <v>#NAME?</v>
      </c>
      <c r="O1657" s="8" t="e">
        <f>_xlfn.CEILING.MATH(VLOOKUP($D1657,源!$D$10:$AC$729,O$11,1)/4,1)</f>
        <v>#NAME?</v>
      </c>
      <c r="P1657" s="8" t="e">
        <f>_xlfn.CEILING.MATH(VLOOKUP($D1657,源!$D$10:$AC$729,P$11,1)/4,1)</f>
        <v>#NAME?</v>
      </c>
      <c r="Q1657" s="8" t="e">
        <f>_xlfn.CEILING.MATH(VLOOKUP($D1657,源!$D$10:$AC$729,Q$11,1)/4,1)</f>
        <v>#NAME?</v>
      </c>
      <c r="R1657" s="8" t="e">
        <f>_xlfn.CEILING.MATH(VLOOKUP($D1657,源!$D$10:$AC$729,R$11,1)/4,1)</f>
        <v>#NAME?</v>
      </c>
      <c r="S1657" s="8" t="e">
        <f>_xlfn.CEILING.MATH(VLOOKUP($D1657,源!$D$10:$AC$729,S$11,1)/4,1)</f>
        <v>#NAME?</v>
      </c>
      <c r="T1657" s="8" t="e">
        <f>_xlfn.CEILING.MATH(VLOOKUP($D1657,源!$D$10:$AC$729,T$11,1)/4,1)</f>
        <v>#NAME?</v>
      </c>
      <c r="U1657" s="8" t="e">
        <f>_xlfn.CEILING.MATH(VLOOKUP($D1657,源!$D$10:$AC$729,U$11,1)/4,1)</f>
        <v>#NAME?</v>
      </c>
      <c r="V1657" s="8" t="e">
        <f>_xlfn.CEILING.MATH(VLOOKUP($D1657,源!$D$10:$AC$729,V$11,1)/4,1)</f>
        <v>#NAME?</v>
      </c>
      <c r="W1657" s="3">
        <f>VLOOKUP($D1657,源!$D$10:$AC$729,W$11,1)</f>
        <v>14006</v>
      </c>
      <c r="X1657" s="8" t="e">
        <f>_xlfn.CEILING.MATH(VLOOKUP($D1657,源!$D$10:$AC$729,X$11,1)/3,1)</f>
        <v>#NAME?</v>
      </c>
      <c r="Y1657" s="3">
        <f>VLOOKUP($D1657,源!$D$10:$AC$729,Y$11,1)</f>
        <v>28011</v>
      </c>
      <c r="Z1657" s="3">
        <f>VLOOKUP($D1657,源!$D$10:$AC$729,Z$11,1)</f>
        <v>1961</v>
      </c>
      <c r="AA1657" s="3">
        <f>VLOOKUP($D1657,源!$D$10:$AC$729,AA$11,1)</f>
        <v>1401</v>
      </c>
      <c r="AB1657" s="3" t="e">
        <f t="shared" si="404"/>
        <v>#NAME?</v>
      </c>
      <c r="AC1657" s="7" t="str">
        <f t="shared" si="405"/>
        <v>{{3,1014,4984}|{1,0,4628}|{9,0,356}}</v>
      </c>
      <c r="AD1657" s="7" t="e">
        <f t="shared" si="406"/>
        <v>#NAME?</v>
      </c>
      <c r="AE1657" s="3" t="e">
        <f t="shared" si="408"/>
        <v>#NAME?</v>
      </c>
      <c r="AF1657" s="3" t="e">
        <f t="shared" si="409"/>
        <v>#NAME?</v>
      </c>
      <c r="AG1657" s="3" t="e">
        <f t="shared" si="410"/>
        <v>#NAME?</v>
      </c>
      <c r="AH1657" s="3" t="e">
        <f t="shared" si="411"/>
        <v>#NAME?</v>
      </c>
      <c r="AI1657" s="3" t="e">
        <f t="shared" si="412"/>
        <v>#NAME?</v>
      </c>
      <c r="AJ1657" s="3" t="e">
        <f t="shared" si="413"/>
        <v>#NAME?</v>
      </c>
      <c r="AK1657" s="3" t="e">
        <f t="shared" si="414"/>
        <v>#NAME?</v>
      </c>
      <c r="AL1657" s="3" t="e">
        <f t="shared" si="415"/>
        <v>#NAME?</v>
      </c>
      <c r="AM1657" s="3" t="e">
        <f t="shared" si="416"/>
        <v>#NAME?</v>
      </c>
      <c r="AN1657" s="3" t="e">
        <f t="shared" si="417"/>
        <v>#NAME?</v>
      </c>
      <c r="AO1657" s="3" t="e">
        <f t="shared" si="407"/>
        <v>#NAME?</v>
      </c>
    </row>
    <row r="1658" spans="4:41">
      <c r="D1658" s="3">
        <v>1643</v>
      </c>
      <c r="E1658" s="3">
        <f>VLOOKUP($D1658,源!$D$10:$AC$729,E$11,1)</f>
        <v>4984</v>
      </c>
      <c r="F1658" s="3">
        <f>VLOOKUP($D1658,源!$D$10:$AC$729,F$11,1)</f>
        <v>4628</v>
      </c>
      <c r="G1658" s="3">
        <f>VLOOKUP($D1658,源!$D$10:$AC$729,G$11,1)</f>
        <v>356</v>
      </c>
      <c r="I1658" s="3">
        <f>VLOOKUP($D1658,源!$D$10:$AC$729,I$11,1)</f>
        <v>550</v>
      </c>
      <c r="J1658" s="3">
        <f>VLOOKUP($D1658,源!$D$10:$AC$729,J$11,1)</f>
        <v>37815</v>
      </c>
      <c r="K1658" s="3">
        <f>VLOOKUP($D1658,源!$D$10:$AC$729,K$11,1)</f>
        <v>11204</v>
      </c>
      <c r="L1658" s="3">
        <f>VLOOKUP($D1658,源!$D$10:$AC$729,L$11,1)</f>
        <v>1401</v>
      </c>
      <c r="M1658" s="8" t="e">
        <f>_xlfn.CEILING.MATH(VLOOKUP($D1658,源!$D$10:$AC$729,M$11,1)/4,1)</f>
        <v>#NAME?</v>
      </c>
      <c r="N1658" s="8" t="e">
        <f>_xlfn.CEILING.MATH(VLOOKUP($D1658,源!$D$10:$AC$729,N$11,1)/4,1)</f>
        <v>#NAME?</v>
      </c>
      <c r="O1658" s="8" t="e">
        <f>_xlfn.CEILING.MATH(VLOOKUP($D1658,源!$D$10:$AC$729,O$11,1)/4,1)</f>
        <v>#NAME?</v>
      </c>
      <c r="P1658" s="8" t="e">
        <f>_xlfn.CEILING.MATH(VLOOKUP($D1658,源!$D$10:$AC$729,P$11,1)/4,1)</f>
        <v>#NAME?</v>
      </c>
      <c r="Q1658" s="8" t="e">
        <f>_xlfn.CEILING.MATH(VLOOKUP($D1658,源!$D$10:$AC$729,Q$11,1)/4,1)</f>
        <v>#NAME?</v>
      </c>
      <c r="R1658" s="8" t="e">
        <f>_xlfn.CEILING.MATH(VLOOKUP($D1658,源!$D$10:$AC$729,R$11,1)/4,1)</f>
        <v>#NAME?</v>
      </c>
      <c r="S1658" s="8" t="e">
        <f>_xlfn.CEILING.MATH(VLOOKUP($D1658,源!$D$10:$AC$729,S$11,1)/4,1)</f>
        <v>#NAME?</v>
      </c>
      <c r="T1658" s="8" t="e">
        <f>_xlfn.CEILING.MATH(VLOOKUP($D1658,源!$D$10:$AC$729,T$11,1)/4,1)</f>
        <v>#NAME?</v>
      </c>
      <c r="U1658" s="8" t="e">
        <f>_xlfn.CEILING.MATH(VLOOKUP($D1658,源!$D$10:$AC$729,U$11,1)/4,1)</f>
        <v>#NAME?</v>
      </c>
      <c r="V1658" s="8" t="e">
        <f>_xlfn.CEILING.MATH(VLOOKUP($D1658,源!$D$10:$AC$729,V$11,1)/4,1)</f>
        <v>#NAME?</v>
      </c>
      <c r="W1658" s="3">
        <f>VLOOKUP($D1658,源!$D$10:$AC$729,W$11,1)</f>
        <v>14006</v>
      </c>
      <c r="X1658" s="8" t="e">
        <f>_xlfn.CEILING.MATH(VLOOKUP($D1658,源!$D$10:$AC$729,X$11,1)/3,1)</f>
        <v>#NAME?</v>
      </c>
      <c r="Y1658" s="3">
        <f>VLOOKUP($D1658,源!$D$10:$AC$729,Y$11,1)</f>
        <v>28011</v>
      </c>
      <c r="Z1658" s="3">
        <f>VLOOKUP($D1658,源!$D$10:$AC$729,Z$11,1)</f>
        <v>1961</v>
      </c>
      <c r="AA1658" s="3">
        <f>VLOOKUP($D1658,源!$D$10:$AC$729,AA$11,1)</f>
        <v>1401</v>
      </c>
      <c r="AB1658" s="3" t="e">
        <f t="shared" si="404"/>
        <v>#NAME?</v>
      </c>
      <c r="AC1658" s="7" t="str">
        <f t="shared" si="405"/>
        <v>{{3,1014,4984}|{1,0,4628}|{9,0,356}}</v>
      </c>
      <c r="AD1658" s="7" t="e">
        <f t="shared" si="406"/>
        <v>#NAME?</v>
      </c>
      <c r="AE1658" s="3" t="e">
        <f t="shared" si="408"/>
        <v>#NAME?</v>
      </c>
      <c r="AF1658" s="3" t="e">
        <f t="shared" si="409"/>
        <v>#NAME?</v>
      </c>
      <c r="AG1658" s="3" t="e">
        <f t="shared" si="410"/>
        <v>#NAME?</v>
      </c>
      <c r="AH1658" s="3" t="e">
        <f t="shared" si="411"/>
        <v>#NAME?</v>
      </c>
      <c r="AI1658" s="3" t="e">
        <f t="shared" si="412"/>
        <v>#NAME?</v>
      </c>
      <c r="AJ1658" s="3" t="e">
        <f t="shared" si="413"/>
        <v>#NAME?</v>
      </c>
      <c r="AK1658" s="3" t="e">
        <f t="shared" si="414"/>
        <v>#NAME?</v>
      </c>
      <c r="AL1658" s="3" t="e">
        <f t="shared" si="415"/>
        <v>#NAME?</v>
      </c>
      <c r="AM1658" s="3" t="e">
        <f t="shared" si="416"/>
        <v>#NAME?</v>
      </c>
      <c r="AN1658" s="3" t="e">
        <f t="shared" si="417"/>
        <v>#NAME?</v>
      </c>
      <c r="AO1658" s="3" t="e">
        <f t="shared" si="407"/>
        <v>#NAME?</v>
      </c>
    </row>
    <row r="1659" spans="4:41">
      <c r="D1659" s="3">
        <v>1644</v>
      </c>
      <c r="E1659" s="3">
        <f>VLOOKUP($D1659,源!$D$10:$AC$729,E$11,1)</f>
        <v>4984</v>
      </c>
      <c r="F1659" s="3">
        <f>VLOOKUP($D1659,源!$D$10:$AC$729,F$11,1)</f>
        <v>4628</v>
      </c>
      <c r="G1659" s="3">
        <f>VLOOKUP($D1659,源!$D$10:$AC$729,G$11,1)</f>
        <v>356</v>
      </c>
      <c r="I1659" s="3">
        <f>VLOOKUP($D1659,源!$D$10:$AC$729,I$11,1)</f>
        <v>550</v>
      </c>
      <c r="J1659" s="3">
        <f>VLOOKUP($D1659,源!$D$10:$AC$729,J$11,1)</f>
        <v>37815</v>
      </c>
      <c r="K1659" s="3">
        <f>VLOOKUP($D1659,源!$D$10:$AC$729,K$11,1)</f>
        <v>11204</v>
      </c>
      <c r="L1659" s="3">
        <f>VLOOKUP($D1659,源!$D$10:$AC$729,L$11,1)</f>
        <v>1401</v>
      </c>
      <c r="M1659" s="8" t="e">
        <f>_xlfn.CEILING.MATH(VLOOKUP($D1659,源!$D$10:$AC$729,M$11,1)/4,1)</f>
        <v>#NAME?</v>
      </c>
      <c r="N1659" s="8" t="e">
        <f>_xlfn.CEILING.MATH(VLOOKUP($D1659,源!$D$10:$AC$729,N$11,1)/4,1)</f>
        <v>#NAME?</v>
      </c>
      <c r="O1659" s="8" t="e">
        <f>_xlfn.CEILING.MATH(VLOOKUP($D1659,源!$D$10:$AC$729,O$11,1)/4,1)</f>
        <v>#NAME?</v>
      </c>
      <c r="P1659" s="8" t="e">
        <f>_xlfn.CEILING.MATH(VLOOKUP($D1659,源!$D$10:$AC$729,P$11,1)/4,1)</f>
        <v>#NAME?</v>
      </c>
      <c r="Q1659" s="8" t="e">
        <f>_xlfn.CEILING.MATH(VLOOKUP($D1659,源!$D$10:$AC$729,Q$11,1)/4,1)</f>
        <v>#NAME?</v>
      </c>
      <c r="R1659" s="8" t="e">
        <f>_xlfn.CEILING.MATH(VLOOKUP($D1659,源!$D$10:$AC$729,R$11,1)/4,1)</f>
        <v>#NAME?</v>
      </c>
      <c r="S1659" s="8" t="e">
        <f>_xlfn.CEILING.MATH(VLOOKUP($D1659,源!$D$10:$AC$729,S$11,1)/4,1)</f>
        <v>#NAME?</v>
      </c>
      <c r="T1659" s="8" t="e">
        <f>_xlfn.CEILING.MATH(VLOOKUP($D1659,源!$D$10:$AC$729,T$11,1)/4,1)</f>
        <v>#NAME?</v>
      </c>
      <c r="U1659" s="8" t="e">
        <f>_xlfn.CEILING.MATH(VLOOKUP($D1659,源!$D$10:$AC$729,U$11,1)/4,1)</f>
        <v>#NAME?</v>
      </c>
      <c r="V1659" s="8" t="e">
        <f>_xlfn.CEILING.MATH(VLOOKUP($D1659,源!$D$10:$AC$729,V$11,1)/4,1)</f>
        <v>#NAME?</v>
      </c>
      <c r="W1659" s="3">
        <f>VLOOKUP($D1659,源!$D$10:$AC$729,W$11,1)</f>
        <v>14006</v>
      </c>
      <c r="X1659" s="8" t="e">
        <f>_xlfn.CEILING.MATH(VLOOKUP($D1659,源!$D$10:$AC$729,X$11,1)/3,1)</f>
        <v>#NAME?</v>
      </c>
      <c r="Y1659" s="3">
        <f>VLOOKUP($D1659,源!$D$10:$AC$729,Y$11,1)</f>
        <v>28011</v>
      </c>
      <c r="Z1659" s="3">
        <f>VLOOKUP($D1659,源!$D$10:$AC$729,Z$11,1)</f>
        <v>1961</v>
      </c>
      <c r="AA1659" s="3">
        <f>VLOOKUP($D1659,源!$D$10:$AC$729,AA$11,1)</f>
        <v>1401</v>
      </c>
      <c r="AB1659" s="3" t="e">
        <f t="shared" si="404"/>
        <v>#NAME?</v>
      </c>
      <c r="AC1659" s="7" t="str">
        <f t="shared" si="405"/>
        <v>{{3,1014,4984}|{1,0,4628}|{9,0,356}}</v>
      </c>
      <c r="AD1659" s="7" t="e">
        <f t="shared" si="406"/>
        <v>#NAME?</v>
      </c>
      <c r="AE1659" s="3" t="e">
        <f t="shared" si="408"/>
        <v>#NAME?</v>
      </c>
      <c r="AF1659" s="3" t="e">
        <f t="shared" si="409"/>
        <v>#NAME?</v>
      </c>
      <c r="AG1659" s="3" t="e">
        <f t="shared" si="410"/>
        <v>#NAME?</v>
      </c>
      <c r="AH1659" s="3" t="e">
        <f t="shared" si="411"/>
        <v>#NAME?</v>
      </c>
      <c r="AI1659" s="3" t="e">
        <f t="shared" si="412"/>
        <v>#NAME?</v>
      </c>
      <c r="AJ1659" s="3" t="e">
        <f t="shared" si="413"/>
        <v>#NAME?</v>
      </c>
      <c r="AK1659" s="3" t="e">
        <f t="shared" si="414"/>
        <v>#NAME?</v>
      </c>
      <c r="AL1659" s="3" t="e">
        <f t="shared" si="415"/>
        <v>#NAME?</v>
      </c>
      <c r="AM1659" s="3" t="e">
        <f t="shared" si="416"/>
        <v>#NAME?</v>
      </c>
      <c r="AN1659" s="3" t="e">
        <f t="shared" si="417"/>
        <v>#NAME?</v>
      </c>
      <c r="AO1659" s="3" t="e">
        <f t="shared" si="407"/>
        <v>#NAME?</v>
      </c>
    </row>
    <row r="1660" spans="4:41">
      <c r="D1660" s="3">
        <v>1645</v>
      </c>
      <c r="E1660" s="3">
        <f>VLOOKUP($D1660,源!$D$10:$AC$729,E$11,1)</f>
        <v>4984</v>
      </c>
      <c r="F1660" s="3">
        <f>VLOOKUP($D1660,源!$D$10:$AC$729,F$11,1)</f>
        <v>4628</v>
      </c>
      <c r="G1660" s="3">
        <f>VLOOKUP($D1660,源!$D$10:$AC$729,G$11,1)</f>
        <v>356</v>
      </c>
      <c r="I1660" s="3">
        <f>VLOOKUP($D1660,源!$D$10:$AC$729,I$11,1)</f>
        <v>550</v>
      </c>
      <c r="J1660" s="3">
        <f>VLOOKUP($D1660,源!$D$10:$AC$729,J$11,1)</f>
        <v>37815</v>
      </c>
      <c r="K1660" s="3">
        <f>VLOOKUP($D1660,源!$D$10:$AC$729,K$11,1)</f>
        <v>11204</v>
      </c>
      <c r="L1660" s="3">
        <f>VLOOKUP($D1660,源!$D$10:$AC$729,L$11,1)</f>
        <v>1401</v>
      </c>
      <c r="M1660" s="8" t="e">
        <f>_xlfn.CEILING.MATH(VLOOKUP($D1660,源!$D$10:$AC$729,M$11,1)/4,1)</f>
        <v>#NAME?</v>
      </c>
      <c r="N1660" s="8" t="e">
        <f>_xlfn.CEILING.MATH(VLOOKUP($D1660,源!$D$10:$AC$729,N$11,1)/4,1)</f>
        <v>#NAME?</v>
      </c>
      <c r="O1660" s="8" t="e">
        <f>_xlfn.CEILING.MATH(VLOOKUP($D1660,源!$D$10:$AC$729,O$11,1)/4,1)</f>
        <v>#NAME?</v>
      </c>
      <c r="P1660" s="8" t="e">
        <f>_xlfn.CEILING.MATH(VLOOKUP($D1660,源!$D$10:$AC$729,P$11,1)/4,1)</f>
        <v>#NAME?</v>
      </c>
      <c r="Q1660" s="8" t="e">
        <f>_xlfn.CEILING.MATH(VLOOKUP($D1660,源!$D$10:$AC$729,Q$11,1)/4,1)</f>
        <v>#NAME?</v>
      </c>
      <c r="R1660" s="8" t="e">
        <f>_xlfn.CEILING.MATH(VLOOKUP($D1660,源!$D$10:$AC$729,R$11,1)/4,1)</f>
        <v>#NAME?</v>
      </c>
      <c r="S1660" s="8" t="e">
        <f>_xlfn.CEILING.MATH(VLOOKUP($D1660,源!$D$10:$AC$729,S$11,1)/4,1)</f>
        <v>#NAME?</v>
      </c>
      <c r="T1660" s="8" t="e">
        <f>_xlfn.CEILING.MATH(VLOOKUP($D1660,源!$D$10:$AC$729,T$11,1)/4,1)</f>
        <v>#NAME?</v>
      </c>
      <c r="U1660" s="8" t="e">
        <f>_xlfn.CEILING.MATH(VLOOKUP($D1660,源!$D$10:$AC$729,U$11,1)/4,1)</f>
        <v>#NAME?</v>
      </c>
      <c r="V1660" s="8" t="e">
        <f>_xlfn.CEILING.MATH(VLOOKUP($D1660,源!$D$10:$AC$729,V$11,1)/4,1)</f>
        <v>#NAME?</v>
      </c>
      <c r="W1660" s="3">
        <f>VLOOKUP($D1660,源!$D$10:$AC$729,W$11,1)</f>
        <v>14006</v>
      </c>
      <c r="X1660" s="8" t="e">
        <f>_xlfn.CEILING.MATH(VLOOKUP($D1660,源!$D$10:$AC$729,X$11,1)/3,1)</f>
        <v>#NAME?</v>
      </c>
      <c r="Y1660" s="3">
        <f>VLOOKUP($D1660,源!$D$10:$AC$729,Y$11,1)</f>
        <v>28011</v>
      </c>
      <c r="Z1660" s="3">
        <f>VLOOKUP($D1660,源!$D$10:$AC$729,Z$11,1)</f>
        <v>1961</v>
      </c>
      <c r="AA1660" s="3">
        <f>VLOOKUP($D1660,源!$D$10:$AC$729,AA$11,1)</f>
        <v>1401</v>
      </c>
      <c r="AB1660" s="3" t="e">
        <f t="shared" si="404"/>
        <v>#NAME?</v>
      </c>
      <c r="AC1660" s="7" t="str">
        <f t="shared" si="405"/>
        <v>{{3,1014,4984}|{1,0,4628}|{9,0,356}}</v>
      </c>
      <c r="AD1660" s="7" t="e">
        <f t="shared" si="406"/>
        <v>#NAME?</v>
      </c>
      <c r="AE1660" s="3" t="e">
        <f t="shared" si="408"/>
        <v>#NAME?</v>
      </c>
      <c r="AF1660" s="3" t="e">
        <f t="shared" si="409"/>
        <v>#NAME?</v>
      </c>
      <c r="AG1660" s="3" t="e">
        <f t="shared" si="410"/>
        <v>#NAME?</v>
      </c>
      <c r="AH1660" s="3" t="e">
        <f t="shared" si="411"/>
        <v>#NAME?</v>
      </c>
      <c r="AI1660" s="3" t="e">
        <f t="shared" si="412"/>
        <v>#NAME?</v>
      </c>
      <c r="AJ1660" s="3" t="e">
        <f t="shared" si="413"/>
        <v>#NAME?</v>
      </c>
      <c r="AK1660" s="3" t="e">
        <f t="shared" si="414"/>
        <v>#NAME?</v>
      </c>
      <c r="AL1660" s="3" t="e">
        <f t="shared" si="415"/>
        <v>#NAME?</v>
      </c>
      <c r="AM1660" s="3" t="e">
        <f t="shared" si="416"/>
        <v>#NAME?</v>
      </c>
      <c r="AN1660" s="3" t="e">
        <f t="shared" si="417"/>
        <v>#NAME?</v>
      </c>
      <c r="AO1660" s="3" t="e">
        <f t="shared" si="407"/>
        <v>#NAME?</v>
      </c>
    </row>
    <row r="1661" spans="4:41">
      <c r="D1661" s="3">
        <v>1646</v>
      </c>
      <c r="E1661" s="3">
        <f>VLOOKUP($D1661,源!$D$10:$AC$729,E$11,1)</f>
        <v>4984</v>
      </c>
      <c r="F1661" s="3">
        <f>VLOOKUP($D1661,源!$D$10:$AC$729,F$11,1)</f>
        <v>4628</v>
      </c>
      <c r="G1661" s="3">
        <f>VLOOKUP($D1661,源!$D$10:$AC$729,G$11,1)</f>
        <v>356</v>
      </c>
      <c r="I1661" s="3">
        <f>VLOOKUP($D1661,源!$D$10:$AC$729,I$11,1)</f>
        <v>550</v>
      </c>
      <c r="J1661" s="3">
        <f>VLOOKUP($D1661,源!$D$10:$AC$729,J$11,1)</f>
        <v>37815</v>
      </c>
      <c r="K1661" s="3">
        <f>VLOOKUP($D1661,源!$D$10:$AC$729,K$11,1)</f>
        <v>11204</v>
      </c>
      <c r="L1661" s="3">
        <f>VLOOKUP($D1661,源!$D$10:$AC$729,L$11,1)</f>
        <v>1401</v>
      </c>
      <c r="M1661" s="8" t="e">
        <f>_xlfn.CEILING.MATH(VLOOKUP($D1661,源!$D$10:$AC$729,M$11,1)/4,1)</f>
        <v>#NAME?</v>
      </c>
      <c r="N1661" s="8" t="e">
        <f>_xlfn.CEILING.MATH(VLOOKUP($D1661,源!$D$10:$AC$729,N$11,1)/4,1)</f>
        <v>#NAME?</v>
      </c>
      <c r="O1661" s="8" t="e">
        <f>_xlfn.CEILING.MATH(VLOOKUP($D1661,源!$D$10:$AC$729,O$11,1)/4,1)</f>
        <v>#NAME?</v>
      </c>
      <c r="P1661" s="8" t="e">
        <f>_xlfn.CEILING.MATH(VLOOKUP($D1661,源!$D$10:$AC$729,P$11,1)/4,1)</f>
        <v>#NAME?</v>
      </c>
      <c r="Q1661" s="8" t="e">
        <f>_xlfn.CEILING.MATH(VLOOKUP($D1661,源!$D$10:$AC$729,Q$11,1)/4,1)</f>
        <v>#NAME?</v>
      </c>
      <c r="R1661" s="8" t="e">
        <f>_xlfn.CEILING.MATH(VLOOKUP($D1661,源!$D$10:$AC$729,R$11,1)/4,1)</f>
        <v>#NAME?</v>
      </c>
      <c r="S1661" s="8" t="e">
        <f>_xlfn.CEILING.MATH(VLOOKUP($D1661,源!$D$10:$AC$729,S$11,1)/4,1)</f>
        <v>#NAME?</v>
      </c>
      <c r="T1661" s="8" t="e">
        <f>_xlfn.CEILING.MATH(VLOOKUP($D1661,源!$D$10:$AC$729,T$11,1)/4,1)</f>
        <v>#NAME?</v>
      </c>
      <c r="U1661" s="8" t="e">
        <f>_xlfn.CEILING.MATH(VLOOKUP($D1661,源!$D$10:$AC$729,U$11,1)/4,1)</f>
        <v>#NAME?</v>
      </c>
      <c r="V1661" s="8" t="e">
        <f>_xlfn.CEILING.MATH(VLOOKUP($D1661,源!$D$10:$AC$729,V$11,1)/4,1)</f>
        <v>#NAME?</v>
      </c>
      <c r="W1661" s="3">
        <f>VLOOKUP($D1661,源!$D$10:$AC$729,W$11,1)</f>
        <v>14006</v>
      </c>
      <c r="X1661" s="8" t="e">
        <f>_xlfn.CEILING.MATH(VLOOKUP($D1661,源!$D$10:$AC$729,X$11,1)/3,1)</f>
        <v>#NAME?</v>
      </c>
      <c r="Y1661" s="3">
        <f>VLOOKUP($D1661,源!$D$10:$AC$729,Y$11,1)</f>
        <v>28011</v>
      </c>
      <c r="Z1661" s="3">
        <f>VLOOKUP($D1661,源!$D$10:$AC$729,Z$11,1)</f>
        <v>1961</v>
      </c>
      <c r="AA1661" s="3">
        <f>VLOOKUP($D1661,源!$D$10:$AC$729,AA$11,1)</f>
        <v>1401</v>
      </c>
      <c r="AB1661" s="3" t="e">
        <f t="shared" si="404"/>
        <v>#NAME?</v>
      </c>
      <c r="AC1661" s="7" t="str">
        <f t="shared" si="405"/>
        <v>{{3,1014,4984}|{1,0,4628}|{9,0,356}}</v>
      </c>
      <c r="AD1661" s="7" t="e">
        <f t="shared" si="406"/>
        <v>#NAME?</v>
      </c>
      <c r="AE1661" s="3" t="e">
        <f t="shared" si="408"/>
        <v>#NAME?</v>
      </c>
      <c r="AF1661" s="3" t="e">
        <f t="shared" si="409"/>
        <v>#NAME?</v>
      </c>
      <c r="AG1661" s="3" t="e">
        <f t="shared" si="410"/>
        <v>#NAME?</v>
      </c>
      <c r="AH1661" s="3" t="e">
        <f t="shared" si="411"/>
        <v>#NAME?</v>
      </c>
      <c r="AI1661" s="3" t="e">
        <f t="shared" si="412"/>
        <v>#NAME?</v>
      </c>
      <c r="AJ1661" s="3" t="e">
        <f t="shared" si="413"/>
        <v>#NAME?</v>
      </c>
      <c r="AK1661" s="3" t="e">
        <f t="shared" si="414"/>
        <v>#NAME?</v>
      </c>
      <c r="AL1661" s="3" t="e">
        <f t="shared" si="415"/>
        <v>#NAME?</v>
      </c>
      <c r="AM1661" s="3" t="e">
        <f t="shared" si="416"/>
        <v>#NAME?</v>
      </c>
      <c r="AN1661" s="3" t="e">
        <f t="shared" si="417"/>
        <v>#NAME?</v>
      </c>
      <c r="AO1661" s="3" t="e">
        <f t="shared" si="407"/>
        <v>#NAME?</v>
      </c>
    </row>
    <row r="1662" spans="4:41">
      <c r="D1662" s="3">
        <v>1647</v>
      </c>
      <c r="E1662" s="3">
        <f>VLOOKUP($D1662,源!$D$10:$AC$729,E$11,1)</f>
        <v>4984</v>
      </c>
      <c r="F1662" s="3">
        <f>VLOOKUP($D1662,源!$D$10:$AC$729,F$11,1)</f>
        <v>4628</v>
      </c>
      <c r="G1662" s="3">
        <f>VLOOKUP($D1662,源!$D$10:$AC$729,G$11,1)</f>
        <v>356</v>
      </c>
      <c r="I1662" s="3">
        <f>VLOOKUP($D1662,源!$D$10:$AC$729,I$11,1)</f>
        <v>550</v>
      </c>
      <c r="J1662" s="3">
        <f>VLOOKUP($D1662,源!$D$10:$AC$729,J$11,1)</f>
        <v>37815</v>
      </c>
      <c r="K1662" s="3">
        <f>VLOOKUP($D1662,源!$D$10:$AC$729,K$11,1)</f>
        <v>11204</v>
      </c>
      <c r="L1662" s="3">
        <f>VLOOKUP($D1662,源!$D$10:$AC$729,L$11,1)</f>
        <v>1401</v>
      </c>
      <c r="M1662" s="8" t="e">
        <f>_xlfn.CEILING.MATH(VLOOKUP($D1662,源!$D$10:$AC$729,M$11,1)/4,1)</f>
        <v>#NAME?</v>
      </c>
      <c r="N1662" s="8" t="e">
        <f>_xlfn.CEILING.MATH(VLOOKUP($D1662,源!$D$10:$AC$729,N$11,1)/4,1)</f>
        <v>#NAME?</v>
      </c>
      <c r="O1662" s="8" t="e">
        <f>_xlfn.CEILING.MATH(VLOOKUP($D1662,源!$D$10:$AC$729,O$11,1)/4,1)</f>
        <v>#NAME?</v>
      </c>
      <c r="P1662" s="8" t="e">
        <f>_xlfn.CEILING.MATH(VLOOKUP($D1662,源!$D$10:$AC$729,P$11,1)/4,1)</f>
        <v>#NAME?</v>
      </c>
      <c r="Q1662" s="8" t="e">
        <f>_xlfn.CEILING.MATH(VLOOKUP($D1662,源!$D$10:$AC$729,Q$11,1)/4,1)</f>
        <v>#NAME?</v>
      </c>
      <c r="R1662" s="8" t="e">
        <f>_xlfn.CEILING.MATH(VLOOKUP($D1662,源!$D$10:$AC$729,R$11,1)/4,1)</f>
        <v>#NAME?</v>
      </c>
      <c r="S1662" s="8" t="e">
        <f>_xlfn.CEILING.MATH(VLOOKUP($D1662,源!$D$10:$AC$729,S$11,1)/4,1)</f>
        <v>#NAME?</v>
      </c>
      <c r="T1662" s="8" t="e">
        <f>_xlfn.CEILING.MATH(VLOOKUP($D1662,源!$D$10:$AC$729,T$11,1)/4,1)</f>
        <v>#NAME?</v>
      </c>
      <c r="U1662" s="8" t="e">
        <f>_xlfn.CEILING.MATH(VLOOKUP($D1662,源!$D$10:$AC$729,U$11,1)/4,1)</f>
        <v>#NAME?</v>
      </c>
      <c r="V1662" s="8" t="e">
        <f>_xlfn.CEILING.MATH(VLOOKUP($D1662,源!$D$10:$AC$729,V$11,1)/4,1)</f>
        <v>#NAME?</v>
      </c>
      <c r="W1662" s="3">
        <f>VLOOKUP($D1662,源!$D$10:$AC$729,W$11,1)</f>
        <v>14006</v>
      </c>
      <c r="X1662" s="8" t="e">
        <f>_xlfn.CEILING.MATH(VLOOKUP($D1662,源!$D$10:$AC$729,X$11,1)/3,1)</f>
        <v>#NAME?</v>
      </c>
      <c r="Y1662" s="3">
        <f>VLOOKUP($D1662,源!$D$10:$AC$729,Y$11,1)</f>
        <v>28011</v>
      </c>
      <c r="Z1662" s="3">
        <f>VLOOKUP($D1662,源!$D$10:$AC$729,Z$11,1)</f>
        <v>1961</v>
      </c>
      <c r="AA1662" s="3">
        <f>VLOOKUP($D1662,源!$D$10:$AC$729,AA$11,1)</f>
        <v>1401</v>
      </c>
      <c r="AB1662" s="3" t="e">
        <f t="shared" si="404"/>
        <v>#NAME?</v>
      </c>
      <c r="AC1662" s="7" t="str">
        <f t="shared" si="405"/>
        <v>{{3,1014,4984}|{1,0,4628}|{9,0,356}}</v>
      </c>
      <c r="AD1662" s="7" t="e">
        <f t="shared" si="406"/>
        <v>#NAME?</v>
      </c>
      <c r="AE1662" s="3" t="e">
        <f t="shared" si="408"/>
        <v>#NAME?</v>
      </c>
      <c r="AF1662" s="3" t="e">
        <f t="shared" si="409"/>
        <v>#NAME?</v>
      </c>
      <c r="AG1662" s="3" t="e">
        <f t="shared" si="410"/>
        <v>#NAME?</v>
      </c>
      <c r="AH1662" s="3" t="e">
        <f t="shared" si="411"/>
        <v>#NAME?</v>
      </c>
      <c r="AI1662" s="3" t="e">
        <f t="shared" si="412"/>
        <v>#NAME?</v>
      </c>
      <c r="AJ1662" s="3" t="e">
        <f t="shared" si="413"/>
        <v>#NAME?</v>
      </c>
      <c r="AK1662" s="3" t="e">
        <f t="shared" si="414"/>
        <v>#NAME?</v>
      </c>
      <c r="AL1662" s="3" t="e">
        <f t="shared" si="415"/>
        <v>#NAME?</v>
      </c>
      <c r="AM1662" s="3" t="e">
        <f t="shared" si="416"/>
        <v>#NAME?</v>
      </c>
      <c r="AN1662" s="3" t="e">
        <f t="shared" si="417"/>
        <v>#NAME?</v>
      </c>
      <c r="AO1662" s="3" t="e">
        <f t="shared" si="407"/>
        <v>#NAME?</v>
      </c>
    </row>
    <row r="1663" spans="4:41">
      <c r="D1663" s="3">
        <v>1648</v>
      </c>
      <c r="E1663" s="3">
        <f>VLOOKUP($D1663,源!$D$10:$AC$729,E$11,1)</f>
        <v>4984</v>
      </c>
      <c r="F1663" s="3">
        <f>VLOOKUP($D1663,源!$D$10:$AC$729,F$11,1)</f>
        <v>4628</v>
      </c>
      <c r="G1663" s="3">
        <f>VLOOKUP($D1663,源!$D$10:$AC$729,G$11,1)</f>
        <v>356</v>
      </c>
      <c r="I1663" s="3">
        <f>VLOOKUP($D1663,源!$D$10:$AC$729,I$11,1)</f>
        <v>550</v>
      </c>
      <c r="J1663" s="3">
        <f>VLOOKUP($D1663,源!$D$10:$AC$729,J$11,1)</f>
        <v>37815</v>
      </c>
      <c r="K1663" s="3">
        <f>VLOOKUP($D1663,源!$D$10:$AC$729,K$11,1)</f>
        <v>11204</v>
      </c>
      <c r="L1663" s="3">
        <f>VLOOKUP($D1663,源!$D$10:$AC$729,L$11,1)</f>
        <v>1401</v>
      </c>
      <c r="M1663" s="8" t="e">
        <f>_xlfn.CEILING.MATH(VLOOKUP($D1663,源!$D$10:$AC$729,M$11,1)/4,1)</f>
        <v>#NAME?</v>
      </c>
      <c r="N1663" s="8" t="e">
        <f>_xlfn.CEILING.MATH(VLOOKUP($D1663,源!$D$10:$AC$729,N$11,1)/4,1)</f>
        <v>#NAME?</v>
      </c>
      <c r="O1663" s="8" t="e">
        <f>_xlfn.CEILING.MATH(VLOOKUP($D1663,源!$D$10:$AC$729,O$11,1)/4,1)</f>
        <v>#NAME?</v>
      </c>
      <c r="P1663" s="8" t="e">
        <f>_xlfn.CEILING.MATH(VLOOKUP($D1663,源!$D$10:$AC$729,P$11,1)/4,1)</f>
        <v>#NAME?</v>
      </c>
      <c r="Q1663" s="8" t="e">
        <f>_xlfn.CEILING.MATH(VLOOKUP($D1663,源!$D$10:$AC$729,Q$11,1)/4,1)</f>
        <v>#NAME?</v>
      </c>
      <c r="R1663" s="8" t="e">
        <f>_xlfn.CEILING.MATH(VLOOKUP($D1663,源!$D$10:$AC$729,R$11,1)/4,1)</f>
        <v>#NAME?</v>
      </c>
      <c r="S1663" s="8" t="e">
        <f>_xlfn.CEILING.MATH(VLOOKUP($D1663,源!$D$10:$AC$729,S$11,1)/4,1)</f>
        <v>#NAME?</v>
      </c>
      <c r="T1663" s="8" t="e">
        <f>_xlfn.CEILING.MATH(VLOOKUP($D1663,源!$D$10:$AC$729,T$11,1)/4,1)</f>
        <v>#NAME?</v>
      </c>
      <c r="U1663" s="8" t="e">
        <f>_xlfn.CEILING.MATH(VLOOKUP($D1663,源!$D$10:$AC$729,U$11,1)/4,1)</f>
        <v>#NAME?</v>
      </c>
      <c r="V1663" s="8" t="e">
        <f>_xlfn.CEILING.MATH(VLOOKUP($D1663,源!$D$10:$AC$729,V$11,1)/4,1)</f>
        <v>#NAME?</v>
      </c>
      <c r="W1663" s="3">
        <f>VLOOKUP($D1663,源!$D$10:$AC$729,W$11,1)</f>
        <v>14006</v>
      </c>
      <c r="X1663" s="8" t="e">
        <f>_xlfn.CEILING.MATH(VLOOKUP($D1663,源!$D$10:$AC$729,X$11,1)/3,1)</f>
        <v>#NAME?</v>
      </c>
      <c r="Y1663" s="3">
        <f>VLOOKUP($D1663,源!$D$10:$AC$729,Y$11,1)</f>
        <v>28011</v>
      </c>
      <c r="Z1663" s="3">
        <f>VLOOKUP($D1663,源!$D$10:$AC$729,Z$11,1)</f>
        <v>1961</v>
      </c>
      <c r="AA1663" s="3">
        <f>VLOOKUP($D1663,源!$D$10:$AC$729,AA$11,1)</f>
        <v>1401</v>
      </c>
      <c r="AB1663" s="3" t="e">
        <f t="shared" si="404"/>
        <v>#NAME?</v>
      </c>
      <c r="AC1663" s="7" t="str">
        <f t="shared" si="405"/>
        <v>{{3,1014,4984}|{1,0,4628}|{9,0,356}}</v>
      </c>
      <c r="AD1663" s="7" t="e">
        <f t="shared" si="406"/>
        <v>#NAME?</v>
      </c>
      <c r="AE1663" s="3" t="e">
        <f t="shared" si="408"/>
        <v>#NAME?</v>
      </c>
      <c r="AF1663" s="3" t="e">
        <f t="shared" si="409"/>
        <v>#NAME?</v>
      </c>
      <c r="AG1663" s="3" t="e">
        <f t="shared" si="410"/>
        <v>#NAME?</v>
      </c>
      <c r="AH1663" s="3" t="e">
        <f t="shared" si="411"/>
        <v>#NAME?</v>
      </c>
      <c r="AI1663" s="3" t="e">
        <f t="shared" si="412"/>
        <v>#NAME?</v>
      </c>
      <c r="AJ1663" s="3" t="e">
        <f t="shared" si="413"/>
        <v>#NAME?</v>
      </c>
      <c r="AK1663" s="3" t="e">
        <f t="shared" si="414"/>
        <v>#NAME?</v>
      </c>
      <c r="AL1663" s="3" t="e">
        <f t="shared" si="415"/>
        <v>#NAME?</v>
      </c>
      <c r="AM1663" s="3" t="e">
        <f t="shared" si="416"/>
        <v>#NAME?</v>
      </c>
      <c r="AN1663" s="3" t="e">
        <f t="shared" si="417"/>
        <v>#NAME?</v>
      </c>
      <c r="AO1663" s="3" t="e">
        <f t="shared" si="407"/>
        <v>#NAME?</v>
      </c>
    </row>
    <row r="1664" spans="4:41">
      <c r="D1664" s="3">
        <v>1649</v>
      </c>
      <c r="E1664" s="3">
        <f>VLOOKUP($D1664,源!$D$10:$AC$729,E$11,1)</f>
        <v>4984</v>
      </c>
      <c r="F1664" s="3">
        <f>VLOOKUP($D1664,源!$D$10:$AC$729,F$11,1)</f>
        <v>4628</v>
      </c>
      <c r="G1664" s="3">
        <f>VLOOKUP($D1664,源!$D$10:$AC$729,G$11,1)</f>
        <v>356</v>
      </c>
      <c r="I1664" s="3">
        <f>VLOOKUP($D1664,源!$D$10:$AC$729,I$11,1)</f>
        <v>550</v>
      </c>
      <c r="J1664" s="3">
        <f>VLOOKUP($D1664,源!$D$10:$AC$729,J$11,1)</f>
        <v>37815</v>
      </c>
      <c r="K1664" s="3">
        <f>VLOOKUP($D1664,源!$D$10:$AC$729,K$11,1)</f>
        <v>11204</v>
      </c>
      <c r="L1664" s="3">
        <f>VLOOKUP($D1664,源!$D$10:$AC$729,L$11,1)</f>
        <v>1401</v>
      </c>
      <c r="M1664" s="8" t="e">
        <f>_xlfn.CEILING.MATH(VLOOKUP($D1664,源!$D$10:$AC$729,M$11,1)/4,1)</f>
        <v>#NAME?</v>
      </c>
      <c r="N1664" s="8" t="e">
        <f>_xlfn.CEILING.MATH(VLOOKUP($D1664,源!$D$10:$AC$729,N$11,1)/4,1)</f>
        <v>#NAME?</v>
      </c>
      <c r="O1664" s="8" t="e">
        <f>_xlfn.CEILING.MATH(VLOOKUP($D1664,源!$D$10:$AC$729,O$11,1)/4,1)</f>
        <v>#NAME?</v>
      </c>
      <c r="P1664" s="8" t="e">
        <f>_xlfn.CEILING.MATH(VLOOKUP($D1664,源!$D$10:$AC$729,P$11,1)/4,1)</f>
        <v>#NAME?</v>
      </c>
      <c r="Q1664" s="8" t="e">
        <f>_xlfn.CEILING.MATH(VLOOKUP($D1664,源!$D$10:$AC$729,Q$11,1)/4,1)</f>
        <v>#NAME?</v>
      </c>
      <c r="R1664" s="8" t="e">
        <f>_xlfn.CEILING.MATH(VLOOKUP($D1664,源!$D$10:$AC$729,R$11,1)/4,1)</f>
        <v>#NAME?</v>
      </c>
      <c r="S1664" s="8" t="e">
        <f>_xlfn.CEILING.MATH(VLOOKUP($D1664,源!$D$10:$AC$729,S$11,1)/4,1)</f>
        <v>#NAME?</v>
      </c>
      <c r="T1664" s="8" t="e">
        <f>_xlfn.CEILING.MATH(VLOOKUP($D1664,源!$D$10:$AC$729,T$11,1)/4,1)</f>
        <v>#NAME?</v>
      </c>
      <c r="U1664" s="8" t="e">
        <f>_xlfn.CEILING.MATH(VLOOKUP($D1664,源!$D$10:$AC$729,U$11,1)/4,1)</f>
        <v>#NAME?</v>
      </c>
      <c r="V1664" s="8" t="e">
        <f>_xlfn.CEILING.MATH(VLOOKUP($D1664,源!$D$10:$AC$729,V$11,1)/4,1)</f>
        <v>#NAME?</v>
      </c>
      <c r="W1664" s="3">
        <f>VLOOKUP($D1664,源!$D$10:$AC$729,W$11,1)</f>
        <v>14006</v>
      </c>
      <c r="X1664" s="8" t="e">
        <f>_xlfn.CEILING.MATH(VLOOKUP($D1664,源!$D$10:$AC$729,X$11,1)/3,1)</f>
        <v>#NAME?</v>
      </c>
      <c r="Y1664" s="3">
        <f>VLOOKUP($D1664,源!$D$10:$AC$729,Y$11,1)</f>
        <v>28011</v>
      </c>
      <c r="Z1664" s="3">
        <f>VLOOKUP($D1664,源!$D$10:$AC$729,Z$11,1)</f>
        <v>1961</v>
      </c>
      <c r="AA1664" s="3">
        <f>VLOOKUP($D1664,源!$D$10:$AC$729,AA$11,1)</f>
        <v>1401</v>
      </c>
      <c r="AB1664" s="3" t="e">
        <f t="shared" si="404"/>
        <v>#NAME?</v>
      </c>
      <c r="AC1664" s="7" t="str">
        <f t="shared" si="405"/>
        <v>{{3,1014,4984}|{1,0,4628}|{9,0,356}}</v>
      </c>
      <c r="AD1664" s="7" t="e">
        <f t="shared" si="406"/>
        <v>#NAME?</v>
      </c>
      <c r="AE1664" s="3" t="e">
        <f t="shared" si="408"/>
        <v>#NAME?</v>
      </c>
      <c r="AF1664" s="3" t="e">
        <f t="shared" si="409"/>
        <v>#NAME?</v>
      </c>
      <c r="AG1664" s="3" t="e">
        <f t="shared" si="410"/>
        <v>#NAME?</v>
      </c>
      <c r="AH1664" s="3" t="e">
        <f t="shared" si="411"/>
        <v>#NAME?</v>
      </c>
      <c r="AI1664" s="3" t="e">
        <f t="shared" si="412"/>
        <v>#NAME?</v>
      </c>
      <c r="AJ1664" s="3" t="e">
        <f t="shared" si="413"/>
        <v>#NAME?</v>
      </c>
      <c r="AK1664" s="3" t="e">
        <f t="shared" si="414"/>
        <v>#NAME?</v>
      </c>
      <c r="AL1664" s="3" t="e">
        <f t="shared" si="415"/>
        <v>#NAME?</v>
      </c>
      <c r="AM1664" s="3" t="e">
        <f t="shared" si="416"/>
        <v>#NAME?</v>
      </c>
      <c r="AN1664" s="3" t="e">
        <f t="shared" si="417"/>
        <v>#NAME?</v>
      </c>
      <c r="AO1664" s="3" t="e">
        <f t="shared" si="407"/>
        <v>#NAME?</v>
      </c>
    </row>
    <row r="1665" spans="4:41">
      <c r="D1665" s="3">
        <v>1650</v>
      </c>
      <c r="E1665" s="3">
        <f>VLOOKUP($D1665,源!$D$10:$AC$729,E$11,1)</f>
        <v>4984</v>
      </c>
      <c r="F1665" s="3">
        <f>VLOOKUP($D1665,源!$D$10:$AC$729,F$11,1)</f>
        <v>4628</v>
      </c>
      <c r="G1665" s="3">
        <f>VLOOKUP($D1665,源!$D$10:$AC$729,G$11,1)</f>
        <v>356</v>
      </c>
      <c r="I1665" s="3">
        <f>VLOOKUP($D1665,源!$D$10:$AC$729,I$11,1)</f>
        <v>550</v>
      </c>
      <c r="J1665" s="3">
        <f>VLOOKUP($D1665,源!$D$10:$AC$729,J$11,1)</f>
        <v>37815</v>
      </c>
      <c r="K1665" s="3">
        <f>VLOOKUP($D1665,源!$D$10:$AC$729,K$11,1)</f>
        <v>11204</v>
      </c>
      <c r="L1665" s="3">
        <f>VLOOKUP($D1665,源!$D$10:$AC$729,L$11,1)</f>
        <v>1401</v>
      </c>
      <c r="M1665" s="8" t="e">
        <f>_xlfn.CEILING.MATH(VLOOKUP($D1665,源!$D$10:$AC$729,M$11,1)/4,1)</f>
        <v>#NAME?</v>
      </c>
      <c r="N1665" s="8" t="e">
        <f>_xlfn.CEILING.MATH(VLOOKUP($D1665,源!$D$10:$AC$729,N$11,1)/4,1)</f>
        <v>#NAME?</v>
      </c>
      <c r="O1665" s="8" t="e">
        <f>_xlfn.CEILING.MATH(VLOOKUP($D1665,源!$D$10:$AC$729,O$11,1)/4,1)</f>
        <v>#NAME?</v>
      </c>
      <c r="P1665" s="8" t="e">
        <f>_xlfn.CEILING.MATH(VLOOKUP($D1665,源!$D$10:$AC$729,P$11,1)/4,1)</f>
        <v>#NAME?</v>
      </c>
      <c r="Q1665" s="8" t="e">
        <f>_xlfn.CEILING.MATH(VLOOKUP($D1665,源!$D$10:$AC$729,Q$11,1)/4,1)</f>
        <v>#NAME?</v>
      </c>
      <c r="R1665" s="8" t="e">
        <f>_xlfn.CEILING.MATH(VLOOKUP($D1665,源!$D$10:$AC$729,R$11,1)/4,1)</f>
        <v>#NAME?</v>
      </c>
      <c r="S1665" s="8" t="e">
        <f>_xlfn.CEILING.MATH(VLOOKUP($D1665,源!$D$10:$AC$729,S$11,1)/4,1)</f>
        <v>#NAME?</v>
      </c>
      <c r="T1665" s="8" t="e">
        <f>_xlfn.CEILING.MATH(VLOOKUP($D1665,源!$D$10:$AC$729,T$11,1)/4,1)</f>
        <v>#NAME?</v>
      </c>
      <c r="U1665" s="8" t="e">
        <f>_xlfn.CEILING.MATH(VLOOKUP($D1665,源!$D$10:$AC$729,U$11,1)/4,1)</f>
        <v>#NAME?</v>
      </c>
      <c r="V1665" s="8" t="e">
        <f>_xlfn.CEILING.MATH(VLOOKUP($D1665,源!$D$10:$AC$729,V$11,1)/4,1)</f>
        <v>#NAME?</v>
      </c>
      <c r="W1665" s="3">
        <f>VLOOKUP($D1665,源!$D$10:$AC$729,W$11,1)</f>
        <v>14006</v>
      </c>
      <c r="X1665" s="8" t="e">
        <f>_xlfn.CEILING.MATH(VLOOKUP($D1665,源!$D$10:$AC$729,X$11,1)/3,1)</f>
        <v>#NAME?</v>
      </c>
      <c r="Y1665" s="3">
        <f>VLOOKUP($D1665,源!$D$10:$AC$729,Y$11,1)</f>
        <v>28011</v>
      </c>
      <c r="Z1665" s="3">
        <f>VLOOKUP($D1665,源!$D$10:$AC$729,Z$11,1)</f>
        <v>1961</v>
      </c>
      <c r="AA1665" s="3">
        <f>VLOOKUP($D1665,源!$D$10:$AC$729,AA$11,1)</f>
        <v>1401</v>
      </c>
      <c r="AB1665" s="3" t="e">
        <f t="shared" si="404"/>
        <v>#NAME?</v>
      </c>
      <c r="AC1665" s="7" t="str">
        <f t="shared" si="405"/>
        <v>{{3,1014,4984}|{1,0,4628}|{9,0,356}}</v>
      </c>
      <c r="AD1665" s="7" t="e">
        <f t="shared" si="406"/>
        <v>#NAME?</v>
      </c>
      <c r="AE1665" s="3" t="e">
        <f t="shared" si="408"/>
        <v>#NAME?</v>
      </c>
      <c r="AF1665" s="3" t="e">
        <f t="shared" si="409"/>
        <v>#NAME?</v>
      </c>
      <c r="AG1665" s="3" t="e">
        <f t="shared" si="410"/>
        <v>#NAME?</v>
      </c>
      <c r="AH1665" s="3" t="e">
        <f t="shared" si="411"/>
        <v>#NAME?</v>
      </c>
      <c r="AI1665" s="3" t="e">
        <f t="shared" si="412"/>
        <v>#NAME?</v>
      </c>
      <c r="AJ1665" s="3" t="e">
        <f t="shared" si="413"/>
        <v>#NAME?</v>
      </c>
      <c r="AK1665" s="3" t="e">
        <f t="shared" si="414"/>
        <v>#NAME?</v>
      </c>
      <c r="AL1665" s="3" t="e">
        <f t="shared" si="415"/>
        <v>#NAME?</v>
      </c>
      <c r="AM1665" s="3" t="e">
        <f t="shared" si="416"/>
        <v>#NAME?</v>
      </c>
      <c r="AN1665" s="3" t="e">
        <f t="shared" si="417"/>
        <v>#NAME?</v>
      </c>
      <c r="AO1665" s="3" t="e">
        <f t="shared" si="407"/>
        <v>#NAME?</v>
      </c>
    </row>
    <row r="1666" spans="4:41">
      <c r="D1666" s="3">
        <v>1651</v>
      </c>
      <c r="E1666" s="3">
        <f>VLOOKUP($D1666,源!$D$10:$AC$729,E$11,1)</f>
        <v>4984</v>
      </c>
      <c r="F1666" s="3">
        <f>VLOOKUP($D1666,源!$D$10:$AC$729,F$11,1)</f>
        <v>4628</v>
      </c>
      <c r="G1666" s="3">
        <f>VLOOKUP($D1666,源!$D$10:$AC$729,G$11,1)</f>
        <v>356</v>
      </c>
      <c r="I1666" s="3">
        <f>VLOOKUP($D1666,源!$D$10:$AC$729,I$11,1)</f>
        <v>550</v>
      </c>
      <c r="J1666" s="3">
        <f>VLOOKUP($D1666,源!$D$10:$AC$729,J$11,1)</f>
        <v>37815</v>
      </c>
      <c r="K1666" s="3">
        <f>VLOOKUP($D1666,源!$D$10:$AC$729,K$11,1)</f>
        <v>11204</v>
      </c>
      <c r="L1666" s="3">
        <f>VLOOKUP($D1666,源!$D$10:$AC$729,L$11,1)</f>
        <v>1401</v>
      </c>
      <c r="M1666" s="8" t="e">
        <f>_xlfn.CEILING.MATH(VLOOKUP($D1666,源!$D$10:$AC$729,M$11,1)/4,1)</f>
        <v>#NAME?</v>
      </c>
      <c r="N1666" s="8" t="e">
        <f>_xlfn.CEILING.MATH(VLOOKUP($D1666,源!$D$10:$AC$729,N$11,1)/4,1)</f>
        <v>#NAME?</v>
      </c>
      <c r="O1666" s="8" t="e">
        <f>_xlfn.CEILING.MATH(VLOOKUP($D1666,源!$D$10:$AC$729,O$11,1)/4,1)</f>
        <v>#NAME?</v>
      </c>
      <c r="P1666" s="8" t="e">
        <f>_xlfn.CEILING.MATH(VLOOKUP($D1666,源!$D$10:$AC$729,P$11,1)/4,1)</f>
        <v>#NAME?</v>
      </c>
      <c r="Q1666" s="8" t="e">
        <f>_xlfn.CEILING.MATH(VLOOKUP($D1666,源!$D$10:$AC$729,Q$11,1)/4,1)</f>
        <v>#NAME?</v>
      </c>
      <c r="R1666" s="8" t="e">
        <f>_xlfn.CEILING.MATH(VLOOKUP($D1666,源!$D$10:$AC$729,R$11,1)/4,1)</f>
        <v>#NAME?</v>
      </c>
      <c r="S1666" s="8" t="e">
        <f>_xlfn.CEILING.MATH(VLOOKUP($D1666,源!$D$10:$AC$729,S$11,1)/4,1)</f>
        <v>#NAME?</v>
      </c>
      <c r="T1666" s="8" t="e">
        <f>_xlfn.CEILING.MATH(VLOOKUP($D1666,源!$D$10:$AC$729,T$11,1)/4,1)</f>
        <v>#NAME?</v>
      </c>
      <c r="U1666" s="8" t="e">
        <f>_xlfn.CEILING.MATH(VLOOKUP($D1666,源!$D$10:$AC$729,U$11,1)/4,1)</f>
        <v>#NAME?</v>
      </c>
      <c r="V1666" s="8" t="e">
        <f>_xlfn.CEILING.MATH(VLOOKUP($D1666,源!$D$10:$AC$729,V$11,1)/4,1)</f>
        <v>#NAME?</v>
      </c>
      <c r="W1666" s="3">
        <f>VLOOKUP($D1666,源!$D$10:$AC$729,W$11,1)</f>
        <v>14006</v>
      </c>
      <c r="X1666" s="8" t="e">
        <f>_xlfn.CEILING.MATH(VLOOKUP($D1666,源!$D$10:$AC$729,X$11,1)/3,1)</f>
        <v>#NAME?</v>
      </c>
      <c r="Y1666" s="3">
        <f>VLOOKUP($D1666,源!$D$10:$AC$729,Y$11,1)</f>
        <v>28011</v>
      </c>
      <c r="Z1666" s="3">
        <f>VLOOKUP($D1666,源!$D$10:$AC$729,Z$11,1)</f>
        <v>1961</v>
      </c>
      <c r="AA1666" s="3">
        <f>VLOOKUP($D1666,源!$D$10:$AC$729,AA$11,1)</f>
        <v>1401</v>
      </c>
      <c r="AB1666" s="3" t="e">
        <f t="shared" si="404"/>
        <v>#NAME?</v>
      </c>
      <c r="AC1666" s="7" t="str">
        <f t="shared" si="405"/>
        <v>{{3,1014,4984}|{1,0,4628}|{9,0,356}}</v>
      </c>
      <c r="AD1666" s="7" t="e">
        <f t="shared" si="406"/>
        <v>#NAME?</v>
      </c>
      <c r="AE1666" s="3" t="e">
        <f t="shared" si="408"/>
        <v>#NAME?</v>
      </c>
      <c r="AF1666" s="3" t="e">
        <f t="shared" si="409"/>
        <v>#NAME?</v>
      </c>
      <c r="AG1666" s="3" t="e">
        <f t="shared" si="410"/>
        <v>#NAME?</v>
      </c>
      <c r="AH1666" s="3" t="e">
        <f t="shared" si="411"/>
        <v>#NAME?</v>
      </c>
      <c r="AI1666" s="3" t="e">
        <f t="shared" si="412"/>
        <v>#NAME?</v>
      </c>
      <c r="AJ1666" s="3" t="e">
        <f t="shared" si="413"/>
        <v>#NAME?</v>
      </c>
      <c r="AK1666" s="3" t="e">
        <f t="shared" si="414"/>
        <v>#NAME?</v>
      </c>
      <c r="AL1666" s="3" t="e">
        <f t="shared" si="415"/>
        <v>#NAME?</v>
      </c>
      <c r="AM1666" s="3" t="e">
        <f t="shared" si="416"/>
        <v>#NAME?</v>
      </c>
      <c r="AN1666" s="3" t="e">
        <f t="shared" si="417"/>
        <v>#NAME?</v>
      </c>
      <c r="AO1666" s="3" t="e">
        <f t="shared" si="407"/>
        <v>#NAME?</v>
      </c>
    </row>
    <row r="1667" spans="4:41">
      <c r="D1667" s="3">
        <v>1652</v>
      </c>
      <c r="E1667" s="3">
        <f>VLOOKUP($D1667,源!$D$10:$AC$729,E$11,1)</f>
        <v>4984</v>
      </c>
      <c r="F1667" s="3">
        <f>VLOOKUP($D1667,源!$D$10:$AC$729,F$11,1)</f>
        <v>4628</v>
      </c>
      <c r="G1667" s="3">
        <f>VLOOKUP($D1667,源!$D$10:$AC$729,G$11,1)</f>
        <v>356</v>
      </c>
      <c r="I1667" s="3">
        <f>VLOOKUP($D1667,源!$D$10:$AC$729,I$11,1)</f>
        <v>550</v>
      </c>
      <c r="J1667" s="3">
        <f>VLOOKUP($D1667,源!$D$10:$AC$729,J$11,1)</f>
        <v>37815</v>
      </c>
      <c r="K1667" s="3">
        <f>VLOOKUP($D1667,源!$D$10:$AC$729,K$11,1)</f>
        <v>11204</v>
      </c>
      <c r="L1667" s="3">
        <f>VLOOKUP($D1667,源!$D$10:$AC$729,L$11,1)</f>
        <v>1401</v>
      </c>
      <c r="M1667" s="8" t="e">
        <f>_xlfn.CEILING.MATH(VLOOKUP($D1667,源!$D$10:$AC$729,M$11,1)/4,1)</f>
        <v>#NAME?</v>
      </c>
      <c r="N1667" s="8" t="e">
        <f>_xlfn.CEILING.MATH(VLOOKUP($D1667,源!$D$10:$AC$729,N$11,1)/4,1)</f>
        <v>#NAME?</v>
      </c>
      <c r="O1667" s="8" t="e">
        <f>_xlfn.CEILING.MATH(VLOOKUP($D1667,源!$D$10:$AC$729,O$11,1)/4,1)</f>
        <v>#NAME?</v>
      </c>
      <c r="P1667" s="8" t="e">
        <f>_xlfn.CEILING.MATH(VLOOKUP($D1667,源!$D$10:$AC$729,P$11,1)/4,1)</f>
        <v>#NAME?</v>
      </c>
      <c r="Q1667" s="8" t="e">
        <f>_xlfn.CEILING.MATH(VLOOKUP($D1667,源!$D$10:$AC$729,Q$11,1)/4,1)</f>
        <v>#NAME?</v>
      </c>
      <c r="R1667" s="8" t="e">
        <f>_xlfn.CEILING.MATH(VLOOKUP($D1667,源!$D$10:$AC$729,R$11,1)/4,1)</f>
        <v>#NAME?</v>
      </c>
      <c r="S1667" s="8" t="e">
        <f>_xlfn.CEILING.MATH(VLOOKUP($D1667,源!$D$10:$AC$729,S$11,1)/4,1)</f>
        <v>#NAME?</v>
      </c>
      <c r="T1667" s="8" t="e">
        <f>_xlfn.CEILING.MATH(VLOOKUP($D1667,源!$D$10:$AC$729,T$11,1)/4,1)</f>
        <v>#NAME?</v>
      </c>
      <c r="U1667" s="8" t="e">
        <f>_xlfn.CEILING.MATH(VLOOKUP($D1667,源!$D$10:$AC$729,U$11,1)/4,1)</f>
        <v>#NAME?</v>
      </c>
      <c r="V1667" s="8" t="e">
        <f>_xlfn.CEILING.MATH(VLOOKUP($D1667,源!$D$10:$AC$729,V$11,1)/4,1)</f>
        <v>#NAME?</v>
      </c>
      <c r="W1667" s="3">
        <f>VLOOKUP($D1667,源!$D$10:$AC$729,W$11,1)</f>
        <v>14006</v>
      </c>
      <c r="X1667" s="8" t="e">
        <f>_xlfn.CEILING.MATH(VLOOKUP($D1667,源!$D$10:$AC$729,X$11,1)/3,1)</f>
        <v>#NAME?</v>
      </c>
      <c r="Y1667" s="3">
        <f>VLOOKUP($D1667,源!$D$10:$AC$729,Y$11,1)</f>
        <v>28011</v>
      </c>
      <c r="Z1667" s="3">
        <f>VLOOKUP($D1667,源!$D$10:$AC$729,Z$11,1)</f>
        <v>1961</v>
      </c>
      <c r="AA1667" s="3">
        <f>VLOOKUP($D1667,源!$D$10:$AC$729,AA$11,1)</f>
        <v>1401</v>
      </c>
      <c r="AB1667" s="3" t="e">
        <f t="shared" si="404"/>
        <v>#NAME?</v>
      </c>
      <c r="AC1667" s="7" t="str">
        <f t="shared" si="405"/>
        <v>{{3,1014,4984}|{1,0,4628}|{9,0,356}}</v>
      </c>
      <c r="AD1667" s="7" t="e">
        <f t="shared" si="406"/>
        <v>#NAME?</v>
      </c>
      <c r="AE1667" s="3" t="e">
        <f t="shared" si="408"/>
        <v>#NAME?</v>
      </c>
      <c r="AF1667" s="3" t="e">
        <f t="shared" si="409"/>
        <v>#NAME?</v>
      </c>
      <c r="AG1667" s="3" t="e">
        <f t="shared" si="410"/>
        <v>#NAME?</v>
      </c>
      <c r="AH1667" s="3" t="e">
        <f t="shared" si="411"/>
        <v>#NAME?</v>
      </c>
      <c r="AI1667" s="3" t="e">
        <f t="shared" si="412"/>
        <v>#NAME?</v>
      </c>
      <c r="AJ1667" s="3" t="e">
        <f t="shared" si="413"/>
        <v>#NAME?</v>
      </c>
      <c r="AK1667" s="3" t="e">
        <f t="shared" si="414"/>
        <v>#NAME?</v>
      </c>
      <c r="AL1667" s="3" t="e">
        <f t="shared" si="415"/>
        <v>#NAME?</v>
      </c>
      <c r="AM1667" s="3" t="e">
        <f t="shared" si="416"/>
        <v>#NAME?</v>
      </c>
      <c r="AN1667" s="3" t="e">
        <f t="shared" si="417"/>
        <v>#NAME?</v>
      </c>
      <c r="AO1667" s="3" t="e">
        <f t="shared" si="407"/>
        <v>#NAME?</v>
      </c>
    </row>
    <row r="1668" spans="4:41">
      <c r="D1668" s="3">
        <v>1653</v>
      </c>
      <c r="E1668" s="3">
        <f>VLOOKUP($D1668,源!$D$10:$AC$729,E$11,1)</f>
        <v>4984</v>
      </c>
      <c r="F1668" s="3">
        <f>VLOOKUP($D1668,源!$D$10:$AC$729,F$11,1)</f>
        <v>4628</v>
      </c>
      <c r="G1668" s="3">
        <f>VLOOKUP($D1668,源!$D$10:$AC$729,G$11,1)</f>
        <v>356</v>
      </c>
      <c r="I1668" s="3">
        <f>VLOOKUP($D1668,源!$D$10:$AC$729,I$11,1)</f>
        <v>550</v>
      </c>
      <c r="J1668" s="3">
        <f>VLOOKUP($D1668,源!$D$10:$AC$729,J$11,1)</f>
        <v>37815</v>
      </c>
      <c r="K1668" s="3">
        <f>VLOOKUP($D1668,源!$D$10:$AC$729,K$11,1)</f>
        <v>11204</v>
      </c>
      <c r="L1668" s="3">
        <f>VLOOKUP($D1668,源!$D$10:$AC$729,L$11,1)</f>
        <v>1401</v>
      </c>
      <c r="M1668" s="8" t="e">
        <f>_xlfn.CEILING.MATH(VLOOKUP($D1668,源!$D$10:$AC$729,M$11,1)/4,1)</f>
        <v>#NAME?</v>
      </c>
      <c r="N1668" s="8" t="e">
        <f>_xlfn.CEILING.MATH(VLOOKUP($D1668,源!$D$10:$AC$729,N$11,1)/4,1)</f>
        <v>#NAME?</v>
      </c>
      <c r="O1668" s="8" t="e">
        <f>_xlfn.CEILING.MATH(VLOOKUP($D1668,源!$D$10:$AC$729,O$11,1)/4,1)</f>
        <v>#NAME?</v>
      </c>
      <c r="P1668" s="8" t="e">
        <f>_xlfn.CEILING.MATH(VLOOKUP($D1668,源!$D$10:$AC$729,P$11,1)/4,1)</f>
        <v>#NAME?</v>
      </c>
      <c r="Q1668" s="8" t="e">
        <f>_xlfn.CEILING.MATH(VLOOKUP($D1668,源!$D$10:$AC$729,Q$11,1)/4,1)</f>
        <v>#NAME?</v>
      </c>
      <c r="R1668" s="8" t="e">
        <f>_xlfn.CEILING.MATH(VLOOKUP($D1668,源!$D$10:$AC$729,R$11,1)/4,1)</f>
        <v>#NAME?</v>
      </c>
      <c r="S1668" s="8" t="e">
        <f>_xlfn.CEILING.MATH(VLOOKUP($D1668,源!$D$10:$AC$729,S$11,1)/4,1)</f>
        <v>#NAME?</v>
      </c>
      <c r="T1668" s="8" t="e">
        <f>_xlfn.CEILING.MATH(VLOOKUP($D1668,源!$D$10:$AC$729,T$11,1)/4,1)</f>
        <v>#NAME?</v>
      </c>
      <c r="U1668" s="8" t="e">
        <f>_xlfn.CEILING.MATH(VLOOKUP($D1668,源!$D$10:$AC$729,U$11,1)/4,1)</f>
        <v>#NAME?</v>
      </c>
      <c r="V1668" s="8" t="e">
        <f>_xlfn.CEILING.MATH(VLOOKUP($D1668,源!$D$10:$AC$729,V$11,1)/4,1)</f>
        <v>#NAME?</v>
      </c>
      <c r="W1668" s="3">
        <f>VLOOKUP($D1668,源!$D$10:$AC$729,W$11,1)</f>
        <v>14006</v>
      </c>
      <c r="X1668" s="8" t="e">
        <f>_xlfn.CEILING.MATH(VLOOKUP($D1668,源!$D$10:$AC$729,X$11,1)/3,1)</f>
        <v>#NAME?</v>
      </c>
      <c r="Y1668" s="3">
        <f>VLOOKUP($D1668,源!$D$10:$AC$729,Y$11,1)</f>
        <v>28011</v>
      </c>
      <c r="Z1668" s="3">
        <f>VLOOKUP($D1668,源!$D$10:$AC$729,Z$11,1)</f>
        <v>1961</v>
      </c>
      <c r="AA1668" s="3">
        <f>VLOOKUP($D1668,源!$D$10:$AC$729,AA$11,1)</f>
        <v>1401</v>
      </c>
      <c r="AB1668" s="3" t="e">
        <f t="shared" si="404"/>
        <v>#NAME?</v>
      </c>
      <c r="AC1668" s="7" t="str">
        <f t="shared" si="405"/>
        <v>{{3,1014,4984}|{1,0,4628}|{9,0,356}}</v>
      </c>
      <c r="AD1668" s="7" t="e">
        <f t="shared" si="406"/>
        <v>#NAME?</v>
      </c>
      <c r="AE1668" s="3" t="e">
        <f t="shared" si="408"/>
        <v>#NAME?</v>
      </c>
      <c r="AF1668" s="3" t="e">
        <f t="shared" si="409"/>
        <v>#NAME?</v>
      </c>
      <c r="AG1668" s="3" t="e">
        <f t="shared" si="410"/>
        <v>#NAME?</v>
      </c>
      <c r="AH1668" s="3" t="e">
        <f t="shared" si="411"/>
        <v>#NAME?</v>
      </c>
      <c r="AI1668" s="3" t="e">
        <f t="shared" si="412"/>
        <v>#NAME?</v>
      </c>
      <c r="AJ1668" s="3" t="e">
        <f t="shared" si="413"/>
        <v>#NAME?</v>
      </c>
      <c r="AK1668" s="3" t="e">
        <f t="shared" si="414"/>
        <v>#NAME?</v>
      </c>
      <c r="AL1668" s="3" t="e">
        <f t="shared" si="415"/>
        <v>#NAME?</v>
      </c>
      <c r="AM1668" s="3" t="e">
        <f t="shared" si="416"/>
        <v>#NAME?</v>
      </c>
      <c r="AN1668" s="3" t="e">
        <f t="shared" si="417"/>
        <v>#NAME?</v>
      </c>
      <c r="AO1668" s="3" t="e">
        <f t="shared" si="407"/>
        <v>#NAME?</v>
      </c>
    </row>
    <row r="1669" spans="4:41">
      <c r="D1669" s="3">
        <v>1654</v>
      </c>
      <c r="E1669" s="3">
        <f>VLOOKUP($D1669,源!$D$10:$AC$729,E$11,1)</f>
        <v>4984</v>
      </c>
      <c r="F1669" s="3">
        <f>VLOOKUP($D1669,源!$D$10:$AC$729,F$11,1)</f>
        <v>4628</v>
      </c>
      <c r="G1669" s="3">
        <f>VLOOKUP($D1669,源!$D$10:$AC$729,G$11,1)</f>
        <v>356</v>
      </c>
      <c r="I1669" s="3">
        <f>VLOOKUP($D1669,源!$D$10:$AC$729,I$11,1)</f>
        <v>550</v>
      </c>
      <c r="J1669" s="3">
        <f>VLOOKUP($D1669,源!$D$10:$AC$729,J$11,1)</f>
        <v>37815</v>
      </c>
      <c r="K1669" s="3">
        <f>VLOOKUP($D1669,源!$D$10:$AC$729,K$11,1)</f>
        <v>11204</v>
      </c>
      <c r="L1669" s="3">
        <f>VLOOKUP($D1669,源!$D$10:$AC$729,L$11,1)</f>
        <v>1401</v>
      </c>
      <c r="M1669" s="8" t="e">
        <f>_xlfn.CEILING.MATH(VLOOKUP($D1669,源!$D$10:$AC$729,M$11,1)/4,1)</f>
        <v>#NAME?</v>
      </c>
      <c r="N1669" s="8" t="e">
        <f>_xlfn.CEILING.MATH(VLOOKUP($D1669,源!$D$10:$AC$729,N$11,1)/4,1)</f>
        <v>#NAME?</v>
      </c>
      <c r="O1669" s="8" t="e">
        <f>_xlfn.CEILING.MATH(VLOOKUP($D1669,源!$D$10:$AC$729,O$11,1)/4,1)</f>
        <v>#NAME?</v>
      </c>
      <c r="P1669" s="8" t="e">
        <f>_xlfn.CEILING.MATH(VLOOKUP($D1669,源!$D$10:$AC$729,P$11,1)/4,1)</f>
        <v>#NAME?</v>
      </c>
      <c r="Q1669" s="8" t="e">
        <f>_xlfn.CEILING.MATH(VLOOKUP($D1669,源!$D$10:$AC$729,Q$11,1)/4,1)</f>
        <v>#NAME?</v>
      </c>
      <c r="R1669" s="8" t="e">
        <f>_xlfn.CEILING.MATH(VLOOKUP($D1669,源!$D$10:$AC$729,R$11,1)/4,1)</f>
        <v>#NAME?</v>
      </c>
      <c r="S1669" s="8" t="e">
        <f>_xlfn.CEILING.MATH(VLOOKUP($D1669,源!$D$10:$AC$729,S$11,1)/4,1)</f>
        <v>#NAME?</v>
      </c>
      <c r="T1669" s="8" t="e">
        <f>_xlfn.CEILING.MATH(VLOOKUP($D1669,源!$D$10:$AC$729,T$11,1)/4,1)</f>
        <v>#NAME?</v>
      </c>
      <c r="U1669" s="8" t="e">
        <f>_xlfn.CEILING.MATH(VLOOKUP($D1669,源!$D$10:$AC$729,U$11,1)/4,1)</f>
        <v>#NAME?</v>
      </c>
      <c r="V1669" s="8" t="e">
        <f>_xlfn.CEILING.MATH(VLOOKUP($D1669,源!$D$10:$AC$729,V$11,1)/4,1)</f>
        <v>#NAME?</v>
      </c>
      <c r="W1669" s="3">
        <f>VLOOKUP($D1669,源!$D$10:$AC$729,W$11,1)</f>
        <v>14006</v>
      </c>
      <c r="X1669" s="8" t="e">
        <f>_xlfn.CEILING.MATH(VLOOKUP($D1669,源!$D$10:$AC$729,X$11,1)/3,1)</f>
        <v>#NAME?</v>
      </c>
      <c r="Y1669" s="3">
        <f>VLOOKUP($D1669,源!$D$10:$AC$729,Y$11,1)</f>
        <v>28011</v>
      </c>
      <c r="Z1669" s="3">
        <f>VLOOKUP($D1669,源!$D$10:$AC$729,Z$11,1)</f>
        <v>1961</v>
      </c>
      <c r="AA1669" s="3">
        <f>VLOOKUP($D1669,源!$D$10:$AC$729,AA$11,1)</f>
        <v>1401</v>
      </c>
      <c r="AB1669" s="3" t="e">
        <f t="shared" si="404"/>
        <v>#NAME?</v>
      </c>
      <c r="AC1669" s="7" t="str">
        <f t="shared" si="405"/>
        <v>{{3,1014,4984}|{1,0,4628}|{9,0,356}}</v>
      </c>
      <c r="AD1669" s="7" t="e">
        <f t="shared" si="406"/>
        <v>#NAME?</v>
      </c>
      <c r="AE1669" s="3" t="e">
        <f t="shared" si="408"/>
        <v>#NAME?</v>
      </c>
      <c r="AF1669" s="3" t="e">
        <f t="shared" si="409"/>
        <v>#NAME?</v>
      </c>
      <c r="AG1669" s="3" t="e">
        <f t="shared" si="410"/>
        <v>#NAME?</v>
      </c>
      <c r="AH1669" s="3" t="e">
        <f t="shared" si="411"/>
        <v>#NAME?</v>
      </c>
      <c r="AI1669" s="3" t="e">
        <f t="shared" si="412"/>
        <v>#NAME?</v>
      </c>
      <c r="AJ1669" s="3" t="e">
        <f t="shared" si="413"/>
        <v>#NAME?</v>
      </c>
      <c r="AK1669" s="3" t="e">
        <f t="shared" si="414"/>
        <v>#NAME?</v>
      </c>
      <c r="AL1669" s="3" t="e">
        <f t="shared" si="415"/>
        <v>#NAME?</v>
      </c>
      <c r="AM1669" s="3" t="e">
        <f t="shared" si="416"/>
        <v>#NAME?</v>
      </c>
      <c r="AN1669" s="3" t="e">
        <f t="shared" si="417"/>
        <v>#NAME?</v>
      </c>
      <c r="AO1669" s="3" t="e">
        <f t="shared" si="407"/>
        <v>#NAME?</v>
      </c>
    </row>
    <row r="1670" spans="4:41">
      <c r="D1670" s="3">
        <v>1655</v>
      </c>
      <c r="E1670" s="3">
        <f>VLOOKUP($D1670,源!$D$10:$AC$729,E$11,1)</f>
        <v>4984</v>
      </c>
      <c r="F1670" s="3">
        <f>VLOOKUP($D1670,源!$D$10:$AC$729,F$11,1)</f>
        <v>4628</v>
      </c>
      <c r="G1670" s="3">
        <f>VLOOKUP($D1670,源!$D$10:$AC$729,G$11,1)</f>
        <v>356</v>
      </c>
      <c r="I1670" s="3">
        <f>VLOOKUP($D1670,源!$D$10:$AC$729,I$11,1)</f>
        <v>550</v>
      </c>
      <c r="J1670" s="3">
        <f>VLOOKUP($D1670,源!$D$10:$AC$729,J$11,1)</f>
        <v>37815</v>
      </c>
      <c r="K1670" s="3">
        <f>VLOOKUP($D1670,源!$D$10:$AC$729,K$11,1)</f>
        <v>11204</v>
      </c>
      <c r="L1670" s="3">
        <f>VLOOKUP($D1670,源!$D$10:$AC$729,L$11,1)</f>
        <v>1401</v>
      </c>
      <c r="M1670" s="8" t="e">
        <f>_xlfn.CEILING.MATH(VLOOKUP($D1670,源!$D$10:$AC$729,M$11,1)/4,1)</f>
        <v>#NAME?</v>
      </c>
      <c r="N1670" s="8" t="e">
        <f>_xlfn.CEILING.MATH(VLOOKUP($D1670,源!$D$10:$AC$729,N$11,1)/4,1)</f>
        <v>#NAME?</v>
      </c>
      <c r="O1670" s="8" t="e">
        <f>_xlfn.CEILING.MATH(VLOOKUP($D1670,源!$D$10:$AC$729,O$11,1)/4,1)</f>
        <v>#NAME?</v>
      </c>
      <c r="P1670" s="8" t="e">
        <f>_xlfn.CEILING.MATH(VLOOKUP($D1670,源!$D$10:$AC$729,P$11,1)/4,1)</f>
        <v>#NAME?</v>
      </c>
      <c r="Q1670" s="8" t="e">
        <f>_xlfn.CEILING.MATH(VLOOKUP($D1670,源!$D$10:$AC$729,Q$11,1)/4,1)</f>
        <v>#NAME?</v>
      </c>
      <c r="R1670" s="8" t="e">
        <f>_xlfn.CEILING.MATH(VLOOKUP($D1670,源!$D$10:$AC$729,R$11,1)/4,1)</f>
        <v>#NAME?</v>
      </c>
      <c r="S1670" s="8" t="e">
        <f>_xlfn.CEILING.MATH(VLOOKUP($D1670,源!$D$10:$AC$729,S$11,1)/4,1)</f>
        <v>#NAME?</v>
      </c>
      <c r="T1670" s="8" t="e">
        <f>_xlfn.CEILING.MATH(VLOOKUP($D1670,源!$D$10:$AC$729,T$11,1)/4,1)</f>
        <v>#NAME?</v>
      </c>
      <c r="U1670" s="8" t="e">
        <f>_xlfn.CEILING.MATH(VLOOKUP($D1670,源!$D$10:$AC$729,U$11,1)/4,1)</f>
        <v>#NAME?</v>
      </c>
      <c r="V1670" s="8" t="e">
        <f>_xlfn.CEILING.MATH(VLOOKUP($D1670,源!$D$10:$AC$729,V$11,1)/4,1)</f>
        <v>#NAME?</v>
      </c>
      <c r="W1670" s="3">
        <f>VLOOKUP($D1670,源!$D$10:$AC$729,W$11,1)</f>
        <v>14006</v>
      </c>
      <c r="X1670" s="8" t="e">
        <f>_xlfn.CEILING.MATH(VLOOKUP($D1670,源!$D$10:$AC$729,X$11,1)/3,1)</f>
        <v>#NAME?</v>
      </c>
      <c r="Y1670" s="3">
        <f>VLOOKUP($D1670,源!$D$10:$AC$729,Y$11,1)</f>
        <v>28011</v>
      </c>
      <c r="Z1670" s="3">
        <f>VLOOKUP($D1670,源!$D$10:$AC$729,Z$11,1)</f>
        <v>1961</v>
      </c>
      <c r="AA1670" s="3">
        <f>VLOOKUP($D1670,源!$D$10:$AC$729,AA$11,1)</f>
        <v>1401</v>
      </c>
      <c r="AB1670" s="3" t="e">
        <f t="shared" si="404"/>
        <v>#NAME?</v>
      </c>
      <c r="AC1670" s="7" t="str">
        <f t="shared" si="405"/>
        <v>{{3,1014,4984}|{1,0,4628}|{9,0,356}}</v>
      </c>
      <c r="AD1670" s="7" t="e">
        <f t="shared" si="406"/>
        <v>#NAME?</v>
      </c>
      <c r="AE1670" s="3" t="e">
        <f t="shared" si="408"/>
        <v>#NAME?</v>
      </c>
      <c r="AF1670" s="3" t="e">
        <f t="shared" si="409"/>
        <v>#NAME?</v>
      </c>
      <c r="AG1670" s="3" t="e">
        <f t="shared" si="410"/>
        <v>#NAME?</v>
      </c>
      <c r="AH1670" s="3" t="e">
        <f t="shared" si="411"/>
        <v>#NAME?</v>
      </c>
      <c r="AI1670" s="3" t="e">
        <f t="shared" si="412"/>
        <v>#NAME?</v>
      </c>
      <c r="AJ1670" s="3" t="e">
        <f t="shared" si="413"/>
        <v>#NAME?</v>
      </c>
      <c r="AK1670" s="3" t="e">
        <f t="shared" si="414"/>
        <v>#NAME?</v>
      </c>
      <c r="AL1670" s="3" t="e">
        <f t="shared" si="415"/>
        <v>#NAME?</v>
      </c>
      <c r="AM1670" s="3" t="e">
        <f t="shared" si="416"/>
        <v>#NAME?</v>
      </c>
      <c r="AN1670" s="3" t="e">
        <f t="shared" si="417"/>
        <v>#NAME?</v>
      </c>
      <c r="AO1670" s="3" t="e">
        <f t="shared" si="407"/>
        <v>#NAME?</v>
      </c>
    </row>
    <row r="1671" spans="4:41">
      <c r="D1671" s="3">
        <v>1656</v>
      </c>
      <c r="E1671" s="3">
        <f>VLOOKUP($D1671,源!$D$10:$AC$729,E$11,1)</f>
        <v>4984</v>
      </c>
      <c r="F1671" s="3">
        <f>VLOOKUP($D1671,源!$D$10:$AC$729,F$11,1)</f>
        <v>4628</v>
      </c>
      <c r="G1671" s="3">
        <f>VLOOKUP($D1671,源!$D$10:$AC$729,G$11,1)</f>
        <v>356</v>
      </c>
      <c r="I1671" s="3">
        <f>VLOOKUP($D1671,源!$D$10:$AC$729,I$11,1)</f>
        <v>550</v>
      </c>
      <c r="J1671" s="3">
        <f>VLOOKUP($D1671,源!$D$10:$AC$729,J$11,1)</f>
        <v>37815</v>
      </c>
      <c r="K1671" s="3">
        <f>VLOOKUP($D1671,源!$D$10:$AC$729,K$11,1)</f>
        <v>11204</v>
      </c>
      <c r="L1671" s="3">
        <f>VLOOKUP($D1671,源!$D$10:$AC$729,L$11,1)</f>
        <v>1401</v>
      </c>
      <c r="M1671" s="8" t="e">
        <f>_xlfn.CEILING.MATH(VLOOKUP($D1671,源!$D$10:$AC$729,M$11,1)/4,1)</f>
        <v>#NAME?</v>
      </c>
      <c r="N1671" s="8" t="e">
        <f>_xlfn.CEILING.MATH(VLOOKUP($D1671,源!$D$10:$AC$729,N$11,1)/4,1)</f>
        <v>#NAME?</v>
      </c>
      <c r="O1671" s="8" t="e">
        <f>_xlfn.CEILING.MATH(VLOOKUP($D1671,源!$D$10:$AC$729,O$11,1)/4,1)</f>
        <v>#NAME?</v>
      </c>
      <c r="P1671" s="8" t="e">
        <f>_xlfn.CEILING.MATH(VLOOKUP($D1671,源!$D$10:$AC$729,P$11,1)/4,1)</f>
        <v>#NAME?</v>
      </c>
      <c r="Q1671" s="8" t="e">
        <f>_xlfn.CEILING.MATH(VLOOKUP($D1671,源!$D$10:$AC$729,Q$11,1)/4,1)</f>
        <v>#NAME?</v>
      </c>
      <c r="R1671" s="8" t="e">
        <f>_xlfn.CEILING.MATH(VLOOKUP($D1671,源!$D$10:$AC$729,R$11,1)/4,1)</f>
        <v>#NAME?</v>
      </c>
      <c r="S1671" s="8" t="e">
        <f>_xlfn.CEILING.MATH(VLOOKUP($D1671,源!$D$10:$AC$729,S$11,1)/4,1)</f>
        <v>#NAME?</v>
      </c>
      <c r="T1671" s="8" t="e">
        <f>_xlfn.CEILING.MATH(VLOOKUP($D1671,源!$D$10:$AC$729,T$11,1)/4,1)</f>
        <v>#NAME?</v>
      </c>
      <c r="U1671" s="8" t="e">
        <f>_xlfn.CEILING.MATH(VLOOKUP($D1671,源!$D$10:$AC$729,U$11,1)/4,1)</f>
        <v>#NAME?</v>
      </c>
      <c r="V1671" s="8" t="e">
        <f>_xlfn.CEILING.MATH(VLOOKUP($D1671,源!$D$10:$AC$729,V$11,1)/4,1)</f>
        <v>#NAME?</v>
      </c>
      <c r="W1671" s="3">
        <f>VLOOKUP($D1671,源!$D$10:$AC$729,W$11,1)</f>
        <v>14006</v>
      </c>
      <c r="X1671" s="8" t="e">
        <f>_xlfn.CEILING.MATH(VLOOKUP($D1671,源!$D$10:$AC$729,X$11,1)/3,1)</f>
        <v>#NAME?</v>
      </c>
      <c r="Y1671" s="3">
        <f>VLOOKUP($D1671,源!$D$10:$AC$729,Y$11,1)</f>
        <v>28011</v>
      </c>
      <c r="Z1671" s="3">
        <f>VLOOKUP($D1671,源!$D$10:$AC$729,Z$11,1)</f>
        <v>1961</v>
      </c>
      <c r="AA1671" s="3">
        <f>VLOOKUP($D1671,源!$D$10:$AC$729,AA$11,1)</f>
        <v>1401</v>
      </c>
      <c r="AB1671" s="3" t="e">
        <f t="shared" si="404"/>
        <v>#NAME?</v>
      </c>
      <c r="AC1671" s="7" t="str">
        <f t="shared" si="405"/>
        <v>{{3,1014,4984}|{1,0,4628}|{9,0,356}}</v>
      </c>
      <c r="AD1671" s="7" t="e">
        <f t="shared" si="406"/>
        <v>#NAME?</v>
      </c>
      <c r="AE1671" s="3" t="e">
        <f t="shared" si="408"/>
        <v>#NAME?</v>
      </c>
      <c r="AF1671" s="3" t="e">
        <f t="shared" si="409"/>
        <v>#NAME?</v>
      </c>
      <c r="AG1671" s="3" t="e">
        <f t="shared" si="410"/>
        <v>#NAME?</v>
      </c>
      <c r="AH1671" s="3" t="e">
        <f t="shared" si="411"/>
        <v>#NAME?</v>
      </c>
      <c r="AI1671" s="3" t="e">
        <f t="shared" si="412"/>
        <v>#NAME?</v>
      </c>
      <c r="AJ1671" s="3" t="e">
        <f t="shared" si="413"/>
        <v>#NAME?</v>
      </c>
      <c r="AK1671" s="3" t="e">
        <f t="shared" si="414"/>
        <v>#NAME?</v>
      </c>
      <c r="AL1671" s="3" t="e">
        <f t="shared" si="415"/>
        <v>#NAME?</v>
      </c>
      <c r="AM1671" s="3" t="e">
        <f t="shared" si="416"/>
        <v>#NAME?</v>
      </c>
      <c r="AN1671" s="3" t="e">
        <f t="shared" si="417"/>
        <v>#NAME?</v>
      </c>
      <c r="AO1671" s="3" t="e">
        <f t="shared" si="407"/>
        <v>#NAME?</v>
      </c>
    </row>
    <row r="1672" spans="4:41">
      <c r="D1672" s="3">
        <v>1657</v>
      </c>
      <c r="E1672" s="3">
        <f>VLOOKUP($D1672,源!$D$10:$AC$729,E$11,1)</f>
        <v>4984</v>
      </c>
      <c r="F1672" s="3">
        <f>VLOOKUP($D1672,源!$D$10:$AC$729,F$11,1)</f>
        <v>4628</v>
      </c>
      <c r="G1672" s="3">
        <f>VLOOKUP($D1672,源!$D$10:$AC$729,G$11,1)</f>
        <v>356</v>
      </c>
      <c r="I1672" s="3">
        <f>VLOOKUP($D1672,源!$D$10:$AC$729,I$11,1)</f>
        <v>550</v>
      </c>
      <c r="J1672" s="3">
        <f>VLOOKUP($D1672,源!$D$10:$AC$729,J$11,1)</f>
        <v>37815</v>
      </c>
      <c r="K1672" s="3">
        <f>VLOOKUP($D1672,源!$D$10:$AC$729,K$11,1)</f>
        <v>11204</v>
      </c>
      <c r="L1672" s="3">
        <f>VLOOKUP($D1672,源!$D$10:$AC$729,L$11,1)</f>
        <v>1401</v>
      </c>
      <c r="M1672" s="8" t="e">
        <f>_xlfn.CEILING.MATH(VLOOKUP($D1672,源!$D$10:$AC$729,M$11,1)/4,1)</f>
        <v>#NAME?</v>
      </c>
      <c r="N1672" s="8" t="e">
        <f>_xlfn.CEILING.MATH(VLOOKUP($D1672,源!$D$10:$AC$729,N$11,1)/4,1)</f>
        <v>#NAME?</v>
      </c>
      <c r="O1672" s="8" t="e">
        <f>_xlfn.CEILING.MATH(VLOOKUP($D1672,源!$D$10:$AC$729,O$11,1)/4,1)</f>
        <v>#NAME?</v>
      </c>
      <c r="P1672" s="8" t="e">
        <f>_xlfn.CEILING.MATH(VLOOKUP($D1672,源!$D$10:$AC$729,P$11,1)/4,1)</f>
        <v>#NAME?</v>
      </c>
      <c r="Q1672" s="8" t="e">
        <f>_xlfn.CEILING.MATH(VLOOKUP($D1672,源!$D$10:$AC$729,Q$11,1)/4,1)</f>
        <v>#NAME?</v>
      </c>
      <c r="R1672" s="8" t="e">
        <f>_xlfn.CEILING.MATH(VLOOKUP($D1672,源!$D$10:$AC$729,R$11,1)/4,1)</f>
        <v>#NAME?</v>
      </c>
      <c r="S1672" s="8" t="e">
        <f>_xlfn.CEILING.MATH(VLOOKUP($D1672,源!$D$10:$AC$729,S$11,1)/4,1)</f>
        <v>#NAME?</v>
      </c>
      <c r="T1672" s="8" t="e">
        <f>_xlfn.CEILING.MATH(VLOOKUP($D1672,源!$D$10:$AC$729,T$11,1)/4,1)</f>
        <v>#NAME?</v>
      </c>
      <c r="U1672" s="8" t="e">
        <f>_xlfn.CEILING.MATH(VLOOKUP($D1672,源!$D$10:$AC$729,U$11,1)/4,1)</f>
        <v>#NAME?</v>
      </c>
      <c r="V1672" s="8" t="e">
        <f>_xlfn.CEILING.MATH(VLOOKUP($D1672,源!$D$10:$AC$729,V$11,1)/4,1)</f>
        <v>#NAME?</v>
      </c>
      <c r="W1672" s="3">
        <f>VLOOKUP($D1672,源!$D$10:$AC$729,W$11,1)</f>
        <v>14006</v>
      </c>
      <c r="X1672" s="8" t="e">
        <f>_xlfn.CEILING.MATH(VLOOKUP($D1672,源!$D$10:$AC$729,X$11,1)/3,1)</f>
        <v>#NAME?</v>
      </c>
      <c r="Y1672" s="3">
        <f>VLOOKUP($D1672,源!$D$10:$AC$729,Y$11,1)</f>
        <v>28011</v>
      </c>
      <c r="Z1672" s="3">
        <f>VLOOKUP($D1672,源!$D$10:$AC$729,Z$11,1)</f>
        <v>1961</v>
      </c>
      <c r="AA1672" s="3">
        <f>VLOOKUP($D1672,源!$D$10:$AC$729,AA$11,1)</f>
        <v>1401</v>
      </c>
      <c r="AB1672" s="3" t="e">
        <f t="shared" si="404"/>
        <v>#NAME?</v>
      </c>
      <c r="AC1672" s="7" t="str">
        <f t="shared" si="405"/>
        <v>{{3,1014,4984}|{1,0,4628}|{9,0,356}}</v>
      </c>
      <c r="AD1672" s="7" t="e">
        <f t="shared" si="406"/>
        <v>#NAME?</v>
      </c>
      <c r="AE1672" s="3" t="e">
        <f t="shared" si="408"/>
        <v>#NAME?</v>
      </c>
      <c r="AF1672" s="3" t="e">
        <f t="shared" si="409"/>
        <v>#NAME?</v>
      </c>
      <c r="AG1672" s="3" t="e">
        <f t="shared" si="410"/>
        <v>#NAME?</v>
      </c>
      <c r="AH1672" s="3" t="e">
        <f t="shared" si="411"/>
        <v>#NAME?</v>
      </c>
      <c r="AI1672" s="3" t="e">
        <f t="shared" si="412"/>
        <v>#NAME?</v>
      </c>
      <c r="AJ1672" s="3" t="e">
        <f t="shared" si="413"/>
        <v>#NAME?</v>
      </c>
      <c r="AK1672" s="3" t="e">
        <f t="shared" si="414"/>
        <v>#NAME?</v>
      </c>
      <c r="AL1672" s="3" t="e">
        <f t="shared" si="415"/>
        <v>#NAME?</v>
      </c>
      <c r="AM1672" s="3" t="e">
        <f t="shared" si="416"/>
        <v>#NAME?</v>
      </c>
      <c r="AN1672" s="3" t="e">
        <f t="shared" si="417"/>
        <v>#NAME?</v>
      </c>
      <c r="AO1672" s="3" t="e">
        <f t="shared" si="407"/>
        <v>#NAME?</v>
      </c>
    </row>
    <row r="1673" spans="4:41">
      <c r="D1673" s="3">
        <v>1658</v>
      </c>
      <c r="E1673" s="3">
        <f>VLOOKUP($D1673,源!$D$10:$AC$729,E$11,1)</f>
        <v>4984</v>
      </c>
      <c r="F1673" s="3">
        <f>VLOOKUP($D1673,源!$D$10:$AC$729,F$11,1)</f>
        <v>4628</v>
      </c>
      <c r="G1673" s="3">
        <f>VLOOKUP($D1673,源!$D$10:$AC$729,G$11,1)</f>
        <v>356</v>
      </c>
      <c r="I1673" s="3">
        <f>VLOOKUP($D1673,源!$D$10:$AC$729,I$11,1)</f>
        <v>550</v>
      </c>
      <c r="J1673" s="3">
        <f>VLOOKUP($D1673,源!$D$10:$AC$729,J$11,1)</f>
        <v>37815</v>
      </c>
      <c r="K1673" s="3">
        <f>VLOOKUP($D1673,源!$D$10:$AC$729,K$11,1)</f>
        <v>11204</v>
      </c>
      <c r="L1673" s="3">
        <f>VLOOKUP($D1673,源!$D$10:$AC$729,L$11,1)</f>
        <v>1401</v>
      </c>
      <c r="M1673" s="8" t="e">
        <f>_xlfn.CEILING.MATH(VLOOKUP($D1673,源!$D$10:$AC$729,M$11,1)/4,1)</f>
        <v>#NAME?</v>
      </c>
      <c r="N1673" s="8" t="e">
        <f>_xlfn.CEILING.MATH(VLOOKUP($D1673,源!$D$10:$AC$729,N$11,1)/4,1)</f>
        <v>#NAME?</v>
      </c>
      <c r="O1673" s="8" t="e">
        <f>_xlfn.CEILING.MATH(VLOOKUP($D1673,源!$D$10:$AC$729,O$11,1)/4,1)</f>
        <v>#NAME?</v>
      </c>
      <c r="P1673" s="8" t="e">
        <f>_xlfn.CEILING.MATH(VLOOKUP($D1673,源!$D$10:$AC$729,P$11,1)/4,1)</f>
        <v>#NAME?</v>
      </c>
      <c r="Q1673" s="8" t="e">
        <f>_xlfn.CEILING.MATH(VLOOKUP($D1673,源!$D$10:$AC$729,Q$11,1)/4,1)</f>
        <v>#NAME?</v>
      </c>
      <c r="R1673" s="8" t="e">
        <f>_xlfn.CEILING.MATH(VLOOKUP($D1673,源!$D$10:$AC$729,R$11,1)/4,1)</f>
        <v>#NAME?</v>
      </c>
      <c r="S1673" s="8" t="e">
        <f>_xlfn.CEILING.MATH(VLOOKUP($D1673,源!$D$10:$AC$729,S$11,1)/4,1)</f>
        <v>#NAME?</v>
      </c>
      <c r="T1673" s="8" t="e">
        <f>_xlfn.CEILING.MATH(VLOOKUP($D1673,源!$D$10:$AC$729,T$11,1)/4,1)</f>
        <v>#NAME?</v>
      </c>
      <c r="U1673" s="8" t="e">
        <f>_xlfn.CEILING.MATH(VLOOKUP($D1673,源!$D$10:$AC$729,U$11,1)/4,1)</f>
        <v>#NAME?</v>
      </c>
      <c r="V1673" s="8" t="e">
        <f>_xlfn.CEILING.MATH(VLOOKUP($D1673,源!$D$10:$AC$729,V$11,1)/4,1)</f>
        <v>#NAME?</v>
      </c>
      <c r="W1673" s="3">
        <f>VLOOKUP($D1673,源!$D$10:$AC$729,W$11,1)</f>
        <v>14006</v>
      </c>
      <c r="X1673" s="8" t="e">
        <f>_xlfn.CEILING.MATH(VLOOKUP($D1673,源!$D$10:$AC$729,X$11,1)/3,1)</f>
        <v>#NAME?</v>
      </c>
      <c r="Y1673" s="3">
        <f>VLOOKUP($D1673,源!$D$10:$AC$729,Y$11,1)</f>
        <v>28011</v>
      </c>
      <c r="Z1673" s="3">
        <f>VLOOKUP($D1673,源!$D$10:$AC$729,Z$11,1)</f>
        <v>1961</v>
      </c>
      <c r="AA1673" s="3">
        <f>VLOOKUP($D1673,源!$D$10:$AC$729,AA$11,1)</f>
        <v>1401</v>
      </c>
      <c r="AB1673" s="3" t="e">
        <f t="shared" si="404"/>
        <v>#NAME?</v>
      </c>
      <c r="AC1673" s="7" t="str">
        <f t="shared" si="405"/>
        <v>{{3,1014,4984}|{1,0,4628}|{9,0,356}}</v>
      </c>
      <c r="AD1673" s="7" t="e">
        <f t="shared" si="406"/>
        <v>#NAME?</v>
      </c>
      <c r="AE1673" s="3" t="e">
        <f t="shared" si="408"/>
        <v>#NAME?</v>
      </c>
      <c r="AF1673" s="3" t="e">
        <f t="shared" si="409"/>
        <v>#NAME?</v>
      </c>
      <c r="AG1673" s="3" t="e">
        <f t="shared" si="410"/>
        <v>#NAME?</v>
      </c>
      <c r="AH1673" s="3" t="e">
        <f t="shared" si="411"/>
        <v>#NAME?</v>
      </c>
      <c r="AI1673" s="3" t="e">
        <f t="shared" si="412"/>
        <v>#NAME?</v>
      </c>
      <c r="AJ1673" s="3" t="e">
        <f t="shared" si="413"/>
        <v>#NAME?</v>
      </c>
      <c r="AK1673" s="3" t="e">
        <f t="shared" si="414"/>
        <v>#NAME?</v>
      </c>
      <c r="AL1673" s="3" t="e">
        <f t="shared" si="415"/>
        <v>#NAME?</v>
      </c>
      <c r="AM1673" s="3" t="e">
        <f t="shared" si="416"/>
        <v>#NAME?</v>
      </c>
      <c r="AN1673" s="3" t="e">
        <f t="shared" si="417"/>
        <v>#NAME?</v>
      </c>
      <c r="AO1673" s="3" t="e">
        <f t="shared" si="407"/>
        <v>#NAME?</v>
      </c>
    </row>
    <row r="1674" spans="4:41">
      <c r="D1674" s="3">
        <v>1659</v>
      </c>
      <c r="E1674" s="3">
        <f>VLOOKUP($D1674,源!$D$10:$AC$729,E$11,1)</f>
        <v>4984</v>
      </c>
      <c r="F1674" s="3">
        <f>VLOOKUP($D1674,源!$D$10:$AC$729,F$11,1)</f>
        <v>4628</v>
      </c>
      <c r="G1674" s="3">
        <f>VLOOKUP($D1674,源!$D$10:$AC$729,G$11,1)</f>
        <v>356</v>
      </c>
      <c r="I1674" s="3">
        <f>VLOOKUP($D1674,源!$D$10:$AC$729,I$11,1)</f>
        <v>550</v>
      </c>
      <c r="J1674" s="3">
        <f>VLOOKUP($D1674,源!$D$10:$AC$729,J$11,1)</f>
        <v>37815</v>
      </c>
      <c r="K1674" s="3">
        <f>VLOOKUP($D1674,源!$D$10:$AC$729,K$11,1)</f>
        <v>11204</v>
      </c>
      <c r="L1674" s="3">
        <f>VLOOKUP($D1674,源!$D$10:$AC$729,L$11,1)</f>
        <v>1401</v>
      </c>
      <c r="M1674" s="8" t="e">
        <f>_xlfn.CEILING.MATH(VLOOKUP($D1674,源!$D$10:$AC$729,M$11,1)/4,1)</f>
        <v>#NAME?</v>
      </c>
      <c r="N1674" s="8" t="e">
        <f>_xlfn.CEILING.MATH(VLOOKUP($D1674,源!$D$10:$AC$729,N$11,1)/4,1)</f>
        <v>#NAME?</v>
      </c>
      <c r="O1674" s="8" t="e">
        <f>_xlfn.CEILING.MATH(VLOOKUP($D1674,源!$D$10:$AC$729,O$11,1)/4,1)</f>
        <v>#NAME?</v>
      </c>
      <c r="P1674" s="8" t="e">
        <f>_xlfn.CEILING.MATH(VLOOKUP($D1674,源!$D$10:$AC$729,P$11,1)/4,1)</f>
        <v>#NAME?</v>
      </c>
      <c r="Q1674" s="8" t="e">
        <f>_xlfn.CEILING.MATH(VLOOKUP($D1674,源!$D$10:$AC$729,Q$11,1)/4,1)</f>
        <v>#NAME?</v>
      </c>
      <c r="R1674" s="8" t="e">
        <f>_xlfn.CEILING.MATH(VLOOKUP($D1674,源!$D$10:$AC$729,R$11,1)/4,1)</f>
        <v>#NAME?</v>
      </c>
      <c r="S1674" s="8" t="e">
        <f>_xlfn.CEILING.MATH(VLOOKUP($D1674,源!$D$10:$AC$729,S$11,1)/4,1)</f>
        <v>#NAME?</v>
      </c>
      <c r="T1674" s="8" t="e">
        <f>_xlfn.CEILING.MATH(VLOOKUP($D1674,源!$D$10:$AC$729,T$11,1)/4,1)</f>
        <v>#NAME?</v>
      </c>
      <c r="U1674" s="8" t="e">
        <f>_xlfn.CEILING.MATH(VLOOKUP($D1674,源!$D$10:$AC$729,U$11,1)/4,1)</f>
        <v>#NAME?</v>
      </c>
      <c r="V1674" s="8" t="e">
        <f>_xlfn.CEILING.MATH(VLOOKUP($D1674,源!$D$10:$AC$729,V$11,1)/4,1)</f>
        <v>#NAME?</v>
      </c>
      <c r="W1674" s="3">
        <f>VLOOKUP($D1674,源!$D$10:$AC$729,W$11,1)</f>
        <v>14006</v>
      </c>
      <c r="X1674" s="8" t="e">
        <f>_xlfn.CEILING.MATH(VLOOKUP($D1674,源!$D$10:$AC$729,X$11,1)/3,1)</f>
        <v>#NAME?</v>
      </c>
      <c r="Y1674" s="3">
        <f>VLOOKUP($D1674,源!$D$10:$AC$729,Y$11,1)</f>
        <v>28011</v>
      </c>
      <c r="Z1674" s="3">
        <f>VLOOKUP($D1674,源!$D$10:$AC$729,Z$11,1)</f>
        <v>1961</v>
      </c>
      <c r="AA1674" s="3">
        <f>VLOOKUP($D1674,源!$D$10:$AC$729,AA$11,1)</f>
        <v>1401</v>
      </c>
      <c r="AB1674" s="3" t="e">
        <f t="shared" si="404"/>
        <v>#NAME?</v>
      </c>
      <c r="AC1674" s="7" t="str">
        <f t="shared" si="405"/>
        <v>{{3,1014,4984}|{1,0,4628}|{9,0,356}}</v>
      </c>
      <c r="AD1674" s="7" t="e">
        <f t="shared" si="406"/>
        <v>#NAME?</v>
      </c>
      <c r="AE1674" s="3" t="e">
        <f t="shared" si="408"/>
        <v>#NAME?</v>
      </c>
      <c r="AF1674" s="3" t="e">
        <f t="shared" si="409"/>
        <v>#NAME?</v>
      </c>
      <c r="AG1674" s="3" t="e">
        <f t="shared" si="410"/>
        <v>#NAME?</v>
      </c>
      <c r="AH1674" s="3" t="e">
        <f t="shared" si="411"/>
        <v>#NAME?</v>
      </c>
      <c r="AI1674" s="3" t="e">
        <f t="shared" si="412"/>
        <v>#NAME?</v>
      </c>
      <c r="AJ1674" s="3" t="e">
        <f t="shared" si="413"/>
        <v>#NAME?</v>
      </c>
      <c r="AK1674" s="3" t="e">
        <f t="shared" si="414"/>
        <v>#NAME?</v>
      </c>
      <c r="AL1674" s="3" t="e">
        <f t="shared" si="415"/>
        <v>#NAME?</v>
      </c>
      <c r="AM1674" s="3" t="e">
        <f t="shared" si="416"/>
        <v>#NAME?</v>
      </c>
      <c r="AN1674" s="3" t="e">
        <f t="shared" si="417"/>
        <v>#NAME?</v>
      </c>
      <c r="AO1674" s="3" t="e">
        <f t="shared" si="407"/>
        <v>#NAME?</v>
      </c>
    </row>
    <row r="1675" spans="4:41">
      <c r="D1675" s="3">
        <v>1660</v>
      </c>
      <c r="E1675" s="3">
        <f>VLOOKUP($D1675,源!$D$10:$AC$729,E$11,1)</f>
        <v>4984</v>
      </c>
      <c r="F1675" s="3">
        <f>VLOOKUP($D1675,源!$D$10:$AC$729,F$11,1)</f>
        <v>4628</v>
      </c>
      <c r="G1675" s="3">
        <f>VLOOKUP($D1675,源!$D$10:$AC$729,G$11,1)</f>
        <v>356</v>
      </c>
      <c r="I1675" s="3">
        <f>VLOOKUP($D1675,源!$D$10:$AC$729,I$11,1)</f>
        <v>550</v>
      </c>
      <c r="J1675" s="3">
        <f>VLOOKUP($D1675,源!$D$10:$AC$729,J$11,1)</f>
        <v>37815</v>
      </c>
      <c r="K1675" s="3">
        <f>VLOOKUP($D1675,源!$D$10:$AC$729,K$11,1)</f>
        <v>11204</v>
      </c>
      <c r="L1675" s="3">
        <f>VLOOKUP($D1675,源!$D$10:$AC$729,L$11,1)</f>
        <v>1401</v>
      </c>
      <c r="M1675" s="8" t="e">
        <f>_xlfn.CEILING.MATH(VLOOKUP($D1675,源!$D$10:$AC$729,M$11,1)/4,1)</f>
        <v>#NAME?</v>
      </c>
      <c r="N1675" s="8" t="e">
        <f>_xlfn.CEILING.MATH(VLOOKUP($D1675,源!$D$10:$AC$729,N$11,1)/4,1)</f>
        <v>#NAME?</v>
      </c>
      <c r="O1675" s="8" t="e">
        <f>_xlfn.CEILING.MATH(VLOOKUP($D1675,源!$D$10:$AC$729,O$11,1)/4,1)</f>
        <v>#NAME?</v>
      </c>
      <c r="P1675" s="8" t="e">
        <f>_xlfn.CEILING.MATH(VLOOKUP($D1675,源!$D$10:$AC$729,P$11,1)/4,1)</f>
        <v>#NAME?</v>
      </c>
      <c r="Q1675" s="8" t="e">
        <f>_xlfn.CEILING.MATH(VLOOKUP($D1675,源!$D$10:$AC$729,Q$11,1)/4,1)</f>
        <v>#NAME?</v>
      </c>
      <c r="R1675" s="8" t="e">
        <f>_xlfn.CEILING.MATH(VLOOKUP($D1675,源!$D$10:$AC$729,R$11,1)/4,1)</f>
        <v>#NAME?</v>
      </c>
      <c r="S1675" s="8" t="e">
        <f>_xlfn.CEILING.MATH(VLOOKUP($D1675,源!$D$10:$AC$729,S$11,1)/4,1)</f>
        <v>#NAME?</v>
      </c>
      <c r="T1675" s="8" t="e">
        <f>_xlfn.CEILING.MATH(VLOOKUP($D1675,源!$D$10:$AC$729,T$11,1)/4,1)</f>
        <v>#NAME?</v>
      </c>
      <c r="U1675" s="8" t="e">
        <f>_xlfn.CEILING.MATH(VLOOKUP($D1675,源!$D$10:$AC$729,U$11,1)/4,1)</f>
        <v>#NAME?</v>
      </c>
      <c r="V1675" s="8" t="e">
        <f>_xlfn.CEILING.MATH(VLOOKUP($D1675,源!$D$10:$AC$729,V$11,1)/4,1)</f>
        <v>#NAME?</v>
      </c>
      <c r="W1675" s="3">
        <f>VLOOKUP($D1675,源!$D$10:$AC$729,W$11,1)</f>
        <v>14006</v>
      </c>
      <c r="X1675" s="8" t="e">
        <f>_xlfn.CEILING.MATH(VLOOKUP($D1675,源!$D$10:$AC$729,X$11,1)/3,1)</f>
        <v>#NAME?</v>
      </c>
      <c r="Y1675" s="3">
        <f>VLOOKUP($D1675,源!$D$10:$AC$729,Y$11,1)</f>
        <v>28011</v>
      </c>
      <c r="Z1675" s="3">
        <f>VLOOKUP($D1675,源!$D$10:$AC$729,Z$11,1)</f>
        <v>1961</v>
      </c>
      <c r="AA1675" s="3">
        <f>VLOOKUP($D1675,源!$D$10:$AC$729,AA$11,1)</f>
        <v>1401</v>
      </c>
      <c r="AB1675" s="3" t="e">
        <f t="shared" si="404"/>
        <v>#NAME?</v>
      </c>
      <c r="AC1675" s="7" t="str">
        <f t="shared" si="405"/>
        <v>{{3,1014,4984}|{1,0,4628}|{9,0,356}}</v>
      </c>
      <c r="AD1675" s="7" t="e">
        <f t="shared" si="406"/>
        <v>#NAME?</v>
      </c>
      <c r="AE1675" s="3" t="e">
        <f t="shared" si="408"/>
        <v>#NAME?</v>
      </c>
      <c r="AF1675" s="3" t="e">
        <f t="shared" si="409"/>
        <v>#NAME?</v>
      </c>
      <c r="AG1675" s="3" t="e">
        <f t="shared" si="410"/>
        <v>#NAME?</v>
      </c>
      <c r="AH1675" s="3" t="e">
        <f t="shared" si="411"/>
        <v>#NAME?</v>
      </c>
      <c r="AI1675" s="3" t="e">
        <f t="shared" si="412"/>
        <v>#NAME?</v>
      </c>
      <c r="AJ1675" s="3" t="e">
        <f t="shared" si="413"/>
        <v>#NAME?</v>
      </c>
      <c r="AK1675" s="3" t="e">
        <f t="shared" si="414"/>
        <v>#NAME?</v>
      </c>
      <c r="AL1675" s="3" t="e">
        <f t="shared" si="415"/>
        <v>#NAME?</v>
      </c>
      <c r="AM1675" s="3" t="e">
        <f t="shared" si="416"/>
        <v>#NAME?</v>
      </c>
      <c r="AN1675" s="3" t="e">
        <f t="shared" si="417"/>
        <v>#NAME?</v>
      </c>
      <c r="AO1675" s="3" t="e">
        <f t="shared" si="407"/>
        <v>#NAME?</v>
      </c>
    </row>
    <row r="1676" spans="4:41">
      <c r="D1676" s="3">
        <v>1661</v>
      </c>
      <c r="E1676" s="3">
        <f>VLOOKUP($D1676,源!$D$10:$AC$729,E$11,1)</f>
        <v>4984</v>
      </c>
      <c r="F1676" s="3">
        <f>VLOOKUP($D1676,源!$D$10:$AC$729,F$11,1)</f>
        <v>4628</v>
      </c>
      <c r="G1676" s="3">
        <f>VLOOKUP($D1676,源!$D$10:$AC$729,G$11,1)</f>
        <v>356</v>
      </c>
      <c r="I1676" s="3">
        <f>VLOOKUP($D1676,源!$D$10:$AC$729,I$11,1)</f>
        <v>550</v>
      </c>
      <c r="J1676" s="3">
        <f>VLOOKUP($D1676,源!$D$10:$AC$729,J$11,1)</f>
        <v>37815</v>
      </c>
      <c r="K1676" s="3">
        <f>VLOOKUP($D1676,源!$D$10:$AC$729,K$11,1)</f>
        <v>11204</v>
      </c>
      <c r="L1676" s="3">
        <f>VLOOKUP($D1676,源!$D$10:$AC$729,L$11,1)</f>
        <v>1401</v>
      </c>
      <c r="M1676" s="8" t="e">
        <f>_xlfn.CEILING.MATH(VLOOKUP($D1676,源!$D$10:$AC$729,M$11,1)/4,1)</f>
        <v>#NAME?</v>
      </c>
      <c r="N1676" s="8" t="e">
        <f>_xlfn.CEILING.MATH(VLOOKUP($D1676,源!$D$10:$AC$729,N$11,1)/4,1)</f>
        <v>#NAME?</v>
      </c>
      <c r="O1676" s="8" t="e">
        <f>_xlfn.CEILING.MATH(VLOOKUP($D1676,源!$D$10:$AC$729,O$11,1)/4,1)</f>
        <v>#NAME?</v>
      </c>
      <c r="P1676" s="8" t="e">
        <f>_xlfn.CEILING.MATH(VLOOKUP($D1676,源!$D$10:$AC$729,P$11,1)/4,1)</f>
        <v>#NAME?</v>
      </c>
      <c r="Q1676" s="8" t="e">
        <f>_xlfn.CEILING.MATH(VLOOKUP($D1676,源!$D$10:$AC$729,Q$11,1)/4,1)</f>
        <v>#NAME?</v>
      </c>
      <c r="R1676" s="8" t="e">
        <f>_xlfn.CEILING.MATH(VLOOKUP($D1676,源!$D$10:$AC$729,R$11,1)/4,1)</f>
        <v>#NAME?</v>
      </c>
      <c r="S1676" s="8" t="e">
        <f>_xlfn.CEILING.MATH(VLOOKUP($D1676,源!$D$10:$AC$729,S$11,1)/4,1)</f>
        <v>#NAME?</v>
      </c>
      <c r="T1676" s="8" t="e">
        <f>_xlfn.CEILING.MATH(VLOOKUP($D1676,源!$D$10:$AC$729,T$11,1)/4,1)</f>
        <v>#NAME?</v>
      </c>
      <c r="U1676" s="8" t="e">
        <f>_xlfn.CEILING.MATH(VLOOKUP($D1676,源!$D$10:$AC$729,U$11,1)/4,1)</f>
        <v>#NAME?</v>
      </c>
      <c r="V1676" s="8" t="e">
        <f>_xlfn.CEILING.MATH(VLOOKUP($D1676,源!$D$10:$AC$729,V$11,1)/4,1)</f>
        <v>#NAME?</v>
      </c>
      <c r="W1676" s="3">
        <f>VLOOKUP($D1676,源!$D$10:$AC$729,W$11,1)</f>
        <v>14006</v>
      </c>
      <c r="X1676" s="8" t="e">
        <f>_xlfn.CEILING.MATH(VLOOKUP($D1676,源!$D$10:$AC$729,X$11,1)/3,1)</f>
        <v>#NAME?</v>
      </c>
      <c r="Y1676" s="3">
        <f>VLOOKUP($D1676,源!$D$10:$AC$729,Y$11,1)</f>
        <v>28011</v>
      </c>
      <c r="Z1676" s="3">
        <f>VLOOKUP($D1676,源!$D$10:$AC$729,Z$11,1)</f>
        <v>1961</v>
      </c>
      <c r="AA1676" s="3">
        <f>VLOOKUP($D1676,源!$D$10:$AC$729,AA$11,1)</f>
        <v>1401</v>
      </c>
      <c r="AB1676" s="3" t="e">
        <f t="shared" si="404"/>
        <v>#NAME?</v>
      </c>
      <c r="AC1676" s="7" t="str">
        <f t="shared" si="405"/>
        <v>{{3,1014,4984}|{1,0,4628}|{9,0,356}}</v>
      </c>
      <c r="AD1676" s="7" t="e">
        <f t="shared" si="406"/>
        <v>#NAME?</v>
      </c>
      <c r="AE1676" s="3" t="e">
        <f t="shared" si="408"/>
        <v>#NAME?</v>
      </c>
      <c r="AF1676" s="3" t="e">
        <f t="shared" si="409"/>
        <v>#NAME?</v>
      </c>
      <c r="AG1676" s="3" t="e">
        <f t="shared" si="410"/>
        <v>#NAME?</v>
      </c>
      <c r="AH1676" s="3" t="e">
        <f t="shared" si="411"/>
        <v>#NAME?</v>
      </c>
      <c r="AI1676" s="3" t="e">
        <f t="shared" si="412"/>
        <v>#NAME?</v>
      </c>
      <c r="AJ1676" s="3" t="e">
        <f t="shared" si="413"/>
        <v>#NAME?</v>
      </c>
      <c r="AK1676" s="3" t="e">
        <f t="shared" si="414"/>
        <v>#NAME?</v>
      </c>
      <c r="AL1676" s="3" t="e">
        <f t="shared" si="415"/>
        <v>#NAME?</v>
      </c>
      <c r="AM1676" s="3" t="e">
        <f t="shared" si="416"/>
        <v>#NAME?</v>
      </c>
      <c r="AN1676" s="3" t="e">
        <f t="shared" si="417"/>
        <v>#NAME?</v>
      </c>
      <c r="AO1676" s="3" t="e">
        <f t="shared" si="407"/>
        <v>#NAME?</v>
      </c>
    </row>
    <row r="1677" spans="4:41">
      <c r="D1677" s="3">
        <v>1662</v>
      </c>
      <c r="E1677" s="3">
        <f>VLOOKUP($D1677,源!$D$10:$AC$729,E$11,1)</f>
        <v>4984</v>
      </c>
      <c r="F1677" s="3">
        <f>VLOOKUP($D1677,源!$D$10:$AC$729,F$11,1)</f>
        <v>4628</v>
      </c>
      <c r="G1677" s="3">
        <f>VLOOKUP($D1677,源!$D$10:$AC$729,G$11,1)</f>
        <v>356</v>
      </c>
      <c r="I1677" s="3">
        <f>VLOOKUP($D1677,源!$D$10:$AC$729,I$11,1)</f>
        <v>550</v>
      </c>
      <c r="J1677" s="3">
        <f>VLOOKUP($D1677,源!$D$10:$AC$729,J$11,1)</f>
        <v>37815</v>
      </c>
      <c r="K1677" s="3">
        <f>VLOOKUP($D1677,源!$D$10:$AC$729,K$11,1)</f>
        <v>11204</v>
      </c>
      <c r="L1677" s="3">
        <f>VLOOKUP($D1677,源!$D$10:$AC$729,L$11,1)</f>
        <v>1401</v>
      </c>
      <c r="M1677" s="8" t="e">
        <f>_xlfn.CEILING.MATH(VLOOKUP($D1677,源!$D$10:$AC$729,M$11,1)/4,1)</f>
        <v>#NAME?</v>
      </c>
      <c r="N1677" s="8" t="e">
        <f>_xlfn.CEILING.MATH(VLOOKUP($D1677,源!$D$10:$AC$729,N$11,1)/4,1)</f>
        <v>#NAME?</v>
      </c>
      <c r="O1677" s="8" t="e">
        <f>_xlfn.CEILING.MATH(VLOOKUP($D1677,源!$D$10:$AC$729,O$11,1)/4,1)</f>
        <v>#NAME?</v>
      </c>
      <c r="P1677" s="8" t="e">
        <f>_xlfn.CEILING.MATH(VLOOKUP($D1677,源!$D$10:$AC$729,P$11,1)/4,1)</f>
        <v>#NAME?</v>
      </c>
      <c r="Q1677" s="8" t="e">
        <f>_xlfn.CEILING.MATH(VLOOKUP($D1677,源!$D$10:$AC$729,Q$11,1)/4,1)</f>
        <v>#NAME?</v>
      </c>
      <c r="R1677" s="8" t="e">
        <f>_xlfn.CEILING.MATH(VLOOKUP($D1677,源!$D$10:$AC$729,R$11,1)/4,1)</f>
        <v>#NAME?</v>
      </c>
      <c r="S1677" s="8" t="e">
        <f>_xlfn.CEILING.MATH(VLOOKUP($D1677,源!$D$10:$AC$729,S$11,1)/4,1)</f>
        <v>#NAME?</v>
      </c>
      <c r="T1677" s="8" t="e">
        <f>_xlfn.CEILING.MATH(VLOOKUP($D1677,源!$D$10:$AC$729,T$11,1)/4,1)</f>
        <v>#NAME?</v>
      </c>
      <c r="U1677" s="8" t="e">
        <f>_xlfn.CEILING.MATH(VLOOKUP($D1677,源!$D$10:$AC$729,U$11,1)/4,1)</f>
        <v>#NAME?</v>
      </c>
      <c r="V1677" s="8" t="e">
        <f>_xlfn.CEILING.MATH(VLOOKUP($D1677,源!$D$10:$AC$729,V$11,1)/4,1)</f>
        <v>#NAME?</v>
      </c>
      <c r="W1677" s="3">
        <f>VLOOKUP($D1677,源!$D$10:$AC$729,W$11,1)</f>
        <v>14006</v>
      </c>
      <c r="X1677" s="8" t="e">
        <f>_xlfn.CEILING.MATH(VLOOKUP($D1677,源!$D$10:$AC$729,X$11,1)/3,1)</f>
        <v>#NAME?</v>
      </c>
      <c r="Y1677" s="3">
        <f>VLOOKUP($D1677,源!$D$10:$AC$729,Y$11,1)</f>
        <v>28011</v>
      </c>
      <c r="Z1677" s="3">
        <f>VLOOKUP($D1677,源!$D$10:$AC$729,Z$11,1)</f>
        <v>1961</v>
      </c>
      <c r="AA1677" s="3">
        <f>VLOOKUP($D1677,源!$D$10:$AC$729,AA$11,1)</f>
        <v>1401</v>
      </c>
      <c r="AB1677" s="3" t="e">
        <f t="shared" si="404"/>
        <v>#NAME?</v>
      </c>
      <c r="AC1677" s="7" t="str">
        <f t="shared" si="405"/>
        <v>{{3,1014,4984}|{1,0,4628}|{9,0,356}}</v>
      </c>
      <c r="AD1677" s="7" t="e">
        <f t="shared" si="406"/>
        <v>#NAME?</v>
      </c>
      <c r="AE1677" s="3" t="e">
        <f t="shared" si="408"/>
        <v>#NAME?</v>
      </c>
      <c r="AF1677" s="3" t="e">
        <f t="shared" si="409"/>
        <v>#NAME?</v>
      </c>
      <c r="AG1677" s="3" t="e">
        <f t="shared" si="410"/>
        <v>#NAME?</v>
      </c>
      <c r="AH1677" s="3" t="e">
        <f t="shared" si="411"/>
        <v>#NAME?</v>
      </c>
      <c r="AI1677" s="3" t="e">
        <f t="shared" si="412"/>
        <v>#NAME?</v>
      </c>
      <c r="AJ1677" s="3" t="e">
        <f t="shared" si="413"/>
        <v>#NAME?</v>
      </c>
      <c r="AK1677" s="3" t="e">
        <f t="shared" si="414"/>
        <v>#NAME?</v>
      </c>
      <c r="AL1677" s="3" t="e">
        <f t="shared" si="415"/>
        <v>#NAME?</v>
      </c>
      <c r="AM1677" s="3" t="e">
        <f t="shared" si="416"/>
        <v>#NAME?</v>
      </c>
      <c r="AN1677" s="3" t="e">
        <f t="shared" si="417"/>
        <v>#NAME?</v>
      </c>
      <c r="AO1677" s="3" t="e">
        <f t="shared" si="407"/>
        <v>#NAME?</v>
      </c>
    </row>
    <row r="1678" spans="4:41">
      <c r="D1678" s="3">
        <v>1663</v>
      </c>
      <c r="E1678" s="3">
        <f>VLOOKUP($D1678,源!$D$10:$AC$729,E$11,1)</f>
        <v>4984</v>
      </c>
      <c r="F1678" s="3">
        <f>VLOOKUP($D1678,源!$D$10:$AC$729,F$11,1)</f>
        <v>4628</v>
      </c>
      <c r="G1678" s="3">
        <f>VLOOKUP($D1678,源!$D$10:$AC$729,G$11,1)</f>
        <v>356</v>
      </c>
      <c r="I1678" s="3">
        <f>VLOOKUP($D1678,源!$D$10:$AC$729,I$11,1)</f>
        <v>550</v>
      </c>
      <c r="J1678" s="3">
        <f>VLOOKUP($D1678,源!$D$10:$AC$729,J$11,1)</f>
        <v>37815</v>
      </c>
      <c r="K1678" s="3">
        <f>VLOOKUP($D1678,源!$D$10:$AC$729,K$11,1)</f>
        <v>11204</v>
      </c>
      <c r="L1678" s="3">
        <f>VLOOKUP($D1678,源!$D$10:$AC$729,L$11,1)</f>
        <v>1401</v>
      </c>
      <c r="M1678" s="8" t="e">
        <f>_xlfn.CEILING.MATH(VLOOKUP($D1678,源!$D$10:$AC$729,M$11,1)/4,1)</f>
        <v>#NAME?</v>
      </c>
      <c r="N1678" s="8" t="e">
        <f>_xlfn.CEILING.MATH(VLOOKUP($D1678,源!$D$10:$AC$729,N$11,1)/4,1)</f>
        <v>#NAME?</v>
      </c>
      <c r="O1678" s="8" t="e">
        <f>_xlfn.CEILING.MATH(VLOOKUP($D1678,源!$D$10:$AC$729,O$11,1)/4,1)</f>
        <v>#NAME?</v>
      </c>
      <c r="P1678" s="8" t="e">
        <f>_xlfn.CEILING.MATH(VLOOKUP($D1678,源!$D$10:$AC$729,P$11,1)/4,1)</f>
        <v>#NAME?</v>
      </c>
      <c r="Q1678" s="8" t="e">
        <f>_xlfn.CEILING.MATH(VLOOKUP($D1678,源!$D$10:$AC$729,Q$11,1)/4,1)</f>
        <v>#NAME?</v>
      </c>
      <c r="R1678" s="8" t="e">
        <f>_xlfn.CEILING.MATH(VLOOKUP($D1678,源!$D$10:$AC$729,R$11,1)/4,1)</f>
        <v>#NAME?</v>
      </c>
      <c r="S1678" s="8" t="e">
        <f>_xlfn.CEILING.MATH(VLOOKUP($D1678,源!$D$10:$AC$729,S$11,1)/4,1)</f>
        <v>#NAME?</v>
      </c>
      <c r="T1678" s="8" t="e">
        <f>_xlfn.CEILING.MATH(VLOOKUP($D1678,源!$D$10:$AC$729,T$11,1)/4,1)</f>
        <v>#NAME?</v>
      </c>
      <c r="U1678" s="8" t="e">
        <f>_xlfn.CEILING.MATH(VLOOKUP($D1678,源!$D$10:$AC$729,U$11,1)/4,1)</f>
        <v>#NAME?</v>
      </c>
      <c r="V1678" s="8" t="e">
        <f>_xlfn.CEILING.MATH(VLOOKUP($D1678,源!$D$10:$AC$729,V$11,1)/4,1)</f>
        <v>#NAME?</v>
      </c>
      <c r="W1678" s="3">
        <f>VLOOKUP($D1678,源!$D$10:$AC$729,W$11,1)</f>
        <v>14006</v>
      </c>
      <c r="X1678" s="8" t="e">
        <f>_xlfn.CEILING.MATH(VLOOKUP($D1678,源!$D$10:$AC$729,X$11,1)/3,1)</f>
        <v>#NAME?</v>
      </c>
      <c r="Y1678" s="3">
        <f>VLOOKUP($D1678,源!$D$10:$AC$729,Y$11,1)</f>
        <v>28011</v>
      </c>
      <c r="Z1678" s="3">
        <f>VLOOKUP($D1678,源!$D$10:$AC$729,Z$11,1)</f>
        <v>1961</v>
      </c>
      <c r="AA1678" s="3">
        <f>VLOOKUP($D1678,源!$D$10:$AC$729,AA$11,1)</f>
        <v>1401</v>
      </c>
      <c r="AB1678" s="3" t="e">
        <f t="shared" si="404"/>
        <v>#NAME?</v>
      </c>
      <c r="AC1678" s="7" t="str">
        <f t="shared" si="405"/>
        <v>{{3,1014,4984}|{1,0,4628}|{9,0,356}}</v>
      </c>
      <c r="AD1678" s="7" t="e">
        <f t="shared" si="406"/>
        <v>#NAME?</v>
      </c>
      <c r="AE1678" s="3" t="e">
        <f t="shared" si="408"/>
        <v>#NAME?</v>
      </c>
      <c r="AF1678" s="3" t="e">
        <f t="shared" si="409"/>
        <v>#NAME?</v>
      </c>
      <c r="AG1678" s="3" t="e">
        <f t="shared" si="410"/>
        <v>#NAME?</v>
      </c>
      <c r="AH1678" s="3" t="e">
        <f t="shared" si="411"/>
        <v>#NAME?</v>
      </c>
      <c r="AI1678" s="3" t="e">
        <f t="shared" si="412"/>
        <v>#NAME?</v>
      </c>
      <c r="AJ1678" s="3" t="e">
        <f t="shared" si="413"/>
        <v>#NAME?</v>
      </c>
      <c r="AK1678" s="3" t="e">
        <f t="shared" si="414"/>
        <v>#NAME?</v>
      </c>
      <c r="AL1678" s="3" t="e">
        <f t="shared" si="415"/>
        <v>#NAME?</v>
      </c>
      <c r="AM1678" s="3" t="e">
        <f t="shared" si="416"/>
        <v>#NAME?</v>
      </c>
      <c r="AN1678" s="3" t="e">
        <f t="shared" si="417"/>
        <v>#NAME?</v>
      </c>
      <c r="AO1678" s="3" t="e">
        <f t="shared" si="407"/>
        <v>#NAME?</v>
      </c>
    </row>
    <row r="1679" spans="4:41">
      <c r="D1679" s="3">
        <v>1664</v>
      </c>
      <c r="E1679" s="3">
        <f>VLOOKUP($D1679,源!$D$10:$AC$729,E$11,1)</f>
        <v>4984</v>
      </c>
      <c r="F1679" s="3">
        <f>VLOOKUP($D1679,源!$D$10:$AC$729,F$11,1)</f>
        <v>4628</v>
      </c>
      <c r="G1679" s="3">
        <f>VLOOKUP($D1679,源!$D$10:$AC$729,G$11,1)</f>
        <v>356</v>
      </c>
      <c r="I1679" s="3">
        <f>VLOOKUP($D1679,源!$D$10:$AC$729,I$11,1)</f>
        <v>550</v>
      </c>
      <c r="J1679" s="3">
        <f>VLOOKUP($D1679,源!$D$10:$AC$729,J$11,1)</f>
        <v>37815</v>
      </c>
      <c r="K1679" s="3">
        <f>VLOOKUP($D1679,源!$D$10:$AC$729,K$11,1)</f>
        <v>11204</v>
      </c>
      <c r="L1679" s="3">
        <f>VLOOKUP($D1679,源!$D$10:$AC$729,L$11,1)</f>
        <v>1401</v>
      </c>
      <c r="M1679" s="8" t="e">
        <f>_xlfn.CEILING.MATH(VLOOKUP($D1679,源!$D$10:$AC$729,M$11,1)/4,1)</f>
        <v>#NAME?</v>
      </c>
      <c r="N1679" s="8" t="e">
        <f>_xlfn.CEILING.MATH(VLOOKUP($D1679,源!$D$10:$AC$729,N$11,1)/4,1)</f>
        <v>#NAME?</v>
      </c>
      <c r="O1679" s="8" t="e">
        <f>_xlfn.CEILING.MATH(VLOOKUP($D1679,源!$D$10:$AC$729,O$11,1)/4,1)</f>
        <v>#NAME?</v>
      </c>
      <c r="P1679" s="8" t="e">
        <f>_xlfn.CEILING.MATH(VLOOKUP($D1679,源!$D$10:$AC$729,P$11,1)/4,1)</f>
        <v>#NAME?</v>
      </c>
      <c r="Q1679" s="8" t="e">
        <f>_xlfn.CEILING.MATH(VLOOKUP($D1679,源!$D$10:$AC$729,Q$11,1)/4,1)</f>
        <v>#NAME?</v>
      </c>
      <c r="R1679" s="8" t="e">
        <f>_xlfn.CEILING.MATH(VLOOKUP($D1679,源!$D$10:$AC$729,R$11,1)/4,1)</f>
        <v>#NAME?</v>
      </c>
      <c r="S1679" s="8" t="e">
        <f>_xlfn.CEILING.MATH(VLOOKUP($D1679,源!$D$10:$AC$729,S$11,1)/4,1)</f>
        <v>#NAME?</v>
      </c>
      <c r="T1679" s="8" t="e">
        <f>_xlfn.CEILING.MATH(VLOOKUP($D1679,源!$D$10:$AC$729,T$11,1)/4,1)</f>
        <v>#NAME?</v>
      </c>
      <c r="U1679" s="8" t="e">
        <f>_xlfn.CEILING.MATH(VLOOKUP($D1679,源!$D$10:$AC$729,U$11,1)/4,1)</f>
        <v>#NAME?</v>
      </c>
      <c r="V1679" s="8" t="e">
        <f>_xlfn.CEILING.MATH(VLOOKUP($D1679,源!$D$10:$AC$729,V$11,1)/4,1)</f>
        <v>#NAME?</v>
      </c>
      <c r="W1679" s="3">
        <f>VLOOKUP($D1679,源!$D$10:$AC$729,W$11,1)</f>
        <v>14006</v>
      </c>
      <c r="X1679" s="8" t="e">
        <f>_xlfn.CEILING.MATH(VLOOKUP($D1679,源!$D$10:$AC$729,X$11,1)/3,1)</f>
        <v>#NAME?</v>
      </c>
      <c r="Y1679" s="3">
        <f>VLOOKUP($D1679,源!$D$10:$AC$729,Y$11,1)</f>
        <v>28011</v>
      </c>
      <c r="Z1679" s="3">
        <f>VLOOKUP($D1679,源!$D$10:$AC$729,Z$11,1)</f>
        <v>1961</v>
      </c>
      <c r="AA1679" s="3">
        <f>VLOOKUP($D1679,源!$D$10:$AC$729,AA$11,1)</f>
        <v>1401</v>
      </c>
      <c r="AB1679" s="3" t="e">
        <f t="shared" si="404"/>
        <v>#NAME?</v>
      </c>
      <c r="AC1679" s="7" t="str">
        <f t="shared" si="405"/>
        <v>{{3,1014,4984}|{1,0,4628}|{9,0,356}}</v>
      </c>
      <c r="AD1679" s="7" t="e">
        <f t="shared" si="406"/>
        <v>#NAME?</v>
      </c>
      <c r="AE1679" s="3" t="e">
        <f t="shared" si="408"/>
        <v>#NAME?</v>
      </c>
      <c r="AF1679" s="3" t="e">
        <f t="shared" si="409"/>
        <v>#NAME?</v>
      </c>
      <c r="AG1679" s="3" t="e">
        <f t="shared" si="410"/>
        <v>#NAME?</v>
      </c>
      <c r="AH1679" s="3" t="e">
        <f t="shared" si="411"/>
        <v>#NAME?</v>
      </c>
      <c r="AI1679" s="3" t="e">
        <f t="shared" si="412"/>
        <v>#NAME?</v>
      </c>
      <c r="AJ1679" s="3" t="e">
        <f t="shared" si="413"/>
        <v>#NAME?</v>
      </c>
      <c r="AK1679" s="3" t="e">
        <f t="shared" si="414"/>
        <v>#NAME?</v>
      </c>
      <c r="AL1679" s="3" t="e">
        <f t="shared" si="415"/>
        <v>#NAME?</v>
      </c>
      <c r="AM1679" s="3" t="e">
        <f t="shared" si="416"/>
        <v>#NAME?</v>
      </c>
      <c r="AN1679" s="3" t="e">
        <f t="shared" si="417"/>
        <v>#NAME?</v>
      </c>
      <c r="AO1679" s="3" t="e">
        <f t="shared" si="407"/>
        <v>#NAME?</v>
      </c>
    </row>
    <row r="1680" spans="4:41">
      <c r="D1680" s="3">
        <v>1665</v>
      </c>
      <c r="E1680" s="3">
        <f>VLOOKUP($D1680,源!$D$10:$AC$729,E$11,1)</f>
        <v>4984</v>
      </c>
      <c r="F1680" s="3">
        <f>VLOOKUP($D1680,源!$D$10:$AC$729,F$11,1)</f>
        <v>4628</v>
      </c>
      <c r="G1680" s="3">
        <f>VLOOKUP($D1680,源!$D$10:$AC$729,G$11,1)</f>
        <v>356</v>
      </c>
      <c r="I1680" s="3">
        <f>VLOOKUP($D1680,源!$D$10:$AC$729,I$11,1)</f>
        <v>550</v>
      </c>
      <c r="J1680" s="3">
        <f>VLOOKUP($D1680,源!$D$10:$AC$729,J$11,1)</f>
        <v>37815</v>
      </c>
      <c r="K1680" s="3">
        <f>VLOOKUP($D1680,源!$D$10:$AC$729,K$11,1)</f>
        <v>11204</v>
      </c>
      <c r="L1680" s="3">
        <f>VLOOKUP($D1680,源!$D$10:$AC$729,L$11,1)</f>
        <v>1401</v>
      </c>
      <c r="M1680" s="8" t="e">
        <f>_xlfn.CEILING.MATH(VLOOKUP($D1680,源!$D$10:$AC$729,M$11,1)/4,1)</f>
        <v>#NAME?</v>
      </c>
      <c r="N1680" s="8" t="e">
        <f>_xlfn.CEILING.MATH(VLOOKUP($D1680,源!$D$10:$AC$729,N$11,1)/4,1)</f>
        <v>#NAME?</v>
      </c>
      <c r="O1680" s="8" t="e">
        <f>_xlfn.CEILING.MATH(VLOOKUP($D1680,源!$D$10:$AC$729,O$11,1)/4,1)</f>
        <v>#NAME?</v>
      </c>
      <c r="P1680" s="8" t="e">
        <f>_xlfn.CEILING.MATH(VLOOKUP($D1680,源!$D$10:$AC$729,P$11,1)/4,1)</f>
        <v>#NAME?</v>
      </c>
      <c r="Q1680" s="8" t="e">
        <f>_xlfn.CEILING.MATH(VLOOKUP($D1680,源!$D$10:$AC$729,Q$11,1)/4,1)</f>
        <v>#NAME?</v>
      </c>
      <c r="R1680" s="8" t="e">
        <f>_xlfn.CEILING.MATH(VLOOKUP($D1680,源!$D$10:$AC$729,R$11,1)/4,1)</f>
        <v>#NAME?</v>
      </c>
      <c r="S1680" s="8" t="e">
        <f>_xlfn.CEILING.MATH(VLOOKUP($D1680,源!$D$10:$AC$729,S$11,1)/4,1)</f>
        <v>#NAME?</v>
      </c>
      <c r="T1680" s="8" t="e">
        <f>_xlfn.CEILING.MATH(VLOOKUP($D1680,源!$D$10:$AC$729,T$11,1)/4,1)</f>
        <v>#NAME?</v>
      </c>
      <c r="U1680" s="8" t="e">
        <f>_xlfn.CEILING.MATH(VLOOKUP($D1680,源!$D$10:$AC$729,U$11,1)/4,1)</f>
        <v>#NAME?</v>
      </c>
      <c r="V1680" s="8" t="e">
        <f>_xlfn.CEILING.MATH(VLOOKUP($D1680,源!$D$10:$AC$729,V$11,1)/4,1)</f>
        <v>#NAME?</v>
      </c>
      <c r="W1680" s="3">
        <f>VLOOKUP($D1680,源!$D$10:$AC$729,W$11,1)</f>
        <v>14006</v>
      </c>
      <c r="X1680" s="8" t="e">
        <f>_xlfn.CEILING.MATH(VLOOKUP($D1680,源!$D$10:$AC$729,X$11,1)/3,1)</f>
        <v>#NAME?</v>
      </c>
      <c r="Y1680" s="3">
        <f>VLOOKUP($D1680,源!$D$10:$AC$729,Y$11,1)</f>
        <v>28011</v>
      </c>
      <c r="Z1680" s="3">
        <f>VLOOKUP($D1680,源!$D$10:$AC$729,Z$11,1)</f>
        <v>1961</v>
      </c>
      <c r="AA1680" s="3">
        <f>VLOOKUP($D1680,源!$D$10:$AC$729,AA$11,1)</f>
        <v>1401</v>
      </c>
      <c r="AB1680" s="3" t="e">
        <f t="shared" si="404"/>
        <v>#NAME?</v>
      </c>
      <c r="AC1680" s="7" t="str">
        <f t="shared" si="405"/>
        <v>{{3,1014,4984}|{1,0,4628}|{9,0,356}}</v>
      </c>
      <c r="AD1680" s="7" t="e">
        <f t="shared" si="406"/>
        <v>#NAME?</v>
      </c>
      <c r="AE1680" s="3" t="e">
        <f t="shared" si="408"/>
        <v>#NAME?</v>
      </c>
      <c r="AF1680" s="3" t="e">
        <f t="shared" si="409"/>
        <v>#NAME?</v>
      </c>
      <c r="AG1680" s="3" t="e">
        <f t="shared" si="410"/>
        <v>#NAME?</v>
      </c>
      <c r="AH1680" s="3" t="e">
        <f t="shared" si="411"/>
        <v>#NAME?</v>
      </c>
      <c r="AI1680" s="3" t="e">
        <f t="shared" si="412"/>
        <v>#NAME?</v>
      </c>
      <c r="AJ1680" s="3" t="e">
        <f t="shared" si="413"/>
        <v>#NAME?</v>
      </c>
      <c r="AK1680" s="3" t="e">
        <f t="shared" si="414"/>
        <v>#NAME?</v>
      </c>
      <c r="AL1680" s="3" t="e">
        <f t="shared" si="415"/>
        <v>#NAME?</v>
      </c>
      <c r="AM1680" s="3" t="e">
        <f t="shared" si="416"/>
        <v>#NAME?</v>
      </c>
      <c r="AN1680" s="3" t="e">
        <f t="shared" si="417"/>
        <v>#NAME?</v>
      </c>
      <c r="AO1680" s="3" t="e">
        <f t="shared" si="407"/>
        <v>#NAME?</v>
      </c>
    </row>
    <row r="1681" spans="4:41">
      <c r="D1681" s="3">
        <v>1666</v>
      </c>
      <c r="E1681" s="3">
        <f>VLOOKUP($D1681,源!$D$10:$AC$729,E$11,1)</f>
        <v>4984</v>
      </c>
      <c r="F1681" s="3">
        <f>VLOOKUP($D1681,源!$D$10:$AC$729,F$11,1)</f>
        <v>4628</v>
      </c>
      <c r="G1681" s="3">
        <f>VLOOKUP($D1681,源!$D$10:$AC$729,G$11,1)</f>
        <v>356</v>
      </c>
      <c r="I1681" s="3">
        <f>VLOOKUP($D1681,源!$D$10:$AC$729,I$11,1)</f>
        <v>550</v>
      </c>
      <c r="J1681" s="3">
        <f>VLOOKUP($D1681,源!$D$10:$AC$729,J$11,1)</f>
        <v>37815</v>
      </c>
      <c r="K1681" s="3">
        <f>VLOOKUP($D1681,源!$D$10:$AC$729,K$11,1)</f>
        <v>11204</v>
      </c>
      <c r="L1681" s="3">
        <f>VLOOKUP($D1681,源!$D$10:$AC$729,L$11,1)</f>
        <v>1401</v>
      </c>
      <c r="M1681" s="8" t="e">
        <f>_xlfn.CEILING.MATH(VLOOKUP($D1681,源!$D$10:$AC$729,M$11,1)/4,1)</f>
        <v>#NAME?</v>
      </c>
      <c r="N1681" s="8" t="e">
        <f>_xlfn.CEILING.MATH(VLOOKUP($D1681,源!$D$10:$AC$729,N$11,1)/4,1)</f>
        <v>#NAME?</v>
      </c>
      <c r="O1681" s="8" t="e">
        <f>_xlfn.CEILING.MATH(VLOOKUP($D1681,源!$D$10:$AC$729,O$11,1)/4,1)</f>
        <v>#NAME?</v>
      </c>
      <c r="P1681" s="8" t="e">
        <f>_xlfn.CEILING.MATH(VLOOKUP($D1681,源!$D$10:$AC$729,P$11,1)/4,1)</f>
        <v>#NAME?</v>
      </c>
      <c r="Q1681" s="8" t="e">
        <f>_xlfn.CEILING.MATH(VLOOKUP($D1681,源!$D$10:$AC$729,Q$11,1)/4,1)</f>
        <v>#NAME?</v>
      </c>
      <c r="R1681" s="8" t="e">
        <f>_xlfn.CEILING.MATH(VLOOKUP($D1681,源!$D$10:$AC$729,R$11,1)/4,1)</f>
        <v>#NAME?</v>
      </c>
      <c r="S1681" s="8" t="e">
        <f>_xlfn.CEILING.MATH(VLOOKUP($D1681,源!$D$10:$AC$729,S$11,1)/4,1)</f>
        <v>#NAME?</v>
      </c>
      <c r="T1681" s="8" t="e">
        <f>_xlfn.CEILING.MATH(VLOOKUP($D1681,源!$D$10:$AC$729,T$11,1)/4,1)</f>
        <v>#NAME?</v>
      </c>
      <c r="U1681" s="8" t="e">
        <f>_xlfn.CEILING.MATH(VLOOKUP($D1681,源!$D$10:$AC$729,U$11,1)/4,1)</f>
        <v>#NAME?</v>
      </c>
      <c r="V1681" s="8" t="e">
        <f>_xlfn.CEILING.MATH(VLOOKUP($D1681,源!$D$10:$AC$729,V$11,1)/4,1)</f>
        <v>#NAME?</v>
      </c>
      <c r="W1681" s="3">
        <f>VLOOKUP($D1681,源!$D$10:$AC$729,W$11,1)</f>
        <v>14006</v>
      </c>
      <c r="X1681" s="8" t="e">
        <f>_xlfn.CEILING.MATH(VLOOKUP($D1681,源!$D$10:$AC$729,X$11,1)/3,1)</f>
        <v>#NAME?</v>
      </c>
      <c r="Y1681" s="3">
        <f>VLOOKUP($D1681,源!$D$10:$AC$729,Y$11,1)</f>
        <v>28011</v>
      </c>
      <c r="Z1681" s="3">
        <f>VLOOKUP($D1681,源!$D$10:$AC$729,Z$11,1)</f>
        <v>1961</v>
      </c>
      <c r="AA1681" s="3">
        <f>VLOOKUP($D1681,源!$D$10:$AC$729,AA$11,1)</f>
        <v>1401</v>
      </c>
      <c r="AB1681" s="3" t="e">
        <f t="shared" ref="AB1681:AB1744" si="418">SUM(J1681:L1681)+SUM(M1681:V1681)*4+W1681+X1681*3+Y1681+Z1681+AA1681</f>
        <v>#NAME?</v>
      </c>
      <c r="AC1681" s="7" t="str">
        <f t="shared" ref="AC1681:AC1744" si="419">$AC$6&amp;E$13&amp;E1681&amp;$AD$6&amp;F$13&amp;F1681&amp;$AD$6&amp;G$13&amp;G1681&amp;$AE$6</f>
        <v>{{3,1014,4984}|{1,0,4628}|{9,0,356}}</v>
      </c>
      <c r="AD1681" s="7" t="e">
        <f t="shared" ref="AD1681:AD1744" si="420">$AC$6&amp;J$13&amp;J1681&amp;$AD$6&amp;K$13&amp;K1681&amp;$AD$6&amp;L$13&amp;L1681&amp;$AD$6&amp;Y$13&amp;Y1681&amp;$AD$6&amp;Z$13&amp;Z1681&amp;$AD$6&amp;AA$13&amp;AA1681&amp;$AD$6&amp;W$13&amp;W1681&amp;$AD$6&amp;AE1681&amp;AF1681&amp;AG1681&amp;AH1681&amp;AI1681&amp;AJ1681&amp;AK1681&amp;AL1681&amp;AM1681&amp;AN1681&amp;AO1681&amp;$AE$6</f>
        <v>#NAME?</v>
      </c>
      <c r="AE1681" s="3" t="e">
        <f t="shared" si="408"/>
        <v>#NAME?</v>
      </c>
      <c r="AF1681" s="3" t="e">
        <f t="shared" si="409"/>
        <v>#NAME?</v>
      </c>
      <c r="AG1681" s="3" t="e">
        <f t="shared" si="410"/>
        <v>#NAME?</v>
      </c>
      <c r="AH1681" s="3" t="e">
        <f t="shared" si="411"/>
        <v>#NAME?</v>
      </c>
      <c r="AI1681" s="3" t="e">
        <f t="shared" si="412"/>
        <v>#NAME?</v>
      </c>
      <c r="AJ1681" s="3" t="e">
        <f t="shared" si="413"/>
        <v>#NAME?</v>
      </c>
      <c r="AK1681" s="3" t="e">
        <f t="shared" si="414"/>
        <v>#NAME?</v>
      </c>
      <c r="AL1681" s="3" t="e">
        <f t="shared" si="415"/>
        <v>#NAME?</v>
      </c>
      <c r="AM1681" s="3" t="e">
        <f t="shared" si="416"/>
        <v>#NAME?</v>
      </c>
      <c r="AN1681" s="3" t="e">
        <f t="shared" si="417"/>
        <v>#NAME?</v>
      </c>
      <c r="AO1681" s="3" t="e">
        <f t="shared" ref="AO1681:AO1744" si="421">$AC$6&amp;X$14&amp;$AA$6&amp;X$8&amp;$AA$6&amp;"1"&amp;$AA$6&amp;X1681&amp;$AD$6&amp;$AC$6&amp;X$14&amp;$AA$6&amp;X$9&amp;$AA$6&amp;"1"&amp;$AA$6&amp;X1681&amp;$AD$6&amp;$AC$6&amp;X$14&amp;$AA$6&amp;X$10&amp;$AA$6&amp;"1"&amp;$AA$6&amp;X1681</f>
        <v>#NAME?</v>
      </c>
    </row>
    <row r="1682" spans="4:41">
      <c r="D1682" s="3">
        <v>1667</v>
      </c>
      <c r="E1682" s="3">
        <f>VLOOKUP($D1682,源!$D$10:$AC$729,E$11,1)</f>
        <v>4984</v>
      </c>
      <c r="F1682" s="3">
        <f>VLOOKUP($D1682,源!$D$10:$AC$729,F$11,1)</f>
        <v>4628</v>
      </c>
      <c r="G1682" s="3">
        <f>VLOOKUP($D1682,源!$D$10:$AC$729,G$11,1)</f>
        <v>356</v>
      </c>
      <c r="I1682" s="3">
        <f>VLOOKUP($D1682,源!$D$10:$AC$729,I$11,1)</f>
        <v>550</v>
      </c>
      <c r="J1682" s="3">
        <f>VLOOKUP($D1682,源!$D$10:$AC$729,J$11,1)</f>
        <v>37815</v>
      </c>
      <c r="K1682" s="3">
        <f>VLOOKUP($D1682,源!$D$10:$AC$729,K$11,1)</f>
        <v>11204</v>
      </c>
      <c r="L1682" s="3">
        <f>VLOOKUP($D1682,源!$D$10:$AC$729,L$11,1)</f>
        <v>1401</v>
      </c>
      <c r="M1682" s="8" t="e">
        <f>_xlfn.CEILING.MATH(VLOOKUP($D1682,源!$D$10:$AC$729,M$11,1)/4,1)</f>
        <v>#NAME?</v>
      </c>
      <c r="N1682" s="8" t="e">
        <f>_xlfn.CEILING.MATH(VLOOKUP($D1682,源!$D$10:$AC$729,N$11,1)/4,1)</f>
        <v>#NAME?</v>
      </c>
      <c r="O1682" s="8" t="e">
        <f>_xlfn.CEILING.MATH(VLOOKUP($D1682,源!$D$10:$AC$729,O$11,1)/4,1)</f>
        <v>#NAME?</v>
      </c>
      <c r="P1682" s="8" t="e">
        <f>_xlfn.CEILING.MATH(VLOOKUP($D1682,源!$D$10:$AC$729,P$11,1)/4,1)</f>
        <v>#NAME?</v>
      </c>
      <c r="Q1682" s="8" t="e">
        <f>_xlfn.CEILING.MATH(VLOOKUP($D1682,源!$D$10:$AC$729,Q$11,1)/4,1)</f>
        <v>#NAME?</v>
      </c>
      <c r="R1682" s="8" t="e">
        <f>_xlfn.CEILING.MATH(VLOOKUP($D1682,源!$D$10:$AC$729,R$11,1)/4,1)</f>
        <v>#NAME?</v>
      </c>
      <c r="S1682" s="8" t="e">
        <f>_xlfn.CEILING.MATH(VLOOKUP($D1682,源!$D$10:$AC$729,S$11,1)/4,1)</f>
        <v>#NAME?</v>
      </c>
      <c r="T1682" s="8" t="e">
        <f>_xlfn.CEILING.MATH(VLOOKUP($D1682,源!$D$10:$AC$729,T$11,1)/4,1)</f>
        <v>#NAME?</v>
      </c>
      <c r="U1682" s="8" t="e">
        <f>_xlfn.CEILING.MATH(VLOOKUP($D1682,源!$D$10:$AC$729,U$11,1)/4,1)</f>
        <v>#NAME?</v>
      </c>
      <c r="V1682" s="8" t="e">
        <f>_xlfn.CEILING.MATH(VLOOKUP($D1682,源!$D$10:$AC$729,V$11,1)/4,1)</f>
        <v>#NAME?</v>
      </c>
      <c r="W1682" s="3">
        <f>VLOOKUP($D1682,源!$D$10:$AC$729,W$11,1)</f>
        <v>14006</v>
      </c>
      <c r="X1682" s="8" t="e">
        <f>_xlfn.CEILING.MATH(VLOOKUP($D1682,源!$D$10:$AC$729,X$11,1)/3,1)</f>
        <v>#NAME?</v>
      </c>
      <c r="Y1682" s="3">
        <f>VLOOKUP($D1682,源!$D$10:$AC$729,Y$11,1)</f>
        <v>28011</v>
      </c>
      <c r="Z1682" s="3">
        <f>VLOOKUP($D1682,源!$D$10:$AC$729,Z$11,1)</f>
        <v>1961</v>
      </c>
      <c r="AA1682" s="3">
        <f>VLOOKUP($D1682,源!$D$10:$AC$729,AA$11,1)</f>
        <v>1401</v>
      </c>
      <c r="AB1682" s="3" t="e">
        <f t="shared" si="418"/>
        <v>#NAME?</v>
      </c>
      <c r="AC1682" s="7" t="str">
        <f t="shared" si="419"/>
        <v>{{3,1014,4984}|{1,0,4628}|{9,0,356}}</v>
      </c>
      <c r="AD1682" s="7" t="e">
        <f t="shared" si="420"/>
        <v>#NAME?</v>
      </c>
      <c r="AE1682" s="3" t="e">
        <f t="shared" si="408"/>
        <v>#NAME?</v>
      </c>
      <c r="AF1682" s="3" t="e">
        <f t="shared" si="409"/>
        <v>#NAME?</v>
      </c>
      <c r="AG1682" s="3" t="e">
        <f t="shared" si="410"/>
        <v>#NAME?</v>
      </c>
      <c r="AH1682" s="3" t="e">
        <f t="shared" si="411"/>
        <v>#NAME?</v>
      </c>
      <c r="AI1682" s="3" t="e">
        <f t="shared" si="412"/>
        <v>#NAME?</v>
      </c>
      <c r="AJ1682" s="3" t="e">
        <f t="shared" si="413"/>
        <v>#NAME?</v>
      </c>
      <c r="AK1682" s="3" t="e">
        <f t="shared" si="414"/>
        <v>#NAME?</v>
      </c>
      <c r="AL1682" s="3" t="e">
        <f t="shared" si="415"/>
        <v>#NAME?</v>
      </c>
      <c r="AM1682" s="3" t="e">
        <f t="shared" si="416"/>
        <v>#NAME?</v>
      </c>
      <c r="AN1682" s="3" t="e">
        <f t="shared" si="417"/>
        <v>#NAME?</v>
      </c>
      <c r="AO1682" s="3" t="e">
        <f t="shared" si="421"/>
        <v>#NAME?</v>
      </c>
    </row>
    <row r="1683" spans="4:41">
      <c r="D1683" s="3">
        <v>1668</v>
      </c>
      <c r="E1683" s="3">
        <f>VLOOKUP($D1683,源!$D$10:$AC$729,E$11,1)</f>
        <v>4984</v>
      </c>
      <c r="F1683" s="3">
        <f>VLOOKUP($D1683,源!$D$10:$AC$729,F$11,1)</f>
        <v>4628</v>
      </c>
      <c r="G1683" s="3">
        <f>VLOOKUP($D1683,源!$D$10:$AC$729,G$11,1)</f>
        <v>356</v>
      </c>
      <c r="I1683" s="3">
        <f>VLOOKUP($D1683,源!$D$10:$AC$729,I$11,1)</f>
        <v>550</v>
      </c>
      <c r="J1683" s="3">
        <f>VLOOKUP($D1683,源!$D$10:$AC$729,J$11,1)</f>
        <v>37815</v>
      </c>
      <c r="K1683" s="3">
        <f>VLOOKUP($D1683,源!$D$10:$AC$729,K$11,1)</f>
        <v>11204</v>
      </c>
      <c r="L1683" s="3">
        <f>VLOOKUP($D1683,源!$D$10:$AC$729,L$11,1)</f>
        <v>1401</v>
      </c>
      <c r="M1683" s="8" t="e">
        <f>_xlfn.CEILING.MATH(VLOOKUP($D1683,源!$D$10:$AC$729,M$11,1)/4,1)</f>
        <v>#NAME?</v>
      </c>
      <c r="N1683" s="8" t="e">
        <f>_xlfn.CEILING.MATH(VLOOKUP($D1683,源!$D$10:$AC$729,N$11,1)/4,1)</f>
        <v>#NAME?</v>
      </c>
      <c r="O1683" s="8" t="e">
        <f>_xlfn.CEILING.MATH(VLOOKUP($D1683,源!$D$10:$AC$729,O$11,1)/4,1)</f>
        <v>#NAME?</v>
      </c>
      <c r="P1683" s="8" t="e">
        <f>_xlfn.CEILING.MATH(VLOOKUP($D1683,源!$D$10:$AC$729,P$11,1)/4,1)</f>
        <v>#NAME?</v>
      </c>
      <c r="Q1683" s="8" t="e">
        <f>_xlfn.CEILING.MATH(VLOOKUP($D1683,源!$D$10:$AC$729,Q$11,1)/4,1)</f>
        <v>#NAME?</v>
      </c>
      <c r="R1683" s="8" t="e">
        <f>_xlfn.CEILING.MATH(VLOOKUP($D1683,源!$D$10:$AC$729,R$11,1)/4,1)</f>
        <v>#NAME?</v>
      </c>
      <c r="S1683" s="8" t="e">
        <f>_xlfn.CEILING.MATH(VLOOKUP($D1683,源!$D$10:$AC$729,S$11,1)/4,1)</f>
        <v>#NAME?</v>
      </c>
      <c r="T1683" s="8" t="e">
        <f>_xlfn.CEILING.MATH(VLOOKUP($D1683,源!$D$10:$AC$729,T$11,1)/4,1)</f>
        <v>#NAME?</v>
      </c>
      <c r="U1683" s="8" t="e">
        <f>_xlfn.CEILING.MATH(VLOOKUP($D1683,源!$D$10:$AC$729,U$11,1)/4,1)</f>
        <v>#NAME?</v>
      </c>
      <c r="V1683" s="8" t="e">
        <f>_xlfn.CEILING.MATH(VLOOKUP($D1683,源!$D$10:$AC$729,V$11,1)/4,1)</f>
        <v>#NAME?</v>
      </c>
      <c r="W1683" s="3">
        <f>VLOOKUP($D1683,源!$D$10:$AC$729,W$11,1)</f>
        <v>14006</v>
      </c>
      <c r="X1683" s="8" t="e">
        <f>_xlfn.CEILING.MATH(VLOOKUP($D1683,源!$D$10:$AC$729,X$11,1)/3,1)</f>
        <v>#NAME?</v>
      </c>
      <c r="Y1683" s="3">
        <f>VLOOKUP($D1683,源!$D$10:$AC$729,Y$11,1)</f>
        <v>28011</v>
      </c>
      <c r="Z1683" s="3">
        <f>VLOOKUP($D1683,源!$D$10:$AC$729,Z$11,1)</f>
        <v>1961</v>
      </c>
      <c r="AA1683" s="3">
        <f>VLOOKUP($D1683,源!$D$10:$AC$729,AA$11,1)</f>
        <v>1401</v>
      </c>
      <c r="AB1683" s="3" t="e">
        <f t="shared" si="418"/>
        <v>#NAME?</v>
      </c>
      <c r="AC1683" s="7" t="str">
        <f t="shared" si="419"/>
        <v>{{3,1014,4984}|{1,0,4628}|{9,0,356}}</v>
      </c>
      <c r="AD1683" s="7" t="e">
        <f t="shared" si="420"/>
        <v>#NAME?</v>
      </c>
      <c r="AE1683" s="3" t="e">
        <f t="shared" si="408"/>
        <v>#NAME?</v>
      </c>
      <c r="AF1683" s="3" t="e">
        <f t="shared" si="409"/>
        <v>#NAME?</v>
      </c>
      <c r="AG1683" s="3" t="e">
        <f t="shared" si="410"/>
        <v>#NAME?</v>
      </c>
      <c r="AH1683" s="3" t="e">
        <f t="shared" si="411"/>
        <v>#NAME?</v>
      </c>
      <c r="AI1683" s="3" t="e">
        <f t="shared" si="412"/>
        <v>#NAME?</v>
      </c>
      <c r="AJ1683" s="3" t="e">
        <f t="shared" si="413"/>
        <v>#NAME?</v>
      </c>
      <c r="AK1683" s="3" t="e">
        <f t="shared" si="414"/>
        <v>#NAME?</v>
      </c>
      <c r="AL1683" s="3" t="e">
        <f t="shared" si="415"/>
        <v>#NAME?</v>
      </c>
      <c r="AM1683" s="3" t="e">
        <f t="shared" si="416"/>
        <v>#NAME?</v>
      </c>
      <c r="AN1683" s="3" t="e">
        <f t="shared" si="417"/>
        <v>#NAME?</v>
      </c>
      <c r="AO1683" s="3" t="e">
        <f t="shared" si="421"/>
        <v>#NAME?</v>
      </c>
    </row>
    <row r="1684" spans="4:41">
      <c r="D1684" s="3">
        <v>1669</v>
      </c>
      <c r="E1684" s="3">
        <f>VLOOKUP($D1684,源!$D$10:$AC$729,E$11,1)</f>
        <v>4984</v>
      </c>
      <c r="F1684" s="3">
        <f>VLOOKUP($D1684,源!$D$10:$AC$729,F$11,1)</f>
        <v>4628</v>
      </c>
      <c r="G1684" s="3">
        <f>VLOOKUP($D1684,源!$D$10:$AC$729,G$11,1)</f>
        <v>356</v>
      </c>
      <c r="I1684" s="3">
        <f>VLOOKUP($D1684,源!$D$10:$AC$729,I$11,1)</f>
        <v>550</v>
      </c>
      <c r="J1684" s="3">
        <f>VLOOKUP($D1684,源!$D$10:$AC$729,J$11,1)</f>
        <v>37815</v>
      </c>
      <c r="K1684" s="3">
        <f>VLOOKUP($D1684,源!$D$10:$AC$729,K$11,1)</f>
        <v>11204</v>
      </c>
      <c r="L1684" s="3">
        <f>VLOOKUP($D1684,源!$D$10:$AC$729,L$11,1)</f>
        <v>1401</v>
      </c>
      <c r="M1684" s="8" t="e">
        <f>_xlfn.CEILING.MATH(VLOOKUP($D1684,源!$D$10:$AC$729,M$11,1)/4,1)</f>
        <v>#NAME?</v>
      </c>
      <c r="N1684" s="8" t="e">
        <f>_xlfn.CEILING.MATH(VLOOKUP($D1684,源!$D$10:$AC$729,N$11,1)/4,1)</f>
        <v>#NAME?</v>
      </c>
      <c r="O1684" s="8" t="e">
        <f>_xlfn.CEILING.MATH(VLOOKUP($D1684,源!$D$10:$AC$729,O$11,1)/4,1)</f>
        <v>#NAME?</v>
      </c>
      <c r="P1684" s="8" t="e">
        <f>_xlfn.CEILING.MATH(VLOOKUP($D1684,源!$D$10:$AC$729,P$11,1)/4,1)</f>
        <v>#NAME?</v>
      </c>
      <c r="Q1684" s="8" t="e">
        <f>_xlfn.CEILING.MATH(VLOOKUP($D1684,源!$D$10:$AC$729,Q$11,1)/4,1)</f>
        <v>#NAME?</v>
      </c>
      <c r="R1684" s="8" t="e">
        <f>_xlfn.CEILING.MATH(VLOOKUP($D1684,源!$D$10:$AC$729,R$11,1)/4,1)</f>
        <v>#NAME?</v>
      </c>
      <c r="S1684" s="8" t="e">
        <f>_xlfn.CEILING.MATH(VLOOKUP($D1684,源!$D$10:$AC$729,S$11,1)/4,1)</f>
        <v>#NAME?</v>
      </c>
      <c r="T1684" s="8" t="e">
        <f>_xlfn.CEILING.MATH(VLOOKUP($D1684,源!$D$10:$AC$729,T$11,1)/4,1)</f>
        <v>#NAME?</v>
      </c>
      <c r="U1684" s="8" t="e">
        <f>_xlfn.CEILING.MATH(VLOOKUP($D1684,源!$D$10:$AC$729,U$11,1)/4,1)</f>
        <v>#NAME?</v>
      </c>
      <c r="V1684" s="8" t="e">
        <f>_xlfn.CEILING.MATH(VLOOKUP($D1684,源!$D$10:$AC$729,V$11,1)/4,1)</f>
        <v>#NAME?</v>
      </c>
      <c r="W1684" s="3">
        <f>VLOOKUP($D1684,源!$D$10:$AC$729,W$11,1)</f>
        <v>14006</v>
      </c>
      <c r="X1684" s="8" t="e">
        <f>_xlfn.CEILING.MATH(VLOOKUP($D1684,源!$D$10:$AC$729,X$11,1)/3,1)</f>
        <v>#NAME?</v>
      </c>
      <c r="Y1684" s="3">
        <f>VLOOKUP($D1684,源!$D$10:$AC$729,Y$11,1)</f>
        <v>28011</v>
      </c>
      <c r="Z1684" s="3">
        <f>VLOOKUP($D1684,源!$D$10:$AC$729,Z$11,1)</f>
        <v>1961</v>
      </c>
      <c r="AA1684" s="3">
        <f>VLOOKUP($D1684,源!$D$10:$AC$729,AA$11,1)</f>
        <v>1401</v>
      </c>
      <c r="AB1684" s="3" t="e">
        <f t="shared" si="418"/>
        <v>#NAME?</v>
      </c>
      <c r="AC1684" s="7" t="str">
        <f t="shared" si="419"/>
        <v>{{3,1014,4984}|{1,0,4628}|{9,0,356}}</v>
      </c>
      <c r="AD1684" s="7" t="e">
        <f t="shared" si="420"/>
        <v>#NAME?</v>
      </c>
      <c r="AE1684" s="3" t="e">
        <f t="shared" si="408"/>
        <v>#NAME?</v>
      </c>
      <c r="AF1684" s="3" t="e">
        <f t="shared" si="409"/>
        <v>#NAME?</v>
      </c>
      <c r="AG1684" s="3" t="e">
        <f t="shared" si="410"/>
        <v>#NAME?</v>
      </c>
      <c r="AH1684" s="3" t="e">
        <f t="shared" si="411"/>
        <v>#NAME?</v>
      </c>
      <c r="AI1684" s="3" t="e">
        <f t="shared" si="412"/>
        <v>#NAME?</v>
      </c>
      <c r="AJ1684" s="3" t="e">
        <f t="shared" si="413"/>
        <v>#NAME?</v>
      </c>
      <c r="AK1684" s="3" t="e">
        <f t="shared" si="414"/>
        <v>#NAME?</v>
      </c>
      <c r="AL1684" s="3" t="e">
        <f t="shared" si="415"/>
        <v>#NAME?</v>
      </c>
      <c r="AM1684" s="3" t="e">
        <f t="shared" si="416"/>
        <v>#NAME?</v>
      </c>
      <c r="AN1684" s="3" t="e">
        <f t="shared" si="417"/>
        <v>#NAME?</v>
      </c>
      <c r="AO1684" s="3" t="e">
        <f t="shared" si="421"/>
        <v>#NAME?</v>
      </c>
    </row>
    <row r="1685" spans="4:41">
      <c r="D1685" s="3">
        <v>1670</v>
      </c>
      <c r="E1685" s="3">
        <f>VLOOKUP($D1685,源!$D$10:$AC$729,E$11,1)</f>
        <v>4984</v>
      </c>
      <c r="F1685" s="3">
        <f>VLOOKUP($D1685,源!$D$10:$AC$729,F$11,1)</f>
        <v>4628</v>
      </c>
      <c r="G1685" s="3">
        <f>VLOOKUP($D1685,源!$D$10:$AC$729,G$11,1)</f>
        <v>356</v>
      </c>
      <c r="I1685" s="3">
        <f>VLOOKUP($D1685,源!$D$10:$AC$729,I$11,1)</f>
        <v>550</v>
      </c>
      <c r="J1685" s="3">
        <f>VLOOKUP($D1685,源!$D$10:$AC$729,J$11,1)</f>
        <v>37815</v>
      </c>
      <c r="K1685" s="3">
        <f>VLOOKUP($D1685,源!$D$10:$AC$729,K$11,1)</f>
        <v>11204</v>
      </c>
      <c r="L1685" s="3">
        <f>VLOOKUP($D1685,源!$D$10:$AC$729,L$11,1)</f>
        <v>1401</v>
      </c>
      <c r="M1685" s="8" t="e">
        <f>_xlfn.CEILING.MATH(VLOOKUP($D1685,源!$D$10:$AC$729,M$11,1)/4,1)</f>
        <v>#NAME?</v>
      </c>
      <c r="N1685" s="8" t="e">
        <f>_xlfn.CEILING.MATH(VLOOKUP($D1685,源!$D$10:$AC$729,N$11,1)/4,1)</f>
        <v>#NAME?</v>
      </c>
      <c r="O1685" s="8" t="e">
        <f>_xlfn.CEILING.MATH(VLOOKUP($D1685,源!$D$10:$AC$729,O$11,1)/4,1)</f>
        <v>#NAME?</v>
      </c>
      <c r="P1685" s="8" t="e">
        <f>_xlfn.CEILING.MATH(VLOOKUP($D1685,源!$D$10:$AC$729,P$11,1)/4,1)</f>
        <v>#NAME?</v>
      </c>
      <c r="Q1685" s="8" t="e">
        <f>_xlfn.CEILING.MATH(VLOOKUP($D1685,源!$D$10:$AC$729,Q$11,1)/4,1)</f>
        <v>#NAME?</v>
      </c>
      <c r="R1685" s="8" t="e">
        <f>_xlfn.CEILING.MATH(VLOOKUP($D1685,源!$D$10:$AC$729,R$11,1)/4,1)</f>
        <v>#NAME?</v>
      </c>
      <c r="S1685" s="8" t="e">
        <f>_xlfn.CEILING.MATH(VLOOKUP($D1685,源!$D$10:$AC$729,S$11,1)/4,1)</f>
        <v>#NAME?</v>
      </c>
      <c r="T1685" s="8" t="e">
        <f>_xlfn.CEILING.MATH(VLOOKUP($D1685,源!$D$10:$AC$729,T$11,1)/4,1)</f>
        <v>#NAME?</v>
      </c>
      <c r="U1685" s="8" t="e">
        <f>_xlfn.CEILING.MATH(VLOOKUP($D1685,源!$D$10:$AC$729,U$11,1)/4,1)</f>
        <v>#NAME?</v>
      </c>
      <c r="V1685" s="8" t="e">
        <f>_xlfn.CEILING.MATH(VLOOKUP($D1685,源!$D$10:$AC$729,V$11,1)/4,1)</f>
        <v>#NAME?</v>
      </c>
      <c r="W1685" s="3">
        <f>VLOOKUP($D1685,源!$D$10:$AC$729,W$11,1)</f>
        <v>14006</v>
      </c>
      <c r="X1685" s="8" t="e">
        <f>_xlfn.CEILING.MATH(VLOOKUP($D1685,源!$D$10:$AC$729,X$11,1)/3,1)</f>
        <v>#NAME?</v>
      </c>
      <c r="Y1685" s="3">
        <f>VLOOKUP($D1685,源!$D$10:$AC$729,Y$11,1)</f>
        <v>28011</v>
      </c>
      <c r="Z1685" s="3">
        <f>VLOOKUP($D1685,源!$D$10:$AC$729,Z$11,1)</f>
        <v>1961</v>
      </c>
      <c r="AA1685" s="3">
        <f>VLOOKUP($D1685,源!$D$10:$AC$729,AA$11,1)</f>
        <v>1401</v>
      </c>
      <c r="AB1685" s="3" t="e">
        <f t="shared" si="418"/>
        <v>#NAME?</v>
      </c>
      <c r="AC1685" s="7" t="str">
        <f t="shared" si="419"/>
        <v>{{3,1014,4984}|{1,0,4628}|{9,0,356}}</v>
      </c>
      <c r="AD1685" s="7" t="e">
        <f t="shared" si="420"/>
        <v>#NAME?</v>
      </c>
      <c r="AE1685" s="3" t="e">
        <f t="shared" si="408"/>
        <v>#NAME?</v>
      </c>
      <c r="AF1685" s="3" t="e">
        <f t="shared" si="409"/>
        <v>#NAME?</v>
      </c>
      <c r="AG1685" s="3" t="e">
        <f t="shared" si="410"/>
        <v>#NAME?</v>
      </c>
      <c r="AH1685" s="3" t="e">
        <f t="shared" si="411"/>
        <v>#NAME?</v>
      </c>
      <c r="AI1685" s="3" t="e">
        <f t="shared" si="412"/>
        <v>#NAME?</v>
      </c>
      <c r="AJ1685" s="3" t="e">
        <f t="shared" si="413"/>
        <v>#NAME?</v>
      </c>
      <c r="AK1685" s="3" t="e">
        <f t="shared" si="414"/>
        <v>#NAME?</v>
      </c>
      <c r="AL1685" s="3" t="e">
        <f t="shared" si="415"/>
        <v>#NAME?</v>
      </c>
      <c r="AM1685" s="3" t="e">
        <f t="shared" si="416"/>
        <v>#NAME?</v>
      </c>
      <c r="AN1685" s="3" t="e">
        <f t="shared" si="417"/>
        <v>#NAME?</v>
      </c>
      <c r="AO1685" s="3" t="e">
        <f t="shared" si="421"/>
        <v>#NAME?</v>
      </c>
    </row>
    <row r="1686" spans="4:41">
      <c r="D1686" s="3">
        <v>1671</v>
      </c>
      <c r="E1686" s="3">
        <f>VLOOKUP($D1686,源!$D$10:$AC$729,E$11,1)</f>
        <v>4984</v>
      </c>
      <c r="F1686" s="3">
        <f>VLOOKUP($D1686,源!$D$10:$AC$729,F$11,1)</f>
        <v>4628</v>
      </c>
      <c r="G1686" s="3">
        <f>VLOOKUP($D1686,源!$D$10:$AC$729,G$11,1)</f>
        <v>356</v>
      </c>
      <c r="I1686" s="3">
        <f>VLOOKUP($D1686,源!$D$10:$AC$729,I$11,1)</f>
        <v>550</v>
      </c>
      <c r="J1686" s="3">
        <f>VLOOKUP($D1686,源!$D$10:$AC$729,J$11,1)</f>
        <v>37815</v>
      </c>
      <c r="K1686" s="3">
        <f>VLOOKUP($D1686,源!$D$10:$AC$729,K$11,1)</f>
        <v>11204</v>
      </c>
      <c r="L1686" s="3">
        <f>VLOOKUP($D1686,源!$D$10:$AC$729,L$11,1)</f>
        <v>1401</v>
      </c>
      <c r="M1686" s="8" t="e">
        <f>_xlfn.CEILING.MATH(VLOOKUP($D1686,源!$D$10:$AC$729,M$11,1)/4,1)</f>
        <v>#NAME?</v>
      </c>
      <c r="N1686" s="8" t="e">
        <f>_xlfn.CEILING.MATH(VLOOKUP($D1686,源!$D$10:$AC$729,N$11,1)/4,1)</f>
        <v>#NAME?</v>
      </c>
      <c r="O1686" s="8" t="e">
        <f>_xlfn.CEILING.MATH(VLOOKUP($D1686,源!$D$10:$AC$729,O$11,1)/4,1)</f>
        <v>#NAME?</v>
      </c>
      <c r="P1686" s="8" t="e">
        <f>_xlfn.CEILING.MATH(VLOOKUP($D1686,源!$D$10:$AC$729,P$11,1)/4,1)</f>
        <v>#NAME?</v>
      </c>
      <c r="Q1686" s="8" t="e">
        <f>_xlfn.CEILING.MATH(VLOOKUP($D1686,源!$D$10:$AC$729,Q$11,1)/4,1)</f>
        <v>#NAME?</v>
      </c>
      <c r="R1686" s="8" t="e">
        <f>_xlfn.CEILING.MATH(VLOOKUP($D1686,源!$D$10:$AC$729,R$11,1)/4,1)</f>
        <v>#NAME?</v>
      </c>
      <c r="S1686" s="8" t="e">
        <f>_xlfn.CEILING.MATH(VLOOKUP($D1686,源!$D$10:$AC$729,S$11,1)/4,1)</f>
        <v>#NAME?</v>
      </c>
      <c r="T1686" s="8" t="e">
        <f>_xlfn.CEILING.MATH(VLOOKUP($D1686,源!$D$10:$AC$729,T$11,1)/4,1)</f>
        <v>#NAME?</v>
      </c>
      <c r="U1686" s="8" t="e">
        <f>_xlfn.CEILING.MATH(VLOOKUP($D1686,源!$D$10:$AC$729,U$11,1)/4,1)</f>
        <v>#NAME?</v>
      </c>
      <c r="V1686" s="8" t="e">
        <f>_xlfn.CEILING.MATH(VLOOKUP($D1686,源!$D$10:$AC$729,V$11,1)/4,1)</f>
        <v>#NAME?</v>
      </c>
      <c r="W1686" s="3">
        <f>VLOOKUP($D1686,源!$D$10:$AC$729,W$11,1)</f>
        <v>14006</v>
      </c>
      <c r="X1686" s="8" t="e">
        <f>_xlfn.CEILING.MATH(VLOOKUP($D1686,源!$D$10:$AC$729,X$11,1)/3,1)</f>
        <v>#NAME?</v>
      </c>
      <c r="Y1686" s="3">
        <f>VLOOKUP($D1686,源!$D$10:$AC$729,Y$11,1)</f>
        <v>28011</v>
      </c>
      <c r="Z1686" s="3">
        <f>VLOOKUP($D1686,源!$D$10:$AC$729,Z$11,1)</f>
        <v>1961</v>
      </c>
      <c r="AA1686" s="3">
        <f>VLOOKUP($D1686,源!$D$10:$AC$729,AA$11,1)</f>
        <v>1401</v>
      </c>
      <c r="AB1686" s="3" t="e">
        <f t="shared" si="418"/>
        <v>#NAME?</v>
      </c>
      <c r="AC1686" s="7" t="str">
        <f t="shared" si="419"/>
        <v>{{3,1014,4984}|{1,0,4628}|{9,0,356}}</v>
      </c>
      <c r="AD1686" s="7" t="e">
        <f t="shared" si="420"/>
        <v>#NAME?</v>
      </c>
      <c r="AE1686" s="3" t="e">
        <f t="shared" si="408"/>
        <v>#NAME?</v>
      </c>
      <c r="AF1686" s="3" t="e">
        <f t="shared" si="409"/>
        <v>#NAME?</v>
      </c>
      <c r="AG1686" s="3" t="e">
        <f t="shared" si="410"/>
        <v>#NAME?</v>
      </c>
      <c r="AH1686" s="3" t="e">
        <f t="shared" si="411"/>
        <v>#NAME?</v>
      </c>
      <c r="AI1686" s="3" t="e">
        <f t="shared" si="412"/>
        <v>#NAME?</v>
      </c>
      <c r="AJ1686" s="3" t="e">
        <f t="shared" si="413"/>
        <v>#NAME?</v>
      </c>
      <c r="AK1686" s="3" t="e">
        <f t="shared" si="414"/>
        <v>#NAME?</v>
      </c>
      <c r="AL1686" s="3" t="e">
        <f t="shared" si="415"/>
        <v>#NAME?</v>
      </c>
      <c r="AM1686" s="3" t="e">
        <f t="shared" si="416"/>
        <v>#NAME?</v>
      </c>
      <c r="AN1686" s="3" t="e">
        <f t="shared" si="417"/>
        <v>#NAME?</v>
      </c>
      <c r="AO1686" s="3" t="e">
        <f t="shared" si="421"/>
        <v>#NAME?</v>
      </c>
    </row>
    <row r="1687" spans="4:41">
      <c r="D1687" s="3">
        <v>1672</v>
      </c>
      <c r="E1687" s="3">
        <f>VLOOKUP($D1687,源!$D$10:$AC$729,E$11,1)</f>
        <v>4984</v>
      </c>
      <c r="F1687" s="3">
        <f>VLOOKUP($D1687,源!$D$10:$AC$729,F$11,1)</f>
        <v>4628</v>
      </c>
      <c r="G1687" s="3">
        <f>VLOOKUP($D1687,源!$D$10:$AC$729,G$11,1)</f>
        <v>356</v>
      </c>
      <c r="I1687" s="3">
        <f>VLOOKUP($D1687,源!$D$10:$AC$729,I$11,1)</f>
        <v>550</v>
      </c>
      <c r="J1687" s="3">
        <f>VLOOKUP($D1687,源!$D$10:$AC$729,J$11,1)</f>
        <v>37815</v>
      </c>
      <c r="K1687" s="3">
        <f>VLOOKUP($D1687,源!$D$10:$AC$729,K$11,1)</f>
        <v>11204</v>
      </c>
      <c r="L1687" s="3">
        <f>VLOOKUP($D1687,源!$D$10:$AC$729,L$11,1)</f>
        <v>1401</v>
      </c>
      <c r="M1687" s="8" t="e">
        <f>_xlfn.CEILING.MATH(VLOOKUP($D1687,源!$D$10:$AC$729,M$11,1)/4,1)</f>
        <v>#NAME?</v>
      </c>
      <c r="N1687" s="8" t="e">
        <f>_xlfn.CEILING.MATH(VLOOKUP($D1687,源!$D$10:$AC$729,N$11,1)/4,1)</f>
        <v>#NAME?</v>
      </c>
      <c r="O1687" s="8" t="e">
        <f>_xlfn.CEILING.MATH(VLOOKUP($D1687,源!$D$10:$AC$729,O$11,1)/4,1)</f>
        <v>#NAME?</v>
      </c>
      <c r="P1687" s="8" t="e">
        <f>_xlfn.CEILING.MATH(VLOOKUP($D1687,源!$D$10:$AC$729,P$11,1)/4,1)</f>
        <v>#NAME?</v>
      </c>
      <c r="Q1687" s="8" t="e">
        <f>_xlfn.CEILING.MATH(VLOOKUP($D1687,源!$D$10:$AC$729,Q$11,1)/4,1)</f>
        <v>#NAME?</v>
      </c>
      <c r="R1687" s="8" t="e">
        <f>_xlfn.CEILING.MATH(VLOOKUP($D1687,源!$D$10:$AC$729,R$11,1)/4,1)</f>
        <v>#NAME?</v>
      </c>
      <c r="S1687" s="8" t="e">
        <f>_xlfn.CEILING.MATH(VLOOKUP($D1687,源!$D$10:$AC$729,S$11,1)/4,1)</f>
        <v>#NAME?</v>
      </c>
      <c r="T1687" s="8" t="e">
        <f>_xlfn.CEILING.MATH(VLOOKUP($D1687,源!$D$10:$AC$729,T$11,1)/4,1)</f>
        <v>#NAME?</v>
      </c>
      <c r="U1687" s="8" t="e">
        <f>_xlfn.CEILING.MATH(VLOOKUP($D1687,源!$D$10:$AC$729,U$11,1)/4,1)</f>
        <v>#NAME?</v>
      </c>
      <c r="V1687" s="8" t="e">
        <f>_xlfn.CEILING.MATH(VLOOKUP($D1687,源!$D$10:$AC$729,V$11,1)/4,1)</f>
        <v>#NAME?</v>
      </c>
      <c r="W1687" s="3">
        <f>VLOOKUP($D1687,源!$D$10:$AC$729,W$11,1)</f>
        <v>14006</v>
      </c>
      <c r="X1687" s="8" t="e">
        <f>_xlfn.CEILING.MATH(VLOOKUP($D1687,源!$D$10:$AC$729,X$11,1)/3,1)</f>
        <v>#NAME?</v>
      </c>
      <c r="Y1687" s="3">
        <f>VLOOKUP($D1687,源!$D$10:$AC$729,Y$11,1)</f>
        <v>28011</v>
      </c>
      <c r="Z1687" s="3">
        <f>VLOOKUP($D1687,源!$D$10:$AC$729,Z$11,1)</f>
        <v>1961</v>
      </c>
      <c r="AA1687" s="3">
        <f>VLOOKUP($D1687,源!$D$10:$AC$729,AA$11,1)</f>
        <v>1401</v>
      </c>
      <c r="AB1687" s="3" t="e">
        <f t="shared" si="418"/>
        <v>#NAME?</v>
      </c>
      <c r="AC1687" s="7" t="str">
        <f t="shared" si="419"/>
        <v>{{3,1014,4984}|{1,0,4628}|{9,0,356}}</v>
      </c>
      <c r="AD1687" s="7" t="e">
        <f t="shared" si="420"/>
        <v>#NAME?</v>
      </c>
      <c r="AE1687" s="3" t="e">
        <f t="shared" ref="AE1687:AE1750" si="422">IF(M1687=0,"",$AC$6&amp;M$14&amp;$AA$6&amp;M$8&amp;$AA$6&amp;1&amp;$AA$6&amp;M1687&amp;$AD$6&amp;$AC$6&amp;M$14&amp;$AA$6&amp;M$9&amp;$AA$6&amp;1&amp;$AA$6&amp;M1687&amp;$AD$6&amp;$AC$6&amp;M$14&amp;$AA$6&amp;M$10&amp;$AA$6&amp;1&amp;$AA$6&amp;M1687&amp;$AD$6&amp;$AC$6&amp;M$14&amp;$AA$6&amp;M$7&amp;$AA$6&amp;1&amp;$AA$6&amp;M1687&amp;$AD$6)</f>
        <v>#NAME?</v>
      </c>
      <c r="AF1687" s="3" t="e">
        <f t="shared" ref="AF1687:AF1750" si="423">IF(N1687=0,"",$AC$6&amp;N$14&amp;$AA$6&amp;N$8&amp;$AA$6&amp;1&amp;$AA$6&amp;N1687&amp;$AD$6&amp;$AC$6&amp;N$14&amp;$AA$6&amp;N$9&amp;$AA$6&amp;1&amp;$AA$6&amp;N1687&amp;$AD$6&amp;$AC$6&amp;N$14&amp;$AA$6&amp;N$10&amp;$AA$6&amp;1&amp;$AA$6&amp;N1687&amp;$AD$6&amp;$AC$6&amp;N$14&amp;$AA$6&amp;N$7&amp;$AA$6&amp;1&amp;$AA$6&amp;N1687&amp;$AD$6)</f>
        <v>#NAME?</v>
      </c>
      <c r="AG1687" s="3" t="e">
        <f t="shared" ref="AG1687:AG1750" si="424">IF(O1687=0,"",$AC$6&amp;O$14&amp;$AA$6&amp;O$8&amp;$AA$6&amp;1&amp;$AA$6&amp;O1687&amp;$AD$6&amp;$AC$6&amp;O$14&amp;$AA$6&amp;O$9&amp;$AA$6&amp;1&amp;$AA$6&amp;O1687&amp;$AD$6&amp;$AC$6&amp;O$14&amp;$AA$6&amp;O$10&amp;$AA$6&amp;1&amp;$AA$6&amp;O1687&amp;$AD$6&amp;$AC$6&amp;O$14&amp;$AA$6&amp;O$7&amp;$AA$6&amp;1&amp;$AA$6&amp;O1687&amp;$AD$6)</f>
        <v>#NAME?</v>
      </c>
      <c r="AH1687" s="3" t="e">
        <f t="shared" ref="AH1687:AH1750" si="425">IF(P1687=0,"",$AC$6&amp;P$14&amp;$AA$6&amp;P$8&amp;$AA$6&amp;1&amp;$AA$6&amp;P1687&amp;$AD$6&amp;$AC$6&amp;P$14&amp;$AA$6&amp;P$9&amp;$AA$6&amp;1&amp;$AA$6&amp;P1687&amp;$AD$6&amp;$AC$6&amp;P$14&amp;$AA$6&amp;P$10&amp;$AA$6&amp;1&amp;$AA$6&amp;P1687&amp;$AD$6&amp;$AC$6&amp;P$14&amp;$AA$6&amp;P$7&amp;$AA$6&amp;1&amp;$AA$6&amp;P1687&amp;$AD$6)</f>
        <v>#NAME?</v>
      </c>
      <c r="AI1687" s="3" t="e">
        <f t="shared" ref="AI1687:AI1750" si="426">IF(Q1687=0,"",$AC$6&amp;Q$14&amp;$AA$6&amp;Q$8&amp;$AA$6&amp;1&amp;$AA$6&amp;Q1687&amp;$AD$6&amp;$AC$6&amp;Q$14&amp;$AA$6&amp;Q$9&amp;$AA$6&amp;1&amp;$AA$6&amp;Q1687&amp;$AD$6&amp;$AC$6&amp;Q$14&amp;$AA$6&amp;Q$10&amp;$AA$6&amp;1&amp;$AA$6&amp;Q1687&amp;$AD$6&amp;$AC$6&amp;Q$14&amp;$AA$6&amp;Q$7&amp;$AA$6&amp;1&amp;$AA$6&amp;Q1687&amp;$AD$6)</f>
        <v>#NAME?</v>
      </c>
      <c r="AJ1687" s="3" t="e">
        <f t="shared" ref="AJ1687:AJ1750" si="427">IF(R1687=0,"",$AC$6&amp;R$14&amp;$AA$6&amp;R$8&amp;$AA$6&amp;1&amp;$AA$6&amp;R1687&amp;$AD$6&amp;$AC$6&amp;R$14&amp;$AA$6&amp;R$9&amp;$AA$6&amp;1&amp;$AA$6&amp;R1687&amp;$AD$6&amp;$AC$6&amp;R$14&amp;$AA$6&amp;R$10&amp;$AA$6&amp;1&amp;$AA$6&amp;R1687&amp;$AD$6&amp;$AC$6&amp;R$14&amp;$AA$6&amp;R$7&amp;$AA$6&amp;1&amp;$AA$6&amp;R1687&amp;$AD$6)</f>
        <v>#NAME?</v>
      </c>
      <c r="AK1687" s="3" t="e">
        <f t="shared" ref="AK1687:AK1750" si="428">IF(S1687=0,"",$AC$6&amp;S$14&amp;$AA$6&amp;S$8&amp;$AA$6&amp;1&amp;$AA$6&amp;S1687&amp;$AD$6&amp;$AC$6&amp;S$14&amp;$AA$6&amp;S$9&amp;$AA$6&amp;1&amp;$AA$6&amp;S1687&amp;$AD$6&amp;$AC$6&amp;S$14&amp;$AA$6&amp;S$10&amp;$AA$6&amp;1&amp;$AA$6&amp;S1687&amp;$AD$6&amp;$AC$6&amp;S$14&amp;$AA$6&amp;S$7&amp;$AA$6&amp;1&amp;$AA$6&amp;S1687&amp;$AD$6)</f>
        <v>#NAME?</v>
      </c>
      <c r="AL1687" s="3" t="e">
        <f t="shared" ref="AL1687:AL1750" si="429">IF(T1687=0,"",$AC$6&amp;T$14&amp;$AA$6&amp;T$8&amp;$AA$6&amp;1&amp;$AA$6&amp;T1687&amp;$AD$6&amp;$AC$6&amp;T$14&amp;$AA$6&amp;T$9&amp;$AA$6&amp;1&amp;$AA$6&amp;T1687&amp;$AD$6&amp;$AC$6&amp;T$14&amp;$AA$6&amp;T$10&amp;$AA$6&amp;1&amp;$AA$6&amp;T1687&amp;$AD$6&amp;$AC$6&amp;T$14&amp;$AA$6&amp;T$7&amp;$AA$6&amp;1&amp;$AA$6&amp;T1687&amp;$AD$6)</f>
        <v>#NAME?</v>
      </c>
      <c r="AM1687" s="3" t="e">
        <f t="shared" ref="AM1687:AM1750" si="430">IF(U1687=0,"",$AC$6&amp;U$14&amp;$AA$6&amp;U$8&amp;$AA$6&amp;1&amp;$AA$6&amp;U1687&amp;$AD$6&amp;$AC$6&amp;U$14&amp;$AA$6&amp;U$9&amp;$AA$6&amp;1&amp;$AA$6&amp;U1687&amp;$AD$6&amp;$AC$6&amp;U$14&amp;$AA$6&amp;U$10&amp;$AA$6&amp;1&amp;$AA$6&amp;U1687&amp;$AD$6&amp;$AC$6&amp;U$14&amp;$AA$6&amp;U$7&amp;$AA$6&amp;1&amp;$AA$6&amp;U1687&amp;$AD$6)</f>
        <v>#NAME?</v>
      </c>
      <c r="AN1687" s="3" t="e">
        <f t="shared" ref="AN1687:AN1750" si="431">IF(V1687=0,"",$AC$6&amp;V$14&amp;$AA$6&amp;V$8&amp;$AA$6&amp;1&amp;$AA$6&amp;V1687&amp;$AD$6&amp;$AC$6&amp;V$14&amp;$AA$6&amp;V$9&amp;$AA$6&amp;1&amp;$AA$6&amp;V1687&amp;$AD$6&amp;$AC$6&amp;V$14&amp;$AA$6&amp;V$10&amp;$AA$6&amp;1&amp;$AA$6&amp;V1687&amp;$AD$6&amp;$AC$6&amp;V$14&amp;$AA$6&amp;V$7&amp;$AA$6&amp;1&amp;$AA$6&amp;V1687&amp;$AD$6)</f>
        <v>#NAME?</v>
      </c>
      <c r="AO1687" s="3" t="e">
        <f t="shared" si="421"/>
        <v>#NAME?</v>
      </c>
    </row>
    <row r="1688" spans="4:41">
      <c r="D1688" s="3">
        <v>1673</v>
      </c>
      <c r="E1688" s="3">
        <f>VLOOKUP($D1688,源!$D$10:$AC$729,E$11,1)</f>
        <v>4984</v>
      </c>
      <c r="F1688" s="3">
        <f>VLOOKUP($D1688,源!$D$10:$AC$729,F$11,1)</f>
        <v>4628</v>
      </c>
      <c r="G1688" s="3">
        <f>VLOOKUP($D1688,源!$D$10:$AC$729,G$11,1)</f>
        <v>356</v>
      </c>
      <c r="I1688" s="3">
        <f>VLOOKUP($D1688,源!$D$10:$AC$729,I$11,1)</f>
        <v>550</v>
      </c>
      <c r="J1688" s="3">
        <f>VLOOKUP($D1688,源!$D$10:$AC$729,J$11,1)</f>
        <v>37815</v>
      </c>
      <c r="K1688" s="3">
        <f>VLOOKUP($D1688,源!$D$10:$AC$729,K$11,1)</f>
        <v>11204</v>
      </c>
      <c r="L1688" s="3">
        <f>VLOOKUP($D1688,源!$D$10:$AC$729,L$11,1)</f>
        <v>1401</v>
      </c>
      <c r="M1688" s="8" t="e">
        <f>_xlfn.CEILING.MATH(VLOOKUP($D1688,源!$D$10:$AC$729,M$11,1)/4,1)</f>
        <v>#NAME?</v>
      </c>
      <c r="N1688" s="8" t="e">
        <f>_xlfn.CEILING.MATH(VLOOKUP($D1688,源!$D$10:$AC$729,N$11,1)/4,1)</f>
        <v>#NAME?</v>
      </c>
      <c r="O1688" s="8" t="e">
        <f>_xlfn.CEILING.MATH(VLOOKUP($D1688,源!$D$10:$AC$729,O$11,1)/4,1)</f>
        <v>#NAME?</v>
      </c>
      <c r="P1688" s="8" t="e">
        <f>_xlfn.CEILING.MATH(VLOOKUP($D1688,源!$D$10:$AC$729,P$11,1)/4,1)</f>
        <v>#NAME?</v>
      </c>
      <c r="Q1688" s="8" t="e">
        <f>_xlfn.CEILING.MATH(VLOOKUP($D1688,源!$D$10:$AC$729,Q$11,1)/4,1)</f>
        <v>#NAME?</v>
      </c>
      <c r="R1688" s="8" t="e">
        <f>_xlfn.CEILING.MATH(VLOOKUP($D1688,源!$D$10:$AC$729,R$11,1)/4,1)</f>
        <v>#NAME?</v>
      </c>
      <c r="S1688" s="8" t="e">
        <f>_xlfn.CEILING.MATH(VLOOKUP($D1688,源!$D$10:$AC$729,S$11,1)/4,1)</f>
        <v>#NAME?</v>
      </c>
      <c r="T1688" s="8" t="e">
        <f>_xlfn.CEILING.MATH(VLOOKUP($D1688,源!$D$10:$AC$729,T$11,1)/4,1)</f>
        <v>#NAME?</v>
      </c>
      <c r="U1688" s="8" t="e">
        <f>_xlfn.CEILING.MATH(VLOOKUP($D1688,源!$D$10:$AC$729,U$11,1)/4,1)</f>
        <v>#NAME?</v>
      </c>
      <c r="V1688" s="8" t="e">
        <f>_xlfn.CEILING.MATH(VLOOKUP($D1688,源!$D$10:$AC$729,V$11,1)/4,1)</f>
        <v>#NAME?</v>
      </c>
      <c r="W1688" s="3">
        <f>VLOOKUP($D1688,源!$D$10:$AC$729,W$11,1)</f>
        <v>14006</v>
      </c>
      <c r="X1688" s="8" t="e">
        <f>_xlfn.CEILING.MATH(VLOOKUP($D1688,源!$D$10:$AC$729,X$11,1)/3,1)</f>
        <v>#NAME?</v>
      </c>
      <c r="Y1688" s="3">
        <f>VLOOKUP($D1688,源!$D$10:$AC$729,Y$11,1)</f>
        <v>28011</v>
      </c>
      <c r="Z1688" s="3">
        <f>VLOOKUP($D1688,源!$D$10:$AC$729,Z$11,1)</f>
        <v>1961</v>
      </c>
      <c r="AA1688" s="3">
        <f>VLOOKUP($D1688,源!$D$10:$AC$729,AA$11,1)</f>
        <v>1401</v>
      </c>
      <c r="AB1688" s="3" t="e">
        <f t="shared" si="418"/>
        <v>#NAME?</v>
      </c>
      <c r="AC1688" s="7" t="str">
        <f t="shared" si="419"/>
        <v>{{3,1014,4984}|{1,0,4628}|{9,0,356}}</v>
      </c>
      <c r="AD1688" s="7" t="e">
        <f t="shared" si="420"/>
        <v>#NAME?</v>
      </c>
      <c r="AE1688" s="3" t="e">
        <f t="shared" si="422"/>
        <v>#NAME?</v>
      </c>
      <c r="AF1688" s="3" t="e">
        <f t="shared" si="423"/>
        <v>#NAME?</v>
      </c>
      <c r="AG1688" s="3" t="e">
        <f t="shared" si="424"/>
        <v>#NAME?</v>
      </c>
      <c r="AH1688" s="3" t="e">
        <f t="shared" si="425"/>
        <v>#NAME?</v>
      </c>
      <c r="AI1688" s="3" t="e">
        <f t="shared" si="426"/>
        <v>#NAME?</v>
      </c>
      <c r="AJ1688" s="3" t="e">
        <f t="shared" si="427"/>
        <v>#NAME?</v>
      </c>
      <c r="AK1688" s="3" t="e">
        <f t="shared" si="428"/>
        <v>#NAME?</v>
      </c>
      <c r="AL1688" s="3" t="e">
        <f t="shared" si="429"/>
        <v>#NAME?</v>
      </c>
      <c r="AM1688" s="3" t="e">
        <f t="shared" si="430"/>
        <v>#NAME?</v>
      </c>
      <c r="AN1688" s="3" t="e">
        <f t="shared" si="431"/>
        <v>#NAME?</v>
      </c>
      <c r="AO1688" s="3" t="e">
        <f t="shared" si="421"/>
        <v>#NAME?</v>
      </c>
    </row>
    <row r="1689" spans="4:41">
      <c r="D1689" s="3">
        <v>1674</v>
      </c>
      <c r="E1689" s="3">
        <f>VLOOKUP($D1689,源!$D$10:$AC$729,E$11,1)</f>
        <v>4984</v>
      </c>
      <c r="F1689" s="3">
        <f>VLOOKUP($D1689,源!$D$10:$AC$729,F$11,1)</f>
        <v>4628</v>
      </c>
      <c r="G1689" s="3">
        <f>VLOOKUP($D1689,源!$D$10:$AC$729,G$11,1)</f>
        <v>356</v>
      </c>
      <c r="I1689" s="3">
        <f>VLOOKUP($D1689,源!$D$10:$AC$729,I$11,1)</f>
        <v>550</v>
      </c>
      <c r="J1689" s="3">
        <f>VLOOKUP($D1689,源!$D$10:$AC$729,J$11,1)</f>
        <v>37815</v>
      </c>
      <c r="K1689" s="3">
        <f>VLOOKUP($D1689,源!$D$10:$AC$729,K$11,1)</f>
        <v>11204</v>
      </c>
      <c r="L1689" s="3">
        <f>VLOOKUP($D1689,源!$D$10:$AC$729,L$11,1)</f>
        <v>1401</v>
      </c>
      <c r="M1689" s="8" t="e">
        <f>_xlfn.CEILING.MATH(VLOOKUP($D1689,源!$D$10:$AC$729,M$11,1)/4,1)</f>
        <v>#NAME?</v>
      </c>
      <c r="N1689" s="8" t="e">
        <f>_xlfn.CEILING.MATH(VLOOKUP($D1689,源!$D$10:$AC$729,N$11,1)/4,1)</f>
        <v>#NAME?</v>
      </c>
      <c r="O1689" s="8" t="e">
        <f>_xlfn.CEILING.MATH(VLOOKUP($D1689,源!$D$10:$AC$729,O$11,1)/4,1)</f>
        <v>#NAME?</v>
      </c>
      <c r="P1689" s="8" t="e">
        <f>_xlfn.CEILING.MATH(VLOOKUP($D1689,源!$D$10:$AC$729,P$11,1)/4,1)</f>
        <v>#NAME?</v>
      </c>
      <c r="Q1689" s="8" t="e">
        <f>_xlfn.CEILING.MATH(VLOOKUP($D1689,源!$D$10:$AC$729,Q$11,1)/4,1)</f>
        <v>#NAME?</v>
      </c>
      <c r="R1689" s="8" t="e">
        <f>_xlfn.CEILING.MATH(VLOOKUP($D1689,源!$D$10:$AC$729,R$11,1)/4,1)</f>
        <v>#NAME?</v>
      </c>
      <c r="S1689" s="8" t="e">
        <f>_xlfn.CEILING.MATH(VLOOKUP($D1689,源!$D$10:$AC$729,S$11,1)/4,1)</f>
        <v>#NAME?</v>
      </c>
      <c r="T1689" s="8" t="e">
        <f>_xlfn.CEILING.MATH(VLOOKUP($D1689,源!$D$10:$AC$729,T$11,1)/4,1)</f>
        <v>#NAME?</v>
      </c>
      <c r="U1689" s="8" t="e">
        <f>_xlfn.CEILING.MATH(VLOOKUP($D1689,源!$D$10:$AC$729,U$11,1)/4,1)</f>
        <v>#NAME?</v>
      </c>
      <c r="V1689" s="8" t="e">
        <f>_xlfn.CEILING.MATH(VLOOKUP($D1689,源!$D$10:$AC$729,V$11,1)/4,1)</f>
        <v>#NAME?</v>
      </c>
      <c r="W1689" s="3">
        <f>VLOOKUP($D1689,源!$D$10:$AC$729,W$11,1)</f>
        <v>14006</v>
      </c>
      <c r="X1689" s="8" t="e">
        <f>_xlfn.CEILING.MATH(VLOOKUP($D1689,源!$D$10:$AC$729,X$11,1)/3,1)</f>
        <v>#NAME?</v>
      </c>
      <c r="Y1689" s="3">
        <f>VLOOKUP($D1689,源!$D$10:$AC$729,Y$11,1)</f>
        <v>28011</v>
      </c>
      <c r="Z1689" s="3">
        <f>VLOOKUP($D1689,源!$D$10:$AC$729,Z$11,1)</f>
        <v>1961</v>
      </c>
      <c r="AA1689" s="3">
        <f>VLOOKUP($D1689,源!$D$10:$AC$729,AA$11,1)</f>
        <v>1401</v>
      </c>
      <c r="AB1689" s="3" t="e">
        <f t="shared" si="418"/>
        <v>#NAME?</v>
      </c>
      <c r="AC1689" s="7" t="str">
        <f t="shared" si="419"/>
        <v>{{3,1014,4984}|{1,0,4628}|{9,0,356}}</v>
      </c>
      <c r="AD1689" s="7" t="e">
        <f t="shared" si="420"/>
        <v>#NAME?</v>
      </c>
      <c r="AE1689" s="3" t="e">
        <f t="shared" si="422"/>
        <v>#NAME?</v>
      </c>
      <c r="AF1689" s="3" t="e">
        <f t="shared" si="423"/>
        <v>#NAME?</v>
      </c>
      <c r="AG1689" s="3" t="e">
        <f t="shared" si="424"/>
        <v>#NAME?</v>
      </c>
      <c r="AH1689" s="3" t="e">
        <f t="shared" si="425"/>
        <v>#NAME?</v>
      </c>
      <c r="AI1689" s="3" t="e">
        <f t="shared" si="426"/>
        <v>#NAME?</v>
      </c>
      <c r="AJ1689" s="3" t="e">
        <f t="shared" si="427"/>
        <v>#NAME?</v>
      </c>
      <c r="AK1689" s="3" t="e">
        <f t="shared" si="428"/>
        <v>#NAME?</v>
      </c>
      <c r="AL1689" s="3" t="e">
        <f t="shared" si="429"/>
        <v>#NAME?</v>
      </c>
      <c r="AM1689" s="3" t="e">
        <f t="shared" si="430"/>
        <v>#NAME?</v>
      </c>
      <c r="AN1689" s="3" t="e">
        <f t="shared" si="431"/>
        <v>#NAME?</v>
      </c>
      <c r="AO1689" s="3" t="e">
        <f t="shared" si="421"/>
        <v>#NAME?</v>
      </c>
    </row>
    <row r="1690" spans="4:41">
      <c r="D1690" s="3">
        <v>1675</v>
      </c>
      <c r="E1690" s="3">
        <f>VLOOKUP($D1690,源!$D$10:$AC$729,E$11,1)</f>
        <v>4984</v>
      </c>
      <c r="F1690" s="3">
        <f>VLOOKUP($D1690,源!$D$10:$AC$729,F$11,1)</f>
        <v>4628</v>
      </c>
      <c r="G1690" s="3">
        <f>VLOOKUP($D1690,源!$D$10:$AC$729,G$11,1)</f>
        <v>356</v>
      </c>
      <c r="I1690" s="3">
        <f>VLOOKUP($D1690,源!$D$10:$AC$729,I$11,1)</f>
        <v>550</v>
      </c>
      <c r="J1690" s="3">
        <f>VLOOKUP($D1690,源!$D$10:$AC$729,J$11,1)</f>
        <v>37815</v>
      </c>
      <c r="K1690" s="3">
        <f>VLOOKUP($D1690,源!$D$10:$AC$729,K$11,1)</f>
        <v>11204</v>
      </c>
      <c r="L1690" s="3">
        <f>VLOOKUP($D1690,源!$D$10:$AC$729,L$11,1)</f>
        <v>1401</v>
      </c>
      <c r="M1690" s="8" t="e">
        <f>_xlfn.CEILING.MATH(VLOOKUP($D1690,源!$D$10:$AC$729,M$11,1)/4,1)</f>
        <v>#NAME?</v>
      </c>
      <c r="N1690" s="8" t="e">
        <f>_xlfn.CEILING.MATH(VLOOKUP($D1690,源!$D$10:$AC$729,N$11,1)/4,1)</f>
        <v>#NAME?</v>
      </c>
      <c r="O1690" s="8" t="e">
        <f>_xlfn.CEILING.MATH(VLOOKUP($D1690,源!$D$10:$AC$729,O$11,1)/4,1)</f>
        <v>#NAME?</v>
      </c>
      <c r="P1690" s="8" t="e">
        <f>_xlfn.CEILING.MATH(VLOOKUP($D1690,源!$D$10:$AC$729,P$11,1)/4,1)</f>
        <v>#NAME?</v>
      </c>
      <c r="Q1690" s="8" t="e">
        <f>_xlfn.CEILING.MATH(VLOOKUP($D1690,源!$D$10:$AC$729,Q$11,1)/4,1)</f>
        <v>#NAME?</v>
      </c>
      <c r="R1690" s="8" t="e">
        <f>_xlfn.CEILING.MATH(VLOOKUP($D1690,源!$D$10:$AC$729,R$11,1)/4,1)</f>
        <v>#NAME?</v>
      </c>
      <c r="S1690" s="8" t="e">
        <f>_xlfn.CEILING.MATH(VLOOKUP($D1690,源!$D$10:$AC$729,S$11,1)/4,1)</f>
        <v>#NAME?</v>
      </c>
      <c r="T1690" s="8" t="e">
        <f>_xlfn.CEILING.MATH(VLOOKUP($D1690,源!$D$10:$AC$729,T$11,1)/4,1)</f>
        <v>#NAME?</v>
      </c>
      <c r="U1690" s="8" t="e">
        <f>_xlfn.CEILING.MATH(VLOOKUP($D1690,源!$D$10:$AC$729,U$11,1)/4,1)</f>
        <v>#NAME?</v>
      </c>
      <c r="V1690" s="8" t="e">
        <f>_xlfn.CEILING.MATH(VLOOKUP($D1690,源!$D$10:$AC$729,V$11,1)/4,1)</f>
        <v>#NAME?</v>
      </c>
      <c r="W1690" s="3">
        <f>VLOOKUP($D1690,源!$D$10:$AC$729,W$11,1)</f>
        <v>14006</v>
      </c>
      <c r="X1690" s="8" t="e">
        <f>_xlfn.CEILING.MATH(VLOOKUP($D1690,源!$D$10:$AC$729,X$11,1)/3,1)</f>
        <v>#NAME?</v>
      </c>
      <c r="Y1690" s="3">
        <f>VLOOKUP($D1690,源!$D$10:$AC$729,Y$11,1)</f>
        <v>28011</v>
      </c>
      <c r="Z1690" s="3">
        <f>VLOOKUP($D1690,源!$D$10:$AC$729,Z$11,1)</f>
        <v>1961</v>
      </c>
      <c r="AA1690" s="3">
        <f>VLOOKUP($D1690,源!$D$10:$AC$729,AA$11,1)</f>
        <v>1401</v>
      </c>
      <c r="AB1690" s="3" t="e">
        <f t="shared" si="418"/>
        <v>#NAME?</v>
      </c>
      <c r="AC1690" s="7" t="str">
        <f t="shared" si="419"/>
        <v>{{3,1014,4984}|{1,0,4628}|{9,0,356}}</v>
      </c>
      <c r="AD1690" s="7" t="e">
        <f t="shared" si="420"/>
        <v>#NAME?</v>
      </c>
      <c r="AE1690" s="3" t="e">
        <f t="shared" si="422"/>
        <v>#NAME?</v>
      </c>
      <c r="AF1690" s="3" t="e">
        <f t="shared" si="423"/>
        <v>#NAME?</v>
      </c>
      <c r="AG1690" s="3" t="e">
        <f t="shared" si="424"/>
        <v>#NAME?</v>
      </c>
      <c r="AH1690" s="3" t="e">
        <f t="shared" si="425"/>
        <v>#NAME?</v>
      </c>
      <c r="AI1690" s="3" t="e">
        <f t="shared" si="426"/>
        <v>#NAME?</v>
      </c>
      <c r="AJ1690" s="3" t="e">
        <f t="shared" si="427"/>
        <v>#NAME?</v>
      </c>
      <c r="AK1690" s="3" t="e">
        <f t="shared" si="428"/>
        <v>#NAME?</v>
      </c>
      <c r="AL1690" s="3" t="e">
        <f t="shared" si="429"/>
        <v>#NAME?</v>
      </c>
      <c r="AM1690" s="3" t="e">
        <f t="shared" si="430"/>
        <v>#NAME?</v>
      </c>
      <c r="AN1690" s="3" t="e">
        <f t="shared" si="431"/>
        <v>#NAME?</v>
      </c>
      <c r="AO1690" s="3" t="e">
        <f t="shared" si="421"/>
        <v>#NAME?</v>
      </c>
    </row>
    <row r="1691" spans="4:41">
      <c r="D1691" s="3">
        <v>1676</v>
      </c>
      <c r="E1691" s="3">
        <f>VLOOKUP($D1691,源!$D$10:$AC$729,E$11,1)</f>
        <v>4984</v>
      </c>
      <c r="F1691" s="3">
        <f>VLOOKUP($D1691,源!$D$10:$AC$729,F$11,1)</f>
        <v>4628</v>
      </c>
      <c r="G1691" s="3">
        <f>VLOOKUP($D1691,源!$D$10:$AC$729,G$11,1)</f>
        <v>356</v>
      </c>
      <c r="I1691" s="3">
        <f>VLOOKUP($D1691,源!$D$10:$AC$729,I$11,1)</f>
        <v>550</v>
      </c>
      <c r="J1691" s="3">
        <f>VLOOKUP($D1691,源!$D$10:$AC$729,J$11,1)</f>
        <v>37815</v>
      </c>
      <c r="K1691" s="3">
        <f>VLOOKUP($D1691,源!$D$10:$AC$729,K$11,1)</f>
        <v>11204</v>
      </c>
      <c r="L1691" s="3">
        <f>VLOOKUP($D1691,源!$D$10:$AC$729,L$11,1)</f>
        <v>1401</v>
      </c>
      <c r="M1691" s="8" t="e">
        <f>_xlfn.CEILING.MATH(VLOOKUP($D1691,源!$D$10:$AC$729,M$11,1)/4,1)</f>
        <v>#NAME?</v>
      </c>
      <c r="N1691" s="8" t="e">
        <f>_xlfn.CEILING.MATH(VLOOKUP($D1691,源!$D$10:$AC$729,N$11,1)/4,1)</f>
        <v>#NAME?</v>
      </c>
      <c r="O1691" s="8" t="e">
        <f>_xlfn.CEILING.MATH(VLOOKUP($D1691,源!$D$10:$AC$729,O$11,1)/4,1)</f>
        <v>#NAME?</v>
      </c>
      <c r="P1691" s="8" t="e">
        <f>_xlfn.CEILING.MATH(VLOOKUP($D1691,源!$D$10:$AC$729,P$11,1)/4,1)</f>
        <v>#NAME?</v>
      </c>
      <c r="Q1691" s="8" t="e">
        <f>_xlfn.CEILING.MATH(VLOOKUP($D1691,源!$D$10:$AC$729,Q$11,1)/4,1)</f>
        <v>#NAME?</v>
      </c>
      <c r="R1691" s="8" t="e">
        <f>_xlfn.CEILING.MATH(VLOOKUP($D1691,源!$D$10:$AC$729,R$11,1)/4,1)</f>
        <v>#NAME?</v>
      </c>
      <c r="S1691" s="8" t="e">
        <f>_xlfn.CEILING.MATH(VLOOKUP($D1691,源!$D$10:$AC$729,S$11,1)/4,1)</f>
        <v>#NAME?</v>
      </c>
      <c r="T1691" s="8" t="e">
        <f>_xlfn.CEILING.MATH(VLOOKUP($D1691,源!$D$10:$AC$729,T$11,1)/4,1)</f>
        <v>#NAME?</v>
      </c>
      <c r="U1691" s="8" t="e">
        <f>_xlfn.CEILING.MATH(VLOOKUP($D1691,源!$D$10:$AC$729,U$11,1)/4,1)</f>
        <v>#NAME?</v>
      </c>
      <c r="V1691" s="8" t="e">
        <f>_xlfn.CEILING.MATH(VLOOKUP($D1691,源!$D$10:$AC$729,V$11,1)/4,1)</f>
        <v>#NAME?</v>
      </c>
      <c r="W1691" s="3">
        <f>VLOOKUP($D1691,源!$D$10:$AC$729,W$11,1)</f>
        <v>14006</v>
      </c>
      <c r="X1691" s="8" t="e">
        <f>_xlfn.CEILING.MATH(VLOOKUP($D1691,源!$D$10:$AC$729,X$11,1)/3,1)</f>
        <v>#NAME?</v>
      </c>
      <c r="Y1691" s="3">
        <f>VLOOKUP($D1691,源!$D$10:$AC$729,Y$11,1)</f>
        <v>28011</v>
      </c>
      <c r="Z1691" s="3">
        <f>VLOOKUP($D1691,源!$D$10:$AC$729,Z$11,1)</f>
        <v>1961</v>
      </c>
      <c r="AA1691" s="3">
        <f>VLOOKUP($D1691,源!$D$10:$AC$729,AA$11,1)</f>
        <v>1401</v>
      </c>
      <c r="AB1691" s="3" t="e">
        <f t="shared" si="418"/>
        <v>#NAME?</v>
      </c>
      <c r="AC1691" s="7" t="str">
        <f t="shared" si="419"/>
        <v>{{3,1014,4984}|{1,0,4628}|{9,0,356}}</v>
      </c>
      <c r="AD1691" s="7" t="e">
        <f t="shared" si="420"/>
        <v>#NAME?</v>
      </c>
      <c r="AE1691" s="3" t="e">
        <f t="shared" si="422"/>
        <v>#NAME?</v>
      </c>
      <c r="AF1691" s="3" t="e">
        <f t="shared" si="423"/>
        <v>#NAME?</v>
      </c>
      <c r="AG1691" s="3" t="e">
        <f t="shared" si="424"/>
        <v>#NAME?</v>
      </c>
      <c r="AH1691" s="3" t="e">
        <f t="shared" si="425"/>
        <v>#NAME?</v>
      </c>
      <c r="AI1691" s="3" t="e">
        <f t="shared" si="426"/>
        <v>#NAME?</v>
      </c>
      <c r="AJ1691" s="3" t="e">
        <f t="shared" si="427"/>
        <v>#NAME?</v>
      </c>
      <c r="AK1691" s="3" t="e">
        <f t="shared" si="428"/>
        <v>#NAME?</v>
      </c>
      <c r="AL1691" s="3" t="e">
        <f t="shared" si="429"/>
        <v>#NAME?</v>
      </c>
      <c r="AM1691" s="3" t="e">
        <f t="shared" si="430"/>
        <v>#NAME?</v>
      </c>
      <c r="AN1691" s="3" t="e">
        <f t="shared" si="431"/>
        <v>#NAME?</v>
      </c>
      <c r="AO1691" s="3" t="e">
        <f t="shared" si="421"/>
        <v>#NAME?</v>
      </c>
    </row>
    <row r="1692" spans="4:41">
      <c r="D1692" s="3">
        <v>1677</v>
      </c>
      <c r="E1692" s="3">
        <f>VLOOKUP($D1692,源!$D$10:$AC$729,E$11,1)</f>
        <v>4984</v>
      </c>
      <c r="F1692" s="3">
        <f>VLOOKUP($D1692,源!$D$10:$AC$729,F$11,1)</f>
        <v>4628</v>
      </c>
      <c r="G1692" s="3">
        <f>VLOOKUP($D1692,源!$D$10:$AC$729,G$11,1)</f>
        <v>356</v>
      </c>
      <c r="I1692" s="3">
        <f>VLOOKUP($D1692,源!$D$10:$AC$729,I$11,1)</f>
        <v>550</v>
      </c>
      <c r="J1692" s="3">
        <f>VLOOKUP($D1692,源!$D$10:$AC$729,J$11,1)</f>
        <v>37815</v>
      </c>
      <c r="K1692" s="3">
        <f>VLOOKUP($D1692,源!$D$10:$AC$729,K$11,1)</f>
        <v>11204</v>
      </c>
      <c r="L1692" s="3">
        <f>VLOOKUP($D1692,源!$D$10:$AC$729,L$11,1)</f>
        <v>1401</v>
      </c>
      <c r="M1692" s="8" t="e">
        <f>_xlfn.CEILING.MATH(VLOOKUP($D1692,源!$D$10:$AC$729,M$11,1)/4,1)</f>
        <v>#NAME?</v>
      </c>
      <c r="N1692" s="8" t="e">
        <f>_xlfn.CEILING.MATH(VLOOKUP($D1692,源!$D$10:$AC$729,N$11,1)/4,1)</f>
        <v>#NAME?</v>
      </c>
      <c r="O1692" s="8" t="e">
        <f>_xlfn.CEILING.MATH(VLOOKUP($D1692,源!$D$10:$AC$729,O$11,1)/4,1)</f>
        <v>#NAME?</v>
      </c>
      <c r="P1692" s="8" t="e">
        <f>_xlfn.CEILING.MATH(VLOOKUP($D1692,源!$D$10:$AC$729,P$11,1)/4,1)</f>
        <v>#NAME?</v>
      </c>
      <c r="Q1692" s="8" t="e">
        <f>_xlfn.CEILING.MATH(VLOOKUP($D1692,源!$D$10:$AC$729,Q$11,1)/4,1)</f>
        <v>#NAME?</v>
      </c>
      <c r="R1692" s="8" t="e">
        <f>_xlfn.CEILING.MATH(VLOOKUP($D1692,源!$D$10:$AC$729,R$11,1)/4,1)</f>
        <v>#NAME?</v>
      </c>
      <c r="S1692" s="8" t="e">
        <f>_xlfn.CEILING.MATH(VLOOKUP($D1692,源!$D$10:$AC$729,S$11,1)/4,1)</f>
        <v>#NAME?</v>
      </c>
      <c r="T1692" s="8" t="e">
        <f>_xlfn.CEILING.MATH(VLOOKUP($D1692,源!$D$10:$AC$729,T$11,1)/4,1)</f>
        <v>#NAME?</v>
      </c>
      <c r="U1692" s="8" t="e">
        <f>_xlfn.CEILING.MATH(VLOOKUP($D1692,源!$D$10:$AC$729,U$11,1)/4,1)</f>
        <v>#NAME?</v>
      </c>
      <c r="V1692" s="8" t="e">
        <f>_xlfn.CEILING.MATH(VLOOKUP($D1692,源!$D$10:$AC$729,V$11,1)/4,1)</f>
        <v>#NAME?</v>
      </c>
      <c r="W1692" s="3">
        <f>VLOOKUP($D1692,源!$D$10:$AC$729,W$11,1)</f>
        <v>14006</v>
      </c>
      <c r="X1692" s="8" t="e">
        <f>_xlfn.CEILING.MATH(VLOOKUP($D1692,源!$D$10:$AC$729,X$11,1)/3,1)</f>
        <v>#NAME?</v>
      </c>
      <c r="Y1692" s="3">
        <f>VLOOKUP($D1692,源!$D$10:$AC$729,Y$11,1)</f>
        <v>28011</v>
      </c>
      <c r="Z1692" s="3">
        <f>VLOOKUP($D1692,源!$D$10:$AC$729,Z$11,1)</f>
        <v>1961</v>
      </c>
      <c r="AA1692" s="3">
        <f>VLOOKUP($D1692,源!$D$10:$AC$729,AA$11,1)</f>
        <v>1401</v>
      </c>
      <c r="AB1692" s="3" t="e">
        <f t="shared" si="418"/>
        <v>#NAME?</v>
      </c>
      <c r="AC1692" s="7" t="str">
        <f t="shared" si="419"/>
        <v>{{3,1014,4984}|{1,0,4628}|{9,0,356}}</v>
      </c>
      <c r="AD1692" s="7" t="e">
        <f t="shared" si="420"/>
        <v>#NAME?</v>
      </c>
      <c r="AE1692" s="3" t="e">
        <f t="shared" si="422"/>
        <v>#NAME?</v>
      </c>
      <c r="AF1692" s="3" t="e">
        <f t="shared" si="423"/>
        <v>#NAME?</v>
      </c>
      <c r="AG1692" s="3" t="e">
        <f t="shared" si="424"/>
        <v>#NAME?</v>
      </c>
      <c r="AH1692" s="3" t="e">
        <f t="shared" si="425"/>
        <v>#NAME?</v>
      </c>
      <c r="AI1692" s="3" t="e">
        <f t="shared" si="426"/>
        <v>#NAME?</v>
      </c>
      <c r="AJ1692" s="3" t="e">
        <f t="shared" si="427"/>
        <v>#NAME?</v>
      </c>
      <c r="AK1692" s="3" t="e">
        <f t="shared" si="428"/>
        <v>#NAME?</v>
      </c>
      <c r="AL1692" s="3" t="e">
        <f t="shared" si="429"/>
        <v>#NAME?</v>
      </c>
      <c r="AM1692" s="3" t="e">
        <f t="shared" si="430"/>
        <v>#NAME?</v>
      </c>
      <c r="AN1692" s="3" t="e">
        <f t="shared" si="431"/>
        <v>#NAME?</v>
      </c>
      <c r="AO1692" s="3" t="e">
        <f t="shared" si="421"/>
        <v>#NAME?</v>
      </c>
    </row>
    <row r="1693" spans="4:41">
      <c r="D1693" s="3">
        <v>1678</v>
      </c>
      <c r="E1693" s="3">
        <f>VLOOKUP($D1693,源!$D$10:$AC$729,E$11,1)</f>
        <v>4984</v>
      </c>
      <c r="F1693" s="3">
        <f>VLOOKUP($D1693,源!$D$10:$AC$729,F$11,1)</f>
        <v>4628</v>
      </c>
      <c r="G1693" s="3">
        <f>VLOOKUP($D1693,源!$D$10:$AC$729,G$11,1)</f>
        <v>356</v>
      </c>
      <c r="I1693" s="3">
        <f>VLOOKUP($D1693,源!$D$10:$AC$729,I$11,1)</f>
        <v>550</v>
      </c>
      <c r="J1693" s="3">
        <f>VLOOKUP($D1693,源!$D$10:$AC$729,J$11,1)</f>
        <v>37815</v>
      </c>
      <c r="K1693" s="3">
        <f>VLOOKUP($D1693,源!$D$10:$AC$729,K$11,1)</f>
        <v>11204</v>
      </c>
      <c r="L1693" s="3">
        <f>VLOOKUP($D1693,源!$D$10:$AC$729,L$11,1)</f>
        <v>1401</v>
      </c>
      <c r="M1693" s="8" t="e">
        <f>_xlfn.CEILING.MATH(VLOOKUP($D1693,源!$D$10:$AC$729,M$11,1)/4,1)</f>
        <v>#NAME?</v>
      </c>
      <c r="N1693" s="8" t="e">
        <f>_xlfn.CEILING.MATH(VLOOKUP($D1693,源!$D$10:$AC$729,N$11,1)/4,1)</f>
        <v>#NAME?</v>
      </c>
      <c r="O1693" s="8" t="e">
        <f>_xlfn.CEILING.MATH(VLOOKUP($D1693,源!$D$10:$AC$729,O$11,1)/4,1)</f>
        <v>#NAME?</v>
      </c>
      <c r="P1693" s="8" t="e">
        <f>_xlfn.CEILING.MATH(VLOOKUP($D1693,源!$D$10:$AC$729,P$11,1)/4,1)</f>
        <v>#NAME?</v>
      </c>
      <c r="Q1693" s="8" t="e">
        <f>_xlfn.CEILING.MATH(VLOOKUP($D1693,源!$D$10:$AC$729,Q$11,1)/4,1)</f>
        <v>#NAME?</v>
      </c>
      <c r="R1693" s="8" t="e">
        <f>_xlfn.CEILING.MATH(VLOOKUP($D1693,源!$D$10:$AC$729,R$11,1)/4,1)</f>
        <v>#NAME?</v>
      </c>
      <c r="S1693" s="8" t="e">
        <f>_xlfn.CEILING.MATH(VLOOKUP($D1693,源!$D$10:$AC$729,S$11,1)/4,1)</f>
        <v>#NAME?</v>
      </c>
      <c r="T1693" s="8" t="e">
        <f>_xlfn.CEILING.MATH(VLOOKUP($D1693,源!$D$10:$AC$729,T$11,1)/4,1)</f>
        <v>#NAME?</v>
      </c>
      <c r="U1693" s="8" t="e">
        <f>_xlfn.CEILING.MATH(VLOOKUP($D1693,源!$D$10:$AC$729,U$11,1)/4,1)</f>
        <v>#NAME?</v>
      </c>
      <c r="V1693" s="8" t="e">
        <f>_xlfn.CEILING.MATH(VLOOKUP($D1693,源!$D$10:$AC$729,V$11,1)/4,1)</f>
        <v>#NAME?</v>
      </c>
      <c r="W1693" s="3">
        <f>VLOOKUP($D1693,源!$D$10:$AC$729,W$11,1)</f>
        <v>14006</v>
      </c>
      <c r="X1693" s="8" t="e">
        <f>_xlfn.CEILING.MATH(VLOOKUP($D1693,源!$D$10:$AC$729,X$11,1)/3,1)</f>
        <v>#NAME?</v>
      </c>
      <c r="Y1693" s="3">
        <f>VLOOKUP($D1693,源!$D$10:$AC$729,Y$11,1)</f>
        <v>28011</v>
      </c>
      <c r="Z1693" s="3">
        <f>VLOOKUP($D1693,源!$D$10:$AC$729,Z$11,1)</f>
        <v>1961</v>
      </c>
      <c r="AA1693" s="3">
        <f>VLOOKUP($D1693,源!$D$10:$AC$729,AA$11,1)</f>
        <v>1401</v>
      </c>
      <c r="AB1693" s="3" t="e">
        <f t="shared" si="418"/>
        <v>#NAME?</v>
      </c>
      <c r="AC1693" s="7" t="str">
        <f t="shared" si="419"/>
        <v>{{3,1014,4984}|{1,0,4628}|{9,0,356}}</v>
      </c>
      <c r="AD1693" s="7" t="e">
        <f t="shared" si="420"/>
        <v>#NAME?</v>
      </c>
      <c r="AE1693" s="3" t="e">
        <f t="shared" si="422"/>
        <v>#NAME?</v>
      </c>
      <c r="AF1693" s="3" t="e">
        <f t="shared" si="423"/>
        <v>#NAME?</v>
      </c>
      <c r="AG1693" s="3" t="e">
        <f t="shared" si="424"/>
        <v>#NAME?</v>
      </c>
      <c r="AH1693" s="3" t="e">
        <f t="shared" si="425"/>
        <v>#NAME?</v>
      </c>
      <c r="AI1693" s="3" t="e">
        <f t="shared" si="426"/>
        <v>#NAME?</v>
      </c>
      <c r="AJ1693" s="3" t="e">
        <f t="shared" si="427"/>
        <v>#NAME?</v>
      </c>
      <c r="AK1693" s="3" t="e">
        <f t="shared" si="428"/>
        <v>#NAME?</v>
      </c>
      <c r="AL1693" s="3" t="e">
        <f t="shared" si="429"/>
        <v>#NAME?</v>
      </c>
      <c r="AM1693" s="3" t="e">
        <f t="shared" si="430"/>
        <v>#NAME?</v>
      </c>
      <c r="AN1693" s="3" t="e">
        <f t="shared" si="431"/>
        <v>#NAME?</v>
      </c>
      <c r="AO1693" s="3" t="e">
        <f t="shared" si="421"/>
        <v>#NAME?</v>
      </c>
    </row>
    <row r="1694" spans="4:41">
      <c r="D1694" s="3">
        <v>1679</v>
      </c>
      <c r="E1694" s="3">
        <f>VLOOKUP($D1694,源!$D$10:$AC$729,E$11,1)</f>
        <v>4984</v>
      </c>
      <c r="F1694" s="3">
        <f>VLOOKUP($D1694,源!$D$10:$AC$729,F$11,1)</f>
        <v>4628</v>
      </c>
      <c r="G1694" s="3">
        <f>VLOOKUP($D1694,源!$D$10:$AC$729,G$11,1)</f>
        <v>356</v>
      </c>
      <c r="I1694" s="3">
        <f>VLOOKUP($D1694,源!$D$10:$AC$729,I$11,1)</f>
        <v>550</v>
      </c>
      <c r="J1694" s="3">
        <f>VLOOKUP($D1694,源!$D$10:$AC$729,J$11,1)</f>
        <v>37815</v>
      </c>
      <c r="K1694" s="3">
        <f>VLOOKUP($D1694,源!$D$10:$AC$729,K$11,1)</f>
        <v>11204</v>
      </c>
      <c r="L1694" s="3">
        <f>VLOOKUP($D1694,源!$D$10:$AC$729,L$11,1)</f>
        <v>1401</v>
      </c>
      <c r="M1694" s="8" t="e">
        <f>_xlfn.CEILING.MATH(VLOOKUP($D1694,源!$D$10:$AC$729,M$11,1)/4,1)</f>
        <v>#NAME?</v>
      </c>
      <c r="N1694" s="8" t="e">
        <f>_xlfn.CEILING.MATH(VLOOKUP($D1694,源!$D$10:$AC$729,N$11,1)/4,1)</f>
        <v>#NAME?</v>
      </c>
      <c r="O1694" s="8" t="e">
        <f>_xlfn.CEILING.MATH(VLOOKUP($D1694,源!$D$10:$AC$729,O$11,1)/4,1)</f>
        <v>#NAME?</v>
      </c>
      <c r="P1694" s="8" t="e">
        <f>_xlfn.CEILING.MATH(VLOOKUP($D1694,源!$D$10:$AC$729,P$11,1)/4,1)</f>
        <v>#NAME?</v>
      </c>
      <c r="Q1694" s="8" t="e">
        <f>_xlfn.CEILING.MATH(VLOOKUP($D1694,源!$D$10:$AC$729,Q$11,1)/4,1)</f>
        <v>#NAME?</v>
      </c>
      <c r="R1694" s="8" t="e">
        <f>_xlfn.CEILING.MATH(VLOOKUP($D1694,源!$D$10:$AC$729,R$11,1)/4,1)</f>
        <v>#NAME?</v>
      </c>
      <c r="S1694" s="8" t="e">
        <f>_xlfn.CEILING.MATH(VLOOKUP($D1694,源!$D$10:$AC$729,S$11,1)/4,1)</f>
        <v>#NAME?</v>
      </c>
      <c r="T1694" s="8" t="e">
        <f>_xlfn.CEILING.MATH(VLOOKUP($D1694,源!$D$10:$AC$729,T$11,1)/4,1)</f>
        <v>#NAME?</v>
      </c>
      <c r="U1694" s="8" t="e">
        <f>_xlfn.CEILING.MATH(VLOOKUP($D1694,源!$D$10:$AC$729,U$11,1)/4,1)</f>
        <v>#NAME?</v>
      </c>
      <c r="V1694" s="8" t="e">
        <f>_xlfn.CEILING.MATH(VLOOKUP($D1694,源!$D$10:$AC$729,V$11,1)/4,1)</f>
        <v>#NAME?</v>
      </c>
      <c r="W1694" s="3">
        <f>VLOOKUP($D1694,源!$D$10:$AC$729,W$11,1)</f>
        <v>14006</v>
      </c>
      <c r="X1694" s="8" t="e">
        <f>_xlfn.CEILING.MATH(VLOOKUP($D1694,源!$D$10:$AC$729,X$11,1)/3,1)</f>
        <v>#NAME?</v>
      </c>
      <c r="Y1694" s="3">
        <f>VLOOKUP($D1694,源!$D$10:$AC$729,Y$11,1)</f>
        <v>28011</v>
      </c>
      <c r="Z1694" s="3">
        <f>VLOOKUP($D1694,源!$D$10:$AC$729,Z$11,1)</f>
        <v>1961</v>
      </c>
      <c r="AA1694" s="3">
        <f>VLOOKUP($D1694,源!$D$10:$AC$729,AA$11,1)</f>
        <v>1401</v>
      </c>
      <c r="AB1694" s="3" t="e">
        <f t="shared" si="418"/>
        <v>#NAME?</v>
      </c>
      <c r="AC1694" s="7" t="str">
        <f t="shared" si="419"/>
        <v>{{3,1014,4984}|{1,0,4628}|{9,0,356}}</v>
      </c>
      <c r="AD1694" s="7" t="e">
        <f t="shared" si="420"/>
        <v>#NAME?</v>
      </c>
      <c r="AE1694" s="3" t="e">
        <f t="shared" si="422"/>
        <v>#NAME?</v>
      </c>
      <c r="AF1694" s="3" t="e">
        <f t="shared" si="423"/>
        <v>#NAME?</v>
      </c>
      <c r="AG1694" s="3" t="e">
        <f t="shared" si="424"/>
        <v>#NAME?</v>
      </c>
      <c r="AH1694" s="3" t="e">
        <f t="shared" si="425"/>
        <v>#NAME?</v>
      </c>
      <c r="AI1694" s="3" t="e">
        <f t="shared" si="426"/>
        <v>#NAME?</v>
      </c>
      <c r="AJ1694" s="3" t="e">
        <f t="shared" si="427"/>
        <v>#NAME?</v>
      </c>
      <c r="AK1694" s="3" t="e">
        <f t="shared" si="428"/>
        <v>#NAME?</v>
      </c>
      <c r="AL1694" s="3" t="e">
        <f t="shared" si="429"/>
        <v>#NAME?</v>
      </c>
      <c r="AM1694" s="3" t="e">
        <f t="shared" si="430"/>
        <v>#NAME?</v>
      </c>
      <c r="AN1694" s="3" t="e">
        <f t="shared" si="431"/>
        <v>#NAME?</v>
      </c>
      <c r="AO1694" s="3" t="e">
        <f t="shared" si="421"/>
        <v>#NAME?</v>
      </c>
    </row>
    <row r="1695" spans="4:41">
      <c r="D1695" s="3">
        <v>1680</v>
      </c>
      <c r="E1695" s="3">
        <f>VLOOKUP($D1695,源!$D$10:$AC$729,E$11,1)</f>
        <v>4984</v>
      </c>
      <c r="F1695" s="3">
        <f>VLOOKUP($D1695,源!$D$10:$AC$729,F$11,1)</f>
        <v>4628</v>
      </c>
      <c r="G1695" s="3">
        <f>VLOOKUP($D1695,源!$D$10:$AC$729,G$11,1)</f>
        <v>356</v>
      </c>
      <c r="I1695" s="3">
        <f>VLOOKUP($D1695,源!$D$10:$AC$729,I$11,1)</f>
        <v>550</v>
      </c>
      <c r="J1695" s="3">
        <f>VLOOKUP($D1695,源!$D$10:$AC$729,J$11,1)</f>
        <v>37815</v>
      </c>
      <c r="K1695" s="3">
        <f>VLOOKUP($D1695,源!$D$10:$AC$729,K$11,1)</f>
        <v>11204</v>
      </c>
      <c r="L1695" s="3">
        <f>VLOOKUP($D1695,源!$D$10:$AC$729,L$11,1)</f>
        <v>1401</v>
      </c>
      <c r="M1695" s="8" t="e">
        <f>_xlfn.CEILING.MATH(VLOOKUP($D1695,源!$D$10:$AC$729,M$11,1)/4,1)</f>
        <v>#NAME?</v>
      </c>
      <c r="N1695" s="8" t="e">
        <f>_xlfn.CEILING.MATH(VLOOKUP($D1695,源!$D$10:$AC$729,N$11,1)/4,1)</f>
        <v>#NAME?</v>
      </c>
      <c r="O1695" s="8" t="e">
        <f>_xlfn.CEILING.MATH(VLOOKUP($D1695,源!$D$10:$AC$729,O$11,1)/4,1)</f>
        <v>#NAME?</v>
      </c>
      <c r="P1695" s="8" t="e">
        <f>_xlfn.CEILING.MATH(VLOOKUP($D1695,源!$D$10:$AC$729,P$11,1)/4,1)</f>
        <v>#NAME?</v>
      </c>
      <c r="Q1695" s="8" t="e">
        <f>_xlfn.CEILING.MATH(VLOOKUP($D1695,源!$D$10:$AC$729,Q$11,1)/4,1)</f>
        <v>#NAME?</v>
      </c>
      <c r="R1695" s="8" t="e">
        <f>_xlfn.CEILING.MATH(VLOOKUP($D1695,源!$D$10:$AC$729,R$11,1)/4,1)</f>
        <v>#NAME?</v>
      </c>
      <c r="S1695" s="8" t="e">
        <f>_xlfn.CEILING.MATH(VLOOKUP($D1695,源!$D$10:$AC$729,S$11,1)/4,1)</f>
        <v>#NAME?</v>
      </c>
      <c r="T1695" s="8" t="e">
        <f>_xlfn.CEILING.MATH(VLOOKUP($D1695,源!$D$10:$AC$729,T$11,1)/4,1)</f>
        <v>#NAME?</v>
      </c>
      <c r="U1695" s="8" t="e">
        <f>_xlfn.CEILING.MATH(VLOOKUP($D1695,源!$D$10:$AC$729,U$11,1)/4,1)</f>
        <v>#NAME?</v>
      </c>
      <c r="V1695" s="8" t="e">
        <f>_xlfn.CEILING.MATH(VLOOKUP($D1695,源!$D$10:$AC$729,V$11,1)/4,1)</f>
        <v>#NAME?</v>
      </c>
      <c r="W1695" s="3">
        <f>VLOOKUP($D1695,源!$D$10:$AC$729,W$11,1)</f>
        <v>14006</v>
      </c>
      <c r="X1695" s="8" t="e">
        <f>_xlfn.CEILING.MATH(VLOOKUP($D1695,源!$D$10:$AC$729,X$11,1)/3,1)</f>
        <v>#NAME?</v>
      </c>
      <c r="Y1695" s="3">
        <f>VLOOKUP($D1695,源!$D$10:$AC$729,Y$11,1)</f>
        <v>28011</v>
      </c>
      <c r="Z1695" s="3">
        <f>VLOOKUP($D1695,源!$D$10:$AC$729,Z$11,1)</f>
        <v>1961</v>
      </c>
      <c r="AA1695" s="3">
        <f>VLOOKUP($D1695,源!$D$10:$AC$729,AA$11,1)</f>
        <v>1401</v>
      </c>
      <c r="AB1695" s="3" t="e">
        <f t="shared" si="418"/>
        <v>#NAME?</v>
      </c>
      <c r="AC1695" s="7" t="str">
        <f t="shared" si="419"/>
        <v>{{3,1014,4984}|{1,0,4628}|{9,0,356}}</v>
      </c>
      <c r="AD1695" s="7" t="e">
        <f t="shared" si="420"/>
        <v>#NAME?</v>
      </c>
      <c r="AE1695" s="3" t="e">
        <f t="shared" si="422"/>
        <v>#NAME?</v>
      </c>
      <c r="AF1695" s="3" t="e">
        <f t="shared" si="423"/>
        <v>#NAME?</v>
      </c>
      <c r="AG1695" s="3" t="e">
        <f t="shared" si="424"/>
        <v>#NAME?</v>
      </c>
      <c r="AH1695" s="3" t="e">
        <f t="shared" si="425"/>
        <v>#NAME?</v>
      </c>
      <c r="AI1695" s="3" t="e">
        <f t="shared" si="426"/>
        <v>#NAME?</v>
      </c>
      <c r="AJ1695" s="3" t="e">
        <f t="shared" si="427"/>
        <v>#NAME?</v>
      </c>
      <c r="AK1695" s="3" t="e">
        <f t="shared" si="428"/>
        <v>#NAME?</v>
      </c>
      <c r="AL1695" s="3" t="e">
        <f t="shared" si="429"/>
        <v>#NAME?</v>
      </c>
      <c r="AM1695" s="3" t="e">
        <f t="shared" si="430"/>
        <v>#NAME?</v>
      </c>
      <c r="AN1695" s="3" t="e">
        <f t="shared" si="431"/>
        <v>#NAME?</v>
      </c>
      <c r="AO1695" s="3" t="e">
        <f t="shared" si="421"/>
        <v>#NAME?</v>
      </c>
    </row>
    <row r="1696" spans="4:41">
      <c r="D1696" s="3">
        <v>1681</v>
      </c>
      <c r="E1696" s="3">
        <f>VLOOKUP($D1696,源!$D$10:$AC$729,E$11,1)</f>
        <v>4984</v>
      </c>
      <c r="F1696" s="3">
        <f>VLOOKUP($D1696,源!$D$10:$AC$729,F$11,1)</f>
        <v>4628</v>
      </c>
      <c r="G1696" s="3">
        <f>VLOOKUP($D1696,源!$D$10:$AC$729,G$11,1)</f>
        <v>356</v>
      </c>
      <c r="I1696" s="3">
        <f>VLOOKUP($D1696,源!$D$10:$AC$729,I$11,1)</f>
        <v>550</v>
      </c>
      <c r="J1696" s="3">
        <f>VLOOKUP($D1696,源!$D$10:$AC$729,J$11,1)</f>
        <v>37815</v>
      </c>
      <c r="K1696" s="3">
        <f>VLOOKUP($D1696,源!$D$10:$AC$729,K$11,1)</f>
        <v>11204</v>
      </c>
      <c r="L1696" s="3">
        <f>VLOOKUP($D1696,源!$D$10:$AC$729,L$11,1)</f>
        <v>1401</v>
      </c>
      <c r="M1696" s="8" t="e">
        <f>_xlfn.CEILING.MATH(VLOOKUP($D1696,源!$D$10:$AC$729,M$11,1)/4,1)</f>
        <v>#NAME?</v>
      </c>
      <c r="N1696" s="8" t="e">
        <f>_xlfn.CEILING.MATH(VLOOKUP($D1696,源!$D$10:$AC$729,N$11,1)/4,1)</f>
        <v>#NAME?</v>
      </c>
      <c r="O1696" s="8" t="e">
        <f>_xlfn.CEILING.MATH(VLOOKUP($D1696,源!$D$10:$AC$729,O$11,1)/4,1)</f>
        <v>#NAME?</v>
      </c>
      <c r="P1696" s="8" t="e">
        <f>_xlfn.CEILING.MATH(VLOOKUP($D1696,源!$D$10:$AC$729,P$11,1)/4,1)</f>
        <v>#NAME?</v>
      </c>
      <c r="Q1696" s="8" t="e">
        <f>_xlfn.CEILING.MATH(VLOOKUP($D1696,源!$D$10:$AC$729,Q$11,1)/4,1)</f>
        <v>#NAME?</v>
      </c>
      <c r="R1696" s="8" t="e">
        <f>_xlfn.CEILING.MATH(VLOOKUP($D1696,源!$D$10:$AC$729,R$11,1)/4,1)</f>
        <v>#NAME?</v>
      </c>
      <c r="S1696" s="8" t="e">
        <f>_xlfn.CEILING.MATH(VLOOKUP($D1696,源!$D$10:$AC$729,S$11,1)/4,1)</f>
        <v>#NAME?</v>
      </c>
      <c r="T1696" s="8" t="e">
        <f>_xlfn.CEILING.MATH(VLOOKUP($D1696,源!$D$10:$AC$729,T$11,1)/4,1)</f>
        <v>#NAME?</v>
      </c>
      <c r="U1696" s="8" t="e">
        <f>_xlfn.CEILING.MATH(VLOOKUP($D1696,源!$D$10:$AC$729,U$11,1)/4,1)</f>
        <v>#NAME?</v>
      </c>
      <c r="V1696" s="8" t="e">
        <f>_xlfn.CEILING.MATH(VLOOKUP($D1696,源!$D$10:$AC$729,V$11,1)/4,1)</f>
        <v>#NAME?</v>
      </c>
      <c r="W1696" s="3">
        <f>VLOOKUP($D1696,源!$D$10:$AC$729,W$11,1)</f>
        <v>14006</v>
      </c>
      <c r="X1696" s="8" t="e">
        <f>_xlfn.CEILING.MATH(VLOOKUP($D1696,源!$D$10:$AC$729,X$11,1)/3,1)</f>
        <v>#NAME?</v>
      </c>
      <c r="Y1696" s="3">
        <f>VLOOKUP($D1696,源!$D$10:$AC$729,Y$11,1)</f>
        <v>28011</v>
      </c>
      <c r="Z1696" s="3">
        <f>VLOOKUP($D1696,源!$D$10:$AC$729,Z$11,1)</f>
        <v>1961</v>
      </c>
      <c r="AA1696" s="3">
        <f>VLOOKUP($D1696,源!$D$10:$AC$729,AA$11,1)</f>
        <v>1401</v>
      </c>
      <c r="AB1696" s="3" t="e">
        <f t="shared" si="418"/>
        <v>#NAME?</v>
      </c>
      <c r="AC1696" s="7" t="str">
        <f t="shared" si="419"/>
        <v>{{3,1014,4984}|{1,0,4628}|{9,0,356}}</v>
      </c>
      <c r="AD1696" s="7" t="e">
        <f t="shared" si="420"/>
        <v>#NAME?</v>
      </c>
      <c r="AE1696" s="3" t="e">
        <f t="shared" si="422"/>
        <v>#NAME?</v>
      </c>
      <c r="AF1696" s="3" t="e">
        <f t="shared" si="423"/>
        <v>#NAME?</v>
      </c>
      <c r="AG1696" s="3" t="e">
        <f t="shared" si="424"/>
        <v>#NAME?</v>
      </c>
      <c r="AH1696" s="3" t="e">
        <f t="shared" si="425"/>
        <v>#NAME?</v>
      </c>
      <c r="AI1696" s="3" t="e">
        <f t="shared" si="426"/>
        <v>#NAME?</v>
      </c>
      <c r="AJ1696" s="3" t="e">
        <f t="shared" si="427"/>
        <v>#NAME?</v>
      </c>
      <c r="AK1696" s="3" t="e">
        <f t="shared" si="428"/>
        <v>#NAME?</v>
      </c>
      <c r="AL1696" s="3" t="e">
        <f t="shared" si="429"/>
        <v>#NAME?</v>
      </c>
      <c r="AM1696" s="3" t="e">
        <f t="shared" si="430"/>
        <v>#NAME?</v>
      </c>
      <c r="AN1696" s="3" t="e">
        <f t="shared" si="431"/>
        <v>#NAME?</v>
      </c>
      <c r="AO1696" s="3" t="e">
        <f t="shared" si="421"/>
        <v>#NAME?</v>
      </c>
    </row>
    <row r="1697" spans="4:41">
      <c r="D1697" s="3">
        <v>1682</v>
      </c>
      <c r="E1697" s="3">
        <f>VLOOKUP($D1697,源!$D$10:$AC$729,E$11,1)</f>
        <v>4984</v>
      </c>
      <c r="F1697" s="3">
        <f>VLOOKUP($D1697,源!$D$10:$AC$729,F$11,1)</f>
        <v>4628</v>
      </c>
      <c r="G1697" s="3">
        <f>VLOOKUP($D1697,源!$D$10:$AC$729,G$11,1)</f>
        <v>356</v>
      </c>
      <c r="I1697" s="3">
        <f>VLOOKUP($D1697,源!$D$10:$AC$729,I$11,1)</f>
        <v>550</v>
      </c>
      <c r="J1697" s="3">
        <f>VLOOKUP($D1697,源!$D$10:$AC$729,J$11,1)</f>
        <v>37815</v>
      </c>
      <c r="K1697" s="3">
        <f>VLOOKUP($D1697,源!$D$10:$AC$729,K$11,1)</f>
        <v>11204</v>
      </c>
      <c r="L1697" s="3">
        <f>VLOOKUP($D1697,源!$D$10:$AC$729,L$11,1)</f>
        <v>1401</v>
      </c>
      <c r="M1697" s="8" t="e">
        <f>_xlfn.CEILING.MATH(VLOOKUP($D1697,源!$D$10:$AC$729,M$11,1)/4,1)</f>
        <v>#NAME?</v>
      </c>
      <c r="N1697" s="8" t="e">
        <f>_xlfn.CEILING.MATH(VLOOKUP($D1697,源!$D$10:$AC$729,N$11,1)/4,1)</f>
        <v>#NAME?</v>
      </c>
      <c r="O1697" s="8" t="e">
        <f>_xlfn.CEILING.MATH(VLOOKUP($D1697,源!$D$10:$AC$729,O$11,1)/4,1)</f>
        <v>#NAME?</v>
      </c>
      <c r="P1697" s="8" t="e">
        <f>_xlfn.CEILING.MATH(VLOOKUP($D1697,源!$D$10:$AC$729,P$11,1)/4,1)</f>
        <v>#NAME?</v>
      </c>
      <c r="Q1697" s="8" t="e">
        <f>_xlfn.CEILING.MATH(VLOOKUP($D1697,源!$D$10:$AC$729,Q$11,1)/4,1)</f>
        <v>#NAME?</v>
      </c>
      <c r="R1697" s="8" t="e">
        <f>_xlfn.CEILING.MATH(VLOOKUP($D1697,源!$D$10:$AC$729,R$11,1)/4,1)</f>
        <v>#NAME?</v>
      </c>
      <c r="S1697" s="8" t="e">
        <f>_xlfn.CEILING.MATH(VLOOKUP($D1697,源!$D$10:$AC$729,S$11,1)/4,1)</f>
        <v>#NAME?</v>
      </c>
      <c r="T1697" s="8" t="e">
        <f>_xlfn.CEILING.MATH(VLOOKUP($D1697,源!$D$10:$AC$729,T$11,1)/4,1)</f>
        <v>#NAME?</v>
      </c>
      <c r="U1697" s="8" t="e">
        <f>_xlfn.CEILING.MATH(VLOOKUP($D1697,源!$D$10:$AC$729,U$11,1)/4,1)</f>
        <v>#NAME?</v>
      </c>
      <c r="V1697" s="8" t="e">
        <f>_xlfn.CEILING.MATH(VLOOKUP($D1697,源!$D$10:$AC$729,V$11,1)/4,1)</f>
        <v>#NAME?</v>
      </c>
      <c r="W1697" s="3">
        <f>VLOOKUP($D1697,源!$D$10:$AC$729,W$11,1)</f>
        <v>14006</v>
      </c>
      <c r="X1697" s="8" t="e">
        <f>_xlfn.CEILING.MATH(VLOOKUP($D1697,源!$D$10:$AC$729,X$11,1)/3,1)</f>
        <v>#NAME?</v>
      </c>
      <c r="Y1697" s="3">
        <f>VLOOKUP($D1697,源!$D$10:$AC$729,Y$11,1)</f>
        <v>28011</v>
      </c>
      <c r="Z1697" s="3">
        <f>VLOOKUP($D1697,源!$D$10:$AC$729,Z$11,1)</f>
        <v>1961</v>
      </c>
      <c r="AA1697" s="3">
        <f>VLOOKUP($D1697,源!$D$10:$AC$729,AA$11,1)</f>
        <v>1401</v>
      </c>
      <c r="AB1697" s="3" t="e">
        <f t="shared" si="418"/>
        <v>#NAME?</v>
      </c>
      <c r="AC1697" s="7" t="str">
        <f t="shared" si="419"/>
        <v>{{3,1014,4984}|{1,0,4628}|{9,0,356}}</v>
      </c>
      <c r="AD1697" s="7" t="e">
        <f t="shared" si="420"/>
        <v>#NAME?</v>
      </c>
      <c r="AE1697" s="3" t="e">
        <f t="shared" si="422"/>
        <v>#NAME?</v>
      </c>
      <c r="AF1697" s="3" t="e">
        <f t="shared" si="423"/>
        <v>#NAME?</v>
      </c>
      <c r="AG1697" s="3" t="e">
        <f t="shared" si="424"/>
        <v>#NAME?</v>
      </c>
      <c r="AH1697" s="3" t="e">
        <f t="shared" si="425"/>
        <v>#NAME?</v>
      </c>
      <c r="AI1697" s="3" t="e">
        <f t="shared" si="426"/>
        <v>#NAME?</v>
      </c>
      <c r="AJ1697" s="3" t="e">
        <f t="shared" si="427"/>
        <v>#NAME?</v>
      </c>
      <c r="AK1697" s="3" t="e">
        <f t="shared" si="428"/>
        <v>#NAME?</v>
      </c>
      <c r="AL1697" s="3" t="e">
        <f t="shared" si="429"/>
        <v>#NAME?</v>
      </c>
      <c r="AM1697" s="3" t="e">
        <f t="shared" si="430"/>
        <v>#NAME?</v>
      </c>
      <c r="AN1697" s="3" t="e">
        <f t="shared" si="431"/>
        <v>#NAME?</v>
      </c>
      <c r="AO1697" s="3" t="e">
        <f t="shared" si="421"/>
        <v>#NAME?</v>
      </c>
    </row>
    <row r="1698" spans="4:41">
      <c r="D1698" s="3">
        <v>1683</v>
      </c>
      <c r="E1698" s="3">
        <f>VLOOKUP($D1698,源!$D$10:$AC$729,E$11,1)</f>
        <v>4984</v>
      </c>
      <c r="F1698" s="3">
        <f>VLOOKUP($D1698,源!$D$10:$AC$729,F$11,1)</f>
        <v>4628</v>
      </c>
      <c r="G1698" s="3">
        <f>VLOOKUP($D1698,源!$D$10:$AC$729,G$11,1)</f>
        <v>356</v>
      </c>
      <c r="I1698" s="3">
        <f>VLOOKUP($D1698,源!$D$10:$AC$729,I$11,1)</f>
        <v>550</v>
      </c>
      <c r="J1698" s="3">
        <f>VLOOKUP($D1698,源!$D$10:$AC$729,J$11,1)</f>
        <v>37815</v>
      </c>
      <c r="K1698" s="3">
        <f>VLOOKUP($D1698,源!$D$10:$AC$729,K$11,1)</f>
        <v>11204</v>
      </c>
      <c r="L1698" s="3">
        <f>VLOOKUP($D1698,源!$D$10:$AC$729,L$11,1)</f>
        <v>1401</v>
      </c>
      <c r="M1698" s="8" t="e">
        <f>_xlfn.CEILING.MATH(VLOOKUP($D1698,源!$D$10:$AC$729,M$11,1)/4,1)</f>
        <v>#NAME?</v>
      </c>
      <c r="N1698" s="8" t="e">
        <f>_xlfn.CEILING.MATH(VLOOKUP($D1698,源!$D$10:$AC$729,N$11,1)/4,1)</f>
        <v>#NAME?</v>
      </c>
      <c r="O1698" s="8" t="e">
        <f>_xlfn.CEILING.MATH(VLOOKUP($D1698,源!$D$10:$AC$729,O$11,1)/4,1)</f>
        <v>#NAME?</v>
      </c>
      <c r="P1698" s="8" t="e">
        <f>_xlfn.CEILING.MATH(VLOOKUP($D1698,源!$D$10:$AC$729,P$11,1)/4,1)</f>
        <v>#NAME?</v>
      </c>
      <c r="Q1698" s="8" t="e">
        <f>_xlfn.CEILING.MATH(VLOOKUP($D1698,源!$D$10:$AC$729,Q$11,1)/4,1)</f>
        <v>#NAME?</v>
      </c>
      <c r="R1698" s="8" t="e">
        <f>_xlfn.CEILING.MATH(VLOOKUP($D1698,源!$D$10:$AC$729,R$11,1)/4,1)</f>
        <v>#NAME?</v>
      </c>
      <c r="S1698" s="8" t="e">
        <f>_xlfn.CEILING.MATH(VLOOKUP($D1698,源!$D$10:$AC$729,S$11,1)/4,1)</f>
        <v>#NAME?</v>
      </c>
      <c r="T1698" s="8" t="e">
        <f>_xlfn.CEILING.MATH(VLOOKUP($D1698,源!$D$10:$AC$729,T$11,1)/4,1)</f>
        <v>#NAME?</v>
      </c>
      <c r="U1698" s="8" t="e">
        <f>_xlfn.CEILING.MATH(VLOOKUP($D1698,源!$D$10:$AC$729,U$11,1)/4,1)</f>
        <v>#NAME?</v>
      </c>
      <c r="V1698" s="8" t="e">
        <f>_xlfn.CEILING.MATH(VLOOKUP($D1698,源!$D$10:$AC$729,V$11,1)/4,1)</f>
        <v>#NAME?</v>
      </c>
      <c r="W1698" s="3">
        <f>VLOOKUP($D1698,源!$D$10:$AC$729,W$11,1)</f>
        <v>14006</v>
      </c>
      <c r="X1698" s="8" t="e">
        <f>_xlfn.CEILING.MATH(VLOOKUP($D1698,源!$D$10:$AC$729,X$11,1)/3,1)</f>
        <v>#NAME?</v>
      </c>
      <c r="Y1698" s="3">
        <f>VLOOKUP($D1698,源!$D$10:$AC$729,Y$11,1)</f>
        <v>28011</v>
      </c>
      <c r="Z1698" s="3">
        <f>VLOOKUP($D1698,源!$D$10:$AC$729,Z$11,1)</f>
        <v>1961</v>
      </c>
      <c r="AA1698" s="3">
        <f>VLOOKUP($D1698,源!$D$10:$AC$729,AA$11,1)</f>
        <v>1401</v>
      </c>
      <c r="AB1698" s="3" t="e">
        <f t="shared" si="418"/>
        <v>#NAME?</v>
      </c>
      <c r="AC1698" s="7" t="str">
        <f t="shared" si="419"/>
        <v>{{3,1014,4984}|{1,0,4628}|{9,0,356}}</v>
      </c>
      <c r="AD1698" s="7" t="e">
        <f t="shared" si="420"/>
        <v>#NAME?</v>
      </c>
      <c r="AE1698" s="3" t="e">
        <f t="shared" si="422"/>
        <v>#NAME?</v>
      </c>
      <c r="AF1698" s="3" t="e">
        <f t="shared" si="423"/>
        <v>#NAME?</v>
      </c>
      <c r="AG1698" s="3" t="e">
        <f t="shared" si="424"/>
        <v>#NAME?</v>
      </c>
      <c r="AH1698" s="3" t="e">
        <f t="shared" si="425"/>
        <v>#NAME?</v>
      </c>
      <c r="AI1698" s="3" t="e">
        <f t="shared" si="426"/>
        <v>#NAME?</v>
      </c>
      <c r="AJ1698" s="3" t="e">
        <f t="shared" si="427"/>
        <v>#NAME?</v>
      </c>
      <c r="AK1698" s="3" t="e">
        <f t="shared" si="428"/>
        <v>#NAME?</v>
      </c>
      <c r="AL1698" s="3" t="e">
        <f t="shared" si="429"/>
        <v>#NAME?</v>
      </c>
      <c r="AM1698" s="3" t="e">
        <f t="shared" si="430"/>
        <v>#NAME?</v>
      </c>
      <c r="AN1698" s="3" t="e">
        <f t="shared" si="431"/>
        <v>#NAME?</v>
      </c>
      <c r="AO1698" s="3" t="e">
        <f t="shared" si="421"/>
        <v>#NAME?</v>
      </c>
    </row>
    <row r="1699" spans="4:41">
      <c r="D1699" s="3">
        <v>1684</v>
      </c>
      <c r="E1699" s="3">
        <f>VLOOKUP($D1699,源!$D$10:$AC$729,E$11,1)</f>
        <v>4984</v>
      </c>
      <c r="F1699" s="3">
        <f>VLOOKUP($D1699,源!$D$10:$AC$729,F$11,1)</f>
        <v>4628</v>
      </c>
      <c r="G1699" s="3">
        <f>VLOOKUP($D1699,源!$D$10:$AC$729,G$11,1)</f>
        <v>356</v>
      </c>
      <c r="I1699" s="3">
        <f>VLOOKUP($D1699,源!$D$10:$AC$729,I$11,1)</f>
        <v>550</v>
      </c>
      <c r="J1699" s="3">
        <f>VLOOKUP($D1699,源!$D$10:$AC$729,J$11,1)</f>
        <v>37815</v>
      </c>
      <c r="K1699" s="3">
        <f>VLOOKUP($D1699,源!$D$10:$AC$729,K$11,1)</f>
        <v>11204</v>
      </c>
      <c r="L1699" s="3">
        <f>VLOOKUP($D1699,源!$D$10:$AC$729,L$11,1)</f>
        <v>1401</v>
      </c>
      <c r="M1699" s="8" t="e">
        <f>_xlfn.CEILING.MATH(VLOOKUP($D1699,源!$D$10:$AC$729,M$11,1)/4,1)</f>
        <v>#NAME?</v>
      </c>
      <c r="N1699" s="8" t="e">
        <f>_xlfn.CEILING.MATH(VLOOKUP($D1699,源!$D$10:$AC$729,N$11,1)/4,1)</f>
        <v>#NAME?</v>
      </c>
      <c r="O1699" s="8" t="e">
        <f>_xlfn.CEILING.MATH(VLOOKUP($D1699,源!$D$10:$AC$729,O$11,1)/4,1)</f>
        <v>#NAME?</v>
      </c>
      <c r="P1699" s="8" t="e">
        <f>_xlfn.CEILING.MATH(VLOOKUP($D1699,源!$D$10:$AC$729,P$11,1)/4,1)</f>
        <v>#NAME?</v>
      </c>
      <c r="Q1699" s="8" t="e">
        <f>_xlfn.CEILING.MATH(VLOOKUP($D1699,源!$D$10:$AC$729,Q$11,1)/4,1)</f>
        <v>#NAME?</v>
      </c>
      <c r="R1699" s="8" t="e">
        <f>_xlfn.CEILING.MATH(VLOOKUP($D1699,源!$D$10:$AC$729,R$11,1)/4,1)</f>
        <v>#NAME?</v>
      </c>
      <c r="S1699" s="8" t="e">
        <f>_xlfn.CEILING.MATH(VLOOKUP($D1699,源!$D$10:$AC$729,S$11,1)/4,1)</f>
        <v>#NAME?</v>
      </c>
      <c r="T1699" s="8" t="e">
        <f>_xlfn.CEILING.MATH(VLOOKUP($D1699,源!$D$10:$AC$729,T$11,1)/4,1)</f>
        <v>#NAME?</v>
      </c>
      <c r="U1699" s="8" t="e">
        <f>_xlfn.CEILING.MATH(VLOOKUP($D1699,源!$D$10:$AC$729,U$11,1)/4,1)</f>
        <v>#NAME?</v>
      </c>
      <c r="V1699" s="8" t="e">
        <f>_xlfn.CEILING.MATH(VLOOKUP($D1699,源!$D$10:$AC$729,V$11,1)/4,1)</f>
        <v>#NAME?</v>
      </c>
      <c r="W1699" s="3">
        <f>VLOOKUP($D1699,源!$D$10:$AC$729,W$11,1)</f>
        <v>14006</v>
      </c>
      <c r="X1699" s="8" t="e">
        <f>_xlfn.CEILING.MATH(VLOOKUP($D1699,源!$D$10:$AC$729,X$11,1)/3,1)</f>
        <v>#NAME?</v>
      </c>
      <c r="Y1699" s="3">
        <f>VLOOKUP($D1699,源!$D$10:$AC$729,Y$11,1)</f>
        <v>28011</v>
      </c>
      <c r="Z1699" s="3">
        <f>VLOOKUP($D1699,源!$D$10:$AC$729,Z$11,1)</f>
        <v>1961</v>
      </c>
      <c r="AA1699" s="3">
        <f>VLOOKUP($D1699,源!$D$10:$AC$729,AA$11,1)</f>
        <v>1401</v>
      </c>
      <c r="AB1699" s="3" t="e">
        <f t="shared" si="418"/>
        <v>#NAME?</v>
      </c>
      <c r="AC1699" s="7" t="str">
        <f t="shared" si="419"/>
        <v>{{3,1014,4984}|{1,0,4628}|{9,0,356}}</v>
      </c>
      <c r="AD1699" s="7" t="e">
        <f t="shared" si="420"/>
        <v>#NAME?</v>
      </c>
      <c r="AE1699" s="3" t="e">
        <f t="shared" si="422"/>
        <v>#NAME?</v>
      </c>
      <c r="AF1699" s="3" t="e">
        <f t="shared" si="423"/>
        <v>#NAME?</v>
      </c>
      <c r="AG1699" s="3" t="e">
        <f t="shared" si="424"/>
        <v>#NAME?</v>
      </c>
      <c r="AH1699" s="3" t="e">
        <f t="shared" si="425"/>
        <v>#NAME?</v>
      </c>
      <c r="AI1699" s="3" t="e">
        <f t="shared" si="426"/>
        <v>#NAME?</v>
      </c>
      <c r="AJ1699" s="3" t="e">
        <f t="shared" si="427"/>
        <v>#NAME?</v>
      </c>
      <c r="AK1699" s="3" t="e">
        <f t="shared" si="428"/>
        <v>#NAME?</v>
      </c>
      <c r="AL1699" s="3" t="e">
        <f t="shared" si="429"/>
        <v>#NAME?</v>
      </c>
      <c r="AM1699" s="3" t="e">
        <f t="shared" si="430"/>
        <v>#NAME?</v>
      </c>
      <c r="AN1699" s="3" t="e">
        <f t="shared" si="431"/>
        <v>#NAME?</v>
      </c>
      <c r="AO1699" s="3" t="e">
        <f t="shared" si="421"/>
        <v>#NAME?</v>
      </c>
    </row>
    <row r="1700" spans="4:41">
      <c r="D1700" s="3">
        <v>1685</v>
      </c>
      <c r="E1700" s="3">
        <f>VLOOKUP($D1700,源!$D$10:$AC$729,E$11,1)</f>
        <v>4984</v>
      </c>
      <c r="F1700" s="3">
        <f>VLOOKUP($D1700,源!$D$10:$AC$729,F$11,1)</f>
        <v>4628</v>
      </c>
      <c r="G1700" s="3">
        <f>VLOOKUP($D1700,源!$D$10:$AC$729,G$11,1)</f>
        <v>356</v>
      </c>
      <c r="I1700" s="3">
        <f>VLOOKUP($D1700,源!$D$10:$AC$729,I$11,1)</f>
        <v>550</v>
      </c>
      <c r="J1700" s="3">
        <f>VLOOKUP($D1700,源!$D$10:$AC$729,J$11,1)</f>
        <v>37815</v>
      </c>
      <c r="K1700" s="3">
        <f>VLOOKUP($D1700,源!$D$10:$AC$729,K$11,1)</f>
        <v>11204</v>
      </c>
      <c r="L1700" s="3">
        <f>VLOOKUP($D1700,源!$D$10:$AC$729,L$11,1)</f>
        <v>1401</v>
      </c>
      <c r="M1700" s="8" t="e">
        <f>_xlfn.CEILING.MATH(VLOOKUP($D1700,源!$D$10:$AC$729,M$11,1)/4,1)</f>
        <v>#NAME?</v>
      </c>
      <c r="N1700" s="8" t="e">
        <f>_xlfn.CEILING.MATH(VLOOKUP($D1700,源!$D$10:$AC$729,N$11,1)/4,1)</f>
        <v>#NAME?</v>
      </c>
      <c r="O1700" s="8" t="e">
        <f>_xlfn.CEILING.MATH(VLOOKUP($D1700,源!$D$10:$AC$729,O$11,1)/4,1)</f>
        <v>#NAME?</v>
      </c>
      <c r="P1700" s="8" t="e">
        <f>_xlfn.CEILING.MATH(VLOOKUP($D1700,源!$D$10:$AC$729,P$11,1)/4,1)</f>
        <v>#NAME?</v>
      </c>
      <c r="Q1700" s="8" t="e">
        <f>_xlfn.CEILING.MATH(VLOOKUP($D1700,源!$D$10:$AC$729,Q$11,1)/4,1)</f>
        <v>#NAME?</v>
      </c>
      <c r="R1700" s="8" t="e">
        <f>_xlfn.CEILING.MATH(VLOOKUP($D1700,源!$D$10:$AC$729,R$11,1)/4,1)</f>
        <v>#NAME?</v>
      </c>
      <c r="S1700" s="8" t="e">
        <f>_xlfn.CEILING.MATH(VLOOKUP($D1700,源!$D$10:$AC$729,S$11,1)/4,1)</f>
        <v>#NAME?</v>
      </c>
      <c r="T1700" s="8" t="e">
        <f>_xlfn.CEILING.MATH(VLOOKUP($D1700,源!$D$10:$AC$729,T$11,1)/4,1)</f>
        <v>#NAME?</v>
      </c>
      <c r="U1700" s="8" t="e">
        <f>_xlfn.CEILING.MATH(VLOOKUP($D1700,源!$D$10:$AC$729,U$11,1)/4,1)</f>
        <v>#NAME?</v>
      </c>
      <c r="V1700" s="8" t="e">
        <f>_xlfn.CEILING.MATH(VLOOKUP($D1700,源!$D$10:$AC$729,V$11,1)/4,1)</f>
        <v>#NAME?</v>
      </c>
      <c r="W1700" s="3">
        <f>VLOOKUP($D1700,源!$D$10:$AC$729,W$11,1)</f>
        <v>14006</v>
      </c>
      <c r="X1700" s="8" t="e">
        <f>_xlfn.CEILING.MATH(VLOOKUP($D1700,源!$D$10:$AC$729,X$11,1)/3,1)</f>
        <v>#NAME?</v>
      </c>
      <c r="Y1700" s="3">
        <f>VLOOKUP($D1700,源!$D$10:$AC$729,Y$11,1)</f>
        <v>28011</v>
      </c>
      <c r="Z1700" s="3">
        <f>VLOOKUP($D1700,源!$D$10:$AC$729,Z$11,1)</f>
        <v>1961</v>
      </c>
      <c r="AA1700" s="3">
        <f>VLOOKUP($D1700,源!$D$10:$AC$729,AA$11,1)</f>
        <v>1401</v>
      </c>
      <c r="AB1700" s="3" t="e">
        <f t="shared" si="418"/>
        <v>#NAME?</v>
      </c>
      <c r="AC1700" s="7" t="str">
        <f t="shared" si="419"/>
        <v>{{3,1014,4984}|{1,0,4628}|{9,0,356}}</v>
      </c>
      <c r="AD1700" s="7" t="e">
        <f t="shared" si="420"/>
        <v>#NAME?</v>
      </c>
      <c r="AE1700" s="3" t="e">
        <f t="shared" si="422"/>
        <v>#NAME?</v>
      </c>
      <c r="AF1700" s="3" t="e">
        <f t="shared" si="423"/>
        <v>#NAME?</v>
      </c>
      <c r="AG1700" s="3" t="e">
        <f t="shared" si="424"/>
        <v>#NAME?</v>
      </c>
      <c r="AH1700" s="3" t="e">
        <f t="shared" si="425"/>
        <v>#NAME?</v>
      </c>
      <c r="AI1700" s="3" t="e">
        <f t="shared" si="426"/>
        <v>#NAME?</v>
      </c>
      <c r="AJ1700" s="3" t="e">
        <f t="shared" si="427"/>
        <v>#NAME?</v>
      </c>
      <c r="AK1700" s="3" t="e">
        <f t="shared" si="428"/>
        <v>#NAME?</v>
      </c>
      <c r="AL1700" s="3" t="e">
        <f t="shared" si="429"/>
        <v>#NAME?</v>
      </c>
      <c r="AM1700" s="3" t="e">
        <f t="shared" si="430"/>
        <v>#NAME?</v>
      </c>
      <c r="AN1700" s="3" t="e">
        <f t="shared" si="431"/>
        <v>#NAME?</v>
      </c>
      <c r="AO1700" s="3" t="e">
        <f t="shared" si="421"/>
        <v>#NAME?</v>
      </c>
    </row>
    <row r="1701" spans="4:41">
      <c r="D1701" s="3">
        <v>1686</v>
      </c>
      <c r="E1701" s="3">
        <f>VLOOKUP($D1701,源!$D$10:$AC$729,E$11,1)</f>
        <v>4984</v>
      </c>
      <c r="F1701" s="3">
        <f>VLOOKUP($D1701,源!$D$10:$AC$729,F$11,1)</f>
        <v>4628</v>
      </c>
      <c r="G1701" s="3">
        <f>VLOOKUP($D1701,源!$D$10:$AC$729,G$11,1)</f>
        <v>356</v>
      </c>
      <c r="I1701" s="3">
        <f>VLOOKUP($D1701,源!$D$10:$AC$729,I$11,1)</f>
        <v>550</v>
      </c>
      <c r="J1701" s="3">
        <f>VLOOKUP($D1701,源!$D$10:$AC$729,J$11,1)</f>
        <v>37815</v>
      </c>
      <c r="K1701" s="3">
        <f>VLOOKUP($D1701,源!$D$10:$AC$729,K$11,1)</f>
        <v>11204</v>
      </c>
      <c r="L1701" s="3">
        <f>VLOOKUP($D1701,源!$D$10:$AC$729,L$11,1)</f>
        <v>1401</v>
      </c>
      <c r="M1701" s="8" t="e">
        <f>_xlfn.CEILING.MATH(VLOOKUP($D1701,源!$D$10:$AC$729,M$11,1)/4,1)</f>
        <v>#NAME?</v>
      </c>
      <c r="N1701" s="8" t="e">
        <f>_xlfn.CEILING.MATH(VLOOKUP($D1701,源!$D$10:$AC$729,N$11,1)/4,1)</f>
        <v>#NAME?</v>
      </c>
      <c r="O1701" s="8" t="e">
        <f>_xlfn.CEILING.MATH(VLOOKUP($D1701,源!$D$10:$AC$729,O$11,1)/4,1)</f>
        <v>#NAME?</v>
      </c>
      <c r="P1701" s="8" t="e">
        <f>_xlfn.CEILING.MATH(VLOOKUP($D1701,源!$D$10:$AC$729,P$11,1)/4,1)</f>
        <v>#NAME?</v>
      </c>
      <c r="Q1701" s="8" t="e">
        <f>_xlfn.CEILING.MATH(VLOOKUP($D1701,源!$D$10:$AC$729,Q$11,1)/4,1)</f>
        <v>#NAME?</v>
      </c>
      <c r="R1701" s="8" t="e">
        <f>_xlfn.CEILING.MATH(VLOOKUP($D1701,源!$D$10:$AC$729,R$11,1)/4,1)</f>
        <v>#NAME?</v>
      </c>
      <c r="S1701" s="8" t="e">
        <f>_xlfn.CEILING.MATH(VLOOKUP($D1701,源!$D$10:$AC$729,S$11,1)/4,1)</f>
        <v>#NAME?</v>
      </c>
      <c r="T1701" s="8" t="e">
        <f>_xlfn.CEILING.MATH(VLOOKUP($D1701,源!$D$10:$AC$729,T$11,1)/4,1)</f>
        <v>#NAME?</v>
      </c>
      <c r="U1701" s="8" t="e">
        <f>_xlfn.CEILING.MATH(VLOOKUP($D1701,源!$D$10:$AC$729,U$11,1)/4,1)</f>
        <v>#NAME?</v>
      </c>
      <c r="V1701" s="8" t="e">
        <f>_xlfn.CEILING.MATH(VLOOKUP($D1701,源!$D$10:$AC$729,V$11,1)/4,1)</f>
        <v>#NAME?</v>
      </c>
      <c r="W1701" s="3">
        <f>VLOOKUP($D1701,源!$D$10:$AC$729,W$11,1)</f>
        <v>14006</v>
      </c>
      <c r="X1701" s="8" t="e">
        <f>_xlfn.CEILING.MATH(VLOOKUP($D1701,源!$D$10:$AC$729,X$11,1)/3,1)</f>
        <v>#NAME?</v>
      </c>
      <c r="Y1701" s="3">
        <f>VLOOKUP($D1701,源!$D$10:$AC$729,Y$11,1)</f>
        <v>28011</v>
      </c>
      <c r="Z1701" s="3">
        <f>VLOOKUP($D1701,源!$D$10:$AC$729,Z$11,1)</f>
        <v>1961</v>
      </c>
      <c r="AA1701" s="3">
        <f>VLOOKUP($D1701,源!$D$10:$AC$729,AA$11,1)</f>
        <v>1401</v>
      </c>
      <c r="AB1701" s="3" t="e">
        <f t="shared" si="418"/>
        <v>#NAME?</v>
      </c>
      <c r="AC1701" s="7" t="str">
        <f t="shared" si="419"/>
        <v>{{3,1014,4984}|{1,0,4628}|{9,0,356}}</v>
      </c>
      <c r="AD1701" s="7" t="e">
        <f t="shared" si="420"/>
        <v>#NAME?</v>
      </c>
      <c r="AE1701" s="3" t="e">
        <f t="shared" si="422"/>
        <v>#NAME?</v>
      </c>
      <c r="AF1701" s="3" t="e">
        <f t="shared" si="423"/>
        <v>#NAME?</v>
      </c>
      <c r="AG1701" s="3" t="e">
        <f t="shared" si="424"/>
        <v>#NAME?</v>
      </c>
      <c r="AH1701" s="3" t="e">
        <f t="shared" si="425"/>
        <v>#NAME?</v>
      </c>
      <c r="AI1701" s="3" t="e">
        <f t="shared" si="426"/>
        <v>#NAME?</v>
      </c>
      <c r="AJ1701" s="3" t="e">
        <f t="shared" si="427"/>
        <v>#NAME?</v>
      </c>
      <c r="AK1701" s="3" t="e">
        <f t="shared" si="428"/>
        <v>#NAME?</v>
      </c>
      <c r="AL1701" s="3" t="e">
        <f t="shared" si="429"/>
        <v>#NAME?</v>
      </c>
      <c r="AM1701" s="3" t="e">
        <f t="shared" si="430"/>
        <v>#NAME?</v>
      </c>
      <c r="AN1701" s="3" t="e">
        <f t="shared" si="431"/>
        <v>#NAME?</v>
      </c>
      <c r="AO1701" s="3" t="e">
        <f t="shared" si="421"/>
        <v>#NAME?</v>
      </c>
    </row>
    <row r="1702" spans="4:41">
      <c r="D1702" s="3">
        <v>1687</v>
      </c>
      <c r="E1702" s="3">
        <f>VLOOKUP($D1702,源!$D$10:$AC$729,E$11,1)</f>
        <v>4984</v>
      </c>
      <c r="F1702" s="3">
        <f>VLOOKUP($D1702,源!$D$10:$AC$729,F$11,1)</f>
        <v>4628</v>
      </c>
      <c r="G1702" s="3">
        <f>VLOOKUP($D1702,源!$D$10:$AC$729,G$11,1)</f>
        <v>356</v>
      </c>
      <c r="I1702" s="3">
        <f>VLOOKUP($D1702,源!$D$10:$AC$729,I$11,1)</f>
        <v>550</v>
      </c>
      <c r="J1702" s="3">
        <f>VLOOKUP($D1702,源!$D$10:$AC$729,J$11,1)</f>
        <v>37815</v>
      </c>
      <c r="K1702" s="3">
        <f>VLOOKUP($D1702,源!$D$10:$AC$729,K$11,1)</f>
        <v>11204</v>
      </c>
      <c r="L1702" s="3">
        <f>VLOOKUP($D1702,源!$D$10:$AC$729,L$11,1)</f>
        <v>1401</v>
      </c>
      <c r="M1702" s="8" t="e">
        <f>_xlfn.CEILING.MATH(VLOOKUP($D1702,源!$D$10:$AC$729,M$11,1)/4,1)</f>
        <v>#NAME?</v>
      </c>
      <c r="N1702" s="8" t="e">
        <f>_xlfn.CEILING.MATH(VLOOKUP($D1702,源!$D$10:$AC$729,N$11,1)/4,1)</f>
        <v>#NAME?</v>
      </c>
      <c r="O1702" s="8" t="e">
        <f>_xlfn.CEILING.MATH(VLOOKUP($D1702,源!$D$10:$AC$729,O$11,1)/4,1)</f>
        <v>#NAME?</v>
      </c>
      <c r="P1702" s="8" t="e">
        <f>_xlfn.CEILING.MATH(VLOOKUP($D1702,源!$D$10:$AC$729,P$11,1)/4,1)</f>
        <v>#NAME?</v>
      </c>
      <c r="Q1702" s="8" t="e">
        <f>_xlfn.CEILING.MATH(VLOOKUP($D1702,源!$D$10:$AC$729,Q$11,1)/4,1)</f>
        <v>#NAME?</v>
      </c>
      <c r="R1702" s="8" t="e">
        <f>_xlfn.CEILING.MATH(VLOOKUP($D1702,源!$D$10:$AC$729,R$11,1)/4,1)</f>
        <v>#NAME?</v>
      </c>
      <c r="S1702" s="8" t="e">
        <f>_xlfn.CEILING.MATH(VLOOKUP($D1702,源!$D$10:$AC$729,S$11,1)/4,1)</f>
        <v>#NAME?</v>
      </c>
      <c r="T1702" s="8" t="e">
        <f>_xlfn.CEILING.MATH(VLOOKUP($D1702,源!$D$10:$AC$729,T$11,1)/4,1)</f>
        <v>#NAME?</v>
      </c>
      <c r="U1702" s="8" t="e">
        <f>_xlfn.CEILING.MATH(VLOOKUP($D1702,源!$D$10:$AC$729,U$11,1)/4,1)</f>
        <v>#NAME?</v>
      </c>
      <c r="V1702" s="8" t="e">
        <f>_xlfn.CEILING.MATH(VLOOKUP($D1702,源!$D$10:$AC$729,V$11,1)/4,1)</f>
        <v>#NAME?</v>
      </c>
      <c r="W1702" s="3">
        <f>VLOOKUP($D1702,源!$D$10:$AC$729,W$11,1)</f>
        <v>14006</v>
      </c>
      <c r="X1702" s="8" t="e">
        <f>_xlfn.CEILING.MATH(VLOOKUP($D1702,源!$D$10:$AC$729,X$11,1)/3,1)</f>
        <v>#NAME?</v>
      </c>
      <c r="Y1702" s="3">
        <f>VLOOKUP($D1702,源!$D$10:$AC$729,Y$11,1)</f>
        <v>28011</v>
      </c>
      <c r="Z1702" s="3">
        <f>VLOOKUP($D1702,源!$D$10:$AC$729,Z$11,1)</f>
        <v>1961</v>
      </c>
      <c r="AA1702" s="3">
        <f>VLOOKUP($D1702,源!$D$10:$AC$729,AA$11,1)</f>
        <v>1401</v>
      </c>
      <c r="AB1702" s="3" t="e">
        <f t="shared" si="418"/>
        <v>#NAME?</v>
      </c>
      <c r="AC1702" s="7" t="str">
        <f t="shared" si="419"/>
        <v>{{3,1014,4984}|{1,0,4628}|{9,0,356}}</v>
      </c>
      <c r="AD1702" s="7" t="e">
        <f t="shared" si="420"/>
        <v>#NAME?</v>
      </c>
      <c r="AE1702" s="3" t="e">
        <f t="shared" si="422"/>
        <v>#NAME?</v>
      </c>
      <c r="AF1702" s="3" t="e">
        <f t="shared" si="423"/>
        <v>#NAME?</v>
      </c>
      <c r="AG1702" s="3" t="e">
        <f t="shared" si="424"/>
        <v>#NAME?</v>
      </c>
      <c r="AH1702" s="3" t="e">
        <f t="shared" si="425"/>
        <v>#NAME?</v>
      </c>
      <c r="AI1702" s="3" t="e">
        <f t="shared" si="426"/>
        <v>#NAME?</v>
      </c>
      <c r="AJ1702" s="3" t="e">
        <f t="shared" si="427"/>
        <v>#NAME?</v>
      </c>
      <c r="AK1702" s="3" t="e">
        <f t="shared" si="428"/>
        <v>#NAME?</v>
      </c>
      <c r="AL1702" s="3" t="e">
        <f t="shared" si="429"/>
        <v>#NAME?</v>
      </c>
      <c r="AM1702" s="3" t="e">
        <f t="shared" si="430"/>
        <v>#NAME?</v>
      </c>
      <c r="AN1702" s="3" t="e">
        <f t="shared" si="431"/>
        <v>#NAME?</v>
      </c>
      <c r="AO1702" s="3" t="e">
        <f t="shared" si="421"/>
        <v>#NAME?</v>
      </c>
    </row>
    <row r="1703" spans="4:41">
      <c r="D1703" s="3">
        <v>1688</v>
      </c>
      <c r="E1703" s="3">
        <f>VLOOKUP($D1703,源!$D$10:$AC$729,E$11,1)</f>
        <v>4984</v>
      </c>
      <c r="F1703" s="3">
        <f>VLOOKUP($D1703,源!$D$10:$AC$729,F$11,1)</f>
        <v>4628</v>
      </c>
      <c r="G1703" s="3">
        <f>VLOOKUP($D1703,源!$D$10:$AC$729,G$11,1)</f>
        <v>356</v>
      </c>
      <c r="I1703" s="3">
        <f>VLOOKUP($D1703,源!$D$10:$AC$729,I$11,1)</f>
        <v>550</v>
      </c>
      <c r="J1703" s="3">
        <f>VLOOKUP($D1703,源!$D$10:$AC$729,J$11,1)</f>
        <v>37815</v>
      </c>
      <c r="K1703" s="3">
        <f>VLOOKUP($D1703,源!$D$10:$AC$729,K$11,1)</f>
        <v>11204</v>
      </c>
      <c r="L1703" s="3">
        <f>VLOOKUP($D1703,源!$D$10:$AC$729,L$11,1)</f>
        <v>1401</v>
      </c>
      <c r="M1703" s="8" t="e">
        <f>_xlfn.CEILING.MATH(VLOOKUP($D1703,源!$D$10:$AC$729,M$11,1)/4,1)</f>
        <v>#NAME?</v>
      </c>
      <c r="N1703" s="8" t="e">
        <f>_xlfn.CEILING.MATH(VLOOKUP($D1703,源!$D$10:$AC$729,N$11,1)/4,1)</f>
        <v>#NAME?</v>
      </c>
      <c r="O1703" s="8" t="e">
        <f>_xlfn.CEILING.MATH(VLOOKUP($D1703,源!$D$10:$AC$729,O$11,1)/4,1)</f>
        <v>#NAME?</v>
      </c>
      <c r="P1703" s="8" t="e">
        <f>_xlfn.CEILING.MATH(VLOOKUP($D1703,源!$D$10:$AC$729,P$11,1)/4,1)</f>
        <v>#NAME?</v>
      </c>
      <c r="Q1703" s="8" t="e">
        <f>_xlfn.CEILING.MATH(VLOOKUP($D1703,源!$D$10:$AC$729,Q$11,1)/4,1)</f>
        <v>#NAME?</v>
      </c>
      <c r="R1703" s="8" t="e">
        <f>_xlfn.CEILING.MATH(VLOOKUP($D1703,源!$D$10:$AC$729,R$11,1)/4,1)</f>
        <v>#NAME?</v>
      </c>
      <c r="S1703" s="8" t="e">
        <f>_xlfn.CEILING.MATH(VLOOKUP($D1703,源!$D$10:$AC$729,S$11,1)/4,1)</f>
        <v>#NAME?</v>
      </c>
      <c r="T1703" s="8" t="e">
        <f>_xlfn.CEILING.MATH(VLOOKUP($D1703,源!$D$10:$AC$729,T$11,1)/4,1)</f>
        <v>#NAME?</v>
      </c>
      <c r="U1703" s="8" t="e">
        <f>_xlfn.CEILING.MATH(VLOOKUP($D1703,源!$D$10:$AC$729,U$11,1)/4,1)</f>
        <v>#NAME?</v>
      </c>
      <c r="V1703" s="8" t="e">
        <f>_xlfn.CEILING.MATH(VLOOKUP($D1703,源!$D$10:$AC$729,V$11,1)/4,1)</f>
        <v>#NAME?</v>
      </c>
      <c r="W1703" s="3">
        <f>VLOOKUP($D1703,源!$D$10:$AC$729,W$11,1)</f>
        <v>14006</v>
      </c>
      <c r="X1703" s="8" t="e">
        <f>_xlfn.CEILING.MATH(VLOOKUP($D1703,源!$D$10:$AC$729,X$11,1)/3,1)</f>
        <v>#NAME?</v>
      </c>
      <c r="Y1703" s="3">
        <f>VLOOKUP($D1703,源!$D$10:$AC$729,Y$11,1)</f>
        <v>28011</v>
      </c>
      <c r="Z1703" s="3">
        <f>VLOOKUP($D1703,源!$D$10:$AC$729,Z$11,1)</f>
        <v>1961</v>
      </c>
      <c r="AA1703" s="3">
        <f>VLOOKUP($D1703,源!$D$10:$AC$729,AA$11,1)</f>
        <v>1401</v>
      </c>
      <c r="AB1703" s="3" t="e">
        <f t="shared" si="418"/>
        <v>#NAME?</v>
      </c>
      <c r="AC1703" s="7" t="str">
        <f t="shared" si="419"/>
        <v>{{3,1014,4984}|{1,0,4628}|{9,0,356}}</v>
      </c>
      <c r="AD1703" s="7" t="e">
        <f t="shared" si="420"/>
        <v>#NAME?</v>
      </c>
      <c r="AE1703" s="3" t="e">
        <f t="shared" si="422"/>
        <v>#NAME?</v>
      </c>
      <c r="AF1703" s="3" t="e">
        <f t="shared" si="423"/>
        <v>#NAME?</v>
      </c>
      <c r="AG1703" s="3" t="e">
        <f t="shared" si="424"/>
        <v>#NAME?</v>
      </c>
      <c r="AH1703" s="3" t="e">
        <f t="shared" si="425"/>
        <v>#NAME?</v>
      </c>
      <c r="AI1703" s="3" t="e">
        <f t="shared" si="426"/>
        <v>#NAME?</v>
      </c>
      <c r="AJ1703" s="3" t="e">
        <f t="shared" si="427"/>
        <v>#NAME?</v>
      </c>
      <c r="AK1703" s="3" t="e">
        <f t="shared" si="428"/>
        <v>#NAME?</v>
      </c>
      <c r="AL1703" s="3" t="e">
        <f t="shared" si="429"/>
        <v>#NAME?</v>
      </c>
      <c r="AM1703" s="3" t="e">
        <f t="shared" si="430"/>
        <v>#NAME?</v>
      </c>
      <c r="AN1703" s="3" t="e">
        <f t="shared" si="431"/>
        <v>#NAME?</v>
      </c>
      <c r="AO1703" s="3" t="e">
        <f t="shared" si="421"/>
        <v>#NAME?</v>
      </c>
    </row>
    <row r="1704" spans="4:41">
      <c r="D1704" s="3">
        <v>1689</v>
      </c>
      <c r="E1704" s="3">
        <f>VLOOKUP($D1704,源!$D$10:$AC$729,E$11,1)</f>
        <v>4984</v>
      </c>
      <c r="F1704" s="3">
        <f>VLOOKUP($D1704,源!$D$10:$AC$729,F$11,1)</f>
        <v>4628</v>
      </c>
      <c r="G1704" s="3">
        <f>VLOOKUP($D1704,源!$D$10:$AC$729,G$11,1)</f>
        <v>356</v>
      </c>
      <c r="I1704" s="3">
        <f>VLOOKUP($D1704,源!$D$10:$AC$729,I$11,1)</f>
        <v>550</v>
      </c>
      <c r="J1704" s="3">
        <f>VLOOKUP($D1704,源!$D$10:$AC$729,J$11,1)</f>
        <v>37815</v>
      </c>
      <c r="K1704" s="3">
        <f>VLOOKUP($D1704,源!$D$10:$AC$729,K$11,1)</f>
        <v>11204</v>
      </c>
      <c r="L1704" s="3">
        <f>VLOOKUP($D1704,源!$D$10:$AC$729,L$11,1)</f>
        <v>1401</v>
      </c>
      <c r="M1704" s="8" t="e">
        <f>_xlfn.CEILING.MATH(VLOOKUP($D1704,源!$D$10:$AC$729,M$11,1)/4,1)</f>
        <v>#NAME?</v>
      </c>
      <c r="N1704" s="8" t="e">
        <f>_xlfn.CEILING.MATH(VLOOKUP($D1704,源!$D$10:$AC$729,N$11,1)/4,1)</f>
        <v>#NAME?</v>
      </c>
      <c r="O1704" s="8" t="e">
        <f>_xlfn.CEILING.MATH(VLOOKUP($D1704,源!$D$10:$AC$729,O$11,1)/4,1)</f>
        <v>#NAME?</v>
      </c>
      <c r="P1704" s="8" t="e">
        <f>_xlfn.CEILING.MATH(VLOOKUP($D1704,源!$D$10:$AC$729,P$11,1)/4,1)</f>
        <v>#NAME?</v>
      </c>
      <c r="Q1704" s="8" t="e">
        <f>_xlfn.CEILING.MATH(VLOOKUP($D1704,源!$D$10:$AC$729,Q$11,1)/4,1)</f>
        <v>#NAME?</v>
      </c>
      <c r="R1704" s="8" t="e">
        <f>_xlfn.CEILING.MATH(VLOOKUP($D1704,源!$D$10:$AC$729,R$11,1)/4,1)</f>
        <v>#NAME?</v>
      </c>
      <c r="S1704" s="8" t="e">
        <f>_xlfn.CEILING.MATH(VLOOKUP($D1704,源!$D$10:$AC$729,S$11,1)/4,1)</f>
        <v>#NAME?</v>
      </c>
      <c r="T1704" s="8" t="e">
        <f>_xlfn.CEILING.MATH(VLOOKUP($D1704,源!$D$10:$AC$729,T$11,1)/4,1)</f>
        <v>#NAME?</v>
      </c>
      <c r="U1704" s="8" t="e">
        <f>_xlfn.CEILING.MATH(VLOOKUP($D1704,源!$D$10:$AC$729,U$11,1)/4,1)</f>
        <v>#NAME?</v>
      </c>
      <c r="V1704" s="8" t="e">
        <f>_xlfn.CEILING.MATH(VLOOKUP($D1704,源!$D$10:$AC$729,V$11,1)/4,1)</f>
        <v>#NAME?</v>
      </c>
      <c r="W1704" s="3">
        <f>VLOOKUP($D1704,源!$D$10:$AC$729,W$11,1)</f>
        <v>14006</v>
      </c>
      <c r="X1704" s="8" t="e">
        <f>_xlfn.CEILING.MATH(VLOOKUP($D1704,源!$D$10:$AC$729,X$11,1)/3,1)</f>
        <v>#NAME?</v>
      </c>
      <c r="Y1704" s="3">
        <f>VLOOKUP($D1704,源!$D$10:$AC$729,Y$11,1)</f>
        <v>28011</v>
      </c>
      <c r="Z1704" s="3">
        <f>VLOOKUP($D1704,源!$D$10:$AC$729,Z$11,1)</f>
        <v>1961</v>
      </c>
      <c r="AA1704" s="3">
        <f>VLOOKUP($D1704,源!$D$10:$AC$729,AA$11,1)</f>
        <v>1401</v>
      </c>
      <c r="AB1704" s="3" t="e">
        <f t="shared" si="418"/>
        <v>#NAME?</v>
      </c>
      <c r="AC1704" s="7" t="str">
        <f t="shared" si="419"/>
        <v>{{3,1014,4984}|{1,0,4628}|{9,0,356}}</v>
      </c>
      <c r="AD1704" s="7" t="e">
        <f t="shared" si="420"/>
        <v>#NAME?</v>
      </c>
      <c r="AE1704" s="3" t="e">
        <f t="shared" si="422"/>
        <v>#NAME?</v>
      </c>
      <c r="AF1704" s="3" t="e">
        <f t="shared" si="423"/>
        <v>#NAME?</v>
      </c>
      <c r="AG1704" s="3" t="e">
        <f t="shared" si="424"/>
        <v>#NAME?</v>
      </c>
      <c r="AH1704" s="3" t="e">
        <f t="shared" si="425"/>
        <v>#NAME?</v>
      </c>
      <c r="AI1704" s="3" t="e">
        <f t="shared" si="426"/>
        <v>#NAME?</v>
      </c>
      <c r="AJ1704" s="3" t="e">
        <f t="shared" si="427"/>
        <v>#NAME?</v>
      </c>
      <c r="AK1704" s="3" t="e">
        <f t="shared" si="428"/>
        <v>#NAME?</v>
      </c>
      <c r="AL1704" s="3" t="e">
        <f t="shared" si="429"/>
        <v>#NAME?</v>
      </c>
      <c r="AM1704" s="3" t="e">
        <f t="shared" si="430"/>
        <v>#NAME?</v>
      </c>
      <c r="AN1704" s="3" t="e">
        <f t="shared" si="431"/>
        <v>#NAME?</v>
      </c>
      <c r="AO1704" s="3" t="e">
        <f t="shared" si="421"/>
        <v>#NAME?</v>
      </c>
    </row>
    <row r="1705" spans="4:41">
      <c r="D1705" s="3">
        <v>1690</v>
      </c>
      <c r="E1705" s="3">
        <f>VLOOKUP($D1705,源!$D$10:$AC$729,E$11,1)</f>
        <v>4984</v>
      </c>
      <c r="F1705" s="3">
        <f>VLOOKUP($D1705,源!$D$10:$AC$729,F$11,1)</f>
        <v>4628</v>
      </c>
      <c r="G1705" s="3">
        <f>VLOOKUP($D1705,源!$D$10:$AC$729,G$11,1)</f>
        <v>356</v>
      </c>
      <c r="I1705" s="3">
        <f>VLOOKUP($D1705,源!$D$10:$AC$729,I$11,1)</f>
        <v>550</v>
      </c>
      <c r="J1705" s="3">
        <f>VLOOKUP($D1705,源!$D$10:$AC$729,J$11,1)</f>
        <v>37815</v>
      </c>
      <c r="K1705" s="3">
        <f>VLOOKUP($D1705,源!$D$10:$AC$729,K$11,1)</f>
        <v>11204</v>
      </c>
      <c r="L1705" s="3">
        <f>VLOOKUP($D1705,源!$D$10:$AC$729,L$11,1)</f>
        <v>1401</v>
      </c>
      <c r="M1705" s="8" t="e">
        <f>_xlfn.CEILING.MATH(VLOOKUP($D1705,源!$D$10:$AC$729,M$11,1)/4,1)</f>
        <v>#NAME?</v>
      </c>
      <c r="N1705" s="8" t="e">
        <f>_xlfn.CEILING.MATH(VLOOKUP($D1705,源!$D$10:$AC$729,N$11,1)/4,1)</f>
        <v>#NAME?</v>
      </c>
      <c r="O1705" s="8" t="e">
        <f>_xlfn.CEILING.MATH(VLOOKUP($D1705,源!$D$10:$AC$729,O$11,1)/4,1)</f>
        <v>#NAME?</v>
      </c>
      <c r="P1705" s="8" t="e">
        <f>_xlfn.CEILING.MATH(VLOOKUP($D1705,源!$D$10:$AC$729,P$11,1)/4,1)</f>
        <v>#NAME?</v>
      </c>
      <c r="Q1705" s="8" t="e">
        <f>_xlfn.CEILING.MATH(VLOOKUP($D1705,源!$D$10:$AC$729,Q$11,1)/4,1)</f>
        <v>#NAME?</v>
      </c>
      <c r="R1705" s="8" t="e">
        <f>_xlfn.CEILING.MATH(VLOOKUP($D1705,源!$D$10:$AC$729,R$11,1)/4,1)</f>
        <v>#NAME?</v>
      </c>
      <c r="S1705" s="8" t="e">
        <f>_xlfn.CEILING.MATH(VLOOKUP($D1705,源!$D$10:$AC$729,S$11,1)/4,1)</f>
        <v>#NAME?</v>
      </c>
      <c r="T1705" s="8" t="e">
        <f>_xlfn.CEILING.MATH(VLOOKUP($D1705,源!$D$10:$AC$729,T$11,1)/4,1)</f>
        <v>#NAME?</v>
      </c>
      <c r="U1705" s="8" t="e">
        <f>_xlfn.CEILING.MATH(VLOOKUP($D1705,源!$D$10:$AC$729,U$11,1)/4,1)</f>
        <v>#NAME?</v>
      </c>
      <c r="V1705" s="8" t="e">
        <f>_xlfn.CEILING.MATH(VLOOKUP($D1705,源!$D$10:$AC$729,V$11,1)/4,1)</f>
        <v>#NAME?</v>
      </c>
      <c r="W1705" s="3">
        <f>VLOOKUP($D1705,源!$D$10:$AC$729,W$11,1)</f>
        <v>14006</v>
      </c>
      <c r="X1705" s="8" t="e">
        <f>_xlfn.CEILING.MATH(VLOOKUP($D1705,源!$D$10:$AC$729,X$11,1)/3,1)</f>
        <v>#NAME?</v>
      </c>
      <c r="Y1705" s="3">
        <f>VLOOKUP($D1705,源!$D$10:$AC$729,Y$11,1)</f>
        <v>28011</v>
      </c>
      <c r="Z1705" s="3">
        <f>VLOOKUP($D1705,源!$D$10:$AC$729,Z$11,1)</f>
        <v>1961</v>
      </c>
      <c r="AA1705" s="3">
        <f>VLOOKUP($D1705,源!$D$10:$AC$729,AA$11,1)</f>
        <v>1401</v>
      </c>
      <c r="AB1705" s="3" t="e">
        <f t="shared" si="418"/>
        <v>#NAME?</v>
      </c>
      <c r="AC1705" s="7" t="str">
        <f t="shared" si="419"/>
        <v>{{3,1014,4984}|{1,0,4628}|{9,0,356}}</v>
      </c>
      <c r="AD1705" s="7" t="e">
        <f t="shared" si="420"/>
        <v>#NAME?</v>
      </c>
      <c r="AE1705" s="3" t="e">
        <f t="shared" si="422"/>
        <v>#NAME?</v>
      </c>
      <c r="AF1705" s="3" t="e">
        <f t="shared" si="423"/>
        <v>#NAME?</v>
      </c>
      <c r="AG1705" s="3" t="e">
        <f t="shared" si="424"/>
        <v>#NAME?</v>
      </c>
      <c r="AH1705" s="3" t="e">
        <f t="shared" si="425"/>
        <v>#NAME?</v>
      </c>
      <c r="AI1705" s="3" t="e">
        <f t="shared" si="426"/>
        <v>#NAME?</v>
      </c>
      <c r="AJ1705" s="3" t="e">
        <f t="shared" si="427"/>
        <v>#NAME?</v>
      </c>
      <c r="AK1705" s="3" t="e">
        <f t="shared" si="428"/>
        <v>#NAME?</v>
      </c>
      <c r="AL1705" s="3" t="e">
        <f t="shared" si="429"/>
        <v>#NAME?</v>
      </c>
      <c r="AM1705" s="3" t="e">
        <f t="shared" si="430"/>
        <v>#NAME?</v>
      </c>
      <c r="AN1705" s="3" t="e">
        <f t="shared" si="431"/>
        <v>#NAME?</v>
      </c>
      <c r="AO1705" s="3" t="e">
        <f t="shared" si="421"/>
        <v>#NAME?</v>
      </c>
    </row>
    <row r="1706" spans="4:41">
      <c r="D1706" s="3">
        <v>1691</v>
      </c>
      <c r="E1706" s="3">
        <f>VLOOKUP($D1706,源!$D$10:$AC$729,E$11,1)</f>
        <v>4984</v>
      </c>
      <c r="F1706" s="3">
        <f>VLOOKUP($D1706,源!$D$10:$AC$729,F$11,1)</f>
        <v>4628</v>
      </c>
      <c r="G1706" s="3">
        <f>VLOOKUP($D1706,源!$D$10:$AC$729,G$11,1)</f>
        <v>356</v>
      </c>
      <c r="I1706" s="3">
        <f>VLOOKUP($D1706,源!$D$10:$AC$729,I$11,1)</f>
        <v>550</v>
      </c>
      <c r="J1706" s="3">
        <f>VLOOKUP($D1706,源!$D$10:$AC$729,J$11,1)</f>
        <v>37815</v>
      </c>
      <c r="K1706" s="3">
        <f>VLOOKUP($D1706,源!$D$10:$AC$729,K$11,1)</f>
        <v>11204</v>
      </c>
      <c r="L1706" s="3">
        <f>VLOOKUP($D1706,源!$D$10:$AC$729,L$11,1)</f>
        <v>1401</v>
      </c>
      <c r="M1706" s="8" t="e">
        <f>_xlfn.CEILING.MATH(VLOOKUP($D1706,源!$D$10:$AC$729,M$11,1)/4,1)</f>
        <v>#NAME?</v>
      </c>
      <c r="N1706" s="8" t="e">
        <f>_xlfn.CEILING.MATH(VLOOKUP($D1706,源!$D$10:$AC$729,N$11,1)/4,1)</f>
        <v>#NAME?</v>
      </c>
      <c r="O1706" s="8" t="e">
        <f>_xlfn.CEILING.MATH(VLOOKUP($D1706,源!$D$10:$AC$729,O$11,1)/4,1)</f>
        <v>#NAME?</v>
      </c>
      <c r="P1706" s="8" t="e">
        <f>_xlfn.CEILING.MATH(VLOOKUP($D1706,源!$D$10:$AC$729,P$11,1)/4,1)</f>
        <v>#NAME?</v>
      </c>
      <c r="Q1706" s="8" t="e">
        <f>_xlfn.CEILING.MATH(VLOOKUP($D1706,源!$D$10:$AC$729,Q$11,1)/4,1)</f>
        <v>#NAME?</v>
      </c>
      <c r="R1706" s="8" t="e">
        <f>_xlfn.CEILING.MATH(VLOOKUP($D1706,源!$D$10:$AC$729,R$11,1)/4,1)</f>
        <v>#NAME?</v>
      </c>
      <c r="S1706" s="8" t="e">
        <f>_xlfn.CEILING.MATH(VLOOKUP($D1706,源!$D$10:$AC$729,S$11,1)/4,1)</f>
        <v>#NAME?</v>
      </c>
      <c r="T1706" s="8" t="e">
        <f>_xlfn.CEILING.MATH(VLOOKUP($D1706,源!$D$10:$AC$729,T$11,1)/4,1)</f>
        <v>#NAME?</v>
      </c>
      <c r="U1706" s="8" t="e">
        <f>_xlfn.CEILING.MATH(VLOOKUP($D1706,源!$D$10:$AC$729,U$11,1)/4,1)</f>
        <v>#NAME?</v>
      </c>
      <c r="V1706" s="8" t="e">
        <f>_xlfn.CEILING.MATH(VLOOKUP($D1706,源!$D$10:$AC$729,V$11,1)/4,1)</f>
        <v>#NAME?</v>
      </c>
      <c r="W1706" s="3">
        <f>VLOOKUP($D1706,源!$D$10:$AC$729,W$11,1)</f>
        <v>14006</v>
      </c>
      <c r="X1706" s="8" t="e">
        <f>_xlfn.CEILING.MATH(VLOOKUP($D1706,源!$D$10:$AC$729,X$11,1)/3,1)</f>
        <v>#NAME?</v>
      </c>
      <c r="Y1706" s="3">
        <f>VLOOKUP($D1706,源!$D$10:$AC$729,Y$11,1)</f>
        <v>28011</v>
      </c>
      <c r="Z1706" s="3">
        <f>VLOOKUP($D1706,源!$D$10:$AC$729,Z$11,1)</f>
        <v>1961</v>
      </c>
      <c r="AA1706" s="3">
        <f>VLOOKUP($D1706,源!$D$10:$AC$729,AA$11,1)</f>
        <v>1401</v>
      </c>
      <c r="AB1706" s="3" t="e">
        <f t="shared" si="418"/>
        <v>#NAME?</v>
      </c>
      <c r="AC1706" s="7" t="str">
        <f t="shared" si="419"/>
        <v>{{3,1014,4984}|{1,0,4628}|{9,0,356}}</v>
      </c>
      <c r="AD1706" s="7" t="e">
        <f t="shared" si="420"/>
        <v>#NAME?</v>
      </c>
      <c r="AE1706" s="3" t="e">
        <f t="shared" si="422"/>
        <v>#NAME?</v>
      </c>
      <c r="AF1706" s="3" t="e">
        <f t="shared" si="423"/>
        <v>#NAME?</v>
      </c>
      <c r="AG1706" s="3" t="e">
        <f t="shared" si="424"/>
        <v>#NAME?</v>
      </c>
      <c r="AH1706" s="3" t="e">
        <f t="shared" si="425"/>
        <v>#NAME?</v>
      </c>
      <c r="AI1706" s="3" t="e">
        <f t="shared" si="426"/>
        <v>#NAME?</v>
      </c>
      <c r="AJ1706" s="3" t="e">
        <f t="shared" si="427"/>
        <v>#NAME?</v>
      </c>
      <c r="AK1706" s="3" t="e">
        <f t="shared" si="428"/>
        <v>#NAME?</v>
      </c>
      <c r="AL1706" s="3" t="e">
        <f t="shared" si="429"/>
        <v>#NAME?</v>
      </c>
      <c r="AM1706" s="3" t="e">
        <f t="shared" si="430"/>
        <v>#NAME?</v>
      </c>
      <c r="AN1706" s="3" t="e">
        <f t="shared" si="431"/>
        <v>#NAME?</v>
      </c>
      <c r="AO1706" s="3" t="e">
        <f t="shared" si="421"/>
        <v>#NAME?</v>
      </c>
    </row>
    <row r="1707" spans="4:41">
      <c r="D1707" s="3">
        <v>1692</v>
      </c>
      <c r="E1707" s="3">
        <f>VLOOKUP($D1707,源!$D$10:$AC$729,E$11,1)</f>
        <v>4984</v>
      </c>
      <c r="F1707" s="3">
        <f>VLOOKUP($D1707,源!$D$10:$AC$729,F$11,1)</f>
        <v>4628</v>
      </c>
      <c r="G1707" s="3">
        <f>VLOOKUP($D1707,源!$D$10:$AC$729,G$11,1)</f>
        <v>356</v>
      </c>
      <c r="I1707" s="3">
        <f>VLOOKUP($D1707,源!$D$10:$AC$729,I$11,1)</f>
        <v>550</v>
      </c>
      <c r="J1707" s="3">
        <f>VLOOKUP($D1707,源!$D$10:$AC$729,J$11,1)</f>
        <v>37815</v>
      </c>
      <c r="K1707" s="3">
        <f>VLOOKUP($D1707,源!$D$10:$AC$729,K$11,1)</f>
        <v>11204</v>
      </c>
      <c r="L1707" s="3">
        <f>VLOOKUP($D1707,源!$D$10:$AC$729,L$11,1)</f>
        <v>1401</v>
      </c>
      <c r="M1707" s="8" t="e">
        <f>_xlfn.CEILING.MATH(VLOOKUP($D1707,源!$D$10:$AC$729,M$11,1)/4,1)</f>
        <v>#NAME?</v>
      </c>
      <c r="N1707" s="8" t="e">
        <f>_xlfn.CEILING.MATH(VLOOKUP($D1707,源!$D$10:$AC$729,N$11,1)/4,1)</f>
        <v>#NAME?</v>
      </c>
      <c r="O1707" s="8" t="e">
        <f>_xlfn.CEILING.MATH(VLOOKUP($D1707,源!$D$10:$AC$729,O$11,1)/4,1)</f>
        <v>#NAME?</v>
      </c>
      <c r="P1707" s="8" t="e">
        <f>_xlfn.CEILING.MATH(VLOOKUP($D1707,源!$D$10:$AC$729,P$11,1)/4,1)</f>
        <v>#NAME?</v>
      </c>
      <c r="Q1707" s="8" t="e">
        <f>_xlfn.CEILING.MATH(VLOOKUP($D1707,源!$D$10:$AC$729,Q$11,1)/4,1)</f>
        <v>#NAME?</v>
      </c>
      <c r="R1707" s="8" t="e">
        <f>_xlfn.CEILING.MATH(VLOOKUP($D1707,源!$D$10:$AC$729,R$11,1)/4,1)</f>
        <v>#NAME?</v>
      </c>
      <c r="S1707" s="8" t="e">
        <f>_xlfn.CEILING.MATH(VLOOKUP($D1707,源!$D$10:$AC$729,S$11,1)/4,1)</f>
        <v>#NAME?</v>
      </c>
      <c r="T1707" s="8" t="e">
        <f>_xlfn.CEILING.MATH(VLOOKUP($D1707,源!$D$10:$AC$729,T$11,1)/4,1)</f>
        <v>#NAME?</v>
      </c>
      <c r="U1707" s="8" t="e">
        <f>_xlfn.CEILING.MATH(VLOOKUP($D1707,源!$D$10:$AC$729,U$11,1)/4,1)</f>
        <v>#NAME?</v>
      </c>
      <c r="V1707" s="8" t="e">
        <f>_xlfn.CEILING.MATH(VLOOKUP($D1707,源!$D$10:$AC$729,V$11,1)/4,1)</f>
        <v>#NAME?</v>
      </c>
      <c r="W1707" s="3">
        <f>VLOOKUP($D1707,源!$D$10:$AC$729,W$11,1)</f>
        <v>14006</v>
      </c>
      <c r="X1707" s="8" t="e">
        <f>_xlfn.CEILING.MATH(VLOOKUP($D1707,源!$D$10:$AC$729,X$11,1)/3,1)</f>
        <v>#NAME?</v>
      </c>
      <c r="Y1707" s="3">
        <f>VLOOKUP($D1707,源!$D$10:$AC$729,Y$11,1)</f>
        <v>28011</v>
      </c>
      <c r="Z1707" s="3">
        <f>VLOOKUP($D1707,源!$D$10:$AC$729,Z$11,1)</f>
        <v>1961</v>
      </c>
      <c r="AA1707" s="3">
        <f>VLOOKUP($D1707,源!$D$10:$AC$729,AA$11,1)</f>
        <v>1401</v>
      </c>
      <c r="AB1707" s="3" t="e">
        <f t="shared" si="418"/>
        <v>#NAME?</v>
      </c>
      <c r="AC1707" s="7" t="str">
        <f t="shared" si="419"/>
        <v>{{3,1014,4984}|{1,0,4628}|{9,0,356}}</v>
      </c>
      <c r="AD1707" s="7" t="e">
        <f t="shared" si="420"/>
        <v>#NAME?</v>
      </c>
      <c r="AE1707" s="3" t="e">
        <f t="shared" si="422"/>
        <v>#NAME?</v>
      </c>
      <c r="AF1707" s="3" t="e">
        <f t="shared" si="423"/>
        <v>#NAME?</v>
      </c>
      <c r="AG1707" s="3" t="e">
        <f t="shared" si="424"/>
        <v>#NAME?</v>
      </c>
      <c r="AH1707" s="3" t="e">
        <f t="shared" si="425"/>
        <v>#NAME?</v>
      </c>
      <c r="AI1707" s="3" t="e">
        <f t="shared" si="426"/>
        <v>#NAME?</v>
      </c>
      <c r="AJ1707" s="3" t="e">
        <f t="shared" si="427"/>
        <v>#NAME?</v>
      </c>
      <c r="AK1707" s="3" t="e">
        <f t="shared" si="428"/>
        <v>#NAME?</v>
      </c>
      <c r="AL1707" s="3" t="e">
        <f t="shared" si="429"/>
        <v>#NAME?</v>
      </c>
      <c r="AM1707" s="3" t="e">
        <f t="shared" si="430"/>
        <v>#NAME?</v>
      </c>
      <c r="AN1707" s="3" t="e">
        <f t="shared" si="431"/>
        <v>#NAME?</v>
      </c>
      <c r="AO1707" s="3" t="e">
        <f t="shared" si="421"/>
        <v>#NAME?</v>
      </c>
    </row>
    <row r="1708" spans="4:41">
      <c r="D1708" s="3">
        <v>1693</v>
      </c>
      <c r="E1708" s="3">
        <f>VLOOKUP($D1708,源!$D$10:$AC$729,E$11,1)</f>
        <v>4984</v>
      </c>
      <c r="F1708" s="3">
        <f>VLOOKUP($D1708,源!$D$10:$AC$729,F$11,1)</f>
        <v>4628</v>
      </c>
      <c r="G1708" s="3">
        <f>VLOOKUP($D1708,源!$D$10:$AC$729,G$11,1)</f>
        <v>356</v>
      </c>
      <c r="I1708" s="3">
        <f>VLOOKUP($D1708,源!$D$10:$AC$729,I$11,1)</f>
        <v>550</v>
      </c>
      <c r="J1708" s="3">
        <f>VLOOKUP($D1708,源!$D$10:$AC$729,J$11,1)</f>
        <v>37815</v>
      </c>
      <c r="K1708" s="3">
        <f>VLOOKUP($D1708,源!$D$10:$AC$729,K$11,1)</f>
        <v>11204</v>
      </c>
      <c r="L1708" s="3">
        <f>VLOOKUP($D1708,源!$D$10:$AC$729,L$11,1)</f>
        <v>1401</v>
      </c>
      <c r="M1708" s="8" t="e">
        <f>_xlfn.CEILING.MATH(VLOOKUP($D1708,源!$D$10:$AC$729,M$11,1)/4,1)</f>
        <v>#NAME?</v>
      </c>
      <c r="N1708" s="8" t="e">
        <f>_xlfn.CEILING.MATH(VLOOKUP($D1708,源!$D$10:$AC$729,N$11,1)/4,1)</f>
        <v>#NAME?</v>
      </c>
      <c r="O1708" s="8" t="e">
        <f>_xlfn.CEILING.MATH(VLOOKUP($D1708,源!$D$10:$AC$729,O$11,1)/4,1)</f>
        <v>#NAME?</v>
      </c>
      <c r="P1708" s="8" t="e">
        <f>_xlfn.CEILING.MATH(VLOOKUP($D1708,源!$D$10:$AC$729,P$11,1)/4,1)</f>
        <v>#NAME?</v>
      </c>
      <c r="Q1708" s="8" t="e">
        <f>_xlfn.CEILING.MATH(VLOOKUP($D1708,源!$D$10:$AC$729,Q$11,1)/4,1)</f>
        <v>#NAME?</v>
      </c>
      <c r="R1708" s="8" t="e">
        <f>_xlfn.CEILING.MATH(VLOOKUP($D1708,源!$D$10:$AC$729,R$11,1)/4,1)</f>
        <v>#NAME?</v>
      </c>
      <c r="S1708" s="8" t="e">
        <f>_xlfn.CEILING.MATH(VLOOKUP($D1708,源!$D$10:$AC$729,S$11,1)/4,1)</f>
        <v>#NAME?</v>
      </c>
      <c r="T1708" s="8" t="e">
        <f>_xlfn.CEILING.MATH(VLOOKUP($D1708,源!$D$10:$AC$729,T$11,1)/4,1)</f>
        <v>#NAME?</v>
      </c>
      <c r="U1708" s="8" t="e">
        <f>_xlfn.CEILING.MATH(VLOOKUP($D1708,源!$D$10:$AC$729,U$11,1)/4,1)</f>
        <v>#NAME?</v>
      </c>
      <c r="V1708" s="8" t="e">
        <f>_xlfn.CEILING.MATH(VLOOKUP($D1708,源!$D$10:$AC$729,V$11,1)/4,1)</f>
        <v>#NAME?</v>
      </c>
      <c r="W1708" s="3">
        <f>VLOOKUP($D1708,源!$D$10:$AC$729,W$11,1)</f>
        <v>14006</v>
      </c>
      <c r="X1708" s="8" t="e">
        <f>_xlfn.CEILING.MATH(VLOOKUP($D1708,源!$D$10:$AC$729,X$11,1)/3,1)</f>
        <v>#NAME?</v>
      </c>
      <c r="Y1708" s="3">
        <f>VLOOKUP($D1708,源!$D$10:$AC$729,Y$11,1)</f>
        <v>28011</v>
      </c>
      <c r="Z1708" s="3">
        <f>VLOOKUP($D1708,源!$D$10:$AC$729,Z$11,1)</f>
        <v>1961</v>
      </c>
      <c r="AA1708" s="3">
        <f>VLOOKUP($D1708,源!$D$10:$AC$729,AA$11,1)</f>
        <v>1401</v>
      </c>
      <c r="AB1708" s="3" t="e">
        <f t="shared" si="418"/>
        <v>#NAME?</v>
      </c>
      <c r="AC1708" s="7" t="str">
        <f t="shared" si="419"/>
        <v>{{3,1014,4984}|{1,0,4628}|{9,0,356}}</v>
      </c>
      <c r="AD1708" s="7" t="e">
        <f t="shared" si="420"/>
        <v>#NAME?</v>
      </c>
      <c r="AE1708" s="3" t="e">
        <f t="shared" si="422"/>
        <v>#NAME?</v>
      </c>
      <c r="AF1708" s="3" t="e">
        <f t="shared" si="423"/>
        <v>#NAME?</v>
      </c>
      <c r="AG1708" s="3" t="e">
        <f t="shared" si="424"/>
        <v>#NAME?</v>
      </c>
      <c r="AH1708" s="3" t="e">
        <f t="shared" si="425"/>
        <v>#NAME?</v>
      </c>
      <c r="AI1708" s="3" t="e">
        <f t="shared" si="426"/>
        <v>#NAME?</v>
      </c>
      <c r="AJ1708" s="3" t="e">
        <f t="shared" si="427"/>
        <v>#NAME?</v>
      </c>
      <c r="AK1708" s="3" t="e">
        <f t="shared" si="428"/>
        <v>#NAME?</v>
      </c>
      <c r="AL1708" s="3" t="e">
        <f t="shared" si="429"/>
        <v>#NAME?</v>
      </c>
      <c r="AM1708" s="3" t="e">
        <f t="shared" si="430"/>
        <v>#NAME?</v>
      </c>
      <c r="AN1708" s="3" t="e">
        <f t="shared" si="431"/>
        <v>#NAME?</v>
      </c>
      <c r="AO1708" s="3" t="e">
        <f t="shared" si="421"/>
        <v>#NAME?</v>
      </c>
    </row>
    <row r="1709" spans="4:41">
      <c r="D1709" s="3">
        <v>1694</v>
      </c>
      <c r="E1709" s="3">
        <f>VLOOKUP($D1709,源!$D$10:$AC$729,E$11,1)</f>
        <v>4984</v>
      </c>
      <c r="F1709" s="3">
        <f>VLOOKUP($D1709,源!$D$10:$AC$729,F$11,1)</f>
        <v>4628</v>
      </c>
      <c r="G1709" s="3">
        <f>VLOOKUP($D1709,源!$D$10:$AC$729,G$11,1)</f>
        <v>356</v>
      </c>
      <c r="I1709" s="3">
        <f>VLOOKUP($D1709,源!$D$10:$AC$729,I$11,1)</f>
        <v>550</v>
      </c>
      <c r="J1709" s="3">
        <f>VLOOKUP($D1709,源!$D$10:$AC$729,J$11,1)</f>
        <v>37815</v>
      </c>
      <c r="K1709" s="3">
        <f>VLOOKUP($D1709,源!$D$10:$AC$729,K$11,1)</f>
        <v>11204</v>
      </c>
      <c r="L1709" s="3">
        <f>VLOOKUP($D1709,源!$D$10:$AC$729,L$11,1)</f>
        <v>1401</v>
      </c>
      <c r="M1709" s="8" t="e">
        <f>_xlfn.CEILING.MATH(VLOOKUP($D1709,源!$D$10:$AC$729,M$11,1)/4,1)</f>
        <v>#NAME?</v>
      </c>
      <c r="N1709" s="8" t="e">
        <f>_xlfn.CEILING.MATH(VLOOKUP($D1709,源!$D$10:$AC$729,N$11,1)/4,1)</f>
        <v>#NAME?</v>
      </c>
      <c r="O1709" s="8" t="e">
        <f>_xlfn.CEILING.MATH(VLOOKUP($D1709,源!$D$10:$AC$729,O$11,1)/4,1)</f>
        <v>#NAME?</v>
      </c>
      <c r="P1709" s="8" t="e">
        <f>_xlfn.CEILING.MATH(VLOOKUP($D1709,源!$D$10:$AC$729,P$11,1)/4,1)</f>
        <v>#NAME?</v>
      </c>
      <c r="Q1709" s="8" t="e">
        <f>_xlfn.CEILING.MATH(VLOOKUP($D1709,源!$D$10:$AC$729,Q$11,1)/4,1)</f>
        <v>#NAME?</v>
      </c>
      <c r="R1709" s="8" t="e">
        <f>_xlfn.CEILING.MATH(VLOOKUP($D1709,源!$D$10:$AC$729,R$11,1)/4,1)</f>
        <v>#NAME?</v>
      </c>
      <c r="S1709" s="8" t="e">
        <f>_xlfn.CEILING.MATH(VLOOKUP($D1709,源!$D$10:$AC$729,S$11,1)/4,1)</f>
        <v>#NAME?</v>
      </c>
      <c r="T1709" s="8" t="e">
        <f>_xlfn.CEILING.MATH(VLOOKUP($D1709,源!$D$10:$AC$729,T$11,1)/4,1)</f>
        <v>#NAME?</v>
      </c>
      <c r="U1709" s="8" t="e">
        <f>_xlfn.CEILING.MATH(VLOOKUP($D1709,源!$D$10:$AC$729,U$11,1)/4,1)</f>
        <v>#NAME?</v>
      </c>
      <c r="V1709" s="8" t="e">
        <f>_xlfn.CEILING.MATH(VLOOKUP($D1709,源!$D$10:$AC$729,V$11,1)/4,1)</f>
        <v>#NAME?</v>
      </c>
      <c r="W1709" s="3">
        <f>VLOOKUP($D1709,源!$D$10:$AC$729,W$11,1)</f>
        <v>14006</v>
      </c>
      <c r="X1709" s="8" t="e">
        <f>_xlfn.CEILING.MATH(VLOOKUP($D1709,源!$D$10:$AC$729,X$11,1)/3,1)</f>
        <v>#NAME?</v>
      </c>
      <c r="Y1709" s="3">
        <f>VLOOKUP($D1709,源!$D$10:$AC$729,Y$11,1)</f>
        <v>28011</v>
      </c>
      <c r="Z1709" s="3">
        <f>VLOOKUP($D1709,源!$D$10:$AC$729,Z$11,1)</f>
        <v>1961</v>
      </c>
      <c r="AA1709" s="3">
        <f>VLOOKUP($D1709,源!$D$10:$AC$729,AA$11,1)</f>
        <v>1401</v>
      </c>
      <c r="AB1709" s="3" t="e">
        <f t="shared" si="418"/>
        <v>#NAME?</v>
      </c>
      <c r="AC1709" s="7" t="str">
        <f t="shared" si="419"/>
        <v>{{3,1014,4984}|{1,0,4628}|{9,0,356}}</v>
      </c>
      <c r="AD1709" s="7" t="e">
        <f t="shared" si="420"/>
        <v>#NAME?</v>
      </c>
      <c r="AE1709" s="3" t="e">
        <f t="shared" si="422"/>
        <v>#NAME?</v>
      </c>
      <c r="AF1709" s="3" t="e">
        <f t="shared" si="423"/>
        <v>#NAME?</v>
      </c>
      <c r="AG1709" s="3" t="e">
        <f t="shared" si="424"/>
        <v>#NAME?</v>
      </c>
      <c r="AH1709" s="3" t="e">
        <f t="shared" si="425"/>
        <v>#NAME?</v>
      </c>
      <c r="AI1709" s="3" t="e">
        <f t="shared" si="426"/>
        <v>#NAME?</v>
      </c>
      <c r="AJ1709" s="3" t="e">
        <f t="shared" si="427"/>
        <v>#NAME?</v>
      </c>
      <c r="AK1709" s="3" t="e">
        <f t="shared" si="428"/>
        <v>#NAME?</v>
      </c>
      <c r="AL1709" s="3" t="e">
        <f t="shared" si="429"/>
        <v>#NAME?</v>
      </c>
      <c r="AM1709" s="3" t="e">
        <f t="shared" si="430"/>
        <v>#NAME?</v>
      </c>
      <c r="AN1709" s="3" t="e">
        <f t="shared" si="431"/>
        <v>#NAME?</v>
      </c>
      <c r="AO1709" s="3" t="e">
        <f t="shared" si="421"/>
        <v>#NAME?</v>
      </c>
    </row>
    <row r="1710" spans="4:41">
      <c r="D1710" s="3">
        <v>1695</v>
      </c>
      <c r="E1710" s="3">
        <f>VLOOKUP($D1710,源!$D$10:$AC$729,E$11,1)</f>
        <v>4984</v>
      </c>
      <c r="F1710" s="3">
        <f>VLOOKUP($D1710,源!$D$10:$AC$729,F$11,1)</f>
        <v>4628</v>
      </c>
      <c r="G1710" s="3">
        <f>VLOOKUP($D1710,源!$D$10:$AC$729,G$11,1)</f>
        <v>356</v>
      </c>
      <c r="I1710" s="3">
        <f>VLOOKUP($D1710,源!$D$10:$AC$729,I$11,1)</f>
        <v>550</v>
      </c>
      <c r="J1710" s="3">
        <f>VLOOKUP($D1710,源!$D$10:$AC$729,J$11,1)</f>
        <v>37815</v>
      </c>
      <c r="K1710" s="3">
        <f>VLOOKUP($D1710,源!$D$10:$AC$729,K$11,1)</f>
        <v>11204</v>
      </c>
      <c r="L1710" s="3">
        <f>VLOOKUP($D1710,源!$D$10:$AC$729,L$11,1)</f>
        <v>1401</v>
      </c>
      <c r="M1710" s="8" t="e">
        <f>_xlfn.CEILING.MATH(VLOOKUP($D1710,源!$D$10:$AC$729,M$11,1)/4,1)</f>
        <v>#NAME?</v>
      </c>
      <c r="N1710" s="8" t="e">
        <f>_xlfn.CEILING.MATH(VLOOKUP($D1710,源!$D$10:$AC$729,N$11,1)/4,1)</f>
        <v>#NAME?</v>
      </c>
      <c r="O1710" s="8" t="e">
        <f>_xlfn.CEILING.MATH(VLOOKUP($D1710,源!$D$10:$AC$729,O$11,1)/4,1)</f>
        <v>#NAME?</v>
      </c>
      <c r="P1710" s="8" t="e">
        <f>_xlfn.CEILING.MATH(VLOOKUP($D1710,源!$D$10:$AC$729,P$11,1)/4,1)</f>
        <v>#NAME?</v>
      </c>
      <c r="Q1710" s="8" t="e">
        <f>_xlfn.CEILING.MATH(VLOOKUP($D1710,源!$D$10:$AC$729,Q$11,1)/4,1)</f>
        <v>#NAME?</v>
      </c>
      <c r="R1710" s="8" t="e">
        <f>_xlfn.CEILING.MATH(VLOOKUP($D1710,源!$D$10:$AC$729,R$11,1)/4,1)</f>
        <v>#NAME?</v>
      </c>
      <c r="S1710" s="8" t="e">
        <f>_xlfn.CEILING.MATH(VLOOKUP($D1710,源!$D$10:$AC$729,S$11,1)/4,1)</f>
        <v>#NAME?</v>
      </c>
      <c r="T1710" s="8" t="e">
        <f>_xlfn.CEILING.MATH(VLOOKUP($D1710,源!$D$10:$AC$729,T$11,1)/4,1)</f>
        <v>#NAME?</v>
      </c>
      <c r="U1710" s="8" t="e">
        <f>_xlfn.CEILING.MATH(VLOOKUP($D1710,源!$D$10:$AC$729,U$11,1)/4,1)</f>
        <v>#NAME?</v>
      </c>
      <c r="V1710" s="8" t="e">
        <f>_xlfn.CEILING.MATH(VLOOKUP($D1710,源!$D$10:$AC$729,V$11,1)/4,1)</f>
        <v>#NAME?</v>
      </c>
      <c r="W1710" s="3">
        <f>VLOOKUP($D1710,源!$D$10:$AC$729,W$11,1)</f>
        <v>14006</v>
      </c>
      <c r="X1710" s="8" t="e">
        <f>_xlfn.CEILING.MATH(VLOOKUP($D1710,源!$D$10:$AC$729,X$11,1)/3,1)</f>
        <v>#NAME?</v>
      </c>
      <c r="Y1710" s="3">
        <f>VLOOKUP($D1710,源!$D$10:$AC$729,Y$11,1)</f>
        <v>28011</v>
      </c>
      <c r="Z1710" s="3">
        <f>VLOOKUP($D1710,源!$D$10:$AC$729,Z$11,1)</f>
        <v>1961</v>
      </c>
      <c r="AA1710" s="3">
        <f>VLOOKUP($D1710,源!$D$10:$AC$729,AA$11,1)</f>
        <v>1401</v>
      </c>
      <c r="AB1710" s="3" t="e">
        <f t="shared" si="418"/>
        <v>#NAME?</v>
      </c>
      <c r="AC1710" s="7" t="str">
        <f t="shared" si="419"/>
        <v>{{3,1014,4984}|{1,0,4628}|{9,0,356}}</v>
      </c>
      <c r="AD1710" s="7" t="e">
        <f t="shared" si="420"/>
        <v>#NAME?</v>
      </c>
      <c r="AE1710" s="3" t="e">
        <f t="shared" si="422"/>
        <v>#NAME?</v>
      </c>
      <c r="AF1710" s="3" t="e">
        <f t="shared" si="423"/>
        <v>#NAME?</v>
      </c>
      <c r="AG1710" s="3" t="e">
        <f t="shared" si="424"/>
        <v>#NAME?</v>
      </c>
      <c r="AH1710" s="3" t="e">
        <f t="shared" si="425"/>
        <v>#NAME?</v>
      </c>
      <c r="AI1710" s="3" t="e">
        <f t="shared" si="426"/>
        <v>#NAME?</v>
      </c>
      <c r="AJ1710" s="3" t="e">
        <f t="shared" si="427"/>
        <v>#NAME?</v>
      </c>
      <c r="AK1710" s="3" t="e">
        <f t="shared" si="428"/>
        <v>#NAME?</v>
      </c>
      <c r="AL1710" s="3" t="e">
        <f t="shared" si="429"/>
        <v>#NAME?</v>
      </c>
      <c r="AM1710" s="3" t="e">
        <f t="shared" si="430"/>
        <v>#NAME?</v>
      </c>
      <c r="AN1710" s="3" t="e">
        <f t="shared" si="431"/>
        <v>#NAME?</v>
      </c>
      <c r="AO1710" s="3" t="e">
        <f t="shared" si="421"/>
        <v>#NAME?</v>
      </c>
    </row>
    <row r="1711" spans="4:41">
      <c r="D1711" s="3">
        <v>1696</v>
      </c>
      <c r="E1711" s="3">
        <f>VLOOKUP($D1711,源!$D$10:$AC$729,E$11,1)</f>
        <v>4984</v>
      </c>
      <c r="F1711" s="3">
        <f>VLOOKUP($D1711,源!$D$10:$AC$729,F$11,1)</f>
        <v>4628</v>
      </c>
      <c r="G1711" s="3">
        <f>VLOOKUP($D1711,源!$D$10:$AC$729,G$11,1)</f>
        <v>356</v>
      </c>
      <c r="I1711" s="3">
        <f>VLOOKUP($D1711,源!$D$10:$AC$729,I$11,1)</f>
        <v>550</v>
      </c>
      <c r="J1711" s="3">
        <f>VLOOKUP($D1711,源!$D$10:$AC$729,J$11,1)</f>
        <v>37815</v>
      </c>
      <c r="K1711" s="3">
        <f>VLOOKUP($D1711,源!$D$10:$AC$729,K$11,1)</f>
        <v>11204</v>
      </c>
      <c r="L1711" s="3">
        <f>VLOOKUP($D1711,源!$D$10:$AC$729,L$11,1)</f>
        <v>1401</v>
      </c>
      <c r="M1711" s="8" t="e">
        <f>_xlfn.CEILING.MATH(VLOOKUP($D1711,源!$D$10:$AC$729,M$11,1)/4,1)</f>
        <v>#NAME?</v>
      </c>
      <c r="N1711" s="8" t="e">
        <f>_xlfn.CEILING.MATH(VLOOKUP($D1711,源!$D$10:$AC$729,N$11,1)/4,1)</f>
        <v>#NAME?</v>
      </c>
      <c r="O1711" s="8" t="e">
        <f>_xlfn.CEILING.MATH(VLOOKUP($D1711,源!$D$10:$AC$729,O$11,1)/4,1)</f>
        <v>#NAME?</v>
      </c>
      <c r="P1711" s="8" t="e">
        <f>_xlfn.CEILING.MATH(VLOOKUP($D1711,源!$D$10:$AC$729,P$11,1)/4,1)</f>
        <v>#NAME?</v>
      </c>
      <c r="Q1711" s="8" t="e">
        <f>_xlfn.CEILING.MATH(VLOOKUP($D1711,源!$D$10:$AC$729,Q$11,1)/4,1)</f>
        <v>#NAME?</v>
      </c>
      <c r="R1711" s="8" t="e">
        <f>_xlfn.CEILING.MATH(VLOOKUP($D1711,源!$D$10:$AC$729,R$11,1)/4,1)</f>
        <v>#NAME?</v>
      </c>
      <c r="S1711" s="8" t="e">
        <f>_xlfn.CEILING.MATH(VLOOKUP($D1711,源!$D$10:$AC$729,S$11,1)/4,1)</f>
        <v>#NAME?</v>
      </c>
      <c r="T1711" s="8" t="e">
        <f>_xlfn.CEILING.MATH(VLOOKUP($D1711,源!$D$10:$AC$729,T$11,1)/4,1)</f>
        <v>#NAME?</v>
      </c>
      <c r="U1711" s="8" t="e">
        <f>_xlfn.CEILING.MATH(VLOOKUP($D1711,源!$D$10:$AC$729,U$11,1)/4,1)</f>
        <v>#NAME?</v>
      </c>
      <c r="V1711" s="8" t="e">
        <f>_xlfn.CEILING.MATH(VLOOKUP($D1711,源!$D$10:$AC$729,V$11,1)/4,1)</f>
        <v>#NAME?</v>
      </c>
      <c r="W1711" s="3">
        <f>VLOOKUP($D1711,源!$D$10:$AC$729,W$11,1)</f>
        <v>14006</v>
      </c>
      <c r="X1711" s="8" t="e">
        <f>_xlfn.CEILING.MATH(VLOOKUP($D1711,源!$D$10:$AC$729,X$11,1)/3,1)</f>
        <v>#NAME?</v>
      </c>
      <c r="Y1711" s="3">
        <f>VLOOKUP($D1711,源!$D$10:$AC$729,Y$11,1)</f>
        <v>28011</v>
      </c>
      <c r="Z1711" s="3">
        <f>VLOOKUP($D1711,源!$D$10:$AC$729,Z$11,1)</f>
        <v>1961</v>
      </c>
      <c r="AA1711" s="3">
        <f>VLOOKUP($D1711,源!$D$10:$AC$729,AA$11,1)</f>
        <v>1401</v>
      </c>
      <c r="AB1711" s="3" t="e">
        <f t="shared" si="418"/>
        <v>#NAME?</v>
      </c>
      <c r="AC1711" s="7" t="str">
        <f t="shared" si="419"/>
        <v>{{3,1014,4984}|{1,0,4628}|{9,0,356}}</v>
      </c>
      <c r="AD1711" s="7" t="e">
        <f t="shared" si="420"/>
        <v>#NAME?</v>
      </c>
      <c r="AE1711" s="3" t="e">
        <f t="shared" si="422"/>
        <v>#NAME?</v>
      </c>
      <c r="AF1711" s="3" t="e">
        <f t="shared" si="423"/>
        <v>#NAME?</v>
      </c>
      <c r="AG1711" s="3" t="e">
        <f t="shared" si="424"/>
        <v>#NAME?</v>
      </c>
      <c r="AH1711" s="3" t="e">
        <f t="shared" si="425"/>
        <v>#NAME?</v>
      </c>
      <c r="AI1711" s="3" t="e">
        <f t="shared" si="426"/>
        <v>#NAME?</v>
      </c>
      <c r="AJ1711" s="3" t="e">
        <f t="shared" si="427"/>
        <v>#NAME?</v>
      </c>
      <c r="AK1711" s="3" t="e">
        <f t="shared" si="428"/>
        <v>#NAME?</v>
      </c>
      <c r="AL1711" s="3" t="e">
        <f t="shared" si="429"/>
        <v>#NAME?</v>
      </c>
      <c r="AM1711" s="3" t="e">
        <f t="shared" si="430"/>
        <v>#NAME?</v>
      </c>
      <c r="AN1711" s="3" t="e">
        <f t="shared" si="431"/>
        <v>#NAME?</v>
      </c>
      <c r="AO1711" s="3" t="e">
        <f t="shared" si="421"/>
        <v>#NAME?</v>
      </c>
    </row>
    <row r="1712" spans="4:41">
      <c r="D1712" s="3">
        <v>1697</v>
      </c>
      <c r="E1712" s="3">
        <f>VLOOKUP($D1712,源!$D$10:$AC$729,E$11,1)</f>
        <v>4984</v>
      </c>
      <c r="F1712" s="3">
        <f>VLOOKUP($D1712,源!$D$10:$AC$729,F$11,1)</f>
        <v>4628</v>
      </c>
      <c r="G1712" s="3">
        <f>VLOOKUP($D1712,源!$D$10:$AC$729,G$11,1)</f>
        <v>356</v>
      </c>
      <c r="I1712" s="3">
        <f>VLOOKUP($D1712,源!$D$10:$AC$729,I$11,1)</f>
        <v>550</v>
      </c>
      <c r="J1712" s="3">
        <f>VLOOKUP($D1712,源!$D$10:$AC$729,J$11,1)</f>
        <v>37815</v>
      </c>
      <c r="K1712" s="3">
        <f>VLOOKUP($D1712,源!$D$10:$AC$729,K$11,1)</f>
        <v>11204</v>
      </c>
      <c r="L1712" s="3">
        <f>VLOOKUP($D1712,源!$D$10:$AC$729,L$11,1)</f>
        <v>1401</v>
      </c>
      <c r="M1712" s="8" t="e">
        <f>_xlfn.CEILING.MATH(VLOOKUP($D1712,源!$D$10:$AC$729,M$11,1)/4,1)</f>
        <v>#NAME?</v>
      </c>
      <c r="N1712" s="8" t="e">
        <f>_xlfn.CEILING.MATH(VLOOKUP($D1712,源!$D$10:$AC$729,N$11,1)/4,1)</f>
        <v>#NAME?</v>
      </c>
      <c r="O1712" s="8" t="e">
        <f>_xlfn.CEILING.MATH(VLOOKUP($D1712,源!$D$10:$AC$729,O$11,1)/4,1)</f>
        <v>#NAME?</v>
      </c>
      <c r="P1712" s="8" t="e">
        <f>_xlfn.CEILING.MATH(VLOOKUP($D1712,源!$D$10:$AC$729,P$11,1)/4,1)</f>
        <v>#NAME?</v>
      </c>
      <c r="Q1712" s="8" t="e">
        <f>_xlfn.CEILING.MATH(VLOOKUP($D1712,源!$D$10:$AC$729,Q$11,1)/4,1)</f>
        <v>#NAME?</v>
      </c>
      <c r="R1712" s="8" t="e">
        <f>_xlfn.CEILING.MATH(VLOOKUP($D1712,源!$D$10:$AC$729,R$11,1)/4,1)</f>
        <v>#NAME?</v>
      </c>
      <c r="S1712" s="8" t="e">
        <f>_xlfn.CEILING.MATH(VLOOKUP($D1712,源!$D$10:$AC$729,S$11,1)/4,1)</f>
        <v>#NAME?</v>
      </c>
      <c r="T1712" s="8" t="e">
        <f>_xlfn.CEILING.MATH(VLOOKUP($D1712,源!$D$10:$AC$729,T$11,1)/4,1)</f>
        <v>#NAME?</v>
      </c>
      <c r="U1712" s="8" t="e">
        <f>_xlfn.CEILING.MATH(VLOOKUP($D1712,源!$D$10:$AC$729,U$11,1)/4,1)</f>
        <v>#NAME?</v>
      </c>
      <c r="V1712" s="8" t="e">
        <f>_xlfn.CEILING.MATH(VLOOKUP($D1712,源!$D$10:$AC$729,V$11,1)/4,1)</f>
        <v>#NAME?</v>
      </c>
      <c r="W1712" s="3">
        <f>VLOOKUP($D1712,源!$D$10:$AC$729,W$11,1)</f>
        <v>14006</v>
      </c>
      <c r="X1712" s="8" t="e">
        <f>_xlfn.CEILING.MATH(VLOOKUP($D1712,源!$D$10:$AC$729,X$11,1)/3,1)</f>
        <v>#NAME?</v>
      </c>
      <c r="Y1712" s="3">
        <f>VLOOKUP($D1712,源!$D$10:$AC$729,Y$11,1)</f>
        <v>28011</v>
      </c>
      <c r="Z1712" s="3">
        <f>VLOOKUP($D1712,源!$D$10:$AC$729,Z$11,1)</f>
        <v>1961</v>
      </c>
      <c r="AA1712" s="3">
        <f>VLOOKUP($D1712,源!$D$10:$AC$729,AA$11,1)</f>
        <v>1401</v>
      </c>
      <c r="AB1712" s="3" t="e">
        <f t="shared" si="418"/>
        <v>#NAME?</v>
      </c>
      <c r="AC1712" s="7" t="str">
        <f t="shared" si="419"/>
        <v>{{3,1014,4984}|{1,0,4628}|{9,0,356}}</v>
      </c>
      <c r="AD1712" s="7" t="e">
        <f t="shared" si="420"/>
        <v>#NAME?</v>
      </c>
      <c r="AE1712" s="3" t="e">
        <f t="shared" si="422"/>
        <v>#NAME?</v>
      </c>
      <c r="AF1712" s="3" t="e">
        <f t="shared" si="423"/>
        <v>#NAME?</v>
      </c>
      <c r="AG1712" s="3" t="e">
        <f t="shared" si="424"/>
        <v>#NAME?</v>
      </c>
      <c r="AH1712" s="3" t="e">
        <f t="shared" si="425"/>
        <v>#NAME?</v>
      </c>
      <c r="AI1712" s="3" t="e">
        <f t="shared" si="426"/>
        <v>#NAME?</v>
      </c>
      <c r="AJ1712" s="3" t="e">
        <f t="shared" si="427"/>
        <v>#NAME?</v>
      </c>
      <c r="AK1712" s="3" t="e">
        <f t="shared" si="428"/>
        <v>#NAME?</v>
      </c>
      <c r="AL1712" s="3" t="e">
        <f t="shared" si="429"/>
        <v>#NAME?</v>
      </c>
      <c r="AM1712" s="3" t="e">
        <f t="shared" si="430"/>
        <v>#NAME?</v>
      </c>
      <c r="AN1712" s="3" t="e">
        <f t="shared" si="431"/>
        <v>#NAME?</v>
      </c>
      <c r="AO1712" s="3" t="e">
        <f t="shared" si="421"/>
        <v>#NAME?</v>
      </c>
    </row>
    <row r="1713" spans="4:41">
      <c r="D1713" s="3">
        <v>1698</v>
      </c>
      <c r="E1713" s="3">
        <f>VLOOKUP($D1713,源!$D$10:$AC$729,E$11,1)</f>
        <v>4984</v>
      </c>
      <c r="F1713" s="3">
        <f>VLOOKUP($D1713,源!$D$10:$AC$729,F$11,1)</f>
        <v>4628</v>
      </c>
      <c r="G1713" s="3">
        <f>VLOOKUP($D1713,源!$D$10:$AC$729,G$11,1)</f>
        <v>356</v>
      </c>
      <c r="I1713" s="3">
        <f>VLOOKUP($D1713,源!$D$10:$AC$729,I$11,1)</f>
        <v>550</v>
      </c>
      <c r="J1713" s="3">
        <f>VLOOKUP($D1713,源!$D$10:$AC$729,J$11,1)</f>
        <v>37815</v>
      </c>
      <c r="K1713" s="3">
        <f>VLOOKUP($D1713,源!$D$10:$AC$729,K$11,1)</f>
        <v>11204</v>
      </c>
      <c r="L1713" s="3">
        <f>VLOOKUP($D1713,源!$D$10:$AC$729,L$11,1)</f>
        <v>1401</v>
      </c>
      <c r="M1713" s="8" t="e">
        <f>_xlfn.CEILING.MATH(VLOOKUP($D1713,源!$D$10:$AC$729,M$11,1)/4,1)</f>
        <v>#NAME?</v>
      </c>
      <c r="N1713" s="8" t="e">
        <f>_xlfn.CEILING.MATH(VLOOKUP($D1713,源!$D$10:$AC$729,N$11,1)/4,1)</f>
        <v>#NAME?</v>
      </c>
      <c r="O1713" s="8" t="e">
        <f>_xlfn.CEILING.MATH(VLOOKUP($D1713,源!$D$10:$AC$729,O$11,1)/4,1)</f>
        <v>#NAME?</v>
      </c>
      <c r="P1713" s="8" t="e">
        <f>_xlfn.CEILING.MATH(VLOOKUP($D1713,源!$D$10:$AC$729,P$11,1)/4,1)</f>
        <v>#NAME?</v>
      </c>
      <c r="Q1713" s="8" t="e">
        <f>_xlfn.CEILING.MATH(VLOOKUP($D1713,源!$D$10:$AC$729,Q$11,1)/4,1)</f>
        <v>#NAME?</v>
      </c>
      <c r="R1713" s="8" t="e">
        <f>_xlfn.CEILING.MATH(VLOOKUP($D1713,源!$D$10:$AC$729,R$11,1)/4,1)</f>
        <v>#NAME?</v>
      </c>
      <c r="S1713" s="8" t="e">
        <f>_xlfn.CEILING.MATH(VLOOKUP($D1713,源!$D$10:$AC$729,S$11,1)/4,1)</f>
        <v>#NAME?</v>
      </c>
      <c r="T1713" s="8" t="e">
        <f>_xlfn.CEILING.MATH(VLOOKUP($D1713,源!$D$10:$AC$729,T$11,1)/4,1)</f>
        <v>#NAME?</v>
      </c>
      <c r="U1713" s="8" t="e">
        <f>_xlfn.CEILING.MATH(VLOOKUP($D1713,源!$D$10:$AC$729,U$11,1)/4,1)</f>
        <v>#NAME?</v>
      </c>
      <c r="V1713" s="8" t="e">
        <f>_xlfn.CEILING.MATH(VLOOKUP($D1713,源!$D$10:$AC$729,V$11,1)/4,1)</f>
        <v>#NAME?</v>
      </c>
      <c r="W1713" s="3">
        <f>VLOOKUP($D1713,源!$D$10:$AC$729,W$11,1)</f>
        <v>14006</v>
      </c>
      <c r="X1713" s="8" t="e">
        <f>_xlfn.CEILING.MATH(VLOOKUP($D1713,源!$D$10:$AC$729,X$11,1)/3,1)</f>
        <v>#NAME?</v>
      </c>
      <c r="Y1713" s="3">
        <f>VLOOKUP($D1713,源!$D$10:$AC$729,Y$11,1)</f>
        <v>28011</v>
      </c>
      <c r="Z1713" s="3">
        <f>VLOOKUP($D1713,源!$D$10:$AC$729,Z$11,1)</f>
        <v>1961</v>
      </c>
      <c r="AA1713" s="3">
        <f>VLOOKUP($D1713,源!$D$10:$AC$729,AA$11,1)</f>
        <v>1401</v>
      </c>
      <c r="AB1713" s="3" t="e">
        <f t="shared" si="418"/>
        <v>#NAME?</v>
      </c>
      <c r="AC1713" s="7" t="str">
        <f t="shared" si="419"/>
        <v>{{3,1014,4984}|{1,0,4628}|{9,0,356}}</v>
      </c>
      <c r="AD1713" s="7" t="e">
        <f t="shared" si="420"/>
        <v>#NAME?</v>
      </c>
      <c r="AE1713" s="3" t="e">
        <f t="shared" si="422"/>
        <v>#NAME?</v>
      </c>
      <c r="AF1713" s="3" t="e">
        <f t="shared" si="423"/>
        <v>#NAME?</v>
      </c>
      <c r="AG1713" s="3" t="e">
        <f t="shared" si="424"/>
        <v>#NAME?</v>
      </c>
      <c r="AH1713" s="3" t="e">
        <f t="shared" si="425"/>
        <v>#NAME?</v>
      </c>
      <c r="AI1713" s="3" t="e">
        <f t="shared" si="426"/>
        <v>#NAME?</v>
      </c>
      <c r="AJ1713" s="3" t="e">
        <f t="shared" si="427"/>
        <v>#NAME?</v>
      </c>
      <c r="AK1713" s="3" t="e">
        <f t="shared" si="428"/>
        <v>#NAME?</v>
      </c>
      <c r="AL1713" s="3" t="e">
        <f t="shared" si="429"/>
        <v>#NAME?</v>
      </c>
      <c r="AM1713" s="3" t="e">
        <f t="shared" si="430"/>
        <v>#NAME?</v>
      </c>
      <c r="AN1713" s="3" t="e">
        <f t="shared" si="431"/>
        <v>#NAME?</v>
      </c>
      <c r="AO1713" s="3" t="e">
        <f t="shared" si="421"/>
        <v>#NAME?</v>
      </c>
    </row>
    <row r="1714" spans="4:41">
      <c r="D1714" s="3">
        <v>1699</v>
      </c>
      <c r="E1714" s="3">
        <f>VLOOKUP($D1714,源!$D$10:$AC$729,E$11,1)</f>
        <v>4984</v>
      </c>
      <c r="F1714" s="3">
        <f>VLOOKUP($D1714,源!$D$10:$AC$729,F$11,1)</f>
        <v>4628</v>
      </c>
      <c r="G1714" s="3">
        <f>VLOOKUP($D1714,源!$D$10:$AC$729,G$11,1)</f>
        <v>356</v>
      </c>
      <c r="I1714" s="3">
        <f>VLOOKUP($D1714,源!$D$10:$AC$729,I$11,1)</f>
        <v>550</v>
      </c>
      <c r="J1714" s="3">
        <f>VLOOKUP($D1714,源!$D$10:$AC$729,J$11,1)</f>
        <v>37815</v>
      </c>
      <c r="K1714" s="3">
        <f>VLOOKUP($D1714,源!$D$10:$AC$729,K$11,1)</f>
        <v>11204</v>
      </c>
      <c r="L1714" s="3">
        <f>VLOOKUP($D1714,源!$D$10:$AC$729,L$11,1)</f>
        <v>1401</v>
      </c>
      <c r="M1714" s="8" t="e">
        <f>_xlfn.CEILING.MATH(VLOOKUP($D1714,源!$D$10:$AC$729,M$11,1)/4,1)</f>
        <v>#NAME?</v>
      </c>
      <c r="N1714" s="8" t="e">
        <f>_xlfn.CEILING.MATH(VLOOKUP($D1714,源!$D$10:$AC$729,N$11,1)/4,1)</f>
        <v>#NAME?</v>
      </c>
      <c r="O1714" s="8" t="e">
        <f>_xlfn.CEILING.MATH(VLOOKUP($D1714,源!$D$10:$AC$729,O$11,1)/4,1)</f>
        <v>#NAME?</v>
      </c>
      <c r="P1714" s="8" t="e">
        <f>_xlfn.CEILING.MATH(VLOOKUP($D1714,源!$D$10:$AC$729,P$11,1)/4,1)</f>
        <v>#NAME?</v>
      </c>
      <c r="Q1714" s="8" t="e">
        <f>_xlfn.CEILING.MATH(VLOOKUP($D1714,源!$D$10:$AC$729,Q$11,1)/4,1)</f>
        <v>#NAME?</v>
      </c>
      <c r="R1714" s="8" t="e">
        <f>_xlfn.CEILING.MATH(VLOOKUP($D1714,源!$D$10:$AC$729,R$11,1)/4,1)</f>
        <v>#NAME?</v>
      </c>
      <c r="S1714" s="8" t="e">
        <f>_xlfn.CEILING.MATH(VLOOKUP($D1714,源!$D$10:$AC$729,S$11,1)/4,1)</f>
        <v>#NAME?</v>
      </c>
      <c r="T1714" s="8" t="e">
        <f>_xlfn.CEILING.MATH(VLOOKUP($D1714,源!$D$10:$AC$729,T$11,1)/4,1)</f>
        <v>#NAME?</v>
      </c>
      <c r="U1714" s="8" t="e">
        <f>_xlfn.CEILING.MATH(VLOOKUP($D1714,源!$D$10:$AC$729,U$11,1)/4,1)</f>
        <v>#NAME?</v>
      </c>
      <c r="V1714" s="8" t="e">
        <f>_xlfn.CEILING.MATH(VLOOKUP($D1714,源!$D$10:$AC$729,V$11,1)/4,1)</f>
        <v>#NAME?</v>
      </c>
      <c r="W1714" s="3">
        <f>VLOOKUP($D1714,源!$D$10:$AC$729,W$11,1)</f>
        <v>14006</v>
      </c>
      <c r="X1714" s="8" t="e">
        <f>_xlfn.CEILING.MATH(VLOOKUP($D1714,源!$D$10:$AC$729,X$11,1)/3,1)</f>
        <v>#NAME?</v>
      </c>
      <c r="Y1714" s="3">
        <f>VLOOKUP($D1714,源!$D$10:$AC$729,Y$11,1)</f>
        <v>28011</v>
      </c>
      <c r="Z1714" s="3">
        <f>VLOOKUP($D1714,源!$D$10:$AC$729,Z$11,1)</f>
        <v>1961</v>
      </c>
      <c r="AA1714" s="3">
        <f>VLOOKUP($D1714,源!$D$10:$AC$729,AA$11,1)</f>
        <v>1401</v>
      </c>
      <c r="AB1714" s="3" t="e">
        <f t="shared" si="418"/>
        <v>#NAME?</v>
      </c>
      <c r="AC1714" s="7" t="str">
        <f t="shared" si="419"/>
        <v>{{3,1014,4984}|{1,0,4628}|{9,0,356}}</v>
      </c>
      <c r="AD1714" s="7" t="e">
        <f t="shared" si="420"/>
        <v>#NAME?</v>
      </c>
      <c r="AE1714" s="3" t="e">
        <f t="shared" si="422"/>
        <v>#NAME?</v>
      </c>
      <c r="AF1714" s="3" t="e">
        <f t="shared" si="423"/>
        <v>#NAME?</v>
      </c>
      <c r="AG1714" s="3" t="e">
        <f t="shared" si="424"/>
        <v>#NAME?</v>
      </c>
      <c r="AH1714" s="3" t="e">
        <f t="shared" si="425"/>
        <v>#NAME?</v>
      </c>
      <c r="AI1714" s="3" t="e">
        <f t="shared" si="426"/>
        <v>#NAME?</v>
      </c>
      <c r="AJ1714" s="3" t="e">
        <f t="shared" si="427"/>
        <v>#NAME?</v>
      </c>
      <c r="AK1714" s="3" t="e">
        <f t="shared" si="428"/>
        <v>#NAME?</v>
      </c>
      <c r="AL1714" s="3" t="e">
        <f t="shared" si="429"/>
        <v>#NAME?</v>
      </c>
      <c r="AM1714" s="3" t="e">
        <f t="shared" si="430"/>
        <v>#NAME?</v>
      </c>
      <c r="AN1714" s="3" t="e">
        <f t="shared" si="431"/>
        <v>#NAME?</v>
      </c>
      <c r="AO1714" s="3" t="e">
        <f t="shared" si="421"/>
        <v>#NAME?</v>
      </c>
    </row>
    <row r="1715" spans="4:41">
      <c r="D1715" s="3">
        <v>1700</v>
      </c>
      <c r="E1715" s="3">
        <f>VLOOKUP($D1715,源!$D$10:$AC$729,E$11,1)</f>
        <v>5208</v>
      </c>
      <c r="F1715" s="3">
        <f>VLOOKUP($D1715,源!$D$10:$AC$729,F$11,1)</f>
        <v>4836</v>
      </c>
      <c r="G1715" s="3">
        <f>VLOOKUP($D1715,源!$D$10:$AC$729,G$11,1)</f>
        <v>372</v>
      </c>
      <c r="I1715" s="3">
        <f>VLOOKUP($D1715,源!$D$10:$AC$729,I$11,1)</f>
        <v>550</v>
      </c>
      <c r="J1715" s="3">
        <f>VLOOKUP($D1715,源!$D$10:$AC$729,J$11,1)</f>
        <v>37815</v>
      </c>
      <c r="K1715" s="3">
        <f>VLOOKUP($D1715,源!$D$10:$AC$729,K$11,1)</f>
        <v>11204</v>
      </c>
      <c r="L1715" s="3">
        <f>VLOOKUP($D1715,源!$D$10:$AC$729,L$11,1)</f>
        <v>1401</v>
      </c>
      <c r="M1715" s="8" t="e">
        <f>_xlfn.CEILING.MATH(VLOOKUP($D1715,源!$D$10:$AC$729,M$11,1)/4,1)</f>
        <v>#NAME?</v>
      </c>
      <c r="N1715" s="8" t="e">
        <f>_xlfn.CEILING.MATH(VLOOKUP($D1715,源!$D$10:$AC$729,N$11,1)/4,1)</f>
        <v>#NAME?</v>
      </c>
      <c r="O1715" s="8" t="e">
        <f>_xlfn.CEILING.MATH(VLOOKUP($D1715,源!$D$10:$AC$729,O$11,1)/4,1)</f>
        <v>#NAME?</v>
      </c>
      <c r="P1715" s="8" t="e">
        <f>_xlfn.CEILING.MATH(VLOOKUP($D1715,源!$D$10:$AC$729,P$11,1)/4,1)</f>
        <v>#NAME?</v>
      </c>
      <c r="Q1715" s="8" t="e">
        <f>_xlfn.CEILING.MATH(VLOOKUP($D1715,源!$D$10:$AC$729,Q$11,1)/4,1)</f>
        <v>#NAME?</v>
      </c>
      <c r="R1715" s="8" t="e">
        <f>_xlfn.CEILING.MATH(VLOOKUP($D1715,源!$D$10:$AC$729,R$11,1)/4,1)</f>
        <v>#NAME?</v>
      </c>
      <c r="S1715" s="8" t="e">
        <f>_xlfn.CEILING.MATH(VLOOKUP($D1715,源!$D$10:$AC$729,S$11,1)/4,1)</f>
        <v>#NAME?</v>
      </c>
      <c r="T1715" s="8" t="e">
        <f>_xlfn.CEILING.MATH(VLOOKUP($D1715,源!$D$10:$AC$729,T$11,1)/4,1)</f>
        <v>#NAME?</v>
      </c>
      <c r="U1715" s="8" t="e">
        <f>_xlfn.CEILING.MATH(VLOOKUP($D1715,源!$D$10:$AC$729,U$11,1)/4,1)</f>
        <v>#NAME?</v>
      </c>
      <c r="V1715" s="8" t="e">
        <f>_xlfn.CEILING.MATH(VLOOKUP($D1715,源!$D$10:$AC$729,V$11,1)/4,1)</f>
        <v>#NAME?</v>
      </c>
      <c r="W1715" s="3">
        <f>VLOOKUP($D1715,源!$D$10:$AC$729,W$11,1)</f>
        <v>14006</v>
      </c>
      <c r="X1715" s="8" t="e">
        <f>_xlfn.CEILING.MATH(VLOOKUP($D1715,源!$D$10:$AC$729,X$11,1)/3,1)</f>
        <v>#NAME?</v>
      </c>
      <c r="Y1715" s="3">
        <f>VLOOKUP($D1715,源!$D$10:$AC$729,Y$11,1)</f>
        <v>28011</v>
      </c>
      <c r="Z1715" s="3">
        <f>VLOOKUP($D1715,源!$D$10:$AC$729,Z$11,1)</f>
        <v>1961</v>
      </c>
      <c r="AA1715" s="3">
        <f>VLOOKUP($D1715,源!$D$10:$AC$729,AA$11,1)</f>
        <v>1401</v>
      </c>
      <c r="AB1715" s="3" t="e">
        <f t="shared" si="418"/>
        <v>#NAME?</v>
      </c>
      <c r="AC1715" s="7" t="str">
        <f t="shared" si="419"/>
        <v>{{3,1014,5208}|{1,0,4836}|{9,0,372}}</v>
      </c>
      <c r="AD1715" s="7" t="e">
        <f t="shared" si="420"/>
        <v>#NAME?</v>
      </c>
      <c r="AE1715" s="3" t="e">
        <f t="shared" si="422"/>
        <v>#NAME?</v>
      </c>
      <c r="AF1715" s="3" t="e">
        <f t="shared" si="423"/>
        <v>#NAME?</v>
      </c>
      <c r="AG1715" s="3" t="e">
        <f t="shared" si="424"/>
        <v>#NAME?</v>
      </c>
      <c r="AH1715" s="3" t="e">
        <f t="shared" si="425"/>
        <v>#NAME?</v>
      </c>
      <c r="AI1715" s="3" t="e">
        <f t="shared" si="426"/>
        <v>#NAME?</v>
      </c>
      <c r="AJ1715" s="3" t="e">
        <f t="shared" si="427"/>
        <v>#NAME?</v>
      </c>
      <c r="AK1715" s="3" t="e">
        <f t="shared" si="428"/>
        <v>#NAME?</v>
      </c>
      <c r="AL1715" s="3" t="e">
        <f t="shared" si="429"/>
        <v>#NAME?</v>
      </c>
      <c r="AM1715" s="3" t="e">
        <f t="shared" si="430"/>
        <v>#NAME?</v>
      </c>
      <c r="AN1715" s="3" t="e">
        <f t="shared" si="431"/>
        <v>#NAME?</v>
      </c>
      <c r="AO1715" s="3" t="e">
        <f t="shared" si="421"/>
        <v>#NAME?</v>
      </c>
    </row>
    <row r="1716" spans="4:41">
      <c r="D1716" s="3">
        <v>1701</v>
      </c>
      <c r="E1716" s="3">
        <f>VLOOKUP($D1716,源!$D$10:$AC$729,E$11,1)</f>
        <v>5208</v>
      </c>
      <c r="F1716" s="3">
        <f>VLOOKUP($D1716,源!$D$10:$AC$729,F$11,1)</f>
        <v>4836</v>
      </c>
      <c r="G1716" s="3">
        <f>VLOOKUP($D1716,源!$D$10:$AC$729,G$11,1)</f>
        <v>372</v>
      </c>
      <c r="I1716" s="3">
        <f>VLOOKUP($D1716,源!$D$10:$AC$729,I$11,1)</f>
        <v>550</v>
      </c>
      <c r="J1716" s="3">
        <f>VLOOKUP($D1716,源!$D$10:$AC$729,J$11,1)</f>
        <v>37815</v>
      </c>
      <c r="K1716" s="3">
        <f>VLOOKUP($D1716,源!$D$10:$AC$729,K$11,1)</f>
        <v>11204</v>
      </c>
      <c r="L1716" s="3">
        <f>VLOOKUP($D1716,源!$D$10:$AC$729,L$11,1)</f>
        <v>1401</v>
      </c>
      <c r="M1716" s="8" t="e">
        <f>_xlfn.CEILING.MATH(VLOOKUP($D1716,源!$D$10:$AC$729,M$11,1)/4,1)</f>
        <v>#NAME?</v>
      </c>
      <c r="N1716" s="8" t="e">
        <f>_xlfn.CEILING.MATH(VLOOKUP($D1716,源!$D$10:$AC$729,N$11,1)/4,1)</f>
        <v>#NAME?</v>
      </c>
      <c r="O1716" s="8" t="e">
        <f>_xlfn.CEILING.MATH(VLOOKUP($D1716,源!$D$10:$AC$729,O$11,1)/4,1)</f>
        <v>#NAME?</v>
      </c>
      <c r="P1716" s="8" t="e">
        <f>_xlfn.CEILING.MATH(VLOOKUP($D1716,源!$D$10:$AC$729,P$11,1)/4,1)</f>
        <v>#NAME?</v>
      </c>
      <c r="Q1716" s="8" t="e">
        <f>_xlfn.CEILING.MATH(VLOOKUP($D1716,源!$D$10:$AC$729,Q$11,1)/4,1)</f>
        <v>#NAME?</v>
      </c>
      <c r="R1716" s="8" t="e">
        <f>_xlfn.CEILING.MATH(VLOOKUP($D1716,源!$D$10:$AC$729,R$11,1)/4,1)</f>
        <v>#NAME?</v>
      </c>
      <c r="S1716" s="8" t="e">
        <f>_xlfn.CEILING.MATH(VLOOKUP($D1716,源!$D$10:$AC$729,S$11,1)/4,1)</f>
        <v>#NAME?</v>
      </c>
      <c r="T1716" s="8" t="e">
        <f>_xlfn.CEILING.MATH(VLOOKUP($D1716,源!$D$10:$AC$729,T$11,1)/4,1)</f>
        <v>#NAME?</v>
      </c>
      <c r="U1716" s="8" t="e">
        <f>_xlfn.CEILING.MATH(VLOOKUP($D1716,源!$D$10:$AC$729,U$11,1)/4,1)</f>
        <v>#NAME?</v>
      </c>
      <c r="V1716" s="8" t="e">
        <f>_xlfn.CEILING.MATH(VLOOKUP($D1716,源!$D$10:$AC$729,V$11,1)/4,1)</f>
        <v>#NAME?</v>
      </c>
      <c r="W1716" s="3">
        <f>VLOOKUP($D1716,源!$D$10:$AC$729,W$11,1)</f>
        <v>14006</v>
      </c>
      <c r="X1716" s="8" t="e">
        <f>_xlfn.CEILING.MATH(VLOOKUP($D1716,源!$D$10:$AC$729,X$11,1)/3,1)</f>
        <v>#NAME?</v>
      </c>
      <c r="Y1716" s="3">
        <f>VLOOKUP($D1716,源!$D$10:$AC$729,Y$11,1)</f>
        <v>28011</v>
      </c>
      <c r="Z1716" s="3">
        <f>VLOOKUP($D1716,源!$D$10:$AC$729,Z$11,1)</f>
        <v>1961</v>
      </c>
      <c r="AA1716" s="3">
        <f>VLOOKUP($D1716,源!$D$10:$AC$729,AA$11,1)</f>
        <v>1401</v>
      </c>
      <c r="AB1716" s="3" t="e">
        <f t="shared" si="418"/>
        <v>#NAME?</v>
      </c>
      <c r="AC1716" s="7" t="str">
        <f t="shared" si="419"/>
        <v>{{3,1014,5208}|{1,0,4836}|{9,0,372}}</v>
      </c>
      <c r="AD1716" s="7" t="e">
        <f t="shared" si="420"/>
        <v>#NAME?</v>
      </c>
      <c r="AE1716" s="3" t="e">
        <f t="shared" si="422"/>
        <v>#NAME?</v>
      </c>
      <c r="AF1716" s="3" t="e">
        <f t="shared" si="423"/>
        <v>#NAME?</v>
      </c>
      <c r="AG1716" s="3" t="e">
        <f t="shared" si="424"/>
        <v>#NAME?</v>
      </c>
      <c r="AH1716" s="3" t="e">
        <f t="shared" si="425"/>
        <v>#NAME?</v>
      </c>
      <c r="AI1716" s="3" t="e">
        <f t="shared" si="426"/>
        <v>#NAME?</v>
      </c>
      <c r="AJ1716" s="3" t="e">
        <f t="shared" si="427"/>
        <v>#NAME?</v>
      </c>
      <c r="AK1716" s="3" t="e">
        <f t="shared" si="428"/>
        <v>#NAME?</v>
      </c>
      <c r="AL1716" s="3" t="e">
        <f t="shared" si="429"/>
        <v>#NAME?</v>
      </c>
      <c r="AM1716" s="3" t="e">
        <f t="shared" si="430"/>
        <v>#NAME?</v>
      </c>
      <c r="AN1716" s="3" t="e">
        <f t="shared" si="431"/>
        <v>#NAME?</v>
      </c>
      <c r="AO1716" s="3" t="e">
        <f t="shared" si="421"/>
        <v>#NAME?</v>
      </c>
    </row>
    <row r="1717" spans="4:41">
      <c r="D1717" s="3">
        <v>1702</v>
      </c>
      <c r="E1717" s="3">
        <f>VLOOKUP($D1717,源!$D$10:$AC$729,E$11,1)</f>
        <v>5208</v>
      </c>
      <c r="F1717" s="3">
        <f>VLOOKUP($D1717,源!$D$10:$AC$729,F$11,1)</f>
        <v>4836</v>
      </c>
      <c r="G1717" s="3">
        <f>VLOOKUP($D1717,源!$D$10:$AC$729,G$11,1)</f>
        <v>372</v>
      </c>
      <c r="I1717" s="3">
        <f>VLOOKUP($D1717,源!$D$10:$AC$729,I$11,1)</f>
        <v>550</v>
      </c>
      <c r="J1717" s="3">
        <f>VLOOKUP($D1717,源!$D$10:$AC$729,J$11,1)</f>
        <v>37815</v>
      </c>
      <c r="K1717" s="3">
        <f>VLOOKUP($D1717,源!$D$10:$AC$729,K$11,1)</f>
        <v>11204</v>
      </c>
      <c r="L1717" s="3">
        <f>VLOOKUP($D1717,源!$D$10:$AC$729,L$11,1)</f>
        <v>1401</v>
      </c>
      <c r="M1717" s="8" t="e">
        <f>_xlfn.CEILING.MATH(VLOOKUP($D1717,源!$D$10:$AC$729,M$11,1)/4,1)</f>
        <v>#NAME?</v>
      </c>
      <c r="N1717" s="8" t="e">
        <f>_xlfn.CEILING.MATH(VLOOKUP($D1717,源!$D$10:$AC$729,N$11,1)/4,1)</f>
        <v>#NAME?</v>
      </c>
      <c r="O1717" s="8" t="e">
        <f>_xlfn.CEILING.MATH(VLOOKUP($D1717,源!$D$10:$AC$729,O$11,1)/4,1)</f>
        <v>#NAME?</v>
      </c>
      <c r="P1717" s="8" t="e">
        <f>_xlfn.CEILING.MATH(VLOOKUP($D1717,源!$D$10:$AC$729,P$11,1)/4,1)</f>
        <v>#NAME?</v>
      </c>
      <c r="Q1717" s="8" t="e">
        <f>_xlfn.CEILING.MATH(VLOOKUP($D1717,源!$D$10:$AC$729,Q$11,1)/4,1)</f>
        <v>#NAME?</v>
      </c>
      <c r="R1717" s="8" t="e">
        <f>_xlfn.CEILING.MATH(VLOOKUP($D1717,源!$D$10:$AC$729,R$11,1)/4,1)</f>
        <v>#NAME?</v>
      </c>
      <c r="S1717" s="8" t="e">
        <f>_xlfn.CEILING.MATH(VLOOKUP($D1717,源!$D$10:$AC$729,S$11,1)/4,1)</f>
        <v>#NAME?</v>
      </c>
      <c r="T1717" s="8" t="e">
        <f>_xlfn.CEILING.MATH(VLOOKUP($D1717,源!$D$10:$AC$729,T$11,1)/4,1)</f>
        <v>#NAME?</v>
      </c>
      <c r="U1717" s="8" t="e">
        <f>_xlfn.CEILING.MATH(VLOOKUP($D1717,源!$D$10:$AC$729,U$11,1)/4,1)</f>
        <v>#NAME?</v>
      </c>
      <c r="V1717" s="8" t="e">
        <f>_xlfn.CEILING.MATH(VLOOKUP($D1717,源!$D$10:$AC$729,V$11,1)/4,1)</f>
        <v>#NAME?</v>
      </c>
      <c r="W1717" s="3">
        <f>VLOOKUP($D1717,源!$D$10:$AC$729,W$11,1)</f>
        <v>14006</v>
      </c>
      <c r="X1717" s="8" t="e">
        <f>_xlfn.CEILING.MATH(VLOOKUP($D1717,源!$D$10:$AC$729,X$11,1)/3,1)</f>
        <v>#NAME?</v>
      </c>
      <c r="Y1717" s="3">
        <f>VLOOKUP($D1717,源!$D$10:$AC$729,Y$11,1)</f>
        <v>28011</v>
      </c>
      <c r="Z1717" s="3">
        <f>VLOOKUP($D1717,源!$D$10:$AC$729,Z$11,1)</f>
        <v>1961</v>
      </c>
      <c r="AA1717" s="3">
        <f>VLOOKUP($D1717,源!$D$10:$AC$729,AA$11,1)</f>
        <v>1401</v>
      </c>
      <c r="AB1717" s="3" t="e">
        <f t="shared" si="418"/>
        <v>#NAME?</v>
      </c>
      <c r="AC1717" s="7" t="str">
        <f t="shared" si="419"/>
        <v>{{3,1014,5208}|{1,0,4836}|{9,0,372}}</v>
      </c>
      <c r="AD1717" s="7" t="e">
        <f t="shared" si="420"/>
        <v>#NAME?</v>
      </c>
      <c r="AE1717" s="3" t="e">
        <f t="shared" si="422"/>
        <v>#NAME?</v>
      </c>
      <c r="AF1717" s="3" t="e">
        <f t="shared" si="423"/>
        <v>#NAME?</v>
      </c>
      <c r="AG1717" s="3" t="e">
        <f t="shared" si="424"/>
        <v>#NAME?</v>
      </c>
      <c r="AH1717" s="3" t="e">
        <f t="shared" si="425"/>
        <v>#NAME?</v>
      </c>
      <c r="AI1717" s="3" t="e">
        <f t="shared" si="426"/>
        <v>#NAME?</v>
      </c>
      <c r="AJ1717" s="3" t="e">
        <f t="shared" si="427"/>
        <v>#NAME?</v>
      </c>
      <c r="AK1717" s="3" t="e">
        <f t="shared" si="428"/>
        <v>#NAME?</v>
      </c>
      <c r="AL1717" s="3" t="e">
        <f t="shared" si="429"/>
        <v>#NAME?</v>
      </c>
      <c r="AM1717" s="3" t="e">
        <f t="shared" si="430"/>
        <v>#NAME?</v>
      </c>
      <c r="AN1717" s="3" t="e">
        <f t="shared" si="431"/>
        <v>#NAME?</v>
      </c>
      <c r="AO1717" s="3" t="e">
        <f t="shared" si="421"/>
        <v>#NAME?</v>
      </c>
    </row>
    <row r="1718" spans="4:41">
      <c r="D1718" s="3">
        <v>1703</v>
      </c>
      <c r="E1718" s="3">
        <f>VLOOKUP($D1718,源!$D$10:$AC$729,E$11,1)</f>
        <v>5208</v>
      </c>
      <c r="F1718" s="3">
        <f>VLOOKUP($D1718,源!$D$10:$AC$729,F$11,1)</f>
        <v>4836</v>
      </c>
      <c r="G1718" s="3">
        <f>VLOOKUP($D1718,源!$D$10:$AC$729,G$11,1)</f>
        <v>372</v>
      </c>
      <c r="I1718" s="3">
        <f>VLOOKUP($D1718,源!$D$10:$AC$729,I$11,1)</f>
        <v>550</v>
      </c>
      <c r="J1718" s="3">
        <f>VLOOKUP($D1718,源!$D$10:$AC$729,J$11,1)</f>
        <v>37815</v>
      </c>
      <c r="K1718" s="3">
        <f>VLOOKUP($D1718,源!$D$10:$AC$729,K$11,1)</f>
        <v>11204</v>
      </c>
      <c r="L1718" s="3">
        <f>VLOOKUP($D1718,源!$D$10:$AC$729,L$11,1)</f>
        <v>1401</v>
      </c>
      <c r="M1718" s="8" t="e">
        <f>_xlfn.CEILING.MATH(VLOOKUP($D1718,源!$D$10:$AC$729,M$11,1)/4,1)</f>
        <v>#NAME?</v>
      </c>
      <c r="N1718" s="8" t="e">
        <f>_xlfn.CEILING.MATH(VLOOKUP($D1718,源!$D$10:$AC$729,N$11,1)/4,1)</f>
        <v>#NAME?</v>
      </c>
      <c r="O1718" s="8" t="e">
        <f>_xlfn.CEILING.MATH(VLOOKUP($D1718,源!$D$10:$AC$729,O$11,1)/4,1)</f>
        <v>#NAME?</v>
      </c>
      <c r="P1718" s="8" t="e">
        <f>_xlfn.CEILING.MATH(VLOOKUP($D1718,源!$D$10:$AC$729,P$11,1)/4,1)</f>
        <v>#NAME?</v>
      </c>
      <c r="Q1718" s="8" t="e">
        <f>_xlfn.CEILING.MATH(VLOOKUP($D1718,源!$D$10:$AC$729,Q$11,1)/4,1)</f>
        <v>#NAME?</v>
      </c>
      <c r="R1718" s="8" t="e">
        <f>_xlfn.CEILING.MATH(VLOOKUP($D1718,源!$D$10:$AC$729,R$11,1)/4,1)</f>
        <v>#NAME?</v>
      </c>
      <c r="S1718" s="8" t="e">
        <f>_xlfn.CEILING.MATH(VLOOKUP($D1718,源!$D$10:$AC$729,S$11,1)/4,1)</f>
        <v>#NAME?</v>
      </c>
      <c r="T1718" s="8" t="e">
        <f>_xlfn.CEILING.MATH(VLOOKUP($D1718,源!$D$10:$AC$729,T$11,1)/4,1)</f>
        <v>#NAME?</v>
      </c>
      <c r="U1718" s="8" t="e">
        <f>_xlfn.CEILING.MATH(VLOOKUP($D1718,源!$D$10:$AC$729,U$11,1)/4,1)</f>
        <v>#NAME?</v>
      </c>
      <c r="V1718" s="8" t="e">
        <f>_xlfn.CEILING.MATH(VLOOKUP($D1718,源!$D$10:$AC$729,V$11,1)/4,1)</f>
        <v>#NAME?</v>
      </c>
      <c r="W1718" s="3">
        <f>VLOOKUP($D1718,源!$D$10:$AC$729,W$11,1)</f>
        <v>14006</v>
      </c>
      <c r="X1718" s="8" t="e">
        <f>_xlfn.CEILING.MATH(VLOOKUP($D1718,源!$D$10:$AC$729,X$11,1)/3,1)</f>
        <v>#NAME?</v>
      </c>
      <c r="Y1718" s="3">
        <f>VLOOKUP($D1718,源!$D$10:$AC$729,Y$11,1)</f>
        <v>28011</v>
      </c>
      <c r="Z1718" s="3">
        <f>VLOOKUP($D1718,源!$D$10:$AC$729,Z$11,1)</f>
        <v>1961</v>
      </c>
      <c r="AA1718" s="3">
        <f>VLOOKUP($D1718,源!$D$10:$AC$729,AA$11,1)</f>
        <v>1401</v>
      </c>
      <c r="AB1718" s="3" t="e">
        <f t="shared" si="418"/>
        <v>#NAME?</v>
      </c>
      <c r="AC1718" s="7" t="str">
        <f t="shared" si="419"/>
        <v>{{3,1014,5208}|{1,0,4836}|{9,0,372}}</v>
      </c>
      <c r="AD1718" s="7" t="e">
        <f t="shared" si="420"/>
        <v>#NAME?</v>
      </c>
      <c r="AE1718" s="3" t="e">
        <f t="shared" si="422"/>
        <v>#NAME?</v>
      </c>
      <c r="AF1718" s="3" t="e">
        <f t="shared" si="423"/>
        <v>#NAME?</v>
      </c>
      <c r="AG1718" s="3" t="e">
        <f t="shared" si="424"/>
        <v>#NAME?</v>
      </c>
      <c r="AH1718" s="3" t="e">
        <f t="shared" si="425"/>
        <v>#NAME?</v>
      </c>
      <c r="AI1718" s="3" t="e">
        <f t="shared" si="426"/>
        <v>#NAME?</v>
      </c>
      <c r="AJ1718" s="3" t="e">
        <f t="shared" si="427"/>
        <v>#NAME?</v>
      </c>
      <c r="AK1718" s="3" t="e">
        <f t="shared" si="428"/>
        <v>#NAME?</v>
      </c>
      <c r="AL1718" s="3" t="e">
        <f t="shared" si="429"/>
        <v>#NAME?</v>
      </c>
      <c r="AM1718" s="3" t="e">
        <f t="shared" si="430"/>
        <v>#NAME?</v>
      </c>
      <c r="AN1718" s="3" t="e">
        <f t="shared" si="431"/>
        <v>#NAME?</v>
      </c>
      <c r="AO1718" s="3" t="e">
        <f t="shared" si="421"/>
        <v>#NAME?</v>
      </c>
    </row>
    <row r="1719" spans="4:41">
      <c r="D1719" s="3">
        <v>1704</v>
      </c>
      <c r="E1719" s="3">
        <f>VLOOKUP($D1719,源!$D$10:$AC$729,E$11,1)</f>
        <v>5208</v>
      </c>
      <c r="F1719" s="3">
        <f>VLOOKUP($D1719,源!$D$10:$AC$729,F$11,1)</f>
        <v>4836</v>
      </c>
      <c r="G1719" s="3">
        <f>VLOOKUP($D1719,源!$D$10:$AC$729,G$11,1)</f>
        <v>372</v>
      </c>
      <c r="I1719" s="3">
        <f>VLOOKUP($D1719,源!$D$10:$AC$729,I$11,1)</f>
        <v>550</v>
      </c>
      <c r="J1719" s="3">
        <f>VLOOKUP($D1719,源!$D$10:$AC$729,J$11,1)</f>
        <v>37815</v>
      </c>
      <c r="K1719" s="3">
        <f>VLOOKUP($D1719,源!$D$10:$AC$729,K$11,1)</f>
        <v>11204</v>
      </c>
      <c r="L1719" s="3">
        <f>VLOOKUP($D1719,源!$D$10:$AC$729,L$11,1)</f>
        <v>1401</v>
      </c>
      <c r="M1719" s="8" t="e">
        <f>_xlfn.CEILING.MATH(VLOOKUP($D1719,源!$D$10:$AC$729,M$11,1)/4,1)</f>
        <v>#NAME?</v>
      </c>
      <c r="N1719" s="8" t="e">
        <f>_xlfn.CEILING.MATH(VLOOKUP($D1719,源!$D$10:$AC$729,N$11,1)/4,1)</f>
        <v>#NAME?</v>
      </c>
      <c r="O1719" s="8" t="e">
        <f>_xlfn.CEILING.MATH(VLOOKUP($D1719,源!$D$10:$AC$729,O$11,1)/4,1)</f>
        <v>#NAME?</v>
      </c>
      <c r="P1719" s="8" t="e">
        <f>_xlfn.CEILING.MATH(VLOOKUP($D1719,源!$D$10:$AC$729,P$11,1)/4,1)</f>
        <v>#NAME?</v>
      </c>
      <c r="Q1719" s="8" t="e">
        <f>_xlfn.CEILING.MATH(VLOOKUP($D1719,源!$D$10:$AC$729,Q$11,1)/4,1)</f>
        <v>#NAME?</v>
      </c>
      <c r="R1719" s="8" t="e">
        <f>_xlfn.CEILING.MATH(VLOOKUP($D1719,源!$D$10:$AC$729,R$11,1)/4,1)</f>
        <v>#NAME?</v>
      </c>
      <c r="S1719" s="8" t="e">
        <f>_xlfn.CEILING.MATH(VLOOKUP($D1719,源!$D$10:$AC$729,S$11,1)/4,1)</f>
        <v>#NAME?</v>
      </c>
      <c r="T1719" s="8" t="e">
        <f>_xlfn.CEILING.MATH(VLOOKUP($D1719,源!$D$10:$AC$729,T$11,1)/4,1)</f>
        <v>#NAME?</v>
      </c>
      <c r="U1719" s="8" t="e">
        <f>_xlfn.CEILING.MATH(VLOOKUP($D1719,源!$D$10:$AC$729,U$11,1)/4,1)</f>
        <v>#NAME?</v>
      </c>
      <c r="V1719" s="8" t="e">
        <f>_xlfn.CEILING.MATH(VLOOKUP($D1719,源!$D$10:$AC$729,V$11,1)/4,1)</f>
        <v>#NAME?</v>
      </c>
      <c r="W1719" s="3">
        <f>VLOOKUP($D1719,源!$D$10:$AC$729,W$11,1)</f>
        <v>14006</v>
      </c>
      <c r="X1719" s="8" t="e">
        <f>_xlfn.CEILING.MATH(VLOOKUP($D1719,源!$D$10:$AC$729,X$11,1)/3,1)</f>
        <v>#NAME?</v>
      </c>
      <c r="Y1719" s="3">
        <f>VLOOKUP($D1719,源!$D$10:$AC$729,Y$11,1)</f>
        <v>28011</v>
      </c>
      <c r="Z1719" s="3">
        <f>VLOOKUP($D1719,源!$D$10:$AC$729,Z$11,1)</f>
        <v>1961</v>
      </c>
      <c r="AA1719" s="3">
        <f>VLOOKUP($D1719,源!$D$10:$AC$729,AA$11,1)</f>
        <v>1401</v>
      </c>
      <c r="AB1719" s="3" t="e">
        <f t="shared" si="418"/>
        <v>#NAME?</v>
      </c>
      <c r="AC1719" s="7" t="str">
        <f t="shared" si="419"/>
        <v>{{3,1014,5208}|{1,0,4836}|{9,0,372}}</v>
      </c>
      <c r="AD1719" s="7" t="e">
        <f t="shared" si="420"/>
        <v>#NAME?</v>
      </c>
      <c r="AE1719" s="3" t="e">
        <f t="shared" si="422"/>
        <v>#NAME?</v>
      </c>
      <c r="AF1719" s="3" t="e">
        <f t="shared" si="423"/>
        <v>#NAME?</v>
      </c>
      <c r="AG1719" s="3" t="e">
        <f t="shared" si="424"/>
        <v>#NAME?</v>
      </c>
      <c r="AH1719" s="3" t="e">
        <f t="shared" si="425"/>
        <v>#NAME?</v>
      </c>
      <c r="AI1719" s="3" t="e">
        <f t="shared" si="426"/>
        <v>#NAME?</v>
      </c>
      <c r="AJ1719" s="3" t="e">
        <f t="shared" si="427"/>
        <v>#NAME?</v>
      </c>
      <c r="AK1719" s="3" t="e">
        <f t="shared" si="428"/>
        <v>#NAME?</v>
      </c>
      <c r="AL1719" s="3" t="e">
        <f t="shared" si="429"/>
        <v>#NAME?</v>
      </c>
      <c r="AM1719" s="3" t="e">
        <f t="shared" si="430"/>
        <v>#NAME?</v>
      </c>
      <c r="AN1719" s="3" t="e">
        <f t="shared" si="431"/>
        <v>#NAME?</v>
      </c>
      <c r="AO1719" s="3" t="e">
        <f t="shared" si="421"/>
        <v>#NAME?</v>
      </c>
    </row>
    <row r="1720" spans="4:41">
      <c r="D1720" s="3">
        <v>1705</v>
      </c>
      <c r="E1720" s="3">
        <f>VLOOKUP($D1720,源!$D$10:$AC$729,E$11,1)</f>
        <v>5208</v>
      </c>
      <c r="F1720" s="3">
        <f>VLOOKUP($D1720,源!$D$10:$AC$729,F$11,1)</f>
        <v>4836</v>
      </c>
      <c r="G1720" s="3">
        <f>VLOOKUP($D1720,源!$D$10:$AC$729,G$11,1)</f>
        <v>372</v>
      </c>
      <c r="I1720" s="3">
        <f>VLOOKUP($D1720,源!$D$10:$AC$729,I$11,1)</f>
        <v>550</v>
      </c>
      <c r="J1720" s="3">
        <f>VLOOKUP($D1720,源!$D$10:$AC$729,J$11,1)</f>
        <v>37815</v>
      </c>
      <c r="K1720" s="3">
        <f>VLOOKUP($D1720,源!$D$10:$AC$729,K$11,1)</f>
        <v>11204</v>
      </c>
      <c r="L1720" s="3">
        <f>VLOOKUP($D1720,源!$D$10:$AC$729,L$11,1)</f>
        <v>1401</v>
      </c>
      <c r="M1720" s="8" t="e">
        <f>_xlfn.CEILING.MATH(VLOOKUP($D1720,源!$D$10:$AC$729,M$11,1)/4,1)</f>
        <v>#NAME?</v>
      </c>
      <c r="N1720" s="8" t="e">
        <f>_xlfn.CEILING.MATH(VLOOKUP($D1720,源!$D$10:$AC$729,N$11,1)/4,1)</f>
        <v>#NAME?</v>
      </c>
      <c r="O1720" s="8" t="e">
        <f>_xlfn.CEILING.MATH(VLOOKUP($D1720,源!$D$10:$AC$729,O$11,1)/4,1)</f>
        <v>#NAME?</v>
      </c>
      <c r="P1720" s="8" t="e">
        <f>_xlfn.CEILING.MATH(VLOOKUP($D1720,源!$D$10:$AC$729,P$11,1)/4,1)</f>
        <v>#NAME?</v>
      </c>
      <c r="Q1720" s="8" t="e">
        <f>_xlfn.CEILING.MATH(VLOOKUP($D1720,源!$D$10:$AC$729,Q$11,1)/4,1)</f>
        <v>#NAME?</v>
      </c>
      <c r="R1720" s="8" t="e">
        <f>_xlfn.CEILING.MATH(VLOOKUP($D1720,源!$D$10:$AC$729,R$11,1)/4,1)</f>
        <v>#NAME?</v>
      </c>
      <c r="S1720" s="8" t="e">
        <f>_xlfn.CEILING.MATH(VLOOKUP($D1720,源!$D$10:$AC$729,S$11,1)/4,1)</f>
        <v>#NAME?</v>
      </c>
      <c r="T1720" s="8" t="e">
        <f>_xlfn.CEILING.MATH(VLOOKUP($D1720,源!$D$10:$AC$729,T$11,1)/4,1)</f>
        <v>#NAME?</v>
      </c>
      <c r="U1720" s="8" t="e">
        <f>_xlfn.CEILING.MATH(VLOOKUP($D1720,源!$D$10:$AC$729,U$11,1)/4,1)</f>
        <v>#NAME?</v>
      </c>
      <c r="V1720" s="8" t="e">
        <f>_xlfn.CEILING.MATH(VLOOKUP($D1720,源!$D$10:$AC$729,V$11,1)/4,1)</f>
        <v>#NAME?</v>
      </c>
      <c r="W1720" s="3">
        <f>VLOOKUP($D1720,源!$D$10:$AC$729,W$11,1)</f>
        <v>14006</v>
      </c>
      <c r="X1720" s="8" t="e">
        <f>_xlfn.CEILING.MATH(VLOOKUP($D1720,源!$D$10:$AC$729,X$11,1)/3,1)</f>
        <v>#NAME?</v>
      </c>
      <c r="Y1720" s="3">
        <f>VLOOKUP($D1720,源!$D$10:$AC$729,Y$11,1)</f>
        <v>28011</v>
      </c>
      <c r="Z1720" s="3">
        <f>VLOOKUP($D1720,源!$D$10:$AC$729,Z$11,1)</f>
        <v>1961</v>
      </c>
      <c r="AA1720" s="3">
        <f>VLOOKUP($D1720,源!$D$10:$AC$729,AA$11,1)</f>
        <v>1401</v>
      </c>
      <c r="AB1720" s="3" t="e">
        <f t="shared" si="418"/>
        <v>#NAME?</v>
      </c>
      <c r="AC1720" s="7" t="str">
        <f t="shared" si="419"/>
        <v>{{3,1014,5208}|{1,0,4836}|{9,0,372}}</v>
      </c>
      <c r="AD1720" s="7" t="e">
        <f t="shared" si="420"/>
        <v>#NAME?</v>
      </c>
      <c r="AE1720" s="3" t="e">
        <f t="shared" si="422"/>
        <v>#NAME?</v>
      </c>
      <c r="AF1720" s="3" t="e">
        <f t="shared" si="423"/>
        <v>#NAME?</v>
      </c>
      <c r="AG1720" s="3" t="e">
        <f t="shared" si="424"/>
        <v>#NAME?</v>
      </c>
      <c r="AH1720" s="3" t="e">
        <f t="shared" si="425"/>
        <v>#NAME?</v>
      </c>
      <c r="AI1720" s="3" t="e">
        <f t="shared" si="426"/>
        <v>#NAME?</v>
      </c>
      <c r="AJ1720" s="3" t="e">
        <f t="shared" si="427"/>
        <v>#NAME?</v>
      </c>
      <c r="AK1720" s="3" t="e">
        <f t="shared" si="428"/>
        <v>#NAME?</v>
      </c>
      <c r="AL1720" s="3" t="e">
        <f t="shared" si="429"/>
        <v>#NAME?</v>
      </c>
      <c r="AM1720" s="3" t="e">
        <f t="shared" si="430"/>
        <v>#NAME?</v>
      </c>
      <c r="AN1720" s="3" t="e">
        <f t="shared" si="431"/>
        <v>#NAME?</v>
      </c>
      <c r="AO1720" s="3" t="e">
        <f t="shared" si="421"/>
        <v>#NAME?</v>
      </c>
    </row>
    <row r="1721" spans="4:41">
      <c r="D1721" s="3">
        <v>1706</v>
      </c>
      <c r="E1721" s="3">
        <f>VLOOKUP($D1721,源!$D$10:$AC$729,E$11,1)</f>
        <v>5208</v>
      </c>
      <c r="F1721" s="3">
        <f>VLOOKUP($D1721,源!$D$10:$AC$729,F$11,1)</f>
        <v>4836</v>
      </c>
      <c r="G1721" s="3">
        <f>VLOOKUP($D1721,源!$D$10:$AC$729,G$11,1)</f>
        <v>372</v>
      </c>
      <c r="I1721" s="3">
        <f>VLOOKUP($D1721,源!$D$10:$AC$729,I$11,1)</f>
        <v>550</v>
      </c>
      <c r="J1721" s="3">
        <f>VLOOKUP($D1721,源!$D$10:$AC$729,J$11,1)</f>
        <v>37815</v>
      </c>
      <c r="K1721" s="3">
        <f>VLOOKUP($D1721,源!$D$10:$AC$729,K$11,1)</f>
        <v>11204</v>
      </c>
      <c r="L1721" s="3">
        <f>VLOOKUP($D1721,源!$D$10:$AC$729,L$11,1)</f>
        <v>1401</v>
      </c>
      <c r="M1721" s="8" t="e">
        <f>_xlfn.CEILING.MATH(VLOOKUP($D1721,源!$D$10:$AC$729,M$11,1)/4,1)</f>
        <v>#NAME?</v>
      </c>
      <c r="N1721" s="8" t="e">
        <f>_xlfn.CEILING.MATH(VLOOKUP($D1721,源!$D$10:$AC$729,N$11,1)/4,1)</f>
        <v>#NAME?</v>
      </c>
      <c r="O1721" s="8" t="e">
        <f>_xlfn.CEILING.MATH(VLOOKUP($D1721,源!$D$10:$AC$729,O$11,1)/4,1)</f>
        <v>#NAME?</v>
      </c>
      <c r="P1721" s="8" t="e">
        <f>_xlfn.CEILING.MATH(VLOOKUP($D1721,源!$D$10:$AC$729,P$11,1)/4,1)</f>
        <v>#NAME?</v>
      </c>
      <c r="Q1721" s="8" t="e">
        <f>_xlfn.CEILING.MATH(VLOOKUP($D1721,源!$D$10:$AC$729,Q$11,1)/4,1)</f>
        <v>#NAME?</v>
      </c>
      <c r="R1721" s="8" t="e">
        <f>_xlfn.CEILING.MATH(VLOOKUP($D1721,源!$D$10:$AC$729,R$11,1)/4,1)</f>
        <v>#NAME?</v>
      </c>
      <c r="S1721" s="8" t="e">
        <f>_xlfn.CEILING.MATH(VLOOKUP($D1721,源!$D$10:$AC$729,S$11,1)/4,1)</f>
        <v>#NAME?</v>
      </c>
      <c r="T1721" s="8" t="e">
        <f>_xlfn.CEILING.MATH(VLOOKUP($D1721,源!$D$10:$AC$729,T$11,1)/4,1)</f>
        <v>#NAME?</v>
      </c>
      <c r="U1721" s="8" t="e">
        <f>_xlfn.CEILING.MATH(VLOOKUP($D1721,源!$D$10:$AC$729,U$11,1)/4,1)</f>
        <v>#NAME?</v>
      </c>
      <c r="V1721" s="8" t="e">
        <f>_xlfn.CEILING.MATH(VLOOKUP($D1721,源!$D$10:$AC$729,V$11,1)/4,1)</f>
        <v>#NAME?</v>
      </c>
      <c r="W1721" s="3">
        <f>VLOOKUP($D1721,源!$D$10:$AC$729,W$11,1)</f>
        <v>14006</v>
      </c>
      <c r="X1721" s="8" t="e">
        <f>_xlfn.CEILING.MATH(VLOOKUP($D1721,源!$D$10:$AC$729,X$11,1)/3,1)</f>
        <v>#NAME?</v>
      </c>
      <c r="Y1721" s="3">
        <f>VLOOKUP($D1721,源!$D$10:$AC$729,Y$11,1)</f>
        <v>28011</v>
      </c>
      <c r="Z1721" s="3">
        <f>VLOOKUP($D1721,源!$D$10:$AC$729,Z$11,1)</f>
        <v>1961</v>
      </c>
      <c r="AA1721" s="3">
        <f>VLOOKUP($D1721,源!$D$10:$AC$729,AA$11,1)</f>
        <v>1401</v>
      </c>
      <c r="AB1721" s="3" t="e">
        <f t="shared" si="418"/>
        <v>#NAME?</v>
      </c>
      <c r="AC1721" s="7" t="str">
        <f t="shared" si="419"/>
        <v>{{3,1014,5208}|{1,0,4836}|{9,0,372}}</v>
      </c>
      <c r="AD1721" s="7" t="e">
        <f t="shared" si="420"/>
        <v>#NAME?</v>
      </c>
      <c r="AE1721" s="3" t="e">
        <f t="shared" si="422"/>
        <v>#NAME?</v>
      </c>
      <c r="AF1721" s="3" t="e">
        <f t="shared" si="423"/>
        <v>#NAME?</v>
      </c>
      <c r="AG1721" s="3" t="e">
        <f t="shared" si="424"/>
        <v>#NAME?</v>
      </c>
      <c r="AH1721" s="3" t="e">
        <f t="shared" si="425"/>
        <v>#NAME?</v>
      </c>
      <c r="AI1721" s="3" t="e">
        <f t="shared" si="426"/>
        <v>#NAME?</v>
      </c>
      <c r="AJ1721" s="3" t="e">
        <f t="shared" si="427"/>
        <v>#NAME?</v>
      </c>
      <c r="AK1721" s="3" t="e">
        <f t="shared" si="428"/>
        <v>#NAME?</v>
      </c>
      <c r="AL1721" s="3" t="e">
        <f t="shared" si="429"/>
        <v>#NAME?</v>
      </c>
      <c r="AM1721" s="3" t="e">
        <f t="shared" si="430"/>
        <v>#NAME?</v>
      </c>
      <c r="AN1721" s="3" t="e">
        <f t="shared" si="431"/>
        <v>#NAME?</v>
      </c>
      <c r="AO1721" s="3" t="e">
        <f t="shared" si="421"/>
        <v>#NAME?</v>
      </c>
    </row>
    <row r="1722" spans="4:41">
      <c r="D1722" s="3">
        <v>1707</v>
      </c>
      <c r="E1722" s="3">
        <f>VLOOKUP($D1722,源!$D$10:$AC$729,E$11,1)</f>
        <v>5208</v>
      </c>
      <c r="F1722" s="3">
        <f>VLOOKUP($D1722,源!$D$10:$AC$729,F$11,1)</f>
        <v>4836</v>
      </c>
      <c r="G1722" s="3">
        <f>VLOOKUP($D1722,源!$D$10:$AC$729,G$11,1)</f>
        <v>372</v>
      </c>
      <c r="I1722" s="3">
        <f>VLOOKUP($D1722,源!$D$10:$AC$729,I$11,1)</f>
        <v>550</v>
      </c>
      <c r="J1722" s="3">
        <f>VLOOKUP($D1722,源!$D$10:$AC$729,J$11,1)</f>
        <v>37815</v>
      </c>
      <c r="K1722" s="3">
        <f>VLOOKUP($D1722,源!$D$10:$AC$729,K$11,1)</f>
        <v>11204</v>
      </c>
      <c r="L1722" s="3">
        <f>VLOOKUP($D1722,源!$D$10:$AC$729,L$11,1)</f>
        <v>1401</v>
      </c>
      <c r="M1722" s="8" t="e">
        <f>_xlfn.CEILING.MATH(VLOOKUP($D1722,源!$D$10:$AC$729,M$11,1)/4,1)</f>
        <v>#NAME?</v>
      </c>
      <c r="N1722" s="8" t="e">
        <f>_xlfn.CEILING.MATH(VLOOKUP($D1722,源!$D$10:$AC$729,N$11,1)/4,1)</f>
        <v>#NAME?</v>
      </c>
      <c r="O1722" s="8" t="e">
        <f>_xlfn.CEILING.MATH(VLOOKUP($D1722,源!$D$10:$AC$729,O$11,1)/4,1)</f>
        <v>#NAME?</v>
      </c>
      <c r="P1722" s="8" t="e">
        <f>_xlfn.CEILING.MATH(VLOOKUP($D1722,源!$D$10:$AC$729,P$11,1)/4,1)</f>
        <v>#NAME?</v>
      </c>
      <c r="Q1722" s="8" t="e">
        <f>_xlfn.CEILING.MATH(VLOOKUP($D1722,源!$D$10:$AC$729,Q$11,1)/4,1)</f>
        <v>#NAME?</v>
      </c>
      <c r="R1722" s="8" t="e">
        <f>_xlfn.CEILING.MATH(VLOOKUP($D1722,源!$D$10:$AC$729,R$11,1)/4,1)</f>
        <v>#NAME?</v>
      </c>
      <c r="S1722" s="8" t="e">
        <f>_xlfn.CEILING.MATH(VLOOKUP($D1722,源!$D$10:$AC$729,S$11,1)/4,1)</f>
        <v>#NAME?</v>
      </c>
      <c r="T1722" s="8" t="e">
        <f>_xlfn.CEILING.MATH(VLOOKUP($D1722,源!$D$10:$AC$729,T$11,1)/4,1)</f>
        <v>#NAME?</v>
      </c>
      <c r="U1722" s="8" t="e">
        <f>_xlfn.CEILING.MATH(VLOOKUP($D1722,源!$D$10:$AC$729,U$11,1)/4,1)</f>
        <v>#NAME?</v>
      </c>
      <c r="V1722" s="8" t="e">
        <f>_xlfn.CEILING.MATH(VLOOKUP($D1722,源!$D$10:$AC$729,V$11,1)/4,1)</f>
        <v>#NAME?</v>
      </c>
      <c r="W1722" s="3">
        <f>VLOOKUP($D1722,源!$D$10:$AC$729,W$11,1)</f>
        <v>14006</v>
      </c>
      <c r="X1722" s="8" t="e">
        <f>_xlfn.CEILING.MATH(VLOOKUP($D1722,源!$D$10:$AC$729,X$11,1)/3,1)</f>
        <v>#NAME?</v>
      </c>
      <c r="Y1722" s="3">
        <f>VLOOKUP($D1722,源!$D$10:$AC$729,Y$11,1)</f>
        <v>28011</v>
      </c>
      <c r="Z1722" s="3">
        <f>VLOOKUP($D1722,源!$D$10:$AC$729,Z$11,1)</f>
        <v>1961</v>
      </c>
      <c r="AA1722" s="3">
        <f>VLOOKUP($D1722,源!$D$10:$AC$729,AA$11,1)</f>
        <v>1401</v>
      </c>
      <c r="AB1722" s="3" t="e">
        <f t="shared" si="418"/>
        <v>#NAME?</v>
      </c>
      <c r="AC1722" s="7" t="str">
        <f t="shared" si="419"/>
        <v>{{3,1014,5208}|{1,0,4836}|{9,0,372}}</v>
      </c>
      <c r="AD1722" s="7" t="e">
        <f t="shared" si="420"/>
        <v>#NAME?</v>
      </c>
      <c r="AE1722" s="3" t="e">
        <f t="shared" si="422"/>
        <v>#NAME?</v>
      </c>
      <c r="AF1722" s="3" t="e">
        <f t="shared" si="423"/>
        <v>#NAME?</v>
      </c>
      <c r="AG1722" s="3" t="e">
        <f t="shared" si="424"/>
        <v>#NAME?</v>
      </c>
      <c r="AH1722" s="3" t="e">
        <f t="shared" si="425"/>
        <v>#NAME?</v>
      </c>
      <c r="AI1722" s="3" t="e">
        <f t="shared" si="426"/>
        <v>#NAME?</v>
      </c>
      <c r="AJ1722" s="3" t="e">
        <f t="shared" si="427"/>
        <v>#NAME?</v>
      </c>
      <c r="AK1722" s="3" t="e">
        <f t="shared" si="428"/>
        <v>#NAME?</v>
      </c>
      <c r="AL1722" s="3" t="e">
        <f t="shared" si="429"/>
        <v>#NAME?</v>
      </c>
      <c r="AM1722" s="3" t="e">
        <f t="shared" si="430"/>
        <v>#NAME?</v>
      </c>
      <c r="AN1722" s="3" t="e">
        <f t="shared" si="431"/>
        <v>#NAME?</v>
      </c>
      <c r="AO1722" s="3" t="e">
        <f t="shared" si="421"/>
        <v>#NAME?</v>
      </c>
    </row>
    <row r="1723" spans="4:41">
      <c r="D1723" s="3">
        <v>1708</v>
      </c>
      <c r="E1723" s="3">
        <f>VLOOKUP($D1723,源!$D$10:$AC$729,E$11,1)</f>
        <v>5208</v>
      </c>
      <c r="F1723" s="3">
        <f>VLOOKUP($D1723,源!$D$10:$AC$729,F$11,1)</f>
        <v>4836</v>
      </c>
      <c r="G1723" s="3">
        <f>VLOOKUP($D1723,源!$D$10:$AC$729,G$11,1)</f>
        <v>372</v>
      </c>
      <c r="I1723" s="3">
        <f>VLOOKUP($D1723,源!$D$10:$AC$729,I$11,1)</f>
        <v>550</v>
      </c>
      <c r="J1723" s="3">
        <f>VLOOKUP($D1723,源!$D$10:$AC$729,J$11,1)</f>
        <v>37815</v>
      </c>
      <c r="K1723" s="3">
        <f>VLOOKUP($D1723,源!$D$10:$AC$729,K$11,1)</f>
        <v>11204</v>
      </c>
      <c r="L1723" s="3">
        <f>VLOOKUP($D1723,源!$D$10:$AC$729,L$11,1)</f>
        <v>1401</v>
      </c>
      <c r="M1723" s="8" t="e">
        <f>_xlfn.CEILING.MATH(VLOOKUP($D1723,源!$D$10:$AC$729,M$11,1)/4,1)</f>
        <v>#NAME?</v>
      </c>
      <c r="N1723" s="8" t="e">
        <f>_xlfn.CEILING.MATH(VLOOKUP($D1723,源!$D$10:$AC$729,N$11,1)/4,1)</f>
        <v>#NAME?</v>
      </c>
      <c r="O1723" s="8" t="e">
        <f>_xlfn.CEILING.MATH(VLOOKUP($D1723,源!$D$10:$AC$729,O$11,1)/4,1)</f>
        <v>#NAME?</v>
      </c>
      <c r="P1723" s="8" t="e">
        <f>_xlfn.CEILING.MATH(VLOOKUP($D1723,源!$D$10:$AC$729,P$11,1)/4,1)</f>
        <v>#NAME?</v>
      </c>
      <c r="Q1723" s="8" t="e">
        <f>_xlfn.CEILING.MATH(VLOOKUP($D1723,源!$D$10:$AC$729,Q$11,1)/4,1)</f>
        <v>#NAME?</v>
      </c>
      <c r="R1723" s="8" t="e">
        <f>_xlfn.CEILING.MATH(VLOOKUP($D1723,源!$D$10:$AC$729,R$11,1)/4,1)</f>
        <v>#NAME?</v>
      </c>
      <c r="S1723" s="8" t="e">
        <f>_xlfn.CEILING.MATH(VLOOKUP($D1723,源!$D$10:$AC$729,S$11,1)/4,1)</f>
        <v>#NAME?</v>
      </c>
      <c r="T1723" s="8" t="e">
        <f>_xlfn.CEILING.MATH(VLOOKUP($D1723,源!$D$10:$AC$729,T$11,1)/4,1)</f>
        <v>#NAME?</v>
      </c>
      <c r="U1723" s="8" t="e">
        <f>_xlfn.CEILING.MATH(VLOOKUP($D1723,源!$D$10:$AC$729,U$11,1)/4,1)</f>
        <v>#NAME?</v>
      </c>
      <c r="V1723" s="8" t="e">
        <f>_xlfn.CEILING.MATH(VLOOKUP($D1723,源!$D$10:$AC$729,V$11,1)/4,1)</f>
        <v>#NAME?</v>
      </c>
      <c r="W1723" s="3">
        <f>VLOOKUP($D1723,源!$D$10:$AC$729,W$11,1)</f>
        <v>14006</v>
      </c>
      <c r="X1723" s="8" t="e">
        <f>_xlfn.CEILING.MATH(VLOOKUP($D1723,源!$D$10:$AC$729,X$11,1)/3,1)</f>
        <v>#NAME?</v>
      </c>
      <c r="Y1723" s="3">
        <f>VLOOKUP($D1723,源!$D$10:$AC$729,Y$11,1)</f>
        <v>28011</v>
      </c>
      <c r="Z1723" s="3">
        <f>VLOOKUP($D1723,源!$D$10:$AC$729,Z$11,1)</f>
        <v>1961</v>
      </c>
      <c r="AA1723" s="3">
        <f>VLOOKUP($D1723,源!$D$10:$AC$729,AA$11,1)</f>
        <v>1401</v>
      </c>
      <c r="AB1723" s="3" t="e">
        <f t="shared" si="418"/>
        <v>#NAME?</v>
      </c>
      <c r="AC1723" s="7" t="str">
        <f t="shared" si="419"/>
        <v>{{3,1014,5208}|{1,0,4836}|{9,0,372}}</v>
      </c>
      <c r="AD1723" s="7" t="e">
        <f t="shared" si="420"/>
        <v>#NAME?</v>
      </c>
      <c r="AE1723" s="3" t="e">
        <f t="shared" si="422"/>
        <v>#NAME?</v>
      </c>
      <c r="AF1723" s="3" t="e">
        <f t="shared" si="423"/>
        <v>#NAME?</v>
      </c>
      <c r="AG1723" s="3" t="e">
        <f t="shared" si="424"/>
        <v>#NAME?</v>
      </c>
      <c r="AH1723" s="3" t="e">
        <f t="shared" si="425"/>
        <v>#NAME?</v>
      </c>
      <c r="AI1723" s="3" t="e">
        <f t="shared" si="426"/>
        <v>#NAME?</v>
      </c>
      <c r="AJ1723" s="3" t="e">
        <f t="shared" si="427"/>
        <v>#NAME?</v>
      </c>
      <c r="AK1723" s="3" t="e">
        <f t="shared" si="428"/>
        <v>#NAME?</v>
      </c>
      <c r="AL1723" s="3" t="e">
        <f t="shared" si="429"/>
        <v>#NAME?</v>
      </c>
      <c r="AM1723" s="3" t="e">
        <f t="shared" si="430"/>
        <v>#NAME?</v>
      </c>
      <c r="AN1723" s="3" t="e">
        <f t="shared" si="431"/>
        <v>#NAME?</v>
      </c>
      <c r="AO1723" s="3" t="e">
        <f t="shared" si="421"/>
        <v>#NAME?</v>
      </c>
    </row>
    <row r="1724" spans="4:41">
      <c r="D1724" s="3">
        <v>1709</v>
      </c>
      <c r="E1724" s="3">
        <f>VLOOKUP($D1724,源!$D$10:$AC$729,E$11,1)</f>
        <v>5208</v>
      </c>
      <c r="F1724" s="3">
        <f>VLOOKUP($D1724,源!$D$10:$AC$729,F$11,1)</f>
        <v>4836</v>
      </c>
      <c r="G1724" s="3">
        <f>VLOOKUP($D1724,源!$D$10:$AC$729,G$11,1)</f>
        <v>372</v>
      </c>
      <c r="I1724" s="3">
        <f>VLOOKUP($D1724,源!$D$10:$AC$729,I$11,1)</f>
        <v>550</v>
      </c>
      <c r="J1724" s="3">
        <f>VLOOKUP($D1724,源!$D$10:$AC$729,J$11,1)</f>
        <v>37815</v>
      </c>
      <c r="K1724" s="3">
        <f>VLOOKUP($D1724,源!$D$10:$AC$729,K$11,1)</f>
        <v>11204</v>
      </c>
      <c r="L1724" s="3">
        <f>VLOOKUP($D1724,源!$D$10:$AC$729,L$11,1)</f>
        <v>1401</v>
      </c>
      <c r="M1724" s="8" t="e">
        <f>_xlfn.CEILING.MATH(VLOOKUP($D1724,源!$D$10:$AC$729,M$11,1)/4,1)</f>
        <v>#NAME?</v>
      </c>
      <c r="N1724" s="8" t="e">
        <f>_xlfn.CEILING.MATH(VLOOKUP($D1724,源!$D$10:$AC$729,N$11,1)/4,1)</f>
        <v>#NAME?</v>
      </c>
      <c r="O1724" s="8" t="e">
        <f>_xlfn.CEILING.MATH(VLOOKUP($D1724,源!$D$10:$AC$729,O$11,1)/4,1)</f>
        <v>#NAME?</v>
      </c>
      <c r="P1724" s="8" t="e">
        <f>_xlfn.CEILING.MATH(VLOOKUP($D1724,源!$D$10:$AC$729,P$11,1)/4,1)</f>
        <v>#NAME?</v>
      </c>
      <c r="Q1724" s="8" t="e">
        <f>_xlfn.CEILING.MATH(VLOOKUP($D1724,源!$D$10:$AC$729,Q$11,1)/4,1)</f>
        <v>#NAME?</v>
      </c>
      <c r="R1724" s="8" t="e">
        <f>_xlfn.CEILING.MATH(VLOOKUP($D1724,源!$D$10:$AC$729,R$11,1)/4,1)</f>
        <v>#NAME?</v>
      </c>
      <c r="S1724" s="8" t="e">
        <f>_xlfn.CEILING.MATH(VLOOKUP($D1724,源!$D$10:$AC$729,S$11,1)/4,1)</f>
        <v>#NAME?</v>
      </c>
      <c r="T1724" s="8" t="e">
        <f>_xlfn.CEILING.MATH(VLOOKUP($D1724,源!$D$10:$AC$729,T$11,1)/4,1)</f>
        <v>#NAME?</v>
      </c>
      <c r="U1724" s="8" t="e">
        <f>_xlfn.CEILING.MATH(VLOOKUP($D1724,源!$D$10:$AC$729,U$11,1)/4,1)</f>
        <v>#NAME?</v>
      </c>
      <c r="V1724" s="8" t="e">
        <f>_xlfn.CEILING.MATH(VLOOKUP($D1724,源!$D$10:$AC$729,V$11,1)/4,1)</f>
        <v>#NAME?</v>
      </c>
      <c r="W1724" s="3">
        <f>VLOOKUP($D1724,源!$D$10:$AC$729,W$11,1)</f>
        <v>14006</v>
      </c>
      <c r="X1724" s="8" t="e">
        <f>_xlfn.CEILING.MATH(VLOOKUP($D1724,源!$D$10:$AC$729,X$11,1)/3,1)</f>
        <v>#NAME?</v>
      </c>
      <c r="Y1724" s="3">
        <f>VLOOKUP($D1724,源!$D$10:$AC$729,Y$11,1)</f>
        <v>28011</v>
      </c>
      <c r="Z1724" s="3">
        <f>VLOOKUP($D1724,源!$D$10:$AC$729,Z$11,1)</f>
        <v>1961</v>
      </c>
      <c r="AA1724" s="3">
        <f>VLOOKUP($D1724,源!$D$10:$AC$729,AA$11,1)</f>
        <v>1401</v>
      </c>
      <c r="AB1724" s="3" t="e">
        <f t="shared" si="418"/>
        <v>#NAME?</v>
      </c>
      <c r="AC1724" s="7" t="str">
        <f t="shared" si="419"/>
        <v>{{3,1014,5208}|{1,0,4836}|{9,0,372}}</v>
      </c>
      <c r="AD1724" s="7" t="e">
        <f t="shared" si="420"/>
        <v>#NAME?</v>
      </c>
      <c r="AE1724" s="3" t="e">
        <f t="shared" si="422"/>
        <v>#NAME?</v>
      </c>
      <c r="AF1724" s="3" t="e">
        <f t="shared" si="423"/>
        <v>#NAME?</v>
      </c>
      <c r="AG1724" s="3" t="e">
        <f t="shared" si="424"/>
        <v>#NAME?</v>
      </c>
      <c r="AH1724" s="3" t="e">
        <f t="shared" si="425"/>
        <v>#NAME?</v>
      </c>
      <c r="AI1724" s="3" t="e">
        <f t="shared" si="426"/>
        <v>#NAME?</v>
      </c>
      <c r="AJ1724" s="3" t="e">
        <f t="shared" si="427"/>
        <v>#NAME?</v>
      </c>
      <c r="AK1724" s="3" t="e">
        <f t="shared" si="428"/>
        <v>#NAME?</v>
      </c>
      <c r="AL1724" s="3" t="e">
        <f t="shared" si="429"/>
        <v>#NAME?</v>
      </c>
      <c r="AM1724" s="3" t="e">
        <f t="shared" si="430"/>
        <v>#NAME?</v>
      </c>
      <c r="AN1724" s="3" t="e">
        <f t="shared" si="431"/>
        <v>#NAME?</v>
      </c>
      <c r="AO1724" s="3" t="e">
        <f t="shared" si="421"/>
        <v>#NAME?</v>
      </c>
    </row>
    <row r="1725" spans="4:41">
      <c r="D1725" s="3">
        <v>1710</v>
      </c>
      <c r="E1725" s="3">
        <f>VLOOKUP($D1725,源!$D$10:$AC$729,E$11,1)</f>
        <v>5208</v>
      </c>
      <c r="F1725" s="3">
        <f>VLOOKUP($D1725,源!$D$10:$AC$729,F$11,1)</f>
        <v>4836</v>
      </c>
      <c r="G1725" s="3">
        <f>VLOOKUP($D1725,源!$D$10:$AC$729,G$11,1)</f>
        <v>372</v>
      </c>
      <c r="I1725" s="3">
        <f>VLOOKUP($D1725,源!$D$10:$AC$729,I$11,1)</f>
        <v>550</v>
      </c>
      <c r="J1725" s="3">
        <f>VLOOKUP($D1725,源!$D$10:$AC$729,J$11,1)</f>
        <v>37815</v>
      </c>
      <c r="K1725" s="3">
        <f>VLOOKUP($D1725,源!$D$10:$AC$729,K$11,1)</f>
        <v>11204</v>
      </c>
      <c r="L1725" s="3">
        <f>VLOOKUP($D1725,源!$D$10:$AC$729,L$11,1)</f>
        <v>1401</v>
      </c>
      <c r="M1725" s="8" t="e">
        <f>_xlfn.CEILING.MATH(VLOOKUP($D1725,源!$D$10:$AC$729,M$11,1)/4,1)</f>
        <v>#NAME?</v>
      </c>
      <c r="N1725" s="8" t="e">
        <f>_xlfn.CEILING.MATH(VLOOKUP($D1725,源!$D$10:$AC$729,N$11,1)/4,1)</f>
        <v>#NAME?</v>
      </c>
      <c r="O1725" s="8" t="e">
        <f>_xlfn.CEILING.MATH(VLOOKUP($D1725,源!$D$10:$AC$729,O$11,1)/4,1)</f>
        <v>#NAME?</v>
      </c>
      <c r="P1725" s="8" t="e">
        <f>_xlfn.CEILING.MATH(VLOOKUP($D1725,源!$D$10:$AC$729,P$11,1)/4,1)</f>
        <v>#NAME?</v>
      </c>
      <c r="Q1725" s="8" t="e">
        <f>_xlfn.CEILING.MATH(VLOOKUP($D1725,源!$D$10:$AC$729,Q$11,1)/4,1)</f>
        <v>#NAME?</v>
      </c>
      <c r="R1725" s="8" t="e">
        <f>_xlfn.CEILING.MATH(VLOOKUP($D1725,源!$D$10:$AC$729,R$11,1)/4,1)</f>
        <v>#NAME?</v>
      </c>
      <c r="S1725" s="8" t="e">
        <f>_xlfn.CEILING.MATH(VLOOKUP($D1725,源!$D$10:$AC$729,S$11,1)/4,1)</f>
        <v>#NAME?</v>
      </c>
      <c r="T1725" s="8" t="e">
        <f>_xlfn.CEILING.MATH(VLOOKUP($D1725,源!$D$10:$AC$729,T$11,1)/4,1)</f>
        <v>#NAME?</v>
      </c>
      <c r="U1725" s="8" t="e">
        <f>_xlfn.CEILING.MATH(VLOOKUP($D1725,源!$D$10:$AC$729,U$11,1)/4,1)</f>
        <v>#NAME?</v>
      </c>
      <c r="V1725" s="8" t="e">
        <f>_xlfn.CEILING.MATH(VLOOKUP($D1725,源!$D$10:$AC$729,V$11,1)/4,1)</f>
        <v>#NAME?</v>
      </c>
      <c r="W1725" s="3">
        <f>VLOOKUP($D1725,源!$D$10:$AC$729,W$11,1)</f>
        <v>14006</v>
      </c>
      <c r="X1725" s="8" t="e">
        <f>_xlfn.CEILING.MATH(VLOOKUP($D1725,源!$D$10:$AC$729,X$11,1)/3,1)</f>
        <v>#NAME?</v>
      </c>
      <c r="Y1725" s="3">
        <f>VLOOKUP($D1725,源!$D$10:$AC$729,Y$11,1)</f>
        <v>28011</v>
      </c>
      <c r="Z1725" s="3">
        <f>VLOOKUP($D1725,源!$D$10:$AC$729,Z$11,1)</f>
        <v>1961</v>
      </c>
      <c r="AA1725" s="3">
        <f>VLOOKUP($D1725,源!$D$10:$AC$729,AA$11,1)</f>
        <v>1401</v>
      </c>
      <c r="AB1725" s="3" t="e">
        <f t="shared" si="418"/>
        <v>#NAME?</v>
      </c>
      <c r="AC1725" s="7" t="str">
        <f t="shared" si="419"/>
        <v>{{3,1014,5208}|{1,0,4836}|{9,0,372}}</v>
      </c>
      <c r="AD1725" s="7" t="e">
        <f t="shared" si="420"/>
        <v>#NAME?</v>
      </c>
      <c r="AE1725" s="3" t="e">
        <f t="shared" si="422"/>
        <v>#NAME?</v>
      </c>
      <c r="AF1725" s="3" t="e">
        <f t="shared" si="423"/>
        <v>#NAME?</v>
      </c>
      <c r="AG1725" s="3" t="e">
        <f t="shared" si="424"/>
        <v>#NAME?</v>
      </c>
      <c r="AH1725" s="3" t="e">
        <f t="shared" si="425"/>
        <v>#NAME?</v>
      </c>
      <c r="AI1725" s="3" t="e">
        <f t="shared" si="426"/>
        <v>#NAME?</v>
      </c>
      <c r="AJ1725" s="3" t="e">
        <f t="shared" si="427"/>
        <v>#NAME?</v>
      </c>
      <c r="AK1725" s="3" t="e">
        <f t="shared" si="428"/>
        <v>#NAME?</v>
      </c>
      <c r="AL1725" s="3" t="e">
        <f t="shared" si="429"/>
        <v>#NAME?</v>
      </c>
      <c r="AM1725" s="3" t="e">
        <f t="shared" si="430"/>
        <v>#NAME?</v>
      </c>
      <c r="AN1725" s="3" t="e">
        <f t="shared" si="431"/>
        <v>#NAME?</v>
      </c>
      <c r="AO1725" s="3" t="e">
        <f t="shared" si="421"/>
        <v>#NAME?</v>
      </c>
    </row>
    <row r="1726" spans="4:41">
      <c r="D1726" s="3">
        <v>1711</v>
      </c>
      <c r="E1726" s="3">
        <f>VLOOKUP($D1726,源!$D$10:$AC$729,E$11,1)</f>
        <v>5208</v>
      </c>
      <c r="F1726" s="3">
        <f>VLOOKUP($D1726,源!$D$10:$AC$729,F$11,1)</f>
        <v>4836</v>
      </c>
      <c r="G1726" s="3">
        <f>VLOOKUP($D1726,源!$D$10:$AC$729,G$11,1)</f>
        <v>372</v>
      </c>
      <c r="I1726" s="3">
        <f>VLOOKUP($D1726,源!$D$10:$AC$729,I$11,1)</f>
        <v>550</v>
      </c>
      <c r="J1726" s="3">
        <f>VLOOKUP($D1726,源!$D$10:$AC$729,J$11,1)</f>
        <v>37815</v>
      </c>
      <c r="K1726" s="3">
        <f>VLOOKUP($D1726,源!$D$10:$AC$729,K$11,1)</f>
        <v>11204</v>
      </c>
      <c r="L1726" s="3">
        <f>VLOOKUP($D1726,源!$D$10:$AC$729,L$11,1)</f>
        <v>1401</v>
      </c>
      <c r="M1726" s="8" t="e">
        <f>_xlfn.CEILING.MATH(VLOOKUP($D1726,源!$D$10:$AC$729,M$11,1)/4,1)</f>
        <v>#NAME?</v>
      </c>
      <c r="N1726" s="8" t="e">
        <f>_xlfn.CEILING.MATH(VLOOKUP($D1726,源!$D$10:$AC$729,N$11,1)/4,1)</f>
        <v>#NAME?</v>
      </c>
      <c r="O1726" s="8" t="e">
        <f>_xlfn.CEILING.MATH(VLOOKUP($D1726,源!$D$10:$AC$729,O$11,1)/4,1)</f>
        <v>#NAME?</v>
      </c>
      <c r="P1726" s="8" t="e">
        <f>_xlfn.CEILING.MATH(VLOOKUP($D1726,源!$D$10:$AC$729,P$11,1)/4,1)</f>
        <v>#NAME?</v>
      </c>
      <c r="Q1726" s="8" t="e">
        <f>_xlfn.CEILING.MATH(VLOOKUP($D1726,源!$D$10:$AC$729,Q$11,1)/4,1)</f>
        <v>#NAME?</v>
      </c>
      <c r="R1726" s="8" t="e">
        <f>_xlfn.CEILING.MATH(VLOOKUP($D1726,源!$D$10:$AC$729,R$11,1)/4,1)</f>
        <v>#NAME?</v>
      </c>
      <c r="S1726" s="8" t="e">
        <f>_xlfn.CEILING.MATH(VLOOKUP($D1726,源!$D$10:$AC$729,S$11,1)/4,1)</f>
        <v>#NAME?</v>
      </c>
      <c r="T1726" s="8" t="e">
        <f>_xlfn.CEILING.MATH(VLOOKUP($D1726,源!$D$10:$AC$729,T$11,1)/4,1)</f>
        <v>#NAME?</v>
      </c>
      <c r="U1726" s="8" t="e">
        <f>_xlfn.CEILING.MATH(VLOOKUP($D1726,源!$D$10:$AC$729,U$11,1)/4,1)</f>
        <v>#NAME?</v>
      </c>
      <c r="V1726" s="8" t="e">
        <f>_xlfn.CEILING.MATH(VLOOKUP($D1726,源!$D$10:$AC$729,V$11,1)/4,1)</f>
        <v>#NAME?</v>
      </c>
      <c r="W1726" s="3">
        <f>VLOOKUP($D1726,源!$D$10:$AC$729,W$11,1)</f>
        <v>14006</v>
      </c>
      <c r="X1726" s="8" t="e">
        <f>_xlfn.CEILING.MATH(VLOOKUP($D1726,源!$D$10:$AC$729,X$11,1)/3,1)</f>
        <v>#NAME?</v>
      </c>
      <c r="Y1726" s="3">
        <f>VLOOKUP($D1726,源!$D$10:$AC$729,Y$11,1)</f>
        <v>28011</v>
      </c>
      <c r="Z1726" s="3">
        <f>VLOOKUP($D1726,源!$D$10:$AC$729,Z$11,1)</f>
        <v>1961</v>
      </c>
      <c r="AA1726" s="3">
        <f>VLOOKUP($D1726,源!$D$10:$AC$729,AA$11,1)</f>
        <v>1401</v>
      </c>
      <c r="AB1726" s="3" t="e">
        <f t="shared" si="418"/>
        <v>#NAME?</v>
      </c>
      <c r="AC1726" s="7" t="str">
        <f t="shared" si="419"/>
        <v>{{3,1014,5208}|{1,0,4836}|{9,0,372}}</v>
      </c>
      <c r="AD1726" s="7" t="e">
        <f t="shared" si="420"/>
        <v>#NAME?</v>
      </c>
      <c r="AE1726" s="3" t="e">
        <f t="shared" si="422"/>
        <v>#NAME?</v>
      </c>
      <c r="AF1726" s="3" t="e">
        <f t="shared" si="423"/>
        <v>#NAME?</v>
      </c>
      <c r="AG1726" s="3" t="e">
        <f t="shared" si="424"/>
        <v>#NAME?</v>
      </c>
      <c r="AH1726" s="3" t="e">
        <f t="shared" si="425"/>
        <v>#NAME?</v>
      </c>
      <c r="AI1726" s="3" t="e">
        <f t="shared" si="426"/>
        <v>#NAME?</v>
      </c>
      <c r="AJ1726" s="3" t="e">
        <f t="shared" si="427"/>
        <v>#NAME?</v>
      </c>
      <c r="AK1726" s="3" t="e">
        <f t="shared" si="428"/>
        <v>#NAME?</v>
      </c>
      <c r="AL1726" s="3" t="e">
        <f t="shared" si="429"/>
        <v>#NAME?</v>
      </c>
      <c r="AM1726" s="3" t="e">
        <f t="shared" si="430"/>
        <v>#NAME?</v>
      </c>
      <c r="AN1726" s="3" t="e">
        <f t="shared" si="431"/>
        <v>#NAME?</v>
      </c>
      <c r="AO1726" s="3" t="e">
        <f t="shared" si="421"/>
        <v>#NAME?</v>
      </c>
    </row>
    <row r="1727" spans="4:41">
      <c r="D1727" s="3">
        <v>1712</v>
      </c>
      <c r="E1727" s="3">
        <f>VLOOKUP($D1727,源!$D$10:$AC$729,E$11,1)</f>
        <v>5208</v>
      </c>
      <c r="F1727" s="3">
        <f>VLOOKUP($D1727,源!$D$10:$AC$729,F$11,1)</f>
        <v>4836</v>
      </c>
      <c r="G1727" s="3">
        <f>VLOOKUP($D1727,源!$D$10:$AC$729,G$11,1)</f>
        <v>372</v>
      </c>
      <c r="I1727" s="3">
        <f>VLOOKUP($D1727,源!$D$10:$AC$729,I$11,1)</f>
        <v>550</v>
      </c>
      <c r="J1727" s="3">
        <f>VLOOKUP($D1727,源!$D$10:$AC$729,J$11,1)</f>
        <v>37815</v>
      </c>
      <c r="K1727" s="3">
        <f>VLOOKUP($D1727,源!$D$10:$AC$729,K$11,1)</f>
        <v>11204</v>
      </c>
      <c r="L1727" s="3">
        <f>VLOOKUP($D1727,源!$D$10:$AC$729,L$11,1)</f>
        <v>1401</v>
      </c>
      <c r="M1727" s="8" t="e">
        <f>_xlfn.CEILING.MATH(VLOOKUP($D1727,源!$D$10:$AC$729,M$11,1)/4,1)</f>
        <v>#NAME?</v>
      </c>
      <c r="N1727" s="8" t="e">
        <f>_xlfn.CEILING.MATH(VLOOKUP($D1727,源!$D$10:$AC$729,N$11,1)/4,1)</f>
        <v>#NAME?</v>
      </c>
      <c r="O1727" s="8" t="e">
        <f>_xlfn.CEILING.MATH(VLOOKUP($D1727,源!$D$10:$AC$729,O$11,1)/4,1)</f>
        <v>#NAME?</v>
      </c>
      <c r="P1727" s="8" t="e">
        <f>_xlfn.CEILING.MATH(VLOOKUP($D1727,源!$D$10:$AC$729,P$11,1)/4,1)</f>
        <v>#NAME?</v>
      </c>
      <c r="Q1727" s="8" t="e">
        <f>_xlfn.CEILING.MATH(VLOOKUP($D1727,源!$D$10:$AC$729,Q$11,1)/4,1)</f>
        <v>#NAME?</v>
      </c>
      <c r="R1727" s="8" t="e">
        <f>_xlfn.CEILING.MATH(VLOOKUP($D1727,源!$D$10:$AC$729,R$11,1)/4,1)</f>
        <v>#NAME?</v>
      </c>
      <c r="S1727" s="8" t="e">
        <f>_xlfn.CEILING.MATH(VLOOKUP($D1727,源!$D$10:$AC$729,S$11,1)/4,1)</f>
        <v>#NAME?</v>
      </c>
      <c r="T1727" s="8" t="e">
        <f>_xlfn.CEILING.MATH(VLOOKUP($D1727,源!$D$10:$AC$729,T$11,1)/4,1)</f>
        <v>#NAME?</v>
      </c>
      <c r="U1727" s="8" t="e">
        <f>_xlfn.CEILING.MATH(VLOOKUP($D1727,源!$D$10:$AC$729,U$11,1)/4,1)</f>
        <v>#NAME?</v>
      </c>
      <c r="V1727" s="8" t="e">
        <f>_xlfn.CEILING.MATH(VLOOKUP($D1727,源!$D$10:$AC$729,V$11,1)/4,1)</f>
        <v>#NAME?</v>
      </c>
      <c r="W1727" s="3">
        <f>VLOOKUP($D1727,源!$D$10:$AC$729,W$11,1)</f>
        <v>14006</v>
      </c>
      <c r="X1727" s="8" t="e">
        <f>_xlfn.CEILING.MATH(VLOOKUP($D1727,源!$D$10:$AC$729,X$11,1)/3,1)</f>
        <v>#NAME?</v>
      </c>
      <c r="Y1727" s="3">
        <f>VLOOKUP($D1727,源!$D$10:$AC$729,Y$11,1)</f>
        <v>28011</v>
      </c>
      <c r="Z1727" s="3">
        <f>VLOOKUP($D1727,源!$D$10:$AC$729,Z$11,1)</f>
        <v>1961</v>
      </c>
      <c r="AA1727" s="3">
        <f>VLOOKUP($D1727,源!$D$10:$AC$729,AA$11,1)</f>
        <v>1401</v>
      </c>
      <c r="AB1727" s="3" t="e">
        <f t="shared" si="418"/>
        <v>#NAME?</v>
      </c>
      <c r="AC1727" s="7" t="str">
        <f t="shared" si="419"/>
        <v>{{3,1014,5208}|{1,0,4836}|{9,0,372}}</v>
      </c>
      <c r="AD1727" s="7" t="e">
        <f t="shared" si="420"/>
        <v>#NAME?</v>
      </c>
      <c r="AE1727" s="3" t="e">
        <f t="shared" si="422"/>
        <v>#NAME?</v>
      </c>
      <c r="AF1727" s="3" t="e">
        <f t="shared" si="423"/>
        <v>#NAME?</v>
      </c>
      <c r="AG1727" s="3" t="e">
        <f t="shared" si="424"/>
        <v>#NAME?</v>
      </c>
      <c r="AH1727" s="3" t="e">
        <f t="shared" si="425"/>
        <v>#NAME?</v>
      </c>
      <c r="AI1727" s="3" t="e">
        <f t="shared" si="426"/>
        <v>#NAME?</v>
      </c>
      <c r="AJ1727" s="3" t="e">
        <f t="shared" si="427"/>
        <v>#NAME?</v>
      </c>
      <c r="AK1727" s="3" t="e">
        <f t="shared" si="428"/>
        <v>#NAME?</v>
      </c>
      <c r="AL1727" s="3" t="e">
        <f t="shared" si="429"/>
        <v>#NAME?</v>
      </c>
      <c r="AM1727" s="3" t="e">
        <f t="shared" si="430"/>
        <v>#NAME?</v>
      </c>
      <c r="AN1727" s="3" t="e">
        <f t="shared" si="431"/>
        <v>#NAME?</v>
      </c>
      <c r="AO1727" s="3" t="e">
        <f t="shared" si="421"/>
        <v>#NAME?</v>
      </c>
    </row>
    <row r="1728" spans="4:41">
      <c r="D1728" s="3">
        <v>1713</v>
      </c>
      <c r="E1728" s="3">
        <f>VLOOKUP($D1728,源!$D$10:$AC$729,E$11,1)</f>
        <v>5208</v>
      </c>
      <c r="F1728" s="3">
        <f>VLOOKUP($D1728,源!$D$10:$AC$729,F$11,1)</f>
        <v>4836</v>
      </c>
      <c r="G1728" s="3">
        <f>VLOOKUP($D1728,源!$D$10:$AC$729,G$11,1)</f>
        <v>372</v>
      </c>
      <c r="I1728" s="3">
        <f>VLOOKUP($D1728,源!$D$10:$AC$729,I$11,1)</f>
        <v>550</v>
      </c>
      <c r="J1728" s="3">
        <f>VLOOKUP($D1728,源!$D$10:$AC$729,J$11,1)</f>
        <v>37815</v>
      </c>
      <c r="K1728" s="3">
        <f>VLOOKUP($D1728,源!$D$10:$AC$729,K$11,1)</f>
        <v>11204</v>
      </c>
      <c r="L1728" s="3">
        <f>VLOOKUP($D1728,源!$D$10:$AC$729,L$11,1)</f>
        <v>1401</v>
      </c>
      <c r="M1728" s="8" t="e">
        <f>_xlfn.CEILING.MATH(VLOOKUP($D1728,源!$D$10:$AC$729,M$11,1)/4,1)</f>
        <v>#NAME?</v>
      </c>
      <c r="N1728" s="8" t="e">
        <f>_xlfn.CEILING.MATH(VLOOKUP($D1728,源!$D$10:$AC$729,N$11,1)/4,1)</f>
        <v>#NAME?</v>
      </c>
      <c r="O1728" s="8" t="e">
        <f>_xlfn.CEILING.MATH(VLOOKUP($D1728,源!$D$10:$AC$729,O$11,1)/4,1)</f>
        <v>#NAME?</v>
      </c>
      <c r="P1728" s="8" t="e">
        <f>_xlfn.CEILING.MATH(VLOOKUP($D1728,源!$D$10:$AC$729,P$11,1)/4,1)</f>
        <v>#NAME?</v>
      </c>
      <c r="Q1728" s="8" t="e">
        <f>_xlfn.CEILING.MATH(VLOOKUP($D1728,源!$D$10:$AC$729,Q$11,1)/4,1)</f>
        <v>#NAME?</v>
      </c>
      <c r="R1728" s="8" t="e">
        <f>_xlfn.CEILING.MATH(VLOOKUP($D1728,源!$D$10:$AC$729,R$11,1)/4,1)</f>
        <v>#NAME?</v>
      </c>
      <c r="S1728" s="8" t="e">
        <f>_xlfn.CEILING.MATH(VLOOKUP($D1728,源!$D$10:$AC$729,S$11,1)/4,1)</f>
        <v>#NAME?</v>
      </c>
      <c r="T1728" s="8" t="e">
        <f>_xlfn.CEILING.MATH(VLOOKUP($D1728,源!$D$10:$AC$729,T$11,1)/4,1)</f>
        <v>#NAME?</v>
      </c>
      <c r="U1728" s="8" t="e">
        <f>_xlfn.CEILING.MATH(VLOOKUP($D1728,源!$D$10:$AC$729,U$11,1)/4,1)</f>
        <v>#NAME?</v>
      </c>
      <c r="V1728" s="8" t="e">
        <f>_xlfn.CEILING.MATH(VLOOKUP($D1728,源!$D$10:$AC$729,V$11,1)/4,1)</f>
        <v>#NAME?</v>
      </c>
      <c r="W1728" s="3">
        <f>VLOOKUP($D1728,源!$D$10:$AC$729,W$11,1)</f>
        <v>14006</v>
      </c>
      <c r="X1728" s="8" t="e">
        <f>_xlfn.CEILING.MATH(VLOOKUP($D1728,源!$D$10:$AC$729,X$11,1)/3,1)</f>
        <v>#NAME?</v>
      </c>
      <c r="Y1728" s="3">
        <f>VLOOKUP($D1728,源!$D$10:$AC$729,Y$11,1)</f>
        <v>28011</v>
      </c>
      <c r="Z1728" s="3">
        <f>VLOOKUP($D1728,源!$D$10:$AC$729,Z$11,1)</f>
        <v>1961</v>
      </c>
      <c r="AA1728" s="3">
        <f>VLOOKUP($D1728,源!$D$10:$AC$729,AA$11,1)</f>
        <v>1401</v>
      </c>
      <c r="AB1728" s="3" t="e">
        <f t="shared" si="418"/>
        <v>#NAME?</v>
      </c>
      <c r="AC1728" s="7" t="str">
        <f t="shared" si="419"/>
        <v>{{3,1014,5208}|{1,0,4836}|{9,0,372}}</v>
      </c>
      <c r="AD1728" s="7" t="e">
        <f t="shared" si="420"/>
        <v>#NAME?</v>
      </c>
      <c r="AE1728" s="3" t="e">
        <f t="shared" si="422"/>
        <v>#NAME?</v>
      </c>
      <c r="AF1728" s="3" t="e">
        <f t="shared" si="423"/>
        <v>#NAME?</v>
      </c>
      <c r="AG1728" s="3" t="e">
        <f t="shared" si="424"/>
        <v>#NAME?</v>
      </c>
      <c r="AH1728" s="3" t="e">
        <f t="shared" si="425"/>
        <v>#NAME?</v>
      </c>
      <c r="AI1728" s="3" t="e">
        <f t="shared" si="426"/>
        <v>#NAME?</v>
      </c>
      <c r="AJ1728" s="3" t="e">
        <f t="shared" si="427"/>
        <v>#NAME?</v>
      </c>
      <c r="AK1728" s="3" t="e">
        <f t="shared" si="428"/>
        <v>#NAME?</v>
      </c>
      <c r="AL1728" s="3" t="e">
        <f t="shared" si="429"/>
        <v>#NAME?</v>
      </c>
      <c r="AM1728" s="3" t="e">
        <f t="shared" si="430"/>
        <v>#NAME?</v>
      </c>
      <c r="AN1728" s="3" t="e">
        <f t="shared" si="431"/>
        <v>#NAME?</v>
      </c>
      <c r="AO1728" s="3" t="e">
        <f t="shared" si="421"/>
        <v>#NAME?</v>
      </c>
    </row>
    <row r="1729" spans="4:41">
      <c r="D1729" s="3">
        <v>1714</v>
      </c>
      <c r="E1729" s="3">
        <f>VLOOKUP($D1729,源!$D$10:$AC$729,E$11,1)</f>
        <v>5208</v>
      </c>
      <c r="F1729" s="3">
        <f>VLOOKUP($D1729,源!$D$10:$AC$729,F$11,1)</f>
        <v>4836</v>
      </c>
      <c r="G1729" s="3">
        <f>VLOOKUP($D1729,源!$D$10:$AC$729,G$11,1)</f>
        <v>372</v>
      </c>
      <c r="I1729" s="3">
        <f>VLOOKUP($D1729,源!$D$10:$AC$729,I$11,1)</f>
        <v>550</v>
      </c>
      <c r="J1729" s="3">
        <f>VLOOKUP($D1729,源!$D$10:$AC$729,J$11,1)</f>
        <v>37815</v>
      </c>
      <c r="K1729" s="3">
        <f>VLOOKUP($D1729,源!$D$10:$AC$729,K$11,1)</f>
        <v>11204</v>
      </c>
      <c r="L1729" s="3">
        <f>VLOOKUP($D1729,源!$D$10:$AC$729,L$11,1)</f>
        <v>1401</v>
      </c>
      <c r="M1729" s="8" t="e">
        <f>_xlfn.CEILING.MATH(VLOOKUP($D1729,源!$D$10:$AC$729,M$11,1)/4,1)</f>
        <v>#NAME?</v>
      </c>
      <c r="N1729" s="8" t="e">
        <f>_xlfn.CEILING.MATH(VLOOKUP($D1729,源!$D$10:$AC$729,N$11,1)/4,1)</f>
        <v>#NAME?</v>
      </c>
      <c r="O1729" s="8" t="e">
        <f>_xlfn.CEILING.MATH(VLOOKUP($D1729,源!$D$10:$AC$729,O$11,1)/4,1)</f>
        <v>#NAME?</v>
      </c>
      <c r="P1729" s="8" t="e">
        <f>_xlfn.CEILING.MATH(VLOOKUP($D1729,源!$D$10:$AC$729,P$11,1)/4,1)</f>
        <v>#NAME?</v>
      </c>
      <c r="Q1729" s="8" t="e">
        <f>_xlfn.CEILING.MATH(VLOOKUP($D1729,源!$D$10:$AC$729,Q$11,1)/4,1)</f>
        <v>#NAME?</v>
      </c>
      <c r="R1729" s="8" t="e">
        <f>_xlfn.CEILING.MATH(VLOOKUP($D1729,源!$D$10:$AC$729,R$11,1)/4,1)</f>
        <v>#NAME?</v>
      </c>
      <c r="S1729" s="8" t="e">
        <f>_xlfn.CEILING.MATH(VLOOKUP($D1729,源!$D$10:$AC$729,S$11,1)/4,1)</f>
        <v>#NAME?</v>
      </c>
      <c r="T1729" s="8" t="e">
        <f>_xlfn.CEILING.MATH(VLOOKUP($D1729,源!$D$10:$AC$729,T$11,1)/4,1)</f>
        <v>#NAME?</v>
      </c>
      <c r="U1729" s="8" t="e">
        <f>_xlfn.CEILING.MATH(VLOOKUP($D1729,源!$D$10:$AC$729,U$11,1)/4,1)</f>
        <v>#NAME?</v>
      </c>
      <c r="V1729" s="8" t="e">
        <f>_xlfn.CEILING.MATH(VLOOKUP($D1729,源!$D$10:$AC$729,V$11,1)/4,1)</f>
        <v>#NAME?</v>
      </c>
      <c r="W1729" s="3">
        <f>VLOOKUP($D1729,源!$D$10:$AC$729,W$11,1)</f>
        <v>14006</v>
      </c>
      <c r="X1729" s="8" t="e">
        <f>_xlfn.CEILING.MATH(VLOOKUP($D1729,源!$D$10:$AC$729,X$11,1)/3,1)</f>
        <v>#NAME?</v>
      </c>
      <c r="Y1729" s="3">
        <f>VLOOKUP($D1729,源!$D$10:$AC$729,Y$11,1)</f>
        <v>28011</v>
      </c>
      <c r="Z1729" s="3">
        <f>VLOOKUP($D1729,源!$D$10:$AC$729,Z$11,1)</f>
        <v>1961</v>
      </c>
      <c r="AA1729" s="3">
        <f>VLOOKUP($D1729,源!$D$10:$AC$729,AA$11,1)</f>
        <v>1401</v>
      </c>
      <c r="AB1729" s="3" t="e">
        <f t="shared" si="418"/>
        <v>#NAME?</v>
      </c>
      <c r="AC1729" s="7" t="str">
        <f t="shared" si="419"/>
        <v>{{3,1014,5208}|{1,0,4836}|{9,0,372}}</v>
      </c>
      <c r="AD1729" s="7" t="e">
        <f t="shared" si="420"/>
        <v>#NAME?</v>
      </c>
      <c r="AE1729" s="3" t="e">
        <f t="shared" si="422"/>
        <v>#NAME?</v>
      </c>
      <c r="AF1729" s="3" t="e">
        <f t="shared" si="423"/>
        <v>#NAME?</v>
      </c>
      <c r="AG1729" s="3" t="e">
        <f t="shared" si="424"/>
        <v>#NAME?</v>
      </c>
      <c r="AH1729" s="3" t="e">
        <f t="shared" si="425"/>
        <v>#NAME?</v>
      </c>
      <c r="AI1729" s="3" t="e">
        <f t="shared" si="426"/>
        <v>#NAME?</v>
      </c>
      <c r="AJ1729" s="3" t="e">
        <f t="shared" si="427"/>
        <v>#NAME?</v>
      </c>
      <c r="AK1729" s="3" t="e">
        <f t="shared" si="428"/>
        <v>#NAME?</v>
      </c>
      <c r="AL1729" s="3" t="e">
        <f t="shared" si="429"/>
        <v>#NAME?</v>
      </c>
      <c r="AM1729" s="3" t="e">
        <f t="shared" si="430"/>
        <v>#NAME?</v>
      </c>
      <c r="AN1729" s="3" t="e">
        <f t="shared" si="431"/>
        <v>#NAME?</v>
      </c>
      <c r="AO1729" s="3" t="e">
        <f t="shared" si="421"/>
        <v>#NAME?</v>
      </c>
    </row>
    <row r="1730" spans="4:41">
      <c r="D1730" s="3">
        <v>1715</v>
      </c>
      <c r="E1730" s="3">
        <f>VLOOKUP($D1730,源!$D$10:$AC$729,E$11,1)</f>
        <v>5208</v>
      </c>
      <c r="F1730" s="3">
        <f>VLOOKUP($D1730,源!$D$10:$AC$729,F$11,1)</f>
        <v>4836</v>
      </c>
      <c r="G1730" s="3">
        <f>VLOOKUP($D1730,源!$D$10:$AC$729,G$11,1)</f>
        <v>372</v>
      </c>
      <c r="I1730" s="3">
        <f>VLOOKUP($D1730,源!$D$10:$AC$729,I$11,1)</f>
        <v>550</v>
      </c>
      <c r="J1730" s="3">
        <f>VLOOKUP($D1730,源!$D$10:$AC$729,J$11,1)</f>
        <v>37815</v>
      </c>
      <c r="K1730" s="3">
        <f>VLOOKUP($D1730,源!$D$10:$AC$729,K$11,1)</f>
        <v>11204</v>
      </c>
      <c r="L1730" s="3">
        <f>VLOOKUP($D1730,源!$D$10:$AC$729,L$11,1)</f>
        <v>1401</v>
      </c>
      <c r="M1730" s="8" t="e">
        <f>_xlfn.CEILING.MATH(VLOOKUP($D1730,源!$D$10:$AC$729,M$11,1)/4,1)</f>
        <v>#NAME?</v>
      </c>
      <c r="N1730" s="8" t="e">
        <f>_xlfn.CEILING.MATH(VLOOKUP($D1730,源!$D$10:$AC$729,N$11,1)/4,1)</f>
        <v>#NAME?</v>
      </c>
      <c r="O1730" s="8" t="e">
        <f>_xlfn.CEILING.MATH(VLOOKUP($D1730,源!$D$10:$AC$729,O$11,1)/4,1)</f>
        <v>#NAME?</v>
      </c>
      <c r="P1730" s="8" t="e">
        <f>_xlfn.CEILING.MATH(VLOOKUP($D1730,源!$D$10:$AC$729,P$11,1)/4,1)</f>
        <v>#NAME?</v>
      </c>
      <c r="Q1730" s="8" t="e">
        <f>_xlfn.CEILING.MATH(VLOOKUP($D1730,源!$D$10:$AC$729,Q$11,1)/4,1)</f>
        <v>#NAME?</v>
      </c>
      <c r="R1730" s="8" t="e">
        <f>_xlfn.CEILING.MATH(VLOOKUP($D1730,源!$D$10:$AC$729,R$11,1)/4,1)</f>
        <v>#NAME?</v>
      </c>
      <c r="S1730" s="8" t="e">
        <f>_xlfn.CEILING.MATH(VLOOKUP($D1730,源!$D$10:$AC$729,S$11,1)/4,1)</f>
        <v>#NAME?</v>
      </c>
      <c r="T1730" s="8" t="e">
        <f>_xlfn.CEILING.MATH(VLOOKUP($D1730,源!$D$10:$AC$729,T$11,1)/4,1)</f>
        <v>#NAME?</v>
      </c>
      <c r="U1730" s="8" t="e">
        <f>_xlfn.CEILING.MATH(VLOOKUP($D1730,源!$D$10:$AC$729,U$11,1)/4,1)</f>
        <v>#NAME?</v>
      </c>
      <c r="V1730" s="8" t="e">
        <f>_xlfn.CEILING.MATH(VLOOKUP($D1730,源!$D$10:$AC$729,V$11,1)/4,1)</f>
        <v>#NAME?</v>
      </c>
      <c r="W1730" s="3">
        <f>VLOOKUP($D1730,源!$D$10:$AC$729,W$11,1)</f>
        <v>14006</v>
      </c>
      <c r="X1730" s="8" t="e">
        <f>_xlfn.CEILING.MATH(VLOOKUP($D1730,源!$D$10:$AC$729,X$11,1)/3,1)</f>
        <v>#NAME?</v>
      </c>
      <c r="Y1730" s="3">
        <f>VLOOKUP($D1730,源!$D$10:$AC$729,Y$11,1)</f>
        <v>28011</v>
      </c>
      <c r="Z1730" s="3">
        <f>VLOOKUP($D1730,源!$D$10:$AC$729,Z$11,1)</f>
        <v>1961</v>
      </c>
      <c r="AA1730" s="3">
        <f>VLOOKUP($D1730,源!$D$10:$AC$729,AA$11,1)</f>
        <v>1401</v>
      </c>
      <c r="AB1730" s="3" t="e">
        <f t="shared" si="418"/>
        <v>#NAME?</v>
      </c>
      <c r="AC1730" s="7" t="str">
        <f t="shared" si="419"/>
        <v>{{3,1014,5208}|{1,0,4836}|{9,0,372}}</v>
      </c>
      <c r="AD1730" s="7" t="e">
        <f t="shared" si="420"/>
        <v>#NAME?</v>
      </c>
      <c r="AE1730" s="3" t="e">
        <f t="shared" si="422"/>
        <v>#NAME?</v>
      </c>
      <c r="AF1730" s="3" t="e">
        <f t="shared" si="423"/>
        <v>#NAME?</v>
      </c>
      <c r="AG1730" s="3" t="e">
        <f t="shared" si="424"/>
        <v>#NAME?</v>
      </c>
      <c r="AH1730" s="3" t="e">
        <f t="shared" si="425"/>
        <v>#NAME?</v>
      </c>
      <c r="AI1730" s="3" t="e">
        <f t="shared" si="426"/>
        <v>#NAME?</v>
      </c>
      <c r="AJ1730" s="3" t="e">
        <f t="shared" si="427"/>
        <v>#NAME?</v>
      </c>
      <c r="AK1730" s="3" t="e">
        <f t="shared" si="428"/>
        <v>#NAME?</v>
      </c>
      <c r="AL1730" s="3" t="e">
        <f t="shared" si="429"/>
        <v>#NAME?</v>
      </c>
      <c r="AM1730" s="3" t="e">
        <f t="shared" si="430"/>
        <v>#NAME?</v>
      </c>
      <c r="AN1730" s="3" t="e">
        <f t="shared" si="431"/>
        <v>#NAME?</v>
      </c>
      <c r="AO1730" s="3" t="e">
        <f t="shared" si="421"/>
        <v>#NAME?</v>
      </c>
    </row>
    <row r="1731" spans="4:41">
      <c r="D1731" s="3">
        <v>1716</v>
      </c>
      <c r="E1731" s="3">
        <f>VLOOKUP($D1731,源!$D$10:$AC$729,E$11,1)</f>
        <v>5208</v>
      </c>
      <c r="F1731" s="3">
        <f>VLOOKUP($D1731,源!$D$10:$AC$729,F$11,1)</f>
        <v>4836</v>
      </c>
      <c r="G1731" s="3">
        <f>VLOOKUP($D1731,源!$D$10:$AC$729,G$11,1)</f>
        <v>372</v>
      </c>
      <c r="I1731" s="3">
        <f>VLOOKUP($D1731,源!$D$10:$AC$729,I$11,1)</f>
        <v>550</v>
      </c>
      <c r="J1731" s="3">
        <f>VLOOKUP($D1731,源!$D$10:$AC$729,J$11,1)</f>
        <v>37815</v>
      </c>
      <c r="K1731" s="3">
        <f>VLOOKUP($D1731,源!$D$10:$AC$729,K$11,1)</f>
        <v>11204</v>
      </c>
      <c r="L1731" s="3">
        <f>VLOOKUP($D1731,源!$D$10:$AC$729,L$11,1)</f>
        <v>1401</v>
      </c>
      <c r="M1731" s="8" t="e">
        <f>_xlfn.CEILING.MATH(VLOOKUP($D1731,源!$D$10:$AC$729,M$11,1)/4,1)</f>
        <v>#NAME?</v>
      </c>
      <c r="N1731" s="8" t="e">
        <f>_xlfn.CEILING.MATH(VLOOKUP($D1731,源!$D$10:$AC$729,N$11,1)/4,1)</f>
        <v>#NAME?</v>
      </c>
      <c r="O1731" s="8" t="e">
        <f>_xlfn.CEILING.MATH(VLOOKUP($D1731,源!$D$10:$AC$729,O$11,1)/4,1)</f>
        <v>#NAME?</v>
      </c>
      <c r="P1731" s="8" t="e">
        <f>_xlfn.CEILING.MATH(VLOOKUP($D1731,源!$D$10:$AC$729,P$11,1)/4,1)</f>
        <v>#NAME?</v>
      </c>
      <c r="Q1731" s="8" t="e">
        <f>_xlfn.CEILING.MATH(VLOOKUP($D1731,源!$D$10:$AC$729,Q$11,1)/4,1)</f>
        <v>#NAME?</v>
      </c>
      <c r="R1731" s="8" t="e">
        <f>_xlfn.CEILING.MATH(VLOOKUP($D1731,源!$D$10:$AC$729,R$11,1)/4,1)</f>
        <v>#NAME?</v>
      </c>
      <c r="S1731" s="8" t="e">
        <f>_xlfn.CEILING.MATH(VLOOKUP($D1731,源!$D$10:$AC$729,S$11,1)/4,1)</f>
        <v>#NAME?</v>
      </c>
      <c r="T1731" s="8" t="e">
        <f>_xlfn.CEILING.MATH(VLOOKUP($D1731,源!$D$10:$AC$729,T$11,1)/4,1)</f>
        <v>#NAME?</v>
      </c>
      <c r="U1731" s="8" t="e">
        <f>_xlfn.CEILING.MATH(VLOOKUP($D1731,源!$D$10:$AC$729,U$11,1)/4,1)</f>
        <v>#NAME?</v>
      </c>
      <c r="V1731" s="8" t="e">
        <f>_xlfn.CEILING.MATH(VLOOKUP($D1731,源!$D$10:$AC$729,V$11,1)/4,1)</f>
        <v>#NAME?</v>
      </c>
      <c r="W1731" s="3">
        <f>VLOOKUP($D1731,源!$D$10:$AC$729,W$11,1)</f>
        <v>14006</v>
      </c>
      <c r="X1731" s="8" t="e">
        <f>_xlfn.CEILING.MATH(VLOOKUP($D1731,源!$D$10:$AC$729,X$11,1)/3,1)</f>
        <v>#NAME?</v>
      </c>
      <c r="Y1731" s="3">
        <f>VLOOKUP($D1731,源!$D$10:$AC$729,Y$11,1)</f>
        <v>28011</v>
      </c>
      <c r="Z1731" s="3">
        <f>VLOOKUP($D1731,源!$D$10:$AC$729,Z$11,1)</f>
        <v>1961</v>
      </c>
      <c r="AA1731" s="3">
        <f>VLOOKUP($D1731,源!$D$10:$AC$729,AA$11,1)</f>
        <v>1401</v>
      </c>
      <c r="AB1731" s="3" t="e">
        <f t="shared" si="418"/>
        <v>#NAME?</v>
      </c>
      <c r="AC1731" s="7" t="str">
        <f t="shared" si="419"/>
        <v>{{3,1014,5208}|{1,0,4836}|{9,0,372}}</v>
      </c>
      <c r="AD1731" s="7" t="e">
        <f t="shared" si="420"/>
        <v>#NAME?</v>
      </c>
      <c r="AE1731" s="3" t="e">
        <f t="shared" si="422"/>
        <v>#NAME?</v>
      </c>
      <c r="AF1731" s="3" t="e">
        <f t="shared" si="423"/>
        <v>#NAME?</v>
      </c>
      <c r="AG1731" s="3" t="e">
        <f t="shared" si="424"/>
        <v>#NAME?</v>
      </c>
      <c r="AH1731" s="3" t="e">
        <f t="shared" si="425"/>
        <v>#NAME?</v>
      </c>
      <c r="AI1731" s="3" t="e">
        <f t="shared" si="426"/>
        <v>#NAME?</v>
      </c>
      <c r="AJ1731" s="3" t="e">
        <f t="shared" si="427"/>
        <v>#NAME?</v>
      </c>
      <c r="AK1731" s="3" t="e">
        <f t="shared" si="428"/>
        <v>#NAME?</v>
      </c>
      <c r="AL1731" s="3" t="e">
        <f t="shared" si="429"/>
        <v>#NAME?</v>
      </c>
      <c r="AM1731" s="3" t="e">
        <f t="shared" si="430"/>
        <v>#NAME?</v>
      </c>
      <c r="AN1731" s="3" t="e">
        <f t="shared" si="431"/>
        <v>#NAME?</v>
      </c>
      <c r="AO1731" s="3" t="e">
        <f t="shared" si="421"/>
        <v>#NAME?</v>
      </c>
    </row>
    <row r="1732" spans="4:41">
      <c r="D1732" s="3">
        <v>1717</v>
      </c>
      <c r="E1732" s="3">
        <f>VLOOKUP($D1732,源!$D$10:$AC$729,E$11,1)</f>
        <v>5208</v>
      </c>
      <c r="F1732" s="3">
        <f>VLOOKUP($D1732,源!$D$10:$AC$729,F$11,1)</f>
        <v>4836</v>
      </c>
      <c r="G1732" s="3">
        <f>VLOOKUP($D1732,源!$D$10:$AC$729,G$11,1)</f>
        <v>372</v>
      </c>
      <c r="I1732" s="3">
        <f>VLOOKUP($D1732,源!$D$10:$AC$729,I$11,1)</f>
        <v>550</v>
      </c>
      <c r="J1732" s="3">
        <f>VLOOKUP($D1732,源!$D$10:$AC$729,J$11,1)</f>
        <v>37815</v>
      </c>
      <c r="K1732" s="3">
        <f>VLOOKUP($D1732,源!$D$10:$AC$729,K$11,1)</f>
        <v>11204</v>
      </c>
      <c r="L1732" s="3">
        <f>VLOOKUP($D1732,源!$D$10:$AC$729,L$11,1)</f>
        <v>1401</v>
      </c>
      <c r="M1732" s="8" t="e">
        <f>_xlfn.CEILING.MATH(VLOOKUP($D1732,源!$D$10:$AC$729,M$11,1)/4,1)</f>
        <v>#NAME?</v>
      </c>
      <c r="N1732" s="8" t="e">
        <f>_xlfn.CEILING.MATH(VLOOKUP($D1732,源!$D$10:$AC$729,N$11,1)/4,1)</f>
        <v>#NAME?</v>
      </c>
      <c r="O1732" s="8" t="e">
        <f>_xlfn.CEILING.MATH(VLOOKUP($D1732,源!$D$10:$AC$729,O$11,1)/4,1)</f>
        <v>#NAME?</v>
      </c>
      <c r="P1732" s="8" t="e">
        <f>_xlfn.CEILING.MATH(VLOOKUP($D1732,源!$D$10:$AC$729,P$11,1)/4,1)</f>
        <v>#NAME?</v>
      </c>
      <c r="Q1732" s="8" t="e">
        <f>_xlfn.CEILING.MATH(VLOOKUP($D1732,源!$D$10:$AC$729,Q$11,1)/4,1)</f>
        <v>#NAME?</v>
      </c>
      <c r="R1732" s="8" t="e">
        <f>_xlfn.CEILING.MATH(VLOOKUP($D1732,源!$D$10:$AC$729,R$11,1)/4,1)</f>
        <v>#NAME?</v>
      </c>
      <c r="S1732" s="8" t="e">
        <f>_xlfn.CEILING.MATH(VLOOKUP($D1732,源!$D$10:$AC$729,S$11,1)/4,1)</f>
        <v>#NAME?</v>
      </c>
      <c r="T1732" s="8" t="e">
        <f>_xlfn.CEILING.MATH(VLOOKUP($D1732,源!$D$10:$AC$729,T$11,1)/4,1)</f>
        <v>#NAME?</v>
      </c>
      <c r="U1732" s="8" t="e">
        <f>_xlfn.CEILING.MATH(VLOOKUP($D1732,源!$D$10:$AC$729,U$11,1)/4,1)</f>
        <v>#NAME?</v>
      </c>
      <c r="V1732" s="8" t="e">
        <f>_xlfn.CEILING.MATH(VLOOKUP($D1732,源!$D$10:$AC$729,V$11,1)/4,1)</f>
        <v>#NAME?</v>
      </c>
      <c r="W1732" s="3">
        <f>VLOOKUP($D1732,源!$D$10:$AC$729,W$11,1)</f>
        <v>14006</v>
      </c>
      <c r="X1732" s="8" t="e">
        <f>_xlfn.CEILING.MATH(VLOOKUP($D1732,源!$D$10:$AC$729,X$11,1)/3,1)</f>
        <v>#NAME?</v>
      </c>
      <c r="Y1732" s="3">
        <f>VLOOKUP($D1732,源!$D$10:$AC$729,Y$11,1)</f>
        <v>28011</v>
      </c>
      <c r="Z1732" s="3">
        <f>VLOOKUP($D1732,源!$D$10:$AC$729,Z$11,1)</f>
        <v>1961</v>
      </c>
      <c r="AA1732" s="3">
        <f>VLOOKUP($D1732,源!$D$10:$AC$729,AA$11,1)</f>
        <v>1401</v>
      </c>
      <c r="AB1732" s="3" t="e">
        <f t="shared" si="418"/>
        <v>#NAME?</v>
      </c>
      <c r="AC1732" s="7" t="str">
        <f t="shared" si="419"/>
        <v>{{3,1014,5208}|{1,0,4836}|{9,0,372}}</v>
      </c>
      <c r="AD1732" s="7" t="e">
        <f t="shared" si="420"/>
        <v>#NAME?</v>
      </c>
      <c r="AE1732" s="3" t="e">
        <f t="shared" si="422"/>
        <v>#NAME?</v>
      </c>
      <c r="AF1732" s="3" t="e">
        <f t="shared" si="423"/>
        <v>#NAME?</v>
      </c>
      <c r="AG1732" s="3" t="e">
        <f t="shared" si="424"/>
        <v>#NAME?</v>
      </c>
      <c r="AH1732" s="3" t="e">
        <f t="shared" si="425"/>
        <v>#NAME?</v>
      </c>
      <c r="AI1732" s="3" t="e">
        <f t="shared" si="426"/>
        <v>#NAME?</v>
      </c>
      <c r="AJ1732" s="3" t="e">
        <f t="shared" si="427"/>
        <v>#NAME?</v>
      </c>
      <c r="AK1732" s="3" t="e">
        <f t="shared" si="428"/>
        <v>#NAME?</v>
      </c>
      <c r="AL1732" s="3" t="e">
        <f t="shared" si="429"/>
        <v>#NAME?</v>
      </c>
      <c r="AM1732" s="3" t="e">
        <f t="shared" si="430"/>
        <v>#NAME?</v>
      </c>
      <c r="AN1732" s="3" t="e">
        <f t="shared" si="431"/>
        <v>#NAME?</v>
      </c>
      <c r="AO1732" s="3" t="e">
        <f t="shared" si="421"/>
        <v>#NAME?</v>
      </c>
    </row>
    <row r="1733" spans="4:41">
      <c r="D1733" s="3">
        <v>1718</v>
      </c>
      <c r="E1733" s="3">
        <f>VLOOKUP($D1733,源!$D$10:$AC$729,E$11,1)</f>
        <v>5208</v>
      </c>
      <c r="F1733" s="3">
        <f>VLOOKUP($D1733,源!$D$10:$AC$729,F$11,1)</f>
        <v>4836</v>
      </c>
      <c r="G1733" s="3">
        <f>VLOOKUP($D1733,源!$D$10:$AC$729,G$11,1)</f>
        <v>372</v>
      </c>
      <c r="I1733" s="3">
        <f>VLOOKUP($D1733,源!$D$10:$AC$729,I$11,1)</f>
        <v>550</v>
      </c>
      <c r="J1733" s="3">
        <f>VLOOKUP($D1733,源!$D$10:$AC$729,J$11,1)</f>
        <v>37815</v>
      </c>
      <c r="K1733" s="3">
        <f>VLOOKUP($D1733,源!$D$10:$AC$729,K$11,1)</f>
        <v>11204</v>
      </c>
      <c r="L1733" s="3">
        <f>VLOOKUP($D1733,源!$D$10:$AC$729,L$11,1)</f>
        <v>1401</v>
      </c>
      <c r="M1733" s="8" t="e">
        <f>_xlfn.CEILING.MATH(VLOOKUP($D1733,源!$D$10:$AC$729,M$11,1)/4,1)</f>
        <v>#NAME?</v>
      </c>
      <c r="N1733" s="8" t="e">
        <f>_xlfn.CEILING.MATH(VLOOKUP($D1733,源!$D$10:$AC$729,N$11,1)/4,1)</f>
        <v>#NAME?</v>
      </c>
      <c r="O1733" s="8" t="e">
        <f>_xlfn.CEILING.MATH(VLOOKUP($D1733,源!$D$10:$AC$729,O$11,1)/4,1)</f>
        <v>#NAME?</v>
      </c>
      <c r="P1733" s="8" t="e">
        <f>_xlfn.CEILING.MATH(VLOOKUP($D1733,源!$D$10:$AC$729,P$11,1)/4,1)</f>
        <v>#NAME?</v>
      </c>
      <c r="Q1733" s="8" t="e">
        <f>_xlfn.CEILING.MATH(VLOOKUP($D1733,源!$D$10:$AC$729,Q$11,1)/4,1)</f>
        <v>#NAME?</v>
      </c>
      <c r="R1733" s="8" t="e">
        <f>_xlfn.CEILING.MATH(VLOOKUP($D1733,源!$D$10:$AC$729,R$11,1)/4,1)</f>
        <v>#NAME?</v>
      </c>
      <c r="S1733" s="8" t="e">
        <f>_xlfn.CEILING.MATH(VLOOKUP($D1733,源!$D$10:$AC$729,S$11,1)/4,1)</f>
        <v>#NAME?</v>
      </c>
      <c r="T1733" s="8" t="e">
        <f>_xlfn.CEILING.MATH(VLOOKUP($D1733,源!$D$10:$AC$729,T$11,1)/4,1)</f>
        <v>#NAME?</v>
      </c>
      <c r="U1733" s="8" t="e">
        <f>_xlfn.CEILING.MATH(VLOOKUP($D1733,源!$D$10:$AC$729,U$11,1)/4,1)</f>
        <v>#NAME?</v>
      </c>
      <c r="V1733" s="8" t="e">
        <f>_xlfn.CEILING.MATH(VLOOKUP($D1733,源!$D$10:$AC$729,V$11,1)/4,1)</f>
        <v>#NAME?</v>
      </c>
      <c r="W1733" s="3">
        <f>VLOOKUP($D1733,源!$D$10:$AC$729,W$11,1)</f>
        <v>14006</v>
      </c>
      <c r="X1733" s="8" t="e">
        <f>_xlfn.CEILING.MATH(VLOOKUP($D1733,源!$D$10:$AC$729,X$11,1)/3,1)</f>
        <v>#NAME?</v>
      </c>
      <c r="Y1733" s="3">
        <f>VLOOKUP($D1733,源!$D$10:$AC$729,Y$11,1)</f>
        <v>28011</v>
      </c>
      <c r="Z1733" s="3">
        <f>VLOOKUP($D1733,源!$D$10:$AC$729,Z$11,1)</f>
        <v>1961</v>
      </c>
      <c r="AA1733" s="3">
        <f>VLOOKUP($D1733,源!$D$10:$AC$729,AA$11,1)</f>
        <v>1401</v>
      </c>
      <c r="AB1733" s="3" t="e">
        <f t="shared" si="418"/>
        <v>#NAME?</v>
      </c>
      <c r="AC1733" s="7" t="str">
        <f t="shared" si="419"/>
        <v>{{3,1014,5208}|{1,0,4836}|{9,0,372}}</v>
      </c>
      <c r="AD1733" s="7" t="e">
        <f t="shared" si="420"/>
        <v>#NAME?</v>
      </c>
      <c r="AE1733" s="3" t="e">
        <f t="shared" si="422"/>
        <v>#NAME?</v>
      </c>
      <c r="AF1733" s="3" t="e">
        <f t="shared" si="423"/>
        <v>#NAME?</v>
      </c>
      <c r="AG1733" s="3" t="e">
        <f t="shared" si="424"/>
        <v>#NAME?</v>
      </c>
      <c r="AH1733" s="3" t="e">
        <f t="shared" si="425"/>
        <v>#NAME?</v>
      </c>
      <c r="AI1733" s="3" t="e">
        <f t="shared" si="426"/>
        <v>#NAME?</v>
      </c>
      <c r="AJ1733" s="3" t="e">
        <f t="shared" si="427"/>
        <v>#NAME?</v>
      </c>
      <c r="AK1733" s="3" t="e">
        <f t="shared" si="428"/>
        <v>#NAME?</v>
      </c>
      <c r="AL1733" s="3" t="e">
        <f t="shared" si="429"/>
        <v>#NAME?</v>
      </c>
      <c r="AM1733" s="3" t="e">
        <f t="shared" si="430"/>
        <v>#NAME?</v>
      </c>
      <c r="AN1733" s="3" t="e">
        <f t="shared" si="431"/>
        <v>#NAME?</v>
      </c>
      <c r="AO1733" s="3" t="e">
        <f t="shared" si="421"/>
        <v>#NAME?</v>
      </c>
    </row>
    <row r="1734" spans="4:41">
      <c r="D1734" s="3">
        <v>1719</v>
      </c>
      <c r="E1734" s="3">
        <f>VLOOKUP($D1734,源!$D$10:$AC$729,E$11,1)</f>
        <v>5208</v>
      </c>
      <c r="F1734" s="3">
        <f>VLOOKUP($D1734,源!$D$10:$AC$729,F$11,1)</f>
        <v>4836</v>
      </c>
      <c r="G1734" s="3">
        <f>VLOOKUP($D1734,源!$D$10:$AC$729,G$11,1)</f>
        <v>372</v>
      </c>
      <c r="I1734" s="3">
        <f>VLOOKUP($D1734,源!$D$10:$AC$729,I$11,1)</f>
        <v>550</v>
      </c>
      <c r="J1734" s="3">
        <f>VLOOKUP($D1734,源!$D$10:$AC$729,J$11,1)</f>
        <v>37815</v>
      </c>
      <c r="K1734" s="3">
        <f>VLOOKUP($D1734,源!$D$10:$AC$729,K$11,1)</f>
        <v>11204</v>
      </c>
      <c r="L1734" s="3">
        <f>VLOOKUP($D1734,源!$D$10:$AC$729,L$11,1)</f>
        <v>1401</v>
      </c>
      <c r="M1734" s="8" t="e">
        <f>_xlfn.CEILING.MATH(VLOOKUP($D1734,源!$D$10:$AC$729,M$11,1)/4,1)</f>
        <v>#NAME?</v>
      </c>
      <c r="N1734" s="8" t="e">
        <f>_xlfn.CEILING.MATH(VLOOKUP($D1734,源!$D$10:$AC$729,N$11,1)/4,1)</f>
        <v>#NAME?</v>
      </c>
      <c r="O1734" s="8" t="e">
        <f>_xlfn.CEILING.MATH(VLOOKUP($D1734,源!$D$10:$AC$729,O$11,1)/4,1)</f>
        <v>#NAME?</v>
      </c>
      <c r="P1734" s="8" t="e">
        <f>_xlfn.CEILING.MATH(VLOOKUP($D1734,源!$D$10:$AC$729,P$11,1)/4,1)</f>
        <v>#NAME?</v>
      </c>
      <c r="Q1734" s="8" t="e">
        <f>_xlfn.CEILING.MATH(VLOOKUP($D1734,源!$D$10:$AC$729,Q$11,1)/4,1)</f>
        <v>#NAME?</v>
      </c>
      <c r="R1734" s="8" t="e">
        <f>_xlfn.CEILING.MATH(VLOOKUP($D1734,源!$D$10:$AC$729,R$11,1)/4,1)</f>
        <v>#NAME?</v>
      </c>
      <c r="S1734" s="8" t="e">
        <f>_xlfn.CEILING.MATH(VLOOKUP($D1734,源!$D$10:$AC$729,S$11,1)/4,1)</f>
        <v>#NAME?</v>
      </c>
      <c r="T1734" s="8" t="e">
        <f>_xlfn.CEILING.MATH(VLOOKUP($D1734,源!$D$10:$AC$729,T$11,1)/4,1)</f>
        <v>#NAME?</v>
      </c>
      <c r="U1734" s="8" t="e">
        <f>_xlfn.CEILING.MATH(VLOOKUP($D1734,源!$D$10:$AC$729,U$11,1)/4,1)</f>
        <v>#NAME?</v>
      </c>
      <c r="V1734" s="8" t="e">
        <f>_xlfn.CEILING.MATH(VLOOKUP($D1734,源!$D$10:$AC$729,V$11,1)/4,1)</f>
        <v>#NAME?</v>
      </c>
      <c r="W1734" s="3">
        <f>VLOOKUP($D1734,源!$D$10:$AC$729,W$11,1)</f>
        <v>14006</v>
      </c>
      <c r="X1734" s="8" t="e">
        <f>_xlfn.CEILING.MATH(VLOOKUP($D1734,源!$D$10:$AC$729,X$11,1)/3,1)</f>
        <v>#NAME?</v>
      </c>
      <c r="Y1734" s="3">
        <f>VLOOKUP($D1734,源!$D$10:$AC$729,Y$11,1)</f>
        <v>28011</v>
      </c>
      <c r="Z1734" s="3">
        <f>VLOOKUP($D1734,源!$D$10:$AC$729,Z$11,1)</f>
        <v>1961</v>
      </c>
      <c r="AA1734" s="3">
        <f>VLOOKUP($D1734,源!$D$10:$AC$729,AA$11,1)</f>
        <v>1401</v>
      </c>
      <c r="AB1734" s="3" t="e">
        <f t="shared" si="418"/>
        <v>#NAME?</v>
      </c>
      <c r="AC1734" s="7" t="str">
        <f t="shared" si="419"/>
        <v>{{3,1014,5208}|{1,0,4836}|{9,0,372}}</v>
      </c>
      <c r="AD1734" s="7" t="e">
        <f t="shared" si="420"/>
        <v>#NAME?</v>
      </c>
      <c r="AE1734" s="3" t="e">
        <f t="shared" si="422"/>
        <v>#NAME?</v>
      </c>
      <c r="AF1734" s="3" t="e">
        <f t="shared" si="423"/>
        <v>#NAME?</v>
      </c>
      <c r="AG1734" s="3" t="e">
        <f t="shared" si="424"/>
        <v>#NAME?</v>
      </c>
      <c r="AH1734" s="3" t="e">
        <f t="shared" si="425"/>
        <v>#NAME?</v>
      </c>
      <c r="AI1734" s="3" t="e">
        <f t="shared" si="426"/>
        <v>#NAME?</v>
      </c>
      <c r="AJ1734" s="3" t="e">
        <f t="shared" si="427"/>
        <v>#NAME?</v>
      </c>
      <c r="AK1734" s="3" t="e">
        <f t="shared" si="428"/>
        <v>#NAME?</v>
      </c>
      <c r="AL1734" s="3" t="e">
        <f t="shared" si="429"/>
        <v>#NAME?</v>
      </c>
      <c r="AM1734" s="3" t="e">
        <f t="shared" si="430"/>
        <v>#NAME?</v>
      </c>
      <c r="AN1734" s="3" t="e">
        <f t="shared" si="431"/>
        <v>#NAME?</v>
      </c>
      <c r="AO1734" s="3" t="e">
        <f t="shared" si="421"/>
        <v>#NAME?</v>
      </c>
    </row>
    <row r="1735" spans="4:41">
      <c r="D1735" s="3">
        <v>1720</v>
      </c>
      <c r="E1735" s="3">
        <f>VLOOKUP($D1735,源!$D$10:$AC$729,E$11,1)</f>
        <v>5208</v>
      </c>
      <c r="F1735" s="3">
        <f>VLOOKUP($D1735,源!$D$10:$AC$729,F$11,1)</f>
        <v>4836</v>
      </c>
      <c r="G1735" s="3">
        <f>VLOOKUP($D1735,源!$D$10:$AC$729,G$11,1)</f>
        <v>372</v>
      </c>
      <c r="I1735" s="3">
        <f>VLOOKUP($D1735,源!$D$10:$AC$729,I$11,1)</f>
        <v>600</v>
      </c>
      <c r="J1735" s="3">
        <f>VLOOKUP($D1735,源!$D$10:$AC$729,J$11,1)</f>
        <v>37815</v>
      </c>
      <c r="K1735" s="3">
        <f>VLOOKUP($D1735,源!$D$10:$AC$729,K$11,1)</f>
        <v>11204</v>
      </c>
      <c r="L1735" s="3">
        <f>VLOOKUP($D1735,源!$D$10:$AC$729,L$11,1)</f>
        <v>1401</v>
      </c>
      <c r="M1735" s="8" t="e">
        <f>_xlfn.CEILING.MATH(VLOOKUP($D1735,源!$D$10:$AC$729,M$11,1)/4,1)</f>
        <v>#NAME?</v>
      </c>
      <c r="N1735" s="8" t="e">
        <f>_xlfn.CEILING.MATH(VLOOKUP($D1735,源!$D$10:$AC$729,N$11,1)/4,1)</f>
        <v>#NAME?</v>
      </c>
      <c r="O1735" s="8" t="e">
        <f>_xlfn.CEILING.MATH(VLOOKUP($D1735,源!$D$10:$AC$729,O$11,1)/4,1)</f>
        <v>#NAME?</v>
      </c>
      <c r="P1735" s="8" t="e">
        <f>_xlfn.CEILING.MATH(VLOOKUP($D1735,源!$D$10:$AC$729,P$11,1)/4,1)</f>
        <v>#NAME?</v>
      </c>
      <c r="Q1735" s="8" t="e">
        <f>_xlfn.CEILING.MATH(VLOOKUP($D1735,源!$D$10:$AC$729,Q$11,1)/4,1)</f>
        <v>#NAME?</v>
      </c>
      <c r="R1735" s="8" t="e">
        <f>_xlfn.CEILING.MATH(VLOOKUP($D1735,源!$D$10:$AC$729,R$11,1)/4,1)</f>
        <v>#NAME?</v>
      </c>
      <c r="S1735" s="8" t="e">
        <f>_xlfn.CEILING.MATH(VLOOKUP($D1735,源!$D$10:$AC$729,S$11,1)/4,1)</f>
        <v>#NAME?</v>
      </c>
      <c r="T1735" s="8" t="e">
        <f>_xlfn.CEILING.MATH(VLOOKUP($D1735,源!$D$10:$AC$729,T$11,1)/4,1)</f>
        <v>#NAME?</v>
      </c>
      <c r="U1735" s="8" t="e">
        <f>_xlfn.CEILING.MATH(VLOOKUP($D1735,源!$D$10:$AC$729,U$11,1)/4,1)</f>
        <v>#NAME?</v>
      </c>
      <c r="V1735" s="8" t="e">
        <f>_xlfn.CEILING.MATH(VLOOKUP($D1735,源!$D$10:$AC$729,V$11,1)/4,1)</f>
        <v>#NAME?</v>
      </c>
      <c r="W1735" s="3">
        <f>VLOOKUP($D1735,源!$D$10:$AC$729,W$11,1)</f>
        <v>14006</v>
      </c>
      <c r="X1735" s="8" t="e">
        <f>_xlfn.CEILING.MATH(VLOOKUP($D1735,源!$D$10:$AC$729,X$11,1)/3,1)</f>
        <v>#NAME?</v>
      </c>
      <c r="Y1735" s="3">
        <f>VLOOKUP($D1735,源!$D$10:$AC$729,Y$11,1)</f>
        <v>28011</v>
      </c>
      <c r="Z1735" s="3">
        <f>VLOOKUP($D1735,源!$D$10:$AC$729,Z$11,1)</f>
        <v>1961</v>
      </c>
      <c r="AA1735" s="3">
        <f>VLOOKUP($D1735,源!$D$10:$AC$729,AA$11,1)</f>
        <v>1401</v>
      </c>
      <c r="AB1735" s="3" t="e">
        <f t="shared" si="418"/>
        <v>#NAME?</v>
      </c>
      <c r="AC1735" s="7" t="str">
        <f t="shared" si="419"/>
        <v>{{3,1014,5208}|{1,0,4836}|{9,0,372}}</v>
      </c>
      <c r="AD1735" s="7" t="e">
        <f t="shared" si="420"/>
        <v>#NAME?</v>
      </c>
      <c r="AE1735" s="3" t="e">
        <f t="shared" si="422"/>
        <v>#NAME?</v>
      </c>
      <c r="AF1735" s="3" t="e">
        <f t="shared" si="423"/>
        <v>#NAME?</v>
      </c>
      <c r="AG1735" s="3" t="e">
        <f t="shared" si="424"/>
        <v>#NAME?</v>
      </c>
      <c r="AH1735" s="3" t="e">
        <f t="shared" si="425"/>
        <v>#NAME?</v>
      </c>
      <c r="AI1735" s="3" t="e">
        <f t="shared" si="426"/>
        <v>#NAME?</v>
      </c>
      <c r="AJ1735" s="3" t="e">
        <f t="shared" si="427"/>
        <v>#NAME?</v>
      </c>
      <c r="AK1735" s="3" t="e">
        <f t="shared" si="428"/>
        <v>#NAME?</v>
      </c>
      <c r="AL1735" s="3" t="e">
        <f t="shared" si="429"/>
        <v>#NAME?</v>
      </c>
      <c r="AM1735" s="3" t="e">
        <f t="shared" si="430"/>
        <v>#NAME?</v>
      </c>
      <c r="AN1735" s="3" t="e">
        <f t="shared" si="431"/>
        <v>#NAME?</v>
      </c>
      <c r="AO1735" s="3" t="e">
        <f t="shared" si="421"/>
        <v>#NAME?</v>
      </c>
    </row>
    <row r="1736" spans="4:41">
      <c r="D1736" s="3">
        <v>1721</v>
      </c>
      <c r="E1736" s="3">
        <f>VLOOKUP($D1736,源!$D$10:$AC$729,E$11,1)</f>
        <v>5208</v>
      </c>
      <c r="F1736" s="3">
        <f>VLOOKUP($D1736,源!$D$10:$AC$729,F$11,1)</f>
        <v>4836</v>
      </c>
      <c r="G1736" s="3">
        <f>VLOOKUP($D1736,源!$D$10:$AC$729,G$11,1)</f>
        <v>372</v>
      </c>
      <c r="I1736" s="3">
        <f>VLOOKUP($D1736,源!$D$10:$AC$729,I$11,1)</f>
        <v>600</v>
      </c>
      <c r="J1736" s="3">
        <f>VLOOKUP($D1736,源!$D$10:$AC$729,J$11,1)</f>
        <v>37815</v>
      </c>
      <c r="K1736" s="3">
        <f>VLOOKUP($D1736,源!$D$10:$AC$729,K$11,1)</f>
        <v>11204</v>
      </c>
      <c r="L1736" s="3">
        <f>VLOOKUP($D1736,源!$D$10:$AC$729,L$11,1)</f>
        <v>1401</v>
      </c>
      <c r="M1736" s="8" t="e">
        <f>_xlfn.CEILING.MATH(VLOOKUP($D1736,源!$D$10:$AC$729,M$11,1)/4,1)</f>
        <v>#NAME?</v>
      </c>
      <c r="N1736" s="8" t="e">
        <f>_xlfn.CEILING.MATH(VLOOKUP($D1736,源!$D$10:$AC$729,N$11,1)/4,1)</f>
        <v>#NAME?</v>
      </c>
      <c r="O1736" s="8" t="e">
        <f>_xlfn.CEILING.MATH(VLOOKUP($D1736,源!$D$10:$AC$729,O$11,1)/4,1)</f>
        <v>#NAME?</v>
      </c>
      <c r="P1736" s="8" t="e">
        <f>_xlfn.CEILING.MATH(VLOOKUP($D1736,源!$D$10:$AC$729,P$11,1)/4,1)</f>
        <v>#NAME?</v>
      </c>
      <c r="Q1736" s="8" t="e">
        <f>_xlfn.CEILING.MATH(VLOOKUP($D1736,源!$D$10:$AC$729,Q$11,1)/4,1)</f>
        <v>#NAME?</v>
      </c>
      <c r="R1736" s="8" t="e">
        <f>_xlfn.CEILING.MATH(VLOOKUP($D1736,源!$D$10:$AC$729,R$11,1)/4,1)</f>
        <v>#NAME?</v>
      </c>
      <c r="S1736" s="8" t="e">
        <f>_xlfn.CEILING.MATH(VLOOKUP($D1736,源!$D$10:$AC$729,S$11,1)/4,1)</f>
        <v>#NAME?</v>
      </c>
      <c r="T1736" s="8" t="e">
        <f>_xlfn.CEILING.MATH(VLOOKUP($D1736,源!$D$10:$AC$729,T$11,1)/4,1)</f>
        <v>#NAME?</v>
      </c>
      <c r="U1736" s="8" t="e">
        <f>_xlfn.CEILING.MATH(VLOOKUP($D1736,源!$D$10:$AC$729,U$11,1)/4,1)</f>
        <v>#NAME?</v>
      </c>
      <c r="V1736" s="8" t="e">
        <f>_xlfn.CEILING.MATH(VLOOKUP($D1736,源!$D$10:$AC$729,V$11,1)/4,1)</f>
        <v>#NAME?</v>
      </c>
      <c r="W1736" s="3">
        <f>VLOOKUP($D1736,源!$D$10:$AC$729,W$11,1)</f>
        <v>14006</v>
      </c>
      <c r="X1736" s="8" t="e">
        <f>_xlfn.CEILING.MATH(VLOOKUP($D1736,源!$D$10:$AC$729,X$11,1)/3,1)</f>
        <v>#NAME?</v>
      </c>
      <c r="Y1736" s="3">
        <f>VLOOKUP($D1736,源!$D$10:$AC$729,Y$11,1)</f>
        <v>28011</v>
      </c>
      <c r="Z1736" s="3">
        <f>VLOOKUP($D1736,源!$D$10:$AC$729,Z$11,1)</f>
        <v>1961</v>
      </c>
      <c r="AA1736" s="3">
        <f>VLOOKUP($D1736,源!$D$10:$AC$729,AA$11,1)</f>
        <v>1401</v>
      </c>
      <c r="AB1736" s="3" t="e">
        <f t="shared" si="418"/>
        <v>#NAME?</v>
      </c>
      <c r="AC1736" s="7" t="str">
        <f t="shared" si="419"/>
        <v>{{3,1014,5208}|{1,0,4836}|{9,0,372}}</v>
      </c>
      <c r="AD1736" s="7" t="e">
        <f t="shared" si="420"/>
        <v>#NAME?</v>
      </c>
      <c r="AE1736" s="3" t="e">
        <f t="shared" si="422"/>
        <v>#NAME?</v>
      </c>
      <c r="AF1736" s="3" t="e">
        <f t="shared" si="423"/>
        <v>#NAME?</v>
      </c>
      <c r="AG1736" s="3" t="e">
        <f t="shared" si="424"/>
        <v>#NAME?</v>
      </c>
      <c r="AH1736" s="3" t="e">
        <f t="shared" si="425"/>
        <v>#NAME?</v>
      </c>
      <c r="AI1736" s="3" t="e">
        <f t="shared" si="426"/>
        <v>#NAME?</v>
      </c>
      <c r="AJ1736" s="3" t="e">
        <f t="shared" si="427"/>
        <v>#NAME?</v>
      </c>
      <c r="AK1736" s="3" t="e">
        <f t="shared" si="428"/>
        <v>#NAME?</v>
      </c>
      <c r="AL1736" s="3" t="e">
        <f t="shared" si="429"/>
        <v>#NAME?</v>
      </c>
      <c r="AM1736" s="3" t="e">
        <f t="shared" si="430"/>
        <v>#NAME?</v>
      </c>
      <c r="AN1736" s="3" t="e">
        <f t="shared" si="431"/>
        <v>#NAME?</v>
      </c>
      <c r="AO1736" s="3" t="e">
        <f t="shared" si="421"/>
        <v>#NAME?</v>
      </c>
    </row>
    <row r="1737" spans="4:41">
      <c r="D1737" s="3">
        <v>1722</v>
      </c>
      <c r="E1737" s="3">
        <f>VLOOKUP($D1737,源!$D$10:$AC$729,E$11,1)</f>
        <v>5208</v>
      </c>
      <c r="F1737" s="3">
        <f>VLOOKUP($D1737,源!$D$10:$AC$729,F$11,1)</f>
        <v>4836</v>
      </c>
      <c r="G1737" s="3">
        <f>VLOOKUP($D1737,源!$D$10:$AC$729,G$11,1)</f>
        <v>372</v>
      </c>
      <c r="I1737" s="3">
        <f>VLOOKUP($D1737,源!$D$10:$AC$729,I$11,1)</f>
        <v>600</v>
      </c>
      <c r="J1737" s="3">
        <f>VLOOKUP($D1737,源!$D$10:$AC$729,J$11,1)</f>
        <v>37815</v>
      </c>
      <c r="K1737" s="3">
        <f>VLOOKUP($D1737,源!$D$10:$AC$729,K$11,1)</f>
        <v>11204</v>
      </c>
      <c r="L1737" s="3">
        <f>VLOOKUP($D1737,源!$D$10:$AC$729,L$11,1)</f>
        <v>1401</v>
      </c>
      <c r="M1737" s="8" t="e">
        <f>_xlfn.CEILING.MATH(VLOOKUP($D1737,源!$D$10:$AC$729,M$11,1)/4,1)</f>
        <v>#NAME?</v>
      </c>
      <c r="N1737" s="8" t="e">
        <f>_xlfn.CEILING.MATH(VLOOKUP($D1737,源!$D$10:$AC$729,N$11,1)/4,1)</f>
        <v>#NAME?</v>
      </c>
      <c r="O1737" s="8" t="e">
        <f>_xlfn.CEILING.MATH(VLOOKUP($D1737,源!$D$10:$AC$729,O$11,1)/4,1)</f>
        <v>#NAME?</v>
      </c>
      <c r="P1737" s="8" t="e">
        <f>_xlfn.CEILING.MATH(VLOOKUP($D1737,源!$D$10:$AC$729,P$11,1)/4,1)</f>
        <v>#NAME?</v>
      </c>
      <c r="Q1737" s="8" t="e">
        <f>_xlfn.CEILING.MATH(VLOOKUP($D1737,源!$D$10:$AC$729,Q$11,1)/4,1)</f>
        <v>#NAME?</v>
      </c>
      <c r="R1737" s="8" t="e">
        <f>_xlfn.CEILING.MATH(VLOOKUP($D1737,源!$D$10:$AC$729,R$11,1)/4,1)</f>
        <v>#NAME?</v>
      </c>
      <c r="S1737" s="8" t="e">
        <f>_xlfn.CEILING.MATH(VLOOKUP($D1737,源!$D$10:$AC$729,S$11,1)/4,1)</f>
        <v>#NAME?</v>
      </c>
      <c r="T1737" s="8" t="e">
        <f>_xlfn.CEILING.MATH(VLOOKUP($D1737,源!$D$10:$AC$729,T$11,1)/4,1)</f>
        <v>#NAME?</v>
      </c>
      <c r="U1737" s="8" t="e">
        <f>_xlfn.CEILING.MATH(VLOOKUP($D1737,源!$D$10:$AC$729,U$11,1)/4,1)</f>
        <v>#NAME?</v>
      </c>
      <c r="V1737" s="8" t="e">
        <f>_xlfn.CEILING.MATH(VLOOKUP($D1737,源!$D$10:$AC$729,V$11,1)/4,1)</f>
        <v>#NAME?</v>
      </c>
      <c r="W1737" s="3">
        <f>VLOOKUP($D1737,源!$D$10:$AC$729,W$11,1)</f>
        <v>14006</v>
      </c>
      <c r="X1737" s="8" t="e">
        <f>_xlfn.CEILING.MATH(VLOOKUP($D1737,源!$D$10:$AC$729,X$11,1)/3,1)</f>
        <v>#NAME?</v>
      </c>
      <c r="Y1737" s="3">
        <f>VLOOKUP($D1737,源!$D$10:$AC$729,Y$11,1)</f>
        <v>28011</v>
      </c>
      <c r="Z1737" s="3">
        <f>VLOOKUP($D1737,源!$D$10:$AC$729,Z$11,1)</f>
        <v>1961</v>
      </c>
      <c r="AA1737" s="3">
        <f>VLOOKUP($D1737,源!$D$10:$AC$729,AA$11,1)</f>
        <v>1401</v>
      </c>
      <c r="AB1737" s="3" t="e">
        <f t="shared" si="418"/>
        <v>#NAME?</v>
      </c>
      <c r="AC1737" s="7" t="str">
        <f t="shared" si="419"/>
        <v>{{3,1014,5208}|{1,0,4836}|{9,0,372}}</v>
      </c>
      <c r="AD1737" s="7" t="e">
        <f t="shared" si="420"/>
        <v>#NAME?</v>
      </c>
      <c r="AE1737" s="3" t="e">
        <f t="shared" si="422"/>
        <v>#NAME?</v>
      </c>
      <c r="AF1737" s="3" t="e">
        <f t="shared" si="423"/>
        <v>#NAME?</v>
      </c>
      <c r="AG1737" s="3" t="e">
        <f t="shared" si="424"/>
        <v>#NAME?</v>
      </c>
      <c r="AH1737" s="3" t="e">
        <f t="shared" si="425"/>
        <v>#NAME?</v>
      </c>
      <c r="AI1737" s="3" t="e">
        <f t="shared" si="426"/>
        <v>#NAME?</v>
      </c>
      <c r="AJ1737" s="3" t="e">
        <f t="shared" si="427"/>
        <v>#NAME?</v>
      </c>
      <c r="AK1737" s="3" t="e">
        <f t="shared" si="428"/>
        <v>#NAME?</v>
      </c>
      <c r="AL1737" s="3" t="e">
        <f t="shared" si="429"/>
        <v>#NAME?</v>
      </c>
      <c r="AM1737" s="3" t="e">
        <f t="shared" si="430"/>
        <v>#NAME?</v>
      </c>
      <c r="AN1737" s="3" t="e">
        <f t="shared" si="431"/>
        <v>#NAME?</v>
      </c>
      <c r="AO1737" s="3" t="e">
        <f t="shared" si="421"/>
        <v>#NAME?</v>
      </c>
    </row>
    <row r="1738" spans="4:41">
      <c r="D1738" s="3">
        <v>1723</v>
      </c>
      <c r="E1738" s="3">
        <f>VLOOKUP($D1738,源!$D$10:$AC$729,E$11,1)</f>
        <v>5208</v>
      </c>
      <c r="F1738" s="3">
        <f>VLOOKUP($D1738,源!$D$10:$AC$729,F$11,1)</f>
        <v>4836</v>
      </c>
      <c r="G1738" s="3">
        <f>VLOOKUP($D1738,源!$D$10:$AC$729,G$11,1)</f>
        <v>372</v>
      </c>
      <c r="I1738" s="3">
        <f>VLOOKUP($D1738,源!$D$10:$AC$729,I$11,1)</f>
        <v>600</v>
      </c>
      <c r="J1738" s="3">
        <f>VLOOKUP($D1738,源!$D$10:$AC$729,J$11,1)</f>
        <v>37815</v>
      </c>
      <c r="K1738" s="3">
        <f>VLOOKUP($D1738,源!$D$10:$AC$729,K$11,1)</f>
        <v>11204</v>
      </c>
      <c r="L1738" s="3">
        <f>VLOOKUP($D1738,源!$D$10:$AC$729,L$11,1)</f>
        <v>1401</v>
      </c>
      <c r="M1738" s="8" t="e">
        <f>_xlfn.CEILING.MATH(VLOOKUP($D1738,源!$D$10:$AC$729,M$11,1)/4,1)</f>
        <v>#NAME?</v>
      </c>
      <c r="N1738" s="8" t="e">
        <f>_xlfn.CEILING.MATH(VLOOKUP($D1738,源!$D$10:$AC$729,N$11,1)/4,1)</f>
        <v>#NAME?</v>
      </c>
      <c r="O1738" s="8" t="e">
        <f>_xlfn.CEILING.MATH(VLOOKUP($D1738,源!$D$10:$AC$729,O$11,1)/4,1)</f>
        <v>#NAME?</v>
      </c>
      <c r="P1738" s="8" t="e">
        <f>_xlfn.CEILING.MATH(VLOOKUP($D1738,源!$D$10:$AC$729,P$11,1)/4,1)</f>
        <v>#NAME?</v>
      </c>
      <c r="Q1738" s="8" t="e">
        <f>_xlfn.CEILING.MATH(VLOOKUP($D1738,源!$D$10:$AC$729,Q$11,1)/4,1)</f>
        <v>#NAME?</v>
      </c>
      <c r="R1738" s="8" t="e">
        <f>_xlfn.CEILING.MATH(VLOOKUP($D1738,源!$D$10:$AC$729,R$11,1)/4,1)</f>
        <v>#NAME?</v>
      </c>
      <c r="S1738" s="8" t="e">
        <f>_xlfn.CEILING.MATH(VLOOKUP($D1738,源!$D$10:$AC$729,S$11,1)/4,1)</f>
        <v>#NAME?</v>
      </c>
      <c r="T1738" s="8" t="e">
        <f>_xlfn.CEILING.MATH(VLOOKUP($D1738,源!$D$10:$AC$729,T$11,1)/4,1)</f>
        <v>#NAME?</v>
      </c>
      <c r="U1738" s="8" t="e">
        <f>_xlfn.CEILING.MATH(VLOOKUP($D1738,源!$D$10:$AC$729,U$11,1)/4,1)</f>
        <v>#NAME?</v>
      </c>
      <c r="V1738" s="8" t="e">
        <f>_xlfn.CEILING.MATH(VLOOKUP($D1738,源!$D$10:$AC$729,V$11,1)/4,1)</f>
        <v>#NAME?</v>
      </c>
      <c r="W1738" s="3">
        <f>VLOOKUP($D1738,源!$D$10:$AC$729,W$11,1)</f>
        <v>14006</v>
      </c>
      <c r="X1738" s="8" t="e">
        <f>_xlfn.CEILING.MATH(VLOOKUP($D1738,源!$D$10:$AC$729,X$11,1)/3,1)</f>
        <v>#NAME?</v>
      </c>
      <c r="Y1738" s="3">
        <f>VLOOKUP($D1738,源!$D$10:$AC$729,Y$11,1)</f>
        <v>28011</v>
      </c>
      <c r="Z1738" s="3">
        <f>VLOOKUP($D1738,源!$D$10:$AC$729,Z$11,1)</f>
        <v>1961</v>
      </c>
      <c r="AA1738" s="3">
        <f>VLOOKUP($D1738,源!$D$10:$AC$729,AA$11,1)</f>
        <v>1401</v>
      </c>
      <c r="AB1738" s="3" t="e">
        <f t="shared" si="418"/>
        <v>#NAME?</v>
      </c>
      <c r="AC1738" s="7" t="str">
        <f t="shared" si="419"/>
        <v>{{3,1014,5208}|{1,0,4836}|{9,0,372}}</v>
      </c>
      <c r="AD1738" s="7" t="e">
        <f t="shared" si="420"/>
        <v>#NAME?</v>
      </c>
      <c r="AE1738" s="3" t="e">
        <f t="shared" si="422"/>
        <v>#NAME?</v>
      </c>
      <c r="AF1738" s="3" t="e">
        <f t="shared" si="423"/>
        <v>#NAME?</v>
      </c>
      <c r="AG1738" s="3" t="e">
        <f t="shared" si="424"/>
        <v>#NAME?</v>
      </c>
      <c r="AH1738" s="3" t="e">
        <f t="shared" si="425"/>
        <v>#NAME?</v>
      </c>
      <c r="AI1738" s="3" t="e">
        <f t="shared" si="426"/>
        <v>#NAME?</v>
      </c>
      <c r="AJ1738" s="3" t="e">
        <f t="shared" si="427"/>
        <v>#NAME?</v>
      </c>
      <c r="AK1738" s="3" t="e">
        <f t="shared" si="428"/>
        <v>#NAME?</v>
      </c>
      <c r="AL1738" s="3" t="e">
        <f t="shared" si="429"/>
        <v>#NAME?</v>
      </c>
      <c r="AM1738" s="3" t="e">
        <f t="shared" si="430"/>
        <v>#NAME?</v>
      </c>
      <c r="AN1738" s="3" t="e">
        <f t="shared" si="431"/>
        <v>#NAME?</v>
      </c>
      <c r="AO1738" s="3" t="e">
        <f t="shared" si="421"/>
        <v>#NAME?</v>
      </c>
    </row>
    <row r="1739" spans="4:41">
      <c r="D1739" s="3">
        <v>1724</v>
      </c>
      <c r="E1739" s="3">
        <f>VLOOKUP($D1739,源!$D$10:$AC$729,E$11,1)</f>
        <v>5208</v>
      </c>
      <c r="F1739" s="3">
        <f>VLOOKUP($D1739,源!$D$10:$AC$729,F$11,1)</f>
        <v>4836</v>
      </c>
      <c r="G1739" s="3">
        <f>VLOOKUP($D1739,源!$D$10:$AC$729,G$11,1)</f>
        <v>372</v>
      </c>
      <c r="I1739" s="3">
        <f>VLOOKUP($D1739,源!$D$10:$AC$729,I$11,1)</f>
        <v>600</v>
      </c>
      <c r="J1739" s="3">
        <f>VLOOKUP($D1739,源!$D$10:$AC$729,J$11,1)</f>
        <v>37815</v>
      </c>
      <c r="K1739" s="3">
        <f>VLOOKUP($D1739,源!$D$10:$AC$729,K$11,1)</f>
        <v>11204</v>
      </c>
      <c r="L1739" s="3">
        <f>VLOOKUP($D1739,源!$D$10:$AC$729,L$11,1)</f>
        <v>1401</v>
      </c>
      <c r="M1739" s="8" t="e">
        <f>_xlfn.CEILING.MATH(VLOOKUP($D1739,源!$D$10:$AC$729,M$11,1)/4,1)</f>
        <v>#NAME?</v>
      </c>
      <c r="N1739" s="8" t="e">
        <f>_xlfn.CEILING.MATH(VLOOKUP($D1739,源!$D$10:$AC$729,N$11,1)/4,1)</f>
        <v>#NAME?</v>
      </c>
      <c r="O1739" s="8" t="e">
        <f>_xlfn.CEILING.MATH(VLOOKUP($D1739,源!$D$10:$AC$729,O$11,1)/4,1)</f>
        <v>#NAME?</v>
      </c>
      <c r="P1739" s="8" t="e">
        <f>_xlfn.CEILING.MATH(VLOOKUP($D1739,源!$D$10:$AC$729,P$11,1)/4,1)</f>
        <v>#NAME?</v>
      </c>
      <c r="Q1739" s="8" t="e">
        <f>_xlfn.CEILING.MATH(VLOOKUP($D1739,源!$D$10:$AC$729,Q$11,1)/4,1)</f>
        <v>#NAME?</v>
      </c>
      <c r="R1739" s="8" t="e">
        <f>_xlfn.CEILING.MATH(VLOOKUP($D1739,源!$D$10:$AC$729,R$11,1)/4,1)</f>
        <v>#NAME?</v>
      </c>
      <c r="S1739" s="8" t="e">
        <f>_xlfn.CEILING.MATH(VLOOKUP($D1739,源!$D$10:$AC$729,S$11,1)/4,1)</f>
        <v>#NAME?</v>
      </c>
      <c r="T1739" s="8" t="e">
        <f>_xlfn.CEILING.MATH(VLOOKUP($D1739,源!$D$10:$AC$729,T$11,1)/4,1)</f>
        <v>#NAME?</v>
      </c>
      <c r="U1739" s="8" t="e">
        <f>_xlfn.CEILING.MATH(VLOOKUP($D1739,源!$D$10:$AC$729,U$11,1)/4,1)</f>
        <v>#NAME?</v>
      </c>
      <c r="V1739" s="8" t="e">
        <f>_xlfn.CEILING.MATH(VLOOKUP($D1739,源!$D$10:$AC$729,V$11,1)/4,1)</f>
        <v>#NAME?</v>
      </c>
      <c r="W1739" s="3">
        <f>VLOOKUP($D1739,源!$D$10:$AC$729,W$11,1)</f>
        <v>14006</v>
      </c>
      <c r="X1739" s="8" t="e">
        <f>_xlfn.CEILING.MATH(VLOOKUP($D1739,源!$D$10:$AC$729,X$11,1)/3,1)</f>
        <v>#NAME?</v>
      </c>
      <c r="Y1739" s="3">
        <f>VLOOKUP($D1739,源!$D$10:$AC$729,Y$11,1)</f>
        <v>28011</v>
      </c>
      <c r="Z1739" s="3">
        <f>VLOOKUP($D1739,源!$D$10:$AC$729,Z$11,1)</f>
        <v>1961</v>
      </c>
      <c r="AA1739" s="3">
        <f>VLOOKUP($D1739,源!$D$10:$AC$729,AA$11,1)</f>
        <v>1401</v>
      </c>
      <c r="AB1739" s="3" t="e">
        <f t="shared" si="418"/>
        <v>#NAME?</v>
      </c>
      <c r="AC1739" s="7" t="str">
        <f t="shared" si="419"/>
        <v>{{3,1014,5208}|{1,0,4836}|{9,0,372}}</v>
      </c>
      <c r="AD1739" s="7" t="e">
        <f t="shared" si="420"/>
        <v>#NAME?</v>
      </c>
      <c r="AE1739" s="3" t="e">
        <f t="shared" si="422"/>
        <v>#NAME?</v>
      </c>
      <c r="AF1739" s="3" t="e">
        <f t="shared" si="423"/>
        <v>#NAME?</v>
      </c>
      <c r="AG1739" s="3" t="e">
        <f t="shared" si="424"/>
        <v>#NAME?</v>
      </c>
      <c r="AH1739" s="3" t="e">
        <f t="shared" si="425"/>
        <v>#NAME?</v>
      </c>
      <c r="AI1739" s="3" t="e">
        <f t="shared" si="426"/>
        <v>#NAME?</v>
      </c>
      <c r="AJ1739" s="3" t="e">
        <f t="shared" si="427"/>
        <v>#NAME?</v>
      </c>
      <c r="AK1739" s="3" t="e">
        <f t="shared" si="428"/>
        <v>#NAME?</v>
      </c>
      <c r="AL1739" s="3" t="e">
        <f t="shared" si="429"/>
        <v>#NAME?</v>
      </c>
      <c r="AM1739" s="3" t="e">
        <f t="shared" si="430"/>
        <v>#NAME?</v>
      </c>
      <c r="AN1739" s="3" t="e">
        <f t="shared" si="431"/>
        <v>#NAME?</v>
      </c>
      <c r="AO1739" s="3" t="e">
        <f t="shared" si="421"/>
        <v>#NAME?</v>
      </c>
    </row>
    <row r="1740" spans="4:41">
      <c r="D1740" s="3">
        <v>1725</v>
      </c>
      <c r="E1740" s="3">
        <f>VLOOKUP($D1740,源!$D$10:$AC$729,E$11,1)</f>
        <v>5208</v>
      </c>
      <c r="F1740" s="3">
        <f>VLOOKUP($D1740,源!$D$10:$AC$729,F$11,1)</f>
        <v>4836</v>
      </c>
      <c r="G1740" s="3">
        <f>VLOOKUP($D1740,源!$D$10:$AC$729,G$11,1)</f>
        <v>372</v>
      </c>
      <c r="I1740" s="3">
        <f>VLOOKUP($D1740,源!$D$10:$AC$729,I$11,1)</f>
        <v>600</v>
      </c>
      <c r="J1740" s="3">
        <f>VLOOKUP($D1740,源!$D$10:$AC$729,J$11,1)</f>
        <v>37815</v>
      </c>
      <c r="K1740" s="3">
        <f>VLOOKUP($D1740,源!$D$10:$AC$729,K$11,1)</f>
        <v>11204</v>
      </c>
      <c r="L1740" s="3">
        <f>VLOOKUP($D1740,源!$D$10:$AC$729,L$11,1)</f>
        <v>1401</v>
      </c>
      <c r="M1740" s="8" t="e">
        <f>_xlfn.CEILING.MATH(VLOOKUP($D1740,源!$D$10:$AC$729,M$11,1)/4,1)</f>
        <v>#NAME?</v>
      </c>
      <c r="N1740" s="8" t="e">
        <f>_xlfn.CEILING.MATH(VLOOKUP($D1740,源!$D$10:$AC$729,N$11,1)/4,1)</f>
        <v>#NAME?</v>
      </c>
      <c r="O1740" s="8" t="e">
        <f>_xlfn.CEILING.MATH(VLOOKUP($D1740,源!$D$10:$AC$729,O$11,1)/4,1)</f>
        <v>#NAME?</v>
      </c>
      <c r="P1740" s="8" t="e">
        <f>_xlfn.CEILING.MATH(VLOOKUP($D1740,源!$D$10:$AC$729,P$11,1)/4,1)</f>
        <v>#NAME?</v>
      </c>
      <c r="Q1740" s="8" t="e">
        <f>_xlfn.CEILING.MATH(VLOOKUP($D1740,源!$D$10:$AC$729,Q$11,1)/4,1)</f>
        <v>#NAME?</v>
      </c>
      <c r="R1740" s="8" t="e">
        <f>_xlfn.CEILING.MATH(VLOOKUP($D1740,源!$D$10:$AC$729,R$11,1)/4,1)</f>
        <v>#NAME?</v>
      </c>
      <c r="S1740" s="8" t="e">
        <f>_xlfn.CEILING.MATH(VLOOKUP($D1740,源!$D$10:$AC$729,S$11,1)/4,1)</f>
        <v>#NAME?</v>
      </c>
      <c r="T1740" s="8" t="e">
        <f>_xlfn.CEILING.MATH(VLOOKUP($D1740,源!$D$10:$AC$729,T$11,1)/4,1)</f>
        <v>#NAME?</v>
      </c>
      <c r="U1740" s="8" t="e">
        <f>_xlfn.CEILING.MATH(VLOOKUP($D1740,源!$D$10:$AC$729,U$11,1)/4,1)</f>
        <v>#NAME?</v>
      </c>
      <c r="V1740" s="8" t="e">
        <f>_xlfn.CEILING.MATH(VLOOKUP($D1740,源!$D$10:$AC$729,V$11,1)/4,1)</f>
        <v>#NAME?</v>
      </c>
      <c r="W1740" s="3">
        <f>VLOOKUP($D1740,源!$D$10:$AC$729,W$11,1)</f>
        <v>14006</v>
      </c>
      <c r="X1740" s="8" t="e">
        <f>_xlfn.CEILING.MATH(VLOOKUP($D1740,源!$D$10:$AC$729,X$11,1)/3,1)</f>
        <v>#NAME?</v>
      </c>
      <c r="Y1740" s="3">
        <f>VLOOKUP($D1740,源!$D$10:$AC$729,Y$11,1)</f>
        <v>28011</v>
      </c>
      <c r="Z1740" s="3">
        <f>VLOOKUP($D1740,源!$D$10:$AC$729,Z$11,1)</f>
        <v>1961</v>
      </c>
      <c r="AA1740" s="3">
        <f>VLOOKUP($D1740,源!$D$10:$AC$729,AA$11,1)</f>
        <v>1401</v>
      </c>
      <c r="AB1740" s="3" t="e">
        <f t="shared" si="418"/>
        <v>#NAME?</v>
      </c>
      <c r="AC1740" s="7" t="str">
        <f t="shared" si="419"/>
        <v>{{3,1014,5208}|{1,0,4836}|{9,0,372}}</v>
      </c>
      <c r="AD1740" s="7" t="e">
        <f t="shared" si="420"/>
        <v>#NAME?</v>
      </c>
      <c r="AE1740" s="3" t="e">
        <f t="shared" si="422"/>
        <v>#NAME?</v>
      </c>
      <c r="AF1740" s="3" t="e">
        <f t="shared" si="423"/>
        <v>#NAME?</v>
      </c>
      <c r="AG1740" s="3" t="e">
        <f t="shared" si="424"/>
        <v>#NAME?</v>
      </c>
      <c r="AH1740" s="3" t="e">
        <f t="shared" si="425"/>
        <v>#NAME?</v>
      </c>
      <c r="AI1740" s="3" t="e">
        <f t="shared" si="426"/>
        <v>#NAME?</v>
      </c>
      <c r="AJ1740" s="3" t="e">
        <f t="shared" si="427"/>
        <v>#NAME?</v>
      </c>
      <c r="AK1740" s="3" t="e">
        <f t="shared" si="428"/>
        <v>#NAME?</v>
      </c>
      <c r="AL1740" s="3" t="e">
        <f t="shared" si="429"/>
        <v>#NAME?</v>
      </c>
      <c r="AM1740" s="3" t="e">
        <f t="shared" si="430"/>
        <v>#NAME?</v>
      </c>
      <c r="AN1740" s="3" t="e">
        <f t="shared" si="431"/>
        <v>#NAME?</v>
      </c>
      <c r="AO1740" s="3" t="e">
        <f t="shared" si="421"/>
        <v>#NAME?</v>
      </c>
    </row>
    <row r="1741" spans="4:41">
      <c r="D1741" s="3">
        <v>1726</v>
      </c>
      <c r="E1741" s="3">
        <f>VLOOKUP($D1741,源!$D$10:$AC$729,E$11,1)</f>
        <v>5208</v>
      </c>
      <c r="F1741" s="3">
        <f>VLOOKUP($D1741,源!$D$10:$AC$729,F$11,1)</f>
        <v>4836</v>
      </c>
      <c r="G1741" s="3">
        <f>VLOOKUP($D1741,源!$D$10:$AC$729,G$11,1)</f>
        <v>372</v>
      </c>
      <c r="I1741" s="3">
        <f>VLOOKUP($D1741,源!$D$10:$AC$729,I$11,1)</f>
        <v>600</v>
      </c>
      <c r="J1741" s="3">
        <f>VLOOKUP($D1741,源!$D$10:$AC$729,J$11,1)</f>
        <v>37815</v>
      </c>
      <c r="K1741" s="3">
        <f>VLOOKUP($D1741,源!$D$10:$AC$729,K$11,1)</f>
        <v>11204</v>
      </c>
      <c r="L1741" s="3">
        <f>VLOOKUP($D1741,源!$D$10:$AC$729,L$11,1)</f>
        <v>1401</v>
      </c>
      <c r="M1741" s="8" t="e">
        <f>_xlfn.CEILING.MATH(VLOOKUP($D1741,源!$D$10:$AC$729,M$11,1)/4,1)</f>
        <v>#NAME?</v>
      </c>
      <c r="N1741" s="8" t="e">
        <f>_xlfn.CEILING.MATH(VLOOKUP($D1741,源!$D$10:$AC$729,N$11,1)/4,1)</f>
        <v>#NAME?</v>
      </c>
      <c r="O1741" s="8" t="e">
        <f>_xlfn.CEILING.MATH(VLOOKUP($D1741,源!$D$10:$AC$729,O$11,1)/4,1)</f>
        <v>#NAME?</v>
      </c>
      <c r="P1741" s="8" t="e">
        <f>_xlfn.CEILING.MATH(VLOOKUP($D1741,源!$D$10:$AC$729,P$11,1)/4,1)</f>
        <v>#NAME?</v>
      </c>
      <c r="Q1741" s="8" t="e">
        <f>_xlfn.CEILING.MATH(VLOOKUP($D1741,源!$D$10:$AC$729,Q$11,1)/4,1)</f>
        <v>#NAME?</v>
      </c>
      <c r="R1741" s="8" t="e">
        <f>_xlfn.CEILING.MATH(VLOOKUP($D1741,源!$D$10:$AC$729,R$11,1)/4,1)</f>
        <v>#NAME?</v>
      </c>
      <c r="S1741" s="8" t="e">
        <f>_xlfn.CEILING.MATH(VLOOKUP($D1741,源!$D$10:$AC$729,S$11,1)/4,1)</f>
        <v>#NAME?</v>
      </c>
      <c r="T1741" s="8" t="e">
        <f>_xlfn.CEILING.MATH(VLOOKUP($D1741,源!$D$10:$AC$729,T$11,1)/4,1)</f>
        <v>#NAME?</v>
      </c>
      <c r="U1741" s="8" t="e">
        <f>_xlfn.CEILING.MATH(VLOOKUP($D1741,源!$D$10:$AC$729,U$11,1)/4,1)</f>
        <v>#NAME?</v>
      </c>
      <c r="V1741" s="8" t="e">
        <f>_xlfn.CEILING.MATH(VLOOKUP($D1741,源!$D$10:$AC$729,V$11,1)/4,1)</f>
        <v>#NAME?</v>
      </c>
      <c r="W1741" s="3">
        <f>VLOOKUP($D1741,源!$D$10:$AC$729,W$11,1)</f>
        <v>14006</v>
      </c>
      <c r="X1741" s="8" t="e">
        <f>_xlfn.CEILING.MATH(VLOOKUP($D1741,源!$D$10:$AC$729,X$11,1)/3,1)</f>
        <v>#NAME?</v>
      </c>
      <c r="Y1741" s="3">
        <f>VLOOKUP($D1741,源!$D$10:$AC$729,Y$11,1)</f>
        <v>28011</v>
      </c>
      <c r="Z1741" s="3">
        <f>VLOOKUP($D1741,源!$D$10:$AC$729,Z$11,1)</f>
        <v>1961</v>
      </c>
      <c r="AA1741" s="3">
        <f>VLOOKUP($D1741,源!$D$10:$AC$729,AA$11,1)</f>
        <v>1401</v>
      </c>
      <c r="AB1741" s="3" t="e">
        <f t="shared" si="418"/>
        <v>#NAME?</v>
      </c>
      <c r="AC1741" s="7" t="str">
        <f t="shared" si="419"/>
        <v>{{3,1014,5208}|{1,0,4836}|{9,0,372}}</v>
      </c>
      <c r="AD1741" s="7" t="e">
        <f t="shared" si="420"/>
        <v>#NAME?</v>
      </c>
      <c r="AE1741" s="3" t="e">
        <f t="shared" si="422"/>
        <v>#NAME?</v>
      </c>
      <c r="AF1741" s="3" t="e">
        <f t="shared" si="423"/>
        <v>#NAME?</v>
      </c>
      <c r="AG1741" s="3" t="e">
        <f t="shared" si="424"/>
        <v>#NAME?</v>
      </c>
      <c r="AH1741" s="3" t="e">
        <f t="shared" si="425"/>
        <v>#NAME?</v>
      </c>
      <c r="AI1741" s="3" t="e">
        <f t="shared" si="426"/>
        <v>#NAME?</v>
      </c>
      <c r="AJ1741" s="3" t="e">
        <f t="shared" si="427"/>
        <v>#NAME?</v>
      </c>
      <c r="AK1741" s="3" t="e">
        <f t="shared" si="428"/>
        <v>#NAME?</v>
      </c>
      <c r="AL1741" s="3" t="e">
        <f t="shared" si="429"/>
        <v>#NAME?</v>
      </c>
      <c r="AM1741" s="3" t="e">
        <f t="shared" si="430"/>
        <v>#NAME?</v>
      </c>
      <c r="AN1741" s="3" t="e">
        <f t="shared" si="431"/>
        <v>#NAME?</v>
      </c>
      <c r="AO1741" s="3" t="e">
        <f t="shared" si="421"/>
        <v>#NAME?</v>
      </c>
    </row>
    <row r="1742" spans="4:41">
      <c r="D1742" s="3">
        <v>1727</v>
      </c>
      <c r="E1742" s="3">
        <f>VLOOKUP($D1742,源!$D$10:$AC$729,E$11,1)</f>
        <v>5208</v>
      </c>
      <c r="F1742" s="3">
        <f>VLOOKUP($D1742,源!$D$10:$AC$729,F$11,1)</f>
        <v>4836</v>
      </c>
      <c r="G1742" s="3">
        <f>VLOOKUP($D1742,源!$D$10:$AC$729,G$11,1)</f>
        <v>372</v>
      </c>
      <c r="I1742" s="3">
        <f>VLOOKUP($D1742,源!$D$10:$AC$729,I$11,1)</f>
        <v>600</v>
      </c>
      <c r="J1742" s="3">
        <f>VLOOKUP($D1742,源!$D$10:$AC$729,J$11,1)</f>
        <v>37815</v>
      </c>
      <c r="K1742" s="3">
        <f>VLOOKUP($D1742,源!$D$10:$AC$729,K$11,1)</f>
        <v>11204</v>
      </c>
      <c r="L1742" s="3">
        <f>VLOOKUP($D1742,源!$D$10:$AC$729,L$11,1)</f>
        <v>1401</v>
      </c>
      <c r="M1742" s="8" t="e">
        <f>_xlfn.CEILING.MATH(VLOOKUP($D1742,源!$D$10:$AC$729,M$11,1)/4,1)</f>
        <v>#NAME?</v>
      </c>
      <c r="N1742" s="8" t="e">
        <f>_xlfn.CEILING.MATH(VLOOKUP($D1742,源!$D$10:$AC$729,N$11,1)/4,1)</f>
        <v>#NAME?</v>
      </c>
      <c r="O1742" s="8" t="e">
        <f>_xlfn.CEILING.MATH(VLOOKUP($D1742,源!$D$10:$AC$729,O$11,1)/4,1)</f>
        <v>#NAME?</v>
      </c>
      <c r="P1742" s="8" t="e">
        <f>_xlfn.CEILING.MATH(VLOOKUP($D1742,源!$D$10:$AC$729,P$11,1)/4,1)</f>
        <v>#NAME?</v>
      </c>
      <c r="Q1742" s="8" t="e">
        <f>_xlfn.CEILING.MATH(VLOOKUP($D1742,源!$D$10:$AC$729,Q$11,1)/4,1)</f>
        <v>#NAME?</v>
      </c>
      <c r="R1742" s="8" t="e">
        <f>_xlfn.CEILING.MATH(VLOOKUP($D1742,源!$D$10:$AC$729,R$11,1)/4,1)</f>
        <v>#NAME?</v>
      </c>
      <c r="S1742" s="8" t="e">
        <f>_xlfn.CEILING.MATH(VLOOKUP($D1742,源!$D$10:$AC$729,S$11,1)/4,1)</f>
        <v>#NAME?</v>
      </c>
      <c r="T1742" s="8" t="e">
        <f>_xlfn.CEILING.MATH(VLOOKUP($D1742,源!$D$10:$AC$729,T$11,1)/4,1)</f>
        <v>#NAME?</v>
      </c>
      <c r="U1742" s="8" t="e">
        <f>_xlfn.CEILING.MATH(VLOOKUP($D1742,源!$D$10:$AC$729,U$11,1)/4,1)</f>
        <v>#NAME?</v>
      </c>
      <c r="V1742" s="8" t="e">
        <f>_xlfn.CEILING.MATH(VLOOKUP($D1742,源!$D$10:$AC$729,V$11,1)/4,1)</f>
        <v>#NAME?</v>
      </c>
      <c r="W1742" s="3">
        <f>VLOOKUP($D1742,源!$D$10:$AC$729,W$11,1)</f>
        <v>14006</v>
      </c>
      <c r="X1742" s="8" t="e">
        <f>_xlfn.CEILING.MATH(VLOOKUP($D1742,源!$D$10:$AC$729,X$11,1)/3,1)</f>
        <v>#NAME?</v>
      </c>
      <c r="Y1742" s="3">
        <f>VLOOKUP($D1742,源!$D$10:$AC$729,Y$11,1)</f>
        <v>28011</v>
      </c>
      <c r="Z1742" s="3">
        <f>VLOOKUP($D1742,源!$D$10:$AC$729,Z$11,1)</f>
        <v>1961</v>
      </c>
      <c r="AA1742" s="3">
        <f>VLOOKUP($D1742,源!$D$10:$AC$729,AA$11,1)</f>
        <v>1401</v>
      </c>
      <c r="AB1742" s="3" t="e">
        <f t="shared" si="418"/>
        <v>#NAME?</v>
      </c>
      <c r="AC1742" s="7" t="str">
        <f t="shared" si="419"/>
        <v>{{3,1014,5208}|{1,0,4836}|{9,0,372}}</v>
      </c>
      <c r="AD1742" s="7" t="e">
        <f t="shared" si="420"/>
        <v>#NAME?</v>
      </c>
      <c r="AE1742" s="3" t="e">
        <f t="shared" si="422"/>
        <v>#NAME?</v>
      </c>
      <c r="AF1742" s="3" t="e">
        <f t="shared" si="423"/>
        <v>#NAME?</v>
      </c>
      <c r="AG1742" s="3" t="e">
        <f t="shared" si="424"/>
        <v>#NAME?</v>
      </c>
      <c r="AH1742" s="3" t="e">
        <f t="shared" si="425"/>
        <v>#NAME?</v>
      </c>
      <c r="AI1742" s="3" t="e">
        <f t="shared" si="426"/>
        <v>#NAME?</v>
      </c>
      <c r="AJ1742" s="3" t="e">
        <f t="shared" si="427"/>
        <v>#NAME?</v>
      </c>
      <c r="AK1742" s="3" t="e">
        <f t="shared" si="428"/>
        <v>#NAME?</v>
      </c>
      <c r="AL1742" s="3" t="e">
        <f t="shared" si="429"/>
        <v>#NAME?</v>
      </c>
      <c r="AM1742" s="3" t="e">
        <f t="shared" si="430"/>
        <v>#NAME?</v>
      </c>
      <c r="AN1742" s="3" t="e">
        <f t="shared" si="431"/>
        <v>#NAME?</v>
      </c>
      <c r="AO1742" s="3" t="e">
        <f t="shared" si="421"/>
        <v>#NAME?</v>
      </c>
    </row>
    <row r="1743" spans="4:41">
      <c r="D1743" s="3">
        <v>1728</v>
      </c>
      <c r="E1743" s="3">
        <f>VLOOKUP($D1743,源!$D$10:$AC$729,E$11,1)</f>
        <v>5208</v>
      </c>
      <c r="F1743" s="3">
        <f>VLOOKUP($D1743,源!$D$10:$AC$729,F$11,1)</f>
        <v>4836</v>
      </c>
      <c r="G1743" s="3">
        <f>VLOOKUP($D1743,源!$D$10:$AC$729,G$11,1)</f>
        <v>372</v>
      </c>
      <c r="I1743" s="3">
        <f>VLOOKUP($D1743,源!$D$10:$AC$729,I$11,1)</f>
        <v>600</v>
      </c>
      <c r="J1743" s="3">
        <f>VLOOKUP($D1743,源!$D$10:$AC$729,J$11,1)</f>
        <v>37815</v>
      </c>
      <c r="K1743" s="3">
        <f>VLOOKUP($D1743,源!$D$10:$AC$729,K$11,1)</f>
        <v>11204</v>
      </c>
      <c r="L1743" s="3">
        <f>VLOOKUP($D1743,源!$D$10:$AC$729,L$11,1)</f>
        <v>1401</v>
      </c>
      <c r="M1743" s="8" t="e">
        <f>_xlfn.CEILING.MATH(VLOOKUP($D1743,源!$D$10:$AC$729,M$11,1)/4,1)</f>
        <v>#NAME?</v>
      </c>
      <c r="N1743" s="8" t="e">
        <f>_xlfn.CEILING.MATH(VLOOKUP($D1743,源!$D$10:$AC$729,N$11,1)/4,1)</f>
        <v>#NAME?</v>
      </c>
      <c r="O1743" s="8" t="e">
        <f>_xlfn.CEILING.MATH(VLOOKUP($D1743,源!$D$10:$AC$729,O$11,1)/4,1)</f>
        <v>#NAME?</v>
      </c>
      <c r="P1743" s="8" t="e">
        <f>_xlfn.CEILING.MATH(VLOOKUP($D1743,源!$D$10:$AC$729,P$11,1)/4,1)</f>
        <v>#NAME?</v>
      </c>
      <c r="Q1743" s="8" t="e">
        <f>_xlfn.CEILING.MATH(VLOOKUP($D1743,源!$D$10:$AC$729,Q$11,1)/4,1)</f>
        <v>#NAME?</v>
      </c>
      <c r="R1743" s="8" t="e">
        <f>_xlfn.CEILING.MATH(VLOOKUP($D1743,源!$D$10:$AC$729,R$11,1)/4,1)</f>
        <v>#NAME?</v>
      </c>
      <c r="S1743" s="8" t="e">
        <f>_xlfn.CEILING.MATH(VLOOKUP($D1743,源!$D$10:$AC$729,S$11,1)/4,1)</f>
        <v>#NAME?</v>
      </c>
      <c r="T1743" s="8" t="e">
        <f>_xlfn.CEILING.MATH(VLOOKUP($D1743,源!$D$10:$AC$729,T$11,1)/4,1)</f>
        <v>#NAME?</v>
      </c>
      <c r="U1743" s="8" t="e">
        <f>_xlfn.CEILING.MATH(VLOOKUP($D1743,源!$D$10:$AC$729,U$11,1)/4,1)</f>
        <v>#NAME?</v>
      </c>
      <c r="V1743" s="8" t="e">
        <f>_xlfn.CEILING.MATH(VLOOKUP($D1743,源!$D$10:$AC$729,V$11,1)/4,1)</f>
        <v>#NAME?</v>
      </c>
      <c r="W1743" s="3">
        <f>VLOOKUP($D1743,源!$D$10:$AC$729,W$11,1)</f>
        <v>14006</v>
      </c>
      <c r="X1743" s="8" t="e">
        <f>_xlfn.CEILING.MATH(VLOOKUP($D1743,源!$D$10:$AC$729,X$11,1)/3,1)</f>
        <v>#NAME?</v>
      </c>
      <c r="Y1743" s="3">
        <f>VLOOKUP($D1743,源!$D$10:$AC$729,Y$11,1)</f>
        <v>28011</v>
      </c>
      <c r="Z1743" s="3">
        <f>VLOOKUP($D1743,源!$D$10:$AC$729,Z$11,1)</f>
        <v>1961</v>
      </c>
      <c r="AA1743" s="3">
        <f>VLOOKUP($D1743,源!$D$10:$AC$729,AA$11,1)</f>
        <v>1401</v>
      </c>
      <c r="AB1743" s="3" t="e">
        <f t="shared" si="418"/>
        <v>#NAME?</v>
      </c>
      <c r="AC1743" s="7" t="str">
        <f t="shared" si="419"/>
        <v>{{3,1014,5208}|{1,0,4836}|{9,0,372}}</v>
      </c>
      <c r="AD1743" s="7" t="e">
        <f t="shared" si="420"/>
        <v>#NAME?</v>
      </c>
      <c r="AE1743" s="3" t="e">
        <f t="shared" si="422"/>
        <v>#NAME?</v>
      </c>
      <c r="AF1743" s="3" t="e">
        <f t="shared" si="423"/>
        <v>#NAME?</v>
      </c>
      <c r="AG1743" s="3" t="e">
        <f t="shared" si="424"/>
        <v>#NAME?</v>
      </c>
      <c r="AH1743" s="3" t="e">
        <f t="shared" si="425"/>
        <v>#NAME?</v>
      </c>
      <c r="AI1743" s="3" t="e">
        <f t="shared" si="426"/>
        <v>#NAME?</v>
      </c>
      <c r="AJ1743" s="3" t="e">
        <f t="shared" si="427"/>
        <v>#NAME?</v>
      </c>
      <c r="AK1743" s="3" t="e">
        <f t="shared" si="428"/>
        <v>#NAME?</v>
      </c>
      <c r="AL1743" s="3" t="e">
        <f t="shared" si="429"/>
        <v>#NAME?</v>
      </c>
      <c r="AM1743" s="3" t="e">
        <f t="shared" si="430"/>
        <v>#NAME?</v>
      </c>
      <c r="AN1743" s="3" t="e">
        <f t="shared" si="431"/>
        <v>#NAME?</v>
      </c>
      <c r="AO1743" s="3" t="e">
        <f t="shared" si="421"/>
        <v>#NAME?</v>
      </c>
    </row>
    <row r="1744" spans="4:41">
      <c r="D1744" s="3">
        <v>1729</v>
      </c>
      <c r="E1744" s="3">
        <f>VLOOKUP($D1744,源!$D$10:$AC$729,E$11,1)</f>
        <v>5208</v>
      </c>
      <c r="F1744" s="3">
        <f>VLOOKUP($D1744,源!$D$10:$AC$729,F$11,1)</f>
        <v>4836</v>
      </c>
      <c r="G1744" s="3">
        <f>VLOOKUP($D1744,源!$D$10:$AC$729,G$11,1)</f>
        <v>372</v>
      </c>
      <c r="I1744" s="3">
        <f>VLOOKUP($D1744,源!$D$10:$AC$729,I$11,1)</f>
        <v>600</v>
      </c>
      <c r="J1744" s="3">
        <f>VLOOKUP($D1744,源!$D$10:$AC$729,J$11,1)</f>
        <v>37815</v>
      </c>
      <c r="K1744" s="3">
        <f>VLOOKUP($D1744,源!$D$10:$AC$729,K$11,1)</f>
        <v>11204</v>
      </c>
      <c r="L1744" s="3">
        <f>VLOOKUP($D1744,源!$D$10:$AC$729,L$11,1)</f>
        <v>1401</v>
      </c>
      <c r="M1744" s="8" t="e">
        <f>_xlfn.CEILING.MATH(VLOOKUP($D1744,源!$D$10:$AC$729,M$11,1)/4,1)</f>
        <v>#NAME?</v>
      </c>
      <c r="N1744" s="8" t="e">
        <f>_xlfn.CEILING.MATH(VLOOKUP($D1744,源!$D$10:$AC$729,N$11,1)/4,1)</f>
        <v>#NAME?</v>
      </c>
      <c r="O1744" s="8" t="e">
        <f>_xlfn.CEILING.MATH(VLOOKUP($D1744,源!$D$10:$AC$729,O$11,1)/4,1)</f>
        <v>#NAME?</v>
      </c>
      <c r="P1744" s="8" t="e">
        <f>_xlfn.CEILING.MATH(VLOOKUP($D1744,源!$D$10:$AC$729,P$11,1)/4,1)</f>
        <v>#NAME?</v>
      </c>
      <c r="Q1744" s="8" t="e">
        <f>_xlfn.CEILING.MATH(VLOOKUP($D1744,源!$D$10:$AC$729,Q$11,1)/4,1)</f>
        <v>#NAME?</v>
      </c>
      <c r="R1744" s="8" t="e">
        <f>_xlfn.CEILING.MATH(VLOOKUP($D1744,源!$D$10:$AC$729,R$11,1)/4,1)</f>
        <v>#NAME?</v>
      </c>
      <c r="S1744" s="8" t="e">
        <f>_xlfn.CEILING.MATH(VLOOKUP($D1744,源!$D$10:$AC$729,S$11,1)/4,1)</f>
        <v>#NAME?</v>
      </c>
      <c r="T1744" s="8" t="e">
        <f>_xlfn.CEILING.MATH(VLOOKUP($D1744,源!$D$10:$AC$729,T$11,1)/4,1)</f>
        <v>#NAME?</v>
      </c>
      <c r="U1744" s="8" t="e">
        <f>_xlfn.CEILING.MATH(VLOOKUP($D1744,源!$D$10:$AC$729,U$11,1)/4,1)</f>
        <v>#NAME?</v>
      </c>
      <c r="V1744" s="8" t="e">
        <f>_xlfn.CEILING.MATH(VLOOKUP($D1744,源!$D$10:$AC$729,V$11,1)/4,1)</f>
        <v>#NAME?</v>
      </c>
      <c r="W1744" s="3">
        <f>VLOOKUP($D1744,源!$D$10:$AC$729,W$11,1)</f>
        <v>14006</v>
      </c>
      <c r="X1744" s="8" t="e">
        <f>_xlfn.CEILING.MATH(VLOOKUP($D1744,源!$D$10:$AC$729,X$11,1)/3,1)</f>
        <v>#NAME?</v>
      </c>
      <c r="Y1744" s="3">
        <f>VLOOKUP($D1744,源!$D$10:$AC$729,Y$11,1)</f>
        <v>28011</v>
      </c>
      <c r="Z1744" s="3">
        <f>VLOOKUP($D1744,源!$D$10:$AC$729,Z$11,1)</f>
        <v>1961</v>
      </c>
      <c r="AA1744" s="3">
        <f>VLOOKUP($D1744,源!$D$10:$AC$729,AA$11,1)</f>
        <v>1401</v>
      </c>
      <c r="AB1744" s="3" t="e">
        <f t="shared" si="418"/>
        <v>#NAME?</v>
      </c>
      <c r="AC1744" s="7" t="str">
        <f t="shared" si="419"/>
        <v>{{3,1014,5208}|{1,0,4836}|{9,0,372}}</v>
      </c>
      <c r="AD1744" s="7" t="e">
        <f t="shared" si="420"/>
        <v>#NAME?</v>
      </c>
      <c r="AE1744" s="3" t="e">
        <f t="shared" si="422"/>
        <v>#NAME?</v>
      </c>
      <c r="AF1744" s="3" t="e">
        <f t="shared" si="423"/>
        <v>#NAME?</v>
      </c>
      <c r="AG1744" s="3" t="e">
        <f t="shared" si="424"/>
        <v>#NAME?</v>
      </c>
      <c r="AH1744" s="3" t="e">
        <f t="shared" si="425"/>
        <v>#NAME?</v>
      </c>
      <c r="AI1744" s="3" t="e">
        <f t="shared" si="426"/>
        <v>#NAME?</v>
      </c>
      <c r="AJ1744" s="3" t="e">
        <f t="shared" si="427"/>
        <v>#NAME?</v>
      </c>
      <c r="AK1744" s="3" t="e">
        <f t="shared" si="428"/>
        <v>#NAME?</v>
      </c>
      <c r="AL1744" s="3" t="e">
        <f t="shared" si="429"/>
        <v>#NAME?</v>
      </c>
      <c r="AM1744" s="3" t="e">
        <f t="shared" si="430"/>
        <v>#NAME?</v>
      </c>
      <c r="AN1744" s="3" t="e">
        <f t="shared" si="431"/>
        <v>#NAME?</v>
      </c>
      <c r="AO1744" s="3" t="e">
        <f t="shared" si="421"/>
        <v>#NAME?</v>
      </c>
    </row>
    <row r="1745" spans="4:41">
      <c r="D1745" s="3">
        <v>1730</v>
      </c>
      <c r="E1745" s="3">
        <f>VLOOKUP($D1745,源!$D$10:$AC$729,E$11,1)</f>
        <v>5208</v>
      </c>
      <c r="F1745" s="3">
        <f>VLOOKUP($D1745,源!$D$10:$AC$729,F$11,1)</f>
        <v>4836</v>
      </c>
      <c r="G1745" s="3">
        <f>VLOOKUP($D1745,源!$D$10:$AC$729,G$11,1)</f>
        <v>372</v>
      </c>
      <c r="I1745" s="3">
        <f>VLOOKUP($D1745,源!$D$10:$AC$729,I$11,1)</f>
        <v>600</v>
      </c>
      <c r="J1745" s="3">
        <f>VLOOKUP($D1745,源!$D$10:$AC$729,J$11,1)</f>
        <v>37815</v>
      </c>
      <c r="K1745" s="3">
        <f>VLOOKUP($D1745,源!$D$10:$AC$729,K$11,1)</f>
        <v>11204</v>
      </c>
      <c r="L1745" s="3">
        <f>VLOOKUP($D1745,源!$D$10:$AC$729,L$11,1)</f>
        <v>1401</v>
      </c>
      <c r="M1745" s="8" t="e">
        <f>_xlfn.CEILING.MATH(VLOOKUP($D1745,源!$D$10:$AC$729,M$11,1)/4,1)</f>
        <v>#NAME?</v>
      </c>
      <c r="N1745" s="8" t="e">
        <f>_xlfn.CEILING.MATH(VLOOKUP($D1745,源!$D$10:$AC$729,N$11,1)/4,1)</f>
        <v>#NAME?</v>
      </c>
      <c r="O1745" s="8" t="e">
        <f>_xlfn.CEILING.MATH(VLOOKUP($D1745,源!$D$10:$AC$729,O$11,1)/4,1)</f>
        <v>#NAME?</v>
      </c>
      <c r="P1745" s="8" t="e">
        <f>_xlfn.CEILING.MATH(VLOOKUP($D1745,源!$D$10:$AC$729,P$11,1)/4,1)</f>
        <v>#NAME?</v>
      </c>
      <c r="Q1745" s="8" t="e">
        <f>_xlfn.CEILING.MATH(VLOOKUP($D1745,源!$D$10:$AC$729,Q$11,1)/4,1)</f>
        <v>#NAME?</v>
      </c>
      <c r="R1745" s="8" t="e">
        <f>_xlfn.CEILING.MATH(VLOOKUP($D1745,源!$D$10:$AC$729,R$11,1)/4,1)</f>
        <v>#NAME?</v>
      </c>
      <c r="S1745" s="8" t="e">
        <f>_xlfn.CEILING.MATH(VLOOKUP($D1745,源!$D$10:$AC$729,S$11,1)/4,1)</f>
        <v>#NAME?</v>
      </c>
      <c r="T1745" s="8" t="e">
        <f>_xlfn.CEILING.MATH(VLOOKUP($D1745,源!$D$10:$AC$729,T$11,1)/4,1)</f>
        <v>#NAME?</v>
      </c>
      <c r="U1745" s="8" t="e">
        <f>_xlfn.CEILING.MATH(VLOOKUP($D1745,源!$D$10:$AC$729,U$11,1)/4,1)</f>
        <v>#NAME?</v>
      </c>
      <c r="V1745" s="8" t="e">
        <f>_xlfn.CEILING.MATH(VLOOKUP($D1745,源!$D$10:$AC$729,V$11,1)/4,1)</f>
        <v>#NAME?</v>
      </c>
      <c r="W1745" s="3">
        <f>VLOOKUP($D1745,源!$D$10:$AC$729,W$11,1)</f>
        <v>14006</v>
      </c>
      <c r="X1745" s="8" t="e">
        <f>_xlfn.CEILING.MATH(VLOOKUP($D1745,源!$D$10:$AC$729,X$11,1)/3,1)</f>
        <v>#NAME?</v>
      </c>
      <c r="Y1745" s="3">
        <f>VLOOKUP($D1745,源!$D$10:$AC$729,Y$11,1)</f>
        <v>28011</v>
      </c>
      <c r="Z1745" s="3">
        <f>VLOOKUP($D1745,源!$D$10:$AC$729,Z$11,1)</f>
        <v>1961</v>
      </c>
      <c r="AA1745" s="3">
        <f>VLOOKUP($D1745,源!$D$10:$AC$729,AA$11,1)</f>
        <v>1401</v>
      </c>
      <c r="AB1745" s="3" t="e">
        <f t="shared" ref="AB1745:AB1808" si="432">SUM(J1745:L1745)+SUM(M1745:V1745)*4+W1745+X1745*3+Y1745+Z1745+AA1745</f>
        <v>#NAME?</v>
      </c>
      <c r="AC1745" s="7" t="str">
        <f t="shared" ref="AC1745:AC1808" si="433">$AC$6&amp;E$13&amp;E1745&amp;$AD$6&amp;F$13&amp;F1745&amp;$AD$6&amp;G$13&amp;G1745&amp;$AE$6</f>
        <v>{{3,1014,5208}|{1,0,4836}|{9,0,372}}</v>
      </c>
      <c r="AD1745" s="7" t="e">
        <f t="shared" ref="AD1745:AD1808" si="434">$AC$6&amp;J$13&amp;J1745&amp;$AD$6&amp;K$13&amp;K1745&amp;$AD$6&amp;L$13&amp;L1745&amp;$AD$6&amp;Y$13&amp;Y1745&amp;$AD$6&amp;Z$13&amp;Z1745&amp;$AD$6&amp;AA$13&amp;AA1745&amp;$AD$6&amp;W$13&amp;W1745&amp;$AD$6&amp;AE1745&amp;AF1745&amp;AG1745&amp;AH1745&amp;AI1745&amp;AJ1745&amp;AK1745&amp;AL1745&amp;AM1745&amp;AN1745&amp;AO1745&amp;$AE$6</f>
        <v>#NAME?</v>
      </c>
      <c r="AE1745" s="3" t="e">
        <f t="shared" si="422"/>
        <v>#NAME?</v>
      </c>
      <c r="AF1745" s="3" t="e">
        <f t="shared" si="423"/>
        <v>#NAME?</v>
      </c>
      <c r="AG1745" s="3" t="e">
        <f t="shared" si="424"/>
        <v>#NAME?</v>
      </c>
      <c r="AH1745" s="3" t="e">
        <f t="shared" si="425"/>
        <v>#NAME?</v>
      </c>
      <c r="AI1745" s="3" t="e">
        <f t="shared" si="426"/>
        <v>#NAME?</v>
      </c>
      <c r="AJ1745" s="3" t="e">
        <f t="shared" si="427"/>
        <v>#NAME?</v>
      </c>
      <c r="AK1745" s="3" t="e">
        <f t="shared" si="428"/>
        <v>#NAME?</v>
      </c>
      <c r="AL1745" s="3" t="e">
        <f t="shared" si="429"/>
        <v>#NAME?</v>
      </c>
      <c r="AM1745" s="3" t="e">
        <f t="shared" si="430"/>
        <v>#NAME?</v>
      </c>
      <c r="AN1745" s="3" t="e">
        <f t="shared" si="431"/>
        <v>#NAME?</v>
      </c>
      <c r="AO1745" s="3" t="e">
        <f t="shared" ref="AO1745:AO1808" si="435">$AC$6&amp;X$14&amp;$AA$6&amp;X$8&amp;$AA$6&amp;"1"&amp;$AA$6&amp;X1745&amp;$AD$6&amp;$AC$6&amp;X$14&amp;$AA$6&amp;X$9&amp;$AA$6&amp;"1"&amp;$AA$6&amp;X1745&amp;$AD$6&amp;$AC$6&amp;X$14&amp;$AA$6&amp;X$10&amp;$AA$6&amp;"1"&amp;$AA$6&amp;X1745</f>
        <v>#NAME?</v>
      </c>
    </row>
    <row r="1746" spans="4:41">
      <c r="D1746" s="3">
        <v>1731</v>
      </c>
      <c r="E1746" s="3">
        <f>VLOOKUP($D1746,源!$D$10:$AC$729,E$11,1)</f>
        <v>5208</v>
      </c>
      <c r="F1746" s="3">
        <f>VLOOKUP($D1746,源!$D$10:$AC$729,F$11,1)</f>
        <v>4836</v>
      </c>
      <c r="G1746" s="3">
        <f>VLOOKUP($D1746,源!$D$10:$AC$729,G$11,1)</f>
        <v>372</v>
      </c>
      <c r="I1746" s="3">
        <f>VLOOKUP($D1746,源!$D$10:$AC$729,I$11,1)</f>
        <v>600</v>
      </c>
      <c r="J1746" s="3">
        <f>VLOOKUP($D1746,源!$D$10:$AC$729,J$11,1)</f>
        <v>37815</v>
      </c>
      <c r="K1746" s="3">
        <f>VLOOKUP($D1746,源!$D$10:$AC$729,K$11,1)</f>
        <v>11204</v>
      </c>
      <c r="L1746" s="3">
        <f>VLOOKUP($D1746,源!$D$10:$AC$729,L$11,1)</f>
        <v>1401</v>
      </c>
      <c r="M1746" s="8" t="e">
        <f>_xlfn.CEILING.MATH(VLOOKUP($D1746,源!$D$10:$AC$729,M$11,1)/4,1)</f>
        <v>#NAME?</v>
      </c>
      <c r="N1746" s="8" t="e">
        <f>_xlfn.CEILING.MATH(VLOOKUP($D1746,源!$D$10:$AC$729,N$11,1)/4,1)</f>
        <v>#NAME?</v>
      </c>
      <c r="O1746" s="8" t="e">
        <f>_xlfn.CEILING.MATH(VLOOKUP($D1746,源!$D$10:$AC$729,O$11,1)/4,1)</f>
        <v>#NAME?</v>
      </c>
      <c r="P1746" s="8" t="e">
        <f>_xlfn.CEILING.MATH(VLOOKUP($D1746,源!$D$10:$AC$729,P$11,1)/4,1)</f>
        <v>#NAME?</v>
      </c>
      <c r="Q1746" s="8" t="e">
        <f>_xlfn.CEILING.MATH(VLOOKUP($D1746,源!$D$10:$AC$729,Q$11,1)/4,1)</f>
        <v>#NAME?</v>
      </c>
      <c r="R1746" s="8" t="e">
        <f>_xlfn.CEILING.MATH(VLOOKUP($D1746,源!$D$10:$AC$729,R$11,1)/4,1)</f>
        <v>#NAME?</v>
      </c>
      <c r="S1746" s="8" t="e">
        <f>_xlfn.CEILING.MATH(VLOOKUP($D1746,源!$D$10:$AC$729,S$11,1)/4,1)</f>
        <v>#NAME?</v>
      </c>
      <c r="T1746" s="8" t="e">
        <f>_xlfn.CEILING.MATH(VLOOKUP($D1746,源!$D$10:$AC$729,T$11,1)/4,1)</f>
        <v>#NAME?</v>
      </c>
      <c r="U1746" s="8" t="e">
        <f>_xlfn.CEILING.MATH(VLOOKUP($D1746,源!$D$10:$AC$729,U$11,1)/4,1)</f>
        <v>#NAME?</v>
      </c>
      <c r="V1746" s="8" t="e">
        <f>_xlfn.CEILING.MATH(VLOOKUP($D1746,源!$D$10:$AC$729,V$11,1)/4,1)</f>
        <v>#NAME?</v>
      </c>
      <c r="W1746" s="3">
        <f>VLOOKUP($D1746,源!$D$10:$AC$729,W$11,1)</f>
        <v>14006</v>
      </c>
      <c r="X1746" s="8" t="e">
        <f>_xlfn.CEILING.MATH(VLOOKUP($D1746,源!$D$10:$AC$729,X$11,1)/3,1)</f>
        <v>#NAME?</v>
      </c>
      <c r="Y1746" s="3">
        <f>VLOOKUP($D1746,源!$D$10:$AC$729,Y$11,1)</f>
        <v>28011</v>
      </c>
      <c r="Z1746" s="3">
        <f>VLOOKUP($D1746,源!$D$10:$AC$729,Z$11,1)</f>
        <v>1961</v>
      </c>
      <c r="AA1746" s="3">
        <f>VLOOKUP($D1746,源!$D$10:$AC$729,AA$11,1)</f>
        <v>1401</v>
      </c>
      <c r="AB1746" s="3" t="e">
        <f t="shared" si="432"/>
        <v>#NAME?</v>
      </c>
      <c r="AC1746" s="7" t="str">
        <f t="shared" si="433"/>
        <v>{{3,1014,5208}|{1,0,4836}|{9,0,372}}</v>
      </c>
      <c r="AD1746" s="7" t="e">
        <f t="shared" si="434"/>
        <v>#NAME?</v>
      </c>
      <c r="AE1746" s="3" t="e">
        <f t="shared" si="422"/>
        <v>#NAME?</v>
      </c>
      <c r="AF1746" s="3" t="e">
        <f t="shared" si="423"/>
        <v>#NAME?</v>
      </c>
      <c r="AG1746" s="3" t="e">
        <f t="shared" si="424"/>
        <v>#NAME?</v>
      </c>
      <c r="AH1746" s="3" t="e">
        <f t="shared" si="425"/>
        <v>#NAME?</v>
      </c>
      <c r="AI1746" s="3" t="e">
        <f t="shared" si="426"/>
        <v>#NAME?</v>
      </c>
      <c r="AJ1746" s="3" t="e">
        <f t="shared" si="427"/>
        <v>#NAME?</v>
      </c>
      <c r="AK1746" s="3" t="e">
        <f t="shared" si="428"/>
        <v>#NAME?</v>
      </c>
      <c r="AL1746" s="3" t="e">
        <f t="shared" si="429"/>
        <v>#NAME?</v>
      </c>
      <c r="AM1746" s="3" t="e">
        <f t="shared" si="430"/>
        <v>#NAME?</v>
      </c>
      <c r="AN1746" s="3" t="e">
        <f t="shared" si="431"/>
        <v>#NAME?</v>
      </c>
      <c r="AO1746" s="3" t="e">
        <f t="shared" si="435"/>
        <v>#NAME?</v>
      </c>
    </row>
    <row r="1747" spans="4:41">
      <c r="D1747" s="3">
        <v>1732</v>
      </c>
      <c r="E1747" s="3">
        <f>VLOOKUP($D1747,源!$D$10:$AC$729,E$11,1)</f>
        <v>5208</v>
      </c>
      <c r="F1747" s="3">
        <f>VLOOKUP($D1747,源!$D$10:$AC$729,F$11,1)</f>
        <v>4836</v>
      </c>
      <c r="G1747" s="3">
        <f>VLOOKUP($D1747,源!$D$10:$AC$729,G$11,1)</f>
        <v>372</v>
      </c>
      <c r="I1747" s="3">
        <f>VLOOKUP($D1747,源!$D$10:$AC$729,I$11,1)</f>
        <v>600</v>
      </c>
      <c r="J1747" s="3">
        <f>VLOOKUP($D1747,源!$D$10:$AC$729,J$11,1)</f>
        <v>37815</v>
      </c>
      <c r="K1747" s="3">
        <f>VLOOKUP($D1747,源!$D$10:$AC$729,K$11,1)</f>
        <v>11204</v>
      </c>
      <c r="L1747" s="3">
        <f>VLOOKUP($D1747,源!$D$10:$AC$729,L$11,1)</f>
        <v>1401</v>
      </c>
      <c r="M1747" s="8" t="e">
        <f>_xlfn.CEILING.MATH(VLOOKUP($D1747,源!$D$10:$AC$729,M$11,1)/4,1)</f>
        <v>#NAME?</v>
      </c>
      <c r="N1747" s="8" t="e">
        <f>_xlfn.CEILING.MATH(VLOOKUP($D1747,源!$D$10:$AC$729,N$11,1)/4,1)</f>
        <v>#NAME?</v>
      </c>
      <c r="O1747" s="8" t="e">
        <f>_xlfn.CEILING.MATH(VLOOKUP($D1747,源!$D$10:$AC$729,O$11,1)/4,1)</f>
        <v>#NAME?</v>
      </c>
      <c r="P1747" s="8" t="e">
        <f>_xlfn.CEILING.MATH(VLOOKUP($D1747,源!$D$10:$AC$729,P$11,1)/4,1)</f>
        <v>#NAME?</v>
      </c>
      <c r="Q1747" s="8" t="e">
        <f>_xlfn.CEILING.MATH(VLOOKUP($D1747,源!$D$10:$AC$729,Q$11,1)/4,1)</f>
        <v>#NAME?</v>
      </c>
      <c r="R1747" s="8" t="e">
        <f>_xlfn.CEILING.MATH(VLOOKUP($D1747,源!$D$10:$AC$729,R$11,1)/4,1)</f>
        <v>#NAME?</v>
      </c>
      <c r="S1747" s="8" t="e">
        <f>_xlfn.CEILING.MATH(VLOOKUP($D1747,源!$D$10:$AC$729,S$11,1)/4,1)</f>
        <v>#NAME?</v>
      </c>
      <c r="T1747" s="8" t="e">
        <f>_xlfn.CEILING.MATH(VLOOKUP($D1747,源!$D$10:$AC$729,T$11,1)/4,1)</f>
        <v>#NAME?</v>
      </c>
      <c r="U1747" s="8" t="e">
        <f>_xlfn.CEILING.MATH(VLOOKUP($D1747,源!$D$10:$AC$729,U$11,1)/4,1)</f>
        <v>#NAME?</v>
      </c>
      <c r="V1747" s="8" t="e">
        <f>_xlfn.CEILING.MATH(VLOOKUP($D1747,源!$D$10:$AC$729,V$11,1)/4,1)</f>
        <v>#NAME?</v>
      </c>
      <c r="W1747" s="3">
        <f>VLOOKUP($D1747,源!$D$10:$AC$729,W$11,1)</f>
        <v>14006</v>
      </c>
      <c r="X1747" s="8" t="e">
        <f>_xlfn.CEILING.MATH(VLOOKUP($D1747,源!$D$10:$AC$729,X$11,1)/3,1)</f>
        <v>#NAME?</v>
      </c>
      <c r="Y1747" s="3">
        <f>VLOOKUP($D1747,源!$D$10:$AC$729,Y$11,1)</f>
        <v>28011</v>
      </c>
      <c r="Z1747" s="3">
        <f>VLOOKUP($D1747,源!$D$10:$AC$729,Z$11,1)</f>
        <v>1961</v>
      </c>
      <c r="AA1747" s="3">
        <f>VLOOKUP($D1747,源!$D$10:$AC$729,AA$11,1)</f>
        <v>1401</v>
      </c>
      <c r="AB1747" s="3" t="e">
        <f t="shared" si="432"/>
        <v>#NAME?</v>
      </c>
      <c r="AC1747" s="7" t="str">
        <f t="shared" si="433"/>
        <v>{{3,1014,5208}|{1,0,4836}|{9,0,372}}</v>
      </c>
      <c r="AD1747" s="7" t="e">
        <f t="shared" si="434"/>
        <v>#NAME?</v>
      </c>
      <c r="AE1747" s="3" t="e">
        <f t="shared" si="422"/>
        <v>#NAME?</v>
      </c>
      <c r="AF1747" s="3" t="e">
        <f t="shared" si="423"/>
        <v>#NAME?</v>
      </c>
      <c r="AG1747" s="3" t="e">
        <f t="shared" si="424"/>
        <v>#NAME?</v>
      </c>
      <c r="AH1747" s="3" t="e">
        <f t="shared" si="425"/>
        <v>#NAME?</v>
      </c>
      <c r="AI1747" s="3" t="e">
        <f t="shared" si="426"/>
        <v>#NAME?</v>
      </c>
      <c r="AJ1747" s="3" t="e">
        <f t="shared" si="427"/>
        <v>#NAME?</v>
      </c>
      <c r="AK1747" s="3" t="e">
        <f t="shared" si="428"/>
        <v>#NAME?</v>
      </c>
      <c r="AL1747" s="3" t="e">
        <f t="shared" si="429"/>
        <v>#NAME?</v>
      </c>
      <c r="AM1747" s="3" t="e">
        <f t="shared" si="430"/>
        <v>#NAME?</v>
      </c>
      <c r="AN1747" s="3" t="e">
        <f t="shared" si="431"/>
        <v>#NAME?</v>
      </c>
      <c r="AO1747" s="3" t="e">
        <f t="shared" si="435"/>
        <v>#NAME?</v>
      </c>
    </row>
    <row r="1748" spans="4:41">
      <c r="D1748" s="3">
        <v>1733</v>
      </c>
      <c r="E1748" s="3">
        <f>VLOOKUP($D1748,源!$D$10:$AC$729,E$11,1)</f>
        <v>5208</v>
      </c>
      <c r="F1748" s="3">
        <f>VLOOKUP($D1748,源!$D$10:$AC$729,F$11,1)</f>
        <v>4836</v>
      </c>
      <c r="G1748" s="3">
        <f>VLOOKUP($D1748,源!$D$10:$AC$729,G$11,1)</f>
        <v>372</v>
      </c>
      <c r="I1748" s="3">
        <f>VLOOKUP($D1748,源!$D$10:$AC$729,I$11,1)</f>
        <v>600</v>
      </c>
      <c r="J1748" s="3">
        <f>VLOOKUP($D1748,源!$D$10:$AC$729,J$11,1)</f>
        <v>37815</v>
      </c>
      <c r="K1748" s="3">
        <f>VLOOKUP($D1748,源!$D$10:$AC$729,K$11,1)</f>
        <v>11204</v>
      </c>
      <c r="L1748" s="3">
        <f>VLOOKUP($D1748,源!$D$10:$AC$729,L$11,1)</f>
        <v>1401</v>
      </c>
      <c r="M1748" s="8" t="e">
        <f>_xlfn.CEILING.MATH(VLOOKUP($D1748,源!$D$10:$AC$729,M$11,1)/4,1)</f>
        <v>#NAME?</v>
      </c>
      <c r="N1748" s="8" t="e">
        <f>_xlfn.CEILING.MATH(VLOOKUP($D1748,源!$D$10:$AC$729,N$11,1)/4,1)</f>
        <v>#NAME?</v>
      </c>
      <c r="O1748" s="8" t="e">
        <f>_xlfn.CEILING.MATH(VLOOKUP($D1748,源!$D$10:$AC$729,O$11,1)/4,1)</f>
        <v>#NAME?</v>
      </c>
      <c r="P1748" s="8" t="e">
        <f>_xlfn.CEILING.MATH(VLOOKUP($D1748,源!$D$10:$AC$729,P$11,1)/4,1)</f>
        <v>#NAME?</v>
      </c>
      <c r="Q1748" s="8" t="e">
        <f>_xlfn.CEILING.MATH(VLOOKUP($D1748,源!$D$10:$AC$729,Q$11,1)/4,1)</f>
        <v>#NAME?</v>
      </c>
      <c r="R1748" s="8" t="e">
        <f>_xlfn.CEILING.MATH(VLOOKUP($D1748,源!$D$10:$AC$729,R$11,1)/4,1)</f>
        <v>#NAME?</v>
      </c>
      <c r="S1748" s="8" t="e">
        <f>_xlfn.CEILING.MATH(VLOOKUP($D1748,源!$D$10:$AC$729,S$11,1)/4,1)</f>
        <v>#NAME?</v>
      </c>
      <c r="T1748" s="8" t="e">
        <f>_xlfn.CEILING.MATH(VLOOKUP($D1748,源!$D$10:$AC$729,T$11,1)/4,1)</f>
        <v>#NAME?</v>
      </c>
      <c r="U1748" s="8" t="e">
        <f>_xlfn.CEILING.MATH(VLOOKUP($D1748,源!$D$10:$AC$729,U$11,1)/4,1)</f>
        <v>#NAME?</v>
      </c>
      <c r="V1748" s="8" t="e">
        <f>_xlfn.CEILING.MATH(VLOOKUP($D1748,源!$D$10:$AC$729,V$11,1)/4,1)</f>
        <v>#NAME?</v>
      </c>
      <c r="W1748" s="3">
        <f>VLOOKUP($D1748,源!$D$10:$AC$729,W$11,1)</f>
        <v>14006</v>
      </c>
      <c r="X1748" s="8" t="e">
        <f>_xlfn.CEILING.MATH(VLOOKUP($D1748,源!$D$10:$AC$729,X$11,1)/3,1)</f>
        <v>#NAME?</v>
      </c>
      <c r="Y1748" s="3">
        <f>VLOOKUP($D1748,源!$D$10:$AC$729,Y$11,1)</f>
        <v>28011</v>
      </c>
      <c r="Z1748" s="3">
        <f>VLOOKUP($D1748,源!$D$10:$AC$729,Z$11,1)</f>
        <v>1961</v>
      </c>
      <c r="AA1748" s="3">
        <f>VLOOKUP($D1748,源!$D$10:$AC$729,AA$11,1)</f>
        <v>1401</v>
      </c>
      <c r="AB1748" s="3" t="e">
        <f t="shared" si="432"/>
        <v>#NAME?</v>
      </c>
      <c r="AC1748" s="7" t="str">
        <f t="shared" si="433"/>
        <v>{{3,1014,5208}|{1,0,4836}|{9,0,372}}</v>
      </c>
      <c r="AD1748" s="7" t="e">
        <f t="shared" si="434"/>
        <v>#NAME?</v>
      </c>
      <c r="AE1748" s="3" t="e">
        <f t="shared" si="422"/>
        <v>#NAME?</v>
      </c>
      <c r="AF1748" s="3" t="e">
        <f t="shared" si="423"/>
        <v>#NAME?</v>
      </c>
      <c r="AG1748" s="3" t="e">
        <f t="shared" si="424"/>
        <v>#NAME?</v>
      </c>
      <c r="AH1748" s="3" t="e">
        <f t="shared" si="425"/>
        <v>#NAME?</v>
      </c>
      <c r="AI1748" s="3" t="e">
        <f t="shared" si="426"/>
        <v>#NAME?</v>
      </c>
      <c r="AJ1748" s="3" t="e">
        <f t="shared" si="427"/>
        <v>#NAME?</v>
      </c>
      <c r="AK1748" s="3" t="e">
        <f t="shared" si="428"/>
        <v>#NAME?</v>
      </c>
      <c r="AL1748" s="3" t="e">
        <f t="shared" si="429"/>
        <v>#NAME?</v>
      </c>
      <c r="AM1748" s="3" t="e">
        <f t="shared" si="430"/>
        <v>#NAME?</v>
      </c>
      <c r="AN1748" s="3" t="e">
        <f t="shared" si="431"/>
        <v>#NAME?</v>
      </c>
      <c r="AO1748" s="3" t="e">
        <f t="shared" si="435"/>
        <v>#NAME?</v>
      </c>
    </row>
    <row r="1749" spans="4:41">
      <c r="D1749" s="3">
        <v>1734</v>
      </c>
      <c r="E1749" s="3">
        <f>VLOOKUP($D1749,源!$D$10:$AC$729,E$11,1)</f>
        <v>5208</v>
      </c>
      <c r="F1749" s="3">
        <f>VLOOKUP($D1749,源!$D$10:$AC$729,F$11,1)</f>
        <v>4836</v>
      </c>
      <c r="G1749" s="3">
        <f>VLOOKUP($D1749,源!$D$10:$AC$729,G$11,1)</f>
        <v>372</v>
      </c>
      <c r="I1749" s="3">
        <f>VLOOKUP($D1749,源!$D$10:$AC$729,I$11,1)</f>
        <v>600</v>
      </c>
      <c r="J1749" s="3">
        <f>VLOOKUP($D1749,源!$D$10:$AC$729,J$11,1)</f>
        <v>37815</v>
      </c>
      <c r="K1749" s="3">
        <f>VLOOKUP($D1749,源!$D$10:$AC$729,K$11,1)</f>
        <v>11204</v>
      </c>
      <c r="L1749" s="3">
        <f>VLOOKUP($D1749,源!$D$10:$AC$729,L$11,1)</f>
        <v>1401</v>
      </c>
      <c r="M1749" s="8" t="e">
        <f>_xlfn.CEILING.MATH(VLOOKUP($D1749,源!$D$10:$AC$729,M$11,1)/4,1)</f>
        <v>#NAME?</v>
      </c>
      <c r="N1749" s="8" t="e">
        <f>_xlfn.CEILING.MATH(VLOOKUP($D1749,源!$D$10:$AC$729,N$11,1)/4,1)</f>
        <v>#NAME?</v>
      </c>
      <c r="O1749" s="8" t="e">
        <f>_xlfn.CEILING.MATH(VLOOKUP($D1749,源!$D$10:$AC$729,O$11,1)/4,1)</f>
        <v>#NAME?</v>
      </c>
      <c r="P1749" s="8" t="e">
        <f>_xlfn.CEILING.MATH(VLOOKUP($D1749,源!$D$10:$AC$729,P$11,1)/4,1)</f>
        <v>#NAME?</v>
      </c>
      <c r="Q1749" s="8" t="e">
        <f>_xlfn.CEILING.MATH(VLOOKUP($D1749,源!$D$10:$AC$729,Q$11,1)/4,1)</f>
        <v>#NAME?</v>
      </c>
      <c r="R1749" s="8" t="e">
        <f>_xlfn.CEILING.MATH(VLOOKUP($D1749,源!$D$10:$AC$729,R$11,1)/4,1)</f>
        <v>#NAME?</v>
      </c>
      <c r="S1749" s="8" t="e">
        <f>_xlfn.CEILING.MATH(VLOOKUP($D1749,源!$D$10:$AC$729,S$11,1)/4,1)</f>
        <v>#NAME?</v>
      </c>
      <c r="T1749" s="8" t="e">
        <f>_xlfn.CEILING.MATH(VLOOKUP($D1749,源!$D$10:$AC$729,T$11,1)/4,1)</f>
        <v>#NAME?</v>
      </c>
      <c r="U1749" s="8" t="e">
        <f>_xlfn.CEILING.MATH(VLOOKUP($D1749,源!$D$10:$AC$729,U$11,1)/4,1)</f>
        <v>#NAME?</v>
      </c>
      <c r="V1749" s="8" t="e">
        <f>_xlfn.CEILING.MATH(VLOOKUP($D1749,源!$D$10:$AC$729,V$11,1)/4,1)</f>
        <v>#NAME?</v>
      </c>
      <c r="W1749" s="3">
        <f>VLOOKUP($D1749,源!$D$10:$AC$729,W$11,1)</f>
        <v>14006</v>
      </c>
      <c r="X1749" s="8" t="e">
        <f>_xlfn.CEILING.MATH(VLOOKUP($D1749,源!$D$10:$AC$729,X$11,1)/3,1)</f>
        <v>#NAME?</v>
      </c>
      <c r="Y1749" s="3">
        <f>VLOOKUP($D1749,源!$D$10:$AC$729,Y$11,1)</f>
        <v>28011</v>
      </c>
      <c r="Z1749" s="3">
        <f>VLOOKUP($D1749,源!$D$10:$AC$729,Z$11,1)</f>
        <v>1961</v>
      </c>
      <c r="AA1749" s="3">
        <f>VLOOKUP($D1749,源!$D$10:$AC$729,AA$11,1)</f>
        <v>1401</v>
      </c>
      <c r="AB1749" s="3" t="e">
        <f t="shared" si="432"/>
        <v>#NAME?</v>
      </c>
      <c r="AC1749" s="7" t="str">
        <f t="shared" si="433"/>
        <v>{{3,1014,5208}|{1,0,4836}|{9,0,372}}</v>
      </c>
      <c r="AD1749" s="7" t="e">
        <f t="shared" si="434"/>
        <v>#NAME?</v>
      </c>
      <c r="AE1749" s="3" t="e">
        <f t="shared" si="422"/>
        <v>#NAME?</v>
      </c>
      <c r="AF1749" s="3" t="e">
        <f t="shared" si="423"/>
        <v>#NAME?</v>
      </c>
      <c r="AG1749" s="3" t="e">
        <f t="shared" si="424"/>
        <v>#NAME?</v>
      </c>
      <c r="AH1749" s="3" t="e">
        <f t="shared" si="425"/>
        <v>#NAME?</v>
      </c>
      <c r="AI1749" s="3" t="e">
        <f t="shared" si="426"/>
        <v>#NAME?</v>
      </c>
      <c r="AJ1749" s="3" t="e">
        <f t="shared" si="427"/>
        <v>#NAME?</v>
      </c>
      <c r="AK1749" s="3" t="e">
        <f t="shared" si="428"/>
        <v>#NAME?</v>
      </c>
      <c r="AL1749" s="3" t="e">
        <f t="shared" si="429"/>
        <v>#NAME?</v>
      </c>
      <c r="AM1749" s="3" t="e">
        <f t="shared" si="430"/>
        <v>#NAME?</v>
      </c>
      <c r="AN1749" s="3" t="e">
        <f t="shared" si="431"/>
        <v>#NAME?</v>
      </c>
      <c r="AO1749" s="3" t="e">
        <f t="shared" si="435"/>
        <v>#NAME?</v>
      </c>
    </row>
    <row r="1750" spans="4:41">
      <c r="D1750" s="3">
        <v>1735</v>
      </c>
      <c r="E1750" s="3">
        <f>VLOOKUP($D1750,源!$D$10:$AC$729,E$11,1)</f>
        <v>5208</v>
      </c>
      <c r="F1750" s="3">
        <f>VLOOKUP($D1750,源!$D$10:$AC$729,F$11,1)</f>
        <v>4836</v>
      </c>
      <c r="G1750" s="3">
        <f>VLOOKUP($D1750,源!$D$10:$AC$729,G$11,1)</f>
        <v>372</v>
      </c>
      <c r="I1750" s="3">
        <f>VLOOKUP($D1750,源!$D$10:$AC$729,I$11,1)</f>
        <v>600</v>
      </c>
      <c r="J1750" s="3">
        <f>VLOOKUP($D1750,源!$D$10:$AC$729,J$11,1)</f>
        <v>37815</v>
      </c>
      <c r="K1750" s="3">
        <f>VLOOKUP($D1750,源!$D$10:$AC$729,K$11,1)</f>
        <v>11204</v>
      </c>
      <c r="L1750" s="3">
        <f>VLOOKUP($D1750,源!$D$10:$AC$729,L$11,1)</f>
        <v>1401</v>
      </c>
      <c r="M1750" s="8" t="e">
        <f>_xlfn.CEILING.MATH(VLOOKUP($D1750,源!$D$10:$AC$729,M$11,1)/4,1)</f>
        <v>#NAME?</v>
      </c>
      <c r="N1750" s="8" t="e">
        <f>_xlfn.CEILING.MATH(VLOOKUP($D1750,源!$D$10:$AC$729,N$11,1)/4,1)</f>
        <v>#NAME?</v>
      </c>
      <c r="O1750" s="8" t="e">
        <f>_xlfn.CEILING.MATH(VLOOKUP($D1750,源!$D$10:$AC$729,O$11,1)/4,1)</f>
        <v>#NAME?</v>
      </c>
      <c r="P1750" s="8" t="e">
        <f>_xlfn.CEILING.MATH(VLOOKUP($D1750,源!$D$10:$AC$729,P$11,1)/4,1)</f>
        <v>#NAME?</v>
      </c>
      <c r="Q1750" s="8" t="e">
        <f>_xlfn.CEILING.MATH(VLOOKUP($D1750,源!$D$10:$AC$729,Q$11,1)/4,1)</f>
        <v>#NAME?</v>
      </c>
      <c r="R1750" s="8" t="e">
        <f>_xlfn.CEILING.MATH(VLOOKUP($D1750,源!$D$10:$AC$729,R$11,1)/4,1)</f>
        <v>#NAME?</v>
      </c>
      <c r="S1750" s="8" t="e">
        <f>_xlfn.CEILING.MATH(VLOOKUP($D1750,源!$D$10:$AC$729,S$11,1)/4,1)</f>
        <v>#NAME?</v>
      </c>
      <c r="T1750" s="8" t="e">
        <f>_xlfn.CEILING.MATH(VLOOKUP($D1750,源!$D$10:$AC$729,T$11,1)/4,1)</f>
        <v>#NAME?</v>
      </c>
      <c r="U1750" s="8" t="e">
        <f>_xlfn.CEILING.MATH(VLOOKUP($D1750,源!$D$10:$AC$729,U$11,1)/4,1)</f>
        <v>#NAME?</v>
      </c>
      <c r="V1750" s="8" t="e">
        <f>_xlfn.CEILING.MATH(VLOOKUP($D1750,源!$D$10:$AC$729,V$11,1)/4,1)</f>
        <v>#NAME?</v>
      </c>
      <c r="W1750" s="3">
        <f>VLOOKUP($D1750,源!$D$10:$AC$729,W$11,1)</f>
        <v>14006</v>
      </c>
      <c r="X1750" s="8" t="e">
        <f>_xlfn.CEILING.MATH(VLOOKUP($D1750,源!$D$10:$AC$729,X$11,1)/3,1)</f>
        <v>#NAME?</v>
      </c>
      <c r="Y1750" s="3">
        <f>VLOOKUP($D1750,源!$D$10:$AC$729,Y$11,1)</f>
        <v>28011</v>
      </c>
      <c r="Z1750" s="3">
        <f>VLOOKUP($D1750,源!$D$10:$AC$729,Z$11,1)</f>
        <v>1961</v>
      </c>
      <c r="AA1750" s="3">
        <f>VLOOKUP($D1750,源!$D$10:$AC$729,AA$11,1)</f>
        <v>1401</v>
      </c>
      <c r="AB1750" s="3" t="e">
        <f t="shared" si="432"/>
        <v>#NAME?</v>
      </c>
      <c r="AC1750" s="7" t="str">
        <f t="shared" si="433"/>
        <v>{{3,1014,5208}|{1,0,4836}|{9,0,372}}</v>
      </c>
      <c r="AD1750" s="7" t="e">
        <f t="shared" si="434"/>
        <v>#NAME?</v>
      </c>
      <c r="AE1750" s="3" t="e">
        <f t="shared" si="422"/>
        <v>#NAME?</v>
      </c>
      <c r="AF1750" s="3" t="e">
        <f t="shared" si="423"/>
        <v>#NAME?</v>
      </c>
      <c r="AG1750" s="3" t="e">
        <f t="shared" si="424"/>
        <v>#NAME?</v>
      </c>
      <c r="AH1750" s="3" t="e">
        <f t="shared" si="425"/>
        <v>#NAME?</v>
      </c>
      <c r="AI1750" s="3" t="e">
        <f t="shared" si="426"/>
        <v>#NAME?</v>
      </c>
      <c r="AJ1750" s="3" t="e">
        <f t="shared" si="427"/>
        <v>#NAME?</v>
      </c>
      <c r="AK1750" s="3" t="e">
        <f t="shared" si="428"/>
        <v>#NAME?</v>
      </c>
      <c r="AL1750" s="3" t="e">
        <f t="shared" si="429"/>
        <v>#NAME?</v>
      </c>
      <c r="AM1750" s="3" t="e">
        <f t="shared" si="430"/>
        <v>#NAME?</v>
      </c>
      <c r="AN1750" s="3" t="e">
        <f t="shared" si="431"/>
        <v>#NAME?</v>
      </c>
      <c r="AO1750" s="3" t="e">
        <f t="shared" si="435"/>
        <v>#NAME?</v>
      </c>
    </row>
    <row r="1751" spans="4:41">
      <c r="D1751" s="3">
        <v>1736</v>
      </c>
      <c r="E1751" s="3">
        <f>VLOOKUP($D1751,源!$D$10:$AC$729,E$11,1)</f>
        <v>5208</v>
      </c>
      <c r="F1751" s="3">
        <f>VLOOKUP($D1751,源!$D$10:$AC$729,F$11,1)</f>
        <v>4836</v>
      </c>
      <c r="G1751" s="3">
        <f>VLOOKUP($D1751,源!$D$10:$AC$729,G$11,1)</f>
        <v>372</v>
      </c>
      <c r="I1751" s="3">
        <f>VLOOKUP($D1751,源!$D$10:$AC$729,I$11,1)</f>
        <v>600</v>
      </c>
      <c r="J1751" s="3">
        <f>VLOOKUP($D1751,源!$D$10:$AC$729,J$11,1)</f>
        <v>37815</v>
      </c>
      <c r="K1751" s="3">
        <f>VLOOKUP($D1751,源!$D$10:$AC$729,K$11,1)</f>
        <v>11204</v>
      </c>
      <c r="L1751" s="3">
        <f>VLOOKUP($D1751,源!$D$10:$AC$729,L$11,1)</f>
        <v>1401</v>
      </c>
      <c r="M1751" s="8" t="e">
        <f>_xlfn.CEILING.MATH(VLOOKUP($D1751,源!$D$10:$AC$729,M$11,1)/4,1)</f>
        <v>#NAME?</v>
      </c>
      <c r="N1751" s="8" t="e">
        <f>_xlfn.CEILING.MATH(VLOOKUP($D1751,源!$D$10:$AC$729,N$11,1)/4,1)</f>
        <v>#NAME?</v>
      </c>
      <c r="O1751" s="8" t="e">
        <f>_xlfn.CEILING.MATH(VLOOKUP($D1751,源!$D$10:$AC$729,O$11,1)/4,1)</f>
        <v>#NAME?</v>
      </c>
      <c r="P1751" s="8" t="e">
        <f>_xlfn.CEILING.MATH(VLOOKUP($D1751,源!$D$10:$AC$729,P$11,1)/4,1)</f>
        <v>#NAME?</v>
      </c>
      <c r="Q1751" s="8" t="e">
        <f>_xlfn.CEILING.MATH(VLOOKUP($D1751,源!$D$10:$AC$729,Q$11,1)/4,1)</f>
        <v>#NAME?</v>
      </c>
      <c r="R1751" s="8" t="e">
        <f>_xlfn.CEILING.MATH(VLOOKUP($D1751,源!$D$10:$AC$729,R$11,1)/4,1)</f>
        <v>#NAME?</v>
      </c>
      <c r="S1751" s="8" t="e">
        <f>_xlfn.CEILING.MATH(VLOOKUP($D1751,源!$D$10:$AC$729,S$11,1)/4,1)</f>
        <v>#NAME?</v>
      </c>
      <c r="T1751" s="8" t="e">
        <f>_xlfn.CEILING.MATH(VLOOKUP($D1751,源!$D$10:$AC$729,T$11,1)/4,1)</f>
        <v>#NAME?</v>
      </c>
      <c r="U1751" s="8" t="e">
        <f>_xlfn.CEILING.MATH(VLOOKUP($D1751,源!$D$10:$AC$729,U$11,1)/4,1)</f>
        <v>#NAME?</v>
      </c>
      <c r="V1751" s="8" t="e">
        <f>_xlfn.CEILING.MATH(VLOOKUP($D1751,源!$D$10:$AC$729,V$11,1)/4,1)</f>
        <v>#NAME?</v>
      </c>
      <c r="W1751" s="3">
        <f>VLOOKUP($D1751,源!$D$10:$AC$729,W$11,1)</f>
        <v>14006</v>
      </c>
      <c r="X1751" s="8" t="e">
        <f>_xlfn.CEILING.MATH(VLOOKUP($D1751,源!$D$10:$AC$729,X$11,1)/3,1)</f>
        <v>#NAME?</v>
      </c>
      <c r="Y1751" s="3">
        <f>VLOOKUP($D1751,源!$D$10:$AC$729,Y$11,1)</f>
        <v>28011</v>
      </c>
      <c r="Z1751" s="3">
        <f>VLOOKUP($D1751,源!$D$10:$AC$729,Z$11,1)</f>
        <v>1961</v>
      </c>
      <c r="AA1751" s="3">
        <f>VLOOKUP($D1751,源!$D$10:$AC$729,AA$11,1)</f>
        <v>1401</v>
      </c>
      <c r="AB1751" s="3" t="e">
        <f t="shared" si="432"/>
        <v>#NAME?</v>
      </c>
      <c r="AC1751" s="7" t="str">
        <f t="shared" si="433"/>
        <v>{{3,1014,5208}|{1,0,4836}|{9,0,372}}</v>
      </c>
      <c r="AD1751" s="7" t="e">
        <f t="shared" si="434"/>
        <v>#NAME?</v>
      </c>
      <c r="AE1751" s="3" t="e">
        <f t="shared" ref="AE1751:AE1814" si="436">IF(M1751=0,"",$AC$6&amp;M$14&amp;$AA$6&amp;M$8&amp;$AA$6&amp;1&amp;$AA$6&amp;M1751&amp;$AD$6&amp;$AC$6&amp;M$14&amp;$AA$6&amp;M$9&amp;$AA$6&amp;1&amp;$AA$6&amp;M1751&amp;$AD$6&amp;$AC$6&amp;M$14&amp;$AA$6&amp;M$10&amp;$AA$6&amp;1&amp;$AA$6&amp;M1751&amp;$AD$6&amp;$AC$6&amp;M$14&amp;$AA$6&amp;M$7&amp;$AA$6&amp;1&amp;$AA$6&amp;M1751&amp;$AD$6)</f>
        <v>#NAME?</v>
      </c>
      <c r="AF1751" s="3" t="e">
        <f t="shared" ref="AF1751:AF1814" si="437">IF(N1751=0,"",$AC$6&amp;N$14&amp;$AA$6&amp;N$8&amp;$AA$6&amp;1&amp;$AA$6&amp;N1751&amp;$AD$6&amp;$AC$6&amp;N$14&amp;$AA$6&amp;N$9&amp;$AA$6&amp;1&amp;$AA$6&amp;N1751&amp;$AD$6&amp;$AC$6&amp;N$14&amp;$AA$6&amp;N$10&amp;$AA$6&amp;1&amp;$AA$6&amp;N1751&amp;$AD$6&amp;$AC$6&amp;N$14&amp;$AA$6&amp;N$7&amp;$AA$6&amp;1&amp;$AA$6&amp;N1751&amp;$AD$6)</f>
        <v>#NAME?</v>
      </c>
      <c r="AG1751" s="3" t="e">
        <f t="shared" ref="AG1751:AG1814" si="438">IF(O1751=0,"",$AC$6&amp;O$14&amp;$AA$6&amp;O$8&amp;$AA$6&amp;1&amp;$AA$6&amp;O1751&amp;$AD$6&amp;$AC$6&amp;O$14&amp;$AA$6&amp;O$9&amp;$AA$6&amp;1&amp;$AA$6&amp;O1751&amp;$AD$6&amp;$AC$6&amp;O$14&amp;$AA$6&amp;O$10&amp;$AA$6&amp;1&amp;$AA$6&amp;O1751&amp;$AD$6&amp;$AC$6&amp;O$14&amp;$AA$6&amp;O$7&amp;$AA$6&amp;1&amp;$AA$6&amp;O1751&amp;$AD$6)</f>
        <v>#NAME?</v>
      </c>
      <c r="AH1751" s="3" t="e">
        <f t="shared" ref="AH1751:AH1814" si="439">IF(P1751=0,"",$AC$6&amp;P$14&amp;$AA$6&amp;P$8&amp;$AA$6&amp;1&amp;$AA$6&amp;P1751&amp;$AD$6&amp;$AC$6&amp;P$14&amp;$AA$6&amp;P$9&amp;$AA$6&amp;1&amp;$AA$6&amp;P1751&amp;$AD$6&amp;$AC$6&amp;P$14&amp;$AA$6&amp;P$10&amp;$AA$6&amp;1&amp;$AA$6&amp;P1751&amp;$AD$6&amp;$AC$6&amp;P$14&amp;$AA$6&amp;P$7&amp;$AA$6&amp;1&amp;$AA$6&amp;P1751&amp;$AD$6)</f>
        <v>#NAME?</v>
      </c>
      <c r="AI1751" s="3" t="e">
        <f t="shared" ref="AI1751:AI1814" si="440">IF(Q1751=0,"",$AC$6&amp;Q$14&amp;$AA$6&amp;Q$8&amp;$AA$6&amp;1&amp;$AA$6&amp;Q1751&amp;$AD$6&amp;$AC$6&amp;Q$14&amp;$AA$6&amp;Q$9&amp;$AA$6&amp;1&amp;$AA$6&amp;Q1751&amp;$AD$6&amp;$AC$6&amp;Q$14&amp;$AA$6&amp;Q$10&amp;$AA$6&amp;1&amp;$AA$6&amp;Q1751&amp;$AD$6&amp;$AC$6&amp;Q$14&amp;$AA$6&amp;Q$7&amp;$AA$6&amp;1&amp;$AA$6&amp;Q1751&amp;$AD$6)</f>
        <v>#NAME?</v>
      </c>
      <c r="AJ1751" s="3" t="e">
        <f t="shared" ref="AJ1751:AJ1814" si="441">IF(R1751=0,"",$AC$6&amp;R$14&amp;$AA$6&amp;R$8&amp;$AA$6&amp;1&amp;$AA$6&amp;R1751&amp;$AD$6&amp;$AC$6&amp;R$14&amp;$AA$6&amp;R$9&amp;$AA$6&amp;1&amp;$AA$6&amp;R1751&amp;$AD$6&amp;$AC$6&amp;R$14&amp;$AA$6&amp;R$10&amp;$AA$6&amp;1&amp;$AA$6&amp;R1751&amp;$AD$6&amp;$AC$6&amp;R$14&amp;$AA$6&amp;R$7&amp;$AA$6&amp;1&amp;$AA$6&amp;R1751&amp;$AD$6)</f>
        <v>#NAME?</v>
      </c>
      <c r="AK1751" s="3" t="e">
        <f t="shared" ref="AK1751:AK1814" si="442">IF(S1751=0,"",$AC$6&amp;S$14&amp;$AA$6&amp;S$8&amp;$AA$6&amp;1&amp;$AA$6&amp;S1751&amp;$AD$6&amp;$AC$6&amp;S$14&amp;$AA$6&amp;S$9&amp;$AA$6&amp;1&amp;$AA$6&amp;S1751&amp;$AD$6&amp;$AC$6&amp;S$14&amp;$AA$6&amp;S$10&amp;$AA$6&amp;1&amp;$AA$6&amp;S1751&amp;$AD$6&amp;$AC$6&amp;S$14&amp;$AA$6&amp;S$7&amp;$AA$6&amp;1&amp;$AA$6&amp;S1751&amp;$AD$6)</f>
        <v>#NAME?</v>
      </c>
      <c r="AL1751" s="3" t="e">
        <f t="shared" ref="AL1751:AL1814" si="443">IF(T1751=0,"",$AC$6&amp;T$14&amp;$AA$6&amp;T$8&amp;$AA$6&amp;1&amp;$AA$6&amp;T1751&amp;$AD$6&amp;$AC$6&amp;T$14&amp;$AA$6&amp;T$9&amp;$AA$6&amp;1&amp;$AA$6&amp;T1751&amp;$AD$6&amp;$AC$6&amp;T$14&amp;$AA$6&amp;T$10&amp;$AA$6&amp;1&amp;$AA$6&amp;T1751&amp;$AD$6&amp;$AC$6&amp;T$14&amp;$AA$6&amp;T$7&amp;$AA$6&amp;1&amp;$AA$6&amp;T1751&amp;$AD$6)</f>
        <v>#NAME?</v>
      </c>
      <c r="AM1751" s="3" t="e">
        <f t="shared" ref="AM1751:AM1814" si="444">IF(U1751=0,"",$AC$6&amp;U$14&amp;$AA$6&amp;U$8&amp;$AA$6&amp;1&amp;$AA$6&amp;U1751&amp;$AD$6&amp;$AC$6&amp;U$14&amp;$AA$6&amp;U$9&amp;$AA$6&amp;1&amp;$AA$6&amp;U1751&amp;$AD$6&amp;$AC$6&amp;U$14&amp;$AA$6&amp;U$10&amp;$AA$6&amp;1&amp;$AA$6&amp;U1751&amp;$AD$6&amp;$AC$6&amp;U$14&amp;$AA$6&amp;U$7&amp;$AA$6&amp;1&amp;$AA$6&amp;U1751&amp;$AD$6)</f>
        <v>#NAME?</v>
      </c>
      <c r="AN1751" s="3" t="e">
        <f t="shared" ref="AN1751:AN1814" si="445">IF(V1751=0,"",$AC$6&amp;V$14&amp;$AA$6&amp;V$8&amp;$AA$6&amp;1&amp;$AA$6&amp;V1751&amp;$AD$6&amp;$AC$6&amp;V$14&amp;$AA$6&amp;V$9&amp;$AA$6&amp;1&amp;$AA$6&amp;V1751&amp;$AD$6&amp;$AC$6&amp;V$14&amp;$AA$6&amp;V$10&amp;$AA$6&amp;1&amp;$AA$6&amp;V1751&amp;$AD$6&amp;$AC$6&amp;V$14&amp;$AA$6&amp;V$7&amp;$AA$6&amp;1&amp;$AA$6&amp;V1751&amp;$AD$6)</f>
        <v>#NAME?</v>
      </c>
      <c r="AO1751" s="3" t="e">
        <f t="shared" si="435"/>
        <v>#NAME?</v>
      </c>
    </row>
    <row r="1752" spans="4:41">
      <c r="D1752" s="3">
        <v>1737</v>
      </c>
      <c r="E1752" s="3">
        <f>VLOOKUP($D1752,源!$D$10:$AC$729,E$11,1)</f>
        <v>5208</v>
      </c>
      <c r="F1752" s="3">
        <f>VLOOKUP($D1752,源!$D$10:$AC$729,F$11,1)</f>
        <v>4836</v>
      </c>
      <c r="G1752" s="3">
        <f>VLOOKUP($D1752,源!$D$10:$AC$729,G$11,1)</f>
        <v>372</v>
      </c>
      <c r="I1752" s="3">
        <f>VLOOKUP($D1752,源!$D$10:$AC$729,I$11,1)</f>
        <v>600</v>
      </c>
      <c r="J1752" s="3">
        <f>VLOOKUP($D1752,源!$D$10:$AC$729,J$11,1)</f>
        <v>37815</v>
      </c>
      <c r="K1752" s="3">
        <f>VLOOKUP($D1752,源!$D$10:$AC$729,K$11,1)</f>
        <v>11204</v>
      </c>
      <c r="L1752" s="3">
        <f>VLOOKUP($D1752,源!$D$10:$AC$729,L$11,1)</f>
        <v>1401</v>
      </c>
      <c r="M1752" s="8" t="e">
        <f>_xlfn.CEILING.MATH(VLOOKUP($D1752,源!$D$10:$AC$729,M$11,1)/4,1)</f>
        <v>#NAME?</v>
      </c>
      <c r="N1752" s="8" t="e">
        <f>_xlfn.CEILING.MATH(VLOOKUP($D1752,源!$D$10:$AC$729,N$11,1)/4,1)</f>
        <v>#NAME?</v>
      </c>
      <c r="O1752" s="8" t="e">
        <f>_xlfn.CEILING.MATH(VLOOKUP($D1752,源!$D$10:$AC$729,O$11,1)/4,1)</f>
        <v>#NAME?</v>
      </c>
      <c r="P1752" s="8" t="e">
        <f>_xlfn.CEILING.MATH(VLOOKUP($D1752,源!$D$10:$AC$729,P$11,1)/4,1)</f>
        <v>#NAME?</v>
      </c>
      <c r="Q1752" s="8" t="e">
        <f>_xlfn.CEILING.MATH(VLOOKUP($D1752,源!$D$10:$AC$729,Q$11,1)/4,1)</f>
        <v>#NAME?</v>
      </c>
      <c r="R1752" s="8" t="e">
        <f>_xlfn.CEILING.MATH(VLOOKUP($D1752,源!$D$10:$AC$729,R$11,1)/4,1)</f>
        <v>#NAME?</v>
      </c>
      <c r="S1752" s="8" t="e">
        <f>_xlfn.CEILING.MATH(VLOOKUP($D1752,源!$D$10:$AC$729,S$11,1)/4,1)</f>
        <v>#NAME?</v>
      </c>
      <c r="T1752" s="8" t="e">
        <f>_xlfn.CEILING.MATH(VLOOKUP($D1752,源!$D$10:$AC$729,T$11,1)/4,1)</f>
        <v>#NAME?</v>
      </c>
      <c r="U1752" s="8" t="e">
        <f>_xlfn.CEILING.MATH(VLOOKUP($D1752,源!$D$10:$AC$729,U$11,1)/4,1)</f>
        <v>#NAME?</v>
      </c>
      <c r="V1752" s="8" t="e">
        <f>_xlfn.CEILING.MATH(VLOOKUP($D1752,源!$D$10:$AC$729,V$11,1)/4,1)</f>
        <v>#NAME?</v>
      </c>
      <c r="W1752" s="3">
        <f>VLOOKUP($D1752,源!$D$10:$AC$729,W$11,1)</f>
        <v>14006</v>
      </c>
      <c r="X1752" s="8" t="e">
        <f>_xlfn.CEILING.MATH(VLOOKUP($D1752,源!$D$10:$AC$729,X$11,1)/3,1)</f>
        <v>#NAME?</v>
      </c>
      <c r="Y1752" s="3">
        <f>VLOOKUP($D1752,源!$D$10:$AC$729,Y$11,1)</f>
        <v>28011</v>
      </c>
      <c r="Z1752" s="3">
        <f>VLOOKUP($D1752,源!$D$10:$AC$729,Z$11,1)</f>
        <v>1961</v>
      </c>
      <c r="AA1752" s="3">
        <f>VLOOKUP($D1752,源!$D$10:$AC$729,AA$11,1)</f>
        <v>1401</v>
      </c>
      <c r="AB1752" s="3" t="e">
        <f t="shared" si="432"/>
        <v>#NAME?</v>
      </c>
      <c r="AC1752" s="7" t="str">
        <f t="shared" si="433"/>
        <v>{{3,1014,5208}|{1,0,4836}|{9,0,372}}</v>
      </c>
      <c r="AD1752" s="7" t="e">
        <f t="shared" si="434"/>
        <v>#NAME?</v>
      </c>
      <c r="AE1752" s="3" t="e">
        <f t="shared" si="436"/>
        <v>#NAME?</v>
      </c>
      <c r="AF1752" s="3" t="e">
        <f t="shared" si="437"/>
        <v>#NAME?</v>
      </c>
      <c r="AG1752" s="3" t="e">
        <f t="shared" si="438"/>
        <v>#NAME?</v>
      </c>
      <c r="AH1752" s="3" t="e">
        <f t="shared" si="439"/>
        <v>#NAME?</v>
      </c>
      <c r="AI1752" s="3" t="e">
        <f t="shared" si="440"/>
        <v>#NAME?</v>
      </c>
      <c r="AJ1752" s="3" t="e">
        <f t="shared" si="441"/>
        <v>#NAME?</v>
      </c>
      <c r="AK1752" s="3" t="e">
        <f t="shared" si="442"/>
        <v>#NAME?</v>
      </c>
      <c r="AL1752" s="3" t="e">
        <f t="shared" si="443"/>
        <v>#NAME?</v>
      </c>
      <c r="AM1752" s="3" t="e">
        <f t="shared" si="444"/>
        <v>#NAME?</v>
      </c>
      <c r="AN1752" s="3" t="e">
        <f t="shared" si="445"/>
        <v>#NAME?</v>
      </c>
      <c r="AO1752" s="3" t="e">
        <f t="shared" si="435"/>
        <v>#NAME?</v>
      </c>
    </row>
    <row r="1753" spans="4:41">
      <c r="D1753" s="3">
        <v>1738</v>
      </c>
      <c r="E1753" s="3">
        <f>VLOOKUP($D1753,源!$D$10:$AC$729,E$11,1)</f>
        <v>5208</v>
      </c>
      <c r="F1753" s="3">
        <f>VLOOKUP($D1753,源!$D$10:$AC$729,F$11,1)</f>
        <v>4836</v>
      </c>
      <c r="G1753" s="3">
        <f>VLOOKUP($D1753,源!$D$10:$AC$729,G$11,1)</f>
        <v>372</v>
      </c>
      <c r="I1753" s="3">
        <f>VLOOKUP($D1753,源!$D$10:$AC$729,I$11,1)</f>
        <v>600</v>
      </c>
      <c r="J1753" s="3">
        <f>VLOOKUP($D1753,源!$D$10:$AC$729,J$11,1)</f>
        <v>37815</v>
      </c>
      <c r="K1753" s="3">
        <f>VLOOKUP($D1753,源!$D$10:$AC$729,K$11,1)</f>
        <v>11204</v>
      </c>
      <c r="L1753" s="3">
        <f>VLOOKUP($D1753,源!$D$10:$AC$729,L$11,1)</f>
        <v>1401</v>
      </c>
      <c r="M1753" s="8" t="e">
        <f>_xlfn.CEILING.MATH(VLOOKUP($D1753,源!$D$10:$AC$729,M$11,1)/4,1)</f>
        <v>#NAME?</v>
      </c>
      <c r="N1753" s="8" t="e">
        <f>_xlfn.CEILING.MATH(VLOOKUP($D1753,源!$D$10:$AC$729,N$11,1)/4,1)</f>
        <v>#NAME?</v>
      </c>
      <c r="O1753" s="8" t="e">
        <f>_xlfn.CEILING.MATH(VLOOKUP($D1753,源!$D$10:$AC$729,O$11,1)/4,1)</f>
        <v>#NAME?</v>
      </c>
      <c r="P1753" s="8" t="e">
        <f>_xlfn.CEILING.MATH(VLOOKUP($D1753,源!$D$10:$AC$729,P$11,1)/4,1)</f>
        <v>#NAME?</v>
      </c>
      <c r="Q1753" s="8" t="e">
        <f>_xlfn.CEILING.MATH(VLOOKUP($D1753,源!$D$10:$AC$729,Q$11,1)/4,1)</f>
        <v>#NAME?</v>
      </c>
      <c r="R1753" s="8" t="e">
        <f>_xlfn.CEILING.MATH(VLOOKUP($D1753,源!$D$10:$AC$729,R$11,1)/4,1)</f>
        <v>#NAME?</v>
      </c>
      <c r="S1753" s="8" t="e">
        <f>_xlfn.CEILING.MATH(VLOOKUP($D1753,源!$D$10:$AC$729,S$11,1)/4,1)</f>
        <v>#NAME?</v>
      </c>
      <c r="T1753" s="8" t="e">
        <f>_xlfn.CEILING.MATH(VLOOKUP($D1753,源!$D$10:$AC$729,T$11,1)/4,1)</f>
        <v>#NAME?</v>
      </c>
      <c r="U1753" s="8" t="e">
        <f>_xlfn.CEILING.MATH(VLOOKUP($D1753,源!$D$10:$AC$729,U$11,1)/4,1)</f>
        <v>#NAME?</v>
      </c>
      <c r="V1753" s="8" t="e">
        <f>_xlfn.CEILING.MATH(VLOOKUP($D1753,源!$D$10:$AC$729,V$11,1)/4,1)</f>
        <v>#NAME?</v>
      </c>
      <c r="W1753" s="3">
        <f>VLOOKUP($D1753,源!$D$10:$AC$729,W$11,1)</f>
        <v>14006</v>
      </c>
      <c r="X1753" s="8" t="e">
        <f>_xlfn.CEILING.MATH(VLOOKUP($D1753,源!$D$10:$AC$729,X$11,1)/3,1)</f>
        <v>#NAME?</v>
      </c>
      <c r="Y1753" s="3">
        <f>VLOOKUP($D1753,源!$D$10:$AC$729,Y$11,1)</f>
        <v>28011</v>
      </c>
      <c r="Z1753" s="3">
        <f>VLOOKUP($D1753,源!$D$10:$AC$729,Z$11,1)</f>
        <v>1961</v>
      </c>
      <c r="AA1753" s="3">
        <f>VLOOKUP($D1753,源!$D$10:$AC$729,AA$11,1)</f>
        <v>1401</v>
      </c>
      <c r="AB1753" s="3" t="e">
        <f t="shared" si="432"/>
        <v>#NAME?</v>
      </c>
      <c r="AC1753" s="7" t="str">
        <f t="shared" si="433"/>
        <v>{{3,1014,5208}|{1,0,4836}|{9,0,372}}</v>
      </c>
      <c r="AD1753" s="7" t="e">
        <f t="shared" si="434"/>
        <v>#NAME?</v>
      </c>
      <c r="AE1753" s="3" t="e">
        <f t="shared" si="436"/>
        <v>#NAME?</v>
      </c>
      <c r="AF1753" s="3" t="e">
        <f t="shared" si="437"/>
        <v>#NAME?</v>
      </c>
      <c r="AG1753" s="3" t="e">
        <f t="shared" si="438"/>
        <v>#NAME?</v>
      </c>
      <c r="AH1753" s="3" t="e">
        <f t="shared" si="439"/>
        <v>#NAME?</v>
      </c>
      <c r="AI1753" s="3" t="e">
        <f t="shared" si="440"/>
        <v>#NAME?</v>
      </c>
      <c r="AJ1753" s="3" t="e">
        <f t="shared" si="441"/>
        <v>#NAME?</v>
      </c>
      <c r="AK1753" s="3" t="e">
        <f t="shared" si="442"/>
        <v>#NAME?</v>
      </c>
      <c r="AL1753" s="3" t="e">
        <f t="shared" si="443"/>
        <v>#NAME?</v>
      </c>
      <c r="AM1753" s="3" t="e">
        <f t="shared" si="444"/>
        <v>#NAME?</v>
      </c>
      <c r="AN1753" s="3" t="e">
        <f t="shared" si="445"/>
        <v>#NAME?</v>
      </c>
      <c r="AO1753" s="3" t="e">
        <f t="shared" si="435"/>
        <v>#NAME?</v>
      </c>
    </row>
    <row r="1754" spans="4:41">
      <c r="D1754" s="3">
        <v>1739</v>
      </c>
      <c r="E1754" s="3">
        <f>VLOOKUP($D1754,源!$D$10:$AC$729,E$11,1)</f>
        <v>5208</v>
      </c>
      <c r="F1754" s="3">
        <f>VLOOKUP($D1754,源!$D$10:$AC$729,F$11,1)</f>
        <v>4836</v>
      </c>
      <c r="G1754" s="3">
        <f>VLOOKUP($D1754,源!$D$10:$AC$729,G$11,1)</f>
        <v>372</v>
      </c>
      <c r="I1754" s="3">
        <f>VLOOKUP($D1754,源!$D$10:$AC$729,I$11,1)</f>
        <v>600</v>
      </c>
      <c r="J1754" s="3">
        <f>VLOOKUP($D1754,源!$D$10:$AC$729,J$11,1)</f>
        <v>37815</v>
      </c>
      <c r="K1754" s="3">
        <f>VLOOKUP($D1754,源!$D$10:$AC$729,K$11,1)</f>
        <v>11204</v>
      </c>
      <c r="L1754" s="3">
        <f>VLOOKUP($D1754,源!$D$10:$AC$729,L$11,1)</f>
        <v>1401</v>
      </c>
      <c r="M1754" s="8" t="e">
        <f>_xlfn.CEILING.MATH(VLOOKUP($D1754,源!$D$10:$AC$729,M$11,1)/4,1)</f>
        <v>#NAME?</v>
      </c>
      <c r="N1754" s="8" t="e">
        <f>_xlfn.CEILING.MATH(VLOOKUP($D1754,源!$D$10:$AC$729,N$11,1)/4,1)</f>
        <v>#NAME?</v>
      </c>
      <c r="O1754" s="8" t="e">
        <f>_xlfn.CEILING.MATH(VLOOKUP($D1754,源!$D$10:$AC$729,O$11,1)/4,1)</f>
        <v>#NAME?</v>
      </c>
      <c r="P1754" s="8" t="e">
        <f>_xlfn.CEILING.MATH(VLOOKUP($D1754,源!$D$10:$AC$729,P$11,1)/4,1)</f>
        <v>#NAME?</v>
      </c>
      <c r="Q1754" s="8" t="e">
        <f>_xlfn.CEILING.MATH(VLOOKUP($D1754,源!$D$10:$AC$729,Q$11,1)/4,1)</f>
        <v>#NAME?</v>
      </c>
      <c r="R1754" s="8" t="e">
        <f>_xlfn.CEILING.MATH(VLOOKUP($D1754,源!$D$10:$AC$729,R$11,1)/4,1)</f>
        <v>#NAME?</v>
      </c>
      <c r="S1754" s="8" t="e">
        <f>_xlfn.CEILING.MATH(VLOOKUP($D1754,源!$D$10:$AC$729,S$11,1)/4,1)</f>
        <v>#NAME?</v>
      </c>
      <c r="T1754" s="8" t="e">
        <f>_xlfn.CEILING.MATH(VLOOKUP($D1754,源!$D$10:$AC$729,T$11,1)/4,1)</f>
        <v>#NAME?</v>
      </c>
      <c r="U1754" s="8" t="e">
        <f>_xlfn.CEILING.MATH(VLOOKUP($D1754,源!$D$10:$AC$729,U$11,1)/4,1)</f>
        <v>#NAME?</v>
      </c>
      <c r="V1754" s="8" t="e">
        <f>_xlfn.CEILING.MATH(VLOOKUP($D1754,源!$D$10:$AC$729,V$11,1)/4,1)</f>
        <v>#NAME?</v>
      </c>
      <c r="W1754" s="3">
        <f>VLOOKUP($D1754,源!$D$10:$AC$729,W$11,1)</f>
        <v>14006</v>
      </c>
      <c r="X1754" s="8" t="e">
        <f>_xlfn.CEILING.MATH(VLOOKUP($D1754,源!$D$10:$AC$729,X$11,1)/3,1)</f>
        <v>#NAME?</v>
      </c>
      <c r="Y1754" s="3">
        <f>VLOOKUP($D1754,源!$D$10:$AC$729,Y$11,1)</f>
        <v>28011</v>
      </c>
      <c r="Z1754" s="3">
        <f>VLOOKUP($D1754,源!$D$10:$AC$729,Z$11,1)</f>
        <v>1961</v>
      </c>
      <c r="AA1754" s="3">
        <f>VLOOKUP($D1754,源!$D$10:$AC$729,AA$11,1)</f>
        <v>1401</v>
      </c>
      <c r="AB1754" s="3" t="e">
        <f t="shared" si="432"/>
        <v>#NAME?</v>
      </c>
      <c r="AC1754" s="7" t="str">
        <f t="shared" si="433"/>
        <v>{{3,1014,5208}|{1,0,4836}|{9,0,372}}</v>
      </c>
      <c r="AD1754" s="7" t="e">
        <f t="shared" si="434"/>
        <v>#NAME?</v>
      </c>
      <c r="AE1754" s="3" t="e">
        <f t="shared" si="436"/>
        <v>#NAME?</v>
      </c>
      <c r="AF1754" s="3" t="e">
        <f t="shared" si="437"/>
        <v>#NAME?</v>
      </c>
      <c r="AG1754" s="3" t="e">
        <f t="shared" si="438"/>
        <v>#NAME?</v>
      </c>
      <c r="AH1754" s="3" t="e">
        <f t="shared" si="439"/>
        <v>#NAME?</v>
      </c>
      <c r="AI1754" s="3" t="e">
        <f t="shared" si="440"/>
        <v>#NAME?</v>
      </c>
      <c r="AJ1754" s="3" t="e">
        <f t="shared" si="441"/>
        <v>#NAME?</v>
      </c>
      <c r="AK1754" s="3" t="e">
        <f t="shared" si="442"/>
        <v>#NAME?</v>
      </c>
      <c r="AL1754" s="3" t="e">
        <f t="shared" si="443"/>
        <v>#NAME?</v>
      </c>
      <c r="AM1754" s="3" t="e">
        <f t="shared" si="444"/>
        <v>#NAME?</v>
      </c>
      <c r="AN1754" s="3" t="e">
        <f t="shared" si="445"/>
        <v>#NAME?</v>
      </c>
      <c r="AO1754" s="3" t="e">
        <f t="shared" si="435"/>
        <v>#NAME?</v>
      </c>
    </row>
    <row r="1755" spans="4:41">
      <c r="D1755" s="3">
        <v>1740</v>
      </c>
      <c r="E1755" s="3">
        <f>VLOOKUP($D1755,源!$D$10:$AC$729,E$11,1)</f>
        <v>5208</v>
      </c>
      <c r="F1755" s="3">
        <f>VLOOKUP($D1755,源!$D$10:$AC$729,F$11,1)</f>
        <v>4836</v>
      </c>
      <c r="G1755" s="3">
        <f>VLOOKUP($D1755,源!$D$10:$AC$729,G$11,1)</f>
        <v>372</v>
      </c>
      <c r="I1755" s="3">
        <f>VLOOKUP($D1755,源!$D$10:$AC$729,I$11,1)</f>
        <v>600</v>
      </c>
      <c r="J1755" s="3">
        <f>VLOOKUP($D1755,源!$D$10:$AC$729,J$11,1)</f>
        <v>37815</v>
      </c>
      <c r="K1755" s="3">
        <f>VLOOKUP($D1755,源!$D$10:$AC$729,K$11,1)</f>
        <v>11204</v>
      </c>
      <c r="L1755" s="3">
        <f>VLOOKUP($D1755,源!$D$10:$AC$729,L$11,1)</f>
        <v>1401</v>
      </c>
      <c r="M1755" s="8" t="e">
        <f>_xlfn.CEILING.MATH(VLOOKUP($D1755,源!$D$10:$AC$729,M$11,1)/4,1)</f>
        <v>#NAME?</v>
      </c>
      <c r="N1755" s="8" t="e">
        <f>_xlfn.CEILING.MATH(VLOOKUP($D1755,源!$D$10:$AC$729,N$11,1)/4,1)</f>
        <v>#NAME?</v>
      </c>
      <c r="O1755" s="8" t="e">
        <f>_xlfn.CEILING.MATH(VLOOKUP($D1755,源!$D$10:$AC$729,O$11,1)/4,1)</f>
        <v>#NAME?</v>
      </c>
      <c r="P1755" s="8" t="e">
        <f>_xlfn.CEILING.MATH(VLOOKUP($D1755,源!$D$10:$AC$729,P$11,1)/4,1)</f>
        <v>#NAME?</v>
      </c>
      <c r="Q1755" s="8" t="e">
        <f>_xlfn.CEILING.MATH(VLOOKUP($D1755,源!$D$10:$AC$729,Q$11,1)/4,1)</f>
        <v>#NAME?</v>
      </c>
      <c r="R1755" s="8" t="e">
        <f>_xlfn.CEILING.MATH(VLOOKUP($D1755,源!$D$10:$AC$729,R$11,1)/4,1)</f>
        <v>#NAME?</v>
      </c>
      <c r="S1755" s="8" t="e">
        <f>_xlfn.CEILING.MATH(VLOOKUP($D1755,源!$D$10:$AC$729,S$11,1)/4,1)</f>
        <v>#NAME?</v>
      </c>
      <c r="T1755" s="8" t="e">
        <f>_xlfn.CEILING.MATH(VLOOKUP($D1755,源!$D$10:$AC$729,T$11,1)/4,1)</f>
        <v>#NAME?</v>
      </c>
      <c r="U1755" s="8" t="e">
        <f>_xlfn.CEILING.MATH(VLOOKUP($D1755,源!$D$10:$AC$729,U$11,1)/4,1)</f>
        <v>#NAME?</v>
      </c>
      <c r="V1755" s="8" t="e">
        <f>_xlfn.CEILING.MATH(VLOOKUP($D1755,源!$D$10:$AC$729,V$11,1)/4,1)</f>
        <v>#NAME?</v>
      </c>
      <c r="W1755" s="3">
        <f>VLOOKUP($D1755,源!$D$10:$AC$729,W$11,1)</f>
        <v>14006</v>
      </c>
      <c r="X1755" s="8" t="e">
        <f>_xlfn.CEILING.MATH(VLOOKUP($D1755,源!$D$10:$AC$729,X$11,1)/3,1)</f>
        <v>#NAME?</v>
      </c>
      <c r="Y1755" s="3">
        <f>VLOOKUP($D1755,源!$D$10:$AC$729,Y$11,1)</f>
        <v>28011</v>
      </c>
      <c r="Z1755" s="3">
        <f>VLOOKUP($D1755,源!$D$10:$AC$729,Z$11,1)</f>
        <v>1961</v>
      </c>
      <c r="AA1755" s="3">
        <f>VLOOKUP($D1755,源!$D$10:$AC$729,AA$11,1)</f>
        <v>1401</v>
      </c>
      <c r="AB1755" s="3" t="e">
        <f t="shared" si="432"/>
        <v>#NAME?</v>
      </c>
      <c r="AC1755" s="7" t="str">
        <f t="shared" si="433"/>
        <v>{{3,1014,5208}|{1,0,4836}|{9,0,372}}</v>
      </c>
      <c r="AD1755" s="7" t="e">
        <f t="shared" si="434"/>
        <v>#NAME?</v>
      </c>
      <c r="AE1755" s="3" t="e">
        <f t="shared" si="436"/>
        <v>#NAME?</v>
      </c>
      <c r="AF1755" s="3" t="e">
        <f t="shared" si="437"/>
        <v>#NAME?</v>
      </c>
      <c r="AG1755" s="3" t="e">
        <f t="shared" si="438"/>
        <v>#NAME?</v>
      </c>
      <c r="AH1755" s="3" t="e">
        <f t="shared" si="439"/>
        <v>#NAME?</v>
      </c>
      <c r="AI1755" s="3" t="e">
        <f t="shared" si="440"/>
        <v>#NAME?</v>
      </c>
      <c r="AJ1755" s="3" t="e">
        <f t="shared" si="441"/>
        <v>#NAME?</v>
      </c>
      <c r="AK1755" s="3" t="e">
        <f t="shared" si="442"/>
        <v>#NAME?</v>
      </c>
      <c r="AL1755" s="3" t="e">
        <f t="shared" si="443"/>
        <v>#NAME?</v>
      </c>
      <c r="AM1755" s="3" t="e">
        <f t="shared" si="444"/>
        <v>#NAME?</v>
      </c>
      <c r="AN1755" s="3" t="e">
        <f t="shared" si="445"/>
        <v>#NAME?</v>
      </c>
      <c r="AO1755" s="3" t="e">
        <f t="shared" si="435"/>
        <v>#NAME?</v>
      </c>
    </row>
    <row r="1756" spans="4:41">
      <c r="D1756" s="3">
        <v>1741</v>
      </c>
      <c r="E1756" s="3">
        <f>VLOOKUP($D1756,源!$D$10:$AC$729,E$11,1)</f>
        <v>5208</v>
      </c>
      <c r="F1756" s="3">
        <f>VLOOKUP($D1756,源!$D$10:$AC$729,F$11,1)</f>
        <v>4836</v>
      </c>
      <c r="G1756" s="3">
        <f>VLOOKUP($D1756,源!$D$10:$AC$729,G$11,1)</f>
        <v>372</v>
      </c>
      <c r="I1756" s="3">
        <f>VLOOKUP($D1756,源!$D$10:$AC$729,I$11,1)</f>
        <v>600</v>
      </c>
      <c r="J1756" s="3">
        <f>VLOOKUP($D1756,源!$D$10:$AC$729,J$11,1)</f>
        <v>37815</v>
      </c>
      <c r="K1756" s="3">
        <f>VLOOKUP($D1756,源!$D$10:$AC$729,K$11,1)</f>
        <v>11204</v>
      </c>
      <c r="L1756" s="3">
        <f>VLOOKUP($D1756,源!$D$10:$AC$729,L$11,1)</f>
        <v>1401</v>
      </c>
      <c r="M1756" s="8" t="e">
        <f>_xlfn.CEILING.MATH(VLOOKUP($D1756,源!$D$10:$AC$729,M$11,1)/4,1)</f>
        <v>#NAME?</v>
      </c>
      <c r="N1756" s="8" t="e">
        <f>_xlfn.CEILING.MATH(VLOOKUP($D1756,源!$D$10:$AC$729,N$11,1)/4,1)</f>
        <v>#NAME?</v>
      </c>
      <c r="O1756" s="8" t="e">
        <f>_xlfn.CEILING.MATH(VLOOKUP($D1756,源!$D$10:$AC$729,O$11,1)/4,1)</f>
        <v>#NAME?</v>
      </c>
      <c r="P1756" s="8" t="e">
        <f>_xlfn.CEILING.MATH(VLOOKUP($D1756,源!$D$10:$AC$729,P$11,1)/4,1)</f>
        <v>#NAME?</v>
      </c>
      <c r="Q1756" s="8" t="e">
        <f>_xlfn.CEILING.MATH(VLOOKUP($D1756,源!$D$10:$AC$729,Q$11,1)/4,1)</f>
        <v>#NAME?</v>
      </c>
      <c r="R1756" s="8" t="e">
        <f>_xlfn.CEILING.MATH(VLOOKUP($D1756,源!$D$10:$AC$729,R$11,1)/4,1)</f>
        <v>#NAME?</v>
      </c>
      <c r="S1756" s="8" t="e">
        <f>_xlfn.CEILING.MATH(VLOOKUP($D1756,源!$D$10:$AC$729,S$11,1)/4,1)</f>
        <v>#NAME?</v>
      </c>
      <c r="T1756" s="8" t="e">
        <f>_xlfn.CEILING.MATH(VLOOKUP($D1756,源!$D$10:$AC$729,T$11,1)/4,1)</f>
        <v>#NAME?</v>
      </c>
      <c r="U1756" s="8" t="e">
        <f>_xlfn.CEILING.MATH(VLOOKUP($D1756,源!$D$10:$AC$729,U$11,1)/4,1)</f>
        <v>#NAME?</v>
      </c>
      <c r="V1756" s="8" t="e">
        <f>_xlfn.CEILING.MATH(VLOOKUP($D1756,源!$D$10:$AC$729,V$11,1)/4,1)</f>
        <v>#NAME?</v>
      </c>
      <c r="W1756" s="3">
        <f>VLOOKUP($D1756,源!$D$10:$AC$729,W$11,1)</f>
        <v>14006</v>
      </c>
      <c r="X1756" s="8" t="e">
        <f>_xlfn.CEILING.MATH(VLOOKUP($D1756,源!$D$10:$AC$729,X$11,1)/3,1)</f>
        <v>#NAME?</v>
      </c>
      <c r="Y1756" s="3">
        <f>VLOOKUP($D1756,源!$D$10:$AC$729,Y$11,1)</f>
        <v>28011</v>
      </c>
      <c r="Z1756" s="3">
        <f>VLOOKUP($D1756,源!$D$10:$AC$729,Z$11,1)</f>
        <v>1961</v>
      </c>
      <c r="AA1756" s="3">
        <f>VLOOKUP($D1756,源!$D$10:$AC$729,AA$11,1)</f>
        <v>1401</v>
      </c>
      <c r="AB1756" s="3" t="e">
        <f t="shared" si="432"/>
        <v>#NAME?</v>
      </c>
      <c r="AC1756" s="7" t="str">
        <f t="shared" si="433"/>
        <v>{{3,1014,5208}|{1,0,4836}|{9,0,372}}</v>
      </c>
      <c r="AD1756" s="7" t="e">
        <f t="shared" si="434"/>
        <v>#NAME?</v>
      </c>
      <c r="AE1756" s="3" t="e">
        <f t="shared" si="436"/>
        <v>#NAME?</v>
      </c>
      <c r="AF1756" s="3" t="e">
        <f t="shared" si="437"/>
        <v>#NAME?</v>
      </c>
      <c r="AG1756" s="3" t="e">
        <f t="shared" si="438"/>
        <v>#NAME?</v>
      </c>
      <c r="AH1756" s="3" t="e">
        <f t="shared" si="439"/>
        <v>#NAME?</v>
      </c>
      <c r="AI1756" s="3" t="e">
        <f t="shared" si="440"/>
        <v>#NAME?</v>
      </c>
      <c r="AJ1756" s="3" t="e">
        <f t="shared" si="441"/>
        <v>#NAME?</v>
      </c>
      <c r="AK1756" s="3" t="e">
        <f t="shared" si="442"/>
        <v>#NAME?</v>
      </c>
      <c r="AL1756" s="3" t="e">
        <f t="shared" si="443"/>
        <v>#NAME?</v>
      </c>
      <c r="AM1756" s="3" t="e">
        <f t="shared" si="444"/>
        <v>#NAME?</v>
      </c>
      <c r="AN1756" s="3" t="e">
        <f t="shared" si="445"/>
        <v>#NAME?</v>
      </c>
      <c r="AO1756" s="3" t="e">
        <f t="shared" si="435"/>
        <v>#NAME?</v>
      </c>
    </row>
    <row r="1757" spans="4:41">
      <c r="D1757" s="3">
        <v>1742</v>
      </c>
      <c r="E1757" s="3">
        <f>VLOOKUP($D1757,源!$D$10:$AC$729,E$11,1)</f>
        <v>5208</v>
      </c>
      <c r="F1757" s="3">
        <f>VLOOKUP($D1757,源!$D$10:$AC$729,F$11,1)</f>
        <v>4836</v>
      </c>
      <c r="G1757" s="3">
        <f>VLOOKUP($D1757,源!$D$10:$AC$729,G$11,1)</f>
        <v>372</v>
      </c>
      <c r="I1757" s="3">
        <f>VLOOKUP($D1757,源!$D$10:$AC$729,I$11,1)</f>
        <v>600</v>
      </c>
      <c r="J1757" s="3">
        <f>VLOOKUP($D1757,源!$D$10:$AC$729,J$11,1)</f>
        <v>37815</v>
      </c>
      <c r="K1757" s="3">
        <f>VLOOKUP($D1757,源!$D$10:$AC$729,K$11,1)</f>
        <v>11204</v>
      </c>
      <c r="L1757" s="3">
        <f>VLOOKUP($D1757,源!$D$10:$AC$729,L$11,1)</f>
        <v>1401</v>
      </c>
      <c r="M1757" s="8" t="e">
        <f>_xlfn.CEILING.MATH(VLOOKUP($D1757,源!$D$10:$AC$729,M$11,1)/4,1)</f>
        <v>#NAME?</v>
      </c>
      <c r="N1757" s="8" t="e">
        <f>_xlfn.CEILING.MATH(VLOOKUP($D1757,源!$D$10:$AC$729,N$11,1)/4,1)</f>
        <v>#NAME?</v>
      </c>
      <c r="O1757" s="8" t="e">
        <f>_xlfn.CEILING.MATH(VLOOKUP($D1757,源!$D$10:$AC$729,O$11,1)/4,1)</f>
        <v>#NAME?</v>
      </c>
      <c r="P1757" s="8" t="e">
        <f>_xlfn.CEILING.MATH(VLOOKUP($D1757,源!$D$10:$AC$729,P$11,1)/4,1)</f>
        <v>#NAME?</v>
      </c>
      <c r="Q1757" s="8" t="e">
        <f>_xlfn.CEILING.MATH(VLOOKUP($D1757,源!$D$10:$AC$729,Q$11,1)/4,1)</f>
        <v>#NAME?</v>
      </c>
      <c r="R1757" s="8" t="e">
        <f>_xlfn.CEILING.MATH(VLOOKUP($D1757,源!$D$10:$AC$729,R$11,1)/4,1)</f>
        <v>#NAME?</v>
      </c>
      <c r="S1757" s="8" t="e">
        <f>_xlfn.CEILING.MATH(VLOOKUP($D1757,源!$D$10:$AC$729,S$11,1)/4,1)</f>
        <v>#NAME?</v>
      </c>
      <c r="T1757" s="8" t="e">
        <f>_xlfn.CEILING.MATH(VLOOKUP($D1757,源!$D$10:$AC$729,T$11,1)/4,1)</f>
        <v>#NAME?</v>
      </c>
      <c r="U1757" s="8" t="e">
        <f>_xlfn.CEILING.MATH(VLOOKUP($D1757,源!$D$10:$AC$729,U$11,1)/4,1)</f>
        <v>#NAME?</v>
      </c>
      <c r="V1757" s="8" t="e">
        <f>_xlfn.CEILING.MATH(VLOOKUP($D1757,源!$D$10:$AC$729,V$11,1)/4,1)</f>
        <v>#NAME?</v>
      </c>
      <c r="W1757" s="3">
        <f>VLOOKUP($D1757,源!$D$10:$AC$729,W$11,1)</f>
        <v>14006</v>
      </c>
      <c r="X1757" s="8" t="e">
        <f>_xlfn.CEILING.MATH(VLOOKUP($D1757,源!$D$10:$AC$729,X$11,1)/3,1)</f>
        <v>#NAME?</v>
      </c>
      <c r="Y1757" s="3">
        <f>VLOOKUP($D1757,源!$D$10:$AC$729,Y$11,1)</f>
        <v>28011</v>
      </c>
      <c r="Z1757" s="3">
        <f>VLOOKUP($D1757,源!$D$10:$AC$729,Z$11,1)</f>
        <v>1961</v>
      </c>
      <c r="AA1757" s="3">
        <f>VLOOKUP($D1757,源!$D$10:$AC$729,AA$11,1)</f>
        <v>1401</v>
      </c>
      <c r="AB1757" s="3" t="e">
        <f t="shared" si="432"/>
        <v>#NAME?</v>
      </c>
      <c r="AC1757" s="7" t="str">
        <f t="shared" si="433"/>
        <v>{{3,1014,5208}|{1,0,4836}|{9,0,372}}</v>
      </c>
      <c r="AD1757" s="7" t="e">
        <f t="shared" si="434"/>
        <v>#NAME?</v>
      </c>
      <c r="AE1757" s="3" t="e">
        <f t="shared" si="436"/>
        <v>#NAME?</v>
      </c>
      <c r="AF1757" s="3" t="e">
        <f t="shared" si="437"/>
        <v>#NAME?</v>
      </c>
      <c r="AG1757" s="3" t="e">
        <f t="shared" si="438"/>
        <v>#NAME?</v>
      </c>
      <c r="AH1757" s="3" t="e">
        <f t="shared" si="439"/>
        <v>#NAME?</v>
      </c>
      <c r="AI1757" s="3" t="e">
        <f t="shared" si="440"/>
        <v>#NAME?</v>
      </c>
      <c r="AJ1757" s="3" t="e">
        <f t="shared" si="441"/>
        <v>#NAME?</v>
      </c>
      <c r="AK1757" s="3" t="e">
        <f t="shared" si="442"/>
        <v>#NAME?</v>
      </c>
      <c r="AL1757" s="3" t="e">
        <f t="shared" si="443"/>
        <v>#NAME?</v>
      </c>
      <c r="AM1757" s="3" t="e">
        <f t="shared" si="444"/>
        <v>#NAME?</v>
      </c>
      <c r="AN1757" s="3" t="e">
        <f t="shared" si="445"/>
        <v>#NAME?</v>
      </c>
      <c r="AO1757" s="3" t="e">
        <f t="shared" si="435"/>
        <v>#NAME?</v>
      </c>
    </row>
    <row r="1758" spans="4:41">
      <c r="D1758" s="3">
        <v>1743</v>
      </c>
      <c r="E1758" s="3">
        <f>VLOOKUP($D1758,源!$D$10:$AC$729,E$11,1)</f>
        <v>5208</v>
      </c>
      <c r="F1758" s="3">
        <f>VLOOKUP($D1758,源!$D$10:$AC$729,F$11,1)</f>
        <v>4836</v>
      </c>
      <c r="G1758" s="3">
        <f>VLOOKUP($D1758,源!$D$10:$AC$729,G$11,1)</f>
        <v>372</v>
      </c>
      <c r="I1758" s="3">
        <f>VLOOKUP($D1758,源!$D$10:$AC$729,I$11,1)</f>
        <v>600</v>
      </c>
      <c r="J1758" s="3">
        <f>VLOOKUP($D1758,源!$D$10:$AC$729,J$11,1)</f>
        <v>37815</v>
      </c>
      <c r="K1758" s="3">
        <f>VLOOKUP($D1758,源!$D$10:$AC$729,K$11,1)</f>
        <v>11204</v>
      </c>
      <c r="L1758" s="3">
        <f>VLOOKUP($D1758,源!$D$10:$AC$729,L$11,1)</f>
        <v>1401</v>
      </c>
      <c r="M1758" s="8" t="e">
        <f>_xlfn.CEILING.MATH(VLOOKUP($D1758,源!$D$10:$AC$729,M$11,1)/4,1)</f>
        <v>#NAME?</v>
      </c>
      <c r="N1758" s="8" t="e">
        <f>_xlfn.CEILING.MATH(VLOOKUP($D1758,源!$D$10:$AC$729,N$11,1)/4,1)</f>
        <v>#NAME?</v>
      </c>
      <c r="O1758" s="8" t="e">
        <f>_xlfn.CEILING.MATH(VLOOKUP($D1758,源!$D$10:$AC$729,O$11,1)/4,1)</f>
        <v>#NAME?</v>
      </c>
      <c r="P1758" s="8" t="e">
        <f>_xlfn.CEILING.MATH(VLOOKUP($D1758,源!$D$10:$AC$729,P$11,1)/4,1)</f>
        <v>#NAME?</v>
      </c>
      <c r="Q1758" s="8" t="e">
        <f>_xlfn.CEILING.MATH(VLOOKUP($D1758,源!$D$10:$AC$729,Q$11,1)/4,1)</f>
        <v>#NAME?</v>
      </c>
      <c r="R1758" s="8" t="e">
        <f>_xlfn.CEILING.MATH(VLOOKUP($D1758,源!$D$10:$AC$729,R$11,1)/4,1)</f>
        <v>#NAME?</v>
      </c>
      <c r="S1758" s="8" t="e">
        <f>_xlfn.CEILING.MATH(VLOOKUP($D1758,源!$D$10:$AC$729,S$11,1)/4,1)</f>
        <v>#NAME?</v>
      </c>
      <c r="T1758" s="8" t="e">
        <f>_xlfn.CEILING.MATH(VLOOKUP($D1758,源!$D$10:$AC$729,T$11,1)/4,1)</f>
        <v>#NAME?</v>
      </c>
      <c r="U1758" s="8" t="e">
        <f>_xlfn.CEILING.MATH(VLOOKUP($D1758,源!$D$10:$AC$729,U$11,1)/4,1)</f>
        <v>#NAME?</v>
      </c>
      <c r="V1758" s="8" t="e">
        <f>_xlfn.CEILING.MATH(VLOOKUP($D1758,源!$D$10:$AC$729,V$11,1)/4,1)</f>
        <v>#NAME?</v>
      </c>
      <c r="W1758" s="3">
        <f>VLOOKUP($D1758,源!$D$10:$AC$729,W$11,1)</f>
        <v>14006</v>
      </c>
      <c r="X1758" s="8" t="e">
        <f>_xlfn.CEILING.MATH(VLOOKUP($D1758,源!$D$10:$AC$729,X$11,1)/3,1)</f>
        <v>#NAME?</v>
      </c>
      <c r="Y1758" s="3">
        <f>VLOOKUP($D1758,源!$D$10:$AC$729,Y$11,1)</f>
        <v>28011</v>
      </c>
      <c r="Z1758" s="3">
        <f>VLOOKUP($D1758,源!$D$10:$AC$729,Z$11,1)</f>
        <v>1961</v>
      </c>
      <c r="AA1758" s="3">
        <f>VLOOKUP($D1758,源!$D$10:$AC$729,AA$11,1)</f>
        <v>1401</v>
      </c>
      <c r="AB1758" s="3" t="e">
        <f t="shared" si="432"/>
        <v>#NAME?</v>
      </c>
      <c r="AC1758" s="7" t="str">
        <f t="shared" si="433"/>
        <v>{{3,1014,5208}|{1,0,4836}|{9,0,372}}</v>
      </c>
      <c r="AD1758" s="7" t="e">
        <f t="shared" si="434"/>
        <v>#NAME?</v>
      </c>
      <c r="AE1758" s="3" t="e">
        <f t="shared" si="436"/>
        <v>#NAME?</v>
      </c>
      <c r="AF1758" s="3" t="e">
        <f t="shared" si="437"/>
        <v>#NAME?</v>
      </c>
      <c r="AG1758" s="3" t="e">
        <f t="shared" si="438"/>
        <v>#NAME?</v>
      </c>
      <c r="AH1758" s="3" t="e">
        <f t="shared" si="439"/>
        <v>#NAME?</v>
      </c>
      <c r="AI1758" s="3" t="e">
        <f t="shared" si="440"/>
        <v>#NAME?</v>
      </c>
      <c r="AJ1758" s="3" t="e">
        <f t="shared" si="441"/>
        <v>#NAME?</v>
      </c>
      <c r="AK1758" s="3" t="e">
        <f t="shared" si="442"/>
        <v>#NAME?</v>
      </c>
      <c r="AL1758" s="3" t="e">
        <f t="shared" si="443"/>
        <v>#NAME?</v>
      </c>
      <c r="AM1758" s="3" t="e">
        <f t="shared" si="444"/>
        <v>#NAME?</v>
      </c>
      <c r="AN1758" s="3" t="e">
        <f t="shared" si="445"/>
        <v>#NAME?</v>
      </c>
      <c r="AO1758" s="3" t="e">
        <f t="shared" si="435"/>
        <v>#NAME?</v>
      </c>
    </row>
    <row r="1759" spans="4:41">
      <c r="D1759" s="3">
        <v>1744</v>
      </c>
      <c r="E1759" s="3">
        <f>VLOOKUP($D1759,源!$D$10:$AC$729,E$11,1)</f>
        <v>5208</v>
      </c>
      <c r="F1759" s="3">
        <f>VLOOKUP($D1759,源!$D$10:$AC$729,F$11,1)</f>
        <v>4836</v>
      </c>
      <c r="G1759" s="3">
        <f>VLOOKUP($D1759,源!$D$10:$AC$729,G$11,1)</f>
        <v>372</v>
      </c>
      <c r="I1759" s="3">
        <f>VLOOKUP($D1759,源!$D$10:$AC$729,I$11,1)</f>
        <v>600</v>
      </c>
      <c r="J1759" s="3">
        <f>VLOOKUP($D1759,源!$D$10:$AC$729,J$11,1)</f>
        <v>37815</v>
      </c>
      <c r="K1759" s="3">
        <f>VLOOKUP($D1759,源!$D$10:$AC$729,K$11,1)</f>
        <v>11204</v>
      </c>
      <c r="L1759" s="3">
        <f>VLOOKUP($D1759,源!$D$10:$AC$729,L$11,1)</f>
        <v>1401</v>
      </c>
      <c r="M1759" s="8" t="e">
        <f>_xlfn.CEILING.MATH(VLOOKUP($D1759,源!$D$10:$AC$729,M$11,1)/4,1)</f>
        <v>#NAME?</v>
      </c>
      <c r="N1759" s="8" t="e">
        <f>_xlfn.CEILING.MATH(VLOOKUP($D1759,源!$D$10:$AC$729,N$11,1)/4,1)</f>
        <v>#NAME?</v>
      </c>
      <c r="O1759" s="8" t="e">
        <f>_xlfn.CEILING.MATH(VLOOKUP($D1759,源!$D$10:$AC$729,O$11,1)/4,1)</f>
        <v>#NAME?</v>
      </c>
      <c r="P1759" s="8" t="e">
        <f>_xlfn.CEILING.MATH(VLOOKUP($D1759,源!$D$10:$AC$729,P$11,1)/4,1)</f>
        <v>#NAME?</v>
      </c>
      <c r="Q1759" s="8" t="e">
        <f>_xlfn.CEILING.MATH(VLOOKUP($D1759,源!$D$10:$AC$729,Q$11,1)/4,1)</f>
        <v>#NAME?</v>
      </c>
      <c r="R1759" s="8" t="e">
        <f>_xlfn.CEILING.MATH(VLOOKUP($D1759,源!$D$10:$AC$729,R$11,1)/4,1)</f>
        <v>#NAME?</v>
      </c>
      <c r="S1759" s="8" t="e">
        <f>_xlfn.CEILING.MATH(VLOOKUP($D1759,源!$D$10:$AC$729,S$11,1)/4,1)</f>
        <v>#NAME?</v>
      </c>
      <c r="T1759" s="8" t="e">
        <f>_xlfn.CEILING.MATH(VLOOKUP($D1759,源!$D$10:$AC$729,T$11,1)/4,1)</f>
        <v>#NAME?</v>
      </c>
      <c r="U1759" s="8" t="e">
        <f>_xlfn.CEILING.MATH(VLOOKUP($D1759,源!$D$10:$AC$729,U$11,1)/4,1)</f>
        <v>#NAME?</v>
      </c>
      <c r="V1759" s="8" t="e">
        <f>_xlfn.CEILING.MATH(VLOOKUP($D1759,源!$D$10:$AC$729,V$11,1)/4,1)</f>
        <v>#NAME?</v>
      </c>
      <c r="W1759" s="3">
        <f>VLOOKUP($D1759,源!$D$10:$AC$729,W$11,1)</f>
        <v>14006</v>
      </c>
      <c r="X1759" s="8" t="e">
        <f>_xlfn.CEILING.MATH(VLOOKUP($D1759,源!$D$10:$AC$729,X$11,1)/3,1)</f>
        <v>#NAME?</v>
      </c>
      <c r="Y1759" s="3">
        <f>VLOOKUP($D1759,源!$D$10:$AC$729,Y$11,1)</f>
        <v>28011</v>
      </c>
      <c r="Z1759" s="3">
        <f>VLOOKUP($D1759,源!$D$10:$AC$729,Z$11,1)</f>
        <v>1961</v>
      </c>
      <c r="AA1759" s="3">
        <f>VLOOKUP($D1759,源!$D$10:$AC$729,AA$11,1)</f>
        <v>1401</v>
      </c>
      <c r="AB1759" s="3" t="e">
        <f t="shared" si="432"/>
        <v>#NAME?</v>
      </c>
      <c r="AC1759" s="7" t="str">
        <f t="shared" si="433"/>
        <v>{{3,1014,5208}|{1,0,4836}|{9,0,372}}</v>
      </c>
      <c r="AD1759" s="7" t="e">
        <f t="shared" si="434"/>
        <v>#NAME?</v>
      </c>
      <c r="AE1759" s="3" t="e">
        <f t="shared" si="436"/>
        <v>#NAME?</v>
      </c>
      <c r="AF1759" s="3" t="e">
        <f t="shared" si="437"/>
        <v>#NAME?</v>
      </c>
      <c r="AG1759" s="3" t="e">
        <f t="shared" si="438"/>
        <v>#NAME?</v>
      </c>
      <c r="AH1759" s="3" t="e">
        <f t="shared" si="439"/>
        <v>#NAME?</v>
      </c>
      <c r="AI1759" s="3" t="e">
        <f t="shared" si="440"/>
        <v>#NAME?</v>
      </c>
      <c r="AJ1759" s="3" t="e">
        <f t="shared" si="441"/>
        <v>#NAME?</v>
      </c>
      <c r="AK1759" s="3" t="e">
        <f t="shared" si="442"/>
        <v>#NAME?</v>
      </c>
      <c r="AL1759" s="3" t="e">
        <f t="shared" si="443"/>
        <v>#NAME?</v>
      </c>
      <c r="AM1759" s="3" t="e">
        <f t="shared" si="444"/>
        <v>#NAME?</v>
      </c>
      <c r="AN1759" s="3" t="e">
        <f t="shared" si="445"/>
        <v>#NAME?</v>
      </c>
      <c r="AO1759" s="3" t="e">
        <f t="shared" si="435"/>
        <v>#NAME?</v>
      </c>
    </row>
    <row r="1760" spans="4:41">
      <c r="D1760" s="3">
        <v>1745</v>
      </c>
      <c r="E1760" s="3">
        <f>VLOOKUP($D1760,源!$D$10:$AC$729,E$11,1)</f>
        <v>5208</v>
      </c>
      <c r="F1760" s="3">
        <f>VLOOKUP($D1760,源!$D$10:$AC$729,F$11,1)</f>
        <v>4836</v>
      </c>
      <c r="G1760" s="3">
        <f>VLOOKUP($D1760,源!$D$10:$AC$729,G$11,1)</f>
        <v>372</v>
      </c>
      <c r="I1760" s="3">
        <f>VLOOKUP($D1760,源!$D$10:$AC$729,I$11,1)</f>
        <v>600</v>
      </c>
      <c r="J1760" s="3">
        <f>VLOOKUP($D1760,源!$D$10:$AC$729,J$11,1)</f>
        <v>37815</v>
      </c>
      <c r="K1760" s="3">
        <f>VLOOKUP($D1760,源!$D$10:$AC$729,K$11,1)</f>
        <v>11204</v>
      </c>
      <c r="L1760" s="3">
        <f>VLOOKUP($D1760,源!$D$10:$AC$729,L$11,1)</f>
        <v>1401</v>
      </c>
      <c r="M1760" s="8" t="e">
        <f>_xlfn.CEILING.MATH(VLOOKUP($D1760,源!$D$10:$AC$729,M$11,1)/4,1)</f>
        <v>#NAME?</v>
      </c>
      <c r="N1760" s="8" t="e">
        <f>_xlfn.CEILING.MATH(VLOOKUP($D1760,源!$D$10:$AC$729,N$11,1)/4,1)</f>
        <v>#NAME?</v>
      </c>
      <c r="O1760" s="8" t="e">
        <f>_xlfn.CEILING.MATH(VLOOKUP($D1760,源!$D$10:$AC$729,O$11,1)/4,1)</f>
        <v>#NAME?</v>
      </c>
      <c r="P1760" s="8" t="e">
        <f>_xlfn.CEILING.MATH(VLOOKUP($D1760,源!$D$10:$AC$729,P$11,1)/4,1)</f>
        <v>#NAME?</v>
      </c>
      <c r="Q1760" s="8" t="e">
        <f>_xlfn.CEILING.MATH(VLOOKUP($D1760,源!$D$10:$AC$729,Q$11,1)/4,1)</f>
        <v>#NAME?</v>
      </c>
      <c r="R1760" s="8" t="e">
        <f>_xlfn.CEILING.MATH(VLOOKUP($D1760,源!$D$10:$AC$729,R$11,1)/4,1)</f>
        <v>#NAME?</v>
      </c>
      <c r="S1760" s="8" t="e">
        <f>_xlfn.CEILING.MATH(VLOOKUP($D1760,源!$D$10:$AC$729,S$11,1)/4,1)</f>
        <v>#NAME?</v>
      </c>
      <c r="T1760" s="8" t="e">
        <f>_xlfn.CEILING.MATH(VLOOKUP($D1760,源!$D$10:$AC$729,T$11,1)/4,1)</f>
        <v>#NAME?</v>
      </c>
      <c r="U1760" s="8" t="e">
        <f>_xlfn.CEILING.MATH(VLOOKUP($D1760,源!$D$10:$AC$729,U$11,1)/4,1)</f>
        <v>#NAME?</v>
      </c>
      <c r="V1760" s="8" t="e">
        <f>_xlfn.CEILING.MATH(VLOOKUP($D1760,源!$D$10:$AC$729,V$11,1)/4,1)</f>
        <v>#NAME?</v>
      </c>
      <c r="W1760" s="3">
        <f>VLOOKUP($D1760,源!$D$10:$AC$729,W$11,1)</f>
        <v>14006</v>
      </c>
      <c r="X1760" s="8" t="e">
        <f>_xlfn.CEILING.MATH(VLOOKUP($D1760,源!$D$10:$AC$729,X$11,1)/3,1)</f>
        <v>#NAME?</v>
      </c>
      <c r="Y1760" s="3">
        <f>VLOOKUP($D1760,源!$D$10:$AC$729,Y$11,1)</f>
        <v>28011</v>
      </c>
      <c r="Z1760" s="3">
        <f>VLOOKUP($D1760,源!$D$10:$AC$729,Z$11,1)</f>
        <v>1961</v>
      </c>
      <c r="AA1760" s="3">
        <f>VLOOKUP($D1760,源!$D$10:$AC$729,AA$11,1)</f>
        <v>1401</v>
      </c>
      <c r="AB1760" s="3" t="e">
        <f t="shared" si="432"/>
        <v>#NAME?</v>
      </c>
      <c r="AC1760" s="7" t="str">
        <f t="shared" si="433"/>
        <v>{{3,1014,5208}|{1,0,4836}|{9,0,372}}</v>
      </c>
      <c r="AD1760" s="7" t="e">
        <f t="shared" si="434"/>
        <v>#NAME?</v>
      </c>
      <c r="AE1760" s="3" t="e">
        <f t="shared" si="436"/>
        <v>#NAME?</v>
      </c>
      <c r="AF1760" s="3" t="e">
        <f t="shared" si="437"/>
        <v>#NAME?</v>
      </c>
      <c r="AG1760" s="3" t="e">
        <f t="shared" si="438"/>
        <v>#NAME?</v>
      </c>
      <c r="AH1760" s="3" t="e">
        <f t="shared" si="439"/>
        <v>#NAME?</v>
      </c>
      <c r="AI1760" s="3" t="e">
        <f t="shared" si="440"/>
        <v>#NAME?</v>
      </c>
      <c r="AJ1760" s="3" t="e">
        <f t="shared" si="441"/>
        <v>#NAME?</v>
      </c>
      <c r="AK1760" s="3" t="e">
        <f t="shared" si="442"/>
        <v>#NAME?</v>
      </c>
      <c r="AL1760" s="3" t="e">
        <f t="shared" si="443"/>
        <v>#NAME?</v>
      </c>
      <c r="AM1760" s="3" t="e">
        <f t="shared" si="444"/>
        <v>#NAME?</v>
      </c>
      <c r="AN1760" s="3" t="e">
        <f t="shared" si="445"/>
        <v>#NAME?</v>
      </c>
      <c r="AO1760" s="3" t="e">
        <f t="shared" si="435"/>
        <v>#NAME?</v>
      </c>
    </row>
    <row r="1761" spans="4:41">
      <c r="D1761" s="3">
        <v>1746</v>
      </c>
      <c r="E1761" s="3">
        <f>VLOOKUP($D1761,源!$D$10:$AC$729,E$11,1)</f>
        <v>5208</v>
      </c>
      <c r="F1761" s="3">
        <f>VLOOKUP($D1761,源!$D$10:$AC$729,F$11,1)</f>
        <v>4836</v>
      </c>
      <c r="G1761" s="3">
        <f>VLOOKUP($D1761,源!$D$10:$AC$729,G$11,1)</f>
        <v>372</v>
      </c>
      <c r="I1761" s="3">
        <f>VLOOKUP($D1761,源!$D$10:$AC$729,I$11,1)</f>
        <v>600</v>
      </c>
      <c r="J1761" s="3">
        <f>VLOOKUP($D1761,源!$D$10:$AC$729,J$11,1)</f>
        <v>37815</v>
      </c>
      <c r="K1761" s="3">
        <f>VLOOKUP($D1761,源!$D$10:$AC$729,K$11,1)</f>
        <v>11204</v>
      </c>
      <c r="L1761" s="3">
        <f>VLOOKUP($D1761,源!$D$10:$AC$729,L$11,1)</f>
        <v>1401</v>
      </c>
      <c r="M1761" s="8" t="e">
        <f>_xlfn.CEILING.MATH(VLOOKUP($D1761,源!$D$10:$AC$729,M$11,1)/4,1)</f>
        <v>#NAME?</v>
      </c>
      <c r="N1761" s="8" t="e">
        <f>_xlfn.CEILING.MATH(VLOOKUP($D1761,源!$D$10:$AC$729,N$11,1)/4,1)</f>
        <v>#NAME?</v>
      </c>
      <c r="O1761" s="8" t="e">
        <f>_xlfn.CEILING.MATH(VLOOKUP($D1761,源!$D$10:$AC$729,O$11,1)/4,1)</f>
        <v>#NAME?</v>
      </c>
      <c r="P1761" s="8" t="e">
        <f>_xlfn.CEILING.MATH(VLOOKUP($D1761,源!$D$10:$AC$729,P$11,1)/4,1)</f>
        <v>#NAME?</v>
      </c>
      <c r="Q1761" s="8" t="e">
        <f>_xlfn.CEILING.MATH(VLOOKUP($D1761,源!$D$10:$AC$729,Q$11,1)/4,1)</f>
        <v>#NAME?</v>
      </c>
      <c r="R1761" s="8" t="e">
        <f>_xlfn.CEILING.MATH(VLOOKUP($D1761,源!$D$10:$AC$729,R$11,1)/4,1)</f>
        <v>#NAME?</v>
      </c>
      <c r="S1761" s="8" t="e">
        <f>_xlfn.CEILING.MATH(VLOOKUP($D1761,源!$D$10:$AC$729,S$11,1)/4,1)</f>
        <v>#NAME?</v>
      </c>
      <c r="T1761" s="8" t="e">
        <f>_xlfn.CEILING.MATH(VLOOKUP($D1761,源!$D$10:$AC$729,T$11,1)/4,1)</f>
        <v>#NAME?</v>
      </c>
      <c r="U1761" s="8" t="e">
        <f>_xlfn.CEILING.MATH(VLOOKUP($D1761,源!$D$10:$AC$729,U$11,1)/4,1)</f>
        <v>#NAME?</v>
      </c>
      <c r="V1761" s="8" t="e">
        <f>_xlfn.CEILING.MATH(VLOOKUP($D1761,源!$D$10:$AC$729,V$11,1)/4,1)</f>
        <v>#NAME?</v>
      </c>
      <c r="W1761" s="3">
        <f>VLOOKUP($D1761,源!$D$10:$AC$729,W$11,1)</f>
        <v>14006</v>
      </c>
      <c r="X1761" s="8" t="e">
        <f>_xlfn.CEILING.MATH(VLOOKUP($D1761,源!$D$10:$AC$729,X$11,1)/3,1)</f>
        <v>#NAME?</v>
      </c>
      <c r="Y1761" s="3">
        <f>VLOOKUP($D1761,源!$D$10:$AC$729,Y$11,1)</f>
        <v>28011</v>
      </c>
      <c r="Z1761" s="3">
        <f>VLOOKUP($D1761,源!$D$10:$AC$729,Z$11,1)</f>
        <v>1961</v>
      </c>
      <c r="AA1761" s="3">
        <f>VLOOKUP($D1761,源!$D$10:$AC$729,AA$11,1)</f>
        <v>1401</v>
      </c>
      <c r="AB1761" s="3" t="e">
        <f t="shared" si="432"/>
        <v>#NAME?</v>
      </c>
      <c r="AC1761" s="7" t="str">
        <f t="shared" si="433"/>
        <v>{{3,1014,5208}|{1,0,4836}|{9,0,372}}</v>
      </c>
      <c r="AD1761" s="7" t="e">
        <f t="shared" si="434"/>
        <v>#NAME?</v>
      </c>
      <c r="AE1761" s="3" t="e">
        <f t="shared" si="436"/>
        <v>#NAME?</v>
      </c>
      <c r="AF1761" s="3" t="e">
        <f t="shared" si="437"/>
        <v>#NAME?</v>
      </c>
      <c r="AG1761" s="3" t="e">
        <f t="shared" si="438"/>
        <v>#NAME?</v>
      </c>
      <c r="AH1761" s="3" t="e">
        <f t="shared" si="439"/>
        <v>#NAME?</v>
      </c>
      <c r="AI1761" s="3" t="e">
        <f t="shared" si="440"/>
        <v>#NAME?</v>
      </c>
      <c r="AJ1761" s="3" t="e">
        <f t="shared" si="441"/>
        <v>#NAME?</v>
      </c>
      <c r="AK1761" s="3" t="e">
        <f t="shared" si="442"/>
        <v>#NAME?</v>
      </c>
      <c r="AL1761" s="3" t="e">
        <f t="shared" si="443"/>
        <v>#NAME?</v>
      </c>
      <c r="AM1761" s="3" t="e">
        <f t="shared" si="444"/>
        <v>#NAME?</v>
      </c>
      <c r="AN1761" s="3" t="e">
        <f t="shared" si="445"/>
        <v>#NAME?</v>
      </c>
      <c r="AO1761" s="3" t="e">
        <f t="shared" si="435"/>
        <v>#NAME?</v>
      </c>
    </row>
    <row r="1762" spans="4:41">
      <c r="D1762" s="3">
        <v>1747</v>
      </c>
      <c r="E1762" s="3">
        <f>VLOOKUP($D1762,源!$D$10:$AC$729,E$11,1)</f>
        <v>5208</v>
      </c>
      <c r="F1762" s="3">
        <f>VLOOKUP($D1762,源!$D$10:$AC$729,F$11,1)</f>
        <v>4836</v>
      </c>
      <c r="G1762" s="3">
        <f>VLOOKUP($D1762,源!$D$10:$AC$729,G$11,1)</f>
        <v>372</v>
      </c>
      <c r="I1762" s="3">
        <f>VLOOKUP($D1762,源!$D$10:$AC$729,I$11,1)</f>
        <v>600</v>
      </c>
      <c r="J1762" s="3">
        <f>VLOOKUP($D1762,源!$D$10:$AC$729,J$11,1)</f>
        <v>37815</v>
      </c>
      <c r="K1762" s="3">
        <f>VLOOKUP($D1762,源!$D$10:$AC$729,K$11,1)</f>
        <v>11204</v>
      </c>
      <c r="L1762" s="3">
        <f>VLOOKUP($D1762,源!$D$10:$AC$729,L$11,1)</f>
        <v>1401</v>
      </c>
      <c r="M1762" s="8" t="e">
        <f>_xlfn.CEILING.MATH(VLOOKUP($D1762,源!$D$10:$AC$729,M$11,1)/4,1)</f>
        <v>#NAME?</v>
      </c>
      <c r="N1762" s="8" t="e">
        <f>_xlfn.CEILING.MATH(VLOOKUP($D1762,源!$D$10:$AC$729,N$11,1)/4,1)</f>
        <v>#NAME?</v>
      </c>
      <c r="O1762" s="8" t="e">
        <f>_xlfn.CEILING.MATH(VLOOKUP($D1762,源!$D$10:$AC$729,O$11,1)/4,1)</f>
        <v>#NAME?</v>
      </c>
      <c r="P1762" s="8" t="e">
        <f>_xlfn.CEILING.MATH(VLOOKUP($D1762,源!$D$10:$AC$729,P$11,1)/4,1)</f>
        <v>#NAME?</v>
      </c>
      <c r="Q1762" s="8" t="e">
        <f>_xlfn.CEILING.MATH(VLOOKUP($D1762,源!$D$10:$AC$729,Q$11,1)/4,1)</f>
        <v>#NAME?</v>
      </c>
      <c r="R1762" s="8" t="e">
        <f>_xlfn.CEILING.MATH(VLOOKUP($D1762,源!$D$10:$AC$729,R$11,1)/4,1)</f>
        <v>#NAME?</v>
      </c>
      <c r="S1762" s="8" t="e">
        <f>_xlfn.CEILING.MATH(VLOOKUP($D1762,源!$D$10:$AC$729,S$11,1)/4,1)</f>
        <v>#NAME?</v>
      </c>
      <c r="T1762" s="8" t="e">
        <f>_xlfn.CEILING.MATH(VLOOKUP($D1762,源!$D$10:$AC$729,T$11,1)/4,1)</f>
        <v>#NAME?</v>
      </c>
      <c r="U1762" s="8" t="e">
        <f>_xlfn.CEILING.MATH(VLOOKUP($D1762,源!$D$10:$AC$729,U$11,1)/4,1)</f>
        <v>#NAME?</v>
      </c>
      <c r="V1762" s="8" t="e">
        <f>_xlfn.CEILING.MATH(VLOOKUP($D1762,源!$D$10:$AC$729,V$11,1)/4,1)</f>
        <v>#NAME?</v>
      </c>
      <c r="W1762" s="3">
        <f>VLOOKUP($D1762,源!$D$10:$AC$729,W$11,1)</f>
        <v>14006</v>
      </c>
      <c r="X1762" s="8" t="e">
        <f>_xlfn.CEILING.MATH(VLOOKUP($D1762,源!$D$10:$AC$729,X$11,1)/3,1)</f>
        <v>#NAME?</v>
      </c>
      <c r="Y1762" s="3">
        <f>VLOOKUP($D1762,源!$D$10:$AC$729,Y$11,1)</f>
        <v>28011</v>
      </c>
      <c r="Z1762" s="3">
        <f>VLOOKUP($D1762,源!$D$10:$AC$729,Z$11,1)</f>
        <v>1961</v>
      </c>
      <c r="AA1762" s="3">
        <f>VLOOKUP($D1762,源!$D$10:$AC$729,AA$11,1)</f>
        <v>1401</v>
      </c>
      <c r="AB1762" s="3" t="e">
        <f t="shared" si="432"/>
        <v>#NAME?</v>
      </c>
      <c r="AC1762" s="7" t="str">
        <f t="shared" si="433"/>
        <v>{{3,1014,5208}|{1,0,4836}|{9,0,372}}</v>
      </c>
      <c r="AD1762" s="7" t="e">
        <f t="shared" si="434"/>
        <v>#NAME?</v>
      </c>
      <c r="AE1762" s="3" t="e">
        <f t="shared" si="436"/>
        <v>#NAME?</v>
      </c>
      <c r="AF1762" s="3" t="e">
        <f t="shared" si="437"/>
        <v>#NAME?</v>
      </c>
      <c r="AG1762" s="3" t="e">
        <f t="shared" si="438"/>
        <v>#NAME?</v>
      </c>
      <c r="AH1762" s="3" t="e">
        <f t="shared" si="439"/>
        <v>#NAME?</v>
      </c>
      <c r="AI1762" s="3" t="e">
        <f t="shared" si="440"/>
        <v>#NAME?</v>
      </c>
      <c r="AJ1762" s="3" t="e">
        <f t="shared" si="441"/>
        <v>#NAME?</v>
      </c>
      <c r="AK1762" s="3" t="e">
        <f t="shared" si="442"/>
        <v>#NAME?</v>
      </c>
      <c r="AL1762" s="3" t="e">
        <f t="shared" si="443"/>
        <v>#NAME?</v>
      </c>
      <c r="AM1762" s="3" t="e">
        <f t="shared" si="444"/>
        <v>#NAME?</v>
      </c>
      <c r="AN1762" s="3" t="e">
        <f t="shared" si="445"/>
        <v>#NAME?</v>
      </c>
      <c r="AO1762" s="3" t="e">
        <f t="shared" si="435"/>
        <v>#NAME?</v>
      </c>
    </row>
    <row r="1763" spans="4:41">
      <c r="D1763" s="3">
        <v>1748</v>
      </c>
      <c r="E1763" s="3">
        <f>VLOOKUP($D1763,源!$D$10:$AC$729,E$11,1)</f>
        <v>5208</v>
      </c>
      <c r="F1763" s="3">
        <f>VLOOKUP($D1763,源!$D$10:$AC$729,F$11,1)</f>
        <v>4836</v>
      </c>
      <c r="G1763" s="3">
        <f>VLOOKUP($D1763,源!$D$10:$AC$729,G$11,1)</f>
        <v>372</v>
      </c>
      <c r="I1763" s="3">
        <f>VLOOKUP($D1763,源!$D$10:$AC$729,I$11,1)</f>
        <v>600</v>
      </c>
      <c r="J1763" s="3">
        <f>VLOOKUP($D1763,源!$D$10:$AC$729,J$11,1)</f>
        <v>37815</v>
      </c>
      <c r="K1763" s="3">
        <f>VLOOKUP($D1763,源!$D$10:$AC$729,K$11,1)</f>
        <v>11204</v>
      </c>
      <c r="L1763" s="3">
        <f>VLOOKUP($D1763,源!$D$10:$AC$729,L$11,1)</f>
        <v>1401</v>
      </c>
      <c r="M1763" s="8" t="e">
        <f>_xlfn.CEILING.MATH(VLOOKUP($D1763,源!$D$10:$AC$729,M$11,1)/4,1)</f>
        <v>#NAME?</v>
      </c>
      <c r="N1763" s="8" t="e">
        <f>_xlfn.CEILING.MATH(VLOOKUP($D1763,源!$D$10:$AC$729,N$11,1)/4,1)</f>
        <v>#NAME?</v>
      </c>
      <c r="O1763" s="8" t="e">
        <f>_xlfn.CEILING.MATH(VLOOKUP($D1763,源!$D$10:$AC$729,O$11,1)/4,1)</f>
        <v>#NAME?</v>
      </c>
      <c r="P1763" s="8" t="e">
        <f>_xlfn.CEILING.MATH(VLOOKUP($D1763,源!$D$10:$AC$729,P$11,1)/4,1)</f>
        <v>#NAME?</v>
      </c>
      <c r="Q1763" s="8" t="e">
        <f>_xlfn.CEILING.MATH(VLOOKUP($D1763,源!$D$10:$AC$729,Q$11,1)/4,1)</f>
        <v>#NAME?</v>
      </c>
      <c r="R1763" s="8" t="e">
        <f>_xlfn.CEILING.MATH(VLOOKUP($D1763,源!$D$10:$AC$729,R$11,1)/4,1)</f>
        <v>#NAME?</v>
      </c>
      <c r="S1763" s="8" t="e">
        <f>_xlfn.CEILING.MATH(VLOOKUP($D1763,源!$D$10:$AC$729,S$11,1)/4,1)</f>
        <v>#NAME?</v>
      </c>
      <c r="T1763" s="8" t="e">
        <f>_xlfn.CEILING.MATH(VLOOKUP($D1763,源!$D$10:$AC$729,T$11,1)/4,1)</f>
        <v>#NAME?</v>
      </c>
      <c r="U1763" s="8" t="e">
        <f>_xlfn.CEILING.MATH(VLOOKUP($D1763,源!$D$10:$AC$729,U$11,1)/4,1)</f>
        <v>#NAME?</v>
      </c>
      <c r="V1763" s="8" t="e">
        <f>_xlfn.CEILING.MATH(VLOOKUP($D1763,源!$D$10:$AC$729,V$11,1)/4,1)</f>
        <v>#NAME?</v>
      </c>
      <c r="W1763" s="3">
        <f>VLOOKUP($D1763,源!$D$10:$AC$729,W$11,1)</f>
        <v>14006</v>
      </c>
      <c r="X1763" s="8" t="e">
        <f>_xlfn.CEILING.MATH(VLOOKUP($D1763,源!$D$10:$AC$729,X$11,1)/3,1)</f>
        <v>#NAME?</v>
      </c>
      <c r="Y1763" s="3">
        <f>VLOOKUP($D1763,源!$D$10:$AC$729,Y$11,1)</f>
        <v>28011</v>
      </c>
      <c r="Z1763" s="3">
        <f>VLOOKUP($D1763,源!$D$10:$AC$729,Z$11,1)</f>
        <v>1961</v>
      </c>
      <c r="AA1763" s="3">
        <f>VLOOKUP($D1763,源!$D$10:$AC$729,AA$11,1)</f>
        <v>1401</v>
      </c>
      <c r="AB1763" s="3" t="e">
        <f t="shared" si="432"/>
        <v>#NAME?</v>
      </c>
      <c r="AC1763" s="7" t="str">
        <f t="shared" si="433"/>
        <v>{{3,1014,5208}|{1,0,4836}|{9,0,372}}</v>
      </c>
      <c r="AD1763" s="7" t="e">
        <f t="shared" si="434"/>
        <v>#NAME?</v>
      </c>
      <c r="AE1763" s="3" t="e">
        <f t="shared" si="436"/>
        <v>#NAME?</v>
      </c>
      <c r="AF1763" s="3" t="e">
        <f t="shared" si="437"/>
        <v>#NAME?</v>
      </c>
      <c r="AG1763" s="3" t="e">
        <f t="shared" si="438"/>
        <v>#NAME?</v>
      </c>
      <c r="AH1763" s="3" t="e">
        <f t="shared" si="439"/>
        <v>#NAME?</v>
      </c>
      <c r="AI1763" s="3" t="e">
        <f t="shared" si="440"/>
        <v>#NAME?</v>
      </c>
      <c r="AJ1763" s="3" t="e">
        <f t="shared" si="441"/>
        <v>#NAME?</v>
      </c>
      <c r="AK1763" s="3" t="e">
        <f t="shared" si="442"/>
        <v>#NAME?</v>
      </c>
      <c r="AL1763" s="3" t="e">
        <f t="shared" si="443"/>
        <v>#NAME?</v>
      </c>
      <c r="AM1763" s="3" t="e">
        <f t="shared" si="444"/>
        <v>#NAME?</v>
      </c>
      <c r="AN1763" s="3" t="e">
        <f t="shared" si="445"/>
        <v>#NAME?</v>
      </c>
      <c r="AO1763" s="3" t="e">
        <f t="shared" si="435"/>
        <v>#NAME?</v>
      </c>
    </row>
    <row r="1764" spans="4:41">
      <c r="D1764" s="3">
        <v>1749</v>
      </c>
      <c r="E1764" s="3">
        <f>VLOOKUP($D1764,源!$D$10:$AC$729,E$11,1)</f>
        <v>5208</v>
      </c>
      <c r="F1764" s="3">
        <f>VLOOKUP($D1764,源!$D$10:$AC$729,F$11,1)</f>
        <v>4836</v>
      </c>
      <c r="G1764" s="3">
        <f>VLOOKUP($D1764,源!$D$10:$AC$729,G$11,1)</f>
        <v>372</v>
      </c>
      <c r="I1764" s="3">
        <f>VLOOKUP($D1764,源!$D$10:$AC$729,I$11,1)</f>
        <v>600</v>
      </c>
      <c r="J1764" s="3">
        <f>VLOOKUP($D1764,源!$D$10:$AC$729,J$11,1)</f>
        <v>37815</v>
      </c>
      <c r="K1764" s="3">
        <f>VLOOKUP($D1764,源!$D$10:$AC$729,K$11,1)</f>
        <v>11204</v>
      </c>
      <c r="L1764" s="3">
        <f>VLOOKUP($D1764,源!$D$10:$AC$729,L$11,1)</f>
        <v>1401</v>
      </c>
      <c r="M1764" s="8" t="e">
        <f>_xlfn.CEILING.MATH(VLOOKUP($D1764,源!$D$10:$AC$729,M$11,1)/4,1)</f>
        <v>#NAME?</v>
      </c>
      <c r="N1764" s="8" t="e">
        <f>_xlfn.CEILING.MATH(VLOOKUP($D1764,源!$D$10:$AC$729,N$11,1)/4,1)</f>
        <v>#NAME?</v>
      </c>
      <c r="O1764" s="8" t="e">
        <f>_xlfn.CEILING.MATH(VLOOKUP($D1764,源!$D$10:$AC$729,O$11,1)/4,1)</f>
        <v>#NAME?</v>
      </c>
      <c r="P1764" s="8" t="e">
        <f>_xlfn.CEILING.MATH(VLOOKUP($D1764,源!$D$10:$AC$729,P$11,1)/4,1)</f>
        <v>#NAME?</v>
      </c>
      <c r="Q1764" s="8" t="e">
        <f>_xlfn.CEILING.MATH(VLOOKUP($D1764,源!$D$10:$AC$729,Q$11,1)/4,1)</f>
        <v>#NAME?</v>
      </c>
      <c r="R1764" s="8" t="e">
        <f>_xlfn.CEILING.MATH(VLOOKUP($D1764,源!$D$10:$AC$729,R$11,1)/4,1)</f>
        <v>#NAME?</v>
      </c>
      <c r="S1764" s="8" t="e">
        <f>_xlfn.CEILING.MATH(VLOOKUP($D1764,源!$D$10:$AC$729,S$11,1)/4,1)</f>
        <v>#NAME?</v>
      </c>
      <c r="T1764" s="8" t="e">
        <f>_xlfn.CEILING.MATH(VLOOKUP($D1764,源!$D$10:$AC$729,T$11,1)/4,1)</f>
        <v>#NAME?</v>
      </c>
      <c r="U1764" s="8" t="e">
        <f>_xlfn.CEILING.MATH(VLOOKUP($D1764,源!$D$10:$AC$729,U$11,1)/4,1)</f>
        <v>#NAME?</v>
      </c>
      <c r="V1764" s="8" t="e">
        <f>_xlfn.CEILING.MATH(VLOOKUP($D1764,源!$D$10:$AC$729,V$11,1)/4,1)</f>
        <v>#NAME?</v>
      </c>
      <c r="W1764" s="3">
        <f>VLOOKUP($D1764,源!$D$10:$AC$729,W$11,1)</f>
        <v>14006</v>
      </c>
      <c r="X1764" s="8" t="e">
        <f>_xlfn.CEILING.MATH(VLOOKUP($D1764,源!$D$10:$AC$729,X$11,1)/3,1)</f>
        <v>#NAME?</v>
      </c>
      <c r="Y1764" s="3">
        <f>VLOOKUP($D1764,源!$D$10:$AC$729,Y$11,1)</f>
        <v>28011</v>
      </c>
      <c r="Z1764" s="3">
        <f>VLOOKUP($D1764,源!$D$10:$AC$729,Z$11,1)</f>
        <v>1961</v>
      </c>
      <c r="AA1764" s="3">
        <f>VLOOKUP($D1764,源!$D$10:$AC$729,AA$11,1)</f>
        <v>1401</v>
      </c>
      <c r="AB1764" s="3" t="e">
        <f t="shared" si="432"/>
        <v>#NAME?</v>
      </c>
      <c r="AC1764" s="7" t="str">
        <f t="shared" si="433"/>
        <v>{{3,1014,5208}|{1,0,4836}|{9,0,372}}</v>
      </c>
      <c r="AD1764" s="7" t="e">
        <f t="shared" si="434"/>
        <v>#NAME?</v>
      </c>
      <c r="AE1764" s="3" t="e">
        <f t="shared" si="436"/>
        <v>#NAME?</v>
      </c>
      <c r="AF1764" s="3" t="e">
        <f t="shared" si="437"/>
        <v>#NAME?</v>
      </c>
      <c r="AG1764" s="3" t="e">
        <f t="shared" si="438"/>
        <v>#NAME?</v>
      </c>
      <c r="AH1764" s="3" t="e">
        <f t="shared" si="439"/>
        <v>#NAME?</v>
      </c>
      <c r="AI1764" s="3" t="e">
        <f t="shared" si="440"/>
        <v>#NAME?</v>
      </c>
      <c r="AJ1764" s="3" t="e">
        <f t="shared" si="441"/>
        <v>#NAME?</v>
      </c>
      <c r="AK1764" s="3" t="e">
        <f t="shared" si="442"/>
        <v>#NAME?</v>
      </c>
      <c r="AL1764" s="3" t="e">
        <f t="shared" si="443"/>
        <v>#NAME?</v>
      </c>
      <c r="AM1764" s="3" t="e">
        <f t="shared" si="444"/>
        <v>#NAME?</v>
      </c>
      <c r="AN1764" s="3" t="e">
        <f t="shared" si="445"/>
        <v>#NAME?</v>
      </c>
      <c r="AO1764" s="3" t="e">
        <f t="shared" si="435"/>
        <v>#NAME?</v>
      </c>
    </row>
    <row r="1765" spans="4:41">
      <c r="D1765" s="3">
        <v>1750</v>
      </c>
      <c r="E1765" s="3">
        <f>VLOOKUP($D1765,源!$D$10:$AC$729,E$11,1)</f>
        <v>5208</v>
      </c>
      <c r="F1765" s="3">
        <f>VLOOKUP($D1765,源!$D$10:$AC$729,F$11,1)</f>
        <v>4836</v>
      </c>
      <c r="G1765" s="3">
        <f>VLOOKUP($D1765,源!$D$10:$AC$729,G$11,1)</f>
        <v>372</v>
      </c>
      <c r="I1765" s="3">
        <f>VLOOKUP($D1765,源!$D$10:$AC$729,I$11,1)</f>
        <v>600</v>
      </c>
      <c r="J1765" s="3">
        <f>VLOOKUP($D1765,源!$D$10:$AC$729,J$11,1)</f>
        <v>37815</v>
      </c>
      <c r="K1765" s="3">
        <f>VLOOKUP($D1765,源!$D$10:$AC$729,K$11,1)</f>
        <v>11204</v>
      </c>
      <c r="L1765" s="3">
        <f>VLOOKUP($D1765,源!$D$10:$AC$729,L$11,1)</f>
        <v>1401</v>
      </c>
      <c r="M1765" s="8" t="e">
        <f>_xlfn.CEILING.MATH(VLOOKUP($D1765,源!$D$10:$AC$729,M$11,1)/4,1)</f>
        <v>#NAME?</v>
      </c>
      <c r="N1765" s="8" t="e">
        <f>_xlfn.CEILING.MATH(VLOOKUP($D1765,源!$D$10:$AC$729,N$11,1)/4,1)</f>
        <v>#NAME?</v>
      </c>
      <c r="O1765" s="8" t="e">
        <f>_xlfn.CEILING.MATH(VLOOKUP($D1765,源!$D$10:$AC$729,O$11,1)/4,1)</f>
        <v>#NAME?</v>
      </c>
      <c r="P1765" s="8" t="e">
        <f>_xlfn.CEILING.MATH(VLOOKUP($D1765,源!$D$10:$AC$729,P$11,1)/4,1)</f>
        <v>#NAME?</v>
      </c>
      <c r="Q1765" s="8" t="e">
        <f>_xlfn.CEILING.MATH(VLOOKUP($D1765,源!$D$10:$AC$729,Q$11,1)/4,1)</f>
        <v>#NAME?</v>
      </c>
      <c r="R1765" s="8" t="e">
        <f>_xlfn.CEILING.MATH(VLOOKUP($D1765,源!$D$10:$AC$729,R$11,1)/4,1)</f>
        <v>#NAME?</v>
      </c>
      <c r="S1765" s="8" t="e">
        <f>_xlfn.CEILING.MATH(VLOOKUP($D1765,源!$D$10:$AC$729,S$11,1)/4,1)</f>
        <v>#NAME?</v>
      </c>
      <c r="T1765" s="8" t="e">
        <f>_xlfn.CEILING.MATH(VLOOKUP($D1765,源!$D$10:$AC$729,T$11,1)/4,1)</f>
        <v>#NAME?</v>
      </c>
      <c r="U1765" s="8" t="e">
        <f>_xlfn.CEILING.MATH(VLOOKUP($D1765,源!$D$10:$AC$729,U$11,1)/4,1)</f>
        <v>#NAME?</v>
      </c>
      <c r="V1765" s="8" t="e">
        <f>_xlfn.CEILING.MATH(VLOOKUP($D1765,源!$D$10:$AC$729,V$11,1)/4,1)</f>
        <v>#NAME?</v>
      </c>
      <c r="W1765" s="3">
        <f>VLOOKUP($D1765,源!$D$10:$AC$729,W$11,1)</f>
        <v>14006</v>
      </c>
      <c r="X1765" s="8" t="e">
        <f>_xlfn.CEILING.MATH(VLOOKUP($D1765,源!$D$10:$AC$729,X$11,1)/3,1)</f>
        <v>#NAME?</v>
      </c>
      <c r="Y1765" s="3">
        <f>VLOOKUP($D1765,源!$D$10:$AC$729,Y$11,1)</f>
        <v>28011</v>
      </c>
      <c r="Z1765" s="3">
        <f>VLOOKUP($D1765,源!$D$10:$AC$729,Z$11,1)</f>
        <v>1961</v>
      </c>
      <c r="AA1765" s="3">
        <f>VLOOKUP($D1765,源!$D$10:$AC$729,AA$11,1)</f>
        <v>1401</v>
      </c>
      <c r="AB1765" s="3" t="e">
        <f t="shared" si="432"/>
        <v>#NAME?</v>
      </c>
      <c r="AC1765" s="7" t="str">
        <f t="shared" si="433"/>
        <v>{{3,1014,5208}|{1,0,4836}|{9,0,372}}</v>
      </c>
      <c r="AD1765" s="7" t="e">
        <f t="shared" si="434"/>
        <v>#NAME?</v>
      </c>
      <c r="AE1765" s="3" t="e">
        <f t="shared" si="436"/>
        <v>#NAME?</v>
      </c>
      <c r="AF1765" s="3" t="e">
        <f t="shared" si="437"/>
        <v>#NAME?</v>
      </c>
      <c r="AG1765" s="3" t="e">
        <f t="shared" si="438"/>
        <v>#NAME?</v>
      </c>
      <c r="AH1765" s="3" t="e">
        <f t="shared" si="439"/>
        <v>#NAME?</v>
      </c>
      <c r="AI1765" s="3" t="e">
        <f t="shared" si="440"/>
        <v>#NAME?</v>
      </c>
      <c r="AJ1765" s="3" t="e">
        <f t="shared" si="441"/>
        <v>#NAME?</v>
      </c>
      <c r="AK1765" s="3" t="e">
        <f t="shared" si="442"/>
        <v>#NAME?</v>
      </c>
      <c r="AL1765" s="3" t="e">
        <f t="shared" si="443"/>
        <v>#NAME?</v>
      </c>
      <c r="AM1765" s="3" t="e">
        <f t="shared" si="444"/>
        <v>#NAME?</v>
      </c>
      <c r="AN1765" s="3" t="e">
        <f t="shared" si="445"/>
        <v>#NAME?</v>
      </c>
      <c r="AO1765" s="3" t="e">
        <f t="shared" si="435"/>
        <v>#NAME?</v>
      </c>
    </row>
    <row r="1766" spans="4:41">
      <c r="D1766" s="3">
        <v>1751</v>
      </c>
      <c r="E1766" s="3">
        <f>VLOOKUP($D1766,源!$D$10:$AC$729,E$11,1)</f>
        <v>5208</v>
      </c>
      <c r="F1766" s="3">
        <f>VLOOKUP($D1766,源!$D$10:$AC$729,F$11,1)</f>
        <v>4836</v>
      </c>
      <c r="G1766" s="3">
        <f>VLOOKUP($D1766,源!$D$10:$AC$729,G$11,1)</f>
        <v>372</v>
      </c>
      <c r="I1766" s="3">
        <f>VLOOKUP($D1766,源!$D$10:$AC$729,I$11,1)</f>
        <v>600</v>
      </c>
      <c r="J1766" s="3">
        <f>VLOOKUP($D1766,源!$D$10:$AC$729,J$11,1)</f>
        <v>37815</v>
      </c>
      <c r="K1766" s="3">
        <f>VLOOKUP($D1766,源!$D$10:$AC$729,K$11,1)</f>
        <v>11204</v>
      </c>
      <c r="L1766" s="3">
        <f>VLOOKUP($D1766,源!$D$10:$AC$729,L$11,1)</f>
        <v>1401</v>
      </c>
      <c r="M1766" s="8" t="e">
        <f>_xlfn.CEILING.MATH(VLOOKUP($D1766,源!$D$10:$AC$729,M$11,1)/4,1)</f>
        <v>#NAME?</v>
      </c>
      <c r="N1766" s="8" t="e">
        <f>_xlfn.CEILING.MATH(VLOOKUP($D1766,源!$D$10:$AC$729,N$11,1)/4,1)</f>
        <v>#NAME?</v>
      </c>
      <c r="O1766" s="8" t="e">
        <f>_xlfn.CEILING.MATH(VLOOKUP($D1766,源!$D$10:$AC$729,O$11,1)/4,1)</f>
        <v>#NAME?</v>
      </c>
      <c r="P1766" s="8" t="e">
        <f>_xlfn.CEILING.MATH(VLOOKUP($D1766,源!$D$10:$AC$729,P$11,1)/4,1)</f>
        <v>#NAME?</v>
      </c>
      <c r="Q1766" s="8" t="e">
        <f>_xlfn.CEILING.MATH(VLOOKUP($D1766,源!$D$10:$AC$729,Q$11,1)/4,1)</f>
        <v>#NAME?</v>
      </c>
      <c r="R1766" s="8" t="e">
        <f>_xlfn.CEILING.MATH(VLOOKUP($D1766,源!$D$10:$AC$729,R$11,1)/4,1)</f>
        <v>#NAME?</v>
      </c>
      <c r="S1766" s="8" t="e">
        <f>_xlfn.CEILING.MATH(VLOOKUP($D1766,源!$D$10:$AC$729,S$11,1)/4,1)</f>
        <v>#NAME?</v>
      </c>
      <c r="T1766" s="8" t="e">
        <f>_xlfn.CEILING.MATH(VLOOKUP($D1766,源!$D$10:$AC$729,T$11,1)/4,1)</f>
        <v>#NAME?</v>
      </c>
      <c r="U1766" s="8" t="e">
        <f>_xlfn.CEILING.MATH(VLOOKUP($D1766,源!$D$10:$AC$729,U$11,1)/4,1)</f>
        <v>#NAME?</v>
      </c>
      <c r="V1766" s="8" t="e">
        <f>_xlfn.CEILING.MATH(VLOOKUP($D1766,源!$D$10:$AC$729,V$11,1)/4,1)</f>
        <v>#NAME?</v>
      </c>
      <c r="W1766" s="3">
        <f>VLOOKUP($D1766,源!$D$10:$AC$729,W$11,1)</f>
        <v>14006</v>
      </c>
      <c r="X1766" s="8" t="e">
        <f>_xlfn.CEILING.MATH(VLOOKUP($D1766,源!$D$10:$AC$729,X$11,1)/3,1)</f>
        <v>#NAME?</v>
      </c>
      <c r="Y1766" s="3">
        <f>VLOOKUP($D1766,源!$D$10:$AC$729,Y$11,1)</f>
        <v>28011</v>
      </c>
      <c r="Z1766" s="3">
        <f>VLOOKUP($D1766,源!$D$10:$AC$729,Z$11,1)</f>
        <v>1961</v>
      </c>
      <c r="AA1766" s="3">
        <f>VLOOKUP($D1766,源!$D$10:$AC$729,AA$11,1)</f>
        <v>1401</v>
      </c>
      <c r="AB1766" s="3" t="e">
        <f t="shared" si="432"/>
        <v>#NAME?</v>
      </c>
      <c r="AC1766" s="7" t="str">
        <f t="shared" si="433"/>
        <v>{{3,1014,5208}|{1,0,4836}|{9,0,372}}</v>
      </c>
      <c r="AD1766" s="7" t="e">
        <f t="shared" si="434"/>
        <v>#NAME?</v>
      </c>
      <c r="AE1766" s="3" t="e">
        <f t="shared" si="436"/>
        <v>#NAME?</v>
      </c>
      <c r="AF1766" s="3" t="e">
        <f t="shared" si="437"/>
        <v>#NAME?</v>
      </c>
      <c r="AG1766" s="3" t="e">
        <f t="shared" si="438"/>
        <v>#NAME?</v>
      </c>
      <c r="AH1766" s="3" t="e">
        <f t="shared" si="439"/>
        <v>#NAME?</v>
      </c>
      <c r="AI1766" s="3" t="e">
        <f t="shared" si="440"/>
        <v>#NAME?</v>
      </c>
      <c r="AJ1766" s="3" t="e">
        <f t="shared" si="441"/>
        <v>#NAME?</v>
      </c>
      <c r="AK1766" s="3" t="e">
        <f t="shared" si="442"/>
        <v>#NAME?</v>
      </c>
      <c r="AL1766" s="3" t="e">
        <f t="shared" si="443"/>
        <v>#NAME?</v>
      </c>
      <c r="AM1766" s="3" t="e">
        <f t="shared" si="444"/>
        <v>#NAME?</v>
      </c>
      <c r="AN1766" s="3" t="e">
        <f t="shared" si="445"/>
        <v>#NAME?</v>
      </c>
      <c r="AO1766" s="3" t="e">
        <f t="shared" si="435"/>
        <v>#NAME?</v>
      </c>
    </row>
    <row r="1767" spans="4:41">
      <c r="D1767" s="3">
        <v>1752</v>
      </c>
      <c r="E1767" s="3">
        <f>VLOOKUP($D1767,源!$D$10:$AC$729,E$11,1)</f>
        <v>5208</v>
      </c>
      <c r="F1767" s="3">
        <f>VLOOKUP($D1767,源!$D$10:$AC$729,F$11,1)</f>
        <v>4836</v>
      </c>
      <c r="G1767" s="3">
        <f>VLOOKUP($D1767,源!$D$10:$AC$729,G$11,1)</f>
        <v>372</v>
      </c>
      <c r="I1767" s="3">
        <f>VLOOKUP($D1767,源!$D$10:$AC$729,I$11,1)</f>
        <v>600</v>
      </c>
      <c r="J1767" s="3">
        <f>VLOOKUP($D1767,源!$D$10:$AC$729,J$11,1)</f>
        <v>37815</v>
      </c>
      <c r="K1767" s="3">
        <f>VLOOKUP($D1767,源!$D$10:$AC$729,K$11,1)</f>
        <v>11204</v>
      </c>
      <c r="L1767" s="3">
        <f>VLOOKUP($D1767,源!$D$10:$AC$729,L$11,1)</f>
        <v>1401</v>
      </c>
      <c r="M1767" s="8" t="e">
        <f>_xlfn.CEILING.MATH(VLOOKUP($D1767,源!$D$10:$AC$729,M$11,1)/4,1)</f>
        <v>#NAME?</v>
      </c>
      <c r="N1767" s="8" t="e">
        <f>_xlfn.CEILING.MATH(VLOOKUP($D1767,源!$D$10:$AC$729,N$11,1)/4,1)</f>
        <v>#NAME?</v>
      </c>
      <c r="O1767" s="8" t="e">
        <f>_xlfn.CEILING.MATH(VLOOKUP($D1767,源!$D$10:$AC$729,O$11,1)/4,1)</f>
        <v>#NAME?</v>
      </c>
      <c r="P1767" s="8" t="e">
        <f>_xlfn.CEILING.MATH(VLOOKUP($D1767,源!$D$10:$AC$729,P$11,1)/4,1)</f>
        <v>#NAME?</v>
      </c>
      <c r="Q1767" s="8" t="e">
        <f>_xlfn.CEILING.MATH(VLOOKUP($D1767,源!$D$10:$AC$729,Q$11,1)/4,1)</f>
        <v>#NAME?</v>
      </c>
      <c r="R1767" s="8" t="e">
        <f>_xlfn.CEILING.MATH(VLOOKUP($D1767,源!$D$10:$AC$729,R$11,1)/4,1)</f>
        <v>#NAME?</v>
      </c>
      <c r="S1767" s="8" t="e">
        <f>_xlfn.CEILING.MATH(VLOOKUP($D1767,源!$D$10:$AC$729,S$11,1)/4,1)</f>
        <v>#NAME?</v>
      </c>
      <c r="T1767" s="8" t="e">
        <f>_xlfn.CEILING.MATH(VLOOKUP($D1767,源!$D$10:$AC$729,T$11,1)/4,1)</f>
        <v>#NAME?</v>
      </c>
      <c r="U1767" s="8" t="e">
        <f>_xlfn.CEILING.MATH(VLOOKUP($D1767,源!$D$10:$AC$729,U$11,1)/4,1)</f>
        <v>#NAME?</v>
      </c>
      <c r="V1767" s="8" t="e">
        <f>_xlfn.CEILING.MATH(VLOOKUP($D1767,源!$D$10:$AC$729,V$11,1)/4,1)</f>
        <v>#NAME?</v>
      </c>
      <c r="W1767" s="3">
        <f>VLOOKUP($D1767,源!$D$10:$AC$729,W$11,1)</f>
        <v>14006</v>
      </c>
      <c r="X1767" s="8" t="e">
        <f>_xlfn.CEILING.MATH(VLOOKUP($D1767,源!$D$10:$AC$729,X$11,1)/3,1)</f>
        <v>#NAME?</v>
      </c>
      <c r="Y1767" s="3">
        <f>VLOOKUP($D1767,源!$D$10:$AC$729,Y$11,1)</f>
        <v>28011</v>
      </c>
      <c r="Z1767" s="3">
        <f>VLOOKUP($D1767,源!$D$10:$AC$729,Z$11,1)</f>
        <v>1961</v>
      </c>
      <c r="AA1767" s="3">
        <f>VLOOKUP($D1767,源!$D$10:$AC$729,AA$11,1)</f>
        <v>1401</v>
      </c>
      <c r="AB1767" s="3" t="e">
        <f t="shared" si="432"/>
        <v>#NAME?</v>
      </c>
      <c r="AC1767" s="7" t="str">
        <f t="shared" si="433"/>
        <v>{{3,1014,5208}|{1,0,4836}|{9,0,372}}</v>
      </c>
      <c r="AD1767" s="7" t="e">
        <f t="shared" si="434"/>
        <v>#NAME?</v>
      </c>
      <c r="AE1767" s="3" t="e">
        <f t="shared" si="436"/>
        <v>#NAME?</v>
      </c>
      <c r="AF1767" s="3" t="e">
        <f t="shared" si="437"/>
        <v>#NAME?</v>
      </c>
      <c r="AG1767" s="3" t="e">
        <f t="shared" si="438"/>
        <v>#NAME?</v>
      </c>
      <c r="AH1767" s="3" t="e">
        <f t="shared" si="439"/>
        <v>#NAME?</v>
      </c>
      <c r="AI1767" s="3" t="e">
        <f t="shared" si="440"/>
        <v>#NAME?</v>
      </c>
      <c r="AJ1767" s="3" t="e">
        <f t="shared" si="441"/>
        <v>#NAME?</v>
      </c>
      <c r="AK1767" s="3" t="e">
        <f t="shared" si="442"/>
        <v>#NAME?</v>
      </c>
      <c r="AL1767" s="3" t="e">
        <f t="shared" si="443"/>
        <v>#NAME?</v>
      </c>
      <c r="AM1767" s="3" t="e">
        <f t="shared" si="444"/>
        <v>#NAME?</v>
      </c>
      <c r="AN1767" s="3" t="e">
        <f t="shared" si="445"/>
        <v>#NAME?</v>
      </c>
      <c r="AO1767" s="3" t="e">
        <f t="shared" si="435"/>
        <v>#NAME?</v>
      </c>
    </row>
    <row r="1768" spans="4:41">
      <c r="D1768" s="3">
        <v>1753</v>
      </c>
      <c r="E1768" s="3">
        <f>VLOOKUP($D1768,源!$D$10:$AC$729,E$11,1)</f>
        <v>5208</v>
      </c>
      <c r="F1768" s="3">
        <f>VLOOKUP($D1768,源!$D$10:$AC$729,F$11,1)</f>
        <v>4836</v>
      </c>
      <c r="G1768" s="3">
        <f>VLOOKUP($D1768,源!$D$10:$AC$729,G$11,1)</f>
        <v>372</v>
      </c>
      <c r="I1768" s="3">
        <f>VLOOKUP($D1768,源!$D$10:$AC$729,I$11,1)</f>
        <v>600</v>
      </c>
      <c r="J1768" s="3">
        <f>VLOOKUP($D1768,源!$D$10:$AC$729,J$11,1)</f>
        <v>37815</v>
      </c>
      <c r="K1768" s="3">
        <f>VLOOKUP($D1768,源!$D$10:$AC$729,K$11,1)</f>
        <v>11204</v>
      </c>
      <c r="L1768" s="3">
        <f>VLOOKUP($D1768,源!$D$10:$AC$729,L$11,1)</f>
        <v>1401</v>
      </c>
      <c r="M1768" s="8" t="e">
        <f>_xlfn.CEILING.MATH(VLOOKUP($D1768,源!$D$10:$AC$729,M$11,1)/4,1)</f>
        <v>#NAME?</v>
      </c>
      <c r="N1768" s="8" t="e">
        <f>_xlfn.CEILING.MATH(VLOOKUP($D1768,源!$D$10:$AC$729,N$11,1)/4,1)</f>
        <v>#NAME?</v>
      </c>
      <c r="O1768" s="8" t="e">
        <f>_xlfn.CEILING.MATH(VLOOKUP($D1768,源!$D$10:$AC$729,O$11,1)/4,1)</f>
        <v>#NAME?</v>
      </c>
      <c r="P1768" s="8" t="e">
        <f>_xlfn.CEILING.MATH(VLOOKUP($D1768,源!$D$10:$AC$729,P$11,1)/4,1)</f>
        <v>#NAME?</v>
      </c>
      <c r="Q1768" s="8" t="e">
        <f>_xlfn.CEILING.MATH(VLOOKUP($D1768,源!$D$10:$AC$729,Q$11,1)/4,1)</f>
        <v>#NAME?</v>
      </c>
      <c r="R1768" s="8" t="e">
        <f>_xlfn.CEILING.MATH(VLOOKUP($D1768,源!$D$10:$AC$729,R$11,1)/4,1)</f>
        <v>#NAME?</v>
      </c>
      <c r="S1768" s="8" t="e">
        <f>_xlfn.CEILING.MATH(VLOOKUP($D1768,源!$D$10:$AC$729,S$11,1)/4,1)</f>
        <v>#NAME?</v>
      </c>
      <c r="T1768" s="8" t="e">
        <f>_xlfn.CEILING.MATH(VLOOKUP($D1768,源!$D$10:$AC$729,T$11,1)/4,1)</f>
        <v>#NAME?</v>
      </c>
      <c r="U1768" s="8" t="e">
        <f>_xlfn.CEILING.MATH(VLOOKUP($D1768,源!$D$10:$AC$729,U$11,1)/4,1)</f>
        <v>#NAME?</v>
      </c>
      <c r="V1768" s="8" t="e">
        <f>_xlfn.CEILING.MATH(VLOOKUP($D1768,源!$D$10:$AC$729,V$11,1)/4,1)</f>
        <v>#NAME?</v>
      </c>
      <c r="W1768" s="3">
        <f>VLOOKUP($D1768,源!$D$10:$AC$729,W$11,1)</f>
        <v>14006</v>
      </c>
      <c r="X1768" s="8" t="e">
        <f>_xlfn.CEILING.MATH(VLOOKUP($D1768,源!$D$10:$AC$729,X$11,1)/3,1)</f>
        <v>#NAME?</v>
      </c>
      <c r="Y1768" s="3">
        <f>VLOOKUP($D1768,源!$D$10:$AC$729,Y$11,1)</f>
        <v>28011</v>
      </c>
      <c r="Z1768" s="3">
        <f>VLOOKUP($D1768,源!$D$10:$AC$729,Z$11,1)</f>
        <v>1961</v>
      </c>
      <c r="AA1768" s="3">
        <f>VLOOKUP($D1768,源!$D$10:$AC$729,AA$11,1)</f>
        <v>1401</v>
      </c>
      <c r="AB1768" s="3" t="e">
        <f t="shared" si="432"/>
        <v>#NAME?</v>
      </c>
      <c r="AC1768" s="7" t="str">
        <f t="shared" si="433"/>
        <v>{{3,1014,5208}|{1,0,4836}|{9,0,372}}</v>
      </c>
      <c r="AD1768" s="7" t="e">
        <f t="shared" si="434"/>
        <v>#NAME?</v>
      </c>
      <c r="AE1768" s="3" t="e">
        <f t="shared" si="436"/>
        <v>#NAME?</v>
      </c>
      <c r="AF1768" s="3" t="e">
        <f t="shared" si="437"/>
        <v>#NAME?</v>
      </c>
      <c r="AG1768" s="3" t="e">
        <f t="shared" si="438"/>
        <v>#NAME?</v>
      </c>
      <c r="AH1768" s="3" t="e">
        <f t="shared" si="439"/>
        <v>#NAME?</v>
      </c>
      <c r="AI1768" s="3" t="e">
        <f t="shared" si="440"/>
        <v>#NAME?</v>
      </c>
      <c r="AJ1768" s="3" t="e">
        <f t="shared" si="441"/>
        <v>#NAME?</v>
      </c>
      <c r="AK1768" s="3" t="e">
        <f t="shared" si="442"/>
        <v>#NAME?</v>
      </c>
      <c r="AL1768" s="3" t="e">
        <f t="shared" si="443"/>
        <v>#NAME?</v>
      </c>
      <c r="AM1768" s="3" t="e">
        <f t="shared" si="444"/>
        <v>#NAME?</v>
      </c>
      <c r="AN1768" s="3" t="e">
        <f t="shared" si="445"/>
        <v>#NAME?</v>
      </c>
      <c r="AO1768" s="3" t="e">
        <f t="shared" si="435"/>
        <v>#NAME?</v>
      </c>
    </row>
    <row r="1769" spans="4:41">
      <c r="D1769" s="3">
        <v>1754</v>
      </c>
      <c r="E1769" s="3">
        <f>VLOOKUP($D1769,源!$D$10:$AC$729,E$11,1)</f>
        <v>5208</v>
      </c>
      <c r="F1769" s="3">
        <f>VLOOKUP($D1769,源!$D$10:$AC$729,F$11,1)</f>
        <v>4836</v>
      </c>
      <c r="G1769" s="3">
        <f>VLOOKUP($D1769,源!$D$10:$AC$729,G$11,1)</f>
        <v>372</v>
      </c>
      <c r="I1769" s="3">
        <f>VLOOKUP($D1769,源!$D$10:$AC$729,I$11,1)</f>
        <v>600</v>
      </c>
      <c r="J1769" s="3">
        <f>VLOOKUP($D1769,源!$D$10:$AC$729,J$11,1)</f>
        <v>37815</v>
      </c>
      <c r="K1769" s="3">
        <f>VLOOKUP($D1769,源!$D$10:$AC$729,K$11,1)</f>
        <v>11204</v>
      </c>
      <c r="L1769" s="3">
        <f>VLOOKUP($D1769,源!$D$10:$AC$729,L$11,1)</f>
        <v>1401</v>
      </c>
      <c r="M1769" s="8" t="e">
        <f>_xlfn.CEILING.MATH(VLOOKUP($D1769,源!$D$10:$AC$729,M$11,1)/4,1)</f>
        <v>#NAME?</v>
      </c>
      <c r="N1769" s="8" t="e">
        <f>_xlfn.CEILING.MATH(VLOOKUP($D1769,源!$D$10:$AC$729,N$11,1)/4,1)</f>
        <v>#NAME?</v>
      </c>
      <c r="O1769" s="8" t="e">
        <f>_xlfn.CEILING.MATH(VLOOKUP($D1769,源!$D$10:$AC$729,O$11,1)/4,1)</f>
        <v>#NAME?</v>
      </c>
      <c r="P1769" s="8" t="e">
        <f>_xlfn.CEILING.MATH(VLOOKUP($D1769,源!$D$10:$AC$729,P$11,1)/4,1)</f>
        <v>#NAME?</v>
      </c>
      <c r="Q1769" s="8" t="e">
        <f>_xlfn.CEILING.MATH(VLOOKUP($D1769,源!$D$10:$AC$729,Q$11,1)/4,1)</f>
        <v>#NAME?</v>
      </c>
      <c r="R1769" s="8" t="e">
        <f>_xlfn.CEILING.MATH(VLOOKUP($D1769,源!$D$10:$AC$729,R$11,1)/4,1)</f>
        <v>#NAME?</v>
      </c>
      <c r="S1769" s="8" t="e">
        <f>_xlfn.CEILING.MATH(VLOOKUP($D1769,源!$D$10:$AC$729,S$11,1)/4,1)</f>
        <v>#NAME?</v>
      </c>
      <c r="T1769" s="8" t="e">
        <f>_xlfn.CEILING.MATH(VLOOKUP($D1769,源!$D$10:$AC$729,T$11,1)/4,1)</f>
        <v>#NAME?</v>
      </c>
      <c r="U1769" s="8" t="e">
        <f>_xlfn.CEILING.MATH(VLOOKUP($D1769,源!$D$10:$AC$729,U$11,1)/4,1)</f>
        <v>#NAME?</v>
      </c>
      <c r="V1769" s="8" t="e">
        <f>_xlfn.CEILING.MATH(VLOOKUP($D1769,源!$D$10:$AC$729,V$11,1)/4,1)</f>
        <v>#NAME?</v>
      </c>
      <c r="W1769" s="3">
        <f>VLOOKUP($D1769,源!$D$10:$AC$729,W$11,1)</f>
        <v>14006</v>
      </c>
      <c r="X1769" s="8" t="e">
        <f>_xlfn.CEILING.MATH(VLOOKUP($D1769,源!$D$10:$AC$729,X$11,1)/3,1)</f>
        <v>#NAME?</v>
      </c>
      <c r="Y1769" s="3">
        <f>VLOOKUP($D1769,源!$D$10:$AC$729,Y$11,1)</f>
        <v>28011</v>
      </c>
      <c r="Z1769" s="3">
        <f>VLOOKUP($D1769,源!$D$10:$AC$729,Z$11,1)</f>
        <v>1961</v>
      </c>
      <c r="AA1769" s="3">
        <f>VLOOKUP($D1769,源!$D$10:$AC$729,AA$11,1)</f>
        <v>1401</v>
      </c>
      <c r="AB1769" s="3" t="e">
        <f t="shared" si="432"/>
        <v>#NAME?</v>
      </c>
      <c r="AC1769" s="7" t="str">
        <f t="shared" si="433"/>
        <v>{{3,1014,5208}|{1,0,4836}|{9,0,372}}</v>
      </c>
      <c r="AD1769" s="7" t="e">
        <f t="shared" si="434"/>
        <v>#NAME?</v>
      </c>
      <c r="AE1769" s="3" t="e">
        <f t="shared" si="436"/>
        <v>#NAME?</v>
      </c>
      <c r="AF1769" s="3" t="e">
        <f t="shared" si="437"/>
        <v>#NAME?</v>
      </c>
      <c r="AG1769" s="3" t="e">
        <f t="shared" si="438"/>
        <v>#NAME?</v>
      </c>
      <c r="AH1769" s="3" t="e">
        <f t="shared" si="439"/>
        <v>#NAME?</v>
      </c>
      <c r="AI1769" s="3" t="e">
        <f t="shared" si="440"/>
        <v>#NAME?</v>
      </c>
      <c r="AJ1769" s="3" t="e">
        <f t="shared" si="441"/>
        <v>#NAME?</v>
      </c>
      <c r="AK1769" s="3" t="e">
        <f t="shared" si="442"/>
        <v>#NAME?</v>
      </c>
      <c r="AL1769" s="3" t="e">
        <f t="shared" si="443"/>
        <v>#NAME?</v>
      </c>
      <c r="AM1769" s="3" t="e">
        <f t="shared" si="444"/>
        <v>#NAME?</v>
      </c>
      <c r="AN1769" s="3" t="e">
        <f t="shared" si="445"/>
        <v>#NAME?</v>
      </c>
      <c r="AO1769" s="3" t="e">
        <f t="shared" si="435"/>
        <v>#NAME?</v>
      </c>
    </row>
    <row r="1770" spans="4:41">
      <c r="D1770" s="3">
        <v>1755</v>
      </c>
      <c r="E1770" s="3">
        <f>VLOOKUP($D1770,源!$D$10:$AC$729,E$11,1)</f>
        <v>5208</v>
      </c>
      <c r="F1770" s="3">
        <f>VLOOKUP($D1770,源!$D$10:$AC$729,F$11,1)</f>
        <v>4836</v>
      </c>
      <c r="G1770" s="3">
        <f>VLOOKUP($D1770,源!$D$10:$AC$729,G$11,1)</f>
        <v>372</v>
      </c>
      <c r="I1770" s="3">
        <f>VLOOKUP($D1770,源!$D$10:$AC$729,I$11,1)</f>
        <v>600</v>
      </c>
      <c r="J1770" s="3">
        <f>VLOOKUP($D1770,源!$D$10:$AC$729,J$11,1)</f>
        <v>37815</v>
      </c>
      <c r="K1770" s="3">
        <f>VLOOKUP($D1770,源!$D$10:$AC$729,K$11,1)</f>
        <v>11204</v>
      </c>
      <c r="L1770" s="3">
        <f>VLOOKUP($D1770,源!$D$10:$AC$729,L$11,1)</f>
        <v>1401</v>
      </c>
      <c r="M1770" s="8" t="e">
        <f>_xlfn.CEILING.MATH(VLOOKUP($D1770,源!$D$10:$AC$729,M$11,1)/4,1)</f>
        <v>#NAME?</v>
      </c>
      <c r="N1770" s="8" t="e">
        <f>_xlfn.CEILING.MATH(VLOOKUP($D1770,源!$D$10:$AC$729,N$11,1)/4,1)</f>
        <v>#NAME?</v>
      </c>
      <c r="O1770" s="8" t="e">
        <f>_xlfn.CEILING.MATH(VLOOKUP($D1770,源!$D$10:$AC$729,O$11,1)/4,1)</f>
        <v>#NAME?</v>
      </c>
      <c r="P1770" s="8" t="e">
        <f>_xlfn.CEILING.MATH(VLOOKUP($D1770,源!$D$10:$AC$729,P$11,1)/4,1)</f>
        <v>#NAME?</v>
      </c>
      <c r="Q1770" s="8" t="e">
        <f>_xlfn.CEILING.MATH(VLOOKUP($D1770,源!$D$10:$AC$729,Q$11,1)/4,1)</f>
        <v>#NAME?</v>
      </c>
      <c r="R1770" s="8" t="e">
        <f>_xlfn.CEILING.MATH(VLOOKUP($D1770,源!$D$10:$AC$729,R$11,1)/4,1)</f>
        <v>#NAME?</v>
      </c>
      <c r="S1770" s="8" t="e">
        <f>_xlfn.CEILING.MATH(VLOOKUP($D1770,源!$D$10:$AC$729,S$11,1)/4,1)</f>
        <v>#NAME?</v>
      </c>
      <c r="T1770" s="8" t="e">
        <f>_xlfn.CEILING.MATH(VLOOKUP($D1770,源!$D$10:$AC$729,T$11,1)/4,1)</f>
        <v>#NAME?</v>
      </c>
      <c r="U1770" s="8" t="e">
        <f>_xlfn.CEILING.MATH(VLOOKUP($D1770,源!$D$10:$AC$729,U$11,1)/4,1)</f>
        <v>#NAME?</v>
      </c>
      <c r="V1770" s="8" t="e">
        <f>_xlfn.CEILING.MATH(VLOOKUP($D1770,源!$D$10:$AC$729,V$11,1)/4,1)</f>
        <v>#NAME?</v>
      </c>
      <c r="W1770" s="3">
        <f>VLOOKUP($D1770,源!$D$10:$AC$729,W$11,1)</f>
        <v>14006</v>
      </c>
      <c r="X1770" s="8" t="e">
        <f>_xlfn.CEILING.MATH(VLOOKUP($D1770,源!$D$10:$AC$729,X$11,1)/3,1)</f>
        <v>#NAME?</v>
      </c>
      <c r="Y1770" s="3">
        <f>VLOOKUP($D1770,源!$D$10:$AC$729,Y$11,1)</f>
        <v>28011</v>
      </c>
      <c r="Z1770" s="3">
        <f>VLOOKUP($D1770,源!$D$10:$AC$729,Z$11,1)</f>
        <v>1961</v>
      </c>
      <c r="AA1770" s="3">
        <f>VLOOKUP($D1770,源!$D$10:$AC$729,AA$11,1)</f>
        <v>1401</v>
      </c>
      <c r="AB1770" s="3" t="e">
        <f t="shared" si="432"/>
        <v>#NAME?</v>
      </c>
      <c r="AC1770" s="7" t="str">
        <f t="shared" si="433"/>
        <v>{{3,1014,5208}|{1,0,4836}|{9,0,372}}</v>
      </c>
      <c r="AD1770" s="7" t="e">
        <f t="shared" si="434"/>
        <v>#NAME?</v>
      </c>
      <c r="AE1770" s="3" t="e">
        <f t="shared" si="436"/>
        <v>#NAME?</v>
      </c>
      <c r="AF1770" s="3" t="e">
        <f t="shared" si="437"/>
        <v>#NAME?</v>
      </c>
      <c r="AG1770" s="3" t="e">
        <f t="shared" si="438"/>
        <v>#NAME?</v>
      </c>
      <c r="AH1770" s="3" t="e">
        <f t="shared" si="439"/>
        <v>#NAME?</v>
      </c>
      <c r="AI1770" s="3" t="e">
        <f t="shared" si="440"/>
        <v>#NAME?</v>
      </c>
      <c r="AJ1770" s="3" t="e">
        <f t="shared" si="441"/>
        <v>#NAME?</v>
      </c>
      <c r="AK1770" s="3" t="e">
        <f t="shared" si="442"/>
        <v>#NAME?</v>
      </c>
      <c r="AL1770" s="3" t="e">
        <f t="shared" si="443"/>
        <v>#NAME?</v>
      </c>
      <c r="AM1770" s="3" t="e">
        <f t="shared" si="444"/>
        <v>#NAME?</v>
      </c>
      <c r="AN1770" s="3" t="e">
        <f t="shared" si="445"/>
        <v>#NAME?</v>
      </c>
      <c r="AO1770" s="3" t="e">
        <f t="shared" si="435"/>
        <v>#NAME?</v>
      </c>
    </row>
    <row r="1771" spans="4:41">
      <c r="D1771" s="3">
        <v>1756</v>
      </c>
      <c r="E1771" s="3">
        <f>VLOOKUP($D1771,源!$D$10:$AC$729,E$11,1)</f>
        <v>5208</v>
      </c>
      <c r="F1771" s="3">
        <f>VLOOKUP($D1771,源!$D$10:$AC$729,F$11,1)</f>
        <v>4836</v>
      </c>
      <c r="G1771" s="3">
        <f>VLOOKUP($D1771,源!$D$10:$AC$729,G$11,1)</f>
        <v>372</v>
      </c>
      <c r="I1771" s="3">
        <f>VLOOKUP($D1771,源!$D$10:$AC$729,I$11,1)</f>
        <v>600</v>
      </c>
      <c r="J1771" s="3">
        <f>VLOOKUP($D1771,源!$D$10:$AC$729,J$11,1)</f>
        <v>37815</v>
      </c>
      <c r="K1771" s="3">
        <f>VLOOKUP($D1771,源!$D$10:$AC$729,K$11,1)</f>
        <v>11204</v>
      </c>
      <c r="L1771" s="3">
        <f>VLOOKUP($D1771,源!$D$10:$AC$729,L$11,1)</f>
        <v>1401</v>
      </c>
      <c r="M1771" s="8" t="e">
        <f>_xlfn.CEILING.MATH(VLOOKUP($D1771,源!$D$10:$AC$729,M$11,1)/4,1)</f>
        <v>#NAME?</v>
      </c>
      <c r="N1771" s="8" t="e">
        <f>_xlfn.CEILING.MATH(VLOOKUP($D1771,源!$D$10:$AC$729,N$11,1)/4,1)</f>
        <v>#NAME?</v>
      </c>
      <c r="O1771" s="8" t="e">
        <f>_xlfn.CEILING.MATH(VLOOKUP($D1771,源!$D$10:$AC$729,O$11,1)/4,1)</f>
        <v>#NAME?</v>
      </c>
      <c r="P1771" s="8" t="e">
        <f>_xlfn.CEILING.MATH(VLOOKUP($D1771,源!$D$10:$AC$729,P$11,1)/4,1)</f>
        <v>#NAME?</v>
      </c>
      <c r="Q1771" s="8" t="e">
        <f>_xlfn.CEILING.MATH(VLOOKUP($D1771,源!$D$10:$AC$729,Q$11,1)/4,1)</f>
        <v>#NAME?</v>
      </c>
      <c r="R1771" s="8" t="e">
        <f>_xlfn.CEILING.MATH(VLOOKUP($D1771,源!$D$10:$AC$729,R$11,1)/4,1)</f>
        <v>#NAME?</v>
      </c>
      <c r="S1771" s="8" t="e">
        <f>_xlfn.CEILING.MATH(VLOOKUP($D1771,源!$D$10:$AC$729,S$11,1)/4,1)</f>
        <v>#NAME?</v>
      </c>
      <c r="T1771" s="8" t="e">
        <f>_xlfn.CEILING.MATH(VLOOKUP($D1771,源!$D$10:$AC$729,T$11,1)/4,1)</f>
        <v>#NAME?</v>
      </c>
      <c r="U1771" s="8" t="e">
        <f>_xlfn.CEILING.MATH(VLOOKUP($D1771,源!$D$10:$AC$729,U$11,1)/4,1)</f>
        <v>#NAME?</v>
      </c>
      <c r="V1771" s="8" t="e">
        <f>_xlfn.CEILING.MATH(VLOOKUP($D1771,源!$D$10:$AC$729,V$11,1)/4,1)</f>
        <v>#NAME?</v>
      </c>
      <c r="W1771" s="3">
        <f>VLOOKUP($D1771,源!$D$10:$AC$729,W$11,1)</f>
        <v>14006</v>
      </c>
      <c r="X1771" s="8" t="e">
        <f>_xlfn.CEILING.MATH(VLOOKUP($D1771,源!$D$10:$AC$729,X$11,1)/3,1)</f>
        <v>#NAME?</v>
      </c>
      <c r="Y1771" s="3">
        <f>VLOOKUP($D1771,源!$D$10:$AC$729,Y$11,1)</f>
        <v>28011</v>
      </c>
      <c r="Z1771" s="3">
        <f>VLOOKUP($D1771,源!$D$10:$AC$729,Z$11,1)</f>
        <v>1961</v>
      </c>
      <c r="AA1771" s="3">
        <f>VLOOKUP($D1771,源!$D$10:$AC$729,AA$11,1)</f>
        <v>1401</v>
      </c>
      <c r="AB1771" s="3" t="e">
        <f t="shared" si="432"/>
        <v>#NAME?</v>
      </c>
      <c r="AC1771" s="7" t="str">
        <f t="shared" si="433"/>
        <v>{{3,1014,5208}|{1,0,4836}|{9,0,372}}</v>
      </c>
      <c r="AD1771" s="7" t="e">
        <f t="shared" si="434"/>
        <v>#NAME?</v>
      </c>
      <c r="AE1771" s="3" t="e">
        <f t="shared" si="436"/>
        <v>#NAME?</v>
      </c>
      <c r="AF1771" s="3" t="e">
        <f t="shared" si="437"/>
        <v>#NAME?</v>
      </c>
      <c r="AG1771" s="3" t="e">
        <f t="shared" si="438"/>
        <v>#NAME?</v>
      </c>
      <c r="AH1771" s="3" t="e">
        <f t="shared" si="439"/>
        <v>#NAME?</v>
      </c>
      <c r="AI1771" s="3" t="e">
        <f t="shared" si="440"/>
        <v>#NAME?</v>
      </c>
      <c r="AJ1771" s="3" t="e">
        <f t="shared" si="441"/>
        <v>#NAME?</v>
      </c>
      <c r="AK1771" s="3" t="e">
        <f t="shared" si="442"/>
        <v>#NAME?</v>
      </c>
      <c r="AL1771" s="3" t="e">
        <f t="shared" si="443"/>
        <v>#NAME?</v>
      </c>
      <c r="AM1771" s="3" t="e">
        <f t="shared" si="444"/>
        <v>#NAME?</v>
      </c>
      <c r="AN1771" s="3" t="e">
        <f t="shared" si="445"/>
        <v>#NAME?</v>
      </c>
      <c r="AO1771" s="3" t="e">
        <f t="shared" si="435"/>
        <v>#NAME?</v>
      </c>
    </row>
    <row r="1772" spans="4:41">
      <c r="D1772" s="3">
        <v>1757</v>
      </c>
      <c r="E1772" s="3">
        <f>VLOOKUP($D1772,源!$D$10:$AC$729,E$11,1)</f>
        <v>5208</v>
      </c>
      <c r="F1772" s="3">
        <f>VLOOKUP($D1772,源!$D$10:$AC$729,F$11,1)</f>
        <v>4836</v>
      </c>
      <c r="G1772" s="3">
        <f>VLOOKUP($D1772,源!$D$10:$AC$729,G$11,1)</f>
        <v>372</v>
      </c>
      <c r="I1772" s="3">
        <f>VLOOKUP($D1772,源!$D$10:$AC$729,I$11,1)</f>
        <v>600</v>
      </c>
      <c r="J1772" s="3">
        <f>VLOOKUP($D1772,源!$D$10:$AC$729,J$11,1)</f>
        <v>37815</v>
      </c>
      <c r="K1772" s="3">
        <f>VLOOKUP($D1772,源!$D$10:$AC$729,K$11,1)</f>
        <v>11204</v>
      </c>
      <c r="L1772" s="3">
        <f>VLOOKUP($D1772,源!$D$10:$AC$729,L$11,1)</f>
        <v>1401</v>
      </c>
      <c r="M1772" s="8" t="e">
        <f>_xlfn.CEILING.MATH(VLOOKUP($D1772,源!$D$10:$AC$729,M$11,1)/4,1)</f>
        <v>#NAME?</v>
      </c>
      <c r="N1772" s="8" t="e">
        <f>_xlfn.CEILING.MATH(VLOOKUP($D1772,源!$D$10:$AC$729,N$11,1)/4,1)</f>
        <v>#NAME?</v>
      </c>
      <c r="O1772" s="8" t="e">
        <f>_xlfn.CEILING.MATH(VLOOKUP($D1772,源!$D$10:$AC$729,O$11,1)/4,1)</f>
        <v>#NAME?</v>
      </c>
      <c r="P1772" s="8" t="e">
        <f>_xlfn.CEILING.MATH(VLOOKUP($D1772,源!$D$10:$AC$729,P$11,1)/4,1)</f>
        <v>#NAME?</v>
      </c>
      <c r="Q1772" s="8" t="e">
        <f>_xlfn.CEILING.MATH(VLOOKUP($D1772,源!$D$10:$AC$729,Q$11,1)/4,1)</f>
        <v>#NAME?</v>
      </c>
      <c r="R1772" s="8" t="e">
        <f>_xlfn.CEILING.MATH(VLOOKUP($D1772,源!$D$10:$AC$729,R$11,1)/4,1)</f>
        <v>#NAME?</v>
      </c>
      <c r="S1772" s="8" t="e">
        <f>_xlfn.CEILING.MATH(VLOOKUP($D1772,源!$D$10:$AC$729,S$11,1)/4,1)</f>
        <v>#NAME?</v>
      </c>
      <c r="T1772" s="8" t="e">
        <f>_xlfn.CEILING.MATH(VLOOKUP($D1772,源!$D$10:$AC$729,T$11,1)/4,1)</f>
        <v>#NAME?</v>
      </c>
      <c r="U1772" s="8" t="e">
        <f>_xlfn.CEILING.MATH(VLOOKUP($D1772,源!$D$10:$AC$729,U$11,1)/4,1)</f>
        <v>#NAME?</v>
      </c>
      <c r="V1772" s="8" t="e">
        <f>_xlfn.CEILING.MATH(VLOOKUP($D1772,源!$D$10:$AC$729,V$11,1)/4,1)</f>
        <v>#NAME?</v>
      </c>
      <c r="W1772" s="3">
        <f>VLOOKUP($D1772,源!$D$10:$AC$729,W$11,1)</f>
        <v>14006</v>
      </c>
      <c r="X1772" s="8" t="e">
        <f>_xlfn.CEILING.MATH(VLOOKUP($D1772,源!$D$10:$AC$729,X$11,1)/3,1)</f>
        <v>#NAME?</v>
      </c>
      <c r="Y1772" s="3">
        <f>VLOOKUP($D1772,源!$D$10:$AC$729,Y$11,1)</f>
        <v>28011</v>
      </c>
      <c r="Z1772" s="3">
        <f>VLOOKUP($D1772,源!$D$10:$AC$729,Z$11,1)</f>
        <v>1961</v>
      </c>
      <c r="AA1772" s="3">
        <f>VLOOKUP($D1772,源!$D$10:$AC$729,AA$11,1)</f>
        <v>1401</v>
      </c>
      <c r="AB1772" s="3" t="e">
        <f t="shared" si="432"/>
        <v>#NAME?</v>
      </c>
      <c r="AC1772" s="7" t="str">
        <f t="shared" si="433"/>
        <v>{{3,1014,5208}|{1,0,4836}|{9,0,372}}</v>
      </c>
      <c r="AD1772" s="7" t="e">
        <f t="shared" si="434"/>
        <v>#NAME?</v>
      </c>
      <c r="AE1772" s="3" t="e">
        <f t="shared" si="436"/>
        <v>#NAME?</v>
      </c>
      <c r="AF1772" s="3" t="e">
        <f t="shared" si="437"/>
        <v>#NAME?</v>
      </c>
      <c r="AG1772" s="3" t="e">
        <f t="shared" si="438"/>
        <v>#NAME?</v>
      </c>
      <c r="AH1772" s="3" t="e">
        <f t="shared" si="439"/>
        <v>#NAME?</v>
      </c>
      <c r="AI1772" s="3" t="e">
        <f t="shared" si="440"/>
        <v>#NAME?</v>
      </c>
      <c r="AJ1772" s="3" t="e">
        <f t="shared" si="441"/>
        <v>#NAME?</v>
      </c>
      <c r="AK1772" s="3" t="e">
        <f t="shared" si="442"/>
        <v>#NAME?</v>
      </c>
      <c r="AL1772" s="3" t="e">
        <f t="shared" si="443"/>
        <v>#NAME?</v>
      </c>
      <c r="AM1772" s="3" t="e">
        <f t="shared" si="444"/>
        <v>#NAME?</v>
      </c>
      <c r="AN1772" s="3" t="e">
        <f t="shared" si="445"/>
        <v>#NAME?</v>
      </c>
      <c r="AO1772" s="3" t="e">
        <f t="shared" si="435"/>
        <v>#NAME?</v>
      </c>
    </row>
    <row r="1773" spans="4:41">
      <c r="D1773" s="3">
        <v>1758</v>
      </c>
      <c r="E1773" s="3">
        <f>VLOOKUP($D1773,源!$D$10:$AC$729,E$11,1)</f>
        <v>5208</v>
      </c>
      <c r="F1773" s="3">
        <f>VLOOKUP($D1773,源!$D$10:$AC$729,F$11,1)</f>
        <v>4836</v>
      </c>
      <c r="G1773" s="3">
        <f>VLOOKUP($D1773,源!$D$10:$AC$729,G$11,1)</f>
        <v>372</v>
      </c>
      <c r="I1773" s="3">
        <f>VLOOKUP($D1773,源!$D$10:$AC$729,I$11,1)</f>
        <v>600</v>
      </c>
      <c r="J1773" s="3">
        <f>VLOOKUP($D1773,源!$D$10:$AC$729,J$11,1)</f>
        <v>37815</v>
      </c>
      <c r="K1773" s="3">
        <f>VLOOKUP($D1773,源!$D$10:$AC$729,K$11,1)</f>
        <v>11204</v>
      </c>
      <c r="L1773" s="3">
        <f>VLOOKUP($D1773,源!$D$10:$AC$729,L$11,1)</f>
        <v>1401</v>
      </c>
      <c r="M1773" s="8" t="e">
        <f>_xlfn.CEILING.MATH(VLOOKUP($D1773,源!$D$10:$AC$729,M$11,1)/4,1)</f>
        <v>#NAME?</v>
      </c>
      <c r="N1773" s="8" t="e">
        <f>_xlfn.CEILING.MATH(VLOOKUP($D1773,源!$D$10:$AC$729,N$11,1)/4,1)</f>
        <v>#NAME?</v>
      </c>
      <c r="O1773" s="8" t="e">
        <f>_xlfn.CEILING.MATH(VLOOKUP($D1773,源!$D$10:$AC$729,O$11,1)/4,1)</f>
        <v>#NAME?</v>
      </c>
      <c r="P1773" s="8" t="e">
        <f>_xlfn.CEILING.MATH(VLOOKUP($D1773,源!$D$10:$AC$729,P$11,1)/4,1)</f>
        <v>#NAME?</v>
      </c>
      <c r="Q1773" s="8" t="e">
        <f>_xlfn.CEILING.MATH(VLOOKUP($D1773,源!$D$10:$AC$729,Q$11,1)/4,1)</f>
        <v>#NAME?</v>
      </c>
      <c r="R1773" s="8" t="e">
        <f>_xlfn.CEILING.MATH(VLOOKUP($D1773,源!$D$10:$AC$729,R$11,1)/4,1)</f>
        <v>#NAME?</v>
      </c>
      <c r="S1773" s="8" t="e">
        <f>_xlfn.CEILING.MATH(VLOOKUP($D1773,源!$D$10:$AC$729,S$11,1)/4,1)</f>
        <v>#NAME?</v>
      </c>
      <c r="T1773" s="8" t="e">
        <f>_xlfn.CEILING.MATH(VLOOKUP($D1773,源!$D$10:$AC$729,T$11,1)/4,1)</f>
        <v>#NAME?</v>
      </c>
      <c r="U1773" s="8" t="e">
        <f>_xlfn.CEILING.MATH(VLOOKUP($D1773,源!$D$10:$AC$729,U$11,1)/4,1)</f>
        <v>#NAME?</v>
      </c>
      <c r="V1773" s="8" t="e">
        <f>_xlfn.CEILING.MATH(VLOOKUP($D1773,源!$D$10:$AC$729,V$11,1)/4,1)</f>
        <v>#NAME?</v>
      </c>
      <c r="W1773" s="3">
        <f>VLOOKUP($D1773,源!$D$10:$AC$729,W$11,1)</f>
        <v>14006</v>
      </c>
      <c r="X1773" s="8" t="e">
        <f>_xlfn.CEILING.MATH(VLOOKUP($D1773,源!$D$10:$AC$729,X$11,1)/3,1)</f>
        <v>#NAME?</v>
      </c>
      <c r="Y1773" s="3">
        <f>VLOOKUP($D1773,源!$D$10:$AC$729,Y$11,1)</f>
        <v>28011</v>
      </c>
      <c r="Z1773" s="3">
        <f>VLOOKUP($D1773,源!$D$10:$AC$729,Z$11,1)</f>
        <v>1961</v>
      </c>
      <c r="AA1773" s="3">
        <f>VLOOKUP($D1773,源!$D$10:$AC$729,AA$11,1)</f>
        <v>1401</v>
      </c>
      <c r="AB1773" s="3" t="e">
        <f t="shared" si="432"/>
        <v>#NAME?</v>
      </c>
      <c r="AC1773" s="7" t="str">
        <f t="shared" si="433"/>
        <v>{{3,1014,5208}|{1,0,4836}|{9,0,372}}</v>
      </c>
      <c r="AD1773" s="7" t="e">
        <f t="shared" si="434"/>
        <v>#NAME?</v>
      </c>
      <c r="AE1773" s="3" t="e">
        <f t="shared" si="436"/>
        <v>#NAME?</v>
      </c>
      <c r="AF1773" s="3" t="e">
        <f t="shared" si="437"/>
        <v>#NAME?</v>
      </c>
      <c r="AG1773" s="3" t="e">
        <f t="shared" si="438"/>
        <v>#NAME?</v>
      </c>
      <c r="AH1773" s="3" t="e">
        <f t="shared" si="439"/>
        <v>#NAME?</v>
      </c>
      <c r="AI1773" s="3" t="e">
        <f t="shared" si="440"/>
        <v>#NAME?</v>
      </c>
      <c r="AJ1773" s="3" t="e">
        <f t="shared" si="441"/>
        <v>#NAME?</v>
      </c>
      <c r="AK1773" s="3" t="e">
        <f t="shared" si="442"/>
        <v>#NAME?</v>
      </c>
      <c r="AL1773" s="3" t="e">
        <f t="shared" si="443"/>
        <v>#NAME?</v>
      </c>
      <c r="AM1773" s="3" t="e">
        <f t="shared" si="444"/>
        <v>#NAME?</v>
      </c>
      <c r="AN1773" s="3" t="e">
        <f t="shared" si="445"/>
        <v>#NAME?</v>
      </c>
      <c r="AO1773" s="3" t="e">
        <f t="shared" si="435"/>
        <v>#NAME?</v>
      </c>
    </row>
    <row r="1774" spans="4:41">
      <c r="D1774" s="3">
        <v>1759</v>
      </c>
      <c r="E1774" s="3">
        <f>VLOOKUP($D1774,源!$D$10:$AC$729,E$11,1)</f>
        <v>5208</v>
      </c>
      <c r="F1774" s="3">
        <f>VLOOKUP($D1774,源!$D$10:$AC$729,F$11,1)</f>
        <v>4836</v>
      </c>
      <c r="G1774" s="3">
        <f>VLOOKUP($D1774,源!$D$10:$AC$729,G$11,1)</f>
        <v>372</v>
      </c>
      <c r="I1774" s="3">
        <f>VLOOKUP($D1774,源!$D$10:$AC$729,I$11,1)</f>
        <v>600</v>
      </c>
      <c r="J1774" s="3">
        <f>VLOOKUP($D1774,源!$D$10:$AC$729,J$11,1)</f>
        <v>37815</v>
      </c>
      <c r="K1774" s="3">
        <f>VLOOKUP($D1774,源!$D$10:$AC$729,K$11,1)</f>
        <v>11204</v>
      </c>
      <c r="L1774" s="3">
        <f>VLOOKUP($D1774,源!$D$10:$AC$729,L$11,1)</f>
        <v>1401</v>
      </c>
      <c r="M1774" s="8" t="e">
        <f>_xlfn.CEILING.MATH(VLOOKUP($D1774,源!$D$10:$AC$729,M$11,1)/4,1)</f>
        <v>#NAME?</v>
      </c>
      <c r="N1774" s="8" t="e">
        <f>_xlfn.CEILING.MATH(VLOOKUP($D1774,源!$D$10:$AC$729,N$11,1)/4,1)</f>
        <v>#NAME?</v>
      </c>
      <c r="O1774" s="8" t="e">
        <f>_xlfn.CEILING.MATH(VLOOKUP($D1774,源!$D$10:$AC$729,O$11,1)/4,1)</f>
        <v>#NAME?</v>
      </c>
      <c r="P1774" s="8" t="e">
        <f>_xlfn.CEILING.MATH(VLOOKUP($D1774,源!$D$10:$AC$729,P$11,1)/4,1)</f>
        <v>#NAME?</v>
      </c>
      <c r="Q1774" s="8" t="e">
        <f>_xlfn.CEILING.MATH(VLOOKUP($D1774,源!$D$10:$AC$729,Q$11,1)/4,1)</f>
        <v>#NAME?</v>
      </c>
      <c r="R1774" s="8" t="e">
        <f>_xlfn.CEILING.MATH(VLOOKUP($D1774,源!$D$10:$AC$729,R$11,1)/4,1)</f>
        <v>#NAME?</v>
      </c>
      <c r="S1774" s="8" t="e">
        <f>_xlfn.CEILING.MATH(VLOOKUP($D1774,源!$D$10:$AC$729,S$11,1)/4,1)</f>
        <v>#NAME?</v>
      </c>
      <c r="T1774" s="8" t="e">
        <f>_xlfn.CEILING.MATH(VLOOKUP($D1774,源!$D$10:$AC$729,T$11,1)/4,1)</f>
        <v>#NAME?</v>
      </c>
      <c r="U1774" s="8" t="e">
        <f>_xlfn.CEILING.MATH(VLOOKUP($D1774,源!$D$10:$AC$729,U$11,1)/4,1)</f>
        <v>#NAME?</v>
      </c>
      <c r="V1774" s="8" t="e">
        <f>_xlfn.CEILING.MATH(VLOOKUP($D1774,源!$D$10:$AC$729,V$11,1)/4,1)</f>
        <v>#NAME?</v>
      </c>
      <c r="W1774" s="3">
        <f>VLOOKUP($D1774,源!$D$10:$AC$729,W$11,1)</f>
        <v>14006</v>
      </c>
      <c r="X1774" s="8" t="e">
        <f>_xlfn.CEILING.MATH(VLOOKUP($D1774,源!$D$10:$AC$729,X$11,1)/3,1)</f>
        <v>#NAME?</v>
      </c>
      <c r="Y1774" s="3">
        <f>VLOOKUP($D1774,源!$D$10:$AC$729,Y$11,1)</f>
        <v>28011</v>
      </c>
      <c r="Z1774" s="3">
        <f>VLOOKUP($D1774,源!$D$10:$AC$729,Z$11,1)</f>
        <v>1961</v>
      </c>
      <c r="AA1774" s="3">
        <f>VLOOKUP($D1774,源!$D$10:$AC$729,AA$11,1)</f>
        <v>1401</v>
      </c>
      <c r="AB1774" s="3" t="e">
        <f t="shared" si="432"/>
        <v>#NAME?</v>
      </c>
      <c r="AC1774" s="7" t="str">
        <f t="shared" si="433"/>
        <v>{{3,1014,5208}|{1,0,4836}|{9,0,372}}</v>
      </c>
      <c r="AD1774" s="7" t="e">
        <f t="shared" si="434"/>
        <v>#NAME?</v>
      </c>
      <c r="AE1774" s="3" t="e">
        <f t="shared" si="436"/>
        <v>#NAME?</v>
      </c>
      <c r="AF1774" s="3" t="e">
        <f t="shared" si="437"/>
        <v>#NAME?</v>
      </c>
      <c r="AG1774" s="3" t="e">
        <f t="shared" si="438"/>
        <v>#NAME?</v>
      </c>
      <c r="AH1774" s="3" t="e">
        <f t="shared" si="439"/>
        <v>#NAME?</v>
      </c>
      <c r="AI1774" s="3" t="e">
        <f t="shared" si="440"/>
        <v>#NAME?</v>
      </c>
      <c r="AJ1774" s="3" t="e">
        <f t="shared" si="441"/>
        <v>#NAME?</v>
      </c>
      <c r="AK1774" s="3" t="e">
        <f t="shared" si="442"/>
        <v>#NAME?</v>
      </c>
      <c r="AL1774" s="3" t="e">
        <f t="shared" si="443"/>
        <v>#NAME?</v>
      </c>
      <c r="AM1774" s="3" t="e">
        <f t="shared" si="444"/>
        <v>#NAME?</v>
      </c>
      <c r="AN1774" s="3" t="e">
        <f t="shared" si="445"/>
        <v>#NAME?</v>
      </c>
      <c r="AO1774" s="3" t="e">
        <f t="shared" si="435"/>
        <v>#NAME?</v>
      </c>
    </row>
    <row r="1775" spans="4:41">
      <c r="D1775" s="3">
        <v>1760</v>
      </c>
      <c r="E1775" s="3">
        <f>VLOOKUP($D1775,源!$D$10:$AC$729,E$11,1)</f>
        <v>5208</v>
      </c>
      <c r="F1775" s="3">
        <f>VLOOKUP($D1775,源!$D$10:$AC$729,F$11,1)</f>
        <v>4836</v>
      </c>
      <c r="G1775" s="3">
        <f>VLOOKUP($D1775,源!$D$10:$AC$729,G$11,1)</f>
        <v>372</v>
      </c>
      <c r="I1775" s="3">
        <f>VLOOKUP($D1775,源!$D$10:$AC$729,I$11,1)</f>
        <v>600</v>
      </c>
      <c r="J1775" s="3">
        <f>VLOOKUP($D1775,源!$D$10:$AC$729,J$11,1)</f>
        <v>37815</v>
      </c>
      <c r="K1775" s="3">
        <f>VLOOKUP($D1775,源!$D$10:$AC$729,K$11,1)</f>
        <v>11204</v>
      </c>
      <c r="L1775" s="3">
        <f>VLOOKUP($D1775,源!$D$10:$AC$729,L$11,1)</f>
        <v>1401</v>
      </c>
      <c r="M1775" s="8" t="e">
        <f>_xlfn.CEILING.MATH(VLOOKUP($D1775,源!$D$10:$AC$729,M$11,1)/4,1)</f>
        <v>#NAME?</v>
      </c>
      <c r="N1775" s="8" t="e">
        <f>_xlfn.CEILING.MATH(VLOOKUP($D1775,源!$D$10:$AC$729,N$11,1)/4,1)</f>
        <v>#NAME?</v>
      </c>
      <c r="O1775" s="8" t="e">
        <f>_xlfn.CEILING.MATH(VLOOKUP($D1775,源!$D$10:$AC$729,O$11,1)/4,1)</f>
        <v>#NAME?</v>
      </c>
      <c r="P1775" s="8" t="e">
        <f>_xlfn.CEILING.MATH(VLOOKUP($D1775,源!$D$10:$AC$729,P$11,1)/4,1)</f>
        <v>#NAME?</v>
      </c>
      <c r="Q1775" s="8" t="e">
        <f>_xlfn.CEILING.MATH(VLOOKUP($D1775,源!$D$10:$AC$729,Q$11,1)/4,1)</f>
        <v>#NAME?</v>
      </c>
      <c r="R1775" s="8" t="e">
        <f>_xlfn.CEILING.MATH(VLOOKUP($D1775,源!$D$10:$AC$729,R$11,1)/4,1)</f>
        <v>#NAME?</v>
      </c>
      <c r="S1775" s="8" t="e">
        <f>_xlfn.CEILING.MATH(VLOOKUP($D1775,源!$D$10:$AC$729,S$11,1)/4,1)</f>
        <v>#NAME?</v>
      </c>
      <c r="T1775" s="8" t="e">
        <f>_xlfn.CEILING.MATH(VLOOKUP($D1775,源!$D$10:$AC$729,T$11,1)/4,1)</f>
        <v>#NAME?</v>
      </c>
      <c r="U1775" s="8" t="e">
        <f>_xlfn.CEILING.MATH(VLOOKUP($D1775,源!$D$10:$AC$729,U$11,1)/4,1)</f>
        <v>#NAME?</v>
      </c>
      <c r="V1775" s="8" t="e">
        <f>_xlfn.CEILING.MATH(VLOOKUP($D1775,源!$D$10:$AC$729,V$11,1)/4,1)</f>
        <v>#NAME?</v>
      </c>
      <c r="W1775" s="3">
        <f>VLOOKUP($D1775,源!$D$10:$AC$729,W$11,1)</f>
        <v>14006</v>
      </c>
      <c r="X1775" s="8" t="e">
        <f>_xlfn.CEILING.MATH(VLOOKUP($D1775,源!$D$10:$AC$729,X$11,1)/3,1)</f>
        <v>#NAME?</v>
      </c>
      <c r="Y1775" s="3">
        <f>VLOOKUP($D1775,源!$D$10:$AC$729,Y$11,1)</f>
        <v>28011</v>
      </c>
      <c r="Z1775" s="3">
        <f>VLOOKUP($D1775,源!$D$10:$AC$729,Z$11,1)</f>
        <v>1961</v>
      </c>
      <c r="AA1775" s="3">
        <f>VLOOKUP($D1775,源!$D$10:$AC$729,AA$11,1)</f>
        <v>1401</v>
      </c>
      <c r="AB1775" s="3" t="e">
        <f t="shared" si="432"/>
        <v>#NAME?</v>
      </c>
      <c r="AC1775" s="7" t="str">
        <f t="shared" si="433"/>
        <v>{{3,1014,5208}|{1,0,4836}|{9,0,372}}</v>
      </c>
      <c r="AD1775" s="7" t="e">
        <f t="shared" si="434"/>
        <v>#NAME?</v>
      </c>
      <c r="AE1775" s="3" t="e">
        <f t="shared" si="436"/>
        <v>#NAME?</v>
      </c>
      <c r="AF1775" s="3" t="e">
        <f t="shared" si="437"/>
        <v>#NAME?</v>
      </c>
      <c r="AG1775" s="3" t="e">
        <f t="shared" si="438"/>
        <v>#NAME?</v>
      </c>
      <c r="AH1775" s="3" t="e">
        <f t="shared" si="439"/>
        <v>#NAME?</v>
      </c>
      <c r="AI1775" s="3" t="e">
        <f t="shared" si="440"/>
        <v>#NAME?</v>
      </c>
      <c r="AJ1775" s="3" t="e">
        <f t="shared" si="441"/>
        <v>#NAME?</v>
      </c>
      <c r="AK1775" s="3" t="e">
        <f t="shared" si="442"/>
        <v>#NAME?</v>
      </c>
      <c r="AL1775" s="3" t="e">
        <f t="shared" si="443"/>
        <v>#NAME?</v>
      </c>
      <c r="AM1775" s="3" t="e">
        <f t="shared" si="444"/>
        <v>#NAME?</v>
      </c>
      <c r="AN1775" s="3" t="e">
        <f t="shared" si="445"/>
        <v>#NAME?</v>
      </c>
      <c r="AO1775" s="3" t="e">
        <f t="shared" si="435"/>
        <v>#NAME?</v>
      </c>
    </row>
    <row r="1776" spans="4:41">
      <c r="D1776" s="3">
        <v>1761</v>
      </c>
      <c r="E1776" s="3">
        <f>VLOOKUP($D1776,源!$D$10:$AC$729,E$11,1)</f>
        <v>5208</v>
      </c>
      <c r="F1776" s="3">
        <f>VLOOKUP($D1776,源!$D$10:$AC$729,F$11,1)</f>
        <v>4836</v>
      </c>
      <c r="G1776" s="3">
        <f>VLOOKUP($D1776,源!$D$10:$AC$729,G$11,1)</f>
        <v>372</v>
      </c>
      <c r="I1776" s="3">
        <f>VLOOKUP($D1776,源!$D$10:$AC$729,I$11,1)</f>
        <v>600</v>
      </c>
      <c r="J1776" s="3">
        <f>VLOOKUP($D1776,源!$D$10:$AC$729,J$11,1)</f>
        <v>37815</v>
      </c>
      <c r="K1776" s="3">
        <f>VLOOKUP($D1776,源!$D$10:$AC$729,K$11,1)</f>
        <v>11204</v>
      </c>
      <c r="L1776" s="3">
        <f>VLOOKUP($D1776,源!$D$10:$AC$729,L$11,1)</f>
        <v>1401</v>
      </c>
      <c r="M1776" s="8" t="e">
        <f>_xlfn.CEILING.MATH(VLOOKUP($D1776,源!$D$10:$AC$729,M$11,1)/4,1)</f>
        <v>#NAME?</v>
      </c>
      <c r="N1776" s="8" t="e">
        <f>_xlfn.CEILING.MATH(VLOOKUP($D1776,源!$D$10:$AC$729,N$11,1)/4,1)</f>
        <v>#NAME?</v>
      </c>
      <c r="O1776" s="8" t="e">
        <f>_xlfn.CEILING.MATH(VLOOKUP($D1776,源!$D$10:$AC$729,O$11,1)/4,1)</f>
        <v>#NAME?</v>
      </c>
      <c r="P1776" s="8" t="e">
        <f>_xlfn.CEILING.MATH(VLOOKUP($D1776,源!$D$10:$AC$729,P$11,1)/4,1)</f>
        <v>#NAME?</v>
      </c>
      <c r="Q1776" s="8" t="e">
        <f>_xlfn.CEILING.MATH(VLOOKUP($D1776,源!$D$10:$AC$729,Q$11,1)/4,1)</f>
        <v>#NAME?</v>
      </c>
      <c r="R1776" s="8" t="e">
        <f>_xlfn.CEILING.MATH(VLOOKUP($D1776,源!$D$10:$AC$729,R$11,1)/4,1)</f>
        <v>#NAME?</v>
      </c>
      <c r="S1776" s="8" t="e">
        <f>_xlfn.CEILING.MATH(VLOOKUP($D1776,源!$D$10:$AC$729,S$11,1)/4,1)</f>
        <v>#NAME?</v>
      </c>
      <c r="T1776" s="8" t="e">
        <f>_xlfn.CEILING.MATH(VLOOKUP($D1776,源!$D$10:$AC$729,T$11,1)/4,1)</f>
        <v>#NAME?</v>
      </c>
      <c r="U1776" s="8" t="e">
        <f>_xlfn.CEILING.MATH(VLOOKUP($D1776,源!$D$10:$AC$729,U$11,1)/4,1)</f>
        <v>#NAME?</v>
      </c>
      <c r="V1776" s="8" t="e">
        <f>_xlfn.CEILING.MATH(VLOOKUP($D1776,源!$D$10:$AC$729,V$11,1)/4,1)</f>
        <v>#NAME?</v>
      </c>
      <c r="W1776" s="3">
        <f>VLOOKUP($D1776,源!$D$10:$AC$729,W$11,1)</f>
        <v>14006</v>
      </c>
      <c r="X1776" s="8" t="e">
        <f>_xlfn.CEILING.MATH(VLOOKUP($D1776,源!$D$10:$AC$729,X$11,1)/3,1)</f>
        <v>#NAME?</v>
      </c>
      <c r="Y1776" s="3">
        <f>VLOOKUP($D1776,源!$D$10:$AC$729,Y$11,1)</f>
        <v>28011</v>
      </c>
      <c r="Z1776" s="3">
        <f>VLOOKUP($D1776,源!$D$10:$AC$729,Z$11,1)</f>
        <v>1961</v>
      </c>
      <c r="AA1776" s="3">
        <f>VLOOKUP($D1776,源!$D$10:$AC$729,AA$11,1)</f>
        <v>1401</v>
      </c>
      <c r="AB1776" s="3" t="e">
        <f t="shared" si="432"/>
        <v>#NAME?</v>
      </c>
      <c r="AC1776" s="7" t="str">
        <f t="shared" si="433"/>
        <v>{{3,1014,5208}|{1,0,4836}|{9,0,372}}</v>
      </c>
      <c r="AD1776" s="7" t="e">
        <f t="shared" si="434"/>
        <v>#NAME?</v>
      </c>
      <c r="AE1776" s="3" t="e">
        <f t="shared" si="436"/>
        <v>#NAME?</v>
      </c>
      <c r="AF1776" s="3" t="e">
        <f t="shared" si="437"/>
        <v>#NAME?</v>
      </c>
      <c r="AG1776" s="3" t="e">
        <f t="shared" si="438"/>
        <v>#NAME?</v>
      </c>
      <c r="AH1776" s="3" t="e">
        <f t="shared" si="439"/>
        <v>#NAME?</v>
      </c>
      <c r="AI1776" s="3" t="e">
        <f t="shared" si="440"/>
        <v>#NAME?</v>
      </c>
      <c r="AJ1776" s="3" t="e">
        <f t="shared" si="441"/>
        <v>#NAME?</v>
      </c>
      <c r="AK1776" s="3" t="e">
        <f t="shared" si="442"/>
        <v>#NAME?</v>
      </c>
      <c r="AL1776" s="3" t="e">
        <f t="shared" si="443"/>
        <v>#NAME?</v>
      </c>
      <c r="AM1776" s="3" t="e">
        <f t="shared" si="444"/>
        <v>#NAME?</v>
      </c>
      <c r="AN1776" s="3" t="e">
        <f t="shared" si="445"/>
        <v>#NAME?</v>
      </c>
      <c r="AO1776" s="3" t="e">
        <f t="shared" si="435"/>
        <v>#NAME?</v>
      </c>
    </row>
    <row r="1777" spans="4:41">
      <c r="D1777" s="3">
        <v>1762</v>
      </c>
      <c r="E1777" s="3">
        <f>VLOOKUP($D1777,源!$D$10:$AC$729,E$11,1)</f>
        <v>5208</v>
      </c>
      <c r="F1777" s="3">
        <f>VLOOKUP($D1777,源!$D$10:$AC$729,F$11,1)</f>
        <v>4836</v>
      </c>
      <c r="G1777" s="3">
        <f>VLOOKUP($D1777,源!$D$10:$AC$729,G$11,1)</f>
        <v>372</v>
      </c>
      <c r="I1777" s="3">
        <f>VLOOKUP($D1777,源!$D$10:$AC$729,I$11,1)</f>
        <v>600</v>
      </c>
      <c r="J1777" s="3">
        <f>VLOOKUP($D1777,源!$D$10:$AC$729,J$11,1)</f>
        <v>37815</v>
      </c>
      <c r="K1777" s="3">
        <f>VLOOKUP($D1777,源!$D$10:$AC$729,K$11,1)</f>
        <v>11204</v>
      </c>
      <c r="L1777" s="3">
        <f>VLOOKUP($D1777,源!$D$10:$AC$729,L$11,1)</f>
        <v>1401</v>
      </c>
      <c r="M1777" s="8" t="e">
        <f>_xlfn.CEILING.MATH(VLOOKUP($D1777,源!$D$10:$AC$729,M$11,1)/4,1)</f>
        <v>#NAME?</v>
      </c>
      <c r="N1777" s="8" t="e">
        <f>_xlfn.CEILING.MATH(VLOOKUP($D1777,源!$D$10:$AC$729,N$11,1)/4,1)</f>
        <v>#NAME?</v>
      </c>
      <c r="O1777" s="8" t="e">
        <f>_xlfn.CEILING.MATH(VLOOKUP($D1777,源!$D$10:$AC$729,O$11,1)/4,1)</f>
        <v>#NAME?</v>
      </c>
      <c r="P1777" s="8" t="e">
        <f>_xlfn.CEILING.MATH(VLOOKUP($D1777,源!$D$10:$AC$729,P$11,1)/4,1)</f>
        <v>#NAME?</v>
      </c>
      <c r="Q1777" s="8" t="e">
        <f>_xlfn.CEILING.MATH(VLOOKUP($D1777,源!$D$10:$AC$729,Q$11,1)/4,1)</f>
        <v>#NAME?</v>
      </c>
      <c r="R1777" s="8" t="e">
        <f>_xlfn.CEILING.MATH(VLOOKUP($D1777,源!$D$10:$AC$729,R$11,1)/4,1)</f>
        <v>#NAME?</v>
      </c>
      <c r="S1777" s="8" t="e">
        <f>_xlfn.CEILING.MATH(VLOOKUP($D1777,源!$D$10:$AC$729,S$11,1)/4,1)</f>
        <v>#NAME?</v>
      </c>
      <c r="T1777" s="8" t="e">
        <f>_xlfn.CEILING.MATH(VLOOKUP($D1777,源!$D$10:$AC$729,T$11,1)/4,1)</f>
        <v>#NAME?</v>
      </c>
      <c r="U1777" s="8" t="e">
        <f>_xlfn.CEILING.MATH(VLOOKUP($D1777,源!$D$10:$AC$729,U$11,1)/4,1)</f>
        <v>#NAME?</v>
      </c>
      <c r="V1777" s="8" t="e">
        <f>_xlfn.CEILING.MATH(VLOOKUP($D1777,源!$D$10:$AC$729,V$11,1)/4,1)</f>
        <v>#NAME?</v>
      </c>
      <c r="W1777" s="3">
        <f>VLOOKUP($D1777,源!$D$10:$AC$729,W$11,1)</f>
        <v>14006</v>
      </c>
      <c r="X1777" s="8" t="e">
        <f>_xlfn.CEILING.MATH(VLOOKUP($D1777,源!$D$10:$AC$729,X$11,1)/3,1)</f>
        <v>#NAME?</v>
      </c>
      <c r="Y1777" s="3">
        <f>VLOOKUP($D1777,源!$D$10:$AC$729,Y$11,1)</f>
        <v>28011</v>
      </c>
      <c r="Z1777" s="3">
        <f>VLOOKUP($D1777,源!$D$10:$AC$729,Z$11,1)</f>
        <v>1961</v>
      </c>
      <c r="AA1777" s="3">
        <f>VLOOKUP($D1777,源!$D$10:$AC$729,AA$11,1)</f>
        <v>1401</v>
      </c>
      <c r="AB1777" s="3" t="e">
        <f t="shared" si="432"/>
        <v>#NAME?</v>
      </c>
      <c r="AC1777" s="7" t="str">
        <f t="shared" si="433"/>
        <v>{{3,1014,5208}|{1,0,4836}|{9,0,372}}</v>
      </c>
      <c r="AD1777" s="7" t="e">
        <f t="shared" si="434"/>
        <v>#NAME?</v>
      </c>
      <c r="AE1777" s="3" t="e">
        <f t="shared" si="436"/>
        <v>#NAME?</v>
      </c>
      <c r="AF1777" s="3" t="e">
        <f t="shared" si="437"/>
        <v>#NAME?</v>
      </c>
      <c r="AG1777" s="3" t="e">
        <f t="shared" si="438"/>
        <v>#NAME?</v>
      </c>
      <c r="AH1777" s="3" t="e">
        <f t="shared" si="439"/>
        <v>#NAME?</v>
      </c>
      <c r="AI1777" s="3" t="e">
        <f t="shared" si="440"/>
        <v>#NAME?</v>
      </c>
      <c r="AJ1777" s="3" t="e">
        <f t="shared" si="441"/>
        <v>#NAME?</v>
      </c>
      <c r="AK1777" s="3" t="e">
        <f t="shared" si="442"/>
        <v>#NAME?</v>
      </c>
      <c r="AL1777" s="3" t="e">
        <f t="shared" si="443"/>
        <v>#NAME?</v>
      </c>
      <c r="AM1777" s="3" t="e">
        <f t="shared" si="444"/>
        <v>#NAME?</v>
      </c>
      <c r="AN1777" s="3" t="e">
        <f t="shared" si="445"/>
        <v>#NAME?</v>
      </c>
      <c r="AO1777" s="3" t="e">
        <f t="shared" si="435"/>
        <v>#NAME?</v>
      </c>
    </row>
    <row r="1778" spans="4:41">
      <c r="D1778" s="3">
        <v>1763</v>
      </c>
      <c r="E1778" s="3">
        <f>VLOOKUP($D1778,源!$D$10:$AC$729,E$11,1)</f>
        <v>5208</v>
      </c>
      <c r="F1778" s="3">
        <f>VLOOKUP($D1778,源!$D$10:$AC$729,F$11,1)</f>
        <v>4836</v>
      </c>
      <c r="G1778" s="3">
        <f>VLOOKUP($D1778,源!$D$10:$AC$729,G$11,1)</f>
        <v>372</v>
      </c>
      <c r="I1778" s="3">
        <f>VLOOKUP($D1778,源!$D$10:$AC$729,I$11,1)</f>
        <v>600</v>
      </c>
      <c r="J1778" s="3">
        <f>VLOOKUP($D1778,源!$D$10:$AC$729,J$11,1)</f>
        <v>37815</v>
      </c>
      <c r="K1778" s="3">
        <f>VLOOKUP($D1778,源!$D$10:$AC$729,K$11,1)</f>
        <v>11204</v>
      </c>
      <c r="L1778" s="3">
        <f>VLOOKUP($D1778,源!$D$10:$AC$729,L$11,1)</f>
        <v>1401</v>
      </c>
      <c r="M1778" s="8" t="e">
        <f>_xlfn.CEILING.MATH(VLOOKUP($D1778,源!$D$10:$AC$729,M$11,1)/4,1)</f>
        <v>#NAME?</v>
      </c>
      <c r="N1778" s="8" t="e">
        <f>_xlfn.CEILING.MATH(VLOOKUP($D1778,源!$D$10:$AC$729,N$11,1)/4,1)</f>
        <v>#NAME?</v>
      </c>
      <c r="O1778" s="8" t="e">
        <f>_xlfn.CEILING.MATH(VLOOKUP($D1778,源!$D$10:$AC$729,O$11,1)/4,1)</f>
        <v>#NAME?</v>
      </c>
      <c r="P1778" s="8" t="e">
        <f>_xlfn.CEILING.MATH(VLOOKUP($D1778,源!$D$10:$AC$729,P$11,1)/4,1)</f>
        <v>#NAME?</v>
      </c>
      <c r="Q1778" s="8" t="e">
        <f>_xlfn.CEILING.MATH(VLOOKUP($D1778,源!$D$10:$AC$729,Q$11,1)/4,1)</f>
        <v>#NAME?</v>
      </c>
      <c r="R1778" s="8" t="e">
        <f>_xlfn.CEILING.MATH(VLOOKUP($D1778,源!$D$10:$AC$729,R$11,1)/4,1)</f>
        <v>#NAME?</v>
      </c>
      <c r="S1778" s="8" t="e">
        <f>_xlfn.CEILING.MATH(VLOOKUP($D1778,源!$D$10:$AC$729,S$11,1)/4,1)</f>
        <v>#NAME?</v>
      </c>
      <c r="T1778" s="8" t="e">
        <f>_xlfn.CEILING.MATH(VLOOKUP($D1778,源!$D$10:$AC$729,T$11,1)/4,1)</f>
        <v>#NAME?</v>
      </c>
      <c r="U1778" s="8" t="e">
        <f>_xlfn.CEILING.MATH(VLOOKUP($D1778,源!$D$10:$AC$729,U$11,1)/4,1)</f>
        <v>#NAME?</v>
      </c>
      <c r="V1778" s="8" t="e">
        <f>_xlfn.CEILING.MATH(VLOOKUP($D1778,源!$D$10:$AC$729,V$11,1)/4,1)</f>
        <v>#NAME?</v>
      </c>
      <c r="W1778" s="3">
        <f>VLOOKUP($D1778,源!$D$10:$AC$729,W$11,1)</f>
        <v>14006</v>
      </c>
      <c r="X1778" s="8" t="e">
        <f>_xlfn.CEILING.MATH(VLOOKUP($D1778,源!$D$10:$AC$729,X$11,1)/3,1)</f>
        <v>#NAME?</v>
      </c>
      <c r="Y1778" s="3">
        <f>VLOOKUP($D1778,源!$D$10:$AC$729,Y$11,1)</f>
        <v>28011</v>
      </c>
      <c r="Z1778" s="3">
        <f>VLOOKUP($D1778,源!$D$10:$AC$729,Z$11,1)</f>
        <v>1961</v>
      </c>
      <c r="AA1778" s="3">
        <f>VLOOKUP($D1778,源!$D$10:$AC$729,AA$11,1)</f>
        <v>1401</v>
      </c>
      <c r="AB1778" s="3" t="e">
        <f t="shared" si="432"/>
        <v>#NAME?</v>
      </c>
      <c r="AC1778" s="7" t="str">
        <f t="shared" si="433"/>
        <v>{{3,1014,5208}|{1,0,4836}|{9,0,372}}</v>
      </c>
      <c r="AD1778" s="7" t="e">
        <f t="shared" si="434"/>
        <v>#NAME?</v>
      </c>
      <c r="AE1778" s="3" t="e">
        <f t="shared" si="436"/>
        <v>#NAME?</v>
      </c>
      <c r="AF1778" s="3" t="e">
        <f t="shared" si="437"/>
        <v>#NAME?</v>
      </c>
      <c r="AG1778" s="3" t="e">
        <f t="shared" si="438"/>
        <v>#NAME?</v>
      </c>
      <c r="AH1778" s="3" t="e">
        <f t="shared" si="439"/>
        <v>#NAME?</v>
      </c>
      <c r="AI1778" s="3" t="e">
        <f t="shared" si="440"/>
        <v>#NAME?</v>
      </c>
      <c r="AJ1778" s="3" t="e">
        <f t="shared" si="441"/>
        <v>#NAME?</v>
      </c>
      <c r="AK1778" s="3" t="e">
        <f t="shared" si="442"/>
        <v>#NAME?</v>
      </c>
      <c r="AL1778" s="3" t="e">
        <f t="shared" si="443"/>
        <v>#NAME?</v>
      </c>
      <c r="AM1778" s="3" t="e">
        <f t="shared" si="444"/>
        <v>#NAME?</v>
      </c>
      <c r="AN1778" s="3" t="e">
        <f t="shared" si="445"/>
        <v>#NAME?</v>
      </c>
      <c r="AO1778" s="3" t="e">
        <f t="shared" si="435"/>
        <v>#NAME?</v>
      </c>
    </row>
    <row r="1779" spans="4:41">
      <c r="D1779" s="3">
        <v>1764</v>
      </c>
      <c r="E1779" s="3">
        <f>VLOOKUP($D1779,源!$D$10:$AC$729,E$11,1)</f>
        <v>5208</v>
      </c>
      <c r="F1779" s="3">
        <f>VLOOKUP($D1779,源!$D$10:$AC$729,F$11,1)</f>
        <v>4836</v>
      </c>
      <c r="G1779" s="3">
        <f>VLOOKUP($D1779,源!$D$10:$AC$729,G$11,1)</f>
        <v>372</v>
      </c>
      <c r="I1779" s="3">
        <f>VLOOKUP($D1779,源!$D$10:$AC$729,I$11,1)</f>
        <v>600</v>
      </c>
      <c r="J1779" s="3">
        <f>VLOOKUP($D1779,源!$D$10:$AC$729,J$11,1)</f>
        <v>37815</v>
      </c>
      <c r="K1779" s="3">
        <f>VLOOKUP($D1779,源!$D$10:$AC$729,K$11,1)</f>
        <v>11204</v>
      </c>
      <c r="L1779" s="3">
        <f>VLOOKUP($D1779,源!$D$10:$AC$729,L$11,1)</f>
        <v>1401</v>
      </c>
      <c r="M1779" s="8" t="e">
        <f>_xlfn.CEILING.MATH(VLOOKUP($D1779,源!$D$10:$AC$729,M$11,1)/4,1)</f>
        <v>#NAME?</v>
      </c>
      <c r="N1779" s="8" t="e">
        <f>_xlfn.CEILING.MATH(VLOOKUP($D1779,源!$D$10:$AC$729,N$11,1)/4,1)</f>
        <v>#NAME?</v>
      </c>
      <c r="O1779" s="8" t="e">
        <f>_xlfn.CEILING.MATH(VLOOKUP($D1779,源!$D$10:$AC$729,O$11,1)/4,1)</f>
        <v>#NAME?</v>
      </c>
      <c r="P1779" s="8" t="e">
        <f>_xlfn.CEILING.MATH(VLOOKUP($D1779,源!$D$10:$AC$729,P$11,1)/4,1)</f>
        <v>#NAME?</v>
      </c>
      <c r="Q1779" s="8" t="e">
        <f>_xlfn.CEILING.MATH(VLOOKUP($D1779,源!$D$10:$AC$729,Q$11,1)/4,1)</f>
        <v>#NAME?</v>
      </c>
      <c r="R1779" s="8" t="e">
        <f>_xlfn.CEILING.MATH(VLOOKUP($D1779,源!$D$10:$AC$729,R$11,1)/4,1)</f>
        <v>#NAME?</v>
      </c>
      <c r="S1779" s="8" t="e">
        <f>_xlfn.CEILING.MATH(VLOOKUP($D1779,源!$D$10:$AC$729,S$11,1)/4,1)</f>
        <v>#NAME?</v>
      </c>
      <c r="T1779" s="8" t="e">
        <f>_xlfn.CEILING.MATH(VLOOKUP($D1779,源!$D$10:$AC$729,T$11,1)/4,1)</f>
        <v>#NAME?</v>
      </c>
      <c r="U1779" s="8" t="e">
        <f>_xlfn.CEILING.MATH(VLOOKUP($D1779,源!$D$10:$AC$729,U$11,1)/4,1)</f>
        <v>#NAME?</v>
      </c>
      <c r="V1779" s="8" t="e">
        <f>_xlfn.CEILING.MATH(VLOOKUP($D1779,源!$D$10:$AC$729,V$11,1)/4,1)</f>
        <v>#NAME?</v>
      </c>
      <c r="W1779" s="3">
        <f>VLOOKUP($D1779,源!$D$10:$AC$729,W$11,1)</f>
        <v>14006</v>
      </c>
      <c r="X1779" s="8" t="e">
        <f>_xlfn.CEILING.MATH(VLOOKUP($D1779,源!$D$10:$AC$729,X$11,1)/3,1)</f>
        <v>#NAME?</v>
      </c>
      <c r="Y1779" s="3">
        <f>VLOOKUP($D1779,源!$D$10:$AC$729,Y$11,1)</f>
        <v>28011</v>
      </c>
      <c r="Z1779" s="3">
        <f>VLOOKUP($D1779,源!$D$10:$AC$729,Z$11,1)</f>
        <v>1961</v>
      </c>
      <c r="AA1779" s="3">
        <f>VLOOKUP($D1779,源!$D$10:$AC$729,AA$11,1)</f>
        <v>1401</v>
      </c>
      <c r="AB1779" s="3" t="e">
        <f t="shared" si="432"/>
        <v>#NAME?</v>
      </c>
      <c r="AC1779" s="7" t="str">
        <f t="shared" si="433"/>
        <v>{{3,1014,5208}|{1,0,4836}|{9,0,372}}</v>
      </c>
      <c r="AD1779" s="7" t="e">
        <f t="shared" si="434"/>
        <v>#NAME?</v>
      </c>
      <c r="AE1779" s="3" t="e">
        <f t="shared" si="436"/>
        <v>#NAME?</v>
      </c>
      <c r="AF1779" s="3" t="e">
        <f t="shared" si="437"/>
        <v>#NAME?</v>
      </c>
      <c r="AG1779" s="3" t="e">
        <f t="shared" si="438"/>
        <v>#NAME?</v>
      </c>
      <c r="AH1779" s="3" t="e">
        <f t="shared" si="439"/>
        <v>#NAME?</v>
      </c>
      <c r="AI1779" s="3" t="e">
        <f t="shared" si="440"/>
        <v>#NAME?</v>
      </c>
      <c r="AJ1779" s="3" t="e">
        <f t="shared" si="441"/>
        <v>#NAME?</v>
      </c>
      <c r="AK1779" s="3" t="e">
        <f t="shared" si="442"/>
        <v>#NAME?</v>
      </c>
      <c r="AL1779" s="3" t="e">
        <f t="shared" si="443"/>
        <v>#NAME?</v>
      </c>
      <c r="AM1779" s="3" t="e">
        <f t="shared" si="444"/>
        <v>#NAME?</v>
      </c>
      <c r="AN1779" s="3" t="e">
        <f t="shared" si="445"/>
        <v>#NAME?</v>
      </c>
      <c r="AO1779" s="3" t="e">
        <f t="shared" si="435"/>
        <v>#NAME?</v>
      </c>
    </row>
    <row r="1780" spans="4:41">
      <c r="D1780" s="3">
        <v>1765</v>
      </c>
      <c r="E1780" s="3">
        <f>VLOOKUP($D1780,源!$D$10:$AC$729,E$11,1)</f>
        <v>5208</v>
      </c>
      <c r="F1780" s="3">
        <f>VLOOKUP($D1780,源!$D$10:$AC$729,F$11,1)</f>
        <v>4836</v>
      </c>
      <c r="G1780" s="3">
        <f>VLOOKUP($D1780,源!$D$10:$AC$729,G$11,1)</f>
        <v>372</v>
      </c>
      <c r="I1780" s="3">
        <f>VLOOKUP($D1780,源!$D$10:$AC$729,I$11,1)</f>
        <v>600</v>
      </c>
      <c r="J1780" s="3">
        <f>VLOOKUP($D1780,源!$D$10:$AC$729,J$11,1)</f>
        <v>37815</v>
      </c>
      <c r="K1780" s="3">
        <f>VLOOKUP($D1780,源!$D$10:$AC$729,K$11,1)</f>
        <v>11204</v>
      </c>
      <c r="L1780" s="3">
        <f>VLOOKUP($D1780,源!$D$10:$AC$729,L$11,1)</f>
        <v>1401</v>
      </c>
      <c r="M1780" s="8" t="e">
        <f>_xlfn.CEILING.MATH(VLOOKUP($D1780,源!$D$10:$AC$729,M$11,1)/4,1)</f>
        <v>#NAME?</v>
      </c>
      <c r="N1780" s="8" t="e">
        <f>_xlfn.CEILING.MATH(VLOOKUP($D1780,源!$D$10:$AC$729,N$11,1)/4,1)</f>
        <v>#NAME?</v>
      </c>
      <c r="O1780" s="8" t="e">
        <f>_xlfn.CEILING.MATH(VLOOKUP($D1780,源!$D$10:$AC$729,O$11,1)/4,1)</f>
        <v>#NAME?</v>
      </c>
      <c r="P1780" s="8" t="e">
        <f>_xlfn.CEILING.MATH(VLOOKUP($D1780,源!$D$10:$AC$729,P$11,1)/4,1)</f>
        <v>#NAME?</v>
      </c>
      <c r="Q1780" s="8" t="e">
        <f>_xlfn.CEILING.MATH(VLOOKUP($D1780,源!$D$10:$AC$729,Q$11,1)/4,1)</f>
        <v>#NAME?</v>
      </c>
      <c r="R1780" s="8" t="e">
        <f>_xlfn.CEILING.MATH(VLOOKUP($D1780,源!$D$10:$AC$729,R$11,1)/4,1)</f>
        <v>#NAME?</v>
      </c>
      <c r="S1780" s="8" t="e">
        <f>_xlfn.CEILING.MATH(VLOOKUP($D1780,源!$D$10:$AC$729,S$11,1)/4,1)</f>
        <v>#NAME?</v>
      </c>
      <c r="T1780" s="8" t="e">
        <f>_xlfn.CEILING.MATH(VLOOKUP($D1780,源!$D$10:$AC$729,T$11,1)/4,1)</f>
        <v>#NAME?</v>
      </c>
      <c r="U1780" s="8" t="e">
        <f>_xlfn.CEILING.MATH(VLOOKUP($D1780,源!$D$10:$AC$729,U$11,1)/4,1)</f>
        <v>#NAME?</v>
      </c>
      <c r="V1780" s="8" t="e">
        <f>_xlfn.CEILING.MATH(VLOOKUP($D1780,源!$D$10:$AC$729,V$11,1)/4,1)</f>
        <v>#NAME?</v>
      </c>
      <c r="W1780" s="3">
        <f>VLOOKUP($D1780,源!$D$10:$AC$729,W$11,1)</f>
        <v>14006</v>
      </c>
      <c r="X1780" s="8" t="e">
        <f>_xlfn.CEILING.MATH(VLOOKUP($D1780,源!$D$10:$AC$729,X$11,1)/3,1)</f>
        <v>#NAME?</v>
      </c>
      <c r="Y1780" s="3">
        <f>VLOOKUP($D1780,源!$D$10:$AC$729,Y$11,1)</f>
        <v>28011</v>
      </c>
      <c r="Z1780" s="3">
        <f>VLOOKUP($D1780,源!$D$10:$AC$729,Z$11,1)</f>
        <v>1961</v>
      </c>
      <c r="AA1780" s="3">
        <f>VLOOKUP($D1780,源!$D$10:$AC$729,AA$11,1)</f>
        <v>1401</v>
      </c>
      <c r="AB1780" s="3" t="e">
        <f t="shared" si="432"/>
        <v>#NAME?</v>
      </c>
      <c r="AC1780" s="7" t="str">
        <f t="shared" si="433"/>
        <v>{{3,1014,5208}|{1,0,4836}|{9,0,372}}</v>
      </c>
      <c r="AD1780" s="7" t="e">
        <f t="shared" si="434"/>
        <v>#NAME?</v>
      </c>
      <c r="AE1780" s="3" t="e">
        <f t="shared" si="436"/>
        <v>#NAME?</v>
      </c>
      <c r="AF1780" s="3" t="e">
        <f t="shared" si="437"/>
        <v>#NAME?</v>
      </c>
      <c r="AG1780" s="3" t="e">
        <f t="shared" si="438"/>
        <v>#NAME?</v>
      </c>
      <c r="AH1780" s="3" t="e">
        <f t="shared" si="439"/>
        <v>#NAME?</v>
      </c>
      <c r="AI1780" s="3" t="e">
        <f t="shared" si="440"/>
        <v>#NAME?</v>
      </c>
      <c r="AJ1780" s="3" t="e">
        <f t="shared" si="441"/>
        <v>#NAME?</v>
      </c>
      <c r="AK1780" s="3" t="e">
        <f t="shared" si="442"/>
        <v>#NAME?</v>
      </c>
      <c r="AL1780" s="3" t="e">
        <f t="shared" si="443"/>
        <v>#NAME?</v>
      </c>
      <c r="AM1780" s="3" t="e">
        <f t="shared" si="444"/>
        <v>#NAME?</v>
      </c>
      <c r="AN1780" s="3" t="e">
        <f t="shared" si="445"/>
        <v>#NAME?</v>
      </c>
      <c r="AO1780" s="3" t="e">
        <f t="shared" si="435"/>
        <v>#NAME?</v>
      </c>
    </row>
    <row r="1781" spans="4:41">
      <c r="D1781" s="3">
        <v>1766</v>
      </c>
      <c r="E1781" s="3">
        <f>VLOOKUP($D1781,源!$D$10:$AC$729,E$11,1)</f>
        <v>5208</v>
      </c>
      <c r="F1781" s="3">
        <f>VLOOKUP($D1781,源!$D$10:$AC$729,F$11,1)</f>
        <v>4836</v>
      </c>
      <c r="G1781" s="3">
        <f>VLOOKUP($D1781,源!$D$10:$AC$729,G$11,1)</f>
        <v>372</v>
      </c>
      <c r="I1781" s="3">
        <f>VLOOKUP($D1781,源!$D$10:$AC$729,I$11,1)</f>
        <v>600</v>
      </c>
      <c r="J1781" s="3">
        <f>VLOOKUP($D1781,源!$D$10:$AC$729,J$11,1)</f>
        <v>37815</v>
      </c>
      <c r="K1781" s="3">
        <f>VLOOKUP($D1781,源!$D$10:$AC$729,K$11,1)</f>
        <v>11204</v>
      </c>
      <c r="L1781" s="3">
        <f>VLOOKUP($D1781,源!$D$10:$AC$729,L$11,1)</f>
        <v>1401</v>
      </c>
      <c r="M1781" s="8" t="e">
        <f>_xlfn.CEILING.MATH(VLOOKUP($D1781,源!$D$10:$AC$729,M$11,1)/4,1)</f>
        <v>#NAME?</v>
      </c>
      <c r="N1781" s="8" t="e">
        <f>_xlfn.CEILING.MATH(VLOOKUP($D1781,源!$D$10:$AC$729,N$11,1)/4,1)</f>
        <v>#NAME?</v>
      </c>
      <c r="O1781" s="8" t="e">
        <f>_xlfn.CEILING.MATH(VLOOKUP($D1781,源!$D$10:$AC$729,O$11,1)/4,1)</f>
        <v>#NAME?</v>
      </c>
      <c r="P1781" s="8" t="e">
        <f>_xlfn.CEILING.MATH(VLOOKUP($D1781,源!$D$10:$AC$729,P$11,1)/4,1)</f>
        <v>#NAME?</v>
      </c>
      <c r="Q1781" s="8" t="e">
        <f>_xlfn.CEILING.MATH(VLOOKUP($D1781,源!$D$10:$AC$729,Q$11,1)/4,1)</f>
        <v>#NAME?</v>
      </c>
      <c r="R1781" s="8" t="e">
        <f>_xlfn.CEILING.MATH(VLOOKUP($D1781,源!$D$10:$AC$729,R$11,1)/4,1)</f>
        <v>#NAME?</v>
      </c>
      <c r="S1781" s="8" t="e">
        <f>_xlfn.CEILING.MATH(VLOOKUP($D1781,源!$D$10:$AC$729,S$11,1)/4,1)</f>
        <v>#NAME?</v>
      </c>
      <c r="T1781" s="8" t="e">
        <f>_xlfn.CEILING.MATH(VLOOKUP($D1781,源!$D$10:$AC$729,T$11,1)/4,1)</f>
        <v>#NAME?</v>
      </c>
      <c r="U1781" s="8" t="e">
        <f>_xlfn.CEILING.MATH(VLOOKUP($D1781,源!$D$10:$AC$729,U$11,1)/4,1)</f>
        <v>#NAME?</v>
      </c>
      <c r="V1781" s="8" t="e">
        <f>_xlfn.CEILING.MATH(VLOOKUP($D1781,源!$D$10:$AC$729,V$11,1)/4,1)</f>
        <v>#NAME?</v>
      </c>
      <c r="W1781" s="3">
        <f>VLOOKUP($D1781,源!$D$10:$AC$729,W$11,1)</f>
        <v>14006</v>
      </c>
      <c r="X1781" s="8" t="e">
        <f>_xlfn.CEILING.MATH(VLOOKUP($D1781,源!$D$10:$AC$729,X$11,1)/3,1)</f>
        <v>#NAME?</v>
      </c>
      <c r="Y1781" s="3">
        <f>VLOOKUP($D1781,源!$D$10:$AC$729,Y$11,1)</f>
        <v>28011</v>
      </c>
      <c r="Z1781" s="3">
        <f>VLOOKUP($D1781,源!$D$10:$AC$729,Z$11,1)</f>
        <v>1961</v>
      </c>
      <c r="AA1781" s="3">
        <f>VLOOKUP($D1781,源!$D$10:$AC$729,AA$11,1)</f>
        <v>1401</v>
      </c>
      <c r="AB1781" s="3" t="e">
        <f t="shared" si="432"/>
        <v>#NAME?</v>
      </c>
      <c r="AC1781" s="7" t="str">
        <f t="shared" si="433"/>
        <v>{{3,1014,5208}|{1,0,4836}|{9,0,372}}</v>
      </c>
      <c r="AD1781" s="7" t="e">
        <f t="shared" si="434"/>
        <v>#NAME?</v>
      </c>
      <c r="AE1781" s="3" t="e">
        <f t="shared" si="436"/>
        <v>#NAME?</v>
      </c>
      <c r="AF1781" s="3" t="e">
        <f t="shared" si="437"/>
        <v>#NAME?</v>
      </c>
      <c r="AG1781" s="3" t="e">
        <f t="shared" si="438"/>
        <v>#NAME?</v>
      </c>
      <c r="AH1781" s="3" t="e">
        <f t="shared" si="439"/>
        <v>#NAME?</v>
      </c>
      <c r="AI1781" s="3" t="e">
        <f t="shared" si="440"/>
        <v>#NAME?</v>
      </c>
      <c r="AJ1781" s="3" t="e">
        <f t="shared" si="441"/>
        <v>#NAME?</v>
      </c>
      <c r="AK1781" s="3" t="e">
        <f t="shared" si="442"/>
        <v>#NAME?</v>
      </c>
      <c r="AL1781" s="3" t="e">
        <f t="shared" si="443"/>
        <v>#NAME?</v>
      </c>
      <c r="AM1781" s="3" t="e">
        <f t="shared" si="444"/>
        <v>#NAME?</v>
      </c>
      <c r="AN1781" s="3" t="e">
        <f t="shared" si="445"/>
        <v>#NAME?</v>
      </c>
      <c r="AO1781" s="3" t="e">
        <f t="shared" si="435"/>
        <v>#NAME?</v>
      </c>
    </row>
    <row r="1782" spans="4:41">
      <c r="D1782" s="3">
        <v>1767</v>
      </c>
      <c r="E1782" s="3">
        <f>VLOOKUP($D1782,源!$D$10:$AC$729,E$11,1)</f>
        <v>5208</v>
      </c>
      <c r="F1782" s="3">
        <f>VLOOKUP($D1782,源!$D$10:$AC$729,F$11,1)</f>
        <v>4836</v>
      </c>
      <c r="G1782" s="3">
        <f>VLOOKUP($D1782,源!$D$10:$AC$729,G$11,1)</f>
        <v>372</v>
      </c>
      <c r="I1782" s="3">
        <f>VLOOKUP($D1782,源!$D$10:$AC$729,I$11,1)</f>
        <v>600</v>
      </c>
      <c r="J1782" s="3">
        <f>VLOOKUP($D1782,源!$D$10:$AC$729,J$11,1)</f>
        <v>37815</v>
      </c>
      <c r="K1782" s="3">
        <f>VLOOKUP($D1782,源!$D$10:$AC$729,K$11,1)</f>
        <v>11204</v>
      </c>
      <c r="L1782" s="3">
        <f>VLOOKUP($D1782,源!$D$10:$AC$729,L$11,1)</f>
        <v>1401</v>
      </c>
      <c r="M1782" s="8" t="e">
        <f>_xlfn.CEILING.MATH(VLOOKUP($D1782,源!$D$10:$AC$729,M$11,1)/4,1)</f>
        <v>#NAME?</v>
      </c>
      <c r="N1782" s="8" t="e">
        <f>_xlfn.CEILING.MATH(VLOOKUP($D1782,源!$D$10:$AC$729,N$11,1)/4,1)</f>
        <v>#NAME?</v>
      </c>
      <c r="O1782" s="8" t="e">
        <f>_xlfn.CEILING.MATH(VLOOKUP($D1782,源!$D$10:$AC$729,O$11,1)/4,1)</f>
        <v>#NAME?</v>
      </c>
      <c r="P1782" s="8" t="e">
        <f>_xlfn.CEILING.MATH(VLOOKUP($D1782,源!$D$10:$AC$729,P$11,1)/4,1)</f>
        <v>#NAME?</v>
      </c>
      <c r="Q1782" s="8" t="e">
        <f>_xlfn.CEILING.MATH(VLOOKUP($D1782,源!$D$10:$AC$729,Q$11,1)/4,1)</f>
        <v>#NAME?</v>
      </c>
      <c r="R1782" s="8" t="e">
        <f>_xlfn.CEILING.MATH(VLOOKUP($D1782,源!$D$10:$AC$729,R$11,1)/4,1)</f>
        <v>#NAME?</v>
      </c>
      <c r="S1782" s="8" t="e">
        <f>_xlfn.CEILING.MATH(VLOOKUP($D1782,源!$D$10:$AC$729,S$11,1)/4,1)</f>
        <v>#NAME?</v>
      </c>
      <c r="T1782" s="8" t="e">
        <f>_xlfn.CEILING.MATH(VLOOKUP($D1782,源!$D$10:$AC$729,T$11,1)/4,1)</f>
        <v>#NAME?</v>
      </c>
      <c r="U1782" s="8" t="e">
        <f>_xlfn.CEILING.MATH(VLOOKUP($D1782,源!$D$10:$AC$729,U$11,1)/4,1)</f>
        <v>#NAME?</v>
      </c>
      <c r="V1782" s="8" t="e">
        <f>_xlfn.CEILING.MATH(VLOOKUP($D1782,源!$D$10:$AC$729,V$11,1)/4,1)</f>
        <v>#NAME?</v>
      </c>
      <c r="W1782" s="3">
        <f>VLOOKUP($D1782,源!$D$10:$AC$729,W$11,1)</f>
        <v>14006</v>
      </c>
      <c r="X1782" s="8" t="e">
        <f>_xlfn.CEILING.MATH(VLOOKUP($D1782,源!$D$10:$AC$729,X$11,1)/3,1)</f>
        <v>#NAME?</v>
      </c>
      <c r="Y1782" s="3">
        <f>VLOOKUP($D1782,源!$D$10:$AC$729,Y$11,1)</f>
        <v>28011</v>
      </c>
      <c r="Z1782" s="3">
        <f>VLOOKUP($D1782,源!$D$10:$AC$729,Z$11,1)</f>
        <v>1961</v>
      </c>
      <c r="AA1782" s="3">
        <f>VLOOKUP($D1782,源!$D$10:$AC$729,AA$11,1)</f>
        <v>1401</v>
      </c>
      <c r="AB1782" s="3" t="e">
        <f t="shared" si="432"/>
        <v>#NAME?</v>
      </c>
      <c r="AC1782" s="7" t="str">
        <f t="shared" si="433"/>
        <v>{{3,1014,5208}|{1,0,4836}|{9,0,372}}</v>
      </c>
      <c r="AD1782" s="7" t="e">
        <f t="shared" si="434"/>
        <v>#NAME?</v>
      </c>
      <c r="AE1782" s="3" t="e">
        <f t="shared" si="436"/>
        <v>#NAME?</v>
      </c>
      <c r="AF1782" s="3" t="e">
        <f t="shared" si="437"/>
        <v>#NAME?</v>
      </c>
      <c r="AG1782" s="3" t="e">
        <f t="shared" si="438"/>
        <v>#NAME?</v>
      </c>
      <c r="AH1782" s="3" t="e">
        <f t="shared" si="439"/>
        <v>#NAME?</v>
      </c>
      <c r="AI1782" s="3" t="e">
        <f t="shared" si="440"/>
        <v>#NAME?</v>
      </c>
      <c r="AJ1782" s="3" t="e">
        <f t="shared" si="441"/>
        <v>#NAME?</v>
      </c>
      <c r="AK1782" s="3" t="e">
        <f t="shared" si="442"/>
        <v>#NAME?</v>
      </c>
      <c r="AL1782" s="3" t="e">
        <f t="shared" si="443"/>
        <v>#NAME?</v>
      </c>
      <c r="AM1782" s="3" t="e">
        <f t="shared" si="444"/>
        <v>#NAME?</v>
      </c>
      <c r="AN1782" s="3" t="e">
        <f t="shared" si="445"/>
        <v>#NAME?</v>
      </c>
      <c r="AO1782" s="3" t="e">
        <f t="shared" si="435"/>
        <v>#NAME?</v>
      </c>
    </row>
    <row r="1783" spans="4:41">
      <c r="D1783" s="3">
        <v>1768</v>
      </c>
      <c r="E1783" s="3">
        <f>VLOOKUP($D1783,源!$D$10:$AC$729,E$11,1)</f>
        <v>5208</v>
      </c>
      <c r="F1783" s="3">
        <f>VLOOKUP($D1783,源!$D$10:$AC$729,F$11,1)</f>
        <v>4836</v>
      </c>
      <c r="G1783" s="3">
        <f>VLOOKUP($D1783,源!$D$10:$AC$729,G$11,1)</f>
        <v>372</v>
      </c>
      <c r="I1783" s="3">
        <f>VLOOKUP($D1783,源!$D$10:$AC$729,I$11,1)</f>
        <v>600</v>
      </c>
      <c r="J1783" s="3">
        <f>VLOOKUP($D1783,源!$D$10:$AC$729,J$11,1)</f>
        <v>37815</v>
      </c>
      <c r="K1783" s="3">
        <f>VLOOKUP($D1783,源!$D$10:$AC$729,K$11,1)</f>
        <v>11204</v>
      </c>
      <c r="L1783" s="3">
        <f>VLOOKUP($D1783,源!$D$10:$AC$729,L$11,1)</f>
        <v>1401</v>
      </c>
      <c r="M1783" s="8" t="e">
        <f>_xlfn.CEILING.MATH(VLOOKUP($D1783,源!$D$10:$AC$729,M$11,1)/4,1)</f>
        <v>#NAME?</v>
      </c>
      <c r="N1783" s="8" t="e">
        <f>_xlfn.CEILING.MATH(VLOOKUP($D1783,源!$D$10:$AC$729,N$11,1)/4,1)</f>
        <v>#NAME?</v>
      </c>
      <c r="O1783" s="8" t="e">
        <f>_xlfn.CEILING.MATH(VLOOKUP($D1783,源!$D$10:$AC$729,O$11,1)/4,1)</f>
        <v>#NAME?</v>
      </c>
      <c r="P1783" s="8" t="e">
        <f>_xlfn.CEILING.MATH(VLOOKUP($D1783,源!$D$10:$AC$729,P$11,1)/4,1)</f>
        <v>#NAME?</v>
      </c>
      <c r="Q1783" s="8" t="e">
        <f>_xlfn.CEILING.MATH(VLOOKUP($D1783,源!$D$10:$AC$729,Q$11,1)/4,1)</f>
        <v>#NAME?</v>
      </c>
      <c r="R1783" s="8" t="e">
        <f>_xlfn.CEILING.MATH(VLOOKUP($D1783,源!$D$10:$AC$729,R$11,1)/4,1)</f>
        <v>#NAME?</v>
      </c>
      <c r="S1783" s="8" t="e">
        <f>_xlfn.CEILING.MATH(VLOOKUP($D1783,源!$D$10:$AC$729,S$11,1)/4,1)</f>
        <v>#NAME?</v>
      </c>
      <c r="T1783" s="8" t="e">
        <f>_xlfn.CEILING.MATH(VLOOKUP($D1783,源!$D$10:$AC$729,T$11,1)/4,1)</f>
        <v>#NAME?</v>
      </c>
      <c r="U1783" s="8" t="e">
        <f>_xlfn.CEILING.MATH(VLOOKUP($D1783,源!$D$10:$AC$729,U$11,1)/4,1)</f>
        <v>#NAME?</v>
      </c>
      <c r="V1783" s="8" t="e">
        <f>_xlfn.CEILING.MATH(VLOOKUP($D1783,源!$D$10:$AC$729,V$11,1)/4,1)</f>
        <v>#NAME?</v>
      </c>
      <c r="W1783" s="3">
        <f>VLOOKUP($D1783,源!$D$10:$AC$729,W$11,1)</f>
        <v>14006</v>
      </c>
      <c r="X1783" s="8" t="e">
        <f>_xlfn.CEILING.MATH(VLOOKUP($D1783,源!$D$10:$AC$729,X$11,1)/3,1)</f>
        <v>#NAME?</v>
      </c>
      <c r="Y1783" s="3">
        <f>VLOOKUP($D1783,源!$D$10:$AC$729,Y$11,1)</f>
        <v>28011</v>
      </c>
      <c r="Z1783" s="3">
        <f>VLOOKUP($D1783,源!$D$10:$AC$729,Z$11,1)</f>
        <v>1961</v>
      </c>
      <c r="AA1783" s="3">
        <f>VLOOKUP($D1783,源!$D$10:$AC$729,AA$11,1)</f>
        <v>1401</v>
      </c>
      <c r="AB1783" s="3" t="e">
        <f t="shared" si="432"/>
        <v>#NAME?</v>
      </c>
      <c r="AC1783" s="7" t="str">
        <f t="shared" si="433"/>
        <v>{{3,1014,5208}|{1,0,4836}|{9,0,372}}</v>
      </c>
      <c r="AD1783" s="7" t="e">
        <f t="shared" si="434"/>
        <v>#NAME?</v>
      </c>
      <c r="AE1783" s="3" t="e">
        <f t="shared" si="436"/>
        <v>#NAME?</v>
      </c>
      <c r="AF1783" s="3" t="e">
        <f t="shared" si="437"/>
        <v>#NAME?</v>
      </c>
      <c r="AG1783" s="3" t="e">
        <f t="shared" si="438"/>
        <v>#NAME?</v>
      </c>
      <c r="AH1783" s="3" t="e">
        <f t="shared" si="439"/>
        <v>#NAME?</v>
      </c>
      <c r="AI1783" s="3" t="e">
        <f t="shared" si="440"/>
        <v>#NAME?</v>
      </c>
      <c r="AJ1783" s="3" t="e">
        <f t="shared" si="441"/>
        <v>#NAME?</v>
      </c>
      <c r="AK1783" s="3" t="e">
        <f t="shared" si="442"/>
        <v>#NAME?</v>
      </c>
      <c r="AL1783" s="3" t="e">
        <f t="shared" si="443"/>
        <v>#NAME?</v>
      </c>
      <c r="AM1783" s="3" t="e">
        <f t="shared" si="444"/>
        <v>#NAME?</v>
      </c>
      <c r="AN1783" s="3" t="e">
        <f t="shared" si="445"/>
        <v>#NAME?</v>
      </c>
      <c r="AO1783" s="3" t="e">
        <f t="shared" si="435"/>
        <v>#NAME?</v>
      </c>
    </row>
    <row r="1784" spans="4:41">
      <c r="D1784" s="3">
        <v>1769</v>
      </c>
      <c r="E1784" s="3">
        <f>VLOOKUP($D1784,源!$D$10:$AC$729,E$11,1)</f>
        <v>5208</v>
      </c>
      <c r="F1784" s="3">
        <f>VLOOKUP($D1784,源!$D$10:$AC$729,F$11,1)</f>
        <v>4836</v>
      </c>
      <c r="G1784" s="3">
        <f>VLOOKUP($D1784,源!$D$10:$AC$729,G$11,1)</f>
        <v>372</v>
      </c>
      <c r="I1784" s="3">
        <f>VLOOKUP($D1784,源!$D$10:$AC$729,I$11,1)</f>
        <v>600</v>
      </c>
      <c r="J1784" s="3">
        <f>VLOOKUP($D1784,源!$D$10:$AC$729,J$11,1)</f>
        <v>37815</v>
      </c>
      <c r="K1784" s="3">
        <f>VLOOKUP($D1784,源!$D$10:$AC$729,K$11,1)</f>
        <v>11204</v>
      </c>
      <c r="L1784" s="3">
        <f>VLOOKUP($D1784,源!$D$10:$AC$729,L$11,1)</f>
        <v>1401</v>
      </c>
      <c r="M1784" s="8" t="e">
        <f>_xlfn.CEILING.MATH(VLOOKUP($D1784,源!$D$10:$AC$729,M$11,1)/4,1)</f>
        <v>#NAME?</v>
      </c>
      <c r="N1784" s="8" t="e">
        <f>_xlfn.CEILING.MATH(VLOOKUP($D1784,源!$D$10:$AC$729,N$11,1)/4,1)</f>
        <v>#NAME?</v>
      </c>
      <c r="O1784" s="8" t="e">
        <f>_xlfn.CEILING.MATH(VLOOKUP($D1784,源!$D$10:$AC$729,O$11,1)/4,1)</f>
        <v>#NAME?</v>
      </c>
      <c r="P1784" s="8" t="e">
        <f>_xlfn.CEILING.MATH(VLOOKUP($D1784,源!$D$10:$AC$729,P$11,1)/4,1)</f>
        <v>#NAME?</v>
      </c>
      <c r="Q1784" s="8" t="e">
        <f>_xlfn.CEILING.MATH(VLOOKUP($D1784,源!$D$10:$AC$729,Q$11,1)/4,1)</f>
        <v>#NAME?</v>
      </c>
      <c r="R1784" s="8" t="e">
        <f>_xlfn.CEILING.MATH(VLOOKUP($D1784,源!$D$10:$AC$729,R$11,1)/4,1)</f>
        <v>#NAME?</v>
      </c>
      <c r="S1784" s="8" t="e">
        <f>_xlfn.CEILING.MATH(VLOOKUP($D1784,源!$D$10:$AC$729,S$11,1)/4,1)</f>
        <v>#NAME?</v>
      </c>
      <c r="T1784" s="8" t="e">
        <f>_xlfn.CEILING.MATH(VLOOKUP($D1784,源!$D$10:$AC$729,T$11,1)/4,1)</f>
        <v>#NAME?</v>
      </c>
      <c r="U1784" s="8" t="e">
        <f>_xlfn.CEILING.MATH(VLOOKUP($D1784,源!$D$10:$AC$729,U$11,1)/4,1)</f>
        <v>#NAME?</v>
      </c>
      <c r="V1784" s="8" t="e">
        <f>_xlfn.CEILING.MATH(VLOOKUP($D1784,源!$D$10:$AC$729,V$11,1)/4,1)</f>
        <v>#NAME?</v>
      </c>
      <c r="W1784" s="3">
        <f>VLOOKUP($D1784,源!$D$10:$AC$729,W$11,1)</f>
        <v>14006</v>
      </c>
      <c r="X1784" s="8" t="e">
        <f>_xlfn.CEILING.MATH(VLOOKUP($D1784,源!$D$10:$AC$729,X$11,1)/3,1)</f>
        <v>#NAME?</v>
      </c>
      <c r="Y1784" s="3">
        <f>VLOOKUP($D1784,源!$D$10:$AC$729,Y$11,1)</f>
        <v>28011</v>
      </c>
      <c r="Z1784" s="3">
        <f>VLOOKUP($D1784,源!$D$10:$AC$729,Z$11,1)</f>
        <v>1961</v>
      </c>
      <c r="AA1784" s="3">
        <f>VLOOKUP($D1784,源!$D$10:$AC$729,AA$11,1)</f>
        <v>1401</v>
      </c>
      <c r="AB1784" s="3" t="e">
        <f t="shared" si="432"/>
        <v>#NAME?</v>
      </c>
      <c r="AC1784" s="7" t="str">
        <f t="shared" si="433"/>
        <v>{{3,1014,5208}|{1,0,4836}|{9,0,372}}</v>
      </c>
      <c r="AD1784" s="7" t="e">
        <f t="shared" si="434"/>
        <v>#NAME?</v>
      </c>
      <c r="AE1784" s="3" t="e">
        <f t="shared" si="436"/>
        <v>#NAME?</v>
      </c>
      <c r="AF1784" s="3" t="e">
        <f t="shared" si="437"/>
        <v>#NAME?</v>
      </c>
      <c r="AG1784" s="3" t="e">
        <f t="shared" si="438"/>
        <v>#NAME?</v>
      </c>
      <c r="AH1784" s="3" t="e">
        <f t="shared" si="439"/>
        <v>#NAME?</v>
      </c>
      <c r="AI1784" s="3" t="e">
        <f t="shared" si="440"/>
        <v>#NAME?</v>
      </c>
      <c r="AJ1784" s="3" t="e">
        <f t="shared" si="441"/>
        <v>#NAME?</v>
      </c>
      <c r="AK1784" s="3" t="e">
        <f t="shared" si="442"/>
        <v>#NAME?</v>
      </c>
      <c r="AL1784" s="3" t="e">
        <f t="shared" si="443"/>
        <v>#NAME?</v>
      </c>
      <c r="AM1784" s="3" t="e">
        <f t="shared" si="444"/>
        <v>#NAME?</v>
      </c>
      <c r="AN1784" s="3" t="e">
        <f t="shared" si="445"/>
        <v>#NAME?</v>
      </c>
      <c r="AO1784" s="3" t="e">
        <f t="shared" si="435"/>
        <v>#NAME?</v>
      </c>
    </row>
    <row r="1785" spans="4:41">
      <c r="D1785" s="3">
        <v>1770</v>
      </c>
      <c r="E1785" s="3">
        <f>VLOOKUP($D1785,源!$D$10:$AC$729,E$11,1)</f>
        <v>5208</v>
      </c>
      <c r="F1785" s="3">
        <f>VLOOKUP($D1785,源!$D$10:$AC$729,F$11,1)</f>
        <v>4836</v>
      </c>
      <c r="G1785" s="3">
        <f>VLOOKUP($D1785,源!$D$10:$AC$729,G$11,1)</f>
        <v>372</v>
      </c>
      <c r="I1785" s="3">
        <f>VLOOKUP($D1785,源!$D$10:$AC$729,I$11,1)</f>
        <v>600</v>
      </c>
      <c r="J1785" s="3">
        <f>VLOOKUP($D1785,源!$D$10:$AC$729,J$11,1)</f>
        <v>37815</v>
      </c>
      <c r="K1785" s="3">
        <f>VLOOKUP($D1785,源!$D$10:$AC$729,K$11,1)</f>
        <v>11204</v>
      </c>
      <c r="L1785" s="3">
        <f>VLOOKUP($D1785,源!$D$10:$AC$729,L$11,1)</f>
        <v>1401</v>
      </c>
      <c r="M1785" s="8" t="e">
        <f>_xlfn.CEILING.MATH(VLOOKUP($D1785,源!$D$10:$AC$729,M$11,1)/4,1)</f>
        <v>#NAME?</v>
      </c>
      <c r="N1785" s="8" t="e">
        <f>_xlfn.CEILING.MATH(VLOOKUP($D1785,源!$D$10:$AC$729,N$11,1)/4,1)</f>
        <v>#NAME?</v>
      </c>
      <c r="O1785" s="8" t="e">
        <f>_xlfn.CEILING.MATH(VLOOKUP($D1785,源!$D$10:$AC$729,O$11,1)/4,1)</f>
        <v>#NAME?</v>
      </c>
      <c r="P1785" s="8" t="e">
        <f>_xlfn.CEILING.MATH(VLOOKUP($D1785,源!$D$10:$AC$729,P$11,1)/4,1)</f>
        <v>#NAME?</v>
      </c>
      <c r="Q1785" s="8" t="e">
        <f>_xlfn.CEILING.MATH(VLOOKUP($D1785,源!$D$10:$AC$729,Q$11,1)/4,1)</f>
        <v>#NAME?</v>
      </c>
      <c r="R1785" s="8" t="e">
        <f>_xlfn.CEILING.MATH(VLOOKUP($D1785,源!$D$10:$AC$729,R$11,1)/4,1)</f>
        <v>#NAME?</v>
      </c>
      <c r="S1785" s="8" t="e">
        <f>_xlfn.CEILING.MATH(VLOOKUP($D1785,源!$D$10:$AC$729,S$11,1)/4,1)</f>
        <v>#NAME?</v>
      </c>
      <c r="T1785" s="8" t="e">
        <f>_xlfn.CEILING.MATH(VLOOKUP($D1785,源!$D$10:$AC$729,T$11,1)/4,1)</f>
        <v>#NAME?</v>
      </c>
      <c r="U1785" s="8" t="e">
        <f>_xlfn.CEILING.MATH(VLOOKUP($D1785,源!$D$10:$AC$729,U$11,1)/4,1)</f>
        <v>#NAME?</v>
      </c>
      <c r="V1785" s="8" t="e">
        <f>_xlfn.CEILING.MATH(VLOOKUP($D1785,源!$D$10:$AC$729,V$11,1)/4,1)</f>
        <v>#NAME?</v>
      </c>
      <c r="W1785" s="3">
        <f>VLOOKUP($D1785,源!$D$10:$AC$729,W$11,1)</f>
        <v>14006</v>
      </c>
      <c r="X1785" s="8" t="e">
        <f>_xlfn.CEILING.MATH(VLOOKUP($D1785,源!$D$10:$AC$729,X$11,1)/3,1)</f>
        <v>#NAME?</v>
      </c>
      <c r="Y1785" s="3">
        <f>VLOOKUP($D1785,源!$D$10:$AC$729,Y$11,1)</f>
        <v>28011</v>
      </c>
      <c r="Z1785" s="3">
        <f>VLOOKUP($D1785,源!$D$10:$AC$729,Z$11,1)</f>
        <v>1961</v>
      </c>
      <c r="AA1785" s="3">
        <f>VLOOKUP($D1785,源!$D$10:$AC$729,AA$11,1)</f>
        <v>1401</v>
      </c>
      <c r="AB1785" s="3" t="e">
        <f t="shared" si="432"/>
        <v>#NAME?</v>
      </c>
      <c r="AC1785" s="7" t="str">
        <f t="shared" si="433"/>
        <v>{{3,1014,5208}|{1,0,4836}|{9,0,372}}</v>
      </c>
      <c r="AD1785" s="7" t="e">
        <f t="shared" si="434"/>
        <v>#NAME?</v>
      </c>
      <c r="AE1785" s="3" t="e">
        <f t="shared" si="436"/>
        <v>#NAME?</v>
      </c>
      <c r="AF1785" s="3" t="e">
        <f t="shared" si="437"/>
        <v>#NAME?</v>
      </c>
      <c r="AG1785" s="3" t="e">
        <f t="shared" si="438"/>
        <v>#NAME?</v>
      </c>
      <c r="AH1785" s="3" t="e">
        <f t="shared" si="439"/>
        <v>#NAME?</v>
      </c>
      <c r="AI1785" s="3" t="e">
        <f t="shared" si="440"/>
        <v>#NAME?</v>
      </c>
      <c r="AJ1785" s="3" t="e">
        <f t="shared" si="441"/>
        <v>#NAME?</v>
      </c>
      <c r="AK1785" s="3" t="e">
        <f t="shared" si="442"/>
        <v>#NAME?</v>
      </c>
      <c r="AL1785" s="3" t="e">
        <f t="shared" si="443"/>
        <v>#NAME?</v>
      </c>
      <c r="AM1785" s="3" t="e">
        <f t="shared" si="444"/>
        <v>#NAME?</v>
      </c>
      <c r="AN1785" s="3" t="e">
        <f t="shared" si="445"/>
        <v>#NAME?</v>
      </c>
      <c r="AO1785" s="3" t="e">
        <f t="shared" si="435"/>
        <v>#NAME?</v>
      </c>
    </row>
    <row r="1786" spans="4:41">
      <c r="D1786" s="3">
        <v>1771</v>
      </c>
      <c r="E1786" s="3">
        <f>VLOOKUP($D1786,源!$D$10:$AC$729,E$11,1)</f>
        <v>5208</v>
      </c>
      <c r="F1786" s="3">
        <f>VLOOKUP($D1786,源!$D$10:$AC$729,F$11,1)</f>
        <v>4836</v>
      </c>
      <c r="G1786" s="3">
        <f>VLOOKUP($D1786,源!$D$10:$AC$729,G$11,1)</f>
        <v>372</v>
      </c>
      <c r="I1786" s="3">
        <f>VLOOKUP($D1786,源!$D$10:$AC$729,I$11,1)</f>
        <v>600</v>
      </c>
      <c r="J1786" s="3">
        <f>VLOOKUP($D1786,源!$D$10:$AC$729,J$11,1)</f>
        <v>37815</v>
      </c>
      <c r="K1786" s="3">
        <f>VLOOKUP($D1786,源!$D$10:$AC$729,K$11,1)</f>
        <v>11204</v>
      </c>
      <c r="L1786" s="3">
        <f>VLOOKUP($D1786,源!$D$10:$AC$729,L$11,1)</f>
        <v>1401</v>
      </c>
      <c r="M1786" s="8" t="e">
        <f>_xlfn.CEILING.MATH(VLOOKUP($D1786,源!$D$10:$AC$729,M$11,1)/4,1)</f>
        <v>#NAME?</v>
      </c>
      <c r="N1786" s="8" t="e">
        <f>_xlfn.CEILING.MATH(VLOOKUP($D1786,源!$D$10:$AC$729,N$11,1)/4,1)</f>
        <v>#NAME?</v>
      </c>
      <c r="O1786" s="8" t="e">
        <f>_xlfn.CEILING.MATH(VLOOKUP($D1786,源!$D$10:$AC$729,O$11,1)/4,1)</f>
        <v>#NAME?</v>
      </c>
      <c r="P1786" s="8" t="e">
        <f>_xlfn.CEILING.MATH(VLOOKUP($D1786,源!$D$10:$AC$729,P$11,1)/4,1)</f>
        <v>#NAME?</v>
      </c>
      <c r="Q1786" s="8" t="e">
        <f>_xlfn.CEILING.MATH(VLOOKUP($D1786,源!$D$10:$AC$729,Q$11,1)/4,1)</f>
        <v>#NAME?</v>
      </c>
      <c r="R1786" s="8" t="e">
        <f>_xlfn.CEILING.MATH(VLOOKUP($D1786,源!$D$10:$AC$729,R$11,1)/4,1)</f>
        <v>#NAME?</v>
      </c>
      <c r="S1786" s="8" t="e">
        <f>_xlfn.CEILING.MATH(VLOOKUP($D1786,源!$D$10:$AC$729,S$11,1)/4,1)</f>
        <v>#NAME?</v>
      </c>
      <c r="T1786" s="8" t="e">
        <f>_xlfn.CEILING.MATH(VLOOKUP($D1786,源!$D$10:$AC$729,T$11,1)/4,1)</f>
        <v>#NAME?</v>
      </c>
      <c r="U1786" s="8" t="e">
        <f>_xlfn.CEILING.MATH(VLOOKUP($D1786,源!$D$10:$AC$729,U$11,1)/4,1)</f>
        <v>#NAME?</v>
      </c>
      <c r="V1786" s="8" t="e">
        <f>_xlfn.CEILING.MATH(VLOOKUP($D1786,源!$D$10:$AC$729,V$11,1)/4,1)</f>
        <v>#NAME?</v>
      </c>
      <c r="W1786" s="3">
        <f>VLOOKUP($D1786,源!$D$10:$AC$729,W$11,1)</f>
        <v>14006</v>
      </c>
      <c r="X1786" s="8" t="e">
        <f>_xlfn.CEILING.MATH(VLOOKUP($D1786,源!$D$10:$AC$729,X$11,1)/3,1)</f>
        <v>#NAME?</v>
      </c>
      <c r="Y1786" s="3">
        <f>VLOOKUP($D1786,源!$D$10:$AC$729,Y$11,1)</f>
        <v>28011</v>
      </c>
      <c r="Z1786" s="3">
        <f>VLOOKUP($D1786,源!$D$10:$AC$729,Z$11,1)</f>
        <v>1961</v>
      </c>
      <c r="AA1786" s="3">
        <f>VLOOKUP($D1786,源!$D$10:$AC$729,AA$11,1)</f>
        <v>1401</v>
      </c>
      <c r="AB1786" s="3" t="e">
        <f t="shared" si="432"/>
        <v>#NAME?</v>
      </c>
      <c r="AC1786" s="7" t="str">
        <f t="shared" si="433"/>
        <v>{{3,1014,5208}|{1,0,4836}|{9,0,372}}</v>
      </c>
      <c r="AD1786" s="7" t="e">
        <f t="shared" si="434"/>
        <v>#NAME?</v>
      </c>
      <c r="AE1786" s="3" t="e">
        <f t="shared" si="436"/>
        <v>#NAME?</v>
      </c>
      <c r="AF1786" s="3" t="e">
        <f t="shared" si="437"/>
        <v>#NAME?</v>
      </c>
      <c r="AG1786" s="3" t="e">
        <f t="shared" si="438"/>
        <v>#NAME?</v>
      </c>
      <c r="AH1786" s="3" t="e">
        <f t="shared" si="439"/>
        <v>#NAME?</v>
      </c>
      <c r="AI1786" s="3" t="e">
        <f t="shared" si="440"/>
        <v>#NAME?</v>
      </c>
      <c r="AJ1786" s="3" t="e">
        <f t="shared" si="441"/>
        <v>#NAME?</v>
      </c>
      <c r="AK1786" s="3" t="e">
        <f t="shared" si="442"/>
        <v>#NAME?</v>
      </c>
      <c r="AL1786" s="3" t="e">
        <f t="shared" si="443"/>
        <v>#NAME?</v>
      </c>
      <c r="AM1786" s="3" t="e">
        <f t="shared" si="444"/>
        <v>#NAME?</v>
      </c>
      <c r="AN1786" s="3" t="e">
        <f t="shared" si="445"/>
        <v>#NAME?</v>
      </c>
      <c r="AO1786" s="3" t="e">
        <f t="shared" si="435"/>
        <v>#NAME?</v>
      </c>
    </row>
    <row r="1787" spans="4:41">
      <c r="D1787" s="3">
        <v>1772</v>
      </c>
      <c r="E1787" s="3">
        <f>VLOOKUP($D1787,源!$D$10:$AC$729,E$11,1)</f>
        <v>5208</v>
      </c>
      <c r="F1787" s="3">
        <f>VLOOKUP($D1787,源!$D$10:$AC$729,F$11,1)</f>
        <v>4836</v>
      </c>
      <c r="G1787" s="3">
        <f>VLOOKUP($D1787,源!$D$10:$AC$729,G$11,1)</f>
        <v>372</v>
      </c>
      <c r="I1787" s="3">
        <f>VLOOKUP($D1787,源!$D$10:$AC$729,I$11,1)</f>
        <v>600</v>
      </c>
      <c r="J1787" s="3">
        <f>VLOOKUP($D1787,源!$D$10:$AC$729,J$11,1)</f>
        <v>37815</v>
      </c>
      <c r="K1787" s="3">
        <f>VLOOKUP($D1787,源!$D$10:$AC$729,K$11,1)</f>
        <v>11204</v>
      </c>
      <c r="L1787" s="3">
        <f>VLOOKUP($D1787,源!$D$10:$AC$729,L$11,1)</f>
        <v>1401</v>
      </c>
      <c r="M1787" s="8" t="e">
        <f>_xlfn.CEILING.MATH(VLOOKUP($D1787,源!$D$10:$AC$729,M$11,1)/4,1)</f>
        <v>#NAME?</v>
      </c>
      <c r="N1787" s="8" t="e">
        <f>_xlfn.CEILING.MATH(VLOOKUP($D1787,源!$D$10:$AC$729,N$11,1)/4,1)</f>
        <v>#NAME?</v>
      </c>
      <c r="O1787" s="8" t="e">
        <f>_xlfn.CEILING.MATH(VLOOKUP($D1787,源!$D$10:$AC$729,O$11,1)/4,1)</f>
        <v>#NAME?</v>
      </c>
      <c r="P1787" s="8" t="e">
        <f>_xlfn.CEILING.MATH(VLOOKUP($D1787,源!$D$10:$AC$729,P$11,1)/4,1)</f>
        <v>#NAME?</v>
      </c>
      <c r="Q1787" s="8" t="e">
        <f>_xlfn.CEILING.MATH(VLOOKUP($D1787,源!$D$10:$AC$729,Q$11,1)/4,1)</f>
        <v>#NAME?</v>
      </c>
      <c r="R1787" s="8" t="e">
        <f>_xlfn.CEILING.MATH(VLOOKUP($D1787,源!$D$10:$AC$729,R$11,1)/4,1)</f>
        <v>#NAME?</v>
      </c>
      <c r="S1787" s="8" t="e">
        <f>_xlfn.CEILING.MATH(VLOOKUP($D1787,源!$D$10:$AC$729,S$11,1)/4,1)</f>
        <v>#NAME?</v>
      </c>
      <c r="T1787" s="8" t="e">
        <f>_xlfn.CEILING.MATH(VLOOKUP($D1787,源!$D$10:$AC$729,T$11,1)/4,1)</f>
        <v>#NAME?</v>
      </c>
      <c r="U1787" s="8" t="e">
        <f>_xlfn.CEILING.MATH(VLOOKUP($D1787,源!$D$10:$AC$729,U$11,1)/4,1)</f>
        <v>#NAME?</v>
      </c>
      <c r="V1787" s="8" t="e">
        <f>_xlfn.CEILING.MATH(VLOOKUP($D1787,源!$D$10:$AC$729,V$11,1)/4,1)</f>
        <v>#NAME?</v>
      </c>
      <c r="W1787" s="3">
        <f>VLOOKUP($D1787,源!$D$10:$AC$729,W$11,1)</f>
        <v>14006</v>
      </c>
      <c r="X1787" s="8" t="e">
        <f>_xlfn.CEILING.MATH(VLOOKUP($D1787,源!$D$10:$AC$729,X$11,1)/3,1)</f>
        <v>#NAME?</v>
      </c>
      <c r="Y1787" s="3">
        <f>VLOOKUP($D1787,源!$D$10:$AC$729,Y$11,1)</f>
        <v>28011</v>
      </c>
      <c r="Z1787" s="3">
        <f>VLOOKUP($D1787,源!$D$10:$AC$729,Z$11,1)</f>
        <v>1961</v>
      </c>
      <c r="AA1787" s="3">
        <f>VLOOKUP($D1787,源!$D$10:$AC$729,AA$11,1)</f>
        <v>1401</v>
      </c>
      <c r="AB1787" s="3" t="e">
        <f t="shared" si="432"/>
        <v>#NAME?</v>
      </c>
      <c r="AC1787" s="7" t="str">
        <f t="shared" si="433"/>
        <v>{{3,1014,5208}|{1,0,4836}|{9,0,372}}</v>
      </c>
      <c r="AD1787" s="7" t="e">
        <f t="shared" si="434"/>
        <v>#NAME?</v>
      </c>
      <c r="AE1787" s="3" t="e">
        <f t="shared" si="436"/>
        <v>#NAME?</v>
      </c>
      <c r="AF1787" s="3" t="e">
        <f t="shared" si="437"/>
        <v>#NAME?</v>
      </c>
      <c r="AG1787" s="3" t="e">
        <f t="shared" si="438"/>
        <v>#NAME?</v>
      </c>
      <c r="AH1787" s="3" t="e">
        <f t="shared" si="439"/>
        <v>#NAME?</v>
      </c>
      <c r="AI1787" s="3" t="e">
        <f t="shared" si="440"/>
        <v>#NAME?</v>
      </c>
      <c r="AJ1787" s="3" t="e">
        <f t="shared" si="441"/>
        <v>#NAME?</v>
      </c>
      <c r="AK1787" s="3" t="e">
        <f t="shared" si="442"/>
        <v>#NAME?</v>
      </c>
      <c r="AL1787" s="3" t="e">
        <f t="shared" si="443"/>
        <v>#NAME?</v>
      </c>
      <c r="AM1787" s="3" t="e">
        <f t="shared" si="444"/>
        <v>#NAME?</v>
      </c>
      <c r="AN1787" s="3" t="e">
        <f t="shared" si="445"/>
        <v>#NAME?</v>
      </c>
      <c r="AO1787" s="3" t="e">
        <f t="shared" si="435"/>
        <v>#NAME?</v>
      </c>
    </row>
    <row r="1788" spans="4:41">
      <c r="D1788" s="3">
        <v>1773</v>
      </c>
      <c r="E1788" s="3">
        <f>VLOOKUP($D1788,源!$D$10:$AC$729,E$11,1)</f>
        <v>5208</v>
      </c>
      <c r="F1788" s="3">
        <f>VLOOKUP($D1788,源!$D$10:$AC$729,F$11,1)</f>
        <v>4836</v>
      </c>
      <c r="G1788" s="3">
        <f>VLOOKUP($D1788,源!$D$10:$AC$729,G$11,1)</f>
        <v>372</v>
      </c>
      <c r="I1788" s="3">
        <f>VLOOKUP($D1788,源!$D$10:$AC$729,I$11,1)</f>
        <v>600</v>
      </c>
      <c r="J1788" s="3">
        <f>VLOOKUP($D1788,源!$D$10:$AC$729,J$11,1)</f>
        <v>37815</v>
      </c>
      <c r="K1788" s="3">
        <f>VLOOKUP($D1788,源!$D$10:$AC$729,K$11,1)</f>
        <v>11204</v>
      </c>
      <c r="L1788" s="3">
        <f>VLOOKUP($D1788,源!$D$10:$AC$729,L$11,1)</f>
        <v>1401</v>
      </c>
      <c r="M1788" s="8" t="e">
        <f>_xlfn.CEILING.MATH(VLOOKUP($D1788,源!$D$10:$AC$729,M$11,1)/4,1)</f>
        <v>#NAME?</v>
      </c>
      <c r="N1788" s="8" t="e">
        <f>_xlfn.CEILING.MATH(VLOOKUP($D1788,源!$D$10:$AC$729,N$11,1)/4,1)</f>
        <v>#NAME?</v>
      </c>
      <c r="O1788" s="8" t="e">
        <f>_xlfn.CEILING.MATH(VLOOKUP($D1788,源!$D$10:$AC$729,O$11,1)/4,1)</f>
        <v>#NAME?</v>
      </c>
      <c r="P1788" s="8" t="e">
        <f>_xlfn.CEILING.MATH(VLOOKUP($D1788,源!$D$10:$AC$729,P$11,1)/4,1)</f>
        <v>#NAME?</v>
      </c>
      <c r="Q1788" s="8" t="e">
        <f>_xlfn.CEILING.MATH(VLOOKUP($D1788,源!$D$10:$AC$729,Q$11,1)/4,1)</f>
        <v>#NAME?</v>
      </c>
      <c r="R1788" s="8" t="e">
        <f>_xlfn.CEILING.MATH(VLOOKUP($D1788,源!$D$10:$AC$729,R$11,1)/4,1)</f>
        <v>#NAME?</v>
      </c>
      <c r="S1788" s="8" t="e">
        <f>_xlfn.CEILING.MATH(VLOOKUP($D1788,源!$D$10:$AC$729,S$11,1)/4,1)</f>
        <v>#NAME?</v>
      </c>
      <c r="T1788" s="8" t="e">
        <f>_xlfn.CEILING.MATH(VLOOKUP($D1788,源!$D$10:$AC$729,T$11,1)/4,1)</f>
        <v>#NAME?</v>
      </c>
      <c r="U1788" s="8" t="e">
        <f>_xlfn.CEILING.MATH(VLOOKUP($D1788,源!$D$10:$AC$729,U$11,1)/4,1)</f>
        <v>#NAME?</v>
      </c>
      <c r="V1788" s="8" t="e">
        <f>_xlfn.CEILING.MATH(VLOOKUP($D1788,源!$D$10:$AC$729,V$11,1)/4,1)</f>
        <v>#NAME?</v>
      </c>
      <c r="W1788" s="3">
        <f>VLOOKUP($D1788,源!$D$10:$AC$729,W$11,1)</f>
        <v>14006</v>
      </c>
      <c r="X1788" s="8" t="e">
        <f>_xlfn.CEILING.MATH(VLOOKUP($D1788,源!$D$10:$AC$729,X$11,1)/3,1)</f>
        <v>#NAME?</v>
      </c>
      <c r="Y1788" s="3">
        <f>VLOOKUP($D1788,源!$D$10:$AC$729,Y$11,1)</f>
        <v>28011</v>
      </c>
      <c r="Z1788" s="3">
        <f>VLOOKUP($D1788,源!$D$10:$AC$729,Z$11,1)</f>
        <v>1961</v>
      </c>
      <c r="AA1788" s="3">
        <f>VLOOKUP($D1788,源!$D$10:$AC$729,AA$11,1)</f>
        <v>1401</v>
      </c>
      <c r="AB1788" s="3" t="e">
        <f t="shared" si="432"/>
        <v>#NAME?</v>
      </c>
      <c r="AC1788" s="7" t="str">
        <f t="shared" si="433"/>
        <v>{{3,1014,5208}|{1,0,4836}|{9,0,372}}</v>
      </c>
      <c r="AD1788" s="7" t="e">
        <f t="shared" si="434"/>
        <v>#NAME?</v>
      </c>
      <c r="AE1788" s="3" t="e">
        <f t="shared" si="436"/>
        <v>#NAME?</v>
      </c>
      <c r="AF1788" s="3" t="e">
        <f t="shared" si="437"/>
        <v>#NAME?</v>
      </c>
      <c r="AG1788" s="3" t="e">
        <f t="shared" si="438"/>
        <v>#NAME?</v>
      </c>
      <c r="AH1788" s="3" t="e">
        <f t="shared" si="439"/>
        <v>#NAME?</v>
      </c>
      <c r="AI1788" s="3" t="e">
        <f t="shared" si="440"/>
        <v>#NAME?</v>
      </c>
      <c r="AJ1788" s="3" t="e">
        <f t="shared" si="441"/>
        <v>#NAME?</v>
      </c>
      <c r="AK1788" s="3" t="e">
        <f t="shared" si="442"/>
        <v>#NAME?</v>
      </c>
      <c r="AL1788" s="3" t="e">
        <f t="shared" si="443"/>
        <v>#NAME?</v>
      </c>
      <c r="AM1788" s="3" t="e">
        <f t="shared" si="444"/>
        <v>#NAME?</v>
      </c>
      <c r="AN1788" s="3" t="e">
        <f t="shared" si="445"/>
        <v>#NAME?</v>
      </c>
      <c r="AO1788" s="3" t="e">
        <f t="shared" si="435"/>
        <v>#NAME?</v>
      </c>
    </row>
    <row r="1789" spans="4:41">
      <c r="D1789" s="3">
        <v>1774</v>
      </c>
      <c r="E1789" s="3">
        <f>VLOOKUP($D1789,源!$D$10:$AC$729,E$11,1)</f>
        <v>5208</v>
      </c>
      <c r="F1789" s="3">
        <f>VLOOKUP($D1789,源!$D$10:$AC$729,F$11,1)</f>
        <v>4836</v>
      </c>
      <c r="G1789" s="3">
        <f>VLOOKUP($D1789,源!$D$10:$AC$729,G$11,1)</f>
        <v>372</v>
      </c>
      <c r="I1789" s="3">
        <f>VLOOKUP($D1789,源!$D$10:$AC$729,I$11,1)</f>
        <v>600</v>
      </c>
      <c r="J1789" s="3">
        <f>VLOOKUP($D1789,源!$D$10:$AC$729,J$11,1)</f>
        <v>37815</v>
      </c>
      <c r="K1789" s="3">
        <f>VLOOKUP($D1789,源!$D$10:$AC$729,K$11,1)</f>
        <v>11204</v>
      </c>
      <c r="L1789" s="3">
        <f>VLOOKUP($D1789,源!$D$10:$AC$729,L$11,1)</f>
        <v>1401</v>
      </c>
      <c r="M1789" s="8" t="e">
        <f>_xlfn.CEILING.MATH(VLOOKUP($D1789,源!$D$10:$AC$729,M$11,1)/4,1)</f>
        <v>#NAME?</v>
      </c>
      <c r="N1789" s="8" t="e">
        <f>_xlfn.CEILING.MATH(VLOOKUP($D1789,源!$D$10:$AC$729,N$11,1)/4,1)</f>
        <v>#NAME?</v>
      </c>
      <c r="O1789" s="8" t="e">
        <f>_xlfn.CEILING.MATH(VLOOKUP($D1789,源!$D$10:$AC$729,O$11,1)/4,1)</f>
        <v>#NAME?</v>
      </c>
      <c r="P1789" s="8" t="e">
        <f>_xlfn.CEILING.MATH(VLOOKUP($D1789,源!$D$10:$AC$729,P$11,1)/4,1)</f>
        <v>#NAME?</v>
      </c>
      <c r="Q1789" s="8" t="e">
        <f>_xlfn.CEILING.MATH(VLOOKUP($D1789,源!$D$10:$AC$729,Q$11,1)/4,1)</f>
        <v>#NAME?</v>
      </c>
      <c r="R1789" s="8" t="e">
        <f>_xlfn.CEILING.MATH(VLOOKUP($D1789,源!$D$10:$AC$729,R$11,1)/4,1)</f>
        <v>#NAME?</v>
      </c>
      <c r="S1789" s="8" t="e">
        <f>_xlfn.CEILING.MATH(VLOOKUP($D1789,源!$D$10:$AC$729,S$11,1)/4,1)</f>
        <v>#NAME?</v>
      </c>
      <c r="T1789" s="8" t="e">
        <f>_xlfn.CEILING.MATH(VLOOKUP($D1789,源!$D$10:$AC$729,T$11,1)/4,1)</f>
        <v>#NAME?</v>
      </c>
      <c r="U1789" s="8" t="e">
        <f>_xlfn.CEILING.MATH(VLOOKUP($D1789,源!$D$10:$AC$729,U$11,1)/4,1)</f>
        <v>#NAME?</v>
      </c>
      <c r="V1789" s="8" t="e">
        <f>_xlfn.CEILING.MATH(VLOOKUP($D1789,源!$D$10:$AC$729,V$11,1)/4,1)</f>
        <v>#NAME?</v>
      </c>
      <c r="W1789" s="3">
        <f>VLOOKUP($D1789,源!$D$10:$AC$729,W$11,1)</f>
        <v>14006</v>
      </c>
      <c r="X1789" s="8" t="e">
        <f>_xlfn.CEILING.MATH(VLOOKUP($D1789,源!$D$10:$AC$729,X$11,1)/3,1)</f>
        <v>#NAME?</v>
      </c>
      <c r="Y1789" s="3">
        <f>VLOOKUP($D1789,源!$D$10:$AC$729,Y$11,1)</f>
        <v>28011</v>
      </c>
      <c r="Z1789" s="3">
        <f>VLOOKUP($D1789,源!$D$10:$AC$729,Z$11,1)</f>
        <v>1961</v>
      </c>
      <c r="AA1789" s="3">
        <f>VLOOKUP($D1789,源!$D$10:$AC$729,AA$11,1)</f>
        <v>1401</v>
      </c>
      <c r="AB1789" s="3" t="e">
        <f t="shared" si="432"/>
        <v>#NAME?</v>
      </c>
      <c r="AC1789" s="7" t="str">
        <f t="shared" si="433"/>
        <v>{{3,1014,5208}|{1,0,4836}|{9,0,372}}</v>
      </c>
      <c r="AD1789" s="7" t="e">
        <f t="shared" si="434"/>
        <v>#NAME?</v>
      </c>
      <c r="AE1789" s="3" t="e">
        <f t="shared" si="436"/>
        <v>#NAME?</v>
      </c>
      <c r="AF1789" s="3" t="e">
        <f t="shared" si="437"/>
        <v>#NAME?</v>
      </c>
      <c r="AG1789" s="3" t="e">
        <f t="shared" si="438"/>
        <v>#NAME?</v>
      </c>
      <c r="AH1789" s="3" t="e">
        <f t="shared" si="439"/>
        <v>#NAME?</v>
      </c>
      <c r="AI1789" s="3" t="e">
        <f t="shared" si="440"/>
        <v>#NAME?</v>
      </c>
      <c r="AJ1789" s="3" t="e">
        <f t="shared" si="441"/>
        <v>#NAME?</v>
      </c>
      <c r="AK1789" s="3" t="e">
        <f t="shared" si="442"/>
        <v>#NAME?</v>
      </c>
      <c r="AL1789" s="3" t="e">
        <f t="shared" si="443"/>
        <v>#NAME?</v>
      </c>
      <c r="AM1789" s="3" t="e">
        <f t="shared" si="444"/>
        <v>#NAME?</v>
      </c>
      <c r="AN1789" s="3" t="e">
        <f t="shared" si="445"/>
        <v>#NAME?</v>
      </c>
      <c r="AO1789" s="3" t="e">
        <f t="shared" si="435"/>
        <v>#NAME?</v>
      </c>
    </row>
    <row r="1790" spans="4:41">
      <c r="D1790" s="3">
        <v>1775</v>
      </c>
      <c r="E1790" s="3">
        <f>VLOOKUP($D1790,源!$D$10:$AC$729,E$11,1)</f>
        <v>5208</v>
      </c>
      <c r="F1790" s="3">
        <f>VLOOKUP($D1790,源!$D$10:$AC$729,F$11,1)</f>
        <v>4836</v>
      </c>
      <c r="G1790" s="3">
        <f>VLOOKUP($D1790,源!$D$10:$AC$729,G$11,1)</f>
        <v>372</v>
      </c>
      <c r="I1790" s="3">
        <f>VLOOKUP($D1790,源!$D$10:$AC$729,I$11,1)</f>
        <v>600</v>
      </c>
      <c r="J1790" s="3">
        <f>VLOOKUP($D1790,源!$D$10:$AC$729,J$11,1)</f>
        <v>37815</v>
      </c>
      <c r="K1790" s="3">
        <f>VLOOKUP($D1790,源!$D$10:$AC$729,K$11,1)</f>
        <v>11204</v>
      </c>
      <c r="L1790" s="3">
        <f>VLOOKUP($D1790,源!$D$10:$AC$729,L$11,1)</f>
        <v>1401</v>
      </c>
      <c r="M1790" s="8" t="e">
        <f>_xlfn.CEILING.MATH(VLOOKUP($D1790,源!$D$10:$AC$729,M$11,1)/4,1)</f>
        <v>#NAME?</v>
      </c>
      <c r="N1790" s="8" t="e">
        <f>_xlfn.CEILING.MATH(VLOOKUP($D1790,源!$D$10:$AC$729,N$11,1)/4,1)</f>
        <v>#NAME?</v>
      </c>
      <c r="O1790" s="8" t="e">
        <f>_xlfn.CEILING.MATH(VLOOKUP($D1790,源!$D$10:$AC$729,O$11,1)/4,1)</f>
        <v>#NAME?</v>
      </c>
      <c r="P1790" s="8" t="e">
        <f>_xlfn.CEILING.MATH(VLOOKUP($D1790,源!$D$10:$AC$729,P$11,1)/4,1)</f>
        <v>#NAME?</v>
      </c>
      <c r="Q1790" s="8" t="e">
        <f>_xlfn.CEILING.MATH(VLOOKUP($D1790,源!$D$10:$AC$729,Q$11,1)/4,1)</f>
        <v>#NAME?</v>
      </c>
      <c r="R1790" s="8" t="e">
        <f>_xlfn.CEILING.MATH(VLOOKUP($D1790,源!$D$10:$AC$729,R$11,1)/4,1)</f>
        <v>#NAME?</v>
      </c>
      <c r="S1790" s="8" t="e">
        <f>_xlfn.CEILING.MATH(VLOOKUP($D1790,源!$D$10:$AC$729,S$11,1)/4,1)</f>
        <v>#NAME?</v>
      </c>
      <c r="T1790" s="8" t="e">
        <f>_xlfn.CEILING.MATH(VLOOKUP($D1790,源!$D$10:$AC$729,T$11,1)/4,1)</f>
        <v>#NAME?</v>
      </c>
      <c r="U1790" s="8" t="e">
        <f>_xlfn.CEILING.MATH(VLOOKUP($D1790,源!$D$10:$AC$729,U$11,1)/4,1)</f>
        <v>#NAME?</v>
      </c>
      <c r="V1790" s="8" t="e">
        <f>_xlfn.CEILING.MATH(VLOOKUP($D1790,源!$D$10:$AC$729,V$11,1)/4,1)</f>
        <v>#NAME?</v>
      </c>
      <c r="W1790" s="3">
        <f>VLOOKUP($D1790,源!$D$10:$AC$729,W$11,1)</f>
        <v>14006</v>
      </c>
      <c r="X1790" s="8" t="e">
        <f>_xlfn.CEILING.MATH(VLOOKUP($D1790,源!$D$10:$AC$729,X$11,1)/3,1)</f>
        <v>#NAME?</v>
      </c>
      <c r="Y1790" s="3">
        <f>VLOOKUP($D1790,源!$D$10:$AC$729,Y$11,1)</f>
        <v>28011</v>
      </c>
      <c r="Z1790" s="3">
        <f>VLOOKUP($D1790,源!$D$10:$AC$729,Z$11,1)</f>
        <v>1961</v>
      </c>
      <c r="AA1790" s="3">
        <f>VLOOKUP($D1790,源!$D$10:$AC$729,AA$11,1)</f>
        <v>1401</v>
      </c>
      <c r="AB1790" s="3" t="e">
        <f t="shared" si="432"/>
        <v>#NAME?</v>
      </c>
      <c r="AC1790" s="7" t="str">
        <f t="shared" si="433"/>
        <v>{{3,1014,5208}|{1,0,4836}|{9,0,372}}</v>
      </c>
      <c r="AD1790" s="7" t="e">
        <f t="shared" si="434"/>
        <v>#NAME?</v>
      </c>
      <c r="AE1790" s="3" t="e">
        <f t="shared" si="436"/>
        <v>#NAME?</v>
      </c>
      <c r="AF1790" s="3" t="e">
        <f t="shared" si="437"/>
        <v>#NAME?</v>
      </c>
      <c r="AG1790" s="3" t="e">
        <f t="shared" si="438"/>
        <v>#NAME?</v>
      </c>
      <c r="AH1790" s="3" t="e">
        <f t="shared" si="439"/>
        <v>#NAME?</v>
      </c>
      <c r="AI1790" s="3" t="e">
        <f t="shared" si="440"/>
        <v>#NAME?</v>
      </c>
      <c r="AJ1790" s="3" t="e">
        <f t="shared" si="441"/>
        <v>#NAME?</v>
      </c>
      <c r="AK1790" s="3" t="e">
        <f t="shared" si="442"/>
        <v>#NAME?</v>
      </c>
      <c r="AL1790" s="3" t="e">
        <f t="shared" si="443"/>
        <v>#NAME?</v>
      </c>
      <c r="AM1790" s="3" t="e">
        <f t="shared" si="444"/>
        <v>#NAME?</v>
      </c>
      <c r="AN1790" s="3" t="e">
        <f t="shared" si="445"/>
        <v>#NAME?</v>
      </c>
      <c r="AO1790" s="3" t="e">
        <f t="shared" si="435"/>
        <v>#NAME?</v>
      </c>
    </row>
    <row r="1791" spans="4:41">
      <c r="D1791" s="3">
        <v>1776</v>
      </c>
      <c r="E1791" s="3">
        <f>VLOOKUP($D1791,源!$D$10:$AC$729,E$11,1)</f>
        <v>5208</v>
      </c>
      <c r="F1791" s="3">
        <f>VLOOKUP($D1791,源!$D$10:$AC$729,F$11,1)</f>
        <v>4836</v>
      </c>
      <c r="G1791" s="3">
        <f>VLOOKUP($D1791,源!$D$10:$AC$729,G$11,1)</f>
        <v>372</v>
      </c>
      <c r="I1791" s="3">
        <f>VLOOKUP($D1791,源!$D$10:$AC$729,I$11,1)</f>
        <v>600</v>
      </c>
      <c r="J1791" s="3">
        <f>VLOOKUP($D1791,源!$D$10:$AC$729,J$11,1)</f>
        <v>37815</v>
      </c>
      <c r="K1791" s="3">
        <f>VLOOKUP($D1791,源!$D$10:$AC$729,K$11,1)</f>
        <v>11204</v>
      </c>
      <c r="L1791" s="3">
        <f>VLOOKUP($D1791,源!$D$10:$AC$729,L$11,1)</f>
        <v>1401</v>
      </c>
      <c r="M1791" s="8" t="e">
        <f>_xlfn.CEILING.MATH(VLOOKUP($D1791,源!$D$10:$AC$729,M$11,1)/4,1)</f>
        <v>#NAME?</v>
      </c>
      <c r="N1791" s="8" t="e">
        <f>_xlfn.CEILING.MATH(VLOOKUP($D1791,源!$D$10:$AC$729,N$11,1)/4,1)</f>
        <v>#NAME?</v>
      </c>
      <c r="O1791" s="8" t="e">
        <f>_xlfn.CEILING.MATH(VLOOKUP($D1791,源!$D$10:$AC$729,O$11,1)/4,1)</f>
        <v>#NAME?</v>
      </c>
      <c r="P1791" s="8" t="e">
        <f>_xlfn.CEILING.MATH(VLOOKUP($D1791,源!$D$10:$AC$729,P$11,1)/4,1)</f>
        <v>#NAME?</v>
      </c>
      <c r="Q1791" s="8" t="e">
        <f>_xlfn.CEILING.MATH(VLOOKUP($D1791,源!$D$10:$AC$729,Q$11,1)/4,1)</f>
        <v>#NAME?</v>
      </c>
      <c r="R1791" s="8" t="e">
        <f>_xlfn.CEILING.MATH(VLOOKUP($D1791,源!$D$10:$AC$729,R$11,1)/4,1)</f>
        <v>#NAME?</v>
      </c>
      <c r="S1791" s="8" t="e">
        <f>_xlfn.CEILING.MATH(VLOOKUP($D1791,源!$D$10:$AC$729,S$11,1)/4,1)</f>
        <v>#NAME?</v>
      </c>
      <c r="T1791" s="8" t="e">
        <f>_xlfn.CEILING.MATH(VLOOKUP($D1791,源!$D$10:$AC$729,T$11,1)/4,1)</f>
        <v>#NAME?</v>
      </c>
      <c r="U1791" s="8" t="e">
        <f>_xlfn.CEILING.MATH(VLOOKUP($D1791,源!$D$10:$AC$729,U$11,1)/4,1)</f>
        <v>#NAME?</v>
      </c>
      <c r="V1791" s="8" t="e">
        <f>_xlfn.CEILING.MATH(VLOOKUP($D1791,源!$D$10:$AC$729,V$11,1)/4,1)</f>
        <v>#NAME?</v>
      </c>
      <c r="W1791" s="3">
        <f>VLOOKUP($D1791,源!$D$10:$AC$729,W$11,1)</f>
        <v>14006</v>
      </c>
      <c r="X1791" s="8" t="e">
        <f>_xlfn.CEILING.MATH(VLOOKUP($D1791,源!$D$10:$AC$729,X$11,1)/3,1)</f>
        <v>#NAME?</v>
      </c>
      <c r="Y1791" s="3">
        <f>VLOOKUP($D1791,源!$D$10:$AC$729,Y$11,1)</f>
        <v>28011</v>
      </c>
      <c r="Z1791" s="3">
        <f>VLOOKUP($D1791,源!$D$10:$AC$729,Z$11,1)</f>
        <v>1961</v>
      </c>
      <c r="AA1791" s="3">
        <f>VLOOKUP($D1791,源!$D$10:$AC$729,AA$11,1)</f>
        <v>1401</v>
      </c>
      <c r="AB1791" s="3" t="e">
        <f t="shared" si="432"/>
        <v>#NAME?</v>
      </c>
      <c r="AC1791" s="7" t="str">
        <f t="shared" si="433"/>
        <v>{{3,1014,5208}|{1,0,4836}|{9,0,372}}</v>
      </c>
      <c r="AD1791" s="7" t="e">
        <f t="shared" si="434"/>
        <v>#NAME?</v>
      </c>
      <c r="AE1791" s="3" t="e">
        <f t="shared" si="436"/>
        <v>#NAME?</v>
      </c>
      <c r="AF1791" s="3" t="e">
        <f t="shared" si="437"/>
        <v>#NAME?</v>
      </c>
      <c r="AG1791" s="3" t="e">
        <f t="shared" si="438"/>
        <v>#NAME?</v>
      </c>
      <c r="AH1791" s="3" t="e">
        <f t="shared" si="439"/>
        <v>#NAME?</v>
      </c>
      <c r="AI1791" s="3" t="e">
        <f t="shared" si="440"/>
        <v>#NAME?</v>
      </c>
      <c r="AJ1791" s="3" t="e">
        <f t="shared" si="441"/>
        <v>#NAME?</v>
      </c>
      <c r="AK1791" s="3" t="e">
        <f t="shared" si="442"/>
        <v>#NAME?</v>
      </c>
      <c r="AL1791" s="3" t="e">
        <f t="shared" si="443"/>
        <v>#NAME?</v>
      </c>
      <c r="AM1791" s="3" t="e">
        <f t="shared" si="444"/>
        <v>#NAME?</v>
      </c>
      <c r="AN1791" s="3" t="e">
        <f t="shared" si="445"/>
        <v>#NAME?</v>
      </c>
      <c r="AO1791" s="3" t="e">
        <f t="shared" si="435"/>
        <v>#NAME?</v>
      </c>
    </row>
    <row r="1792" spans="4:41">
      <c r="D1792" s="3">
        <v>1777</v>
      </c>
      <c r="E1792" s="3">
        <f>VLOOKUP($D1792,源!$D$10:$AC$729,E$11,1)</f>
        <v>5208</v>
      </c>
      <c r="F1792" s="3">
        <f>VLOOKUP($D1792,源!$D$10:$AC$729,F$11,1)</f>
        <v>4836</v>
      </c>
      <c r="G1792" s="3">
        <f>VLOOKUP($D1792,源!$D$10:$AC$729,G$11,1)</f>
        <v>372</v>
      </c>
      <c r="I1792" s="3">
        <f>VLOOKUP($D1792,源!$D$10:$AC$729,I$11,1)</f>
        <v>600</v>
      </c>
      <c r="J1792" s="3">
        <f>VLOOKUP($D1792,源!$D$10:$AC$729,J$11,1)</f>
        <v>37815</v>
      </c>
      <c r="K1792" s="3">
        <f>VLOOKUP($D1792,源!$D$10:$AC$729,K$11,1)</f>
        <v>11204</v>
      </c>
      <c r="L1792" s="3">
        <f>VLOOKUP($D1792,源!$D$10:$AC$729,L$11,1)</f>
        <v>1401</v>
      </c>
      <c r="M1792" s="8" t="e">
        <f>_xlfn.CEILING.MATH(VLOOKUP($D1792,源!$D$10:$AC$729,M$11,1)/4,1)</f>
        <v>#NAME?</v>
      </c>
      <c r="N1792" s="8" t="e">
        <f>_xlfn.CEILING.MATH(VLOOKUP($D1792,源!$D$10:$AC$729,N$11,1)/4,1)</f>
        <v>#NAME?</v>
      </c>
      <c r="O1792" s="8" t="e">
        <f>_xlfn.CEILING.MATH(VLOOKUP($D1792,源!$D$10:$AC$729,O$11,1)/4,1)</f>
        <v>#NAME?</v>
      </c>
      <c r="P1792" s="8" t="e">
        <f>_xlfn.CEILING.MATH(VLOOKUP($D1792,源!$D$10:$AC$729,P$11,1)/4,1)</f>
        <v>#NAME?</v>
      </c>
      <c r="Q1792" s="8" t="e">
        <f>_xlfn.CEILING.MATH(VLOOKUP($D1792,源!$D$10:$AC$729,Q$11,1)/4,1)</f>
        <v>#NAME?</v>
      </c>
      <c r="R1792" s="8" t="e">
        <f>_xlfn.CEILING.MATH(VLOOKUP($D1792,源!$D$10:$AC$729,R$11,1)/4,1)</f>
        <v>#NAME?</v>
      </c>
      <c r="S1792" s="8" t="e">
        <f>_xlfn.CEILING.MATH(VLOOKUP($D1792,源!$D$10:$AC$729,S$11,1)/4,1)</f>
        <v>#NAME?</v>
      </c>
      <c r="T1792" s="8" t="e">
        <f>_xlfn.CEILING.MATH(VLOOKUP($D1792,源!$D$10:$AC$729,T$11,1)/4,1)</f>
        <v>#NAME?</v>
      </c>
      <c r="U1792" s="8" t="e">
        <f>_xlfn.CEILING.MATH(VLOOKUP($D1792,源!$D$10:$AC$729,U$11,1)/4,1)</f>
        <v>#NAME?</v>
      </c>
      <c r="V1792" s="8" t="e">
        <f>_xlfn.CEILING.MATH(VLOOKUP($D1792,源!$D$10:$AC$729,V$11,1)/4,1)</f>
        <v>#NAME?</v>
      </c>
      <c r="W1792" s="3">
        <f>VLOOKUP($D1792,源!$D$10:$AC$729,W$11,1)</f>
        <v>14006</v>
      </c>
      <c r="X1792" s="8" t="e">
        <f>_xlfn.CEILING.MATH(VLOOKUP($D1792,源!$D$10:$AC$729,X$11,1)/3,1)</f>
        <v>#NAME?</v>
      </c>
      <c r="Y1792" s="3">
        <f>VLOOKUP($D1792,源!$D$10:$AC$729,Y$11,1)</f>
        <v>28011</v>
      </c>
      <c r="Z1792" s="3">
        <f>VLOOKUP($D1792,源!$D$10:$AC$729,Z$11,1)</f>
        <v>1961</v>
      </c>
      <c r="AA1792" s="3">
        <f>VLOOKUP($D1792,源!$D$10:$AC$729,AA$11,1)</f>
        <v>1401</v>
      </c>
      <c r="AB1792" s="3" t="e">
        <f t="shared" si="432"/>
        <v>#NAME?</v>
      </c>
      <c r="AC1792" s="7" t="str">
        <f t="shared" si="433"/>
        <v>{{3,1014,5208}|{1,0,4836}|{9,0,372}}</v>
      </c>
      <c r="AD1792" s="7" t="e">
        <f t="shared" si="434"/>
        <v>#NAME?</v>
      </c>
      <c r="AE1792" s="3" t="e">
        <f t="shared" si="436"/>
        <v>#NAME?</v>
      </c>
      <c r="AF1792" s="3" t="e">
        <f t="shared" si="437"/>
        <v>#NAME?</v>
      </c>
      <c r="AG1792" s="3" t="e">
        <f t="shared" si="438"/>
        <v>#NAME?</v>
      </c>
      <c r="AH1792" s="3" t="e">
        <f t="shared" si="439"/>
        <v>#NAME?</v>
      </c>
      <c r="AI1792" s="3" t="e">
        <f t="shared" si="440"/>
        <v>#NAME?</v>
      </c>
      <c r="AJ1792" s="3" t="e">
        <f t="shared" si="441"/>
        <v>#NAME?</v>
      </c>
      <c r="AK1792" s="3" t="e">
        <f t="shared" si="442"/>
        <v>#NAME?</v>
      </c>
      <c r="AL1792" s="3" t="e">
        <f t="shared" si="443"/>
        <v>#NAME?</v>
      </c>
      <c r="AM1792" s="3" t="e">
        <f t="shared" si="444"/>
        <v>#NAME?</v>
      </c>
      <c r="AN1792" s="3" t="e">
        <f t="shared" si="445"/>
        <v>#NAME?</v>
      </c>
      <c r="AO1792" s="3" t="e">
        <f t="shared" si="435"/>
        <v>#NAME?</v>
      </c>
    </row>
    <row r="1793" spans="4:41">
      <c r="D1793" s="3">
        <v>1778</v>
      </c>
      <c r="E1793" s="3">
        <f>VLOOKUP($D1793,源!$D$10:$AC$729,E$11,1)</f>
        <v>5208</v>
      </c>
      <c r="F1793" s="3">
        <f>VLOOKUP($D1793,源!$D$10:$AC$729,F$11,1)</f>
        <v>4836</v>
      </c>
      <c r="G1793" s="3">
        <f>VLOOKUP($D1793,源!$D$10:$AC$729,G$11,1)</f>
        <v>372</v>
      </c>
      <c r="I1793" s="3">
        <f>VLOOKUP($D1793,源!$D$10:$AC$729,I$11,1)</f>
        <v>600</v>
      </c>
      <c r="J1793" s="3">
        <f>VLOOKUP($D1793,源!$D$10:$AC$729,J$11,1)</f>
        <v>37815</v>
      </c>
      <c r="K1793" s="3">
        <f>VLOOKUP($D1793,源!$D$10:$AC$729,K$11,1)</f>
        <v>11204</v>
      </c>
      <c r="L1793" s="3">
        <f>VLOOKUP($D1793,源!$D$10:$AC$729,L$11,1)</f>
        <v>1401</v>
      </c>
      <c r="M1793" s="8" t="e">
        <f>_xlfn.CEILING.MATH(VLOOKUP($D1793,源!$D$10:$AC$729,M$11,1)/4,1)</f>
        <v>#NAME?</v>
      </c>
      <c r="N1793" s="8" t="e">
        <f>_xlfn.CEILING.MATH(VLOOKUP($D1793,源!$D$10:$AC$729,N$11,1)/4,1)</f>
        <v>#NAME?</v>
      </c>
      <c r="O1793" s="8" t="e">
        <f>_xlfn.CEILING.MATH(VLOOKUP($D1793,源!$D$10:$AC$729,O$11,1)/4,1)</f>
        <v>#NAME?</v>
      </c>
      <c r="P1793" s="8" t="e">
        <f>_xlfn.CEILING.MATH(VLOOKUP($D1793,源!$D$10:$AC$729,P$11,1)/4,1)</f>
        <v>#NAME?</v>
      </c>
      <c r="Q1793" s="8" t="e">
        <f>_xlfn.CEILING.MATH(VLOOKUP($D1793,源!$D$10:$AC$729,Q$11,1)/4,1)</f>
        <v>#NAME?</v>
      </c>
      <c r="R1793" s="8" t="e">
        <f>_xlfn.CEILING.MATH(VLOOKUP($D1793,源!$D$10:$AC$729,R$11,1)/4,1)</f>
        <v>#NAME?</v>
      </c>
      <c r="S1793" s="8" t="e">
        <f>_xlfn.CEILING.MATH(VLOOKUP($D1793,源!$D$10:$AC$729,S$11,1)/4,1)</f>
        <v>#NAME?</v>
      </c>
      <c r="T1793" s="8" t="e">
        <f>_xlfn.CEILING.MATH(VLOOKUP($D1793,源!$D$10:$AC$729,T$11,1)/4,1)</f>
        <v>#NAME?</v>
      </c>
      <c r="U1793" s="8" t="e">
        <f>_xlfn.CEILING.MATH(VLOOKUP($D1793,源!$D$10:$AC$729,U$11,1)/4,1)</f>
        <v>#NAME?</v>
      </c>
      <c r="V1793" s="8" t="e">
        <f>_xlfn.CEILING.MATH(VLOOKUP($D1793,源!$D$10:$AC$729,V$11,1)/4,1)</f>
        <v>#NAME?</v>
      </c>
      <c r="W1793" s="3">
        <f>VLOOKUP($D1793,源!$D$10:$AC$729,W$11,1)</f>
        <v>14006</v>
      </c>
      <c r="X1793" s="8" t="e">
        <f>_xlfn.CEILING.MATH(VLOOKUP($D1793,源!$D$10:$AC$729,X$11,1)/3,1)</f>
        <v>#NAME?</v>
      </c>
      <c r="Y1793" s="3">
        <f>VLOOKUP($D1793,源!$D$10:$AC$729,Y$11,1)</f>
        <v>28011</v>
      </c>
      <c r="Z1793" s="3">
        <f>VLOOKUP($D1793,源!$D$10:$AC$729,Z$11,1)</f>
        <v>1961</v>
      </c>
      <c r="AA1793" s="3">
        <f>VLOOKUP($D1793,源!$D$10:$AC$729,AA$11,1)</f>
        <v>1401</v>
      </c>
      <c r="AB1793" s="3" t="e">
        <f t="shared" si="432"/>
        <v>#NAME?</v>
      </c>
      <c r="AC1793" s="7" t="str">
        <f t="shared" si="433"/>
        <v>{{3,1014,5208}|{1,0,4836}|{9,0,372}}</v>
      </c>
      <c r="AD1793" s="7" t="e">
        <f t="shared" si="434"/>
        <v>#NAME?</v>
      </c>
      <c r="AE1793" s="3" t="e">
        <f t="shared" si="436"/>
        <v>#NAME?</v>
      </c>
      <c r="AF1793" s="3" t="e">
        <f t="shared" si="437"/>
        <v>#NAME?</v>
      </c>
      <c r="AG1793" s="3" t="e">
        <f t="shared" si="438"/>
        <v>#NAME?</v>
      </c>
      <c r="AH1793" s="3" t="e">
        <f t="shared" si="439"/>
        <v>#NAME?</v>
      </c>
      <c r="AI1793" s="3" t="e">
        <f t="shared" si="440"/>
        <v>#NAME?</v>
      </c>
      <c r="AJ1793" s="3" t="e">
        <f t="shared" si="441"/>
        <v>#NAME?</v>
      </c>
      <c r="AK1793" s="3" t="e">
        <f t="shared" si="442"/>
        <v>#NAME?</v>
      </c>
      <c r="AL1793" s="3" t="e">
        <f t="shared" si="443"/>
        <v>#NAME?</v>
      </c>
      <c r="AM1793" s="3" t="e">
        <f t="shared" si="444"/>
        <v>#NAME?</v>
      </c>
      <c r="AN1793" s="3" t="e">
        <f t="shared" si="445"/>
        <v>#NAME?</v>
      </c>
      <c r="AO1793" s="3" t="e">
        <f t="shared" si="435"/>
        <v>#NAME?</v>
      </c>
    </row>
    <row r="1794" spans="4:41">
      <c r="D1794" s="3">
        <v>1779</v>
      </c>
      <c r="E1794" s="3">
        <f>VLOOKUP($D1794,源!$D$10:$AC$729,E$11,1)</f>
        <v>5208</v>
      </c>
      <c r="F1794" s="3">
        <f>VLOOKUP($D1794,源!$D$10:$AC$729,F$11,1)</f>
        <v>4836</v>
      </c>
      <c r="G1794" s="3">
        <f>VLOOKUP($D1794,源!$D$10:$AC$729,G$11,1)</f>
        <v>372</v>
      </c>
      <c r="I1794" s="3">
        <f>VLOOKUP($D1794,源!$D$10:$AC$729,I$11,1)</f>
        <v>600</v>
      </c>
      <c r="J1794" s="3">
        <f>VLOOKUP($D1794,源!$D$10:$AC$729,J$11,1)</f>
        <v>37815</v>
      </c>
      <c r="K1794" s="3">
        <f>VLOOKUP($D1794,源!$D$10:$AC$729,K$11,1)</f>
        <v>11204</v>
      </c>
      <c r="L1794" s="3">
        <f>VLOOKUP($D1794,源!$D$10:$AC$729,L$11,1)</f>
        <v>1401</v>
      </c>
      <c r="M1794" s="8" t="e">
        <f>_xlfn.CEILING.MATH(VLOOKUP($D1794,源!$D$10:$AC$729,M$11,1)/4,1)</f>
        <v>#NAME?</v>
      </c>
      <c r="N1794" s="8" t="e">
        <f>_xlfn.CEILING.MATH(VLOOKUP($D1794,源!$D$10:$AC$729,N$11,1)/4,1)</f>
        <v>#NAME?</v>
      </c>
      <c r="O1794" s="8" t="e">
        <f>_xlfn.CEILING.MATH(VLOOKUP($D1794,源!$D$10:$AC$729,O$11,1)/4,1)</f>
        <v>#NAME?</v>
      </c>
      <c r="P1794" s="8" t="e">
        <f>_xlfn.CEILING.MATH(VLOOKUP($D1794,源!$D$10:$AC$729,P$11,1)/4,1)</f>
        <v>#NAME?</v>
      </c>
      <c r="Q1794" s="8" t="e">
        <f>_xlfn.CEILING.MATH(VLOOKUP($D1794,源!$D$10:$AC$729,Q$11,1)/4,1)</f>
        <v>#NAME?</v>
      </c>
      <c r="R1794" s="8" t="e">
        <f>_xlfn.CEILING.MATH(VLOOKUP($D1794,源!$D$10:$AC$729,R$11,1)/4,1)</f>
        <v>#NAME?</v>
      </c>
      <c r="S1794" s="8" t="e">
        <f>_xlfn.CEILING.MATH(VLOOKUP($D1794,源!$D$10:$AC$729,S$11,1)/4,1)</f>
        <v>#NAME?</v>
      </c>
      <c r="T1794" s="8" t="e">
        <f>_xlfn.CEILING.MATH(VLOOKUP($D1794,源!$D$10:$AC$729,T$11,1)/4,1)</f>
        <v>#NAME?</v>
      </c>
      <c r="U1794" s="8" t="e">
        <f>_xlfn.CEILING.MATH(VLOOKUP($D1794,源!$D$10:$AC$729,U$11,1)/4,1)</f>
        <v>#NAME?</v>
      </c>
      <c r="V1794" s="8" t="e">
        <f>_xlfn.CEILING.MATH(VLOOKUP($D1794,源!$D$10:$AC$729,V$11,1)/4,1)</f>
        <v>#NAME?</v>
      </c>
      <c r="W1794" s="3">
        <f>VLOOKUP($D1794,源!$D$10:$AC$729,W$11,1)</f>
        <v>14006</v>
      </c>
      <c r="X1794" s="8" t="e">
        <f>_xlfn.CEILING.MATH(VLOOKUP($D1794,源!$D$10:$AC$729,X$11,1)/3,1)</f>
        <v>#NAME?</v>
      </c>
      <c r="Y1794" s="3">
        <f>VLOOKUP($D1794,源!$D$10:$AC$729,Y$11,1)</f>
        <v>28011</v>
      </c>
      <c r="Z1794" s="3">
        <f>VLOOKUP($D1794,源!$D$10:$AC$729,Z$11,1)</f>
        <v>1961</v>
      </c>
      <c r="AA1794" s="3">
        <f>VLOOKUP($D1794,源!$D$10:$AC$729,AA$11,1)</f>
        <v>1401</v>
      </c>
      <c r="AB1794" s="3" t="e">
        <f t="shared" si="432"/>
        <v>#NAME?</v>
      </c>
      <c r="AC1794" s="7" t="str">
        <f t="shared" si="433"/>
        <v>{{3,1014,5208}|{1,0,4836}|{9,0,372}}</v>
      </c>
      <c r="AD1794" s="7" t="e">
        <f t="shared" si="434"/>
        <v>#NAME?</v>
      </c>
      <c r="AE1794" s="3" t="e">
        <f t="shared" si="436"/>
        <v>#NAME?</v>
      </c>
      <c r="AF1794" s="3" t="e">
        <f t="shared" si="437"/>
        <v>#NAME?</v>
      </c>
      <c r="AG1794" s="3" t="e">
        <f t="shared" si="438"/>
        <v>#NAME?</v>
      </c>
      <c r="AH1794" s="3" t="e">
        <f t="shared" si="439"/>
        <v>#NAME?</v>
      </c>
      <c r="AI1794" s="3" t="e">
        <f t="shared" si="440"/>
        <v>#NAME?</v>
      </c>
      <c r="AJ1794" s="3" t="e">
        <f t="shared" si="441"/>
        <v>#NAME?</v>
      </c>
      <c r="AK1794" s="3" t="e">
        <f t="shared" si="442"/>
        <v>#NAME?</v>
      </c>
      <c r="AL1794" s="3" t="e">
        <f t="shared" si="443"/>
        <v>#NAME?</v>
      </c>
      <c r="AM1794" s="3" t="e">
        <f t="shared" si="444"/>
        <v>#NAME?</v>
      </c>
      <c r="AN1794" s="3" t="e">
        <f t="shared" si="445"/>
        <v>#NAME?</v>
      </c>
      <c r="AO1794" s="3" t="e">
        <f t="shared" si="435"/>
        <v>#NAME?</v>
      </c>
    </row>
    <row r="1795" spans="4:41">
      <c r="D1795" s="3">
        <v>1780</v>
      </c>
      <c r="E1795" s="3">
        <f>VLOOKUP($D1795,源!$D$10:$AC$729,E$11,1)</f>
        <v>5208</v>
      </c>
      <c r="F1795" s="3">
        <f>VLOOKUP($D1795,源!$D$10:$AC$729,F$11,1)</f>
        <v>4836</v>
      </c>
      <c r="G1795" s="3">
        <f>VLOOKUP($D1795,源!$D$10:$AC$729,G$11,1)</f>
        <v>372</v>
      </c>
      <c r="I1795" s="3">
        <f>VLOOKUP($D1795,源!$D$10:$AC$729,I$11,1)</f>
        <v>600</v>
      </c>
      <c r="J1795" s="3">
        <f>VLOOKUP($D1795,源!$D$10:$AC$729,J$11,1)</f>
        <v>37815</v>
      </c>
      <c r="K1795" s="3">
        <f>VLOOKUP($D1795,源!$D$10:$AC$729,K$11,1)</f>
        <v>11204</v>
      </c>
      <c r="L1795" s="3">
        <f>VLOOKUP($D1795,源!$D$10:$AC$729,L$11,1)</f>
        <v>1401</v>
      </c>
      <c r="M1795" s="8" t="e">
        <f>_xlfn.CEILING.MATH(VLOOKUP($D1795,源!$D$10:$AC$729,M$11,1)/4,1)</f>
        <v>#NAME?</v>
      </c>
      <c r="N1795" s="8" t="e">
        <f>_xlfn.CEILING.MATH(VLOOKUP($D1795,源!$D$10:$AC$729,N$11,1)/4,1)</f>
        <v>#NAME?</v>
      </c>
      <c r="O1795" s="8" t="e">
        <f>_xlfn.CEILING.MATH(VLOOKUP($D1795,源!$D$10:$AC$729,O$11,1)/4,1)</f>
        <v>#NAME?</v>
      </c>
      <c r="P1795" s="8" t="e">
        <f>_xlfn.CEILING.MATH(VLOOKUP($D1795,源!$D$10:$AC$729,P$11,1)/4,1)</f>
        <v>#NAME?</v>
      </c>
      <c r="Q1795" s="8" t="e">
        <f>_xlfn.CEILING.MATH(VLOOKUP($D1795,源!$D$10:$AC$729,Q$11,1)/4,1)</f>
        <v>#NAME?</v>
      </c>
      <c r="R1795" s="8" t="e">
        <f>_xlfn.CEILING.MATH(VLOOKUP($D1795,源!$D$10:$AC$729,R$11,1)/4,1)</f>
        <v>#NAME?</v>
      </c>
      <c r="S1795" s="8" t="e">
        <f>_xlfn.CEILING.MATH(VLOOKUP($D1795,源!$D$10:$AC$729,S$11,1)/4,1)</f>
        <v>#NAME?</v>
      </c>
      <c r="T1795" s="8" t="e">
        <f>_xlfn.CEILING.MATH(VLOOKUP($D1795,源!$D$10:$AC$729,T$11,1)/4,1)</f>
        <v>#NAME?</v>
      </c>
      <c r="U1795" s="8" t="e">
        <f>_xlfn.CEILING.MATH(VLOOKUP($D1795,源!$D$10:$AC$729,U$11,1)/4,1)</f>
        <v>#NAME?</v>
      </c>
      <c r="V1795" s="8" t="e">
        <f>_xlfn.CEILING.MATH(VLOOKUP($D1795,源!$D$10:$AC$729,V$11,1)/4,1)</f>
        <v>#NAME?</v>
      </c>
      <c r="W1795" s="3">
        <f>VLOOKUP($D1795,源!$D$10:$AC$729,W$11,1)</f>
        <v>14006</v>
      </c>
      <c r="X1795" s="8" t="e">
        <f>_xlfn.CEILING.MATH(VLOOKUP($D1795,源!$D$10:$AC$729,X$11,1)/3,1)</f>
        <v>#NAME?</v>
      </c>
      <c r="Y1795" s="3">
        <f>VLOOKUP($D1795,源!$D$10:$AC$729,Y$11,1)</f>
        <v>28011</v>
      </c>
      <c r="Z1795" s="3">
        <f>VLOOKUP($D1795,源!$D$10:$AC$729,Z$11,1)</f>
        <v>1961</v>
      </c>
      <c r="AA1795" s="3">
        <f>VLOOKUP($D1795,源!$D$10:$AC$729,AA$11,1)</f>
        <v>1401</v>
      </c>
      <c r="AB1795" s="3" t="e">
        <f t="shared" si="432"/>
        <v>#NAME?</v>
      </c>
      <c r="AC1795" s="7" t="str">
        <f t="shared" si="433"/>
        <v>{{3,1014,5208}|{1,0,4836}|{9,0,372}}</v>
      </c>
      <c r="AD1795" s="7" t="e">
        <f t="shared" si="434"/>
        <v>#NAME?</v>
      </c>
      <c r="AE1795" s="3" t="e">
        <f t="shared" si="436"/>
        <v>#NAME?</v>
      </c>
      <c r="AF1795" s="3" t="e">
        <f t="shared" si="437"/>
        <v>#NAME?</v>
      </c>
      <c r="AG1795" s="3" t="e">
        <f t="shared" si="438"/>
        <v>#NAME?</v>
      </c>
      <c r="AH1795" s="3" t="e">
        <f t="shared" si="439"/>
        <v>#NAME?</v>
      </c>
      <c r="AI1795" s="3" t="e">
        <f t="shared" si="440"/>
        <v>#NAME?</v>
      </c>
      <c r="AJ1795" s="3" t="e">
        <f t="shared" si="441"/>
        <v>#NAME?</v>
      </c>
      <c r="AK1795" s="3" t="e">
        <f t="shared" si="442"/>
        <v>#NAME?</v>
      </c>
      <c r="AL1795" s="3" t="e">
        <f t="shared" si="443"/>
        <v>#NAME?</v>
      </c>
      <c r="AM1795" s="3" t="e">
        <f t="shared" si="444"/>
        <v>#NAME?</v>
      </c>
      <c r="AN1795" s="3" t="e">
        <f t="shared" si="445"/>
        <v>#NAME?</v>
      </c>
      <c r="AO1795" s="3" t="e">
        <f t="shared" si="435"/>
        <v>#NAME?</v>
      </c>
    </row>
    <row r="1796" spans="4:41">
      <c r="D1796" s="3">
        <v>1781</v>
      </c>
      <c r="E1796" s="3">
        <f>VLOOKUP($D1796,源!$D$10:$AC$729,E$11,1)</f>
        <v>5208</v>
      </c>
      <c r="F1796" s="3">
        <f>VLOOKUP($D1796,源!$D$10:$AC$729,F$11,1)</f>
        <v>4836</v>
      </c>
      <c r="G1796" s="3">
        <f>VLOOKUP($D1796,源!$D$10:$AC$729,G$11,1)</f>
        <v>372</v>
      </c>
      <c r="I1796" s="3">
        <f>VLOOKUP($D1796,源!$D$10:$AC$729,I$11,1)</f>
        <v>600</v>
      </c>
      <c r="J1796" s="3">
        <f>VLOOKUP($D1796,源!$D$10:$AC$729,J$11,1)</f>
        <v>37815</v>
      </c>
      <c r="K1796" s="3">
        <f>VLOOKUP($D1796,源!$D$10:$AC$729,K$11,1)</f>
        <v>11204</v>
      </c>
      <c r="L1796" s="3">
        <f>VLOOKUP($D1796,源!$D$10:$AC$729,L$11,1)</f>
        <v>1401</v>
      </c>
      <c r="M1796" s="8" t="e">
        <f>_xlfn.CEILING.MATH(VLOOKUP($D1796,源!$D$10:$AC$729,M$11,1)/4,1)</f>
        <v>#NAME?</v>
      </c>
      <c r="N1796" s="8" t="e">
        <f>_xlfn.CEILING.MATH(VLOOKUP($D1796,源!$D$10:$AC$729,N$11,1)/4,1)</f>
        <v>#NAME?</v>
      </c>
      <c r="O1796" s="8" t="e">
        <f>_xlfn.CEILING.MATH(VLOOKUP($D1796,源!$D$10:$AC$729,O$11,1)/4,1)</f>
        <v>#NAME?</v>
      </c>
      <c r="P1796" s="8" t="e">
        <f>_xlfn.CEILING.MATH(VLOOKUP($D1796,源!$D$10:$AC$729,P$11,1)/4,1)</f>
        <v>#NAME?</v>
      </c>
      <c r="Q1796" s="8" t="e">
        <f>_xlfn.CEILING.MATH(VLOOKUP($D1796,源!$D$10:$AC$729,Q$11,1)/4,1)</f>
        <v>#NAME?</v>
      </c>
      <c r="R1796" s="8" t="e">
        <f>_xlfn.CEILING.MATH(VLOOKUP($D1796,源!$D$10:$AC$729,R$11,1)/4,1)</f>
        <v>#NAME?</v>
      </c>
      <c r="S1796" s="8" t="e">
        <f>_xlfn.CEILING.MATH(VLOOKUP($D1796,源!$D$10:$AC$729,S$11,1)/4,1)</f>
        <v>#NAME?</v>
      </c>
      <c r="T1796" s="8" t="e">
        <f>_xlfn.CEILING.MATH(VLOOKUP($D1796,源!$D$10:$AC$729,T$11,1)/4,1)</f>
        <v>#NAME?</v>
      </c>
      <c r="U1796" s="8" t="e">
        <f>_xlfn.CEILING.MATH(VLOOKUP($D1796,源!$D$10:$AC$729,U$11,1)/4,1)</f>
        <v>#NAME?</v>
      </c>
      <c r="V1796" s="8" t="e">
        <f>_xlfn.CEILING.MATH(VLOOKUP($D1796,源!$D$10:$AC$729,V$11,1)/4,1)</f>
        <v>#NAME?</v>
      </c>
      <c r="W1796" s="3">
        <f>VLOOKUP($D1796,源!$D$10:$AC$729,W$11,1)</f>
        <v>14006</v>
      </c>
      <c r="X1796" s="8" t="e">
        <f>_xlfn.CEILING.MATH(VLOOKUP($D1796,源!$D$10:$AC$729,X$11,1)/3,1)</f>
        <v>#NAME?</v>
      </c>
      <c r="Y1796" s="3">
        <f>VLOOKUP($D1796,源!$D$10:$AC$729,Y$11,1)</f>
        <v>28011</v>
      </c>
      <c r="Z1796" s="3">
        <f>VLOOKUP($D1796,源!$D$10:$AC$729,Z$11,1)</f>
        <v>1961</v>
      </c>
      <c r="AA1796" s="3">
        <f>VLOOKUP($D1796,源!$D$10:$AC$729,AA$11,1)</f>
        <v>1401</v>
      </c>
      <c r="AB1796" s="3" t="e">
        <f t="shared" si="432"/>
        <v>#NAME?</v>
      </c>
      <c r="AC1796" s="7" t="str">
        <f t="shared" si="433"/>
        <v>{{3,1014,5208}|{1,0,4836}|{9,0,372}}</v>
      </c>
      <c r="AD1796" s="7" t="e">
        <f t="shared" si="434"/>
        <v>#NAME?</v>
      </c>
      <c r="AE1796" s="3" t="e">
        <f t="shared" si="436"/>
        <v>#NAME?</v>
      </c>
      <c r="AF1796" s="3" t="e">
        <f t="shared" si="437"/>
        <v>#NAME?</v>
      </c>
      <c r="AG1796" s="3" t="e">
        <f t="shared" si="438"/>
        <v>#NAME?</v>
      </c>
      <c r="AH1796" s="3" t="e">
        <f t="shared" si="439"/>
        <v>#NAME?</v>
      </c>
      <c r="AI1796" s="3" t="e">
        <f t="shared" si="440"/>
        <v>#NAME?</v>
      </c>
      <c r="AJ1796" s="3" t="e">
        <f t="shared" si="441"/>
        <v>#NAME?</v>
      </c>
      <c r="AK1796" s="3" t="e">
        <f t="shared" si="442"/>
        <v>#NAME?</v>
      </c>
      <c r="AL1796" s="3" t="e">
        <f t="shared" si="443"/>
        <v>#NAME?</v>
      </c>
      <c r="AM1796" s="3" t="e">
        <f t="shared" si="444"/>
        <v>#NAME?</v>
      </c>
      <c r="AN1796" s="3" t="e">
        <f t="shared" si="445"/>
        <v>#NAME?</v>
      </c>
      <c r="AO1796" s="3" t="e">
        <f t="shared" si="435"/>
        <v>#NAME?</v>
      </c>
    </row>
    <row r="1797" spans="4:41">
      <c r="D1797" s="3">
        <v>1782</v>
      </c>
      <c r="E1797" s="3">
        <f>VLOOKUP($D1797,源!$D$10:$AC$729,E$11,1)</f>
        <v>5208</v>
      </c>
      <c r="F1797" s="3">
        <f>VLOOKUP($D1797,源!$D$10:$AC$729,F$11,1)</f>
        <v>4836</v>
      </c>
      <c r="G1797" s="3">
        <f>VLOOKUP($D1797,源!$D$10:$AC$729,G$11,1)</f>
        <v>372</v>
      </c>
      <c r="I1797" s="3">
        <f>VLOOKUP($D1797,源!$D$10:$AC$729,I$11,1)</f>
        <v>600</v>
      </c>
      <c r="J1797" s="3">
        <f>VLOOKUP($D1797,源!$D$10:$AC$729,J$11,1)</f>
        <v>37815</v>
      </c>
      <c r="K1797" s="3">
        <f>VLOOKUP($D1797,源!$D$10:$AC$729,K$11,1)</f>
        <v>11204</v>
      </c>
      <c r="L1797" s="3">
        <f>VLOOKUP($D1797,源!$D$10:$AC$729,L$11,1)</f>
        <v>1401</v>
      </c>
      <c r="M1797" s="8" t="e">
        <f>_xlfn.CEILING.MATH(VLOOKUP($D1797,源!$D$10:$AC$729,M$11,1)/4,1)</f>
        <v>#NAME?</v>
      </c>
      <c r="N1797" s="8" t="e">
        <f>_xlfn.CEILING.MATH(VLOOKUP($D1797,源!$D$10:$AC$729,N$11,1)/4,1)</f>
        <v>#NAME?</v>
      </c>
      <c r="O1797" s="8" t="e">
        <f>_xlfn.CEILING.MATH(VLOOKUP($D1797,源!$D$10:$AC$729,O$11,1)/4,1)</f>
        <v>#NAME?</v>
      </c>
      <c r="P1797" s="8" t="e">
        <f>_xlfn.CEILING.MATH(VLOOKUP($D1797,源!$D$10:$AC$729,P$11,1)/4,1)</f>
        <v>#NAME?</v>
      </c>
      <c r="Q1797" s="8" t="e">
        <f>_xlfn.CEILING.MATH(VLOOKUP($D1797,源!$D$10:$AC$729,Q$11,1)/4,1)</f>
        <v>#NAME?</v>
      </c>
      <c r="R1797" s="8" t="e">
        <f>_xlfn.CEILING.MATH(VLOOKUP($D1797,源!$D$10:$AC$729,R$11,1)/4,1)</f>
        <v>#NAME?</v>
      </c>
      <c r="S1797" s="8" t="e">
        <f>_xlfn.CEILING.MATH(VLOOKUP($D1797,源!$D$10:$AC$729,S$11,1)/4,1)</f>
        <v>#NAME?</v>
      </c>
      <c r="T1797" s="8" t="e">
        <f>_xlfn.CEILING.MATH(VLOOKUP($D1797,源!$D$10:$AC$729,T$11,1)/4,1)</f>
        <v>#NAME?</v>
      </c>
      <c r="U1797" s="8" t="e">
        <f>_xlfn.CEILING.MATH(VLOOKUP($D1797,源!$D$10:$AC$729,U$11,1)/4,1)</f>
        <v>#NAME?</v>
      </c>
      <c r="V1797" s="8" t="e">
        <f>_xlfn.CEILING.MATH(VLOOKUP($D1797,源!$D$10:$AC$729,V$11,1)/4,1)</f>
        <v>#NAME?</v>
      </c>
      <c r="W1797" s="3">
        <f>VLOOKUP($D1797,源!$D$10:$AC$729,W$11,1)</f>
        <v>14006</v>
      </c>
      <c r="X1797" s="8" t="e">
        <f>_xlfn.CEILING.MATH(VLOOKUP($D1797,源!$D$10:$AC$729,X$11,1)/3,1)</f>
        <v>#NAME?</v>
      </c>
      <c r="Y1797" s="3">
        <f>VLOOKUP($D1797,源!$D$10:$AC$729,Y$11,1)</f>
        <v>28011</v>
      </c>
      <c r="Z1797" s="3">
        <f>VLOOKUP($D1797,源!$D$10:$AC$729,Z$11,1)</f>
        <v>1961</v>
      </c>
      <c r="AA1797" s="3">
        <f>VLOOKUP($D1797,源!$D$10:$AC$729,AA$11,1)</f>
        <v>1401</v>
      </c>
      <c r="AB1797" s="3" t="e">
        <f t="shared" si="432"/>
        <v>#NAME?</v>
      </c>
      <c r="AC1797" s="7" t="str">
        <f t="shared" si="433"/>
        <v>{{3,1014,5208}|{1,0,4836}|{9,0,372}}</v>
      </c>
      <c r="AD1797" s="7" t="e">
        <f t="shared" si="434"/>
        <v>#NAME?</v>
      </c>
      <c r="AE1797" s="3" t="e">
        <f t="shared" si="436"/>
        <v>#NAME?</v>
      </c>
      <c r="AF1797" s="3" t="e">
        <f t="shared" si="437"/>
        <v>#NAME?</v>
      </c>
      <c r="AG1797" s="3" t="e">
        <f t="shared" si="438"/>
        <v>#NAME?</v>
      </c>
      <c r="AH1797" s="3" t="e">
        <f t="shared" si="439"/>
        <v>#NAME?</v>
      </c>
      <c r="AI1797" s="3" t="e">
        <f t="shared" si="440"/>
        <v>#NAME?</v>
      </c>
      <c r="AJ1797" s="3" t="e">
        <f t="shared" si="441"/>
        <v>#NAME?</v>
      </c>
      <c r="AK1797" s="3" t="e">
        <f t="shared" si="442"/>
        <v>#NAME?</v>
      </c>
      <c r="AL1797" s="3" t="e">
        <f t="shared" si="443"/>
        <v>#NAME?</v>
      </c>
      <c r="AM1797" s="3" t="e">
        <f t="shared" si="444"/>
        <v>#NAME?</v>
      </c>
      <c r="AN1797" s="3" t="e">
        <f t="shared" si="445"/>
        <v>#NAME?</v>
      </c>
      <c r="AO1797" s="3" t="e">
        <f t="shared" si="435"/>
        <v>#NAME?</v>
      </c>
    </row>
    <row r="1798" spans="4:41">
      <c r="D1798" s="3">
        <v>1783</v>
      </c>
      <c r="E1798" s="3">
        <f>VLOOKUP($D1798,源!$D$10:$AC$729,E$11,1)</f>
        <v>5208</v>
      </c>
      <c r="F1798" s="3">
        <f>VLOOKUP($D1798,源!$D$10:$AC$729,F$11,1)</f>
        <v>4836</v>
      </c>
      <c r="G1798" s="3">
        <f>VLOOKUP($D1798,源!$D$10:$AC$729,G$11,1)</f>
        <v>372</v>
      </c>
      <c r="I1798" s="3">
        <f>VLOOKUP($D1798,源!$D$10:$AC$729,I$11,1)</f>
        <v>600</v>
      </c>
      <c r="J1798" s="3">
        <f>VLOOKUP($D1798,源!$D$10:$AC$729,J$11,1)</f>
        <v>37815</v>
      </c>
      <c r="K1798" s="3">
        <f>VLOOKUP($D1798,源!$D$10:$AC$729,K$11,1)</f>
        <v>11204</v>
      </c>
      <c r="L1798" s="3">
        <f>VLOOKUP($D1798,源!$D$10:$AC$729,L$11,1)</f>
        <v>1401</v>
      </c>
      <c r="M1798" s="8" t="e">
        <f>_xlfn.CEILING.MATH(VLOOKUP($D1798,源!$D$10:$AC$729,M$11,1)/4,1)</f>
        <v>#NAME?</v>
      </c>
      <c r="N1798" s="8" t="e">
        <f>_xlfn.CEILING.MATH(VLOOKUP($D1798,源!$D$10:$AC$729,N$11,1)/4,1)</f>
        <v>#NAME?</v>
      </c>
      <c r="O1798" s="8" t="e">
        <f>_xlfn.CEILING.MATH(VLOOKUP($D1798,源!$D$10:$AC$729,O$11,1)/4,1)</f>
        <v>#NAME?</v>
      </c>
      <c r="P1798" s="8" t="e">
        <f>_xlfn.CEILING.MATH(VLOOKUP($D1798,源!$D$10:$AC$729,P$11,1)/4,1)</f>
        <v>#NAME?</v>
      </c>
      <c r="Q1798" s="8" t="e">
        <f>_xlfn.CEILING.MATH(VLOOKUP($D1798,源!$D$10:$AC$729,Q$11,1)/4,1)</f>
        <v>#NAME?</v>
      </c>
      <c r="R1798" s="8" t="e">
        <f>_xlfn.CEILING.MATH(VLOOKUP($D1798,源!$D$10:$AC$729,R$11,1)/4,1)</f>
        <v>#NAME?</v>
      </c>
      <c r="S1798" s="8" t="e">
        <f>_xlfn.CEILING.MATH(VLOOKUP($D1798,源!$D$10:$AC$729,S$11,1)/4,1)</f>
        <v>#NAME?</v>
      </c>
      <c r="T1798" s="8" t="e">
        <f>_xlfn.CEILING.MATH(VLOOKUP($D1798,源!$D$10:$AC$729,T$11,1)/4,1)</f>
        <v>#NAME?</v>
      </c>
      <c r="U1798" s="8" t="e">
        <f>_xlfn.CEILING.MATH(VLOOKUP($D1798,源!$D$10:$AC$729,U$11,1)/4,1)</f>
        <v>#NAME?</v>
      </c>
      <c r="V1798" s="8" t="e">
        <f>_xlfn.CEILING.MATH(VLOOKUP($D1798,源!$D$10:$AC$729,V$11,1)/4,1)</f>
        <v>#NAME?</v>
      </c>
      <c r="W1798" s="3">
        <f>VLOOKUP($D1798,源!$D$10:$AC$729,W$11,1)</f>
        <v>14006</v>
      </c>
      <c r="X1798" s="8" t="e">
        <f>_xlfn.CEILING.MATH(VLOOKUP($D1798,源!$D$10:$AC$729,X$11,1)/3,1)</f>
        <v>#NAME?</v>
      </c>
      <c r="Y1798" s="3">
        <f>VLOOKUP($D1798,源!$D$10:$AC$729,Y$11,1)</f>
        <v>28011</v>
      </c>
      <c r="Z1798" s="3">
        <f>VLOOKUP($D1798,源!$D$10:$AC$729,Z$11,1)</f>
        <v>1961</v>
      </c>
      <c r="AA1798" s="3">
        <f>VLOOKUP($D1798,源!$D$10:$AC$729,AA$11,1)</f>
        <v>1401</v>
      </c>
      <c r="AB1798" s="3" t="e">
        <f t="shared" si="432"/>
        <v>#NAME?</v>
      </c>
      <c r="AC1798" s="7" t="str">
        <f t="shared" si="433"/>
        <v>{{3,1014,5208}|{1,0,4836}|{9,0,372}}</v>
      </c>
      <c r="AD1798" s="7" t="e">
        <f t="shared" si="434"/>
        <v>#NAME?</v>
      </c>
      <c r="AE1798" s="3" t="e">
        <f t="shared" si="436"/>
        <v>#NAME?</v>
      </c>
      <c r="AF1798" s="3" t="e">
        <f t="shared" si="437"/>
        <v>#NAME?</v>
      </c>
      <c r="AG1798" s="3" t="e">
        <f t="shared" si="438"/>
        <v>#NAME?</v>
      </c>
      <c r="AH1798" s="3" t="e">
        <f t="shared" si="439"/>
        <v>#NAME?</v>
      </c>
      <c r="AI1798" s="3" t="e">
        <f t="shared" si="440"/>
        <v>#NAME?</v>
      </c>
      <c r="AJ1798" s="3" t="e">
        <f t="shared" si="441"/>
        <v>#NAME?</v>
      </c>
      <c r="AK1798" s="3" t="e">
        <f t="shared" si="442"/>
        <v>#NAME?</v>
      </c>
      <c r="AL1798" s="3" t="e">
        <f t="shared" si="443"/>
        <v>#NAME?</v>
      </c>
      <c r="AM1798" s="3" t="e">
        <f t="shared" si="444"/>
        <v>#NAME?</v>
      </c>
      <c r="AN1798" s="3" t="e">
        <f t="shared" si="445"/>
        <v>#NAME?</v>
      </c>
      <c r="AO1798" s="3" t="e">
        <f t="shared" si="435"/>
        <v>#NAME?</v>
      </c>
    </row>
    <row r="1799" spans="4:41">
      <c r="D1799" s="3">
        <v>1784</v>
      </c>
      <c r="E1799" s="3">
        <f>VLOOKUP($D1799,源!$D$10:$AC$729,E$11,1)</f>
        <v>5208</v>
      </c>
      <c r="F1799" s="3">
        <f>VLOOKUP($D1799,源!$D$10:$AC$729,F$11,1)</f>
        <v>4836</v>
      </c>
      <c r="G1799" s="3">
        <f>VLOOKUP($D1799,源!$D$10:$AC$729,G$11,1)</f>
        <v>372</v>
      </c>
      <c r="I1799" s="3">
        <f>VLOOKUP($D1799,源!$D$10:$AC$729,I$11,1)</f>
        <v>600</v>
      </c>
      <c r="J1799" s="3">
        <f>VLOOKUP($D1799,源!$D$10:$AC$729,J$11,1)</f>
        <v>37815</v>
      </c>
      <c r="K1799" s="3">
        <f>VLOOKUP($D1799,源!$D$10:$AC$729,K$11,1)</f>
        <v>11204</v>
      </c>
      <c r="L1799" s="3">
        <f>VLOOKUP($D1799,源!$D$10:$AC$729,L$11,1)</f>
        <v>1401</v>
      </c>
      <c r="M1799" s="8" t="e">
        <f>_xlfn.CEILING.MATH(VLOOKUP($D1799,源!$D$10:$AC$729,M$11,1)/4,1)</f>
        <v>#NAME?</v>
      </c>
      <c r="N1799" s="8" t="e">
        <f>_xlfn.CEILING.MATH(VLOOKUP($D1799,源!$D$10:$AC$729,N$11,1)/4,1)</f>
        <v>#NAME?</v>
      </c>
      <c r="O1799" s="8" t="e">
        <f>_xlfn.CEILING.MATH(VLOOKUP($D1799,源!$D$10:$AC$729,O$11,1)/4,1)</f>
        <v>#NAME?</v>
      </c>
      <c r="P1799" s="8" t="e">
        <f>_xlfn.CEILING.MATH(VLOOKUP($D1799,源!$D$10:$AC$729,P$11,1)/4,1)</f>
        <v>#NAME?</v>
      </c>
      <c r="Q1799" s="8" t="e">
        <f>_xlfn.CEILING.MATH(VLOOKUP($D1799,源!$D$10:$AC$729,Q$11,1)/4,1)</f>
        <v>#NAME?</v>
      </c>
      <c r="R1799" s="8" t="e">
        <f>_xlfn.CEILING.MATH(VLOOKUP($D1799,源!$D$10:$AC$729,R$11,1)/4,1)</f>
        <v>#NAME?</v>
      </c>
      <c r="S1799" s="8" t="e">
        <f>_xlfn.CEILING.MATH(VLOOKUP($D1799,源!$D$10:$AC$729,S$11,1)/4,1)</f>
        <v>#NAME?</v>
      </c>
      <c r="T1799" s="8" t="e">
        <f>_xlfn.CEILING.MATH(VLOOKUP($D1799,源!$D$10:$AC$729,T$11,1)/4,1)</f>
        <v>#NAME?</v>
      </c>
      <c r="U1799" s="8" t="e">
        <f>_xlfn.CEILING.MATH(VLOOKUP($D1799,源!$D$10:$AC$729,U$11,1)/4,1)</f>
        <v>#NAME?</v>
      </c>
      <c r="V1799" s="8" t="e">
        <f>_xlfn.CEILING.MATH(VLOOKUP($D1799,源!$D$10:$AC$729,V$11,1)/4,1)</f>
        <v>#NAME?</v>
      </c>
      <c r="W1799" s="3">
        <f>VLOOKUP($D1799,源!$D$10:$AC$729,W$11,1)</f>
        <v>14006</v>
      </c>
      <c r="X1799" s="8" t="e">
        <f>_xlfn.CEILING.MATH(VLOOKUP($D1799,源!$D$10:$AC$729,X$11,1)/3,1)</f>
        <v>#NAME?</v>
      </c>
      <c r="Y1799" s="3">
        <f>VLOOKUP($D1799,源!$D$10:$AC$729,Y$11,1)</f>
        <v>28011</v>
      </c>
      <c r="Z1799" s="3">
        <f>VLOOKUP($D1799,源!$D$10:$AC$729,Z$11,1)</f>
        <v>1961</v>
      </c>
      <c r="AA1799" s="3">
        <f>VLOOKUP($D1799,源!$D$10:$AC$729,AA$11,1)</f>
        <v>1401</v>
      </c>
      <c r="AB1799" s="3" t="e">
        <f t="shared" si="432"/>
        <v>#NAME?</v>
      </c>
      <c r="AC1799" s="7" t="str">
        <f t="shared" si="433"/>
        <v>{{3,1014,5208}|{1,0,4836}|{9,0,372}}</v>
      </c>
      <c r="AD1799" s="7" t="e">
        <f t="shared" si="434"/>
        <v>#NAME?</v>
      </c>
      <c r="AE1799" s="3" t="e">
        <f t="shared" si="436"/>
        <v>#NAME?</v>
      </c>
      <c r="AF1799" s="3" t="e">
        <f t="shared" si="437"/>
        <v>#NAME?</v>
      </c>
      <c r="AG1799" s="3" t="e">
        <f t="shared" si="438"/>
        <v>#NAME?</v>
      </c>
      <c r="AH1799" s="3" t="e">
        <f t="shared" si="439"/>
        <v>#NAME?</v>
      </c>
      <c r="AI1799" s="3" t="e">
        <f t="shared" si="440"/>
        <v>#NAME?</v>
      </c>
      <c r="AJ1799" s="3" t="e">
        <f t="shared" si="441"/>
        <v>#NAME?</v>
      </c>
      <c r="AK1799" s="3" t="e">
        <f t="shared" si="442"/>
        <v>#NAME?</v>
      </c>
      <c r="AL1799" s="3" t="e">
        <f t="shared" si="443"/>
        <v>#NAME?</v>
      </c>
      <c r="AM1799" s="3" t="e">
        <f t="shared" si="444"/>
        <v>#NAME?</v>
      </c>
      <c r="AN1799" s="3" t="e">
        <f t="shared" si="445"/>
        <v>#NAME?</v>
      </c>
      <c r="AO1799" s="3" t="e">
        <f t="shared" si="435"/>
        <v>#NAME?</v>
      </c>
    </row>
    <row r="1800" spans="4:41">
      <c r="D1800" s="3">
        <v>1785</v>
      </c>
      <c r="E1800" s="3">
        <f>VLOOKUP($D1800,源!$D$10:$AC$729,E$11,1)</f>
        <v>5208</v>
      </c>
      <c r="F1800" s="3">
        <f>VLOOKUP($D1800,源!$D$10:$AC$729,F$11,1)</f>
        <v>4836</v>
      </c>
      <c r="G1800" s="3">
        <f>VLOOKUP($D1800,源!$D$10:$AC$729,G$11,1)</f>
        <v>372</v>
      </c>
      <c r="I1800" s="3">
        <f>VLOOKUP($D1800,源!$D$10:$AC$729,I$11,1)</f>
        <v>600</v>
      </c>
      <c r="J1800" s="3">
        <f>VLOOKUP($D1800,源!$D$10:$AC$729,J$11,1)</f>
        <v>37815</v>
      </c>
      <c r="K1800" s="3">
        <f>VLOOKUP($D1800,源!$D$10:$AC$729,K$11,1)</f>
        <v>11204</v>
      </c>
      <c r="L1800" s="3">
        <f>VLOOKUP($D1800,源!$D$10:$AC$729,L$11,1)</f>
        <v>1401</v>
      </c>
      <c r="M1800" s="8" t="e">
        <f>_xlfn.CEILING.MATH(VLOOKUP($D1800,源!$D$10:$AC$729,M$11,1)/4,1)</f>
        <v>#NAME?</v>
      </c>
      <c r="N1800" s="8" t="e">
        <f>_xlfn.CEILING.MATH(VLOOKUP($D1800,源!$D$10:$AC$729,N$11,1)/4,1)</f>
        <v>#NAME?</v>
      </c>
      <c r="O1800" s="8" t="e">
        <f>_xlfn.CEILING.MATH(VLOOKUP($D1800,源!$D$10:$AC$729,O$11,1)/4,1)</f>
        <v>#NAME?</v>
      </c>
      <c r="P1800" s="8" t="e">
        <f>_xlfn.CEILING.MATH(VLOOKUP($D1800,源!$D$10:$AC$729,P$11,1)/4,1)</f>
        <v>#NAME?</v>
      </c>
      <c r="Q1800" s="8" t="e">
        <f>_xlfn.CEILING.MATH(VLOOKUP($D1800,源!$D$10:$AC$729,Q$11,1)/4,1)</f>
        <v>#NAME?</v>
      </c>
      <c r="R1800" s="8" t="e">
        <f>_xlfn.CEILING.MATH(VLOOKUP($D1800,源!$D$10:$AC$729,R$11,1)/4,1)</f>
        <v>#NAME?</v>
      </c>
      <c r="S1800" s="8" t="e">
        <f>_xlfn.CEILING.MATH(VLOOKUP($D1800,源!$D$10:$AC$729,S$11,1)/4,1)</f>
        <v>#NAME?</v>
      </c>
      <c r="T1800" s="8" t="e">
        <f>_xlfn.CEILING.MATH(VLOOKUP($D1800,源!$D$10:$AC$729,T$11,1)/4,1)</f>
        <v>#NAME?</v>
      </c>
      <c r="U1800" s="8" t="e">
        <f>_xlfn.CEILING.MATH(VLOOKUP($D1800,源!$D$10:$AC$729,U$11,1)/4,1)</f>
        <v>#NAME?</v>
      </c>
      <c r="V1800" s="8" t="e">
        <f>_xlfn.CEILING.MATH(VLOOKUP($D1800,源!$D$10:$AC$729,V$11,1)/4,1)</f>
        <v>#NAME?</v>
      </c>
      <c r="W1800" s="3">
        <f>VLOOKUP($D1800,源!$D$10:$AC$729,W$11,1)</f>
        <v>14006</v>
      </c>
      <c r="X1800" s="8" t="e">
        <f>_xlfn.CEILING.MATH(VLOOKUP($D1800,源!$D$10:$AC$729,X$11,1)/3,1)</f>
        <v>#NAME?</v>
      </c>
      <c r="Y1800" s="3">
        <f>VLOOKUP($D1800,源!$D$10:$AC$729,Y$11,1)</f>
        <v>28011</v>
      </c>
      <c r="Z1800" s="3">
        <f>VLOOKUP($D1800,源!$D$10:$AC$729,Z$11,1)</f>
        <v>1961</v>
      </c>
      <c r="AA1800" s="3">
        <f>VLOOKUP($D1800,源!$D$10:$AC$729,AA$11,1)</f>
        <v>1401</v>
      </c>
      <c r="AB1800" s="3" t="e">
        <f t="shared" si="432"/>
        <v>#NAME?</v>
      </c>
      <c r="AC1800" s="7" t="str">
        <f t="shared" si="433"/>
        <v>{{3,1014,5208}|{1,0,4836}|{9,0,372}}</v>
      </c>
      <c r="AD1800" s="7" t="e">
        <f t="shared" si="434"/>
        <v>#NAME?</v>
      </c>
      <c r="AE1800" s="3" t="e">
        <f t="shared" si="436"/>
        <v>#NAME?</v>
      </c>
      <c r="AF1800" s="3" t="e">
        <f t="shared" si="437"/>
        <v>#NAME?</v>
      </c>
      <c r="AG1800" s="3" t="e">
        <f t="shared" si="438"/>
        <v>#NAME?</v>
      </c>
      <c r="AH1800" s="3" t="e">
        <f t="shared" si="439"/>
        <v>#NAME?</v>
      </c>
      <c r="AI1800" s="3" t="e">
        <f t="shared" si="440"/>
        <v>#NAME?</v>
      </c>
      <c r="AJ1800" s="3" t="e">
        <f t="shared" si="441"/>
        <v>#NAME?</v>
      </c>
      <c r="AK1800" s="3" t="e">
        <f t="shared" si="442"/>
        <v>#NAME?</v>
      </c>
      <c r="AL1800" s="3" t="e">
        <f t="shared" si="443"/>
        <v>#NAME?</v>
      </c>
      <c r="AM1800" s="3" t="e">
        <f t="shared" si="444"/>
        <v>#NAME?</v>
      </c>
      <c r="AN1800" s="3" t="e">
        <f t="shared" si="445"/>
        <v>#NAME?</v>
      </c>
      <c r="AO1800" s="3" t="e">
        <f t="shared" si="435"/>
        <v>#NAME?</v>
      </c>
    </row>
    <row r="1801" spans="4:41">
      <c r="D1801" s="3">
        <v>1786</v>
      </c>
      <c r="E1801" s="3">
        <f>VLOOKUP($D1801,源!$D$10:$AC$729,E$11,1)</f>
        <v>5208</v>
      </c>
      <c r="F1801" s="3">
        <f>VLOOKUP($D1801,源!$D$10:$AC$729,F$11,1)</f>
        <v>4836</v>
      </c>
      <c r="G1801" s="3">
        <f>VLOOKUP($D1801,源!$D$10:$AC$729,G$11,1)</f>
        <v>372</v>
      </c>
      <c r="I1801" s="3">
        <f>VLOOKUP($D1801,源!$D$10:$AC$729,I$11,1)</f>
        <v>600</v>
      </c>
      <c r="J1801" s="3">
        <f>VLOOKUP($D1801,源!$D$10:$AC$729,J$11,1)</f>
        <v>37815</v>
      </c>
      <c r="K1801" s="3">
        <f>VLOOKUP($D1801,源!$D$10:$AC$729,K$11,1)</f>
        <v>11204</v>
      </c>
      <c r="L1801" s="3">
        <f>VLOOKUP($D1801,源!$D$10:$AC$729,L$11,1)</f>
        <v>1401</v>
      </c>
      <c r="M1801" s="8" t="e">
        <f>_xlfn.CEILING.MATH(VLOOKUP($D1801,源!$D$10:$AC$729,M$11,1)/4,1)</f>
        <v>#NAME?</v>
      </c>
      <c r="N1801" s="8" t="e">
        <f>_xlfn.CEILING.MATH(VLOOKUP($D1801,源!$D$10:$AC$729,N$11,1)/4,1)</f>
        <v>#NAME?</v>
      </c>
      <c r="O1801" s="8" t="e">
        <f>_xlfn.CEILING.MATH(VLOOKUP($D1801,源!$D$10:$AC$729,O$11,1)/4,1)</f>
        <v>#NAME?</v>
      </c>
      <c r="P1801" s="8" t="e">
        <f>_xlfn.CEILING.MATH(VLOOKUP($D1801,源!$D$10:$AC$729,P$11,1)/4,1)</f>
        <v>#NAME?</v>
      </c>
      <c r="Q1801" s="8" t="e">
        <f>_xlfn.CEILING.MATH(VLOOKUP($D1801,源!$D$10:$AC$729,Q$11,1)/4,1)</f>
        <v>#NAME?</v>
      </c>
      <c r="R1801" s="8" t="e">
        <f>_xlfn.CEILING.MATH(VLOOKUP($D1801,源!$D$10:$AC$729,R$11,1)/4,1)</f>
        <v>#NAME?</v>
      </c>
      <c r="S1801" s="8" t="e">
        <f>_xlfn.CEILING.MATH(VLOOKUP($D1801,源!$D$10:$AC$729,S$11,1)/4,1)</f>
        <v>#NAME?</v>
      </c>
      <c r="T1801" s="8" t="e">
        <f>_xlfn.CEILING.MATH(VLOOKUP($D1801,源!$D$10:$AC$729,T$11,1)/4,1)</f>
        <v>#NAME?</v>
      </c>
      <c r="U1801" s="8" t="e">
        <f>_xlfn.CEILING.MATH(VLOOKUP($D1801,源!$D$10:$AC$729,U$11,1)/4,1)</f>
        <v>#NAME?</v>
      </c>
      <c r="V1801" s="8" t="e">
        <f>_xlfn.CEILING.MATH(VLOOKUP($D1801,源!$D$10:$AC$729,V$11,1)/4,1)</f>
        <v>#NAME?</v>
      </c>
      <c r="W1801" s="3">
        <f>VLOOKUP($D1801,源!$D$10:$AC$729,W$11,1)</f>
        <v>14006</v>
      </c>
      <c r="X1801" s="8" t="e">
        <f>_xlfn.CEILING.MATH(VLOOKUP($D1801,源!$D$10:$AC$729,X$11,1)/3,1)</f>
        <v>#NAME?</v>
      </c>
      <c r="Y1801" s="3">
        <f>VLOOKUP($D1801,源!$D$10:$AC$729,Y$11,1)</f>
        <v>28011</v>
      </c>
      <c r="Z1801" s="3">
        <f>VLOOKUP($D1801,源!$D$10:$AC$729,Z$11,1)</f>
        <v>1961</v>
      </c>
      <c r="AA1801" s="3">
        <f>VLOOKUP($D1801,源!$D$10:$AC$729,AA$11,1)</f>
        <v>1401</v>
      </c>
      <c r="AB1801" s="3" t="e">
        <f t="shared" si="432"/>
        <v>#NAME?</v>
      </c>
      <c r="AC1801" s="7" t="str">
        <f t="shared" si="433"/>
        <v>{{3,1014,5208}|{1,0,4836}|{9,0,372}}</v>
      </c>
      <c r="AD1801" s="7" t="e">
        <f t="shared" si="434"/>
        <v>#NAME?</v>
      </c>
      <c r="AE1801" s="3" t="e">
        <f t="shared" si="436"/>
        <v>#NAME?</v>
      </c>
      <c r="AF1801" s="3" t="e">
        <f t="shared" si="437"/>
        <v>#NAME?</v>
      </c>
      <c r="AG1801" s="3" t="e">
        <f t="shared" si="438"/>
        <v>#NAME?</v>
      </c>
      <c r="AH1801" s="3" t="e">
        <f t="shared" si="439"/>
        <v>#NAME?</v>
      </c>
      <c r="AI1801" s="3" t="e">
        <f t="shared" si="440"/>
        <v>#NAME?</v>
      </c>
      <c r="AJ1801" s="3" t="e">
        <f t="shared" si="441"/>
        <v>#NAME?</v>
      </c>
      <c r="AK1801" s="3" t="e">
        <f t="shared" si="442"/>
        <v>#NAME?</v>
      </c>
      <c r="AL1801" s="3" t="e">
        <f t="shared" si="443"/>
        <v>#NAME?</v>
      </c>
      <c r="AM1801" s="3" t="e">
        <f t="shared" si="444"/>
        <v>#NAME?</v>
      </c>
      <c r="AN1801" s="3" t="e">
        <f t="shared" si="445"/>
        <v>#NAME?</v>
      </c>
      <c r="AO1801" s="3" t="e">
        <f t="shared" si="435"/>
        <v>#NAME?</v>
      </c>
    </row>
    <row r="1802" spans="4:41">
      <c r="D1802" s="3">
        <v>1787</v>
      </c>
      <c r="E1802" s="3">
        <f>VLOOKUP($D1802,源!$D$10:$AC$729,E$11,1)</f>
        <v>5208</v>
      </c>
      <c r="F1802" s="3">
        <f>VLOOKUP($D1802,源!$D$10:$AC$729,F$11,1)</f>
        <v>4836</v>
      </c>
      <c r="G1802" s="3">
        <f>VLOOKUP($D1802,源!$D$10:$AC$729,G$11,1)</f>
        <v>372</v>
      </c>
      <c r="I1802" s="3">
        <f>VLOOKUP($D1802,源!$D$10:$AC$729,I$11,1)</f>
        <v>600</v>
      </c>
      <c r="J1802" s="3">
        <f>VLOOKUP($D1802,源!$D$10:$AC$729,J$11,1)</f>
        <v>37815</v>
      </c>
      <c r="K1802" s="3">
        <f>VLOOKUP($D1802,源!$D$10:$AC$729,K$11,1)</f>
        <v>11204</v>
      </c>
      <c r="L1802" s="3">
        <f>VLOOKUP($D1802,源!$D$10:$AC$729,L$11,1)</f>
        <v>1401</v>
      </c>
      <c r="M1802" s="8" t="e">
        <f>_xlfn.CEILING.MATH(VLOOKUP($D1802,源!$D$10:$AC$729,M$11,1)/4,1)</f>
        <v>#NAME?</v>
      </c>
      <c r="N1802" s="8" t="e">
        <f>_xlfn.CEILING.MATH(VLOOKUP($D1802,源!$D$10:$AC$729,N$11,1)/4,1)</f>
        <v>#NAME?</v>
      </c>
      <c r="O1802" s="8" t="e">
        <f>_xlfn.CEILING.MATH(VLOOKUP($D1802,源!$D$10:$AC$729,O$11,1)/4,1)</f>
        <v>#NAME?</v>
      </c>
      <c r="P1802" s="8" t="e">
        <f>_xlfn.CEILING.MATH(VLOOKUP($D1802,源!$D$10:$AC$729,P$11,1)/4,1)</f>
        <v>#NAME?</v>
      </c>
      <c r="Q1802" s="8" t="e">
        <f>_xlfn.CEILING.MATH(VLOOKUP($D1802,源!$D$10:$AC$729,Q$11,1)/4,1)</f>
        <v>#NAME?</v>
      </c>
      <c r="R1802" s="8" t="e">
        <f>_xlfn.CEILING.MATH(VLOOKUP($D1802,源!$D$10:$AC$729,R$11,1)/4,1)</f>
        <v>#NAME?</v>
      </c>
      <c r="S1802" s="8" t="e">
        <f>_xlfn.CEILING.MATH(VLOOKUP($D1802,源!$D$10:$AC$729,S$11,1)/4,1)</f>
        <v>#NAME?</v>
      </c>
      <c r="T1802" s="8" t="e">
        <f>_xlfn.CEILING.MATH(VLOOKUP($D1802,源!$D$10:$AC$729,T$11,1)/4,1)</f>
        <v>#NAME?</v>
      </c>
      <c r="U1802" s="8" t="e">
        <f>_xlfn.CEILING.MATH(VLOOKUP($D1802,源!$D$10:$AC$729,U$11,1)/4,1)</f>
        <v>#NAME?</v>
      </c>
      <c r="V1802" s="8" t="e">
        <f>_xlfn.CEILING.MATH(VLOOKUP($D1802,源!$D$10:$AC$729,V$11,1)/4,1)</f>
        <v>#NAME?</v>
      </c>
      <c r="W1802" s="3">
        <f>VLOOKUP($D1802,源!$D$10:$AC$729,W$11,1)</f>
        <v>14006</v>
      </c>
      <c r="X1802" s="8" t="e">
        <f>_xlfn.CEILING.MATH(VLOOKUP($D1802,源!$D$10:$AC$729,X$11,1)/3,1)</f>
        <v>#NAME?</v>
      </c>
      <c r="Y1802" s="3">
        <f>VLOOKUP($D1802,源!$D$10:$AC$729,Y$11,1)</f>
        <v>28011</v>
      </c>
      <c r="Z1802" s="3">
        <f>VLOOKUP($D1802,源!$D$10:$AC$729,Z$11,1)</f>
        <v>1961</v>
      </c>
      <c r="AA1802" s="3">
        <f>VLOOKUP($D1802,源!$D$10:$AC$729,AA$11,1)</f>
        <v>1401</v>
      </c>
      <c r="AB1802" s="3" t="e">
        <f t="shared" si="432"/>
        <v>#NAME?</v>
      </c>
      <c r="AC1802" s="7" t="str">
        <f t="shared" si="433"/>
        <v>{{3,1014,5208}|{1,0,4836}|{9,0,372}}</v>
      </c>
      <c r="AD1802" s="7" t="e">
        <f t="shared" si="434"/>
        <v>#NAME?</v>
      </c>
      <c r="AE1802" s="3" t="e">
        <f t="shared" si="436"/>
        <v>#NAME?</v>
      </c>
      <c r="AF1802" s="3" t="e">
        <f t="shared" si="437"/>
        <v>#NAME?</v>
      </c>
      <c r="AG1802" s="3" t="e">
        <f t="shared" si="438"/>
        <v>#NAME?</v>
      </c>
      <c r="AH1802" s="3" t="e">
        <f t="shared" si="439"/>
        <v>#NAME?</v>
      </c>
      <c r="AI1802" s="3" t="e">
        <f t="shared" si="440"/>
        <v>#NAME?</v>
      </c>
      <c r="AJ1802" s="3" t="e">
        <f t="shared" si="441"/>
        <v>#NAME?</v>
      </c>
      <c r="AK1802" s="3" t="e">
        <f t="shared" si="442"/>
        <v>#NAME?</v>
      </c>
      <c r="AL1802" s="3" t="e">
        <f t="shared" si="443"/>
        <v>#NAME?</v>
      </c>
      <c r="AM1802" s="3" t="e">
        <f t="shared" si="444"/>
        <v>#NAME?</v>
      </c>
      <c r="AN1802" s="3" t="e">
        <f t="shared" si="445"/>
        <v>#NAME?</v>
      </c>
      <c r="AO1802" s="3" t="e">
        <f t="shared" si="435"/>
        <v>#NAME?</v>
      </c>
    </row>
    <row r="1803" spans="4:41">
      <c r="D1803" s="3">
        <v>1788</v>
      </c>
      <c r="E1803" s="3">
        <f>VLOOKUP($D1803,源!$D$10:$AC$729,E$11,1)</f>
        <v>5208</v>
      </c>
      <c r="F1803" s="3">
        <f>VLOOKUP($D1803,源!$D$10:$AC$729,F$11,1)</f>
        <v>4836</v>
      </c>
      <c r="G1803" s="3">
        <f>VLOOKUP($D1803,源!$D$10:$AC$729,G$11,1)</f>
        <v>372</v>
      </c>
      <c r="I1803" s="3">
        <f>VLOOKUP($D1803,源!$D$10:$AC$729,I$11,1)</f>
        <v>600</v>
      </c>
      <c r="J1803" s="3">
        <f>VLOOKUP($D1803,源!$D$10:$AC$729,J$11,1)</f>
        <v>37815</v>
      </c>
      <c r="K1803" s="3">
        <f>VLOOKUP($D1803,源!$D$10:$AC$729,K$11,1)</f>
        <v>11204</v>
      </c>
      <c r="L1803" s="3">
        <f>VLOOKUP($D1803,源!$D$10:$AC$729,L$11,1)</f>
        <v>1401</v>
      </c>
      <c r="M1803" s="8" t="e">
        <f>_xlfn.CEILING.MATH(VLOOKUP($D1803,源!$D$10:$AC$729,M$11,1)/4,1)</f>
        <v>#NAME?</v>
      </c>
      <c r="N1803" s="8" t="e">
        <f>_xlfn.CEILING.MATH(VLOOKUP($D1803,源!$D$10:$AC$729,N$11,1)/4,1)</f>
        <v>#NAME?</v>
      </c>
      <c r="O1803" s="8" t="e">
        <f>_xlfn.CEILING.MATH(VLOOKUP($D1803,源!$D$10:$AC$729,O$11,1)/4,1)</f>
        <v>#NAME?</v>
      </c>
      <c r="P1803" s="8" t="e">
        <f>_xlfn.CEILING.MATH(VLOOKUP($D1803,源!$D$10:$AC$729,P$11,1)/4,1)</f>
        <v>#NAME?</v>
      </c>
      <c r="Q1803" s="8" t="e">
        <f>_xlfn.CEILING.MATH(VLOOKUP($D1803,源!$D$10:$AC$729,Q$11,1)/4,1)</f>
        <v>#NAME?</v>
      </c>
      <c r="R1803" s="8" t="e">
        <f>_xlfn.CEILING.MATH(VLOOKUP($D1803,源!$D$10:$AC$729,R$11,1)/4,1)</f>
        <v>#NAME?</v>
      </c>
      <c r="S1803" s="8" t="e">
        <f>_xlfn.CEILING.MATH(VLOOKUP($D1803,源!$D$10:$AC$729,S$11,1)/4,1)</f>
        <v>#NAME?</v>
      </c>
      <c r="T1803" s="8" t="e">
        <f>_xlfn.CEILING.MATH(VLOOKUP($D1803,源!$D$10:$AC$729,T$11,1)/4,1)</f>
        <v>#NAME?</v>
      </c>
      <c r="U1803" s="8" t="e">
        <f>_xlfn.CEILING.MATH(VLOOKUP($D1803,源!$D$10:$AC$729,U$11,1)/4,1)</f>
        <v>#NAME?</v>
      </c>
      <c r="V1803" s="8" t="e">
        <f>_xlfn.CEILING.MATH(VLOOKUP($D1803,源!$D$10:$AC$729,V$11,1)/4,1)</f>
        <v>#NAME?</v>
      </c>
      <c r="W1803" s="3">
        <f>VLOOKUP($D1803,源!$D$10:$AC$729,W$11,1)</f>
        <v>14006</v>
      </c>
      <c r="X1803" s="8" t="e">
        <f>_xlfn.CEILING.MATH(VLOOKUP($D1803,源!$D$10:$AC$729,X$11,1)/3,1)</f>
        <v>#NAME?</v>
      </c>
      <c r="Y1803" s="3">
        <f>VLOOKUP($D1803,源!$D$10:$AC$729,Y$11,1)</f>
        <v>28011</v>
      </c>
      <c r="Z1803" s="3">
        <f>VLOOKUP($D1803,源!$D$10:$AC$729,Z$11,1)</f>
        <v>1961</v>
      </c>
      <c r="AA1803" s="3">
        <f>VLOOKUP($D1803,源!$D$10:$AC$729,AA$11,1)</f>
        <v>1401</v>
      </c>
      <c r="AB1803" s="3" t="e">
        <f t="shared" si="432"/>
        <v>#NAME?</v>
      </c>
      <c r="AC1803" s="7" t="str">
        <f t="shared" si="433"/>
        <v>{{3,1014,5208}|{1,0,4836}|{9,0,372}}</v>
      </c>
      <c r="AD1803" s="7" t="e">
        <f t="shared" si="434"/>
        <v>#NAME?</v>
      </c>
      <c r="AE1803" s="3" t="e">
        <f t="shared" si="436"/>
        <v>#NAME?</v>
      </c>
      <c r="AF1803" s="3" t="e">
        <f t="shared" si="437"/>
        <v>#NAME?</v>
      </c>
      <c r="AG1803" s="3" t="e">
        <f t="shared" si="438"/>
        <v>#NAME?</v>
      </c>
      <c r="AH1803" s="3" t="e">
        <f t="shared" si="439"/>
        <v>#NAME?</v>
      </c>
      <c r="AI1803" s="3" t="e">
        <f t="shared" si="440"/>
        <v>#NAME?</v>
      </c>
      <c r="AJ1803" s="3" t="e">
        <f t="shared" si="441"/>
        <v>#NAME?</v>
      </c>
      <c r="AK1803" s="3" t="e">
        <f t="shared" si="442"/>
        <v>#NAME?</v>
      </c>
      <c r="AL1803" s="3" t="e">
        <f t="shared" si="443"/>
        <v>#NAME?</v>
      </c>
      <c r="AM1803" s="3" t="e">
        <f t="shared" si="444"/>
        <v>#NAME?</v>
      </c>
      <c r="AN1803" s="3" t="e">
        <f t="shared" si="445"/>
        <v>#NAME?</v>
      </c>
      <c r="AO1803" s="3" t="e">
        <f t="shared" si="435"/>
        <v>#NAME?</v>
      </c>
    </row>
    <row r="1804" spans="4:41">
      <c r="D1804" s="3">
        <v>1789</v>
      </c>
      <c r="E1804" s="3">
        <f>VLOOKUP($D1804,源!$D$10:$AC$729,E$11,1)</f>
        <v>5208</v>
      </c>
      <c r="F1804" s="3">
        <f>VLOOKUP($D1804,源!$D$10:$AC$729,F$11,1)</f>
        <v>4836</v>
      </c>
      <c r="G1804" s="3">
        <f>VLOOKUP($D1804,源!$D$10:$AC$729,G$11,1)</f>
        <v>372</v>
      </c>
      <c r="I1804" s="3">
        <f>VLOOKUP($D1804,源!$D$10:$AC$729,I$11,1)</f>
        <v>600</v>
      </c>
      <c r="J1804" s="3">
        <f>VLOOKUP($D1804,源!$D$10:$AC$729,J$11,1)</f>
        <v>37815</v>
      </c>
      <c r="K1804" s="3">
        <f>VLOOKUP($D1804,源!$D$10:$AC$729,K$11,1)</f>
        <v>11204</v>
      </c>
      <c r="L1804" s="3">
        <f>VLOOKUP($D1804,源!$D$10:$AC$729,L$11,1)</f>
        <v>1401</v>
      </c>
      <c r="M1804" s="8" t="e">
        <f>_xlfn.CEILING.MATH(VLOOKUP($D1804,源!$D$10:$AC$729,M$11,1)/4,1)</f>
        <v>#NAME?</v>
      </c>
      <c r="N1804" s="8" t="e">
        <f>_xlfn.CEILING.MATH(VLOOKUP($D1804,源!$D$10:$AC$729,N$11,1)/4,1)</f>
        <v>#NAME?</v>
      </c>
      <c r="O1804" s="8" t="e">
        <f>_xlfn.CEILING.MATH(VLOOKUP($D1804,源!$D$10:$AC$729,O$11,1)/4,1)</f>
        <v>#NAME?</v>
      </c>
      <c r="P1804" s="8" t="e">
        <f>_xlfn.CEILING.MATH(VLOOKUP($D1804,源!$D$10:$AC$729,P$11,1)/4,1)</f>
        <v>#NAME?</v>
      </c>
      <c r="Q1804" s="8" t="e">
        <f>_xlfn.CEILING.MATH(VLOOKUP($D1804,源!$D$10:$AC$729,Q$11,1)/4,1)</f>
        <v>#NAME?</v>
      </c>
      <c r="R1804" s="8" t="e">
        <f>_xlfn.CEILING.MATH(VLOOKUP($D1804,源!$D$10:$AC$729,R$11,1)/4,1)</f>
        <v>#NAME?</v>
      </c>
      <c r="S1804" s="8" t="e">
        <f>_xlfn.CEILING.MATH(VLOOKUP($D1804,源!$D$10:$AC$729,S$11,1)/4,1)</f>
        <v>#NAME?</v>
      </c>
      <c r="T1804" s="8" t="e">
        <f>_xlfn.CEILING.MATH(VLOOKUP($D1804,源!$D$10:$AC$729,T$11,1)/4,1)</f>
        <v>#NAME?</v>
      </c>
      <c r="U1804" s="8" t="e">
        <f>_xlfn.CEILING.MATH(VLOOKUP($D1804,源!$D$10:$AC$729,U$11,1)/4,1)</f>
        <v>#NAME?</v>
      </c>
      <c r="V1804" s="8" t="e">
        <f>_xlfn.CEILING.MATH(VLOOKUP($D1804,源!$D$10:$AC$729,V$11,1)/4,1)</f>
        <v>#NAME?</v>
      </c>
      <c r="W1804" s="3">
        <f>VLOOKUP($D1804,源!$D$10:$AC$729,W$11,1)</f>
        <v>14006</v>
      </c>
      <c r="X1804" s="8" t="e">
        <f>_xlfn.CEILING.MATH(VLOOKUP($D1804,源!$D$10:$AC$729,X$11,1)/3,1)</f>
        <v>#NAME?</v>
      </c>
      <c r="Y1804" s="3">
        <f>VLOOKUP($D1804,源!$D$10:$AC$729,Y$11,1)</f>
        <v>28011</v>
      </c>
      <c r="Z1804" s="3">
        <f>VLOOKUP($D1804,源!$D$10:$AC$729,Z$11,1)</f>
        <v>1961</v>
      </c>
      <c r="AA1804" s="3">
        <f>VLOOKUP($D1804,源!$D$10:$AC$729,AA$11,1)</f>
        <v>1401</v>
      </c>
      <c r="AB1804" s="3" t="e">
        <f t="shared" si="432"/>
        <v>#NAME?</v>
      </c>
      <c r="AC1804" s="7" t="str">
        <f t="shared" si="433"/>
        <v>{{3,1014,5208}|{1,0,4836}|{9,0,372}}</v>
      </c>
      <c r="AD1804" s="7" t="e">
        <f t="shared" si="434"/>
        <v>#NAME?</v>
      </c>
      <c r="AE1804" s="3" t="e">
        <f t="shared" si="436"/>
        <v>#NAME?</v>
      </c>
      <c r="AF1804" s="3" t="e">
        <f t="shared" si="437"/>
        <v>#NAME?</v>
      </c>
      <c r="AG1804" s="3" t="e">
        <f t="shared" si="438"/>
        <v>#NAME?</v>
      </c>
      <c r="AH1804" s="3" t="e">
        <f t="shared" si="439"/>
        <v>#NAME?</v>
      </c>
      <c r="AI1804" s="3" t="e">
        <f t="shared" si="440"/>
        <v>#NAME?</v>
      </c>
      <c r="AJ1804" s="3" t="e">
        <f t="shared" si="441"/>
        <v>#NAME?</v>
      </c>
      <c r="AK1804" s="3" t="e">
        <f t="shared" si="442"/>
        <v>#NAME?</v>
      </c>
      <c r="AL1804" s="3" t="e">
        <f t="shared" si="443"/>
        <v>#NAME?</v>
      </c>
      <c r="AM1804" s="3" t="e">
        <f t="shared" si="444"/>
        <v>#NAME?</v>
      </c>
      <c r="AN1804" s="3" t="e">
        <f t="shared" si="445"/>
        <v>#NAME?</v>
      </c>
      <c r="AO1804" s="3" t="e">
        <f t="shared" si="435"/>
        <v>#NAME?</v>
      </c>
    </row>
    <row r="1805" spans="4:41">
      <c r="D1805" s="3">
        <v>1790</v>
      </c>
      <c r="E1805" s="3">
        <f>VLOOKUP($D1805,源!$D$10:$AC$729,E$11,1)</f>
        <v>5208</v>
      </c>
      <c r="F1805" s="3">
        <f>VLOOKUP($D1805,源!$D$10:$AC$729,F$11,1)</f>
        <v>4836</v>
      </c>
      <c r="G1805" s="3">
        <f>VLOOKUP($D1805,源!$D$10:$AC$729,G$11,1)</f>
        <v>372</v>
      </c>
      <c r="I1805" s="3">
        <f>VLOOKUP($D1805,源!$D$10:$AC$729,I$11,1)</f>
        <v>600</v>
      </c>
      <c r="J1805" s="3">
        <f>VLOOKUP($D1805,源!$D$10:$AC$729,J$11,1)</f>
        <v>37815</v>
      </c>
      <c r="K1805" s="3">
        <f>VLOOKUP($D1805,源!$D$10:$AC$729,K$11,1)</f>
        <v>11204</v>
      </c>
      <c r="L1805" s="3">
        <f>VLOOKUP($D1805,源!$D$10:$AC$729,L$11,1)</f>
        <v>1401</v>
      </c>
      <c r="M1805" s="8" t="e">
        <f>_xlfn.CEILING.MATH(VLOOKUP($D1805,源!$D$10:$AC$729,M$11,1)/4,1)</f>
        <v>#NAME?</v>
      </c>
      <c r="N1805" s="8" t="e">
        <f>_xlfn.CEILING.MATH(VLOOKUP($D1805,源!$D$10:$AC$729,N$11,1)/4,1)</f>
        <v>#NAME?</v>
      </c>
      <c r="O1805" s="8" t="e">
        <f>_xlfn.CEILING.MATH(VLOOKUP($D1805,源!$D$10:$AC$729,O$11,1)/4,1)</f>
        <v>#NAME?</v>
      </c>
      <c r="P1805" s="8" t="e">
        <f>_xlfn.CEILING.MATH(VLOOKUP($D1805,源!$D$10:$AC$729,P$11,1)/4,1)</f>
        <v>#NAME?</v>
      </c>
      <c r="Q1805" s="8" t="e">
        <f>_xlfn.CEILING.MATH(VLOOKUP($D1805,源!$D$10:$AC$729,Q$11,1)/4,1)</f>
        <v>#NAME?</v>
      </c>
      <c r="R1805" s="8" t="e">
        <f>_xlfn.CEILING.MATH(VLOOKUP($D1805,源!$D$10:$AC$729,R$11,1)/4,1)</f>
        <v>#NAME?</v>
      </c>
      <c r="S1805" s="8" t="e">
        <f>_xlfn.CEILING.MATH(VLOOKUP($D1805,源!$D$10:$AC$729,S$11,1)/4,1)</f>
        <v>#NAME?</v>
      </c>
      <c r="T1805" s="8" t="e">
        <f>_xlfn.CEILING.MATH(VLOOKUP($D1805,源!$D$10:$AC$729,T$11,1)/4,1)</f>
        <v>#NAME?</v>
      </c>
      <c r="U1805" s="8" t="e">
        <f>_xlfn.CEILING.MATH(VLOOKUP($D1805,源!$D$10:$AC$729,U$11,1)/4,1)</f>
        <v>#NAME?</v>
      </c>
      <c r="V1805" s="8" t="e">
        <f>_xlfn.CEILING.MATH(VLOOKUP($D1805,源!$D$10:$AC$729,V$11,1)/4,1)</f>
        <v>#NAME?</v>
      </c>
      <c r="W1805" s="3">
        <f>VLOOKUP($D1805,源!$D$10:$AC$729,W$11,1)</f>
        <v>14006</v>
      </c>
      <c r="X1805" s="8" t="e">
        <f>_xlfn.CEILING.MATH(VLOOKUP($D1805,源!$D$10:$AC$729,X$11,1)/3,1)</f>
        <v>#NAME?</v>
      </c>
      <c r="Y1805" s="3">
        <f>VLOOKUP($D1805,源!$D$10:$AC$729,Y$11,1)</f>
        <v>28011</v>
      </c>
      <c r="Z1805" s="3">
        <f>VLOOKUP($D1805,源!$D$10:$AC$729,Z$11,1)</f>
        <v>1961</v>
      </c>
      <c r="AA1805" s="3">
        <f>VLOOKUP($D1805,源!$D$10:$AC$729,AA$11,1)</f>
        <v>1401</v>
      </c>
      <c r="AB1805" s="3" t="e">
        <f t="shared" si="432"/>
        <v>#NAME?</v>
      </c>
      <c r="AC1805" s="7" t="str">
        <f t="shared" si="433"/>
        <v>{{3,1014,5208}|{1,0,4836}|{9,0,372}}</v>
      </c>
      <c r="AD1805" s="7" t="e">
        <f t="shared" si="434"/>
        <v>#NAME?</v>
      </c>
      <c r="AE1805" s="3" t="e">
        <f t="shared" si="436"/>
        <v>#NAME?</v>
      </c>
      <c r="AF1805" s="3" t="e">
        <f t="shared" si="437"/>
        <v>#NAME?</v>
      </c>
      <c r="AG1805" s="3" t="e">
        <f t="shared" si="438"/>
        <v>#NAME?</v>
      </c>
      <c r="AH1805" s="3" t="e">
        <f t="shared" si="439"/>
        <v>#NAME?</v>
      </c>
      <c r="AI1805" s="3" t="e">
        <f t="shared" si="440"/>
        <v>#NAME?</v>
      </c>
      <c r="AJ1805" s="3" t="e">
        <f t="shared" si="441"/>
        <v>#NAME?</v>
      </c>
      <c r="AK1805" s="3" t="e">
        <f t="shared" si="442"/>
        <v>#NAME?</v>
      </c>
      <c r="AL1805" s="3" t="e">
        <f t="shared" si="443"/>
        <v>#NAME?</v>
      </c>
      <c r="AM1805" s="3" t="e">
        <f t="shared" si="444"/>
        <v>#NAME?</v>
      </c>
      <c r="AN1805" s="3" t="e">
        <f t="shared" si="445"/>
        <v>#NAME?</v>
      </c>
      <c r="AO1805" s="3" t="e">
        <f t="shared" si="435"/>
        <v>#NAME?</v>
      </c>
    </row>
    <row r="1806" spans="4:41">
      <c r="D1806" s="3">
        <v>1791</v>
      </c>
      <c r="E1806" s="3">
        <f>VLOOKUP($D1806,源!$D$10:$AC$729,E$11,1)</f>
        <v>5208</v>
      </c>
      <c r="F1806" s="3">
        <f>VLOOKUP($D1806,源!$D$10:$AC$729,F$11,1)</f>
        <v>4836</v>
      </c>
      <c r="G1806" s="3">
        <f>VLOOKUP($D1806,源!$D$10:$AC$729,G$11,1)</f>
        <v>372</v>
      </c>
      <c r="I1806" s="3">
        <f>VLOOKUP($D1806,源!$D$10:$AC$729,I$11,1)</f>
        <v>600</v>
      </c>
      <c r="J1806" s="3">
        <f>VLOOKUP($D1806,源!$D$10:$AC$729,J$11,1)</f>
        <v>37815</v>
      </c>
      <c r="K1806" s="3">
        <f>VLOOKUP($D1806,源!$D$10:$AC$729,K$11,1)</f>
        <v>11204</v>
      </c>
      <c r="L1806" s="3">
        <f>VLOOKUP($D1806,源!$D$10:$AC$729,L$11,1)</f>
        <v>1401</v>
      </c>
      <c r="M1806" s="8" t="e">
        <f>_xlfn.CEILING.MATH(VLOOKUP($D1806,源!$D$10:$AC$729,M$11,1)/4,1)</f>
        <v>#NAME?</v>
      </c>
      <c r="N1806" s="8" t="e">
        <f>_xlfn.CEILING.MATH(VLOOKUP($D1806,源!$D$10:$AC$729,N$11,1)/4,1)</f>
        <v>#NAME?</v>
      </c>
      <c r="O1806" s="8" t="e">
        <f>_xlfn.CEILING.MATH(VLOOKUP($D1806,源!$D$10:$AC$729,O$11,1)/4,1)</f>
        <v>#NAME?</v>
      </c>
      <c r="P1806" s="8" t="e">
        <f>_xlfn.CEILING.MATH(VLOOKUP($D1806,源!$D$10:$AC$729,P$11,1)/4,1)</f>
        <v>#NAME?</v>
      </c>
      <c r="Q1806" s="8" t="e">
        <f>_xlfn.CEILING.MATH(VLOOKUP($D1806,源!$D$10:$AC$729,Q$11,1)/4,1)</f>
        <v>#NAME?</v>
      </c>
      <c r="R1806" s="8" t="e">
        <f>_xlfn.CEILING.MATH(VLOOKUP($D1806,源!$D$10:$AC$729,R$11,1)/4,1)</f>
        <v>#NAME?</v>
      </c>
      <c r="S1806" s="8" t="e">
        <f>_xlfn.CEILING.MATH(VLOOKUP($D1806,源!$D$10:$AC$729,S$11,1)/4,1)</f>
        <v>#NAME?</v>
      </c>
      <c r="T1806" s="8" t="e">
        <f>_xlfn.CEILING.MATH(VLOOKUP($D1806,源!$D$10:$AC$729,T$11,1)/4,1)</f>
        <v>#NAME?</v>
      </c>
      <c r="U1806" s="8" t="e">
        <f>_xlfn.CEILING.MATH(VLOOKUP($D1806,源!$D$10:$AC$729,U$11,1)/4,1)</f>
        <v>#NAME?</v>
      </c>
      <c r="V1806" s="8" t="e">
        <f>_xlfn.CEILING.MATH(VLOOKUP($D1806,源!$D$10:$AC$729,V$11,1)/4,1)</f>
        <v>#NAME?</v>
      </c>
      <c r="W1806" s="3">
        <f>VLOOKUP($D1806,源!$D$10:$AC$729,W$11,1)</f>
        <v>14006</v>
      </c>
      <c r="X1806" s="8" t="e">
        <f>_xlfn.CEILING.MATH(VLOOKUP($D1806,源!$D$10:$AC$729,X$11,1)/3,1)</f>
        <v>#NAME?</v>
      </c>
      <c r="Y1806" s="3">
        <f>VLOOKUP($D1806,源!$D$10:$AC$729,Y$11,1)</f>
        <v>28011</v>
      </c>
      <c r="Z1806" s="3">
        <f>VLOOKUP($D1806,源!$D$10:$AC$729,Z$11,1)</f>
        <v>1961</v>
      </c>
      <c r="AA1806" s="3">
        <f>VLOOKUP($D1806,源!$D$10:$AC$729,AA$11,1)</f>
        <v>1401</v>
      </c>
      <c r="AB1806" s="3" t="e">
        <f t="shared" si="432"/>
        <v>#NAME?</v>
      </c>
      <c r="AC1806" s="7" t="str">
        <f t="shared" si="433"/>
        <v>{{3,1014,5208}|{1,0,4836}|{9,0,372}}</v>
      </c>
      <c r="AD1806" s="7" t="e">
        <f t="shared" si="434"/>
        <v>#NAME?</v>
      </c>
      <c r="AE1806" s="3" t="e">
        <f t="shared" si="436"/>
        <v>#NAME?</v>
      </c>
      <c r="AF1806" s="3" t="e">
        <f t="shared" si="437"/>
        <v>#NAME?</v>
      </c>
      <c r="AG1806" s="3" t="e">
        <f t="shared" si="438"/>
        <v>#NAME?</v>
      </c>
      <c r="AH1806" s="3" t="e">
        <f t="shared" si="439"/>
        <v>#NAME?</v>
      </c>
      <c r="AI1806" s="3" t="e">
        <f t="shared" si="440"/>
        <v>#NAME?</v>
      </c>
      <c r="AJ1806" s="3" t="e">
        <f t="shared" si="441"/>
        <v>#NAME?</v>
      </c>
      <c r="AK1806" s="3" t="e">
        <f t="shared" si="442"/>
        <v>#NAME?</v>
      </c>
      <c r="AL1806" s="3" t="e">
        <f t="shared" si="443"/>
        <v>#NAME?</v>
      </c>
      <c r="AM1806" s="3" t="e">
        <f t="shared" si="444"/>
        <v>#NAME?</v>
      </c>
      <c r="AN1806" s="3" t="e">
        <f t="shared" si="445"/>
        <v>#NAME?</v>
      </c>
      <c r="AO1806" s="3" t="e">
        <f t="shared" si="435"/>
        <v>#NAME?</v>
      </c>
    </row>
    <row r="1807" spans="4:41">
      <c r="D1807" s="3">
        <v>1792</v>
      </c>
      <c r="E1807" s="3">
        <f>VLOOKUP($D1807,源!$D$10:$AC$729,E$11,1)</f>
        <v>5208</v>
      </c>
      <c r="F1807" s="3">
        <f>VLOOKUP($D1807,源!$D$10:$AC$729,F$11,1)</f>
        <v>4836</v>
      </c>
      <c r="G1807" s="3">
        <f>VLOOKUP($D1807,源!$D$10:$AC$729,G$11,1)</f>
        <v>372</v>
      </c>
      <c r="I1807" s="3">
        <f>VLOOKUP($D1807,源!$D$10:$AC$729,I$11,1)</f>
        <v>600</v>
      </c>
      <c r="J1807" s="3">
        <f>VLOOKUP($D1807,源!$D$10:$AC$729,J$11,1)</f>
        <v>37815</v>
      </c>
      <c r="K1807" s="3">
        <f>VLOOKUP($D1807,源!$D$10:$AC$729,K$11,1)</f>
        <v>11204</v>
      </c>
      <c r="L1807" s="3">
        <f>VLOOKUP($D1807,源!$D$10:$AC$729,L$11,1)</f>
        <v>1401</v>
      </c>
      <c r="M1807" s="8" t="e">
        <f>_xlfn.CEILING.MATH(VLOOKUP($D1807,源!$D$10:$AC$729,M$11,1)/4,1)</f>
        <v>#NAME?</v>
      </c>
      <c r="N1807" s="8" t="e">
        <f>_xlfn.CEILING.MATH(VLOOKUP($D1807,源!$D$10:$AC$729,N$11,1)/4,1)</f>
        <v>#NAME?</v>
      </c>
      <c r="O1807" s="8" t="e">
        <f>_xlfn.CEILING.MATH(VLOOKUP($D1807,源!$D$10:$AC$729,O$11,1)/4,1)</f>
        <v>#NAME?</v>
      </c>
      <c r="P1807" s="8" t="e">
        <f>_xlfn.CEILING.MATH(VLOOKUP($D1807,源!$D$10:$AC$729,P$11,1)/4,1)</f>
        <v>#NAME?</v>
      </c>
      <c r="Q1807" s="8" t="e">
        <f>_xlfn.CEILING.MATH(VLOOKUP($D1807,源!$D$10:$AC$729,Q$11,1)/4,1)</f>
        <v>#NAME?</v>
      </c>
      <c r="R1807" s="8" t="e">
        <f>_xlfn.CEILING.MATH(VLOOKUP($D1807,源!$D$10:$AC$729,R$11,1)/4,1)</f>
        <v>#NAME?</v>
      </c>
      <c r="S1807" s="8" t="e">
        <f>_xlfn.CEILING.MATH(VLOOKUP($D1807,源!$D$10:$AC$729,S$11,1)/4,1)</f>
        <v>#NAME?</v>
      </c>
      <c r="T1807" s="8" t="e">
        <f>_xlfn.CEILING.MATH(VLOOKUP($D1807,源!$D$10:$AC$729,T$11,1)/4,1)</f>
        <v>#NAME?</v>
      </c>
      <c r="U1807" s="8" t="e">
        <f>_xlfn.CEILING.MATH(VLOOKUP($D1807,源!$D$10:$AC$729,U$11,1)/4,1)</f>
        <v>#NAME?</v>
      </c>
      <c r="V1807" s="8" t="e">
        <f>_xlfn.CEILING.MATH(VLOOKUP($D1807,源!$D$10:$AC$729,V$11,1)/4,1)</f>
        <v>#NAME?</v>
      </c>
      <c r="W1807" s="3">
        <f>VLOOKUP($D1807,源!$D$10:$AC$729,W$11,1)</f>
        <v>14006</v>
      </c>
      <c r="X1807" s="8" t="e">
        <f>_xlfn.CEILING.MATH(VLOOKUP($D1807,源!$D$10:$AC$729,X$11,1)/3,1)</f>
        <v>#NAME?</v>
      </c>
      <c r="Y1807" s="3">
        <f>VLOOKUP($D1807,源!$D$10:$AC$729,Y$11,1)</f>
        <v>28011</v>
      </c>
      <c r="Z1807" s="3">
        <f>VLOOKUP($D1807,源!$D$10:$AC$729,Z$11,1)</f>
        <v>1961</v>
      </c>
      <c r="AA1807" s="3">
        <f>VLOOKUP($D1807,源!$D$10:$AC$729,AA$11,1)</f>
        <v>1401</v>
      </c>
      <c r="AB1807" s="3" t="e">
        <f t="shared" si="432"/>
        <v>#NAME?</v>
      </c>
      <c r="AC1807" s="7" t="str">
        <f t="shared" si="433"/>
        <v>{{3,1014,5208}|{1,0,4836}|{9,0,372}}</v>
      </c>
      <c r="AD1807" s="7" t="e">
        <f t="shared" si="434"/>
        <v>#NAME?</v>
      </c>
      <c r="AE1807" s="3" t="e">
        <f t="shared" si="436"/>
        <v>#NAME?</v>
      </c>
      <c r="AF1807" s="3" t="e">
        <f t="shared" si="437"/>
        <v>#NAME?</v>
      </c>
      <c r="AG1807" s="3" t="e">
        <f t="shared" si="438"/>
        <v>#NAME?</v>
      </c>
      <c r="AH1807" s="3" t="e">
        <f t="shared" si="439"/>
        <v>#NAME?</v>
      </c>
      <c r="AI1807" s="3" t="e">
        <f t="shared" si="440"/>
        <v>#NAME?</v>
      </c>
      <c r="AJ1807" s="3" t="e">
        <f t="shared" si="441"/>
        <v>#NAME?</v>
      </c>
      <c r="AK1807" s="3" t="e">
        <f t="shared" si="442"/>
        <v>#NAME?</v>
      </c>
      <c r="AL1807" s="3" t="e">
        <f t="shared" si="443"/>
        <v>#NAME?</v>
      </c>
      <c r="AM1807" s="3" t="e">
        <f t="shared" si="444"/>
        <v>#NAME?</v>
      </c>
      <c r="AN1807" s="3" t="e">
        <f t="shared" si="445"/>
        <v>#NAME?</v>
      </c>
      <c r="AO1807" s="3" t="e">
        <f t="shared" si="435"/>
        <v>#NAME?</v>
      </c>
    </row>
    <row r="1808" spans="4:41">
      <c r="D1808" s="3">
        <v>1793</v>
      </c>
      <c r="E1808" s="3">
        <f>VLOOKUP($D1808,源!$D$10:$AC$729,E$11,1)</f>
        <v>5208</v>
      </c>
      <c r="F1808" s="3">
        <f>VLOOKUP($D1808,源!$D$10:$AC$729,F$11,1)</f>
        <v>4836</v>
      </c>
      <c r="G1808" s="3">
        <f>VLOOKUP($D1808,源!$D$10:$AC$729,G$11,1)</f>
        <v>372</v>
      </c>
      <c r="I1808" s="3">
        <f>VLOOKUP($D1808,源!$D$10:$AC$729,I$11,1)</f>
        <v>600</v>
      </c>
      <c r="J1808" s="3">
        <f>VLOOKUP($D1808,源!$D$10:$AC$729,J$11,1)</f>
        <v>37815</v>
      </c>
      <c r="K1808" s="3">
        <f>VLOOKUP($D1808,源!$D$10:$AC$729,K$11,1)</f>
        <v>11204</v>
      </c>
      <c r="L1808" s="3">
        <f>VLOOKUP($D1808,源!$D$10:$AC$729,L$11,1)</f>
        <v>1401</v>
      </c>
      <c r="M1808" s="8" t="e">
        <f>_xlfn.CEILING.MATH(VLOOKUP($D1808,源!$D$10:$AC$729,M$11,1)/4,1)</f>
        <v>#NAME?</v>
      </c>
      <c r="N1808" s="8" t="e">
        <f>_xlfn.CEILING.MATH(VLOOKUP($D1808,源!$D$10:$AC$729,N$11,1)/4,1)</f>
        <v>#NAME?</v>
      </c>
      <c r="O1808" s="8" t="e">
        <f>_xlfn.CEILING.MATH(VLOOKUP($D1808,源!$D$10:$AC$729,O$11,1)/4,1)</f>
        <v>#NAME?</v>
      </c>
      <c r="P1808" s="8" t="e">
        <f>_xlfn.CEILING.MATH(VLOOKUP($D1808,源!$D$10:$AC$729,P$11,1)/4,1)</f>
        <v>#NAME?</v>
      </c>
      <c r="Q1808" s="8" t="e">
        <f>_xlfn.CEILING.MATH(VLOOKUP($D1808,源!$D$10:$AC$729,Q$11,1)/4,1)</f>
        <v>#NAME?</v>
      </c>
      <c r="R1808" s="8" t="e">
        <f>_xlfn.CEILING.MATH(VLOOKUP($D1808,源!$D$10:$AC$729,R$11,1)/4,1)</f>
        <v>#NAME?</v>
      </c>
      <c r="S1808" s="8" t="e">
        <f>_xlfn.CEILING.MATH(VLOOKUP($D1808,源!$D$10:$AC$729,S$11,1)/4,1)</f>
        <v>#NAME?</v>
      </c>
      <c r="T1808" s="8" t="e">
        <f>_xlfn.CEILING.MATH(VLOOKUP($D1808,源!$D$10:$AC$729,T$11,1)/4,1)</f>
        <v>#NAME?</v>
      </c>
      <c r="U1808" s="8" t="e">
        <f>_xlfn.CEILING.MATH(VLOOKUP($D1808,源!$D$10:$AC$729,U$11,1)/4,1)</f>
        <v>#NAME?</v>
      </c>
      <c r="V1808" s="8" t="e">
        <f>_xlfn.CEILING.MATH(VLOOKUP($D1808,源!$D$10:$AC$729,V$11,1)/4,1)</f>
        <v>#NAME?</v>
      </c>
      <c r="W1808" s="3">
        <f>VLOOKUP($D1808,源!$D$10:$AC$729,W$11,1)</f>
        <v>14006</v>
      </c>
      <c r="X1808" s="8" t="e">
        <f>_xlfn.CEILING.MATH(VLOOKUP($D1808,源!$D$10:$AC$729,X$11,1)/3,1)</f>
        <v>#NAME?</v>
      </c>
      <c r="Y1808" s="3">
        <f>VLOOKUP($D1808,源!$D$10:$AC$729,Y$11,1)</f>
        <v>28011</v>
      </c>
      <c r="Z1808" s="3">
        <f>VLOOKUP($D1808,源!$D$10:$AC$729,Z$11,1)</f>
        <v>1961</v>
      </c>
      <c r="AA1808" s="3">
        <f>VLOOKUP($D1808,源!$D$10:$AC$729,AA$11,1)</f>
        <v>1401</v>
      </c>
      <c r="AB1808" s="3" t="e">
        <f t="shared" si="432"/>
        <v>#NAME?</v>
      </c>
      <c r="AC1808" s="7" t="str">
        <f t="shared" si="433"/>
        <v>{{3,1014,5208}|{1,0,4836}|{9,0,372}}</v>
      </c>
      <c r="AD1808" s="7" t="e">
        <f t="shared" si="434"/>
        <v>#NAME?</v>
      </c>
      <c r="AE1808" s="3" t="e">
        <f t="shared" si="436"/>
        <v>#NAME?</v>
      </c>
      <c r="AF1808" s="3" t="e">
        <f t="shared" si="437"/>
        <v>#NAME?</v>
      </c>
      <c r="AG1808" s="3" t="e">
        <f t="shared" si="438"/>
        <v>#NAME?</v>
      </c>
      <c r="AH1808" s="3" t="e">
        <f t="shared" si="439"/>
        <v>#NAME?</v>
      </c>
      <c r="AI1808" s="3" t="e">
        <f t="shared" si="440"/>
        <v>#NAME?</v>
      </c>
      <c r="AJ1808" s="3" t="e">
        <f t="shared" si="441"/>
        <v>#NAME?</v>
      </c>
      <c r="AK1808" s="3" t="e">
        <f t="shared" si="442"/>
        <v>#NAME?</v>
      </c>
      <c r="AL1808" s="3" t="e">
        <f t="shared" si="443"/>
        <v>#NAME?</v>
      </c>
      <c r="AM1808" s="3" t="e">
        <f t="shared" si="444"/>
        <v>#NAME?</v>
      </c>
      <c r="AN1808" s="3" t="e">
        <f t="shared" si="445"/>
        <v>#NAME?</v>
      </c>
      <c r="AO1808" s="3" t="e">
        <f t="shared" si="435"/>
        <v>#NAME?</v>
      </c>
    </row>
    <row r="1809" spans="4:41">
      <c r="D1809" s="3">
        <v>1794</v>
      </c>
      <c r="E1809" s="3">
        <f>VLOOKUP($D1809,源!$D$10:$AC$729,E$11,1)</f>
        <v>5208</v>
      </c>
      <c r="F1809" s="3">
        <f>VLOOKUP($D1809,源!$D$10:$AC$729,F$11,1)</f>
        <v>4836</v>
      </c>
      <c r="G1809" s="3">
        <f>VLOOKUP($D1809,源!$D$10:$AC$729,G$11,1)</f>
        <v>372</v>
      </c>
      <c r="I1809" s="3">
        <f>VLOOKUP($D1809,源!$D$10:$AC$729,I$11,1)</f>
        <v>600</v>
      </c>
      <c r="J1809" s="3">
        <f>VLOOKUP($D1809,源!$D$10:$AC$729,J$11,1)</f>
        <v>37815</v>
      </c>
      <c r="K1809" s="3">
        <f>VLOOKUP($D1809,源!$D$10:$AC$729,K$11,1)</f>
        <v>11204</v>
      </c>
      <c r="L1809" s="3">
        <f>VLOOKUP($D1809,源!$D$10:$AC$729,L$11,1)</f>
        <v>1401</v>
      </c>
      <c r="M1809" s="8" t="e">
        <f>_xlfn.CEILING.MATH(VLOOKUP($D1809,源!$D$10:$AC$729,M$11,1)/4,1)</f>
        <v>#NAME?</v>
      </c>
      <c r="N1809" s="8" t="e">
        <f>_xlfn.CEILING.MATH(VLOOKUP($D1809,源!$D$10:$AC$729,N$11,1)/4,1)</f>
        <v>#NAME?</v>
      </c>
      <c r="O1809" s="8" t="e">
        <f>_xlfn.CEILING.MATH(VLOOKUP($D1809,源!$D$10:$AC$729,O$11,1)/4,1)</f>
        <v>#NAME?</v>
      </c>
      <c r="P1809" s="8" t="e">
        <f>_xlfn.CEILING.MATH(VLOOKUP($D1809,源!$D$10:$AC$729,P$11,1)/4,1)</f>
        <v>#NAME?</v>
      </c>
      <c r="Q1809" s="8" t="e">
        <f>_xlfn.CEILING.MATH(VLOOKUP($D1809,源!$D$10:$AC$729,Q$11,1)/4,1)</f>
        <v>#NAME?</v>
      </c>
      <c r="R1809" s="8" t="e">
        <f>_xlfn.CEILING.MATH(VLOOKUP($D1809,源!$D$10:$AC$729,R$11,1)/4,1)</f>
        <v>#NAME?</v>
      </c>
      <c r="S1809" s="8" t="e">
        <f>_xlfn.CEILING.MATH(VLOOKUP($D1809,源!$D$10:$AC$729,S$11,1)/4,1)</f>
        <v>#NAME?</v>
      </c>
      <c r="T1809" s="8" t="e">
        <f>_xlfn.CEILING.MATH(VLOOKUP($D1809,源!$D$10:$AC$729,T$11,1)/4,1)</f>
        <v>#NAME?</v>
      </c>
      <c r="U1809" s="8" t="e">
        <f>_xlfn.CEILING.MATH(VLOOKUP($D1809,源!$D$10:$AC$729,U$11,1)/4,1)</f>
        <v>#NAME?</v>
      </c>
      <c r="V1809" s="8" t="e">
        <f>_xlfn.CEILING.MATH(VLOOKUP($D1809,源!$D$10:$AC$729,V$11,1)/4,1)</f>
        <v>#NAME?</v>
      </c>
      <c r="W1809" s="3">
        <f>VLOOKUP($D1809,源!$D$10:$AC$729,W$11,1)</f>
        <v>14006</v>
      </c>
      <c r="X1809" s="8" t="e">
        <f>_xlfn.CEILING.MATH(VLOOKUP($D1809,源!$D$10:$AC$729,X$11,1)/3,1)</f>
        <v>#NAME?</v>
      </c>
      <c r="Y1809" s="3">
        <f>VLOOKUP($D1809,源!$D$10:$AC$729,Y$11,1)</f>
        <v>28011</v>
      </c>
      <c r="Z1809" s="3">
        <f>VLOOKUP($D1809,源!$D$10:$AC$729,Z$11,1)</f>
        <v>1961</v>
      </c>
      <c r="AA1809" s="3">
        <f>VLOOKUP($D1809,源!$D$10:$AC$729,AA$11,1)</f>
        <v>1401</v>
      </c>
      <c r="AB1809" s="3" t="e">
        <f t="shared" ref="AB1809:AB1872" si="446">SUM(J1809:L1809)+SUM(M1809:V1809)*4+W1809+X1809*3+Y1809+Z1809+AA1809</f>
        <v>#NAME?</v>
      </c>
      <c r="AC1809" s="7" t="str">
        <f t="shared" ref="AC1809:AC1872" si="447">$AC$6&amp;E$13&amp;E1809&amp;$AD$6&amp;F$13&amp;F1809&amp;$AD$6&amp;G$13&amp;G1809&amp;$AE$6</f>
        <v>{{3,1014,5208}|{1,0,4836}|{9,0,372}}</v>
      </c>
      <c r="AD1809" s="7" t="e">
        <f t="shared" ref="AD1809:AD1872" si="448">$AC$6&amp;J$13&amp;J1809&amp;$AD$6&amp;K$13&amp;K1809&amp;$AD$6&amp;L$13&amp;L1809&amp;$AD$6&amp;Y$13&amp;Y1809&amp;$AD$6&amp;Z$13&amp;Z1809&amp;$AD$6&amp;AA$13&amp;AA1809&amp;$AD$6&amp;W$13&amp;W1809&amp;$AD$6&amp;AE1809&amp;AF1809&amp;AG1809&amp;AH1809&amp;AI1809&amp;AJ1809&amp;AK1809&amp;AL1809&amp;AM1809&amp;AN1809&amp;AO1809&amp;$AE$6</f>
        <v>#NAME?</v>
      </c>
      <c r="AE1809" s="3" t="e">
        <f t="shared" si="436"/>
        <v>#NAME?</v>
      </c>
      <c r="AF1809" s="3" t="e">
        <f t="shared" si="437"/>
        <v>#NAME?</v>
      </c>
      <c r="AG1809" s="3" t="e">
        <f t="shared" si="438"/>
        <v>#NAME?</v>
      </c>
      <c r="AH1809" s="3" t="e">
        <f t="shared" si="439"/>
        <v>#NAME?</v>
      </c>
      <c r="AI1809" s="3" t="e">
        <f t="shared" si="440"/>
        <v>#NAME?</v>
      </c>
      <c r="AJ1809" s="3" t="e">
        <f t="shared" si="441"/>
        <v>#NAME?</v>
      </c>
      <c r="AK1809" s="3" t="e">
        <f t="shared" si="442"/>
        <v>#NAME?</v>
      </c>
      <c r="AL1809" s="3" t="e">
        <f t="shared" si="443"/>
        <v>#NAME?</v>
      </c>
      <c r="AM1809" s="3" t="e">
        <f t="shared" si="444"/>
        <v>#NAME?</v>
      </c>
      <c r="AN1809" s="3" t="e">
        <f t="shared" si="445"/>
        <v>#NAME?</v>
      </c>
      <c r="AO1809" s="3" t="e">
        <f t="shared" ref="AO1809:AO1872" si="449">$AC$6&amp;X$14&amp;$AA$6&amp;X$8&amp;$AA$6&amp;"1"&amp;$AA$6&amp;X1809&amp;$AD$6&amp;$AC$6&amp;X$14&amp;$AA$6&amp;X$9&amp;$AA$6&amp;"1"&amp;$AA$6&amp;X1809&amp;$AD$6&amp;$AC$6&amp;X$14&amp;$AA$6&amp;X$10&amp;$AA$6&amp;"1"&amp;$AA$6&amp;X1809</f>
        <v>#NAME?</v>
      </c>
    </row>
    <row r="1810" spans="4:41">
      <c r="D1810" s="3">
        <v>1795</v>
      </c>
      <c r="E1810" s="3">
        <f>VLOOKUP($D1810,源!$D$10:$AC$729,E$11,1)</f>
        <v>5208</v>
      </c>
      <c r="F1810" s="3">
        <f>VLOOKUP($D1810,源!$D$10:$AC$729,F$11,1)</f>
        <v>4836</v>
      </c>
      <c r="G1810" s="3">
        <f>VLOOKUP($D1810,源!$D$10:$AC$729,G$11,1)</f>
        <v>372</v>
      </c>
      <c r="I1810" s="3">
        <f>VLOOKUP($D1810,源!$D$10:$AC$729,I$11,1)</f>
        <v>600</v>
      </c>
      <c r="J1810" s="3">
        <f>VLOOKUP($D1810,源!$D$10:$AC$729,J$11,1)</f>
        <v>37815</v>
      </c>
      <c r="K1810" s="3">
        <f>VLOOKUP($D1810,源!$D$10:$AC$729,K$11,1)</f>
        <v>11204</v>
      </c>
      <c r="L1810" s="3">
        <f>VLOOKUP($D1810,源!$D$10:$AC$729,L$11,1)</f>
        <v>1401</v>
      </c>
      <c r="M1810" s="8" t="e">
        <f>_xlfn.CEILING.MATH(VLOOKUP($D1810,源!$D$10:$AC$729,M$11,1)/4,1)</f>
        <v>#NAME?</v>
      </c>
      <c r="N1810" s="8" t="e">
        <f>_xlfn.CEILING.MATH(VLOOKUP($D1810,源!$D$10:$AC$729,N$11,1)/4,1)</f>
        <v>#NAME?</v>
      </c>
      <c r="O1810" s="8" t="e">
        <f>_xlfn.CEILING.MATH(VLOOKUP($D1810,源!$D$10:$AC$729,O$11,1)/4,1)</f>
        <v>#NAME?</v>
      </c>
      <c r="P1810" s="8" t="e">
        <f>_xlfn.CEILING.MATH(VLOOKUP($D1810,源!$D$10:$AC$729,P$11,1)/4,1)</f>
        <v>#NAME?</v>
      </c>
      <c r="Q1810" s="8" t="e">
        <f>_xlfn.CEILING.MATH(VLOOKUP($D1810,源!$D$10:$AC$729,Q$11,1)/4,1)</f>
        <v>#NAME?</v>
      </c>
      <c r="R1810" s="8" t="e">
        <f>_xlfn.CEILING.MATH(VLOOKUP($D1810,源!$D$10:$AC$729,R$11,1)/4,1)</f>
        <v>#NAME?</v>
      </c>
      <c r="S1810" s="8" t="e">
        <f>_xlfn.CEILING.MATH(VLOOKUP($D1810,源!$D$10:$AC$729,S$11,1)/4,1)</f>
        <v>#NAME?</v>
      </c>
      <c r="T1810" s="8" t="e">
        <f>_xlfn.CEILING.MATH(VLOOKUP($D1810,源!$D$10:$AC$729,T$11,1)/4,1)</f>
        <v>#NAME?</v>
      </c>
      <c r="U1810" s="8" t="e">
        <f>_xlfn.CEILING.MATH(VLOOKUP($D1810,源!$D$10:$AC$729,U$11,1)/4,1)</f>
        <v>#NAME?</v>
      </c>
      <c r="V1810" s="8" t="e">
        <f>_xlfn.CEILING.MATH(VLOOKUP($D1810,源!$D$10:$AC$729,V$11,1)/4,1)</f>
        <v>#NAME?</v>
      </c>
      <c r="W1810" s="3">
        <f>VLOOKUP($D1810,源!$D$10:$AC$729,W$11,1)</f>
        <v>14006</v>
      </c>
      <c r="X1810" s="8" t="e">
        <f>_xlfn.CEILING.MATH(VLOOKUP($D1810,源!$D$10:$AC$729,X$11,1)/3,1)</f>
        <v>#NAME?</v>
      </c>
      <c r="Y1810" s="3">
        <f>VLOOKUP($D1810,源!$D$10:$AC$729,Y$11,1)</f>
        <v>28011</v>
      </c>
      <c r="Z1810" s="3">
        <f>VLOOKUP($D1810,源!$D$10:$AC$729,Z$11,1)</f>
        <v>1961</v>
      </c>
      <c r="AA1810" s="3">
        <f>VLOOKUP($D1810,源!$D$10:$AC$729,AA$11,1)</f>
        <v>1401</v>
      </c>
      <c r="AB1810" s="3" t="e">
        <f t="shared" si="446"/>
        <v>#NAME?</v>
      </c>
      <c r="AC1810" s="7" t="str">
        <f t="shared" si="447"/>
        <v>{{3,1014,5208}|{1,0,4836}|{9,0,372}}</v>
      </c>
      <c r="AD1810" s="7" t="e">
        <f t="shared" si="448"/>
        <v>#NAME?</v>
      </c>
      <c r="AE1810" s="3" t="e">
        <f t="shared" si="436"/>
        <v>#NAME?</v>
      </c>
      <c r="AF1810" s="3" t="e">
        <f t="shared" si="437"/>
        <v>#NAME?</v>
      </c>
      <c r="AG1810" s="3" t="e">
        <f t="shared" si="438"/>
        <v>#NAME?</v>
      </c>
      <c r="AH1810" s="3" t="e">
        <f t="shared" si="439"/>
        <v>#NAME?</v>
      </c>
      <c r="AI1810" s="3" t="e">
        <f t="shared" si="440"/>
        <v>#NAME?</v>
      </c>
      <c r="AJ1810" s="3" t="e">
        <f t="shared" si="441"/>
        <v>#NAME?</v>
      </c>
      <c r="AK1810" s="3" t="e">
        <f t="shared" si="442"/>
        <v>#NAME?</v>
      </c>
      <c r="AL1810" s="3" t="e">
        <f t="shared" si="443"/>
        <v>#NAME?</v>
      </c>
      <c r="AM1810" s="3" t="e">
        <f t="shared" si="444"/>
        <v>#NAME?</v>
      </c>
      <c r="AN1810" s="3" t="e">
        <f t="shared" si="445"/>
        <v>#NAME?</v>
      </c>
      <c r="AO1810" s="3" t="e">
        <f t="shared" si="449"/>
        <v>#NAME?</v>
      </c>
    </row>
    <row r="1811" spans="4:41">
      <c r="D1811" s="3">
        <v>1796</v>
      </c>
      <c r="E1811" s="3">
        <f>VLOOKUP($D1811,源!$D$10:$AC$729,E$11,1)</f>
        <v>5208</v>
      </c>
      <c r="F1811" s="3">
        <f>VLOOKUP($D1811,源!$D$10:$AC$729,F$11,1)</f>
        <v>4836</v>
      </c>
      <c r="G1811" s="3">
        <f>VLOOKUP($D1811,源!$D$10:$AC$729,G$11,1)</f>
        <v>372</v>
      </c>
      <c r="I1811" s="3">
        <f>VLOOKUP($D1811,源!$D$10:$AC$729,I$11,1)</f>
        <v>600</v>
      </c>
      <c r="J1811" s="3">
        <f>VLOOKUP($D1811,源!$D$10:$AC$729,J$11,1)</f>
        <v>37815</v>
      </c>
      <c r="K1811" s="3">
        <f>VLOOKUP($D1811,源!$D$10:$AC$729,K$11,1)</f>
        <v>11204</v>
      </c>
      <c r="L1811" s="3">
        <f>VLOOKUP($D1811,源!$D$10:$AC$729,L$11,1)</f>
        <v>1401</v>
      </c>
      <c r="M1811" s="8" t="e">
        <f>_xlfn.CEILING.MATH(VLOOKUP($D1811,源!$D$10:$AC$729,M$11,1)/4,1)</f>
        <v>#NAME?</v>
      </c>
      <c r="N1811" s="8" t="e">
        <f>_xlfn.CEILING.MATH(VLOOKUP($D1811,源!$D$10:$AC$729,N$11,1)/4,1)</f>
        <v>#NAME?</v>
      </c>
      <c r="O1811" s="8" t="e">
        <f>_xlfn.CEILING.MATH(VLOOKUP($D1811,源!$D$10:$AC$729,O$11,1)/4,1)</f>
        <v>#NAME?</v>
      </c>
      <c r="P1811" s="8" t="e">
        <f>_xlfn.CEILING.MATH(VLOOKUP($D1811,源!$D$10:$AC$729,P$11,1)/4,1)</f>
        <v>#NAME?</v>
      </c>
      <c r="Q1811" s="8" t="e">
        <f>_xlfn.CEILING.MATH(VLOOKUP($D1811,源!$D$10:$AC$729,Q$11,1)/4,1)</f>
        <v>#NAME?</v>
      </c>
      <c r="R1811" s="8" t="e">
        <f>_xlfn.CEILING.MATH(VLOOKUP($D1811,源!$D$10:$AC$729,R$11,1)/4,1)</f>
        <v>#NAME?</v>
      </c>
      <c r="S1811" s="8" t="e">
        <f>_xlfn.CEILING.MATH(VLOOKUP($D1811,源!$D$10:$AC$729,S$11,1)/4,1)</f>
        <v>#NAME?</v>
      </c>
      <c r="T1811" s="8" t="e">
        <f>_xlfn.CEILING.MATH(VLOOKUP($D1811,源!$D$10:$AC$729,T$11,1)/4,1)</f>
        <v>#NAME?</v>
      </c>
      <c r="U1811" s="8" t="e">
        <f>_xlfn.CEILING.MATH(VLOOKUP($D1811,源!$D$10:$AC$729,U$11,1)/4,1)</f>
        <v>#NAME?</v>
      </c>
      <c r="V1811" s="8" t="e">
        <f>_xlfn.CEILING.MATH(VLOOKUP($D1811,源!$D$10:$AC$729,V$11,1)/4,1)</f>
        <v>#NAME?</v>
      </c>
      <c r="W1811" s="3">
        <f>VLOOKUP($D1811,源!$D$10:$AC$729,W$11,1)</f>
        <v>14006</v>
      </c>
      <c r="X1811" s="8" t="e">
        <f>_xlfn.CEILING.MATH(VLOOKUP($D1811,源!$D$10:$AC$729,X$11,1)/3,1)</f>
        <v>#NAME?</v>
      </c>
      <c r="Y1811" s="3">
        <f>VLOOKUP($D1811,源!$D$10:$AC$729,Y$11,1)</f>
        <v>28011</v>
      </c>
      <c r="Z1811" s="3">
        <f>VLOOKUP($D1811,源!$D$10:$AC$729,Z$11,1)</f>
        <v>1961</v>
      </c>
      <c r="AA1811" s="3">
        <f>VLOOKUP($D1811,源!$D$10:$AC$729,AA$11,1)</f>
        <v>1401</v>
      </c>
      <c r="AB1811" s="3" t="e">
        <f t="shared" si="446"/>
        <v>#NAME?</v>
      </c>
      <c r="AC1811" s="7" t="str">
        <f t="shared" si="447"/>
        <v>{{3,1014,5208}|{1,0,4836}|{9,0,372}}</v>
      </c>
      <c r="AD1811" s="7" t="e">
        <f t="shared" si="448"/>
        <v>#NAME?</v>
      </c>
      <c r="AE1811" s="3" t="e">
        <f t="shared" si="436"/>
        <v>#NAME?</v>
      </c>
      <c r="AF1811" s="3" t="e">
        <f t="shared" si="437"/>
        <v>#NAME?</v>
      </c>
      <c r="AG1811" s="3" t="e">
        <f t="shared" si="438"/>
        <v>#NAME?</v>
      </c>
      <c r="AH1811" s="3" t="e">
        <f t="shared" si="439"/>
        <v>#NAME?</v>
      </c>
      <c r="AI1811" s="3" t="e">
        <f t="shared" si="440"/>
        <v>#NAME?</v>
      </c>
      <c r="AJ1811" s="3" t="e">
        <f t="shared" si="441"/>
        <v>#NAME?</v>
      </c>
      <c r="AK1811" s="3" t="e">
        <f t="shared" si="442"/>
        <v>#NAME?</v>
      </c>
      <c r="AL1811" s="3" t="e">
        <f t="shared" si="443"/>
        <v>#NAME?</v>
      </c>
      <c r="AM1811" s="3" t="e">
        <f t="shared" si="444"/>
        <v>#NAME?</v>
      </c>
      <c r="AN1811" s="3" t="e">
        <f t="shared" si="445"/>
        <v>#NAME?</v>
      </c>
      <c r="AO1811" s="3" t="e">
        <f t="shared" si="449"/>
        <v>#NAME?</v>
      </c>
    </row>
    <row r="1812" spans="4:41">
      <c r="D1812" s="3">
        <v>1797</v>
      </c>
      <c r="E1812" s="3">
        <f>VLOOKUP($D1812,源!$D$10:$AC$729,E$11,1)</f>
        <v>5208</v>
      </c>
      <c r="F1812" s="3">
        <f>VLOOKUP($D1812,源!$D$10:$AC$729,F$11,1)</f>
        <v>4836</v>
      </c>
      <c r="G1812" s="3">
        <f>VLOOKUP($D1812,源!$D$10:$AC$729,G$11,1)</f>
        <v>372</v>
      </c>
      <c r="I1812" s="3">
        <f>VLOOKUP($D1812,源!$D$10:$AC$729,I$11,1)</f>
        <v>600</v>
      </c>
      <c r="J1812" s="3">
        <f>VLOOKUP($D1812,源!$D$10:$AC$729,J$11,1)</f>
        <v>37815</v>
      </c>
      <c r="K1812" s="3">
        <f>VLOOKUP($D1812,源!$D$10:$AC$729,K$11,1)</f>
        <v>11204</v>
      </c>
      <c r="L1812" s="3">
        <f>VLOOKUP($D1812,源!$D$10:$AC$729,L$11,1)</f>
        <v>1401</v>
      </c>
      <c r="M1812" s="8" t="e">
        <f>_xlfn.CEILING.MATH(VLOOKUP($D1812,源!$D$10:$AC$729,M$11,1)/4,1)</f>
        <v>#NAME?</v>
      </c>
      <c r="N1812" s="8" t="e">
        <f>_xlfn.CEILING.MATH(VLOOKUP($D1812,源!$D$10:$AC$729,N$11,1)/4,1)</f>
        <v>#NAME?</v>
      </c>
      <c r="O1812" s="8" t="e">
        <f>_xlfn.CEILING.MATH(VLOOKUP($D1812,源!$D$10:$AC$729,O$11,1)/4,1)</f>
        <v>#NAME?</v>
      </c>
      <c r="P1812" s="8" t="e">
        <f>_xlfn.CEILING.MATH(VLOOKUP($D1812,源!$D$10:$AC$729,P$11,1)/4,1)</f>
        <v>#NAME?</v>
      </c>
      <c r="Q1812" s="8" t="e">
        <f>_xlfn.CEILING.MATH(VLOOKUP($D1812,源!$D$10:$AC$729,Q$11,1)/4,1)</f>
        <v>#NAME?</v>
      </c>
      <c r="R1812" s="8" t="e">
        <f>_xlfn.CEILING.MATH(VLOOKUP($D1812,源!$D$10:$AC$729,R$11,1)/4,1)</f>
        <v>#NAME?</v>
      </c>
      <c r="S1812" s="8" t="e">
        <f>_xlfn.CEILING.MATH(VLOOKUP($D1812,源!$D$10:$AC$729,S$11,1)/4,1)</f>
        <v>#NAME?</v>
      </c>
      <c r="T1812" s="8" t="e">
        <f>_xlfn.CEILING.MATH(VLOOKUP($D1812,源!$D$10:$AC$729,T$11,1)/4,1)</f>
        <v>#NAME?</v>
      </c>
      <c r="U1812" s="8" t="e">
        <f>_xlfn.CEILING.MATH(VLOOKUP($D1812,源!$D$10:$AC$729,U$11,1)/4,1)</f>
        <v>#NAME?</v>
      </c>
      <c r="V1812" s="8" t="e">
        <f>_xlfn.CEILING.MATH(VLOOKUP($D1812,源!$D$10:$AC$729,V$11,1)/4,1)</f>
        <v>#NAME?</v>
      </c>
      <c r="W1812" s="3">
        <f>VLOOKUP($D1812,源!$D$10:$AC$729,W$11,1)</f>
        <v>14006</v>
      </c>
      <c r="X1812" s="8" t="e">
        <f>_xlfn.CEILING.MATH(VLOOKUP($D1812,源!$D$10:$AC$729,X$11,1)/3,1)</f>
        <v>#NAME?</v>
      </c>
      <c r="Y1812" s="3">
        <f>VLOOKUP($D1812,源!$D$10:$AC$729,Y$11,1)</f>
        <v>28011</v>
      </c>
      <c r="Z1812" s="3">
        <f>VLOOKUP($D1812,源!$D$10:$AC$729,Z$11,1)</f>
        <v>1961</v>
      </c>
      <c r="AA1812" s="3">
        <f>VLOOKUP($D1812,源!$D$10:$AC$729,AA$11,1)</f>
        <v>1401</v>
      </c>
      <c r="AB1812" s="3" t="e">
        <f t="shared" si="446"/>
        <v>#NAME?</v>
      </c>
      <c r="AC1812" s="7" t="str">
        <f t="shared" si="447"/>
        <v>{{3,1014,5208}|{1,0,4836}|{9,0,372}}</v>
      </c>
      <c r="AD1812" s="7" t="e">
        <f t="shared" si="448"/>
        <v>#NAME?</v>
      </c>
      <c r="AE1812" s="3" t="e">
        <f t="shared" si="436"/>
        <v>#NAME?</v>
      </c>
      <c r="AF1812" s="3" t="e">
        <f t="shared" si="437"/>
        <v>#NAME?</v>
      </c>
      <c r="AG1812" s="3" t="e">
        <f t="shared" si="438"/>
        <v>#NAME?</v>
      </c>
      <c r="AH1812" s="3" t="e">
        <f t="shared" si="439"/>
        <v>#NAME?</v>
      </c>
      <c r="AI1812" s="3" t="e">
        <f t="shared" si="440"/>
        <v>#NAME?</v>
      </c>
      <c r="AJ1812" s="3" t="e">
        <f t="shared" si="441"/>
        <v>#NAME?</v>
      </c>
      <c r="AK1812" s="3" t="e">
        <f t="shared" si="442"/>
        <v>#NAME?</v>
      </c>
      <c r="AL1812" s="3" t="e">
        <f t="shared" si="443"/>
        <v>#NAME?</v>
      </c>
      <c r="AM1812" s="3" t="e">
        <f t="shared" si="444"/>
        <v>#NAME?</v>
      </c>
      <c r="AN1812" s="3" t="e">
        <f t="shared" si="445"/>
        <v>#NAME?</v>
      </c>
      <c r="AO1812" s="3" t="e">
        <f t="shared" si="449"/>
        <v>#NAME?</v>
      </c>
    </row>
    <row r="1813" spans="4:41">
      <c r="D1813" s="3">
        <v>1798</v>
      </c>
      <c r="E1813" s="3">
        <f>VLOOKUP($D1813,源!$D$10:$AC$729,E$11,1)</f>
        <v>5208</v>
      </c>
      <c r="F1813" s="3">
        <f>VLOOKUP($D1813,源!$D$10:$AC$729,F$11,1)</f>
        <v>4836</v>
      </c>
      <c r="G1813" s="3">
        <f>VLOOKUP($D1813,源!$D$10:$AC$729,G$11,1)</f>
        <v>372</v>
      </c>
      <c r="I1813" s="3">
        <f>VLOOKUP($D1813,源!$D$10:$AC$729,I$11,1)</f>
        <v>600</v>
      </c>
      <c r="J1813" s="3">
        <f>VLOOKUP($D1813,源!$D$10:$AC$729,J$11,1)</f>
        <v>37815</v>
      </c>
      <c r="K1813" s="3">
        <f>VLOOKUP($D1813,源!$D$10:$AC$729,K$11,1)</f>
        <v>11204</v>
      </c>
      <c r="L1813" s="3">
        <f>VLOOKUP($D1813,源!$D$10:$AC$729,L$11,1)</f>
        <v>1401</v>
      </c>
      <c r="M1813" s="8" t="e">
        <f>_xlfn.CEILING.MATH(VLOOKUP($D1813,源!$D$10:$AC$729,M$11,1)/4,1)</f>
        <v>#NAME?</v>
      </c>
      <c r="N1813" s="8" t="e">
        <f>_xlfn.CEILING.MATH(VLOOKUP($D1813,源!$D$10:$AC$729,N$11,1)/4,1)</f>
        <v>#NAME?</v>
      </c>
      <c r="O1813" s="8" t="e">
        <f>_xlfn.CEILING.MATH(VLOOKUP($D1813,源!$D$10:$AC$729,O$11,1)/4,1)</f>
        <v>#NAME?</v>
      </c>
      <c r="P1813" s="8" t="e">
        <f>_xlfn.CEILING.MATH(VLOOKUP($D1813,源!$D$10:$AC$729,P$11,1)/4,1)</f>
        <v>#NAME?</v>
      </c>
      <c r="Q1813" s="8" t="e">
        <f>_xlfn.CEILING.MATH(VLOOKUP($D1813,源!$D$10:$AC$729,Q$11,1)/4,1)</f>
        <v>#NAME?</v>
      </c>
      <c r="R1813" s="8" t="e">
        <f>_xlfn.CEILING.MATH(VLOOKUP($D1813,源!$D$10:$AC$729,R$11,1)/4,1)</f>
        <v>#NAME?</v>
      </c>
      <c r="S1813" s="8" t="e">
        <f>_xlfn.CEILING.MATH(VLOOKUP($D1813,源!$D$10:$AC$729,S$11,1)/4,1)</f>
        <v>#NAME?</v>
      </c>
      <c r="T1813" s="8" t="e">
        <f>_xlfn.CEILING.MATH(VLOOKUP($D1813,源!$D$10:$AC$729,T$11,1)/4,1)</f>
        <v>#NAME?</v>
      </c>
      <c r="U1813" s="8" t="e">
        <f>_xlfn.CEILING.MATH(VLOOKUP($D1813,源!$D$10:$AC$729,U$11,1)/4,1)</f>
        <v>#NAME?</v>
      </c>
      <c r="V1813" s="8" t="e">
        <f>_xlfn.CEILING.MATH(VLOOKUP($D1813,源!$D$10:$AC$729,V$11,1)/4,1)</f>
        <v>#NAME?</v>
      </c>
      <c r="W1813" s="3">
        <f>VLOOKUP($D1813,源!$D$10:$AC$729,W$11,1)</f>
        <v>14006</v>
      </c>
      <c r="X1813" s="8" t="e">
        <f>_xlfn.CEILING.MATH(VLOOKUP($D1813,源!$D$10:$AC$729,X$11,1)/3,1)</f>
        <v>#NAME?</v>
      </c>
      <c r="Y1813" s="3">
        <f>VLOOKUP($D1813,源!$D$10:$AC$729,Y$11,1)</f>
        <v>28011</v>
      </c>
      <c r="Z1813" s="3">
        <f>VLOOKUP($D1813,源!$D$10:$AC$729,Z$11,1)</f>
        <v>1961</v>
      </c>
      <c r="AA1813" s="3">
        <f>VLOOKUP($D1813,源!$D$10:$AC$729,AA$11,1)</f>
        <v>1401</v>
      </c>
      <c r="AB1813" s="3" t="e">
        <f t="shared" si="446"/>
        <v>#NAME?</v>
      </c>
      <c r="AC1813" s="7" t="str">
        <f t="shared" si="447"/>
        <v>{{3,1014,5208}|{1,0,4836}|{9,0,372}}</v>
      </c>
      <c r="AD1813" s="7" t="e">
        <f t="shared" si="448"/>
        <v>#NAME?</v>
      </c>
      <c r="AE1813" s="3" t="e">
        <f t="shared" si="436"/>
        <v>#NAME?</v>
      </c>
      <c r="AF1813" s="3" t="e">
        <f t="shared" si="437"/>
        <v>#NAME?</v>
      </c>
      <c r="AG1813" s="3" t="e">
        <f t="shared" si="438"/>
        <v>#NAME?</v>
      </c>
      <c r="AH1813" s="3" t="e">
        <f t="shared" si="439"/>
        <v>#NAME?</v>
      </c>
      <c r="AI1813" s="3" t="e">
        <f t="shared" si="440"/>
        <v>#NAME?</v>
      </c>
      <c r="AJ1813" s="3" t="e">
        <f t="shared" si="441"/>
        <v>#NAME?</v>
      </c>
      <c r="AK1813" s="3" t="e">
        <f t="shared" si="442"/>
        <v>#NAME?</v>
      </c>
      <c r="AL1813" s="3" t="e">
        <f t="shared" si="443"/>
        <v>#NAME?</v>
      </c>
      <c r="AM1813" s="3" t="e">
        <f t="shared" si="444"/>
        <v>#NAME?</v>
      </c>
      <c r="AN1813" s="3" t="e">
        <f t="shared" si="445"/>
        <v>#NAME?</v>
      </c>
      <c r="AO1813" s="3" t="e">
        <f t="shared" si="449"/>
        <v>#NAME?</v>
      </c>
    </row>
    <row r="1814" spans="4:41">
      <c r="D1814" s="3">
        <v>1799</v>
      </c>
      <c r="E1814" s="3">
        <f>VLOOKUP($D1814,源!$D$10:$AC$729,E$11,1)</f>
        <v>5208</v>
      </c>
      <c r="F1814" s="3">
        <f>VLOOKUP($D1814,源!$D$10:$AC$729,F$11,1)</f>
        <v>4836</v>
      </c>
      <c r="G1814" s="3">
        <f>VLOOKUP($D1814,源!$D$10:$AC$729,G$11,1)</f>
        <v>372</v>
      </c>
      <c r="I1814" s="3">
        <f>VLOOKUP($D1814,源!$D$10:$AC$729,I$11,1)</f>
        <v>600</v>
      </c>
      <c r="J1814" s="3">
        <f>VLOOKUP($D1814,源!$D$10:$AC$729,J$11,1)</f>
        <v>37815</v>
      </c>
      <c r="K1814" s="3">
        <f>VLOOKUP($D1814,源!$D$10:$AC$729,K$11,1)</f>
        <v>11204</v>
      </c>
      <c r="L1814" s="3">
        <f>VLOOKUP($D1814,源!$D$10:$AC$729,L$11,1)</f>
        <v>1401</v>
      </c>
      <c r="M1814" s="8" t="e">
        <f>_xlfn.CEILING.MATH(VLOOKUP($D1814,源!$D$10:$AC$729,M$11,1)/4,1)</f>
        <v>#NAME?</v>
      </c>
      <c r="N1814" s="8" t="e">
        <f>_xlfn.CEILING.MATH(VLOOKUP($D1814,源!$D$10:$AC$729,N$11,1)/4,1)</f>
        <v>#NAME?</v>
      </c>
      <c r="O1814" s="8" t="e">
        <f>_xlfn.CEILING.MATH(VLOOKUP($D1814,源!$D$10:$AC$729,O$11,1)/4,1)</f>
        <v>#NAME?</v>
      </c>
      <c r="P1814" s="8" t="e">
        <f>_xlfn.CEILING.MATH(VLOOKUP($D1814,源!$D$10:$AC$729,P$11,1)/4,1)</f>
        <v>#NAME?</v>
      </c>
      <c r="Q1814" s="8" t="e">
        <f>_xlfn.CEILING.MATH(VLOOKUP($D1814,源!$D$10:$AC$729,Q$11,1)/4,1)</f>
        <v>#NAME?</v>
      </c>
      <c r="R1814" s="8" t="e">
        <f>_xlfn.CEILING.MATH(VLOOKUP($D1814,源!$D$10:$AC$729,R$11,1)/4,1)</f>
        <v>#NAME?</v>
      </c>
      <c r="S1814" s="8" t="e">
        <f>_xlfn.CEILING.MATH(VLOOKUP($D1814,源!$D$10:$AC$729,S$11,1)/4,1)</f>
        <v>#NAME?</v>
      </c>
      <c r="T1814" s="8" t="e">
        <f>_xlfn.CEILING.MATH(VLOOKUP($D1814,源!$D$10:$AC$729,T$11,1)/4,1)</f>
        <v>#NAME?</v>
      </c>
      <c r="U1814" s="8" t="e">
        <f>_xlfn.CEILING.MATH(VLOOKUP($D1814,源!$D$10:$AC$729,U$11,1)/4,1)</f>
        <v>#NAME?</v>
      </c>
      <c r="V1814" s="8" t="e">
        <f>_xlfn.CEILING.MATH(VLOOKUP($D1814,源!$D$10:$AC$729,V$11,1)/4,1)</f>
        <v>#NAME?</v>
      </c>
      <c r="W1814" s="3">
        <f>VLOOKUP($D1814,源!$D$10:$AC$729,W$11,1)</f>
        <v>14006</v>
      </c>
      <c r="X1814" s="8" t="e">
        <f>_xlfn.CEILING.MATH(VLOOKUP($D1814,源!$D$10:$AC$729,X$11,1)/3,1)</f>
        <v>#NAME?</v>
      </c>
      <c r="Y1814" s="3">
        <f>VLOOKUP($D1814,源!$D$10:$AC$729,Y$11,1)</f>
        <v>28011</v>
      </c>
      <c r="Z1814" s="3">
        <f>VLOOKUP($D1814,源!$D$10:$AC$729,Z$11,1)</f>
        <v>1961</v>
      </c>
      <c r="AA1814" s="3">
        <f>VLOOKUP($D1814,源!$D$10:$AC$729,AA$11,1)</f>
        <v>1401</v>
      </c>
      <c r="AB1814" s="3" t="e">
        <f t="shared" si="446"/>
        <v>#NAME?</v>
      </c>
      <c r="AC1814" s="7" t="str">
        <f t="shared" si="447"/>
        <v>{{3,1014,5208}|{1,0,4836}|{9,0,372}}</v>
      </c>
      <c r="AD1814" s="7" t="e">
        <f t="shared" si="448"/>
        <v>#NAME?</v>
      </c>
      <c r="AE1814" s="3" t="e">
        <f t="shared" si="436"/>
        <v>#NAME?</v>
      </c>
      <c r="AF1814" s="3" t="e">
        <f t="shared" si="437"/>
        <v>#NAME?</v>
      </c>
      <c r="AG1814" s="3" t="e">
        <f t="shared" si="438"/>
        <v>#NAME?</v>
      </c>
      <c r="AH1814" s="3" t="e">
        <f t="shared" si="439"/>
        <v>#NAME?</v>
      </c>
      <c r="AI1814" s="3" t="e">
        <f t="shared" si="440"/>
        <v>#NAME?</v>
      </c>
      <c r="AJ1814" s="3" t="e">
        <f t="shared" si="441"/>
        <v>#NAME?</v>
      </c>
      <c r="AK1814" s="3" t="e">
        <f t="shared" si="442"/>
        <v>#NAME?</v>
      </c>
      <c r="AL1814" s="3" t="e">
        <f t="shared" si="443"/>
        <v>#NAME?</v>
      </c>
      <c r="AM1814" s="3" t="e">
        <f t="shared" si="444"/>
        <v>#NAME?</v>
      </c>
      <c r="AN1814" s="3" t="e">
        <f t="shared" si="445"/>
        <v>#NAME?</v>
      </c>
      <c r="AO1814" s="3" t="e">
        <f t="shared" si="449"/>
        <v>#NAME?</v>
      </c>
    </row>
    <row r="1815" spans="4:41">
      <c r="D1815" s="3">
        <v>1800</v>
      </c>
      <c r="E1815" s="3">
        <f>VLOOKUP($D1815,源!$D$10:$AC$729,E$11,1)</f>
        <v>5432</v>
      </c>
      <c r="F1815" s="3">
        <f>VLOOKUP($D1815,源!$D$10:$AC$729,F$11,1)</f>
        <v>5044</v>
      </c>
      <c r="G1815" s="3">
        <f>VLOOKUP($D1815,源!$D$10:$AC$729,G$11,1)</f>
        <v>388</v>
      </c>
      <c r="I1815" s="3">
        <f>VLOOKUP($D1815,源!$D$10:$AC$729,I$11,1)</f>
        <v>600</v>
      </c>
      <c r="J1815" s="3">
        <f>VLOOKUP($D1815,源!$D$10:$AC$729,J$11,1)</f>
        <v>37815</v>
      </c>
      <c r="K1815" s="3">
        <f>VLOOKUP($D1815,源!$D$10:$AC$729,K$11,1)</f>
        <v>11204</v>
      </c>
      <c r="L1815" s="3">
        <f>VLOOKUP($D1815,源!$D$10:$AC$729,L$11,1)</f>
        <v>1401</v>
      </c>
      <c r="M1815" s="8" t="e">
        <f>_xlfn.CEILING.MATH(VLOOKUP($D1815,源!$D$10:$AC$729,M$11,1)/4,1)</f>
        <v>#NAME?</v>
      </c>
      <c r="N1815" s="8" t="e">
        <f>_xlfn.CEILING.MATH(VLOOKUP($D1815,源!$D$10:$AC$729,N$11,1)/4,1)</f>
        <v>#NAME?</v>
      </c>
      <c r="O1815" s="8" t="e">
        <f>_xlfn.CEILING.MATH(VLOOKUP($D1815,源!$D$10:$AC$729,O$11,1)/4,1)</f>
        <v>#NAME?</v>
      </c>
      <c r="P1815" s="8" t="e">
        <f>_xlfn.CEILING.MATH(VLOOKUP($D1815,源!$D$10:$AC$729,P$11,1)/4,1)</f>
        <v>#NAME?</v>
      </c>
      <c r="Q1815" s="8" t="e">
        <f>_xlfn.CEILING.MATH(VLOOKUP($D1815,源!$D$10:$AC$729,Q$11,1)/4,1)</f>
        <v>#NAME?</v>
      </c>
      <c r="R1815" s="8" t="e">
        <f>_xlfn.CEILING.MATH(VLOOKUP($D1815,源!$D$10:$AC$729,R$11,1)/4,1)</f>
        <v>#NAME?</v>
      </c>
      <c r="S1815" s="8" t="e">
        <f>_xlfn.CEILING.MATH(VLOOKUP($D1815,源!$D$10:$AC$729,S$11,1)/4,1)</f>
        <v>#NAME?</v>
      </c>
      <c r="T1815" s="8" t="e">
        <f>_xlfn.CEILING.MATH(VLOOKUP($D1815,源!$D$10:$AC$729,T$11,1)/4,1)</f>
        <v>#NAME?</v>
      </c>
      <c r="U1815" s="8" t="e">
        <f>_xlfn.CEILING.MATH(VLOOKUP($D1815,源!$D$10:$AC$729,U$11,1)/4,1)</f>
        <v>#NAME?</v>
      </c>
      <c r="V1815" s="8" t="e">
        <f>_xlfn.CEILING.MATH(VLOOKUP($D1815,源!$D$10:$AC$729,V$11,1)/4,1)</f>
        <v>#NAME?</v>
      </c>
      <c r="W1815" s="3">
        <f>VLOOKUP($D1815,源!$D$10:$AC$729,W$11,1)</f>
        <v>14006</v>
      </c>
      <c r="X1815" s="8" t="e">
        <f>_xlfn.CEILING.MATH(VLOOKUP($D1815,源!$D$10:$AC$729,X$11,1)/3,1)</f>
        <v>#NAME?</v>
      </c>
      <c r="Y1815" s="3">
        <f>VLOOKUP($D1815,源!$D$10:$AC$729,Y$11,1)</f>
        <v>28011</v>
      </c>
      <c r="Z1815" s="3">
        <f>VLOOKUP($D1815,源!$D$10:$AC$729,Z$11,1)</f>
        <v>1961</v>
      </c>
      <c r="AA1815" s="3">
        <f>VLOOKUP($D1815,源!$D$10:$AC$729,AA$11,1)</f>
        <v>1401</v>
      </c>
      <c r="AB1815" s="3" t="e">
        <f t="shared" si="446"/>
        <v>#NAME?</v>
      </c>
      <c r="AC1815" s="7" t="str">
        <f t="shared" si="447"/>
        <v>{{3,1014,5432}|{1,0,5044}|{9,0,388}}</v>
      </c>
      <c r="AD1815" s="7" t="e">
        <f t="shared" si="448"/>
        <v>#NAME?</v>
      </c>
      <c r="AE1815" s="3" t="e">
        <f t="shared" ref="AE1815:AE1878" si="450">IF(M1815=0,"",$AC$6&amp;M$14&amp;$AA$6&amp;M$8&amp;$AA$6&amp;1&amp;$AA$6&amp;M1815&amp;$AD$6&amp;$AC$6&amp;M$14&amp;$AA$6&amp;M$9&amp;$AA$6&amp;1&amp;$AA$6&amp;M1815&amp;$AD$6&amp;$AC$6&amp;M$14&amp;$AA$6&amp;M$10&amp;$AA$6&amp;1&amp;$AA$6&amp;M1815&amp;$AD$6&amp;$AC$6&amp;M$14&amp;$AA$6&amp;M$7&amp;$AA$6&amp;1&amp;$AA$6&amp;M1815&amp;$AD$6)</f>
        <v>#NAME?</v>
      </c>
      <c r="AF1815" s="3" t="e">
        <f t="shared" ref="AF1815:AF1878" si="451">IF(N1815=0,"",$AC$6&amp;N$14&amp;$AA$6&amp;N$8&amp;$AA$6&amp;1&amp;$AA$6&amp;N1815&amp;$AD$6&amp;$AC$6&amp;N$14&amp;$AA$6&amp;N$9&amp;$AA$6&amp;1&amp;$AA$6&amp;N1815&amp;$AD$6&amp;$AC$6&amp;N$14&amp;$AA$6&amp;N$10&amp;$AA$6&amp;1&amp;$AA$6&amp;N1815&amp;$AD$6&amp;$AC$6&amp;N$14&amp;$AA$6&amp;N$7&amp;$AA$6&amp;1&amp;$AA$6&amp;N1815&amp;$AD$6)</f>
        <v>#NAME?</v>
      </c>
      <c r="AG1815" s="3" t="e">
        <f t="shared" ref="AG1815:AG1878" si="452">IF(O1815=0,"",$AC$6&amp;O$14&amp;$AA$6&amp;O$8&amp;$AA$6&amp;1&amp;$AA$6&amp;O1815&amp;$AD$6&amp;$AC$6&amp;O$14&amp;$AA$6&amp;O$9&amp;$AA$6&amp;1&amp;$AA$6&amp;O1815&amp;$AD$6&amp;$AC$6&amp;O$14&amp;$AA$6&amp;O$10&amp;$AA$6&amp;1&amp;$AA$6&amp;O1815&amp;$AD$6&amp;$AC$6&amp;O$14&amp;$AA$6&amp;O$7&amp;$AA$6&amp;1&amp;$AA$6&amp;O1815&amp;$AD$6)</f>
        <v>#NAME?</v>
      </c>
      <c r="AH1815" s="3" t="e">
        <f t="shared" ref="AH1815:AH1878" si="453">IF(P1815=0,"",$AC$6&amp;P$14&amp;$AA$6&amp;P$8&amp;$AA$6&amp;1&amp;$AA$6&amp;P1815&amp;$AD$6&amp;$AC$6&amp;P$14&amp;$AA$6&amp;P$9&amp;$AA$6&amp;1&amp;$AA$6&amp;P1815&amp;$AD$6&amp;$AC$6&amp;P$14&amp;$AA$6&amp;P$10&amp;$AA$6&amp;1&amp;$AA$6&amp;P1815&amp;$AD$6&amp;$AC$6&amp;P$14&amp;$AA$6&amp;P$7&amp;$AA$6&amp;1&amp;$AA$6&amp;P1815&amp;$AD$6)</f>
        <v>#NAME?</v>
      </c>
      <c r="AI1815" s="3" t="e">
        <f t="shared" ref="AI1815:AI1878" si="454">IF(Q1815=0,"",$AC$6&amp;Q$14&amp;$AA$6&amp;Q$8&amp;$AA$6&amp;1&amp;$AA$6&amp;Q1815&amp;$AD$6&amp;$AC$6&amp;Q$14&amp;$AA$6&amp;Q$9&amp;$AA$6&amp;1&amp;$AA$6&amp;Q1815&amp;$AD$6&amp;$AC$6&amp;Q$14&amp;$AA$6&amp;Q$10&amp;$AA$6&amp;1&amp;$AA$6&amp;Q1815&amp;$AD$6&amp;$AC$6&amp;Q$14&amp;$AA$6&amp;Q$7&amp;$AA$6&amp;1&amp;$AA$6&amp;Q1815&amp;$AD$6)</f>
        <v>#NAME?</v>
      </c>
      <c r="AJ1815" s="3" t="e">
        <f t="shared" ref="AJ1815:AJ1878" si="455">IF(R1815=0,"",$AC$6&amp;R$14&amp;$AA$6&amp;R$8&amp;$AA$6&amp;1&amp;$AA$6&amp;R1815&amp;$AD$6&amp;$AC$6&amp;R$14&amp;$AA$6&amp;R$9&amp;$AA$6&amp;1&amp;$AA$6&amp;R1815&amp;$AD$6&amp;$AC$6&amp;R$14&amp;$AA$6&amp;R$10&amp;$AA$6&amp;1&amp;$AA$6&amp;R1815&amp;$AD$6&amp;$AC$6&amp;R$14&amp;$AA$6&amp;R$7&amp;$AA$6&amp;1&amp;$AA$6&amp;R1815&amp;$AD$6)</f>
        <v>#NAME?</v>
      </c>
      <c r="AK1815" s="3" t="e">
        <f t="shared" ref="AK1815:AK1878" si="456">IF(S1815=0,"",$AC$6&amp;S$14&amp;$AA$6&amp;S$8&amp;$AA$6&amp;1&amp;$AA$6&amp;S1815&amp;$AD$6&amp;$AC$6&amp;S$14&amp;$AA$6&amp;S$9&amp;$AA$6&amp;1&amp;$AA$6&amp;S1815&amp;$AD$6&amp;$AC$6&amp;S$14&amp;$AA$6&amp;S$10&amp;$AA$6&amp;1&amp;$AA$6&amp;S1815&amp;$AD$6&amp;$AC$6&amp;S$14&amp;$AA$6&amp;S$7&amp;$AA$6&amp;1&amp;$AA$6&amp;S1815&amp;$AD$6)</f>
        <v>#NAME?</v>
      </c>
      <c r="AL1815" s="3" t="e">
        <f t="shared" ref="AL1815:AL1878" si="457">IF(T1815=0,"",$AC$6&amp;T$14&amp;$AA$6&amp;T$8&amp;$AA$6&amp;1&amp;$AA$6&amp;T1815&amp;$AD$6&amp;$AC$6&amp;T$14&amp;$AA$6&amp;T$9&amp;$AA$6&amp;1&amp;$AA$6&amp;T1815&amp;$AD$6&amp;$AC$6&amp;T$14&amp;$AA$6&amp;T$10&amp;$AA$6&amp;1&amp;$AA$6&amp;T1815&amp;$AD$6&amp;$AC$6&amp;T$14&amp;$AA$6&amp;T$7&amp;$AA$6&amp;1&amp;$AA$6&amp;T1815&amp;$AD$6)</f>
        <v>#NAME?</v>
      </c>
      <c r="AM1815" s="3" t="e">
        <f t="shared" ref="AM1815:AM1878" si="458">IF(U1815=0,"",$AC$6&amp;U$14&amp;$AA$6&amp;U$8&amp;$AA$6&amp;1&amp;$AA$6&amp;U1815&amp;$AD$6&amp;$AC$6&amp;U$14&amp;$AA$6&amp;U$9&amp;$AA$6&amp;1&amp;$AA$6&amp;U1815&amp;$AD$6&amp;$AC$6&amp;U$14&amp;$AA$6&amp;U$10&amp;$AA$6&amp;1&amp;$AA$6&amp;U1815&amp;$AD$6&amp;$AC$6&amp;U$14&amp;$AA$6&amp;U$7&amp;$AA$6&amp;1&amp;$AA$6&amp;U1815&amp;$AD$6)</f>
        <v>#NAME?</v>
      </c>
      <c r="AN1815" s="3" t="e">
        <f t="shared" ref="AN1815:AN1878" si="459">IF(V1815=0,"",$AC$6&amp;V$14&amp;$AA$6&amp;V$8&amp;$AA$6&amp;1&amp;$AA$6&amp;V1815&amp;$AD$6&amp;$AC$6&amp;V$14&amp;$AA$6&amp;V$9&amp;$AA$6&amp;1&amp;$AA$6&amp;V1815&amp;$AD$6&amp;$AC$6&amp;V$14&amp;$AA$6&amp;V$10&amp;$AA$6&amp;1&amp;$AA$6&amp;V1815&amp;$AD$6&amp;$AC$6&amp;V$14&amp;$AA$6&amp;V$7&amp;$AA$6&amp;1&amp;$AA$6&amp;V1815&amp;$AD$6)</f>
        <v>#NAME?</v>
      </c>
      <c r="AO1815" s="3" t="e">
        <f t="shared" si="449"/>
        <v>#NAME?</v>
      </c>
    </row>
    <row r="1816" spans="4:41">
      <c r="D1816" s="3">
        <v>1801</v>
      </c>
      <c r="E1816" s="3">
        <f>VLOOKUP($D1816,源!$D$10:$AC$729,E$11,1)</f>
        <v>5432</v>
      </c>
      <c r="F1816" s="3">
        <f>VLOOKUP($D1816,源!$D$10:$AC$729,F$11,1)</f>
        <v>5044</v>
      </c>
      <c r="G1816" s="3">
        <f>VLOOKUP($D1816,源!$D$10:$AC$729,G$11,1)</f>
        <v>388</v>
      </c>
      <c r="I1816" s="3">
        <f>VLOOKUP($D1816,源!$D$10:$AC$729,I$11,1)</f>
        <v>600</v>
      </c>
      <c r="J1816" s="3">
        <f>VLOOKUP($D1816,源!$D$10:$AC$729,J$11,1)</f>
        <v>37815</v>
      </c>
      <c r="K1816" s="3">
        <f>VLOOKUP($D1816,源!$D$10:$AC$729,K$11,1)</f>
        <v>11204</v>
      </c>
      <c r="L1816" s="3">
        <f>VLOOKUP($D1816,源!$D$10:$AC$729,L$11,1)</f>
        <v>1401</v>
      </c>
      <c r="M1816" s="8" t="e">
        <f>_xlfn.CEILING.MATH(VLOOKUP($D1816,源!$D$10:$AC$729,M$11,1)/4,1)</f>
        <v>#NAME?</v>
      </c>
      <c r="N1816" s="8" t="e">
        <f>_xlfn.CEILING.MATH(VLOOKUP($D1816,源!$D$10:$AC$729,N$11,1)/4,1)</f>
        <v>#NAME?</v>
      </c>
      <c r="O1816" s="8" t="e">
        <f>_xlfn.CEILING.MATH(VLOOKUP($D1816,源!$D$10:$AC$729,O$11,1)/4,1)</f>
        <v>#NAME?</v>
      </c>
      <c r="P1816" s="8" t="e">
        <f>_xlfn.CEILING.MATH(VLOOKUP($D1816,源!$D$10:$AC$729,P$11,1)/4,1)</f>
        <v>#NAME?</v>
      </c>
      <c r="Q1816" s="8" t="e">
        <f>_xlfn.CEILING.MATH(VLOOKUP($D1816,源!$D$10:$AC$729,Q$11,1)/4,1)</f>
        <v>#NAME?</v>
      </c>
      <c r="R1816" s="8" t="e">
        <f>_xlfn.CEILING.MATH(VLOOKUP($D1816,源!$D$10:$AC$729,R$11,1)/4,1)</f>
        <v>#NAME?</v>
      </c>
      <c r="S1816" s="8" t="e">
        <f>_xlfn.CEILING.MATH(VLOOKUP($D1816,源!$D$10:$AC$729,S$11,1)/4,1)</f>
        <v>#NAME?</v>
      </c>
      <c r="T1816" s="8" t="e">
        <f>_xlfn.CEILING.MATH(VLOOKUP($D1816,源!$D$10:$AC$729,T$11,1)/4,1)</f>
        <v>#NAME?</v>
      </c>
      <c r="U1816" s="8" t="e">
        <f>_xlfn.CEILING.MATH(VLOOKUP($D1816,源!$D$10:$AC$729,U$11,1)/4,1)</f>
        <v>#NAME?</v>
      </c>
      <c r="V1816" s="8" t="e">
        <f>_xlfn.CEILING.MATH(VLOOKUP($D1816,源!$D$10:$AC$729,V$11,1)/4,1)</f>
        <v>#NAME?</v>
      </c>
      <c r="W1816" s="3">
        <f>VLOOKUP($D1816,源!$D$10:$AC$729,W$11,1)</f>
        <v>14006</v>
      </c>
      <c r="X1816" s="8" t="e">
        <f>_xlfn.CEILING.MATH(VLOOKUP($D1816,源!$D$10:$AC$729,X$11,1)/3,1)</f>
        <v>#NAME?</v>
      </c>
      <c r="Y1816" s="3">
        <f>VLOOKUP($D1816,源!$D$10:$AC$729,Y$11,1)</f>
        <v>28011</v>
      </c>
      <c r="Z1816" s="3">
        <f>VLOOKUP($D1816,源!$D$10:$AC$729,Z$11,1)</f>
        <v>1961</v>
      </c>
      <c r="AA1816" s="3">
        <f>VLOOKUP($D1816,源!$D$10:$AC$729,AA$11,1)</f>
        <v>1401</v>
      </c>
      <c r="AB1816" s="3" t="e">
        <f t="shared" si="446"/>
        <v>#NAME?</v>
      </c>
      <c r="AC1816" s="7" t="str">
        <f t="shared" si="447"/>
        <v>{{3,1014,5432}|{1,0,5044}|{9,0,388}}</v>
      </c>
      <c r="AD1816" s="7" t="e">
        <f t="shared" si="448"/>
        <v>#NAME?</v>
      </c>
      <c r="AE1816" s="3" t="e">
        <f t="shared" si="450"/>
        <v>#NAME?</v>
      </c>
      <c r="AF1816" s="3" t="e">
        <f t="shared" si="451"/>
        <v>#NAME?</v>
      </c>
      <c r="AG1816" s="3" t="e">
        <f t="shared" si="452"/>
        <v>#NAME?</v>
      </c>
      <c r="AH1816" s="3" t="e">
        <f t="shared" si="453"/>
        <v>#NAME?</v>
      </c>
      <c r="AI1816" s="3" t="e">
        <f t="shared" si="454"/>
        <v>#NAME?</v>
      </c>
      <c r="AJ1816" s="3" t="e">
        <f t="shared" si="455"/>
        <v>#NAME?</v>
      </c>
      <c r="AK1816" s="3" t="e">
        <f t="shared" si="456"/>
        <v>#NAME?</v>
      </c>
      <c r="AL1816" s="3" t="e">
        <f t="shared" si="457"/>
        <v>#NAME?</v>
      </c>
      <c r="AM1816" s="3" t="e">
        <f t="shared" si="458"/>
        <v>#NAME?</v>
      </c>
      <c r="AN1816" s="3" t="e">
        <f t="shared" si="459"/>
        <v>#NAME?</v>
      </c>
      <c r="AO1816" s="3" t="e">
        <f t="shared" si="449"/>
        <v>#NAME?</v>
      </c>
    </row>
    <row r="1817" spans="4:41">
      <c r="D1817" s="3">
        <v>1802</v>
      </c>
      <c r="E1817" s="3">
        <f>VLOOKUP($D1817,源!$D$10:$AC$729,E$11,1)</f>
        <v>5432</v>
      </c>
      <c r="F1817" s="3">
        <f>VLOOKUP($D1817,源!$D$10:$AC$729,F$11,1)</f>
        <v>5044</v>
      </c>
      <c r="G1817" s="3">
        <f>VLOOKUP($D1817,源!$D$10:$AC$729,G$11,1)</f>
        <v>388</v>
      </c>
      <c r="I1817" s="3">
        <f>VLOOKUP($D1817,源!$D$10:$AC$729,I$11,1)</f>
        <v>600</v>
      </c>
      <c r="J1817" s="3">
        <f>VLOOKUP($D1817,源!$D$10:$AC$729,J$11,1)</f>
        <v>37815</v>
      </c>
      <c r="K1817" s="3">
        <f>VLOOKUP($D1817,源!$D$10:$AC$729,K$11,1)</f>
        <v>11204</v>
      </c>
      <c r="L1817" s="3">
        <f>VLOOKUP($D1817,源!$D$10:$AC$729,L$11,1)</f>
        <v>1401</v>
      </c>
      <c r="M1817" s="8" t="e">
        <f>_xlfn.CEILING.MATH(VLOOKUP($D1817,源!$D$10:$AC$729,M$11,1)/4,1)</f>
        <v>#NAME?</v>
      </c>
      <c r="N1817" s="8" t="e">
        <f>_xlfn.CEILING.MATH(VLOOKUP($D1817,源!$D$10:$AC$729,N$11,1)/4,1)</f>
        <v>#NAME?</v>
      </c>
      <c r="O1817" s="8" t="e">
        <f>_xlfn.CEILING.MATH(VLOOKUP($D1817,源!$D$10:$AC$729,O$11,1)/4,1)</f>
        <v>#NAME?</v>
      </c>
      <c r="P1817" s="8" t="e">
        <f>_xlfn.CEILING.MATH(VLOOKUP($D1817,源!$D$10:$AC$729,P$11,1)/4,1)</f>
        <v>#NAME?</v>
      </c>
      <c r="Q1817" s="8" t="e">
        <f>_xlfn.CEILING.MATH(VLOOKUP($D1817,源!$D$10:$AC$729,Q$11,1)/4,1)</f>
        <v>#NAME?</v>
      </c>
      <c r="R1817" s="8" t="e">
        <f>_xlfn.CEILING.MATH(VLOOKUP($D1817,源!$D$10:$AC$729,R$11,1)/4,1)</f>
        <v>#NAME?</v>
      </c>
      <c r="S1817" s="8" t="e">
        <f>_xlfn.CEILING.MATH(VLOOKUP($D1817,源!$D$10:$AC$729,S$11,1)/4,1)</f>
        <v>#NAME?</v>
      </c>
      <c r="T1817" s="8" t="e">
        <f>_xlfn.CEILING.MATH(VLOOKUP($D1817,源!$D$10:$AC$729,T$11,1)/4,1)</f>
        <v>#NAME?</v>
      </c>
      <c r="U1817" s="8" t="e">
        <f>_xlfn.CEILING.MATH(VLOOKUP($D1817,源!$D$10:$AC$729,U$11,1)/4,1)</f>
        <v>#NAME?</v>
      </c>
      <c r="V1817" s="8" t="e">
        <f>_xlfn.CEILING.MATH(VLOOKUP($D1817,源!$D$10:$AC$729,V$11,1)/4,1)</f>
        <v>#NAME?</v>
      </c>
      <c r="W1817" s="3">
        <f>VLOOKUP($D1817,源!$D$10:$AC$729,W$11,1)</f>
        <v>14006</v>
      </c>
      <c r="X1817" s="8" t="e">
        <f>_xlfn.CEILING.MATH(VLOOKUP($D1817,源!$D$10:$AC$729,X$11,1)/3,1)</f>
        <v>#NAME?</v>
      </c>
      <c r="Y1817" s="3">
        <f>VLOOKUP($D1817,源!$D$10:$AC$729,Y$11,1)</f>
        <v>28011</v>
      </c>
      <c r="Z1817" s="3">
        <f>VLOOKUP($D1817,源!$D$10:$AC$729,Z$11,1)</f>
        <v>1961</v>
      </c>
      <c r="AA1817" s="3">
        <f>VLOOKUP($D1817,源!$D$10:$AC$729,AA$11,1)</f>
        <v>1401</v>
      </c>
      <c r="AB1817" s="3" t="e">
        <f t="shared" si="446"/>
        <v>#NAME?</v>
      </c>
      <c r="AC1817" s="7" t="str">
        <f t="shared" si="447"/>
        <v>{{3,1014,5432}|{1,0,5044}|{9,0,388}}</v>
      </c>
      <c r="AD1817" s="7" t="e">
        <f t="shared" si="448"/>
        <v>#NAME?</v>
      </c>
      <c r="AE1817" s="3" t="e">
        <f t="shared" si="450"/>
        <v>#NAME?</v>
      </c>
      <c r="AF1817" s="3" t="e">
        <f t="shared" si="451"/>
        <v>#NAME?</v>
      </c>
      <c r="AG1817" s="3" t="e">
        <f t="shared" si="452"/>
        <v>#NAME?</v>
      </c>
      <c r="AH1817" s="3" t="e">
        <f t="shared" si="453"/>
        <v>#NAME?</v>
      </c>
      <c r="AI1817" s="3" t="e">
        <f t="shared" si="454"/>
        <v>#NAME?</v>
      </c>
      <c r="AJ1817" s="3" t="e">
        <f t="shared" si="455"/>
        <v>#NAME?</v>
      </c>
      <c r="AK1817" s="3" t="e">
        <f t="shared" si="456"/>
        <v>#NAME?</v>
      </c>
      <c r="AL1817" s="3" t="e">
        <f t="shared" si="457"/>
        <v>#NAME?</v>
      </c>
      <c r="AM1817" s="3" t="e">
        <f t="shared" si="458"/>
        <v>#NAME?</v>
      </c>
      <c r="AN1817" s="3" t="e">
        <f t="shared" si="459"/>
        <v>#NAME?</v>
      </c>
      <c r="AO1817" s="3" t="e">
        <f t="shared" si="449"/>
        <v>#NAME?</v>
      </c>
    </row>
    <row r="1818" spans="4:41">
      <c r="D1818" s="3">
        <v>1803</v>
      </c>
      <c r="E1818" s="3">
        <f>VLOOKUP($D1818,源!$D$10:$AC$729,E$11,1)</f>
        <v>5432</v>
      </c>
      <c r="F1818" s="3">
        <f>VLOOKUP($D1818,源!$D$10:$AC$729,F$11,1)</f>
        <v>5044</v>
      </c>
      <c r="G1818" s="3">
        <f>VLOOKUP($D1818,源!$D$10:$AC$729,G$11,1)</f>
        <v>388</v>
      </c>
      <c r="I1818" s="3">
        <f>VLOOKUP($D1818,源!$D$10:$AC$729,I$11,1)</f>
        <v>600</v>
      </c>
      <c r="J1818" s="3">
        <f>VLOOKUP($D1818,源!$D$10:$AC$729,J$11,1)</f>
        <v>37815</v>
      </c>
      <c r="K1818" s="3">
        <f>VLOOKUP($D1818,源!$D$10:$AC$729,K$11,1)</f>
        <v>11204</v>
      </c>
      <c r="L1818" s="3">
        <f>VLOOKUP($D1818,源!$D$10:$AC$729,L$11,1)</f>
        <v>1401</v>
      </c>
      <c r="M1818" s="8" t="e">
        <f>_xlfn.CEILING.MATH(VLOOKUP($D1818,源!$D$10:$AC$729,M$11,1)/4,1)</f>
        <v>#NAME?</v>
      </c>
      <c r="N1818" s="8" t="e">
        <f>_xlfn.CEILING.MATH(VLOOKUP($D1818,源!$D$10:$AC$729,N$11,1)/4,1)</f>
        <v>#NAME?</v>
      </c>
      <c r="O1818" s="8" t="e">
        <f>_xlfn.CEILING.MATH(VLOOKUP($D1818,源!$D$10:$AC$729,O$11,1)/4,1)</f>
        <v>#NAME?</v>
      </c>
      <c r="P1818" s="8" t="e">
        <f>_xlfn.CEILING.MATH(VLOOKUP($D1818,源!$D$10:$AC$729,P$11,1)/4,1)</f>
        <v>#NAME?</v>
      </c>
      <c r="Q1818" s="8" t="e">
        <f>_xlfn.CEILING.MATH(VLOOKUP($D1818,源!$D$10:$AC$729,Q$11,1)/4,1)</f>
        <v>#NAME?</v>
      </c>
      <c r="R1818" s="8" t="e">
        <f>_xlfn.CEILING.MATH(VLOOKUP($D1818,源!$D$10:$AC$729,R$11,1)/4,1)</f>
        <v>#NAME?</v>
      </c>
      <c r="S1818" s="8" t="e">
        <f>_xlfn.CEILING.MATH(VLOOKUP($D1818,源!$D$10:$AC$729,S$11,1)/4,1)</f>
        <v>#NAME?</v>
      </c>
      <c r="T1818" s="8" t="e">
        <f>_xlfn.CEILING.MATH(VLOOKUP($D1818,源!$D$10:$AC$729,T$11,1)/4,1)</f>
        <v>#NAME?</v>
      </c>
      <c r="U1818" s="8" t="e">
        <f>_xlfn.CEILING.MATH(VLOOKUP($D1818,源!$D$10:$AC$729,U$11,1)/4,1)</f>
        <v>#NAME?</v>
      </c>
      <c r="V1818" s="8" t="e">
        <f>_xlfn.CEILING.MATH(VLOOKUP($D1818,源!$D$10:$AC$729,V$11,1)/4,1)</f>
        <v>#NAME?</v>
      </c>
      <c r="W1818" s="3">
        <f>VLOOKUP($D1818,源!$D$10:$AC$729,W$11,1)</f>
        <v>14006</v>
      </c>
      <c r="X1818" s="8" t="e">
        <f>_xlfn.CEILING.MATH(VLOOKUP($D1818,源!$D$10:$AC$729,X$11,1)/3,1)</f>
        <v>#NAME?</v>
      </c>
      <c r="Y1818" s="3">
        <f>VLOOKUP($D1818,源!$D$10:$AC$729,Y$11,1)</f>
        <v>28011</v>
      </c>
      <c r="Z1818" s="3">
        <f>VLOOKUP($D1818,源!$D$10:$AC$729,Z$11,1)</f>
        <v>1961</v>
      </c>
      <c r="AA1818" s="3">
        <f>VLOOKUP($D1818,源!$D$10:$AC$729,AA$11,1)</f>
        <v>1401</v>
      </c>
      <c r="AB1818" s="3" t="e">
        <f t="shared" si="446"/>
        <v>#NAME?</v>
      </c>
      <c r="AC1818" s="7" t="str">
        <f t="shared" si="447"/>
        <v>{{3,1014,5432}|{1,0,5044}|{9,0,388}}</v>
      </c>
      <c r="AD1818" s="7" t="e">
        <f t="shared" si="448"/>
        <v>#NAME?</v>
      </c>
      <c r="AE1818" s="3" t="e">
        <f t="shared" si="450"/>
        <v>#NAME?</v>
      </c>
      <c r="AF1818" s="3" t="e">
        <f t="shared" si="451"/>
        <v>#NAME?</v>
      </c>
      <c r="AG1818" s="3" t="e">
        <f t="shared" si="452"/>
        <v>#NAME?</v>
      </c>
      <c r="AH1818" s="3" t="e">
        <f t="shared" si="453"/>
        <v>#NAME?</v>
      </c>
      <c r="AI1818" s="3" t="e">
        <f t="shared" si="454"/>
        <v>#NAME?</v>
      </c>
      <c r="AJ1818" s="3" t="e">
        <f t="shared" si="455"/>
        <v>#NAME?</v>
      </c>
      <c r="AK1818" s="3" t="e">
        <f t="shared" si="456"/>
        <v>#NAME?</v>
      </c>
      <c r="AL1818" s="3" t="e">
        <f t="shared" si="457"/>
        <v>#NAME?</v>
      </c>
      <c r="AM1818" s="3" t="e">
        <f t="shared" si="458"/>
        <v>#NAME?</v>
      </c>
      <c r="AN1818" s="3" t="e">
        <f t="shared" si="459"/>
        <v>#NAME?</v>
      </c>
      <c r="AO1818" s="3" t="e">
        <f t="shared" si="449"/>
        <v>#NAME?</v>
      </c>
    </row>
    <row r="1819" spans="4:41">
      <c r="D1819" s="3">
        <v>1804</v>
      </c>
      <c r="E1819" s="3">
        <f>VLOOKUP($D1819,源!$D$10:$AC$729,E$11,1)</f>
        <v>5432</v>
      </c>
      <c r="F1819" s="3">
        <f>VLOOKUP($D1819,源!$D$10:$AC$729,F$11,1)</f>
        <v>5044</v>
      </c>
      <c r="G1819" s="3">
        <f>VLOOKUP($D1819,源!$D$10:$AC$729,G$11,1)</f>
        <v>388</v>
      </c>
      <c r="I1819" s="3">
        <f>VLOOKUP($D1819,源!$D$10:$AC$729,I$11,1)</f>
        <v>600</v>
      </c>
      <c r="J1819" s="3">
        <f>VLOOKUP($D1819,源!$D$10:$AC$729,J$11,1)</f>
        <v>37815</v>
      </c>
      <c r="K1819" s="3">
        <f>VLOOKUP($D1819,源!$D$10:$AC$729,K$11,1)</f>
        <v>11204</v>
      </c>
      <c r="L1819" s="3">
        <f>VLOOKUP($D1819,源!$D$10:$AC$729,L$11,1)</f>
        <v>1401</v>
      </c>
      <c r="M1819" s="8" t="e">
        <f>_xlfn.CEILING.MATH(VLOOKUP($D1819,源!$D$10:$AC$729,M$11,1)/4,1)</f>
        <v>#NAME?</v>
      </c>
      <c r="N1819" s="8" t="e">
        <f>_xlfn.CEILING.MATH(VLOOKUP($D1819,源!$D$10:$AC$729,N$11,1)/4,1)</f>
        <v>#NAME?</v>
      </c>
      <c r="O1819" s="8" t="e">
        <f>_xlfn.CEILING.MATH(VLOOKUP($D1819,源!$D$10:$AC$729,O$11,1)/4,1)</f>
        <v>#NAME?</v>
      </c>
      <c r="P1819" s="8" t="e">
        <f>_xlfn.CEILING.MATH(VLOOKUP($D1819,源!$D$10:$AC$729,P$11,1)/4,1)</f>
        <v>#NAME?</v>
      </c>
      <c r="Q1819" s="8" t="e">
        <f>_xlfn.CEILING.MATH(VLOOKUP($D1819,源!$D$10:$AC$729,Q$11,1)/4,1)</f>
        <v>#NAME?</v>
      </c>
      <c r="R1819" s="8" t="e">
        <f>_xlfn.CEILING.MATH(VLOOKUP($D1819,源!$D$10:$AC$729,R$11,1)/4,1)</f>
        <v>#NAME?</v>
      </c>
      <c r="S1819" s="8" t="e">
        <f>_xlfn.CEILING.MATH(VLOOKUP($D1819,源!$D$10:$AC$729,S$11,1)/4,1)</f>
        <v>#NAME?</v>
      </c>
      <c r="T1819" s="8" t="e">
        <f>_xlfn.CEILING.MATH(VLOOKUP($D1819,源!$D$10:$AC$729,T$11,1)/4,1)</f>
        <v>#NAME?</v>
      </c>
      <c r="U1819" s="8" t="e">
        <f>_xlfn.CEILING.MATH(VLOOKUP($D1819,源!$D$10:$AC$729,U$11,1)/4,1)</f>
        <v>#NAME?</v>
      </c>
      <c r="V1819" s="8" t="e">
        <f>_xlfn.CEILING.MATH(VLOOKUP($D1819,源!$D$10:$AC$729,V$11,1)/4,1)</f>
        <v>#NAME?</v>
      </c>
      <c r="W1819" s="3">
        <f>VLOOKUP($D1819,源!$D$10:$AC$729,W$11,1)</f>
        <v>14006</v>
      </c>
      <c r="X1819" s="8" t="e">
        <f>_xlfn.CEILING.MATH(VLOOKUP($D1819,源!$D$10:$AC$729,X$11,1)/3,1)</f>
        <v>#NAME?</v>
      </c>
      <c r="Y1819" s="3">
        <f>VLOOKUP($D1819,源!$D$10:$AC$729,Y$11,1)</f>
        <v>28011</v>
      </c>
      <c r="Z1819" s="3">
        <f>VLOOKUP($D1819,源!$D$10:$AC$729,Z$11,1)</f>
        <v>1961</v>
      </c>
      <c r="AA1819" s="3">
        <f>VLOOKUP($D1819,源!$D$10:$AC$729,AA$11,1)</f>
        <v>1401</v>
      </c>
      <c r="AB1819" s="3" t="e">
        <f t="shared" si="446"/>
        <v>#NAME?</v>
      </c>
      <c r="AC1819" s="7" t="str">
        <f t="shared" si="447"/>
        <v>{{3,1014,5432}|{1,0,5044}|{9,0,388}}</v>
      </c>
      <c r="AD1819" s="7" t="e">
        <f t="shared" si="448"/>
        <v>#NAME?</v>
      </c>
      <c r="AE1819" s="3" t="e">
        <f t="shared" si="450"/>
        <v>#NAME?</v>
      </c>
      <c r="AF1819" s="3" t="e">
        <f t="shared" si="451"/>
        <v>#NAME?</v>
      </c>
      <c r="AG1819" s="3" t="e">
        <f t="shared" si="452"/>
        <v>#NAME?</v>
      </c>
      <c r="AH1819" s="3" t="e">
        <f t="shared" si="453"/>
        <v>#NAME?</v>
      </c>
      <c r="AI1819" s="3" t="e">
        <f t="shared" si="454"/>
        <v>#NAME?</v>
      </c>
      <c r="AJ1819" s="3" t="e">
        <f t="shared" si="455"/>
        <v>#NAME?</v>
      </c>
      <c r="AK1819" s="3" t="e">
        <f t="shared" si="456"/>
        <v>#NAME?</v>
      </c>
      <c r="AL1819" s="3" t="e">
        <f t="shared" si="457"/>
        <v>#NAME?</v>
      </c>
      <c r="AM1819" s="3" t="e">
        <f t="shared" si="458"/>
        <v>#NAME?</v>
      </c>
      <c r="AN1819" s="3" t="e">
        <f t="shared" si="459"/>
        <v>#NAME?</v>
      </c>
      <c r="AO1819" s="3" t="e">
        <f t="shared" si="449"/>
        <v>#NAME?</v>
      </c>
    </row>
    <row r="1820" spans="4:41">
      <c r="D1820" s="3">
        <v>1805</v>
      </c>
      <c r="E1820" s="3">
        <f>VLOOKUP($D1820,源!$D$10:$AC$729,E$11,1)</f>
        <v>5432</v>
      </c>
      <c r="F1820" s="3">
        <f>VLOOKUP($D1820,源!$D$10:$AC$729,F$11,1)</f>
        <v>5044</v>
      </c>
      <c r="G1820" s="3">
        <f>VLOOKUP($D1820,源!$D$10:$AC$729,G$11,1)</f>
        <v>388</v>
      </c>
      <c r="I1820" s="3">
        <f>VLOOKUP($D1820,源!$D$10:$AC$729,I$11,1)</f>
        <v>600</v>
      </c>
      <c r="J1820" s="3">
        <f>VLOOKUP($D1820,源!$D$10:$AC$729,J$11,1)</f>
        <v>37815</v>
      </c>
      <c r="K1820" s="3">
        <f>VLOOKUP($D1820,源!$D$10:$AC$729,K$11,1)</f>
        <v>11204</v>
      </c>
      <c r="L1820" s="3">
        <f>VLOOKUP($D1820,源!$D$10:$AC$729,L$11,1)</f>
        <v>1401</v>
      </c>
      <c r="M1820" s="8" t="e">
        <f>_xlfn.CEILING.MATH(VLOOKUP($D1820,源!$D$10:$AC$729,M$11,1)/4,1)</f>
        <v>#NAME?</v>
      </c>
      <c r="N1820" s="8" t="e">
        <f>_xlfn.CEILING.MATH(VLOOKUP($D1820,源!$D$10:$AC$729,N$11,1)/4,1)</f>
        <v>#NAME?</v>
      </c>
      <c r="O1820" s="8" t="e">
        <f>_xlfn.CEILING.MATH(VLOOKUP($D1820,源!$D$10:$AC$729,O$11,1)/4,1)</f>
        <v>#NAME?</v>
      </c>
      <c r="P1820" s="8" t="e">
        <f>_xlfn.CEILING.MATH(VLOOKUP($D1820,源!$D$10:$AC$729,P$11,1)/4,1)</f>
        <v>#NAME?</v>
      </c>
      <c r="Q1820" s="8" t="e">
        <f>_xlfn.CEILING.MATH(VLOOKUP($D1820,源!$D$10:$AC$729,Q$11,1)/4,1)</f>
        <v>#NAME?</v>
      </c>
      <c r="R1820" s="8" t="e">
        <f>_xlfn.CEILING.MATH(VLOOKUP($D1820,源!$D$10:$AC$729,R$11,1)/4,1)</f>
        <v>#NAME?</v>
      </c>
      <c r="S1820" s="8" t="e">
        <f>_xlfn.CEILING.MATH(VLOOKUP($D1820,源!$D$10:$AC$729,S$11,1)/4,1)</f>
        <v>#NAME?</v>
      </c>
      <c r="T1820" s="8" t="e">
        <f>_xlfn.CEILING.MATH(VLOOKUP($D1820,源!$D$10:$AC$729,T$11,1)/4,1)</f>
        <v>#NAME?</v>
      </c>
      <c r="U1820" s="8" t="e">
        <f>_xlfn.CEILING.MATH(VLOOKUP($D1820,源!$D$10:$AC$729,U$11,1)/4,1)</f>
        <v>#NAME?</v>
      </c>
      <c r="V1820" s="8" t="e">
        <f>_xlfn.CEILING.MATH(VLOOKUP($D1820,源!$D$10:$AC$729,V$11,1)/4,1)</f>
        <v>#NAME?</v>
      </c>
      <c r="W1820" s="3">
        <f>VLOOKUP($D1820,源!$D$10:$AC$729,W$11,1)</f>
        <v>14006</v>
      </c>
      <c r="X1820" s="8" t="e">
        <f>_xlfn.CEILING.MATH(VLOOKUP($D1820,源!$D$10:$AC$729,X$11,1)/3,1)</f>
        <v>#NAME?</v>
      </c>
      <c r="Y1820" s="3">
        <f>VLOOKUP($D1820,源!$D$10:$AC$729,Y$11,1)</f>
        <v>28011</v>
      </c>
      <c r="Z1820" s="3">
        <f>VLOOKUP($D1820,源!$D$10:$AC$729,Z$11,1)</f>
        <v>1961</v>
      </c>
      <c r="AA1820" s="3">
        <f>VLOOKUP($D1820,源!$D$10:$AC$729,AA$11,1)</f>
        <v>1401</v>
      </c>
      <c r="AB1820" s="3" t="e">
        <f t="shared" si="446"/>
        <v>#NAME?</v>
      </c>
      <c r="AC1820" s="7" t="str">
        <f t="shared" si="447"/>
        <v>{{3,1014,5432}|{1,0,5044}|{9,0,388}}</v>
      </c>
      <c r="AD1820" s="7" t="e">
        <f t="shared" si="448"/>
        <v>#NAME?</v>
      </c>
      <c r="AE1820" s="3" t="e">
        <f t="shared" si="450"/>
        <v>#NAME?</v>
      </c>
      <c r="AF1820" s="3" t="e">
        <f t="shared" si="451"/>
        <v>#NAME?</v>
      </c>
      <c r="AG1820" s="3" t="e">
        <f t="shared" si="452"/>
        <v>#NAME?</v>
      </c>
      <c r="AH1820" s="3" t="e">
        <f t="shared" si="453"/>
        <v>#NAME?</v>
      </c>
      <c r="AI1820" s="3" t="e">
        <f t="shared" si="454"/>
        <v>#NAME?</v>
      </c>
      <c r="AJ1820" s="3" t="e">
        <f t="shared" si="455"/>
        <v>#NAME?</v>
      </c>
      <c r="AK1820" s="3" t="e">
        <f t="shared" si="456"/>
        <v>#NAME?</v>
      </c>
      <c r="AL1820" s="3" t="e">
        <f t="shared" si="457"/>
        <v>#NAME?</v>
      </c>
      <c r="AM1820" s="3" t="e">
        <f t="shared" si="458"/>
        <v>#NAME?</v>
      </c>
      <c r="AN1820" s="3" t="e">
        <f t="shared" si="459"/>
        <v>#NAME?</v>
      </c>
      <c r="AO1820" s="3" t="e">
        <f t="shared" si="449"/>
        <v>#NAME?</v>
      </c>
    </row>
    <row r="1821" spans="4:41">
      <c r="D1821" s="3">
        <v>1806</v>
      </c>
      <c r="E1821" s="3">
        <f>VLOOKUP($D1821,源!$D$10:$AC$729,E$11,1)</f>
        <v>5432</v>
      </c>
      <c r="F1821" s="3">
        <f>VLOOKUP($D1821,源!$D$10:$AC$729,F$11,1)</f>
        <v>5044</v>
      </c>
      <c r="G1821" s="3">
        <f>VLOOKUP($D1821,源!$D$10:$AC$729,G$11,1)</f>
        <v>388</v>
      </c>
      <c r="I1821" s="3">
        <f>VLOOKUP($D1821,源!$D$10:$AC$729,I$11,1)</f>
        <v>600</v>
      </c>
      <c r="J1821" s="3">
        <f>VLOOKUP($D1821,源!$D$10:$AC$729,J$11,1)</f>
        <v>37815</v>
      </c>
      <c r="K1821" s="3">
        <f>VLOOKUP($D1821,源!$D$10:$AC$729,K$11,1)</f>
        <v>11204</v>
      </c>
      <c r="L1821" s="3">
        <f>VLOOKUP($D1821,源!$D$10:$AC$729,L$11,1)</f>
        <v>1401</v>
      </c>
      <c r="M1821" s="8" t="e">
        <f>_xlfn.CEILING.MATH(VLOOKUP($D1821,源!$D$10:$AC$729,M$11,1)/4,1)</f>
        <v>#NAME?</v>
      </c>
      <c r="N1821" s="8" t="e">
        <f>_xlfn.CEILING.MATH(VLOOKUP($D1821,源!$D$10:$AC$729,N$11,1)/4,1)</f>
        <v>#NAME?</v>
      </c>
      <c r="O1821" s="8" t="e">
        <f>_xlfn.CEILING.MATH(VLOOKUP($D1821,源!$D$10:$AC$729,O$11,1)/4,1)</f>
        <v>#NAME?</v>
      </c>
      <c r="P1821" s="8" t="e">
        <f>_xlfn.CEILING.MATH(VLOOKUP($D1821,源!$D$10:$AC$729,P$11,1)/4,1)</f>
        <v>#NAME?</v>
      </c>
      <c r="Q1821" s="8" t="e">
        <f>_xlfn.CEILING.MATH(VLOOKUP($D1821,源!$D$10:$AC$729,Q$11,1)/4,1)</f>
        <v>#NAME?</v>
      </c>
      <c r="R1821" s="8" t="e">
        <f>_xlfn.CEILING.MATH(VLOOKUP($D1821,源!$D$10:$AC$729,R$11,1)/4,1)</f>
        <v>#NAME?</v>
      </c>
      <c r="S1821" s="8" t="e">
        <f>_xlfn.CEILING.MATH(VLOOKUP($D1821,源!$D$10:$AC$729,S$11,1)/4,1)</f>
        <v>#NAME?</v>
      </c>
      <c r="T1821" s="8" t="e">
        <f>_xlfn.CEILING.MATH(VLOOKUP($D1821,源!$D$10:$AC$729,T$11,1)/4,1)</f>
        <v>#NAME?</v>
      </c>
      <c r="U1821" s="8" t="e">
        <f>_xlfn.CEILING.MATH(VLOOKUP($D1821,源!$D$10:$AC$729,U$11,1)/4,1)</f>
        <v>#NAME?</v>
      </c>
      <c r="V1821" s="8" t="e">
        <f>_xlfn.CEILING.MATH(VLOOKUP($D1821,源!$D$10:$AC$729,V$11,1)/4,1)</f>
        <v>#NAME?</v>
      </c>
      <c r="W1821" s="3">
        <f>VLOOKUP($D1821,源!$D$10:$AC$729,W$11,1)</f>
        <v>14006</v>
      </c>
      <c r="X1821" s="8" t="e">
        <f>_xlfn.CEILING.MATH(VLOOKUP($D1821,源!$D$10:$AC$729,X$11,1)/3,1)</f>
        <v>#NAME?</v>
      </c>
      <c r="Y1821" s="3">
        <f>VLOOKUP($D1821,源!$D$10:$AC$729,Y$11,1)</f>
        <v>28011</v>
      </c>
      <c r="Z1821" s="3">
        <f>VLOOKUP($D1821,源!$D$10:$AC$729,Z$11,1)</f>
        <v>1961</v>
      </c>
      <c r="AA1821" s="3">
        <f>VLOOKUP($D1821,源!$D$10:$AC$729,AA$11,1)</f>
        <v>1401</v>
      </c>
      <c r="AB1821" s="3" t="e">
        <f t="shared" si="446"/>
        <v>#NAME?</v>
      </c>
      <c r="AC1821" s="7" t="str">
        <f t="shared" si="447"/>
        <v>{{3,1014,5432}|{1,0,5044}|{9,0,388}}</v>
      </c>
      <c r="AD1821" s="7" t="e">
        <f t="shared" si="448"/>
        <v>#NAME?</v>
      </c>
      <c r="AE1821" s="3" t="e">
        <f t="shared" si="450"/>
        <v>#NAME?</v>
      </c>
      <c r="AF1821" s="3" t="e">
        <f t="shared" si="451"/>
        <v>#NAME?</v>
      </c>
      <c r="AG1821" s="3" t="e">
        <f t="shared" si="452"/>
        <v>#NAME?</v>
      </c>
      <c r="AH1821" s="3" t="e">
        <f t="shared" si="453"/>
        <v>#NAME?</v>
      </c>
      <c r="AI1821" s="3" t="e">
        <f t="shared" si="454"/>
        <v>#NAME?</v>
      </c>
      <c r="AJ1821" s="3" t="e">
        <f t="shared" si="455"/>
        <v>#NAME?</v>
      </c>
      <c r="AK1821" s="3" t="e">
        <f t="shared" si="456"/>
        <v>#NAME?</v>
      </c>
      <c r="AL1821" s="3" t="e">
        <f t="shared" si="457"/>
        <v>#NAME?</v>
      </c>
      <c r="AM1821" s="3" t="e">
        <f t="shared" si="458"/>
        <v>#NAME?</v>
      </c>
      <c r="AN1821" s="3" t="e">
        <f t="shared" si="459"/>
        <v>#NAME?</v>
      </c>
      <c r="AO1821" s="3" t="e">
        <f t="shared" si="449"/>
        <v>#NAME?</v>
      </c>
    </row>
    <row r="1822" spans="4:41">
      <c r="D1822" s="3">
        <v>1807</v>
      </c>
      <c r="E1822" s="3">
        <f>VLOOKUP($D1822,源!$D$10:$AC$729,E$11,1)</f>
        <v>5432</v>
      </c>
      <c r="F1822" s="3">
        <f>VLOOKUP($D1822,源!$D$10:$AC$729,F$11,1)</f>
        <v>5044</v>
      </c>
      <c r="G1822" s="3">
        <f>VLOOKUP($D1822,源!$D$10:$AC$729,G$11,1)</f>
        <v>388</v>
      </c>
      <c r="I1822" s="3">
        <f>VLOOKUP($D1822,源!$D$10:$AC$729,I$11,1)</f>
        <v>600</v>
      </c>
      <c r="J1822" s="3">
        <f>VLOOKUP($D1822,源!$D$10:$AC$729,J$11,1)</f>
        <v>37815</v>
      </c>
      <c r="K1822" s="3">
        <f>VLOOKUP($D1822,源!$D$10:$AC$729,K$11,1)</f>
        <v>11204</v>
      </c>
      <c r="L1822" s="3">
        <f>VLOOKUP($D1822,源!$D$10:$AC$729,L$11,1)</f>
        <v>1401</v>
      </c>
      <c r="M1822" s="8" t="e">
        <f>_xlfn.CEILING.MATH(VLOOKUP($D1822,源!$D$10:$AC$729,M$11,1)/4,1)</f>
        <v>#NAME?</v>
      </c>
      <c r="N1822" s="8" t="e">
        <f>_xlfn.CEILING.MATH(VLOOKUP($D1822,源!$D$10:$AC$729,N$11,1)/4,1)</f>
        <v>#NAME?</v>
      </c>
      <c r="O1822" s="8" t="e">
        <f>_xlfn.CEILING.MATH(VLOOKUP($D1822,源!$D$10:$AC$729,O$11,1)/4,1)</f>
        <v>#NAME?</v>
      </c>
      <c r="P1822" s="8" t="e">
        <f>_xlfn.CEILING.MATH(VLOOKUP($D1822,源!$D$10:$AC$729,P$11,1)/4,1)</f>
        <v>#NAME?</v>
      </c>
      <c r="Q1822" s="8" t="e">
        <f>_xlfn.CEILING.MATH(VLOOKUP($D1822,源!$D$10:$AC$729,Q$11,1)/4,1)</f>
        <v>#NAME?</v>
      </c>
      <c r="R1822" s="8" t="e">
        <f>_xlfn.CEILING.MATH(VLOOKUP($D1822,源!$D$10:$AC$729,R$11,1)/4,1)</f>
        <v>#NAME?</v>
      </c>
      <c r="S1822" s="8" t="e">
        <f>_xlfn.CEILING.MATH(VLOOKUP($D1822,源!$D$10:$AC$729,S$11,1)/4,1)</f>
        <v>#NAME?</v>
      </c>
      <c r="T1822" s="8" t="e">
        <f>_xlfn.CEILING.MATH(VLOOKUP($D1822,源!$D$10:$AC$729,T$11,1)/4,1)</f>
        <v>#NAME?</v>
      </c>
      <c r="U1822" s="8" t="e">
        <f>_xlfn.CEILING.MATH(VLOOKUP($D1822,源!$D$10:$AC$729,U$11,1)/4,1)</f>
        <v>#NAME?</v>
      </c>
      <c r="V1822" s="8" t="e">
        <f>_xlfn.CEILING.MATH(VLOOKUP($D1822,源!$D$10:$AC$729,V$11,1)/4,1)</f>
        <v>#NAME?</v>
      </c>
      <c r="W1822" s="3">
        <f>VLOOKUP($D1822,源!$D$10:$AC$729,W$11,1)</f>
        <v>14006</v>
      </c>
      <c r="X1822" s="8" t="e">
        <f>_xlfn.CEILING.MATH(VLOOKUP($D1822,源!$D$10:$AC$729,X$11,1)/3,1)</f>
        <v>#NAME?</v>
      </c>
      <c r="Y1822" s="3">
        <f>VLOOKUP($D1822,源!$D$10:$AC$729,Y$11,1)</f>
        <v>28011</v>
      </c>
      <c r="Z1822" s="3">
        <f>VLOOKUP($D1822,源!$D$10:$AC$729,Z$11,1)</f>
        <v>1961</v>
      </c>
      <c r="AA1822" s="3">
        <f>VLOOKUP($D1822,源!$D$10:$AC$729,AA$11,1)</f>
        <v>1401</v>
      </c>
      <c r="AB1822" s="3" t="e">
        <f t="shared" si="446"/>
        <v>#NAME?</v>
      </c>
      <c r="AC1822" s="7" t="str">
        <f t="shared" si="447"/>
        <v>{{3,1014,5432}|{1,0,5044}|{9,0,388}}</v>
      </c>
      <c r="AD1822" s="7" t="e">
        <f t="shared" si="448"/>
        <v>#NAME?</v>
      </c>
      <c r="AE1822" s="3" t="e">
        <f t="shared" si="450"/>
        <v>#NAME?</v>
      </c>
      <c r="AF1822" s="3" t="e">
        <f t="shared" si="451"/>
        <v>#NAME?</v>
      </c>
      <c r="AG1822" s="3" t="e">
        <f t="shared" si="452"/>
        <v>#NAME?</v>
      </c>
      <c r="AH1822" s="3" t="e">
        <f t="shared" si="453"/>
        <v>#NAME?</v>
      </c>
      <c r="AI1822" s="3" t="e">
        <f t="shared" si="454"/>
        <v>#NAME?</v>
      </c>
      <c r="AJ1822" s="3" t="e">
        <f t="shared" si="455"/>
        <v>#NAME?</v>
      </c>
      <c r="AK1822" s="3" t="e">
        <f t="shared" si="456"/>
        <v>#NAME?</v>
      </c>
      <c r="AL1822" s="3" t="e">
        <f t="shared" si="457"/>
        <v>#NAME?</v>
      </c>
      <c r="AM1822" s="3" t="e">
        <f t="shared" si="458"/>
        <v>#NAME?</v>
      </c>
      <c r="AN1822" s="3" t="e">
        <f t="shared" si="459"/>
        <v>#NAME?</v>
      </c>
      <c r="AO1822" s="3" t="e">
        <f t="shared" si="449"/>
        <v>#NAME?</v>
      </c>
    </row>
    <row r="1823" spans="4:41">
      <c r="D1823" s="3">
        <v>1808</v>
      </c>
      <c r="E1823" s="3">
        <f>VLOOKUP($D1823,源!$D$10:$AC$729,E$11,1)</f>
        <v>5432</v>
      </c>
      <c r="F1823" s="3">
        <f>VLOOKUP($D1823,源!$D$10:$AC$729,F$11,1)</f>
        <v>5044</v>
      </c>
      <c r="G1823" s="3">
        <f>VLOOKUP($D1823,源!$D$10:$AC$729,G$11,1)</f>
        <v>388</v>
      </c>
      <c r="I1823" s="3">
        <f>VLOOKUP($D1823,源!$D$10:$AC$729,I$11,1)</f>
        <v>600</v>
      </c>
      <c r="J1823" s="3">
        <f>VLOOKUP($D1823,源!$D$10:$AC$729,J$11,1)</f>
        <v>37815</v>
      </c>
      <c r="K1823" s="3">
        <f>VLOOKUP($D1823,源!$D$10:$AC$729,K$11,1)</f>
        <v>11204</v>
      </c>
      <c r="L1823" s="3">
        <f>VLOOKUP($D1823,源!$D$10:$AC$729,L$11,1)</f>
        <v>1401</v>
      </c>
      <c r="M1823" s="8" t="e">
        <f>_xlfn.CEILING.MATH(VLOOKUP($D1823,源!$D$10:$AC$729,M$11,1)/4,1)</f>
        <v>#NAME?</v>
      </c>
      <c r="N1823" s="8" t="e">
        <f>_xlfn.CEILING.MATH(VLOOKUP($D1823,源!$D$10:$AC$729,N$11,1)/4,1)</f>
        <v>#NAME?</v>
      </c>
      <c r="O1823" s="8" t="e">
        <f>_xlfn.CEILING.MATH(VLOOKUP($D1823,源!$D$10:$AC$729,O$11,1)/4,1)</f>
        <v>#NAME?</v>
      </c>
      <c r="P1823" s="8" t="e">
        <f>_xlfn.CEILING.MATH(VLOOKUP($D1823,源!$D$10:$AC$729,P$11,1)/4,1)</f>
        <v>#NAME?</v>
      </c>
      <c r="Q1823" s="8" t="e">
        <f>_xlfn.CEILING.MATH(VLOOKUP($D1823,源!$D$10:$AC$729,Q$11,1)/4,1)</f>
        <v>#NAME?</v>
      </c>
      <c r="R1823" s="8" t="e">
        <f>_xlfn.CEILING.MATH(VLOOKUP($D1823,源!$D$10:$AC$729,R$11,1)/4,1)</f>
        <v>#NAME?</v>
      </c>
      <c r="S1823" s="8" t="e">
        <f>_xlfn.CEILING.MATH(VLOOKUP($D1823,源!$D$10:$AC$729,S$11,1)/4,1)</f>
        <v>#NAME?</v>
      </c>
      <c r="T1823" s="8" t="e">
        <f>_xlfn.CEILING.MATH(VLOOKUP($D1823,源!$D$10:$AC$729,T$11,1)/4,1)</f>
        <v>#NAME?</v>
      </c>
      <c r="U1823" s="8" t="e">
        <f>_xlfn.CEILING.MATH(VLOOKUP($D1823,源!$D$10:$AC$729,U$11,1)/4,1)</f>
        <v>#NAME?</v>
      </c>
      <c r="V1823" s="8" t="e">
        <f>_xlfn.CEILING.MATH(VLOOKUP($D1823,源!$D$10:$AC$729,V$11,1)/4,1)</f>
        <v>#NAME?</v>
      </c>
      <c r="W1823" s="3">
        <f>VLOOKUP($D1823,源!$D$10:$AC$729,W$11,1)</f>
        <v>14006</v>
      </c>
      <c r="X1823" s="8" t="e">
        <f>_xlfn.CEILING.MATH(VLOOKUP($D1823,源!$D$10:$AC$729,X$11,1)/3,1)</f>
        <v>#NAME?</v>
      </c>
      <c r="Y1823" s="3">
        <f>VLOOKUP($D1823,源!$D$10:$AC$729,Y$11,1)</f>
        <v>28011</v>
      </c>
      <c r="Z1823" s="3">
        <f>VLOOKUP($D1823,源!$D$10:$AC$729,Z$11,1)</f>
        <v>1961</v>
      </c>
      <c r="AA1823" s="3">
        <f>VLOOKUP($D1823,源!$D$10:$AC$729,AA$11,1)</f>
        <v>1401</v>
      </c>
      <c r="AB1823" s="3" t="e">
        <f t="shared" si="446"/>
        <v>#NAME?</v>
      </c>
      <c r="AC1823" s="7" t="str">
        <f t="shared" si="447"/>
        <v>{{3,1014,5432}|{1,0,5044}|{9,0,388}}</v>
      </c>
      <c r="AD1823" s="7" t="e">
        <f t="shared" si="448"/>
        <v>#NAME?</v>
      </c>
      <c r="AE1823" s="3" t="e">
        <f t="shared" si="450"/>
        <v>#NAME?</v>
      </c>
      <c r="AF1823" s="3" t="e">
        <f t="shared" si="451"/>
        <v>#NAME?</v>
      </c>
      <c r="AG1823" s="3" t="e">
        <f t="shared" si="452"/>
        <v>#NAME?</v>
      </c>
      <c r="AH1823" s="3" t="e">
        <f t="shared" si="453"/>
        <v>#NAME?</v>
      </c>
      <c r="AI1823" s="3" t="e">
        <f t="shared" si="454"/>
        <v>#NAME?</v>
      </c>
      <c r="AJ1823" s="3" t="e">
        <f t="shared" si="455"/>
        <v>#NAME?</v>
      </c>
      <c r="AK1823" s="3" t="e">
        <f t="shared" si="456"/>
        <v>#NAME?</v>
      </c>
      <c r="AL1823" s="3" t="e">
        <f t="shared" si="457"/>
        <v>#NAME?</v>
      </c>
      <c r="AM1823" s="3" t="e">
        <f t="shared" si="458"/>
        <v>#NAME?</v>
      </c>
      <c r="AN1823" s="3" t="e">
        <f t="shared" si="459"/>
        <v>#NAME?</v>
      </c>
      <c r="AO1823" s="3" t="e">
        <f t="shared" si="449"/>
        <v>#NAME?</v>
      </c>
    </row>
    <row r="1824" spans="4:41">
      <c r="D1824" s="3">
        <v>1809</v>
      </c>
      <c r="E1824" s="3">
        <f>VLOOKUP($D1824,源!$D$10:$AC$729,E$11,1)</f>
        <v>5432</v>
      </c>
      <c r="F1824" s="3">
        <f>VLOOKUP($D1824,源!$D$10:$AC$729,F$11,1)</f>
        <v>5044</v>
      </c>
      <c r="G1824" s="3">
        <f>VLOOKUP($D1824,源!$D$10:$AC$729,G$11,1)</f>
        <v>388</v>
      </c>
      <c r="I1824" s="3">
        <f>VLOOKUP($D1824,源!$D$10:$AC$729,I$11,1)</f>
        <v>600</v>
      </c>
      <c r="J1824" s="3">
        <f>VLOOKUP($D1824,源!$D$10:$AC$729,J$11,1)</f>
        <v>37815</v>
      </c>
      <c r="K1824" s="3">
        <f>VLOOKUP($D1824,源!$D$10:$AC$729,K$11,1)</f>
        <v>11204</v>
      </c>
      <c r="L1824" s="3">
        <f>VLOOKUP($D1824,源!$D$10:$AC$729,L$11,1)</f>
        <v>1401</v>
      </c>
      <c r="M1824" s="8" t="e">
        <f>_xlfn.CEILING.MATH(VLOOKUP($D1824,源!$D$10:$AC$729,M$11,1)/4,1)</f>
        <v>#NAME?</v>
      </c>
      <c r="N1824" s="8" t="e">
        <f>_xlfn.CEILING.MATH(VLOOKUP($D1824,源!$D$10:$AC$729,N$11,1)/4,1)</f>
        <v>#NAME?</v>
      </c>
      <c r="O1824" s="8" t="e">
        <f>_xlfn.CEILING.MATH(VLOOKUP($D1824,源!$D$10:$AC$729,O$11,1)/4,1)</f>
        <v>#NAME?</v>
      </c>
      <c r="P1824" s="8" t="e">
        <f>_xlfn.CEILING.MATH(VLOOKUP($D1824,源!$D$10:$AC$729,P$11,1)/4,1)</f>
        <v>#NAME?</v>
      </c>
      <c r="Q1824" s="8" t="e">
        <f>_xlfn.CEILING.MATH(VLOOKUP($D1824,源!$D$10:$AC$729,Q$11,1)/4,1)</f>
        <v>#NAME?</v>
      </c>
      <c r="R1824" s="8" t="e">
        <f>_xlfn.CEILING.MATH(VLOOKUP($D1824,源!$D$10:$AC$729,R$11,1)/4,1)</f>
        <v>#NAME?</v>
      </c>
      <c r="S1824" s="8" t="e">
        <f>_xlfn.CEILING.MATH(VLOOKUP($D1824,源!$D$10:$AC$729,S$11,1)/4,1)</f>
        <v>#NAME?</v>
      </c>
      <c r="T1824" s="8" t="e">
        <f>_xlfn.CEILING.MATH(VLOOKUP($D1824,源!$D$10:$AC$729,T$11,1)/4,1)</f>
        <v>#NAME?</v>
      </c>
      <c r="U1824" s="8" t="e">
        <f>_xlfn.CEILING.MATH(VLOOKUP($D1824,源!$D$10:$AC$729,U$11,1)/4,1)</f>
        <v>#NAME?</v>
      </c>
      <c r="V1824" s="8" t="e">
        <f>_xlfn.CEILING.MATH(VLOOKUP($D1824,源!$D$10:$AC$729,V$11,1)/4,1)</f>
        <v>#NAME?</v>
      </c>
      <c r="W1824" s="3">
        <f>VLOOKUP($D1824,源!$D$10:$AC$729,W$11,1)</f>
        <v>14006</v>
      </c>
      <c r="X1824" s="8" t="e">
        <f>_xlfn.CEILING.MATH(VLOOKUP($D1824,源!$D$10:$AC$729,X$11,1)/3,1)</f>
        <v>#NAME?</v>
      </c>
      <c r="Y1824" s="3">
        <f>VLOOKUP($D1824,源!$D$10:$AC$729,Y$11,1)</f>
        <v>28011</v>
      </c>
      <c r="Z1824" s="3">
        <f>VLOOKUP($D1824,源!$D$10:$AC$729,Z$11,1)</f>
        <v>1961</v>
      </c>
      <c r="AA1824" s="3">
        <f>VLOOKUP($D1824,源!$D$10:$AC$729,AA$11,1)</f>
        <v>1401</v>
      </c>
      <c r="AB1824" s="3" t="e">
        <f t="shared" si="446"/>
        <v>#NAME?</v>
      </c>
      <c r="AC1824" s="7" t="str">
        <f t="shared" si="447"/>
        <v>{{3,1014,5432}|{1,0,5044}|{9,0,388}}</v>
      </c>
      <c r="AD1824" s="7" t="e">
        <f t="shared" si="448"/>
        <v>#NAME?</v>
      </c>
      <c r="AE1824" s="3" t="e">
        <f t="shared" si="450"/>
        <v>#NAME?</v>
      </c>
      <c r="AF1824" s="3" t="e">
        <f t="shared" si="451"/>
        <v>#NAME?</v>
      </c>
      <c r="AG1824" s="3" t="e">
        <f t="shared" si="452"/>
        <v>#NAME?</v>
      </c>
      <c r="AH1824" s="3" t="e">
        <f t="shared" si="453"/>
        <v>#NAME?</v>
      </c>
      <c r="AI1824" s="3" t="e">
        <f t="shared" si="454"/>
        <v>#NAME?</v>
      </c>
      <c r="AJ1824" s="3" t="e">
        <f t="shared" si="455"/>
        <v>#NAME?</v>
      </c>
      <c r="AK1824" s="3" t="e">
        <f t="shared" si="456"/>
        <v>#NAME?</v>
      </c>
      <c r="AL1824" s="3" t="e">
        <f t="shared" si="457"/>
        <v>#NAME?</v>
      </c>
      <c r="AM1824" s="3" t="e">
        <f t="shared" si="458"/>
        <v>#NAME?</v>
      </c>
      <c r="AN1824" s="3" t="e">
        <f t="shared" si="459"/>
        <v>#NAME?</v>
      </c>
      <c r="AO1824" s="3" t="e">
        <f t="shared" si="449"/>
        <v>#NAME?</v>
      </c>
    </row>
    <row r="1825" spans="4:41">
      <c r="D1825" s="3">
        <v>1810</v>
      </c>
      <c r="E1825" s="3">
        <f>VLOOKUP($D1825,源!$D$10:$AC$729,E$11,1)</f>
        <v>5432</v>
      </c>
      <c r="F1825" s="3">
        <f>VLOOKUP($D1825,源!$D$10:$AC$729,F$11,1)</f>
        <v>5044</v>
      </c>
      <c r="G1825" s="3">
        <f>VLOOKUP($D1825,源!$D$10:$AC$729,G$11,1)</f>
        <v>388</v>
      </c>
      <c r="I1825" s="3">
        <f>VLOOKUP($D1825,源!$D$10:$AC$729,I$11,1)</f>
        <v>600</v>
      </c>
      <c r="J1825" s="3">
        <f>VLOOKUP($D1825,源!$D$10:$AC$729,J$11,1)</f>
        <v>37815</v>
      </c>
      <c r="K1825" s="3">
        <f>VLOOKUP($D1825,源!$D$10:$AC$729,K$11,1)</f>
        <v>11204</v>
      </c>
      <c r="L1825" s="3">
        <f>VLOOKUP($D1825,源!$D$10:$AC$729,L$11,1)</f>
        <v>1401</v>
      </c>
      <c r="M1825" s="8" t="e">
        <f>_xlfn.CEILING.MATH(VLOOKUP($D1825,源!$D$10:$AC$729,M$11,1)/4,1)</f>
        <v>#NAME?</v>
      </c>
      <c r="N1825" s="8" t="e">
        <f>_xlfn.CEILING.MATH(VLOOKUP($D1825,源!$D$10:$AC$729,N$11,1)/4,1)</f>
        <v>#NAME?</v>
      </c>
      <c r="O1825" s="8" t="e">
        <f>_xlfn.CEILING.MATH(VLOOKUP($D1825,源!$D$10:$AC$729,O$11,1)/4,1)</f>
        <v>#NAME?</v>
      </c>
      <c r="P1825" s="8" t="e">
        <f>_xlfn.CEILING.MATH(VLOOKUP($D1825,源!$D$10:$AC$729,P$11,1)/4,1)</f>
        <v>#NAME?</v>
      </c>
      <c r="Q1825" s="8" t="e">
        <f>_xlfn.CEILING.MATH(VLOOKUP($D1825,源!$D$10:$AC$729,Q$11,1)/4,1)</f>
        <v>#NAME?</v>
      </c>
      <c r="R1825" s="8" t="e">
        <f>_xlfn.CEILING.MATH(VLOOKUP($D1825,源!$D$10:$AC$729,R$11,1)/4,1)</f>
        <v>#NAME?</v>
      </c>
      <c r="S1825" s="8" t="e">
        <f>_xlfn.CEILING.MATH(VLOOKUP($D1825,源!$D$10:$AC$729,S$11,1)/4,1)</f>
        <v>#NAME?</v>
      </c>
      <c r="T1825" s="8" t="e">
        <f>_xlfn.CEILING.MATH(VLOOKUP($D1825,源!$D$10:$AC$729,T$11,1)/4,1)</f>
        <v>#NAME?</v>
      </c>
      <c r="U1825" s="8" t="e">
        <f>_xlfn.CEILING.MATH(VLOOKUP($D1825,源!$D$10:$AC$729,U$11,1)/4,1)</f>
        <v>#NAME?</v>
      </c>
      <c r="V1825" s="8" t="e">
        <f>_xlfn.CEILING.MATH(VLOOKUP($D1825,源!$D$10:$AC$729,V$11,1)/4,1)</f>
        <v>#NAME?</v>
      </c>
      <c r="W1825" s="3">
        <f>VLOOKUP($D1825,源!$D$10:$AC$729,W$11,1)</f>
        <v>14006</v>
      </c>
      <c r="X1825" s="8" t="e">
        <f>_xlfn.CEILING.MATH(VLOOKUP($D1825,源!$D$10:$AC$729,X$11,1)/3,1)</f>
        <v>#NAME?</v>
      </c>
      <c r="Y1825" s="3">
        <f>VLOOKUP($D1825,源!$D$10:$AC$729,Y$11,1)</f>
        <v>28011</v>
      </c>
      <c r="Z1825" s="3">
        <f>VLOOKUP($D1825,源!$D$10:$AC$729,Z$11,1)</f>
        <v>1961</v>
      </c>
      <c r="AA1825" s="3">
        <f>VLOOKUP($D1825,源!$D$10:$AC$729,AA$11,1)</f>
        <v>1401</v>
      </c>
      <c r="AB1825" s="3" t="e">
        <f t="shared" si="446"/>
        <v>#NAME?</v>
      </c>
      <c r="AC1825" s="7" t="str">
        <f t="shared" si="447"/>
        <v>{{3,1014,5432}|{1,0,5044}|{9,0,388}}</v>
      </c>
      <c r="AD1825" s="7" t="e">
        <f t="shared" si="448"/>
        <v>#NAME?</v>
      </c>
      <c r="AE1825" s="3" t="e">
        <f t="shared" si="450"/>
        <v>#NAME?</v>
      </c>
      <c r="AF1825" s="3" t="e">
        <f t="shared" si="451"/>
        <v>#NAME?</v>
      </c>
      <c r="AG1825" s="3" t="e">
        <f t="shared" si="452"/>
        <v>#NAME?</v>
      </c>
      <c r="AH1825" s="3" t="e">
        <f t="shared" si="453"/>
        <v>#NAME?</v>
      </c>
      <c r="AI1825" s="3" t="e">
        <f t="shared" si="454"/>
        <v>#NAME?</v>
      </c>
      <c r="AJ1825" s="3" t="e">
        <f t="shared" si="455"/>
        <v>#NAME?</v>
      </c>
      <c r="AK1825" s="3" t="e">
        <f t="shared" si="456"/>
        <v>#NAME?</v>
      </c>
      <c r="AL1825" s="3" t="e">
        <f t="shared" si="457"/>
        <v>#NAME?</v>
      </c>
      <c r="AM1825" s="3" t="e">
        <f t="shared" si="458"/>
        <v>#NAME?</v>
      </c>
      <c r="AN1825" s="3" t="e">
        <f t="shared" si="459"/>
        <v>#NAME?</v>
      </c>
      <c r="AO1825" s="3" t="e">
        <f t="shared" si="449"/>
        <v>#NAME?</v>
      </c>
    </row>
    <row r="1826" spans="4:41">
      <c r="D1826" s="3">
        <v>1811</v>
      </c>
      <c r="E1826" s="3">
        <f>VLOOKUP($D1826,源!$D$10:$AC$729,E$11,1)</f>
        <v>5432</v>
      </c>
      <c r="F1826" s="3">
        <f>VLOOKUP($D1826,源!$D$10:$AC$729,F$11,1)</f>
        <v>5044</v>
      </c>
      <c r="G1826" s="3">
        <f>VLOOKUP($D1826,源!$D$10:$AC$729,G$11,1)</f>
        <v>388</v>
      </c>
      <c r="I1826" s="3">
        <f>VLOOKUP($D1826,源!$D$10:$AC$729,I$11,1)</f>
        <v>600</v>
      </c>
      <c r="J1826" s="3">
        <f>VLOOKUP($D1826,源!$D$10:$AC$729,J$11,1)</f>
        <v>37815</v>
      </c>
      <c r="K1826" s="3">
        <f>VLOOKUP($D1826,源!$D$10:$AC$729,K$11,1)</f>
        <v>11204</v>
      </c>
      <c r="L1826" s="3">
        <f>VLOOKUP($D1826,源!$D$10:$AC$729,L$11,1)</f>
        <v>1401</v>
      </c>
      <c r="M1826" s="8" t="e">
        <f>_xlfn.CEILING.MATH(VLOOKUP($D1826,源!$D$10:$AC$729,M$11,1)/4,1)</f>
        <v>#NAME?</v>
      </c>
      <c r="N1826" s="8" t="e">
        <f>_xlfn.CEILING.MATH(VLOOKUP($D1826,源!$D$10:$AC$729,N$11,1)/4,1)</f>
        <v>#NAME?</v>
      </c>
      <c r="O1826" s="8" t="e">
        <f>_xlfn.CEILING.MATH(VLOOKUP($D1826,源!$D$10:$AC$729,O$11,1)/4,1)</f>
        <v>#NAME?</v>
      </c>
      <c r="P1826" s="8" t="e">
        <f>_xlfn.CEILING.MATH(VLOOKUP($D1826,源!$D$10:$AC$729,P$11,1)/4,1)</f>
        <v>#NAME?</v>
      </c>
      <c r="Q1826" s="8" t="e">
        <f>_xlfn.CEILING.MATH(VLOOKUP($D1826,源!$D$10:$AC$729,Q$11,1)/4,1)</f>
        <v>#NAME?</v>
      </c>
      <c r="R1826" s="8" t="e">
        <f>_xlfn.CEILING.MATH(VLOOKUP($D1826,源!$D$10:$AC$729,R$11,1)/4,1)</f>
        <v>#NAME?</v>
      </c>
      <c r="S1826" s="8" t="e">
        <f>_xlfn.CEILING.MATH(VLOOKUP($D1826,源!$D$10:$AC$729,S$11,1)/4,1)</f>
        <v>#NAME?</v>
      </c>
      <c r="T1826" s="8" t="e">
        <f>_xlfn.CEILING.MATH(VLOOKUP($D1826,源!$D$10:$AC$729,T$11,1)/4,1)</f>
        <v>#NAME?</v>
      </c>
      <c r="U1826" s="8" t="e">
        <f>_xlfn.CEILING.MATH(VLOOKUP($D1826,源!$D$10:$AC$729,U$11,1)/4,1)</f>
        <v>#NAME?</v>
      </c>
      <c r="V1826" s="8" t="e">
        <f>_xlfn.CEILING.MATH(VLOOKUP($D1826,源!$D$10:$AC$729,V$11,1)/4,1)</f>
        <v>#NAME?</v>
      </c>
      <c r="W1826" s="3">
        <f>VLOOKUP($D1826,源!$D$10:$AC$729,W$11,1)</f>
        <v>14006</v>
      </c>
      <c r="X1826" s="8" t="e">
        <f>_xlfn.CEILING.MATH(VLOOKUP($D1826,源!$D$10:$AC$729,X$11,1)/3,1)</f>
        <v>#NAME?</v>
      </c>
      <c r="Y1826" s="3">
        <f>VLOOKUP($D1826,源!$D$10:$AC$729,Y$11,1)</f>
        <v>28011</v>
      </c>
      <c r="Z1826" s="3">
        <f>VLOOKUP($D1826,源!$D$10:$AC$729,Z$11,1)</f>
        <v>1961</v>
      </c>
      <c r="AA1826" s="3">
        <f>VLOOKUP($D1826,源!$D$10:$AC$729,AA$11,1)</f>
        <v>1401</v>
      </c>
      <c r="AB1826" s="3" t="e">
        <f t="shared" si="446"/>
        <v>#NAME?</v>
      </c>
      <c r="AC1826" s="7" t="str">
        <f t="shared" si="447"/>
        <v>{{3,1014,5432}|{1,0,5044}|{9,0,388}}</v>
      </c>
      <c r="AD1826" s="7" t="e">
        <f t="shared" si="448"/>
        <v>#NAME?</v>
      </c>
      <c r="AE1826" s="3" t="e">
        <f t="shared" si="450"/>
        <v>#NAME?</v>
      </c>
      <c r="AF1826" s="3" t="e">
        <f t="shared" si="451"/>
        <v>#NAME?</v>
      </c>
      <c r="AG1826" s="3" t="e">
        <f t="shared" si="452"/>
        <v>#NAME?</v>
      </c>
      <c r="AH1826" s="3" t="e">
        <f t="shared" si="453"/>
        <v>#NAME?</v>
      </c>
      <c r="AI1826" s="3" t="e">
        <f t="shared" si="454"/>
        <v>#NAME?</v>
      </c>
      <c r="AJ1826" s="3" t="e">
        <f t="shared" si="455"/>
        <v>#NAME?</v>
      </c>
      <c r="AK1826" s="3" t="e">
        <f t="shared" si="456"/>
        <v>#NAME?</v>
      </c>
      <c r="AL1826" s="3" t="e">
        <f t="shared" si="457"/>
        <v>#NAME?</v>
      </c>
      <c r="AM1826" s="3" t="e">
        <f t="shared" si="458"/>
        <v>#NAME?</v>
      </c>
      <c r="AN1826" s="3" t="e">
        <f t="shared" si="459"/>
        <v>#NAME?</v>
      </c>
      <c r="AO1826" s="3" t="e">
        <f t="shared" si="449"/>
        <v>#NAME?</v>
      </c>
    </row>
    <row r="1827" spans="4:41">
      <c r="D1827" s="3">
        <v>1812</v>
      </c>
      <c r="E1827" s="3">
        <f>VLOOKUP($D1827,源!$D$10:$AC$729,E$11,1)</f>
        <v>5432</v>
      </c>
      <c r="F1827" s="3">
        <f>VLOOKUP($D1827,源!$D$10:$AC$729,F$11,1)</f>
        <v>5044</v>
      </c>
      <c r="G1827" s="3">
        <f>VLOOKUP($D1827,源!$D$10:$AC$729,G$11,1)</f>
        <v>388</v>
      </c>
      <c r="I1827" s="3">
        <f>VLOOKUP($D1827,源!$D$10:$AC$729,I$11,1)</f>
        <v>600</v>
      </c>
      <c r="J1827" s="3">
        <f>VLOOKUP($D1827,源!$D$10:$AC$729,J$11,1)</f>
        <v>37815</v>
      </c>
      <c r="K1827" s="3">
        <f>VLOOKUP($D1827,源!$D$10:$AC$729,K$11,1)</f>
        <v>11204</v>
      </c>
      <c r="L1827" s="3">
        <f>VLOOKUP($D1827,源!$D$10:$AC$729,L$11,1)</f>
        <v>1401</v>
      </c>
      <c r="M1827" s="8" t="e">
        <f>_xlfn.CEILING.MATH(VLOOKUP($D1827,源!$D$10:$AC$729,M$11,1)/4,1)</f>
        <v>#NAME?</v>
      </c>
      <c r="N1827" s="8" t="e">
        <f>_xlfn.CEILING.MATH(VLOOKUP($D1827,源!$D$10:$AC$729,N$11,1)/4,1)</f>
        <v>#NAME?</v>
      </c>
      <c r="O1827" s="8" t="e">
        <f>_xlfn.CEILING.MATH(VLOOKUP($D1827,源!$D$10:$AC$729,O$11,1)/4,1)</f>
        <v>#NAME?</v>
      </c>
      <c r="P1827" s="8" t="e">
        <f>_xlfn.CEILING.MATH(VLOOKUP($D1827,源!$D$10:$AC$729,P$11,1)/4,1)</f>
        <v>#NAME?</v>
      </c>
      <c r="Q1827" s="8" t="e">
        <f>_xlfn.CEILING.MATH(VLOOKUP($D1827,源!$D$10:$AC$729,Q$11,1)/4,1)</f>
        <v>#NAME?</v>
      </c>
      <c r="R1827" s="8" t="e">
        <f>_xlfn.CEILING.MATH(VLOOKUP($D1827,源!$D$10:$AC$729,R$11,1)/4,1)</f>
        <v>#NAME?</v>
      </c>
      <c r="S1827" s="8" t="e">
        <f>_xlfn.CEILING.MATH(VLOOKUP($D1827,源!$D$10:$AC$729,S$11,1)/4,1)</f>
        <v>#NAME?</v>
      </c>
      <c r="T1827" s="8" t="e">
        <f>_xlfn.CEILING.MATH(VLOOKUP($D1827,源!$D$10:$AC$729,T$11,1)/4,1)</f>
        <v>#NAME?</v>
      </c>
      <c r="U1827" s="8" t="e">
        <f>_xlfn.CEILING.MATH(VLOOKUP($D1827,源!$D$10:$AC$729,U$11,1)/4,1)</f>
        <v>#NAME?</v>
      </c>
      <c r="V1827" s="8" t="e">
        <f>_xlfn.CEILING.MATH(VLOOKUP($D1827,源!$D$10:$AC$729,V$11,1)/4,1)</f>
        <v>#NAME?</v>
      </c>
      <c r="W1827" s="3">
        <f>VLOOKUP($D1827,源!$D$10:$AC$729,W$11,1)</f>
        <v>14006</v>
      </c>
      <c r="X1827" s="8" t="e">
        <f>_xlfn.CEILING.MATH(VLOOKUP($D1827,源!$D$10:$AC$729,X$11,1)/3,1)</f>
        <v>#NAME?</v>
      </c>
      <c r="Y1827" s="3">
        <f>VLOOKUP($D1827,源!$D$10:$AC$729,Y$11,1)</f>
        <v>28011</v>
      </c>
      <c r="Z1827" s="3">
        <f>VLOOKUP($D1827,源!$D$10:$AC$729,Z$11,1)</f>
        <v>1961</v>
      </c>
      <c r="AA1827" s="3">
        <f>VLOOKUP($D1827,源!$D$10:$AC$729,AA$11,1)</f>
        <v>1401</v>
      </c>
      <c r="AB1827" s="3" t="e">
        <f t="shared" si="446"/>
        <v>#NAME?</v>
      </c>
      <c r="AC1827" s="7" t="str">
        <f t="shared" si="447"/>
        <v>{{3,1014,5432}|{1,0,5044}|{9,0,388}}</v>
      </c>
      <c r="AD1827" s="7" t="e">
        <f t="shared" si="448"/>
        <v>#NAME?</v>
      </c>
      <c r="AE1827" s="3" t="e">
        <f t="shared" si="450"/>
        <v>#NAME?</v>
      </c>
      <c r="AF1827" s="3" t="e">
        <f t="shared" si="451"/>
        <v>#NAME?</v>
      </c>
      <c r="AG1827" s="3" t="e">
        <f t="shared" si="452"/>
        <v>#NAME?</v>
      </c>
      <c r="AH1827" s="3" t="e">
        <f t="shared" si="453"/>
        <v>#NAME?</v>
      </c>
      <c r="AI1827" s="3" t="e">
        <f t="shared" si="454"/>
        <v>#NAME?</v>
      </c>
      <c r="AJ1827" s="3" t="e">
        <f t="shared" si="455"/>
        <v>#NAME?</v>
      </c>
      <c r="AK1827" s="3" t="e">
        <f t="shared" si="456"/>
        <v>#NAME?</v>
      </c>
      <c r="AL1827" s="3" t="e">
        <f t="shared" si="457"/>
        <v>#NAME?</v>
      </c>
      <c r="AM1827" s="3" t="e">
        <f t="shared" si="458"/>
        <v>#NAME?</v>
      </c>
      <c r="AN1827" s="3" t="e">
        <f t="shared" si="459"/>
        <v>#NAME?</v>
      </c>
      <c r="AO1827" s="3" t="e">
        <f t="shared" si="449"/>
        <v>#NAME?</v>
      </c>
    </row>
    <row r="1828" spans="4:41">
      <c r="D1828" s="3">
        <v>1813</v>
      </c>
      <c r="E1828" s="3">
        <f>VLOOKUP($D1828,源!$D$10:$AC$729,E$11,1)</f>
        <v>5432</v>
      </c>
      <c r="F1828" s="3">
        <f>VLOOKUP($D1828,源!$D$10:$AC$729,F$11,1)</f>
        <v>5044</v>
      </c>
      <c r="G1828" s="3">
        <f>VLOOKUP($D1828,源!$D$10:$AC$729,G$11,1)</f>
        <v>388</v>
      </c>
      <c r="I1828" s="3">
        <f>VLOOKUP($D1828,源!$D$10:$AC$729,I$11,1)</f>
        <v>600</v>
      </c>
      <c r="J1828" s="3">
        <f>VLOOKUP($D1828,源!$D$10:$AC$729,J$11,1)</f>
        <v>37815</v>
      </c>
      <c r="K1828" s="3">
        <f>VLOOKUP($D1828,源!$D$10:$AC$729,K$11,1)</f>
        <v>11204</v>
      </c>
      <c r="L1828" s="3">
        <f>VLOOKUP($D1828,源!$D$10:$AC$729,L$11,1)</f>
        <v>1401</v>
      </c>
      <c r="M1828" s="8" t="e">
        <f>_xlfn.CEILING.MATH(VLOOKUP($D1828,源!$D$10:$AC$729,M$11,1)/4,1)</f>
        <v>#NAME?</v>
      </c>
      <c r="N1828" s="8" t="e">
        <f>_xlfn.CEILING.MATH(VLOOKUP($D1828,源!$D$10:$AC$729,N$11,1)/4,1)</f>
        <v>#NAME?</v>
      </c>
      <c r="O1828" s="8" t="e">
        <f>_xlfn.CEILING.MATH(VLOOKUP($D1828,源!$D$10:$AC$729,O$11,1)/4,1)</f>
        <v>#NAME?</v>
      </c>
      <c r="P1828" s="8" t="e">
        <f>_xlfn.CEILING.MATH(VLOOKUP($D1828,源!$D$10:$AC$729,P$11,1)/4,1)</f>
        <v>#NAME?</v>
      </c>
      <c r="Q1828" s="8" t="e">
        <f>_xlfn.CEILING.MATH(VLOOKUP($D1828,源!$D$10:$AC$729,Q$11,1)/4,1)</f>
        <v>#NAME?</v>
      </c>
      <c r="R1828" s="8" t="e">
        <f>_xlfn.CEILING.MATH(VLOOKUP($D1828,源!$D$10:$AC$729,R$11,1)/4,1)</f>
        <v>#NAME?</v>
      </c>
      <c r="S1828" s="8" t="e">
        <f>_xlfn.CEILING.MATH(VLOOKUP($D1828,源!$D$10:$AC$729,S$11,1)/4,1)</f>
        <v>#NAME?</v>
      </c>
      <c r="T1828" s="8" t="e">
        <f>_xlfn.CEILING.MATH(VLOOKUP($D1828,源!$D$10:$AC$729,T$11,1)/4,1)</f>
        <v>#NAME?</v>
      </c>
      <c r="U1828" s="8" t="e">
        <f>_xlfn.CEILING.MATH(VLOOKUP($D1828,源!$D$10:$AC$729,U$11,1)/4,1)</f>
        <v>#NAME?</v>
      </c>
      <c r="V1828" s="8" t="e">
        <f>_xlfn.CEILING.MATH(VLOOKUP($D1828,源!$D$10:$AC$729,V$11,1)/4,1)</f>
        <v>#NAME?</v>
      </c>
      <c r="W1828" s="3">
        <f>VLOOKUP($D1828,源!$D$10:$AC$729,W$11,1)</f>
        <v>14006</v>
      </c>
      <c r="X1828" s="8" t="e">
        <f>_xlfn.CEILING.MATH(VLOOKUP($D1828,源!$D$10:$AC$729,X$11,1)/3,1)</f>
        <v>#NAME?</v>
      </c>
      <c r="Y1828" s="3">
        <f>VLOOKUP($D1828,源!$D$10:$AC$729,Y$11,1)</f>
        <v>28011</v>
      </c>
      <c r="Z1828" s="3">
        <f>VLOOKUP($D1828,源!$D$10:$AC$729,Z$11,1)</f>
        <v>1961</v>
      </c>
      <c r="AA1828" s="3">
        <f>VLOOKUP($D1828,源!$D$10:$AC$729,AA$11,1)</f>
        <v>1401</v>
      </c>
      <c r="AB1828" s="3" t="e">
        <f t="shared" si="446"/>
        <v>#NAME?</v>
      </c>
      <c r="AC1828" s="7" t="str">
        <f t="shared" si="447"/>
        <v>{{3,1014,5432}|{1,0,5044}|{9,0,388}}</v>
      </c>
      <c r="AD1828" s="7" t="e">
        <f t="shared" si="448"/>
        <v>#NAME?</v>
      </c>
      <c r="AE1828" s="3" t="e">
        <f t="shared" si="450"/>
        <v>#NAME?</v>
      </c>
      <c r="AF1828" s="3" t="e">
        <f t="shared" si="451"/>
        <v>#NAME?</v>
      </c>
      <c r="AG1828" s="3" t="e">
        <f t="shared" si="452"/>
        <v>#NAME?</v>
      </c>
      <c r="AH1828" s="3" t="e">
        <f t="shared" si="453"/>
        <v>#NAME?</v>
      </c>
      <c r="AI1828" s="3" t="e">
        <f t="shared" si="454"/>
        <v>#NAME?</v>
      </c>
      <c r="AJ1828" s="3" t="e">
        <f t="shared" si="455"/>
        <v>#NAME?</v>
      </c>
      <c r="AK1828" s="3" t="e">
        <f t="shared" si="456"/>
        <v>#NAME?</v>
      </c>
      <c r="AL1828" s="3" t="e">
        <f t="shared" si="457"/>
        <v>#NAME?</v>
      </c>
      <c r="AM1828" s="3" t="e">
        <f t="shared" si="458"/>
        <v>#NAME?</v>
      </c>
      <c r="AN1828" s="3" t="e">
        <f t="shared" si="459"/>
        <v>#NAME?</v>
      </c>
      <c r="AO1828" s="3" t="e">
        <f t="shared" si="449"/>
        <v>#NAME?</v>
      </c>
    </row>
    <row r="1829" spans="4:41">
      <c r="D1829" s="3">
        <v>1814</v>
      </c>
      <c r="E1829" s="3">
        <f>VLOOKUP($D1829,源!$D$10:$AC$729,E$11,1)</f>
        <v>5432</v>
      </c>
      <c r="F1829" s="3">
        <f>VLOOKUP($D1829,源!$D$10:$AC$729,F$11,1)</f>
        <v>5044</v>
      </c>
      <c r="G1829" s="3">
        <f>VLOOKUP($D1829,源!$D$10:$AC$729,G$11,1)</f>
        <v>388</v>
      </c>
      <c r="I1829" s="3">
        <f>VLOOKUP($D1829,源!$D$10:$AC$729,I$11,1)</f>
        <v>600</v>
      </c>
      <c r="J1829" s="3">
        <f>VLOOKUP($D1829,源!$D$10:$AC$729,J$11,1)</f>
        <v>37815</v>
      </c>
      <c r="K1829" s="3">
        <f>VLOOKUP($D1829,源!$D$10:$AC$729,K$11,1)</f>
        <v>11204</v>
      </c>
      <c r="L1829" s="3">
        <f>VLOOKUP($D1829,源!$D$10:$AC$729,L$11,1)</f>
        <v>1401</v>
      </c>
      <c r="M1829" s="8" t="e">
        <f>_xlfn.CEILING.MATH(VLOOKUP($D1829,源!$D$10:$AC$729,M$11,1)/4,1)</f>
        <v>#NAME?</v>
      </c>
      <c r="N1829" s="8" t="e">
        <f>_xlfn.CEILING.MATH(VLOOKUP($D1829,源!$D$10:$AC$729,N$11,1)/4,1)</f>
        <v>#NAME?</v>
      </c>
      <c r="O1829" s="8" t="e">
        <f>_xlfn.CEILING.MATH(VLOOKUP($D1829,源!$D$10:$AC$729,O$11,1)/4,1)</f>
        <v>#NAME?</v>
      </c>
      <c r="P1829" s="8" t="e">
        <f>_xlfn.CEILING.MATH(VLOOKUP($D1829,源!$D$10:$AC$729,P$11,1)/4,1)</f>
        <v>#NAME?</v>
      </c>
      <c r="Q1829" s="8" t="e">
        <f>_xlfn.CEILING.MATH(VLOOKUP($D1829,源!$D$10:$AC$729,Q$11,1)/4,1)</f>
        <v>#NAME?</v>
      </c>
      <c r="R1829" s="8" t="e">
        <f>_xlfn.CEILING.MATH(VLOOKUP($D1829,源!$D$10:$AC$729,R$11,1)/4,1)</f>
        <v>#NAME?</v>
      </c>
      <c r="S1829" s="8" t="e">
        <f>_xlfn.CEILING.MATH(VLOOKUP($D1829,源!$D$10:$AC$729,S$11,1)/4,1)</f>
        <v>#NAME?</v>
      </c>
      <c r="T1829" s="8" t="e">
        <f>_xlfn.CEILING.MATH(VLOOKUP($D1829,源!$D$10:$AC$729,T$11,1)/4,1)</f>
        <v>#NAME?</v>
      </c>
      <c r="U1829" s="8" t="e">
        <f>_xlfn.CEILING.MATH(VLOOKUP($D1829,源!$D$10:$AC$729,U$11,1)/4,1)</f>
        <v>#NAME?</v>
      </c>
      <c r="V1829" s="8" t="e">
        <f>_xlfn.CEILING.MATH(VLOOKUP($D1829,源!$D$10:$AC$729,V$11,1)/4,1)</f>
        <v>#NAME?</v>
      </c>
      <c r="W1829" s="3">
        <f>VLOOKUP($D1829,源!$D$10:$AC$729,W$11,1)</f>
        <v>14006</v>
      </c>
      <c r="X1829" s="8" t="e">
        <f>_xlfn.CEILING.MATH(VLOOKUP($D1829,源!$D$10:$AC$729,X$11,1)/3,1)</f>
        <v>#NAME?</v>
      </c>
      <c r="Y1829" s="3">
        <f>VLOOKUP($D1829,源!$D$10:$AC$729,Y$11,1)</f>
        <v>28011</v>
      </c>
      <c r="Z1829" s="3">
        <f>VLOOKUP($D1829,源!$D$10:$AC$729,Z$11,1)</f>
        <v>1961</v>
      </c>
      <c r="AA1829" s="3">
        <f>VLOOKUP($D1829,源!$D$10:$AC$729,AA$11,1)</f>
        <v>1401</v>
      </c>
      <c r="AB1829" s="3" t="e">
        <f t="shared" si="446"/>
        <v>#NAME?</v>
      </c>
      <c r="AC1829" s="7" t="str">
        <f t="shared" si="447"/>
        <v>{{3,1014,5432}|{1,0,5044}|{9,0,388}}</v>
      </c>
      <c r="AD1829" s="7" t="e">
        <f t="shared" si="448"/>
        <v>#NAME?</v>
      </c>
      <c r="AE1829" s="3" t="e">
        <f t="shared" si="450"/>
        <v>#NAME?</v>
      </c>
      <c r="AF1829" s="3" t="e">
        <f t="shared" si="451"/>
        <v>#NAME?</v>
      </c>
      <c r="AG1829" s="3" t="e">
        <f t="shared" si="452"/>
        <v>#NAME?</v>
      </c>
      <c r="AH1829" s="3" t="e">
        <f t="shared" si="453"/>
        <v>#NAME?</v>
      </c>
      <c r="AI1829" s="3" t="e">
        <f t="shared" si="454"/>
        <v>#NAME?</v>
      </c>
      <c r="AJ1829" s="3" t="e">
        <f t="shared" si="455"/>
        <v>#NAME?</v>
      </c>
      <c r="AK1829" s="3" t="e">
        <f t="shared" si="456"/>
        <v>#NAME?</v>
      </c>
      <c r="AL1829" s="3" t="e">
        <f t="shared" si="457"/>
        <v>#NAME?</v>
      </c>
      <c r="AM1829" s="3" t="e">
        <f t="shared" si="458"/>
        <v>#NAME?</v>
      </c>
      <c r="AN1829" s="3" t="e">
        <f t="shared" si="459"/>
        <v>#NAME?</v>
      </c>
      <c r="AO1829" s="3" t="e">
        <f t="shared" si="449"/>
        <v>#NAME?</v>
      </c>
    </row>
    <row r="1830" spans="4:41">
      <c r="D1830" s="3">
        <v>1815</v>
      </c>
      <c r="E1830" s="3">
        <f>VLOOKUP($D1830,源!$D$10:$AC$729,E$11,1)</f>
        <v>5432</v>
      </c>
      <c r="F1830" s="3">
        <f>VLOOKUP($D1830,源!$D$10:$AC$729,F$11,1)</f>
        <v>5044</v>
      </c>
      <c r="G1830" s="3">
        <f>VLOOKUP($D1830,源!$D$10:$AC$729,G$11,1)</f>
        <v>388</v>
      </c>
      <c r="I1830" s="3">
        <f>VLOOKUP($D1830,源!$D$10:$AC$729,I$11,1)</f>
        <v>600</v>
      </c>
      <c r="J1830" s="3">
        <f>VLOOKUP($D1830,源!$D$10:$AC$729,J$11,1)</f>
        <v>37815</v>
      </c>
      <c r="K1830" s="3">
        <f>VLOOKUP($D1830,源!$D$10:$AC$729,K$11,1)</f>
        <v>11204</v>
      </c>
      <c r="L1830" s="3">
        <f>VLOOKUP($D1830,源!$D$10:$AC$729,L$11,1)</f>
        <v>1401</v>
      </c>
      <c r="M1830" s="8" t="e">
        <f>_xlfn.CEILING.MATH(VLOOKUP($D1830,源!$D$10:$AC$729,M$11,1)/4,1)</f>
        <v>#NAME?</v>
      </c>
      <c r="N1830" s="8" t="e">
        <f>_xlfn.CEILING.MATH(VLOOKUP($D1830,源!$D$10:$AC$729,N$11,1)/4,1)</f>
        <v>#NAME?</v>
      </c>
      <c r="O1830" s="8" t="e">
        <f>_xlfn.CEILING.MATH(VLOOKUP($D1830,源!$D$10:$AC$729,O$11,1)/4,1)</f>
        <v>#NAME?</v>
      </c>
      <c r="P1830" s="8" t="e">
        <f>_xlfn.CEILING.MATH(VLOOKUP($D1830,源!$D$10:$AC$729,P$11,1)/4,1)</f>
        <v>#NAME?</v>
      </c>
      <c r="Q1830" s="8" t="e">
        <f>_xlfn.CEILING.MATH(VLOOKUP($D1830,源!$D$10:$AC$729,Q$11,1)/4,1)</f>
        <v>#NAME?</v>
      </c>
      <c r="R1830" s="8" t="e">
        <f>_xlfn.CEILING.MATH(VLOOKUP($D1830,源!$D$10:$AC$729,R$11,1)/4,1)</f>
        <v>#NAME?</v>
      </c>
      <c r="S1830" s="8" t="e">
        <f>_xlfn.CEILING.MATH(VLOOKUP($D1830,源!$D$10:$AC$729,S$11,1)/4,1)</f>
        <v>#NAME?</v>
      </c>
      <c r="T1830" s="8" t="e">
        <f>_xlfn.CEILING.MATH(VLOOKUP($D1830,源!$D$10:$AC$729,T$11,1)/4,1)</f>
        <v>#NAME?</v>
      </c>
      <c r="U1830" s="8" t="e">
        <f>_xlfn.CEILING.MATH(VLOOKUP($D1830,源!$D$10:$AC$729,U$11,1)/4,1)</f>
        <v>#NAME?</v>
      </c>
      <c r="V1830" s="8" t="e">
        <f>_xlfn.CEILING.MATH(VLOOKUP($D1830,源!$D$10:$AC$729,V$11,1)/4,1)</f>
        <v>#NAME?</v>
      </c>
      <c r="W1830" s="3">
        <f>VLOOKUP($D1830,源!$D$10:$AC$729,W$11,1)</f>
        <v>14006</v>
      </c>
      <c r="X1830" s="8" t="e">
        <f>_xlfn.CEILING.MATH(VLOOKUP($D1830,源!$D$10:$AC$729,X$11,1)/3,1)</f>
        <v>#NAME?</v>
      </c>
      <c r="Y1830" s="3">
        <f>VLOOKUP($D1830,源!$D$10:$AC$729,Y$11,1)</f>
        <v>28011</v>
      </c>
      <c r="Z1830" s="3">
        <f>VLOOKUP($D1830,源!$D$10:$AC$729,Z$11,1)</f>
        <v>1961</v>
      </c>
      <c r="AA1830" s="3">
        <f>VLOOKUP($D1830,源!$D$10:$AC$729,AA$11,1)</f>
        <v>1401</v>
      </c>
      <c r="AB1830" s="3" t="e">
        <f t="shared" si="446"/>
        <v>#NAME?</v>
      </c>
      <c r="AC1830" s="7" t="str">
        <f t="shared" si="447"/>
        <v>{{3,1014,5432}|{1,0,5044}|{9,0,388}}</v>
      </c>
      <c r="AD1830" s="7" t="e">
        <f t="shared" si="448"/>
        <v>#NAME?</v>
      </c>
      <c r="AE1830" s="3" t="e">
        <f t="shared" si="450"/>
        <v>#NAME?</v>
      </c>
      <c r="AF1830" s="3" t="e">
        <f t="shared" si="451"/>
        <v>#NAME?</v>
      </c>
      <c r="AG1830" s="3" t="e">
        <f t="shared" si="452"/>
        <v>#NAME?</v>
      </c>
      <c r="AH1830" s="3" t="e">
        <f t="shared" si="453"/>
        <v>#NAME?</v>
      </c>
      <c r="AI1830" s="3" t="e">
        <f t="shared" si="454"/>
        <v>#NAME?</v>
      </c>
      <c r="AJ1830" s="3" t="e">
        <f t="shared" si="455"/>
        <v>#NAME?</v>
      </c>
      <c r="AK1830" s="3" t="e">
        <f t="shared" si="456"/>
        <v>#NAME?</v>
      </c>
      <c r="AL1830" s="3" t="e">
        <f t="shared" si="457"/>
        <v>#NAME?</v>
      </c>
      <c r="AM1830" s="3" t="e">
        <f t="shared" si="458"/>
        <v>#NAME?</v>
      </c>
      <c r="AN1830" s="3" t="e">
        <f t="shared" si="459"/>
        <v>#NAME?</v>
      </c>
      <c r="AO1830" s="3" t="e">
        <f t="shared" si="449"/>
        <v>#NAME?</v>
      </c>
    </row>
    <row r="1831" spans="4:41">
      <c r="D1831" s="3">
        <v>1816</v>
      </c>
      <c r="E1831" s="3">
        <f>VLOOKUP($D1831,源!$D$10:$AC$729,E$11,1)</f>
        <v>5432</v>
      </c>
      <c r="F1831" s="3">
        <f>VLOOKUP($D1831,源!$D$10:$AC$729,F$11,1)</f>
        <v>5044</v>
      </c>
      <c r="G1831" s="3">
        <f>VLOOKUP($D1831,源!$D$10:$AC$729,G$11,1)</f>
        <v>388</v>
      </c>
      <c r="I1831" s="3">
        <f>VLOOKUP($D1831,源!$D$10:$AC$729,I$11,1)</f>
        <v>600</v>
      </c>
      <c r="J1831" s="3">
        <f>VLOOKUP($D1831,源!$D$10:$AC$729,J$11,1)</f>
        <v>37815</v>
      </c>
      <c r="K1831" s="3">
        <f>VLOOKUP($D1831,源!$D$10:$AC$729,K$11,1)</f>
        <v>11204</v>
      </c>
      <c r="L1831" s="3">
        <f>VLOOKUP($D1831,源!$D$10:$AC$729,L$11,1)</f>
        <v>1401</v>
      </c>
      <c r="M1831" s="8" t="e">
        <f>_xlfn.CEILING.MATH(VLOOKUP($D1831,源!$D$10:$AC$729,M$11,1)/4,1)</f>
        <v>#NAME?</v>
      </c>
      <c r="N1831" s="8" t="e">
        <f>_xlfn.CEILING.MATH(VLOOKUP($D1831,源!$D$10:$AC$729,N$11,1)/4,1)</f>
        <v>#NAME?</v>
      </c>
      <c r="O1831" s="8" t="e">
        <f>_xlfn.CEILING.MATH(VLOOKUP($D1831,源!$D$10:$AC$729,O$11,1)/4,1)</f>
        <v>#NAME?</v>
      </c>
      <c r="P1831" s="8" t="e">
        <f>_xlfn.CEILING.MATH(VLOOKUP($D1831,源!$D$10:$AC$729,P$11,1)/4,1)</f>
        <v>#NAME?</v>
      </c>
      <c r="Q1831" s="8" t="e">
        <f>_xlfn.CEILING.MATH(VLOOKUP($D1831,源!$D$10:$AC$729,Q$11,1)/4,1)</f>
        <v>#NAME?</v>
      </c>
      <c r="R1831" s="8" t="e">
        <f>_xlfn.CEILING.MATH(VLOOKUP($D1831,源!$D$10:$AC$729,R$11,1)/4,1)</f>
        <v>#NAME?</v>
      </c>
      <c r="S1831" s="8" t="e">
        <f>_xlfn.CEILING.MATH(VLOOKUP($D1831,源!$D$10:$AC$729,S$11,1)/4,1)</f>
        <v>#NAME?</v>
      </c>
      <c r="T1831" s="8" t="e">
        <f>_xlfn.CEILING.MATH(VLOOKUP($D1831,源!$D$10:$AC$729,T$11,1)/4,1)</f>
        <v>#NAME?</v>
      </c>
      <c r="U1831" s="8" t="e">
        <f>_xlfn.CEILING.MATH(VLOOKUP($D1831,源!$D$10:$AC$729,U$11,1)/4,1)</f>
        <v>#NAME?</v>
      </c>
      <c r="V1831" s="8" t="e">
        <f>_xlfn.CEILING.MATH(VLOOKUP($D1831,源!$D$10:$AC$729,V$11,1)/4,1)</f>
        <v>#NAME?</v>
      </c>
      <c r="W1831" s="3">
        <f>VLOOKUP($D1831,源!$D$10:$AC$729,W$11,1)</f>
        <v>14006</v>
      </c>
      <c r="X1831" s="8" t="e">
        <f>_xlfn.CEILING.MATH(VLOOKUP($D1831,源!$D$10:$AC$729,X$11,1)/3,1)</f>
        <v>#NAME?</v>
      </c>
      <c r="Y1831" s="3">
        <f>VLOOKUP($D1831,源!$D$10:$AC$729,Y$11,1)</f>
        <v>28011</v>
      </c>
      <c r="Z1831" s="3">
        <f>VLOOKUP($D1831,源!$D$10:$AC$729,Z$11,1)</f>
        <v>1961</v>
      </c>
      <c r="AA1831" s="3">
        <f>VLOOKUP($D1831,源!$D$10:$AC$729,AA$11,1)</f>
        <v>1401</v>
      </c>
      <c r="AB1831" s="3" t="e">
        <f t="shared" si="446"/>
        <v>#NAME?</v>
      </c>
      <c r="AC1831" s="7" t="str">
        <f t="shared" si="447"/>
        <v>{{3,1014,5432}|{1,0,5044}|{9,0,388}}</v>
      </c>
      <c r="AD1831" s="7" t="e">
        <f t="shared" si="448"/>
        <v>#NAME?</v>
      </c>
      <c r="AE1831" s="3" t="e">
        <f t="shared" si="450"/>
        <v>#NAME?</v>
      </c>
      <c r="AF1831" s="3" t="e">
        <f t="shared" si="451"/>
        <v>#NAME?</v>
      </c>
      <c r="AG1831" s="3" t="e">
        <f t="shared" si="452"/>
        <v>#NAME?</v>
      </c>
      <c r="AH1831" s="3" t="e">
        <f t="shared" si="453"/>
        <v>#NAME?</v>
      </c>
      <c r="AI1831" s="3" t="e">
        <f t="shared" si="454"/>
        <v>#NAME?</v>
      </c>
      <c r="AJ1831" s="3" t="e">
        <f t="shared" si="455"/>
        <v>#NAME?</v>
      </c>
      <c r="AK1831" s="3" t="e">
        <f t="shared" si="456"/>
        <v>#NAME?</v>
      </c>
      <c r="AL1831" s="3" t="e">
        <f t="shared" si="457"/>
        <v>#NAME?</v>
      </c>
      <c r="AM1831" s="3" t="e">
        <f t="shared" si="458"/>
        <v>#NAME?</v>
      </c>
      <c r="AN1831" s="3" t="e">
        <f t="shared" si="459"/>
        <v>#NAME?</v>
      </c>
      <c r="AO1831" s="3" t="e">
        <f t="shared" si="449"/>
        <v>#NAME?</v>
      </c>
    </row>
    <row r="1832" spans="4:41">
      <c r="D1832" s="3">
        <v>1817</v>
      </c>
      <c r="E1832" s="3">
        <f>VLOOKUP($D1832,源!$D$10:$AC$729,E$11,1)</f>
        <v>5432</v>
      </c>
      <c r="F1832" s="3">
        <f>VLOOKUP($D1832,源!$D$10:$AC$729,F$11,1)</f>
        <v>5044</v>
      </c>
      <c r="G1832" s="3">
        <f>VLOOKUP($D1832,源!$D$10:$AC$729,G$11,1)</f>
        <v>388</v>
      </c>
      <c r="I1832" s="3">
        <f>VLOOKUP($D1832,源!$D$10:$AC$729,I$11,1)</f>
        <v>600</v>
      </c>
      <c r="J1832" s="3">
        <f>VLOOKUP($D1832,源!$D$10:$AC$729,J$11,1)</f>
        <v>37815</v>
      </c>
      <c r="K1832" s="3">
        <f>VLOOKUP($D1832,源!$D$10:$AC$729,K$11,1)</f>
        <v>11204</v>
      </c>
      <c r="L1832" s="3">
        <f>VLOOKUP($D1832,源!$D$10:$AC$729,L$11,1)</f>
        <v>1401</v>
      </c>
      <c r="M1832" s="8" t="e">
        <f>_xlfn.CEILING.MATH(VLOOKUP($D1832,源!$D$10:$AC$729,M$11,1)/4,1)</f>
        <v>#NAME?</v>
      </c>
      <c r="N1832" s="8" t="e">
        <f>_xlfn.CEILING.MATH(VLOOKUP($D1832,源!$D$10:$AC$729,N$11,1)/4,1)</f>
        <v>#NAME?</v>
      </c>
      <c r="O1832" s="8" t="e">
        <f>_xlfn.CEILING.MATH(VLOOKUP($D1832,源!$D$10:$AC$729,O$11,1)/4,1)</f>
        <v>#NAME?</v>
      </c>
      <c r="P1832" s="8" t="e">
        <f>_xlfn.CEILING.MATH(VLOOKUP($D1832,源!$D$10:$AC$729,P$11,1)/4,1)</f>
        <v>#NAME?</v>
      </c>
      <c r="Q1832" s="8" t="e">
        <f>_xlfn.CEILING.MATH(VLOOKUP($D1832,源!$D$10:$AC$729,Q$11,1)/4,1)</f>
        <v>#NAME?</v>
      </c>
      <c r="R1832" s="8" t="e">
        <f>_xlfn.CEILING.MATH(VLOOKUP($D1832,源!$D$10:$AC$729,R$11,1)/4,1)</f>
        <v>#NAME?</v>
      </c>
      <c r="S1832" s="8" t="e">
        <f>_xlfn.CEILING.MATH(VLOOKUP($D1832,源!$D$10:$AC$729,S$11,1)/4,1)</f>
        <v>#NAME?</v>
      </c>
      <c r="T1832" s="8" t="e">
        <f>_xlfn.CEILING.MATH(VLOOKUP($D1832,源!$D$10:$AC$729,T$11,1)/4,1)</f>
        <v>#NAME?</v>
      </c>
      <c r="U1832" s="8" t="e">
        <f>_xlfn.CEILING.MATH(VLOOKUP($D1832,源!$D$10:$AC$729,U$11,1)/4,1)</f>
        <v>#NAME?</v>
      </c>
      <c r="V1832" s="8" t="e">
        <f>_xlfn.CEILING.MATH(VLOOKUP($D1832,源!$D$10:$AC$729,V$11,1)/4,1)</f>
        <v>#NAME?</v>
      </c>
      <c r="W1832" s="3">
        <f>VLOOKUP($D1832,源!$D$10:$AC$729,W$11,1)</f>
        <v>14006</v>
      </c>
      <c r="X1832" s="8" t="e">
        <f>_xlfn.CEILING.MATH(VLOOKUP($D1832,源!$D$10:$AC$729,X$11,1)/3,1)</f>
        <v>#NAME?</v>
      </c>
      <c r="Y1832" s="3">
        <f>VLOOKUP($D1832,源!$D$10:$AC$729,Y$11,1)</f>
        <v>28011</v>
      </c>
      <c r="Z1832" s="3">
        <f>VLOOKUP($D1832,源!$D$10:$AC$729,Z$11,1)</f>
        <v>1961</v>
      </c>
      <c r="AA1832" s="3">
        <f>VLOOKUP($D1832,源!$D$10:$AC$729,AA$11,1)</f>
        <v>1401</v>
      </c>
      <c r="AB1832" s="3" t="e">
        <f t="shared" si="446"/>
        <v>#NAME?</v>
      </c>
      <c r="AC1832" s="7" t="str">
        <f t="shared" si="447"/>
        <v>{{3,1014,5432}|{1,0,5044}|{9,0,388}}</v>
      </c>
      <c r="AD1832" s="7" t="e">
        <f t="shared" si="448"/>
        <v>#NAME?</v>
      </c>
      <c r="AE1832" s="3" t="e">
        <f t="shared" si="450"/>
        <v>#NAME?</v>
      </c>
      <c r="AF1832" s="3" t="e">
        <f t="shared" si="451"/>
        <v>#NAME?</v>
      </c>
      <c r="AG1832" s="3" t="e">
        <f t="shared" si="452"/>
        <v>#NAME?</v>
      </c>
      <c r="AH1832" s="3" t="e">
        <f t="shared" si="453"/>
        <v>#NAME?</v>
      </c>
      <c r="AI1832" s="3" t="e">
        <f t="shared" si="454"/>
        <v>#NAME?</v>
      </c>
      <c r="AJ1832" s="3" t="e">
        <f t="shared" si="455"/>
        <v>#NAME?</v>
      </c>
      <c r="AK1832" s="3" t="e">
        <f t="shared" si="456"/>
        <v>#NAME?</v>
      </c>
      <c r="AL1832" s="3" t="e">
        <f t="shared" si="457"/>
        <v>#NAME?</v>
      </c>
      <c r="AM1832" s="3" t="e">
        <f t="shared" si="458"/>
        <v>#NAME?</v>
      </c>
      <c r="AN1832" s="3" t="e">
        <f t="shared" si="459"/>
        <v>#NAME?</v>
      </c>
      <c r="AO1832" s="3" t="e">
        <f t="shared" si="449"/>
        <v>#NAME?</v>
      </c>
    </row>
    <row r="1833" spans="4:41">
      <c r="D1833" s="3">
        <v>1818</v>
      </c>
      <c r="E1833" s="3">
        <f>VLOOKUP($D1833,源!$D$10:$AC$729,E$11,1)</f>
        <v>5432</v>
      </c>
      <c r="F1833" s="3">
        <f>VLOOKUP($D1833,源!$D$10:$AC$729,F$11,1)</f>
        <v>5044</v>
      </c>
      <c r="G1833" s="3">
        <f>VLOOKUP($D1833,源!$D$10:$AC$729,G$11,1)</f>
        <v>388</v>
      </c>
      <c r="I1833" s="3">
        <f>VLOOKUP($D1833,源!$D$10:$AC$729,I$11,1)</f>
        <v>600</v>
      </c>
      <c r="J1833" s="3">
        <f>VLOOKUP($D1833,源!$D$10:$AC$729,J$11,1)</f>
        <v>37815</v>
      </c>
      <c r="K1833" s="3">
        <f>VLOOKUP($D1833,源!$D$10:$AC$729,K$11,1)</f>
        <v>11204</v>
      </c>
      <c r="L1833" s="3">
        <f>VLOOKUP($D1833,源!$D$10:$AC$729,L$11,1)</f>
        <v>1401</v>
      </c>
      <c r="M1833" s="8" t="e">
        <f>_xlfn.CEILING.MATH(VLOOKUP($D1833,源!$D$10:$AC$729,M$11,1)/4,1)</f>
        <v>#NAME?</v>
      </c>
      <c r="N1833" s="8" t="e">
        <f>_xlfn.CEILING.MATH(VLOOKUP($D1833,源!$D$10:$AC$729,N$11,1)/4,1)</f>
        <v>#NAME?</v>
      </c>
      <c r="O1833" s="8" t="e">
        <f>_xlfn.CEILING.MATH(VLOOKUP($D1833,源!$D$10:$AC$729,O$11,1)/4,1)</f>
        <v>#NAME?</v>
      </c>
      <c r="P1833" s="8" t="e">
        <f>_xlfn.CEILING.MATH(VLOOKUP($D1833,源!$D$10:$AC$729,P$11,1)/4,1)</f>
        <v>#NAME?</v>
      </c>
      <c r="Q1833" s="8" t="e">
        <f>_xlfn.CEILING.MATH(VLOOKUP($D1833,源!$D$10:$AC$729,Q$11,1)/4,1)</f>
        <v>#NAME?</v>
      </c>
      <c r="R1833" s="8" t="e">
        <f>_xlfn.CEILING.MATH(VLOOKUP($D1833,源!$D$10:$AC$729,R$11,1)/4,1)</f>
        <v>#NAME?</v>
      </c>
      <c r="S1833" s="8" t="e">
        <f>_xlfn.CEILING.MATH(VLOOKUP($D1833,源!$D$10:$AC$729,S$11,1)/4,1)</f>
        <v>#NAME?</v>
      </c>
      <c r="T1833" s="8" t="e">
        <f>_xlfn.CEILING.MATH(VLOOKUP($D1833,源!$D$10:$AC$729,T$11,1)/4,1)</f>
        <v>#NAME?</v>
      </c>
      <c r="U1833" s="8" t="e">
        <f>_xlfn.CEILING.MATH(VLOOKUP($D1833,源!$D$10:$AC$729,U$11,1)/4,1)</f>
        <v>#NAME?</v>
      </c>
      <c r="V1833" s="8" t="e">
        <f>_xlfn.CEILING.MATH(VLOOKUP($D1833,源!$D$10:$AC$729,V$11,1)/4,1)</f>
        <v>#NAME?</v>
      </c>
      <c r="W1833" s="3">
        <f>VLOOKUP($D1833,源!$D$10:$AC$729,W$11,1)</f>
        <v>14006</v>
      </c>
      <c r="X1833" s="8" t="e">
        <f>_xlfn.CEILING.MATH(VLOOKUP($D1833,源!$D$10:$AC$729,X$11,1)/3,1)</f>
        <v>#NAME?</v>
      </c>
      <c r="Y1833" s="3">
        <f>VLOOKUP($D1833,源!$D$10:$AC$729,Y$11,1)</f>
        <v>28011</v>
      </c>
      <c r="Z1833" s="3">
        <f>VLOOKUP($D1833,源!$D$10:$AC$729,Z$11,1)</f>
        <v>1961</v>
      </c>
      <c r="AA1833" s="3">
        <f>VLOOKUP($D1833,源!$D$10:$AC$729,AA$11,1)</f>
        <v>1401</v>
      </c>
      <c r="AB1833" s="3" t="e">
        <f t="shared" si="446"/>
        <v>#NAME?</v>
      </c>
      <c r="AC1833" s="7" t="str">
        <f t="shared" si="447"/>
        <v>{{3,1014,5432}|{1,0,5044}|{9,0,388}}</v>
      </c>
      <c r="AD1833" s="7" t="e">
        <f t="shared" si="448"/>
        <v>#NAME?</v>
      </c>
      <c r="AE1833" s="3" t="e">
        <f t="shared" si="450"/>
        <v>#NAME?</v>
      </c>
      <c r="AF1833" s="3" t="e">
        <f t="shared" si="451"/>
        <v>#NAME?</v>
      </c>
      <c r="AG1833" s="3" t="e">
        <f t="shared" si="452"/>
        <v>#NAME?</v>
      </c>
      <c r="AH1833" s="3" t="e">
        <f t="shared" si="453"/>
        <v>#NAME?</v>
      </c>
      <c r="AI1833" s="3" t="e">
        <f t="shared" si="454"/>
        <v>#NAME?</v>
      </c>
      <c r="AJ1833" s="3" t="e">
        <f t="shared" si="455"/>
        <v>#NAME?</v>
      </c>
      <c r="AK1833" s="3" t="e">
        <f t="shared" si="456"/>
        <v>#NAME?</v>
      </c>
      <c r="AL1833" s="3" t="e">
        <f t="shared" si="457"/>
        <v>#NAME?</v>
      </c>
      <c r="AM1833" s="3" t="e">
        <f t="shared" si="458"/>
        <v>#NAME?</v>
      </c>
      <c r="AN1833" s="3" t="e">
        <f t="shared" si="459"/>
        <v>#NAME?</v>
      </c>
      <c r="AO1833" s="3" t="e">
        <f t="shared" si="449"/>
        <v>#NAME?</v>
      </c>
    </row>
    <row r="1834" spans="4:41">
      <c r="D1834" s="3">
        <v>1819</v>
      </c>
      <c r="E1834" s="3">
        <f>VLOOKUP($D1834,源!$D$10:$AC$729,E$11,1)</f>
        <v>5432</v>
      </c>
      <c r="F1834" s="3">
        <f>VLOOKUP($D1834,源!$D$10:$AC$729,F$11,1)</f>
        <v>5044</v>
      </c>
      <c r="G1834" s="3">
        <f>VLOOKUP($D1834,源!$D$10:$AC$729,G$11,1)</f>
        <v>388</v>
      </c>
      <c r="I1834" s="3">
        <f>VLOOKUP($D1834,源!$D$10:$AC$729,I$11,1)</f>
        <v>600</v>
      </c>
      <c r="J1834" s="3">
        <f>VLOOKUP($D1834,源!$D$10:$AC$729,J$11,1)</f>
        <v>37815</v>
      </c>
      <c r="K1834" s="3">
        <f>VLOOKUP($D1834,源!$D$10:$AC$729,K$11,1)</f>
        <v>11204</v>
      </c>
      <c r="L1834" s="3">
        <f>VLOOKUP($D1834,源!$D$10:$AC$729,L$11,1)</f>
        <v>1401</v>
      </c>
      <c r="M1834" s="8" t="e">
        <f>_xlfn.CEILING.MATH(VLOOKUP($D1834,源!$D$10:$AC$729,M$11,1)/4,1)</f>
        <v>#NAME?</v>
      </c>
      <c r="N1834" s="8" t="e">
        <f>_xlfn.CEILING.MATH(VLOOKUP($D1834,源!$D$10:$AC$729,N$11,1)/4,1)</f>
        <v>#NAME?</v>
      </c>
      <c r="O1834" s="8" t="e">
        <f>_xlfn.CEILING.MATH(VLOOKUP($D1834,源!$D$10:$AC$729,O$11,1)/4,1)</f>
        <v>#NAME?</v>
      </c>
      <c r="P1834" s="8" t="e">
        <f>_xlfn.CEILING.MATH(VLOOKUP($D1834,源!$D$10:$AC$729,P$11,1)/4,1)</f>
        <v>#NAME?</v>
      </c>
      <c r="Q1834" s="8" t="e">
        <f>_xlfn.CEILING.MATH(VLOOKUP($D1834,源!$D$10:$AC$729,Q$11,1)/4,1)</f>
        <v>#NAME?</v>
      </c>
      <c r="R1834" s="8" t="e">
        <f>_xlfn.CEILING.MATH(VLOOKUP($D1834,源!$D$10:$AC$729,R$11,1)/4,1)</f>
        <v>#NAME?</v>
      </c>
      <c r="S1834" s="8" t="e">
        <f>_xlfn.CEILING.MATH(VLOOKUP($D1834,源!$D$10:$AC$729,S$11,1)/4,1)</f>
        <v>#NAME?</v>
      </c>
      <c r="T1834" s="8" t="e">
        <f>_xlfn.CEILING.MATH(VLOOKUP($D1834,源!$D$10:$AC$729,T$11,1)/4,1)</f>
        <v>#NAME?</v>
      </c>
      <c r="U1834" s="8" t="e">
        <f>_xlfn.CEILING.MATH(VLOOKUP($D1834,源!$D$10:$AC$729,U$11,1)/4,1)</f>
        <v>#NAME?</v>
      </c>
      <c r="V1834" s="8" t="e">
        <f>_xlfn.CEILING.MATH(VLOOKUP($D1834,源!$D$10:$AC$729,V$11,1)/4,1)</f>
        <v>#NAME?</v>
      </c>
      <c r="W1834" s="3">
        <f>VLOOKUP($D1834,源!$D$10:$AC$729,W$11,1)</f>
        <v>14006</v>
      </c>
      <c r="X1834" s="8" t="e">
        <f>_xlfn.CEILING.MATH(VLOOKUP($D1834,源!$D$10:$AC$729,X$11,1)/3,1)</f>
        <v>#NAME?</v>
      </c>
      <c r="Y1834" s="3">
        <f>VLOOKUP($D1834,源!$D$10:$AC$729,Y$11,1)</f>
        <v>28011</v>
      </c>
      <c r="Z1834" s="3">
        <f>VLOOKUP($D1834,源!$D$10:$AC$729,Z$11,1)</f>
        <v>1961</v>
      </c>
      <c r="AA1834" s="3">
        <f>VLOOKUP($D1834,源!$D$10:$AC$729,AA$11,1)</f>
        <v>1401</v>
      </c>
      <c r="AB1834" s="3" t="e">
        <f t="shared" si="446"/>
        <v>#NAME?</v>
      </c>
      <c r="AC1834" s="7" t="str">
        <f t="shared" si="447"/>
        <v>{{3,1014,5432}|{1,0,5044}|{9,0,388}}</v>
      </c>
      <c r="AD1834" s="7" t="e">
        <f t="shared" si="448"/>
        <v>#NAME?</v>
      </c>
      <c r="AE1834" s="3" t="e">
        <f t="shared" si="450"/>
        <v>#NAME?</v>
      </c>
      <c r="AF1834" s="3" t="e">
        <f t="shared" si="451"/>
        <v>#NAME?</v>
      </c>
      <c r="AG1834" s="3" t="e">
        <f t="shared" si="452"/>
        <v>#NAME?</v>
      </c>
      <c r="AH1834" s="3" t="e">
        <f t="shared" si="453"/>
        <v>#NAME?</v>
      </c>
      <c r="AI1834" s="3" t="e">
        <f t="shared" si="454"/>
        <v>#NAME?</v>
      </c>
      <c r="AJ1834" s="3" t="e">
        <f t="shared" si="455"/>
        <v>#NAME?</v>
      </c>
      <c r="AK1834" s="3" t="e">
        <f t="shared" si="456"/>
        <v>#NAME?</v>
      </c>
      <c r="AL1834" s="3" t="e">
        <f t="shared" si="457"/>
        <v>#NAME?</v>
      </c>
      <c r="AM1834" s="3" t="e">
        <f t="shared" si="458"/>
        <v>#NAME?</v>
      </c>
      <c r="AN1834" s="3" t="e">
        <f t="shared" si="459"/>
        <v>#NAME?</v>
      </c>
      <c r="AO1834" s="3" t="e">
        <f t="shared" si="449"/>
        <v>#NAME?</v>
      </c>
    </row>
    <row r="1835" spans="4:41">
      <c r="D1835" s="3">
        <v>1820</v>
      </c>
      <c r="E1835" s="3">
        <f>VLOOKUP($D1835,源!$D$10:$AC$729,E$11,1)</f>
        <v>5432</v>
      </c>
      <c r="F1835" s="3">
        <f>VLOOKUP($D1835,源!$D$10:$AC$729,F$11,1)</f>
        <v>5044</v>
      </c>
      <c r="G1835" s="3">
        <f>VLOOKUP($D1835,源!$D$10:$AC$729,G$11,1)</f>
        <v>388</v>
      </c>
      <c r="I1835" s="3">
        <f>VLOOKUP($D1835,源!$D$10:$AC$729,I$11,1)</f>
        <v>650</v>
      </c>
      <c r="J1835" s="3">
        <f>VLOOKUP($D1835,源!$D$10:$AC$729,J$11,1)</f>
        <v>37815</v>
      </c>
      <c r="K1835" s="3">
        <f>VLOOKUP($D1835,源!$D$10:$AC$729,K$11,1)</f>
        <v>11204</v>
      </c>
      <c r="L1835" s="3">
        <f>VLOOKUP($D1835,源!$D$10:$AC$729,L$11,1)</f>
        <v>1401</v>
      </c>
      <c r="M1835" s="8" t="e">
        <f>_xlfn.CEILING.MATH(VLOOKUP($D1835,源!$D$10:$AC$729,M$11,1)/4,1)</f>
        <v>#NAME?</v>
      </c>
      <c r="N1835" s="8" t="e">
        <f>_xlfn.CEILING.MATH(VLOOKUP($D1835,源!$D$10:$AC$729,N$11,1)/4,1)</f>
        <v>#NAME?</v>
      </c>
      <c r="O1835" s="8" t="e">
        <f>_xlfn.CEILING.MATH(VLOOKUP($D1835,源!$D$10:$AC$729,O$11,1)/4,1)</f>
        <v>#NAME?</v>
      </c>
      <c r="P1835" s="8" t="e">
        <f>_xlfn.CEILING.MATH(VLOOKUP($D1835,源!$D$10:$AC$729,P$11,1)/4,1)</f>
        <v>#NAME?</v>
      </c>
      <c r="Q1835" s="8" t="e">
        <f>_xlfn.CEILING.MATH(VLOOKUP($D1835,源!$D$10:$AC$729,Q$11,1)/4,1)</f>
        <v>#NAME?</v>
      </c>
      <c r="R1835" s="8" t="e">
        <f>_xlfn.CEILING.MATH(VLOOKUP($D1835,源!$D$10:$AC$729,R$11,1)/4,1)</f>
        <v>#NAME?</v>
      </c>
      <c r="S1835" s="8" t="e">
        <f>_xlfn.CEILING.MATH(VLOOKUP($D1835,源!$D$10:$AC$729,S$11,1)/4,1)</f>
        <v>#NAME?</v>
      </c>
      <c r="T1835" s="8" t="e">
        <f>_xlfn.CEILING.MATH(VLOOKUP($D1835,源!$D$10:$AC$729,T$11,1)/4,1)</f>
        <v>#NAME?</v>
      </c>
      <c r="U1835" s="8" t="e">
        <f>_xlfn.CEILING.MATH(VLOOKUP($D1835,源!$D$10:$AC$729,U$11,1)/4,1)</f>
        <v>#NAME?</v>
      </c>
      <c r="V1835" s="8" t="e">
        <f>_xlfn.CEILING.MATH(VLOOKUP($D1835,源!$D$10:$AC$729,V$11,1)/4,1)</f>
        <v>#NAME?</v>
      </c>
      <c r="W1835" s="3">
        <f>VLOOKUP($D1835,源!$D$10:$AC$729,W$11,1)</f>
        <v>14006</v>
      </c>
      <c r="X1835" s="8" t="e">
        <f>_xlfn.CEILING.MATH(VLOOKUP($D1835,源!$D$10:$AC$729,X$11,1)/3,1)</f>
        <v>#NAME?</v>
      </c>
      <c r="Y1835" s="3">
        <f>VLOOKUP($D1835,源!$D$10:$AC$729,Y$11,1)</f>
        <v>28011</v>
      </c>
      <c r="Z1835" s="3">
        <f>VLOOKUP($D1835,源!$D$10:$AC$729,Z$11,1)</f>
        <v>1961</v>
      </c>
      <c r="AA1835" s="3">
        <f>VLOOKUP($D1835,源!$D$10:$AC$729,AA$11,1)</f>
        <v>1401</v>
      </c>
      <c r="AB1835" s="3" t="e">
        <f t="shared" si="446"/>
        <v>#NAME?</v>
      </c>
      <c r="AC1835" s="7" t="str">
        <f t="shared" si="447"/>
        <v>{{3,1014,5432}|{1,0,5044}|{9,0,388}}</v>
      </c>
      <c r="AD1835" s="7" t="e">
        <f t="shared" si="448"/>
        <v>#NAME?</v>
      </c>
      <c r="AE1835" s="3" t="e">
        <f t="shared" si="450"/>
        <v>#NAME?</v>
      </c>
      <c r="AF1835" s="3" t="e">
        <f t="shared" si="451"/>
        <v>#NAME?</v>
      </c>
      <c r="AG1835" s="3" t="e">
        <f t="shared" si="452"/>
        <v>#NAME?</v>
      </c>
      <c r="AH1835" s="3" t="e">
        <f t="shared" si="453"/>
        <v>#NAME?</v>
      </c>
      <c r="AI1835" s="3" t="e">
        <f t="shared" si="454"/>
        <v>#NAME?</v>
      </c>
      <c r="AJ1835" s="3" t="e">
        <f t="shared" si="455"/>
        <v>#NAME?</v>
      </c>
      <c r="AK1835" s="3" t="e">
        <f t="shared" si="456"/>
        <v>#NAME?</v>
      </c>
      <c r="AL1835" s="3" t="e">
        <f t="shared" si="457"/>
        <v>#NAME?</v>
      </c>
      <c r="AM1835" s="3" t="e">
        <f t="shared" si="458"/>
        <v>#NAME?</v>
      </c>
      <c r="AN1835" s="3" t="e">
        <f t="shared" si="459"/>
        <v>#NAME?</v>
      </c>
      <c r="AO1835" s="3" t="e">
        <f t="shared" si="449"/>
        <v>#NAME?</v>
      </c>
    </row>
    <row r="1836" spans="4:41">
      <c r="D1836" s="3">
        <v>1821</v>
      </c>
      <c r="E1836" s="3">
        <f>VLOOKUP($D1836,源!$D$10:$AC$729,E$11,1)</f>
        <v>5432</v>
      </c>
      <c r="F1836" s="3">
        <f>VLOOKUP($D1836,源!$D$10:$AC$729,F$11,1)</f>
        <v>5044</v>
      </c>
      <c r="G1836" s="3">
        <f>VLOOKUP($D1836,源!$D$10:$AC$729,G$11,1)</f>
        <v>388</v>
      </c>
      <c r="I1836" s="3">
        <f>VLOOKUP($D1836,源!$D$10:$AC$729,I$11,1)</f>
        <v>650</v>
      </c>
      <c r="J1836" s="3">
        <f>VLOOKUP($D1836,源!$D$10:$AC$729,J$11,1)</f>
        <v>37815</v>
      </c>
      <c r="K1836" s="3">
        <f>VLOOKUP($D1836,源!$D$10:$AC$729,K$11,1)</f>
        <v>11204</v>
      </c>
      <c r="L1836" s="3">
        <f>VLOOKUP($D1836,源!$D$10:$AC$729,L$11,1)</f>
        <v>1401</v>
      </c>
      <c r="M1836" s="8" t="e">
        <f>_xlfn.CEILING.MATH(VLOOKUP($D1836,源!$D$10:$AC$729,M$11,1)/4,1)</f>
        <v>#NAME?</v>
      </c>
      <c r="N1836" s="8" t="e">
        <f>_xlfn.CEILING.MATH(VLOOKUP($D1836,源!$D$10:$AC$729,N$11,1)/4,1)</f>
        <v>#NAME?</v>
      </c>
      <c r="O1836" s="8" t="e">
        <f>_xlfn.CEILING.MATH(VLOOKUP($D1836,源!$D$10:$AC$729,O$11,1)/4,1)</f>
        <v>#NAME?</v>
      </c>
      <c r="P1836" s="8" t="e">
        <f>_xlfn.CEILING.MATH(VLOOKUP($D1836,源!$D$10:$AC$729,P$11,1)/4,1)</f>
        <v>#NAME?</v>
      </c>
      <c r="Q1836" s="8" t="e">
        <f>_xlfn.CEILING.MATH(VLOOKUP($D1836,源!$D$10:$AC$729,Q$11,1)/4,1)</f>
        <v>#NAME?</v>
      </c>
      <c r="R1836" s="8" t="e">
        <f>_xlfn.CEILING.MATH(VLOOKUP($D1836,源!$D$10:$AC$729,R$11,1)/4,1)</f>
        <v>#NAME?</v>
      </c>
      <c r="S1836" s="8" t="e">
        <f>_xlfn.CEILING.MATH(VLOOKUP($D1836,源!$D$10:$AC$729,S$11,1)/4,1)</f>
        <v>#NAME?</v>
      </c>
      <c r="T1836" s="8" t="e">
        <f>_xlfn.CEILING.MATH(VLOOKUP($D1836,源!$D$10:$AC$729,T$11,1)/4,1)</f>
        <v>#NAME?</v>
      </c>
      <c r="U1836" s="8" t="e">
        <f>_xlfn.CEILING.MATH(VLOOKUP($D1836,源!$D$10:$AC$729,U$11,1)/4,1)</f>
        <v>#NAME?</v>
      </c>
      <c r="V1836" s="8" t="e">
        <f>_xlfn.CEILING.MATH(VLOOKUP($D1836,源!$D$10:$AC$729,V$11,1)/4,1)</f>
        <v>#NAME?</v>
      </c>
      <c r="W1836" s="3">
        <f>VLOOKUP($D1836,源!$D$10:$AC$729,W$11,1)</f>
        <v>14006</v>
      </c>
      <c r="X1836" s="8" t="e">
        <f>_xlfn.CEILING.MATH(VLOOKUP($D1836,源!$D$10:$AC$729,X$11,1)/3,1)</f>
        <v>#NAME?</v>
      </c>
      <c r="Y1836" s="3">
        <f>VLOOKUP($D1836,源!$D$10:$AC$729,Y$11,1)</f>
        <v>28011</v>
      </c>
      <c r="Z1836" s="3">
        <f>VLOOKUP($D1836,源!$D$10:$AC$729,Z$11,1)</f>
        <v>1961</v>
      </c>
      <c r="AA1836" s="3">
        <f>VLOOKUP($D1836,源!$D$10:$AC$729,AA$11,1)</f>
        <v>1401</v>
      </c>
      <c r="AB1836" s="3" t="e">
        <f t="shared" si="446"/>
        <v>#NAME?</v>
      </c>
      <c r="AC1836" s="7" t="str">
        <f t="shared" si="447"/>
        <v>{{3,1014,5432}|{1,0,5044}|{9,0,388}}</v>
      </c>
      <c r="AD1836" s="7" t="e">
        <f t="shared" si="448"/>
        <v>#NAME?</v>
      </c>
      <c r="AE1836" s="3" t="e">
        <f t="shared" si="450"/>
        <v>#NAME?</v>
      </c>
      <c r="AF1836" s="3" t="e">
        <f t="shared" si="451"/>
        <v>#NAME?</v>
      </c>
      <c r="AG1836" s="3" t="e">
        <f t="shared" si="452"/>
        <v>#NAME?</v>
      </c>
      <c r="AH1836" s="3" t="e">
        <f t="shared" si="453"/>
        <v>#NAME?</v>
      </c>
      <c r="AI1836" s="3" t="e">
        <f t="shared" si="454"/>
        <v>#NAME?</v>
      </c>
      <c r="AJ1836" s="3" t="e">
        <f t="shared" si="455"/>
        <v>#NAME?</v>
      </c>
      <c r="AK1836" s="3" t="e">
        <f t="shared" si="456"/>
        <v>#NAME?</v>
      </c>
      <c r="AL1836" s="3" t="e">
        <f t="shared" si="457"/>
        <v>#NAME?</v>
      </c>
      <c r="AM1836" s="3" t="e">
        <f t="shared" si="458"/>
        <v>#NAME?</v>
      </c>
      <c r="AN1836" s="3" t="e">
        <f t="shared" si="459"/>
        <v>#NAME?</v>
      </c>
      <c r="AO1836" s="3" t="e">
        <f t="shared" si="449"/>
        <v>#NAME?</v>
      </c>
    </row>
    <row r="1837" spans="4:41">
      <c r="D1837" s="3">
        <v>1822</v>
      </c>
      <c r="E1837" s="3">
        <f>VLOOKUP($D1837,源!$D$10:$AC$729,E$11,1)</f>
        <v>5432</v>
      </c>
      <c r="F1837" s="3">
        <f>VLOOKUP($D1837,源!$D$10:$AC$729,F$11,1)</f>
        <v>5044</v>
      </c>
      <c r="G1837" s="3">
        <f>VLOOKUP($D1837,源!$D$10:$AC$729,G$11,1)</f>
        <v>388</v>
      </c>
      <c r="I1837" s="3">
        <f>VLOOKUP($D1837,源!$D$10:$AC$729,I$11,1)</f>
        <v>650</v>
      </c>
      <c r="J1837" s="3">
        <f>VLOOKUP($D1837,源!$D$10:$AC$729,J$11,1)</f>
        <v>37815</v>
      </c>
      <c r="K1837" s="3">
        <f>VLOOKUP($D1837,源!$D$10:$AC$729,K$11,1)</f>
        <v>11204</v>
      </c>
      <c r="L1837" s="3">
        <f>VLOOKUP($D1837,源!$D$10:$AC$729,L$11,1)</f>
        <v>1401</v>
      </c>
      <c r="M1837" s="8" t="e">
        <f>_xlfn.CEILING.MATH(VLOOKUP($D1837,源!$D$10:$AC$729,M$11,1)/4,1)</f>
        <v>#NAME?</v>
      </c>
      <c r="N1837" s="8" t="e">
        <f>_xlfn.CEILING.MATH(VLOOKUP($D1837,源!$D$10:$AC$729,N$11,1)/4,1)</f>
        <v>#NAME?</v>
      </c>
      <c r="O1837" s="8" t="e">
        <f>_xlfn.CEILING.MATH(VLOOKUP($D1837,源!$D$10:$AC$729,O$11,1)/4,1)</f>
        <v>#NAME?</v>
      </c>
      <c r="P1837" s="8" t="e">
        <f>_xlfn.CEILING.MATH(VLOOKUP($D1837,源!$D$10:$AC$729,P$11,1)/4,1)</f>
        <v>#NAME?</v>
      </c>
      <c r="Q1837" s="8" t="e">
        <f>_xlfn.CEILING.MATH(VLOOKUP($D1837,源!$D$10:$AC$729,Q$11,1)/4,1)</f>
        <v>#NAME?</v>
      </c>
      <c r="R1837" s="8" t="e">
        <f>_xlfn.CEILING.MATH(VLOOKUP($D1837,源!$D$10:$AC$729,R$11,1)/4,1)</f>
        <v>#NAME?</v>
      </c>
      <c r="S1837" s="8" t="e">
        <f>_xlfn.CEILING.MATH(VLOOKUP($D1837,源!$D$10:$AC$729,S$11,1)/4,1)</f>
        <v>#NAME?</v>
      </c>
      <c r="T1837" s="8" t="e">
        <f>_xlfn.CEILING.MATH(VLOOKUP($D1837,源!$D$10:$AC$729,T$11,1)/4,1)</f>
        <v>#NAME?</v>
      </c>
      <c r="U1837" s="8" t="e">
        <f>_xlfn.CEILING.MATH(VLOOKUP($D1837,源!$D$10:$AC$729,U$11,1)/4,1)</f>
        <v>#NAME?</v>
      </c>
      <c r="V1837" s="8" t="e">
        <f>_xlfn.CEILING.MATH(VLOOKUP($D1837,源!$D$10:$AC$729,V$11,1)/4,1)</f>
        <v>#NAME?</v>
      </c>
      <c r="W1837" s="3">
        <f>VLOOKUP($D1837,源!$D$10:$AC$729,W$11,1)</f>
        <v>14006</v>
      </c>
      <c r="X1837" s="8" t="e">
        <f>_xlfn.CEILING.MATH(VLOOKUP($D1837,源!$D$10:$AC$729,X$11,1)/3,1)</f>
        <v>#NAME?</v>
      </c>
      <c r="Y1837" s="3">
        <f>VLOOKUP($D1837,源!$D$10:$AC$729,Y$11,1)</f>
        <v>28011</v>
      </c>
      <c r="Z1837" s="3">
        <f>VLOOKUP($D1837,源!$D$10:$AC$729,Z$11,1)</f>
        <v>1961</v>
      </c>
      <c r="AA1837" s="3">
        <f>VLOOKUP($D1837,源!$D$10:$AC$729,AA$11,1)</f>
        <v>1401</v>
      </c>
      <c r="AB1837" s="3" t="e">
        <f t="shared" si="446"/>
        <v>#NAME?</v>
      </c>
      <c r="AC1837" s="7" t="str">
        <f t="shared" si="447"/>
        <v>{{3,1014,5432}|{1,0,5044}|{9,0,388}}</v>
      </c>
      <c r="AD1837" s="7" t="e">
        <f t="shared" si="448"/>
        <v>#NAME?</v>
      </c>
      <c r="AE1837" s="3" t="e">
        <f t="shared" si="450"/>
        <v>#NAME?</v>
      </c>
      <c r="AF1837" s="3" t="e">
        <f t="shared" si="451"/>
        <v>#NAME?</v>
      </c>
      <c r="AG1837" s="3" t="e">
        <f t="shared" si="452"/>
        <v>#NAME?</v>
      </c>
      <c r="AH1837" s="3" t="e">
        <f t="shared" si="453"/>
        <v>#NAME?</v>
      </c>
      <c r="AI1837" s="3" t="e">
        <f t="shared" si="454"/>
        <v>#NAME?</v>
      </c>
      <c r="AJ1837" s="3" t="e">
        <f t="shared" si="455"/>
        <v>#NAME?</v>
      </c>
      <c r="AK1837" s="3" t="e">
        <f t="shared" si="456"/>
        <v>#NAME?</v>
      </c>
      <c r="AL1837" s="3" t="e">
        <f t="shared" si="457"/>
        <v>#NAME?</v>
      </c>
      <c r="AM1837" s="3" t="e">
        <f t="shared" si="458"/>
        <v>#NAME?</v>
      </c>
      <c r="AN1837" s="3" t="e">
        <f t="shared" si="459"/>
        <v>#NAME?</v>
      </c>
      <c r="AO1837" s="3" t="e">
        <f t="shared" si="449"/>
        <v>#NAME?</v>
      </c>
    </row>
    <row r="1838" spans="4:41">
      <c r="D1838" s="3">
        <v>1823</v>
      </c>
      <c r="E1838" s="3">
        <f>VLOOKUP($D1838,源!$D$10:$AC$729,E$11,1)</f>
        <v>5432</v>
      </c>
      <c r="F1838" s="3">
        <f>VLOOKUP($D1838,源!$D$10:$AC$729,F$11,1)</f>
        <v>5044</v>
      </c>
      <c r="G1838" s="3">
        <f>VLOOKUP($D1838,源!$D$10:$AC$729,G$11,1)</f>
        <v>388</v>
      </c>
      <c r="I1838" s="3">
        <f>VLOOKUP($D1838,源!$D$10:$AC$729,I$11,1)</f>
        <v>650</v>
      </c>
      <c r="J1838" s="3">
        <f>VLOOKUP($D1838,源!$D$10:$AC$729,J$11,1)</f>
        <v>37815</v>
      </c>
      <c r="K1838" s="3">
        <f>VLOOKUP($D1838,源!$D$10:$AC$729,K$11,1)</f>
        <v>11204</v>
      </c>
      <c r="L1838" s="3">
        <f>VLOOKUP($D1838,源!$D$10:$AC$729,L$11,1)</f>
        <v>1401</v>
      </c>
      <c r="M1838" s="8" t="e">
        <f>_xlfn.CEILING.MATH(VLOOKUP($D1838,源!$D$10:$AC$729,M$11,1)/4,1)</f>
        <v>#NAME?</v>
      </c>
      <c r="N1838" s="8" t="e">
        <f>_xlfn.CEILING.MATH(VLOOKUP($D1838,源!$D$10:$AC$729,N$11,1)/4,1)</f>
        <v>#NAME?</v>
      </c>
      <c r="O1838" s="8" t="e">
        <f>_xlfn.CEILING.MATH(VLOOKUP($D1838,源!$D$10:$AC$729,O$11,1)/4,1)</f>
        <v>#NAME?</v>
      </c>
      <c r="P1838" s="8" t="e">
        <f>_xlfn.CEILING.MATH(VLOOKUP($D1838,源!$D$10:$AC$729,P$11,1)/4,1)</f>
        <v>#NAME?</v>
      </c>
      <c r="Q1838" s="8" t="e">
        <f>_xlfn.CEILING.MATH(VLOOKUP($D1838,源!$D$10:$AC$729,Q$11,1)/4,1)</f>
        <v>#NAME?</v>
      </c>
      <c r="R1838" s="8" t="e">
        <f>_xlfn.CEILING.MATH(VLOOKUP($D1838,源!$D$10:$AC$729,R$11,1)/4,1)</f>
        <v>#NAME?</v>
      </c>
      <c r="S1838" s="8" t="e">
        <f>_xlfn.CEILING.MATH(VLOOKUP($D1838,源!$D$10:$AC$729,S$11,1)/4,1)</f>
        <v>#NAME?</v>
      </c>
      <c r="T1838" s="8" t="e">
        <f>_xlfn.CEILING.MATH(VLOOKUP($D1838,源!$D$10:$AC$729,T$11,1)/4,1)</f>
        <v>#NAME?</v>
      </c>
      <c r="U1838" s="8" t="e">
        <f>_xlfn.CEILING.MATH(VLOOKUP($D1838,源!$D$10:$AC$729,U$11,1)/4,1)</f>
        <v>#NAME?</v>
      </c>
      <c r="V1838" s="8" t="e">
        <f>_xlfn.CEILING.MATH(VLOOKUP($D1838,源!$D$10:$AC$729,V$11,1)/4,1)</f>
        <v>#NAME?</v>
      </c>
      <c r="W1838" s="3">
        <f>VLOOKUP($D1838,源!$D$10:$AC$729,W$11,1)</f>
        <v>14006</v>
      </c>
      <c r="X1838" s="8" t="e">
        <f>_xlfn.CEILING.MATH(VLOOKUP($D1838,源!$D$10:$AC$729,X$11,1)/3,1)</f>
        <v>#NAME?</v>
      </c>
      <c r="Y1838" s="3">
        <f>VLOOKUP($D1838,源!$D$10:$AC$729,Y$11,1)</f>
        <v>28011</v>
      </c>
      <c r="Z1838" s="3">
        <f>VLOOKUP($D1838,源!$D$10:$AC$729,Z$11,1)</f>
        <v>1961</v>
      </c>
      <c r="AA1838" s="3">
        <f>VLOOKUP($D1838,源!$D$10:$AC$729,AA$11,1)</f>
        <v>1401</v>
      </c>
      <c r="AB1838" s="3" t="e">
        <f t="shared" si="446"/>
        <v>#NAME?</v>
      </c>
      <c r="AC1838" s="7" t="str">
        <f t="shared" si="447"/>
        <v>{{3,1014,5432}|{1,0,5044}|{9,0,388}}</v>
      </c>
      <c r="AD1838" s="7" t="e">
        <f t="shared" si="448"/>
        <v>#NAME?</v>
      </c>
      <c r="AE1838" s="3" t="e">
        <f t="shared" si="450"/>
        <v>#NAME?</v>
      </c>
      <c r="AF1838" s="3" t="e">
        <f t="shared" si="451"/>
        <v>#NAME?</v>
      </c>
      <c r="AG1838" s="3" t="e">
        <f t="shared" si="452"/>
        <v>#NAME?</v>
      </c>
      <c r="AH1838" s="3" t="e">
        <f t="shared" si="453"/>
        <v>#NAME?</v>
      </c>
      <c r="AI1838" s="3" t="e">
        <f t="shared" si="454"/>
        <v>#NAME?</v>
      </c>
      <c r="AJ1838" s="3" t="e">
        <f t="shared" si="455"/>
        <v>#NAME?</v>
      </c>
      <c r="AK1838" s="3" t="e">
        <f t="shared" si="456"/>
        <v>#NAME?</v>
      </c>
      <c r="AL1838" s="3" t="e">
        <f t="shared" si="457"/>
        <v>#NAME?</v>
      </c>
      <c r="AM1838" s="3" t="e">
        <f t="shared" si="458"/>
        <v>#NAME?</v>
      </c>
      <c r="AN1838" s="3" t="e">
        <f t="shared" si="459"/>
        <v>#NAME?</v>
      </c>
      <c r="AO1838" s="3" t="e">
        <f t="shared" si="449"/>
        <v>#NAME?</v>
      </c>
    </row>
    <row r="1839" spans="4:41">
      <c r="D1839" s="3">
        <v>1824</v>
      </c>
      <c r="E1839" s="3">
        <f>VLOOKUP($D1839,源!$D$10:$AC$729,E$11,1)</f>
        <v>5432</v>
      </c>
      <c r="F1839" s="3">
        <f>VLOOKUP($D1839,源!$D$10:$AC$729,F$11,1)</f>
        <v>5044</v>
      </c>
      <c r="G1839" s="3">
        <f>VLOOKUP($D1839,源!$D$10:$AC$729,G$11,1)</f>
        <v>388</v>
      </c>
      <c r="I1839" s="3">
        <f>VLOOKUP($D1839,源!$D$10:$AC$729,I$11,1)</f>
        <v>650</v>
      </c>
      <c r="J1839" s="3">
        <f>VLOOKUP($D1839,源!$D$10:$AC$729,J$11,1)</f>
        <v>37815</v>
      </c>
      <c r="K1839" s="3">
        <f>VLOOKUP($D1839,源!$D$10:$AC$729,K$11,1)</f>
        <v>11204</v>
      </c>
      <c r="L1839" s="3">
        <f>VLOOKUP($D1839,源!$D$10:$AC$729,L$11,1)</f>
        <v>1401</v>
      </c>
      <c r="M1839" s="8" t="e">
        <f>_xlfn.CEILING.MATH(VLOOKUP($D1839,源!$D$10:$AC$729,M$11,1)/4,1)</f>
        <v>#NAME?</v>
      </c>
      <c r="N1839" s="8" t="e">
        <f>_xlfn.CEILING.MATH(VLOOKUP($D1839,源!$D$10:$AC$729,N$11,1)/4,1)</f>
        <v>#NAME?</v>
      </c>
      <c r="O1839" s="8" t="e">
        <f>_xlfn.CEILING.MATH(VLOOKUP($D1839,源!$D$10:$AC$729,O$11,1)/4,1)</f>
        <v>#NAME?</v>
      </c>
      <c r="P1839" s="8" t="e">
        <f>_xlfn.CEILING.MATH(VLOOKUP($D1839,源!$D$10:$AC$729,P$11,1)/4,1)</f>
        <v>#NAME?</v>
      </c>
      <c r="Q1839" s="8" t="e">
        <f>_xlfn.CEILING.MATH(VLOOKUP($D1839,源!$D$10:$AC$729,Q$11,1)/4,1)</f>
        <v>#NAME?</v>
      </c>
      <c r="R1839" s="8" t="e">
        <f>_xlfn.CEILING.MATH(VLOOKUP($D1839,源!$D$10:$AC$729,R$11,1)/4,1)</f>
        <v>#NAME?</v>
      </c>
      <c r="S1839" s="8" t="e">
        <f>_xlfn.CEILING.MATH(VLOOKUP($D1839,源!$D$10:$AC$729,S$11,1)/4,1)</f>
        <v>#NAME?</v>
      </c>
      <c r="T1839" s="8" t="e">
        <f>_xlfn.CEILING.MATH(VLOOKUP($D1839,源!$D$10:$AC$729,T$11,1)/4,1)</f>
        <v>#NAME?</v>
      </c>
      <c r="U1839" s="8" t="e">
        <f>_xlfn.CEILING.MATH(VLOOKUP($D1839,源!$D$10:$AC$729,U$11,1)/4,1)</f>
        <v>#NAME?</v>
      </c>
      <c r="V1839" s="8" t="e">
        <f>_xlfn.CEILING.MATH(VLOOKUP($D1839,源!$D$10:$AC$729,V$11,1)/4,1)</f>
        <v>#NAME?</v>
      </c>
      <c r="W1839" s="3">
        <f>VLOOKUP($D1839,源!$D$10:$AC$729,W$11,1)</f>
        <v>14006</v>
      </c>
      <c r="X1839" s="8" t="e">
        <f>_xlfn.CEILING.MATH(VLOOKUP($D1839,源!$D$10:$AC$729,X$11,1)/3,1)</f>
        <v>#NAME?</v>
      </c>
      <c r="Y1839" s="3">
        <f>VLOOKUP($D1839,源!$D$10:$AC$729,Y$11,1)</f>
        <v>28011</v>
      </c>
      <c r="Z1839" s="3">
        <f>VLOOKUP($D1839,源!$D$10:$AC$729,Z$11,1)</f>
        <v>1961</v>
      </c>
      <c r="AA1839" s="3">
        <f>VLOOKUP($D1839,源!$D$10:$AC$729,AA$11,1)</f>
        <v>1401</v>
      </c>
      <c r="AB1839" s="3" t="e">
        <f t="shared" si="446"/>
        <v>#NAME?</v>
      </c>
      <c r="AC1839" s="7" t="str">
        <f t="shared" si="447"/>
        <v>{{3,1014,5432}|{1,0,5044}|{9,0,388}}</v>
      </c>
      <c r="AD1839" s="7" t="e">
        <f t="shared" si="448"/>
        <v>#NAME?</v>
      </c>
      <c r="AE1839" s="3" t="e">
        <f t="shared" si="450"/>
        <v>#NAME?</v>
      </c>
      <c r="AF1839" s="3" t="e">
        <f t="shared" si="451"/>
        <v>#NAME?</v>
      </c>
      <c r="AG1839" s="3" t="e">
        <f t="shared" si="452"/>
        <v>#NAME?</v>
      </c>
      <c r="AH1839" s="3" t="e">
        <f t="shared" si="453"/>
        <v>#NAME?</v>
      </c>
      <c r="AI1839" s="3" t="e">
        <f t="shared" si="454"/>
        <v>#NAME?</v>
      </c>
      <c r="AJ1839" s="3" t="e">
        <f t="shared" si="455"/>
        <v>#NAME?</v>
      </c>
      <c r="AK1839" s="3" t="e">
        <f t="shared" si="456"/>
        <v>#NAME?</v>
      </c>
      <c r="AL1839" s="3" t="e">
        <f t="shared" si="457"/>
        <v>#NAME?</v>
      </c>
      <c r="AM1839" s="3" t="e">
        <f t="shared" si="458"/>
        <v>#NAME?</v>
      </c>
      <c r="AN1839" s="3" t="e">
        <f t="shared" si="459"/>
        <v>#NAME?</v>
      </c>
      <c r="AO1839" s="3" t="e">
        <f t="shared" si="449"/>
        <v>#NAME?</v>
      </c>
    </row>
    <row r="1840" spans="4:41">
      <c r="D1840" s="3">
        <v>1825</v>
      </c>
      <c r="E1840" s="3">
        <f>VLOOKUP($D1840,源!$D$10:$AC$729,E$11,1)</f>
        <v>5432</v>
      </c>
      <c r="F1840" s="3">
        <f>VLOOKUP($D1840,源!$D$10:$AC$729,F$11,1)</f>
        <v>5044</v>
      </c>
      <c r="G1840" s="3">
        <f>VLOOKUP($D1840,源!$D$10:$AC$729,G$11,1)</f>
        <v>388</v>
      </c>
      <c r="I1840" s="3">
        <f>VLOOKUP($D1840,源!$D$10:$AC$729,I$11,1)</f>
        <v>650</v>
      </c>
      <c r="J1840" s="3">
        <f>VLOOKUP($D1840,源!$D$10:$AC$729,J$11,1)</f>
        <v>37815</v>
      </c>
      <c r="K1840" s="3">
        <f>VLOOKUP($D1840,源!$D$10:$AC$729,K$11,1)</f>
        <v>11204</v>
      </c>
      <c r="L1840" s="3">
        <f>VLOOKUP($D1840,源!$D$10:$AC$729,L$11,1)</f>
        <v>1401</v>
      </c>
      <c r="M1840" s="8" t="e">
        <f>_xlfn.CEILING.MATH(VLOOKUP($D1840,源!$D$10:$AC$729,M$11,1)/4,1)</f>
        <v>#NAME?</v>
      </c>
      <c r="N1840" s="8" t="e">
        <f>_xlfn.CEILING.MATH(VLOOKUP($D1840,源!$D$10:$AC$729,N$11,1)/4,1)</f>
        <v>#NAME?</v>
      </c>
      <c r="O1840" s="8" t="e">
        <f>_xlfn.CEILING.MATH(VLOOKUP($D1840,源!$D$10:$AC$729,O$11,1)/4,1)</f>
        <v>#NAME?</v>
      </c>
      <c r="P1840" s="8" t="e">
        <f>_xlfn.CEILING.MATH(VLOOKUP($D1840,源!$D$10:$AC$729,P$11,1)/4,1)</f>
        <v>#NAME?</v>
      </c>
      <c r="Q1840" s="8" t="e">
        <f>_xlfn.CEILING.MATH(VLOOKUP($D1840,源!$D$10:$AC$729,Q$11,1)/4,1)</f>
        <v>#NAME?</v>
      </c>
      <c r="R1840" s="8" t="e">
        <f>_xlfn.CEILING.MATH(VLOOKUP($D1840,源!$D$10:$AC$729,R$11,1)/4,1)</f>
        <v>#NAME?</v>
      </c>
      <c r="S1840" s="8" t="e">
        <f>_xlfn.CEILING.MATH(VLOOKUP($D1840,源!$D$10:$AC$729,S$11,1)/4,1)</f>
        <v>#NAME?</v>
      </c>
      <c r="T1840" s="8" t="e">
        <f>_xlfn.CEILING.MATH(VLOOKUP($D1840,源!$D$10:$AC$729,T$11,1)/4,1)</f>
        <v>#NAME?</v>
      </c>
      <c r="U1840" s="8" t="e">
        <f>_xlfn.CEILING.MATH(VLOOKUP($D1840,源!$D$10:$AC$729,U$11,1)/4,1)</f>
        <v>#NAME?</v>
      </c>
      <c r="V1840" s="8" t="e">
        <f>_xlfn.CEILING.MATH(VLOOKUP($D1840,源!$D$10:$AC$729,V$11,1)/4,1)</f>
        <v>#NAME?</v>
      </c>
      <c r="W1840" s="3">
        <f>VLOOKUP($D1840,源!$D$10:$AC$729,W$11,1)</f>
        <v>14006</v>
      </c>
      <c r="X1840" s="8" t="e">
        <f>_xlfn.CEILING.MATH(VLOOKUP($D1840,源!$D$10:$AC$729,X$11,1)/3,1)</f>
        <v>#NAME?</v>
      </c>
      <c r="Y1840" s="3">
        <f>VLOOKUP($D1840,源!$D$10:$AC$729,Y$11,1)</f>
        <v>28011</v>
      </c>
      <c r="Z1840" s="3">
        <f>VLOOKUP($D1840,源!$D$10:$AC$729,Z$11,1)</f>
        <v>1961</v>
      </c>
      <c r="AA1840" s="3">
        <f>VLOOKUP($D1840,源!$D$10:$AC$729,AA$11,1)</f>
        <v>1401</v>
      </c>
      <c r="AB1840" s="3" t="e">
        <f t="shared" si="446"/>
        <v>#NAME?</v>
      </c>
      <c r="AC1840" s="7" t="str">
        <f t="shared" si="447"/>
        <v>{{3,1014,5432}|{1,0,5044}|{9,0,388}}</v>
      </c>
      <c r="AD1840" s="7" t="e">
        <f t="shared" si="448"/>
        <v>#NAME?</v>
      </c>
      <c r="AE1840" s="3" t="e">
        <f t="shared" si="450"/>
        <v>#NAME?</v>
      </c>
      <c r="AF1840" s="3" t="e">
        <f t="shared" si="451"/>
        <v>#NAME?</v>
      </c>
      <c r="AG1840" s="3" t="e">
        <f t="shared" si="452"/>
        <v>#NAME?</v>
      </c>
      <c r="AH1840" s="3" t="e">
        <f t="shared" si="453"/>
        <v>#NAME?</v>
      </c>
      <c r="AI1840" s="3" t="e">
        <f t="shared" si="454"/>
        <v>#NAME?</v>
      </c>
      <c r="AJ1840" s="3" t="e">
        <f t="shared" si="455"/>
        <v>#NAME?</v>
      </c>
      <c r="AK1840" s="3" t="e">
        <f t="shared" si="456"/>
        <v>#NAME?</v>
      </c>
      <c r="AL1840" s="3" t="e">
        <f t="shared" si="457"/>
        <v>#NAME?</v>
      </c>
      <c r="AM1840" s="3" t="e">
        <f t="shared" si="458"/>
        <v>#NAME?</v>
      </c>
      <c r="AN1840" s="3" t="e">
        <f t="shared" si="459"/>
        <v>#NAME?</v>
      </c>
      <c r="AO1840" s="3" t="e">
        <f t="shared" si="449"/>
        <v>#NAME?</v>
      </c>
    </row>
    <row r="1841" spans="4:41">
      <c r="D1841" s="3">
        <v>1826</v>
      </c>
      <c r="E1841" s="3">
        <f>VLOOKUP($D1841,源!$D$10:$AC$729,E$11,1)</f>
        <v>5432</v>
      </c>
      <c r="F1841" s="3">
        <f>VLOOKUP($D1841,源!$D$10:$AC$729,F$11,1)</f>
        <v>5044</v>
      </c>
      <c r="G1841" s="3">
        <f>VLOOKUP($D1841,源!$D$10:$AC$729,G$11,1)</f>
        <v>388</v>
      </c>
      <c r="I1841" s="3">
        <f>VLOOKUP($D1841,源!$D$10:$AC$729,I$11,1)</f>
        <v>650</v>
      </c>
      <c r="J1841" s="3">
        <f>VLOOKUP($D1841,源!$D$10:$AC$729,J$11,1)</f>
        <v>37815</v>
      </c>
      <c r="K1841" s="3">
        <f>VLOOKUP($D1841,源!$D$10:$AC$729,K$11,1)</f>
        <v>11204</v>
      </c>
      <c r="L1841" s="3">
        <f>VLOOKUP($D1841,源!$D$10:$AC$729,L$11,1)</f>
        <v>1401</v>
      </c>
      <c r="M1841" s="8" t="e">
        <f>_xlfn.CEILING.MATH(VLOOKUP($D1841,源!$D$10:$AC$729,M$11,1)/4,1)</f>
        <v>#NAME?</v>
      </c>
      <c r="N1841" s="8" t="e">
        <f>_xlfn.CEILING.MATH(VLOOKUP($D1841,源!$D$10:$AC$729,N$11,1)/4,1)</f>
        <v>#NAME?</v>
      </c>
      <c r="O1841" s="8" t="e">
        <f>_xlfn.CEILING.MATH(VLOOKUP($D1841,源!$D$10:$AC$729,O$11,1)/4,1)</f>
        <v>#NAME?</v>
      </c>
      <c r="P1841" s="8" t="e">
        <f>_xlfn.CEILING.MATH(VLOOKUP($D1841,源!$D$10:$AC$729,P$11,1)/4,1)</f>
        <v>#NAME?</v>
      </c>
      <c r="Q1841" s="8" t="e">
        <f>_xlfn.CEILING.MATH(VLOOKUP($D1841,源!$D$10:$AC$729,Q$11,1)/4,1)</f>
        <v>#NAME?</v>
      </c>
      <c r="R1841" s="8" t="e">
        <f>_xlfn.CEILING.MATH(VLOOKUP($D1841,源!$D$10:$AC$729,R$11,1)/4,1)</f>
        <v>#NAME?</v>
      </c>
      <c r="S1841" s="8" t="e">
        <f>_xlfn.CEILING.MATH(VLOOKUP($D1841,源!$D$10:$AC$729,S$11,1)/4,1)</f>
        <v>#NAME?</v>
      </c>
      <c r="T1841" s="8" t="e">
        <f>_xlfn.CEILING.MATH(VLOOKUP($D1841,源!$D$10:$AC$729,T$11,1)/4,1)</f>
        <v>#NAME?</v>
      </c>
      <c r="U1841" s="8" t="e">
        <f>_xlfn.CEILING.MATH(VLOOKUP($D1841,源!$D$10:$AC$729,U$11,1)/4,1)</f>
        <v>#NAME?</v>
      </c>
      <c r="V1841" s="8" t="e">
        <f>_xlfn.CEILING.MATH(VLOOKUP($D1841,源!$D$10:$AC$729,V$11,1)/4,1)</f>
        <v>#NAME?</v>
      </c>
      <c r="W1841" s="3">
        <f>VLOOKUP($D1841,源!$D$10:$AC$729,W$11,1)</f>
        <v>14006</v>
      </c>
      <c r="X1841" s="8" t="e">
        <f>_xlfn.CEILING.MATH(VLOOKUP($D1841,源!$D$10:$AC$729,X$11,1)/3,1)</f>
        <v>#NAME?</v>
      </c>
      <c r="Y1841" s="3">
        <f>VLOOKUP($D1841,源!$D$10:$AC$729,Y$11,1)</f>
        <v>28011</v>
      </c>
      <c r="Z1841" s="3">
        <f>VLOOKUP($D1841,源!$D$10:$AC$729,Z$11,1)</f>
        <v>1961</v>
      </c>
      <c r="AA1841" s="3">
        <f>VLOOKUP($D1841,源!$D$10:$AC$729,AA$11,1)</f>
        <v>1401</v>
      </c>
      <c r="AB1841" s="3" t="e">
        <f t="shared" si="446"/>
        <v>#NAME?</v>
      </c>
      <c r="AC1841" s="7" t="str">
        <f t="shared" si="447"/>
        <v>{{3,1014,5432}|{1,0,5044}|{9,0,388}}</v>
      </c>
      <c r="AD1841" s="7" t="e">
        <f t="shared" si="448"/>
        <v>#NAME?</v>
      </c>
      <c r="AE1841" s="3" t="e">
        <f t="shared" si="450"/>
        <v>#NAME?</v>
      </c>
      <c r="AF1841" s="3" t="e">
        <f t="shared" si="451"/>
        <v>#NAME?</v>
      </c>
      <c r="AG1841" s="3" t="e">
        <f t="shared" si="452"/>
        <v>#NAME?</v>
      </c>
      <c r="AH1841" s="3" t="e">
        <f t="shared" si="453"/>
        <v>#NAME?</v>
      </c>
      <c r="AI1841" s="3" t="e">
        <f t="shared" si="454"/>
        <v>#NAME?</v>
      </c>
      <c r="AJ1841" s="3" t="e">
        <f t="shared" si="455"/>
        <v>#NAME?</v>
      </c>
      <c r="AK1841" s="3" t="e">
        <f t="shared" si="456"/>
        <v>#NAME?</v>
      </c>
      <c r="AL1841" s="3" t="e">
        <f t="shared" si="457"/>
        <v>#NAME?</v>
      </c>
      <c r="AM1841" s="3" t="e">
        <f t="shared" si="458"/>
        <v>#NAME?</v>
      </c>
      <c r="AN1841" s="3" t="e">
        <f t="shared" si="459"/>
        <v>#NAME?</v>
      </c>
      <c r="AO1841" s="3" t="e">
        <f t="shared" si="449"/>
        <v>#NAME?</v>
      </c>
    </row>
    <row r="1842" spans="4:41">
      <c r="D1842" s="3">
        <v>1827</v>
      </c>
      <c r="E1842" s="3">
        <f>VLOOKUP($D1842,源!$D$10:$AC$729,E$11,1)</f>
        <v>5432</v>
      </c>
      <c r="F1842" s="3">
        <f>VLOOKUP($D1842,源!$D$10:$AC$729,F$11,1)</f>
        <v>5044</v>
      </c>
      <c r="G1842" s="3">
        <f>VLOOKUP($D1842,源!$D$10:$AC$729,G$11,1)</f>
        <v>388</v>
      </c>
      <c r="I1842" s="3">
        <f>VLOOKUP($D1842,源!$D$10:$AC$729,I$11,1)</f>
        <v>650</v>
      </c>
      <c r="J1842" s="3">
        <f>VLOOKUP($D1842,源!$D$10:$AC$729,J$11,1)</f>
        <v>37815</v>
      </c>
      <c r="K1842" s="3">
        <f>VLOOKUP($D1842,源!$D$10:$AC$729,K$11,1)</f>
        <v>11204</v>
      </c>
      <c r="L1842" s="3">
        <f>VLOOKUP($D1842,源!$D$10:$AC$729,L$11,1)</f>
        <v>1401</v>
      </c>
      <c r="M1842" s="8" t="e">
        <f>_xlfn.CEILING.MATH(VLOOKUP($D1842,源!$D$10:$AC$729,M$11,1)/4,1)</f>
        <v>#NAME?</v>
      </c>
      <c r="N1842" s="8" t="e">
        <f>_xlfn.CEILING.MATH(VLOOKUP($D1842,源!$D$10:$AC$729,N$11,1)/4,1)</f>
        <v>#NAME?</v>
      </c>
      <c r="O1842" s="8" t="e">
        <f>_xlfn.CEILING.MATH(VLOOKUP($D1842,源!$D$10:$AC$729,O$11,1)/4,1)</f>
        <v>#NAME?</v>
      </c>
      <c r="P1842" s="8" t="e">
        <f>_xlfn.CEILING.MATH(VLOOKUP($D1842,源!$D$10:$AC$729,P$11,1)/4,1)</f>
        <v>#NAME?</v>
      </c>
      <c r="Q1842" s="8" t="e">
        <f>_xlfn.CEILING.MATH(VLOOKUP($D1842,源!$D$10:$AC$729,Q$11,1)/4,1)</f>
        <v>#NAME?</v>
      </c>
      <c r="R1842" s="8" t="e">
        <f>_xlfn.CEILING.MATH(VLOOKUP($D1842,源!$D$10:$AC$729,R$11,1)/4,1)</f>
        <v>#NAME?</v>
      </c>
      <c r="S1842" s="8" t="e">
        <f>_xlfn.CEILING.MATH(VLOOKUP($D1842,源!$D$10:$AC$729,S$11,1)/4,1)</f>
        <v>#NAME?</v>
      </c>
      <c r="T1842" s="8" t="e">
        <f>_xlfn.CEILING.MATH(VLOOKUP($D1842,源!$D$10:$AC$729,T$11,1)/4,1)</f>
        <v>#NAME?</v>
      </c>
      <c r="U1842" s="8" t="e">
        <f>_xlfn.CEILING.MATH(VLOOKUP($D1842,源!$D$10:$AC$729,U$11,1)/4,1)</f>
        <v>#NAME?</v>
      </c>
      <c r="V1842" s="8" t="e">
        <f>_xlfn.CEILING.MATH(VLOOKUP($D1842,源!$D$10:$AC$729,V$11,1)/4,1)</f>
        <v>#NAME?</v>
      </c>
      <c r="W1842" s="3">
        <f>VLOOKUP($D1842,源!$D$10:$AC$729,W$11,1)</f>
        <v>14006</v>
      </c>
      <c r="X1842" s="8" t="e">
        <f>_xlfn.CEILING.MATH(VLOOKUP($D1842,源!$D$10:$AC$729,X$11,1)/3,1)</f>
        <v>#NAME?</v>
      </c>
      <c r="Y1842" s="3">
        <f>VLOOKUP($D1842,源!$D$10:$AC$729,Y$11,1)</f>
        <v>28011</v>
      </c>
      <c r="Z1842" s="3">
        <f>VLOOKUP($D1842,源!$D$10:$AC$729,Z$11,1)</f>
        <v>1961</v>
      </c>
      <c r="AA1842" s="3">
        <f>VLOOKUP($D1842,源!$D$10:$AC$729,AA$11,1)</f>
        <v>1401</v>
      </c>
      <c r="AB1842" s="3" t="e">
        <f t="shared" si="446"/>
        <v>#NAME?</v>
      </c>
      <c r="AC1842" s="7" t="str">
        <f t="shared" si="447"/>
        <v>{{3,1014,5432}|{1,0,5044}|{9,0,388}}</v>
      </c>
      <c r="AD1842" s="7" t="e">
        <f t="shared" si="448"/>
        <v>#NAME?</v>
      </c>
      <c r="AE1842" s="3" t="e">
        <f t="shared" si="450"/>
        <v>#NAME?</v>
      </c>
      <c r="AF1842" s="3" t="e">
        <f t="shared" si="451"/>
        <v>#NAME?</v>
      </c>
      <c r="AG1842" s="3" t="e">
        <f t="shared" si="452"/>
        <v>#NAME?</v>
      </c>
      <c r="AH1842" s="3" t="e">
        <f t="shared" si="453"/>
        <v>#NAME?</v>
      </c>
      <c r="AI1842" s="3" t="e">
        <f t="shared" si="454"/>
        <v>#NAME?</v>
      </c>
      <c r="AJ1842" s="3" t="e">
        <f t="shared" si="455"/>
        <v>#NAME?</v>
      </c>
      <c r="AK1842" s="3" t="e">
        <f t="shared" si="456"/>
        <v>#NAME?</v>
      </c>
      <c r="AL1842" s="3" t="e">
        <f t="shared" si="457"/>
        <v>#NAME?</v>
      </c>
      <c r="AM1842" s="3" t="e">
        <f t="shared" si="458"/>
        <v>#NAME?</v>
      </c>
      <c r="AN1842" s="3" t="e">
        <f t="shared" si="459"/>
        <v>#NAME?</v>
      </c>
      <c r="AO1842" s="3" t="e">
        <f t="shared" si="449"/>
        <v>#NAME?</v>
      </c>
    </row>
    <row r="1843" spans="4:41">
      <c r="D1843" s="3">
        <v>1828</v>
      </c>
      <c r="E1843" s="3">
        <f>VLOOKUP($D1843,源!$D$10:$AC$729,E$11,1)</f>
        <v>5432</v>
      </c>
      <c r="F1843" s="3">
        <f>VLOOKUP($D1843,源!$D$10:$AC$729,F$11,1)</f>
        <v>5044</v>
      </c>
      <c r="G1843" s="3">
        <f>VLOOKUP($D1843,源!$D$10:$AC$729,G$11,1)</f>
        <v>388</v>
      </c>
      <c r="I1843" s="3">
        <f>VLOOKUP($D1843,源!$D$10:$AC$729,I$11,1)</f>
        <v>650</v>
      </c>
      <c r="J1843" s="3">
        <f>VLOOKUP($D1843,源!$D$10:$AC$729,J$11,1)</f>
        <v>37815</v>
      </c>
      <c r="K1843" s="3">
        <f>VLOOKUP($D1843,源!$D$10:$AC$729,K$11,1)</f>
        <v>11204</v>
      </c>
      <c r="L1843" s="3">
        <f>VLOOKUP($D1843,源!$D$10:$AC$729,L$11,1)</f>
        <v>1401</v>
      </c>
      <c r="M1843" s="8" t="e">
        <f>_xlfn.CEILING.MATH(VLOOKUP($D1843,源!$D$10:$AC$729,M$11,1)/4,1)</f>
        <v>#NAME?</v>
      </c>
      <c r="N1843" s="8" t="e">
        <f>_xlfn.CEILING.MATH(VLOOKUP($D1843,源!$D$10:$AC$729,N$11,1)/4,1)</f>
        <v>#NAME?</v>
      </c>
      <c r="O1843" s="8" t="e">
        <f>_xlfn.CEILING.MATH(VLOOKUP($D1843,源!$D$10:$AC$729,O$11,1)/4,1)</f>
        <v>#NAME?</v>
      </c>
      <c r="P1843" s="8" t="e">
        <f>_xlfn.CEILING.MATH(VLOOKUP($D1843,源!$D$10:$AC$729,P$11,1)/4,1)</f>
        <v>#NAME?</v>
      </c>
      <c r="Q1843" s="8" t="e">
        <f>_xlfn.CEILING.MATH(VLOOKUP($D1843,源!$D$10:$AC$729,Q$11,1)/4,1)</f>
        <v>#NAME?</v>
      </c>
      <c r="R1843" s="8" t="e">
        <f>_xlfn.CEILING.MATH(VLOOKUP($D1843,源!$D$10:$AC$729,R$11,1)/4,1)</f>
        <v>#NAME?</v>
      </c>
      <c r="S1843" s="8" t="e">
        <f>_xlfn.CEILING.MATH(VLOOKUP($D1843,源!$D$10:$AC$729,S$11,1)/4,1)</f>
        <v>#NAME?</v>
      </c>
      <c r="T1843" s="8" t="e">
        <f>_xlfn.CEILING.MATH(VLOOKUP($D1843,源!$D$10:$AC$729,T$11,1)/4,1)</f>
        <v>#NAME?</v>
      </c>
      <c r="U1843" s="8" t="e">
        <f>_xlfn.CEILING.MATH(VLOOKUP($D1843,源!$D$10:$AC$729,U$11,1)/4,1)</f>
        <v>#NAME?</v>
      </c>
      <c r="V1843" s="8" t="e">
        <f>_xlfn.CEILING.MATH(VLOOKUP($D1843,源!$D$10:$AC$729,V$11,1)/4,1)</f>
        <v>#NAME?</v>
      </c>
      <c r="W1843" s="3">
        <f>VLOOKUP($D1843,源!$D$10:$AC$729,W$11,1)</f>
        <v>14006</v>
      </c>
      <c r="X1843" s="8" t="e">
        <f>_xlfn.CEILING.MATH(VLOOKUP($D1843,源!$D$10:$AC$729,X$11,1)/3,1)</f>
        <v>#NAME?</v>
      </c>
      <c r="Y1843" s="3">
        <f>VLOOKUP($D1843,源!$D$10:$AC$729,Y$11,1)</f>
        <v>28011</v>
      </c>
      <c r="Z1843" s="3">
        <f>VLOOKUP($D1843,源!$D$10:$AC$729,Z$11,1)</f>
        <v>1961</v>
      </c>
      <c r="AA1843" s="3">
        <f>VLOOKUP($D1843,源!$D$10:$AC$729,AA$11,1)</f>
        <v>1401</v>
      </c>
      <c r="AB1843" s="3" t="e">
        <f t="shared" si="446"/>
        <v>#NAME?</v>
      </c>
      <c r="AC1843" s="7" t="str">
        <f t="shared" si="447"/>
        <v>{{3,1014,5432}|{1,0,5044}|{9,0,388}}</v>
      </c>
      <c r="AD1843" s="7" t="e">
        <f t="shared" si="448"/>
        <v>#NAME?</v>
      </c>
      <c r="AE1843" s="3" t="e">
        <f t="shared" si="450"/>
        <v>#NAME?</v>
      </c>
      <c r="AF1843" s="3" t="e">
        <f t="shared" si="451"/>
        <v>#NAME?</v>
      </c>
      <c r="AG1843" s="3" t="e">
        <f t="shared" si="452"/>
        <v>#NAME?</v>
      </c>
      <c r="AH1843" s="3" t="e">
        <f t="shared" si="453"/>
        <v>#NAME?</v>
      </c>
      <c r="AI1843" s="3" t="e">
        <f t="shared" si="454"/>
        <v>#NAME?</v>
      </c>
      <c r="AJ1843" s="3" t="e">
        <f t="shared" si="455"/>
        <v>#NAME?</v>
      </c>
      <c r="AK1843" s="3" t="e">
        <f t="shared" si="456"/>
        <v>#NAME?</v>
      </c>
      <c r="AL1843" s="3" t="e">
        <f t="shared" si="457"/>
        <v>#NAME?</v>
      </c>
      <c r="AM1843" s="3" t="e">
        <f t="shared" si="458"/>
        <v>#NAME?</v>
      </c>
      <c r="AN1843" s="3" t="e">
        <f t="shared" si="459"/>
        <v>#NAME?</v>
      </c>
      <c r="AO1843" s="3" t="e">
        <f t="shared" si="449"/>
        <v>#NAME?</v>
      </c>
    </row>
    <row r="1844" spans="4:41">
      <c r="D1844" s="3">
        <v>1829</v>
      </c>
      <c r="E1844" s="3">
        <f>VLOOKUP($D1844,源!$D$10:$AC$729,E$11,1)</f>
        <v>5432</v>
      </c>
      <c r="F1844" s="3">
        <f>VLOOKUP($D1844,源!$D$10:$AC$729,F$11,1)</f>
        <v>5044</v>
      </c>
      <c r="G1844" s="3">
        <f>VLOOKUP($D1844,源!$D$10:$AC$729,G$11,1)</f>
        <v>388</v>
      </c>
      <c r="I1844" s="3">
        <f>VLOOKUP($D1844,源!$D$10:$AC$729,I$11,1)</f>
        <v>650</v>
      </c>
      <c r="J1844" s="3">
        <f>VLOOKUP($D1844,源!$D$10:$AC$729,J$11,1)</f>
        <v>37815</v>
      </c>
      <c r="K1844" s="3">
        <f>VLOOKUP($D1844,源!$D$10:$AC$729,K$11,1)</f>
        <v>11204</v>
      </c>
      <c r="L1844" s="3">
        <f>VLOOKUP($D1844,源!$D$10:$AC$729,L$11,1)</f>
        <v>1401</v>
      </c>
      <c r="M1844" s="8" t="e">
        <f>_xlfn.CEILING.MATH(VLOOKUP($D1844,源!$D$10:$AC$729,M$11,1)/4,1)</f>
        <v>#NAME?</v>
      </c>
      <c r="N1844" s="8" t="e">
        <f>_xlfn.CEILING.MATH(VLOOKUP($D1844,源!$D$10:$AC$729,N$11,1)/4,1)</f>
        <v>#NAME?</v>
      </c>
      <c r="O1844" s="8" t="e">
        <f>_xlfn.CEILING.MATH(VLOOKUP($D1844,源!$D$10:$AC$729,O$11,1)/4,1)</f>
        <v>#NAME?</v>
      </c>
      <c r="P1844" s="8" t="e">
        <f>_xlfn.CEILING.MATH(VLOOKUP($D1844,源!$D$10:$AC$729,P$11,1)/4,1)</f>
        <v>#NAME?</v>
      </c>
      <c r="Q1844" s="8" t="e">
        <f>_xlfn.CEILING.MATH(VLOOKUP($D1844,源!$D$10:$AC$729,Q$11,1)/4,1)</f>
        <v>#NAME?</v>
      </c>
      <c r="R1844" s="8" t="e">
        <f>_xlfn.CEILING.MATH(VLOOKUP($D1844,源!$D$10:$AC$729,R$11,1)/4,1)</f>
        <v>#NAME?</v>
      </c>
      <c r="S1844" s="8" t="e">
        <f>_xlfn.CEILING.MATH(VLOOKUP($D1844,源!$D$10:$AC$729,S$11,1)/4,1)</f>
        <v>#NAME?</v>
      </c>
      <c r="T1844" s="8" t="e">
        <f>_xlfn.CEILING.MATH(VLOOKUP($D1844,源!$D$10:$AC$729,T$11,1)/4,1)</f>
        <v>#NAME?</v>
      </c>
      <c r="U1844" s="8" t="e">
        <f>_xlfn.CEILING.MATH(VLOOKUP($D1844,源!$D$10:$AC$729,U$11,1)/4,1)</f>
        <v>#NAME?</v>
      </c>
      <c r="V1844" s="8" t="e">
        <f>_xlfn.CEILING.MATH(VLOOKUP($D1844,源!$D$10:$AC$729,V$11,1)/4,1)</f>
        <v>#NAME?</v>
      </c>
      <c r="W1844" s="3">
        <f>VLOOKUP($D1844,源!$D$10:$AC$729,W$11,1)</f>
        <v>14006</v>
      </c>
      <c r="X1844" s="8" t="e">
        <f>_xlfn.CEILING.MATH(VLOOKUP($D1844,源!$D$10:$AC$729,X$11,1)/3,1)</f>
        <v>#NAME?</v>
      </c>
      <c r="Y1844" s="3">
        <f>VLOOKUP($D1844,源!$D$10:$AC$729,Y$11,1)</f>
        <v>28011</v>
      </c>
      <c r="Z1844" s="3">
        <f>VLOOKUP($D1844,源!$D$10:$AC$729,Z$11,1)</f>
        <v>1961</v>
      </c>
      <c r="AA1844" s="3">
        <f>VLOOKUP($D1844,源!$D$10:$AC$729,AA$11,1)</f>
        <v>1401</v>
      </c>
      <c r="AB1844" s="3" t="e">
        <f t="shared" si="446"/>
        <v>#NAME?</v>
      </c>
      <c r="AC1844" s="7" t="str">
        <f t="shared" si="447"/>
        <v>{{3,1014,5432}|{1,0,5044}|{9,0,388}}</v>
      </c>
      <c r="AD1844" s="7" t="e">
        <f t="shared" si="448"/>
        <v>#NAME?</v>
      </c>
      <c r="AE1844" s="3" t="e">
        <f t="shared" si="450"/>
        <v>#NAME?</v>
      </c>
      <c r="AF1844" s="3" t="e">
        <f t="shared" si="451"/>
        <v>#NAME?</v>
      </c>
      <c r="AG1844" s="3" t="e">
        <f t="shared" si="452"/>
        <v>#NAME?</v>
      </c>
      <c r="AH1844" s="3" t="e">
        <f t="shared" si="453"/>
        <v>#NAME?</v>
      </c>
      <c r="AI1844" s="3" t="e">
        <f t="shared" si="454"/>
        <v>#NAME?</v>
      </c>
      <c r="AJ1844" s="3" t="e">
        <f t="shared" si="455"/>
        <v>#NAME?</v>
      </c>
      <c r="AK1844" s="3" t="e">
        <f t="shared" si="456"/>
        <v>#NAME?</v>
      </c>
      <c r="AL1844" s="3" t="e">
        <f t="shared" si="457"/>
        <v>#NAME?</v>
      </c>
      <c r="AM1844" s="3" t="e">
        <f t="shared" si="458"/>
        <v>#NAME?</v>
      </c>
      <c r="AN1844" s="3" t="e">
        <f t="shared" si="459"/>
        <v>#NAME?</v>
      </c>
      <c r="AO1844" s="3" t="e">
        <f t="shared" si="449"/>
        <v>#NAME?</v>
      </c>
    </row>
    <row r="1845" spans="4:41">
      <c r="D1845" s="3">
        <v>1830</v>
      </c>
      <c r="E1845" s="3">
        <f>VLOOKUP($D1845,源!$D$10:$AC$729,E$11,1)</f>
        <v>5432</v>
      </c>
      <c r="F1845" s="3">
        <f>VLOOKUP($D1845,源!$D$10:$AC$729,F$11,1)</f>
        <v>5044</v>
      </c>
      <c r="G1845" s="3">
        <f>VLOOKUP($D1845,源!$D$10:$AC$729,G$11,1)</f>
        <v>388</v>
      </c>
      <c r="I1845" s="3">
        <f>VLOOKUP($D1845,源!$D$10:$AC$729,I$11,1)</f>
        <v>650</v>
      </c>
      <c r="J1845" s="3">
        <f>VLOOKUP($D1845,源!$D$10:$AC$729,J$11,1)</f>
        <v>37815</v>
      </c>
      <c r="K1845" s="3">
        <f>VLOOKUP($D1845,源!$D$10:$AC$729,K$11,1)</f>
        <v>11204</v>
      </c>
      <c r="L1845" s="3">
        <f>VLOOKUP($D1845,源!$D$10:$AC$729,L$11,1)</f>
        <v>1401</v>
      </c>
      <c r="M1845" s="8" t="e">
        <f>_xlfn.CEILING.MATH(VLOOKUP($D1845,源!$D$10:$AC$729,M$11,1)/4,1)</f>
        <v>#NAME?</v>
      </c>
      <c r="N1845" s="8" t="e">
        <f>_xlfn.CEILING.MATH(VLOOKUP($D1845,源!$D$10:$AC$729,N$11,1)/4,1)</f>
        <v>#NAME?</v>
      </c>
      <c r="O1845" s="8" t="e">
        <f>_xlfn.CEILING.MATH(VLOOKUP($D1845,源!$D$10:$AC$729,O$11,1)/4,1)</f>
        <v>#NAME?</v>
      </c>
      <c r="P1845" s="8" t="e">
        <f>_xlfn.CEILING.MATH(VLOOKUP($D1845,源!$D$10:$AC$729,P$11,1)/4,1)</f>
        <v>#NAME?</v>
      </c>
      <c r="Q1845" s="8" t="e">
        <f>_xlfn.CEILING.MATH(VLOOKUP($D1845,源!$D$10:$AC$729,Q$11,1)/4,1)</f>
        <v>#NAME?</v>
      </c>
      <c r="R1845" s="8" t="e">
        <f>_xlfn.CEILING.MATH(VLOOKUP($D1845,源!$D$10:$AC$729,R$11,1)/4,1)</f>
        <v>#NAME?</v>
      </c>
      <c r="S1845" s="8" t="e">
        <f>_xlfn.CEILING.MATH(VLOOKUP($D1845,源!$D$10:$AC$729,S$11,1)/4,1)</f>
        <v>#NAME?</v>
      </c>
      <c r="T1845" s="8" t="e">
        <f>_xlfn.CEILING.MATH(VLOOKUP($D1845,源!$D$10:$AC$729,T$11,1)/4,1)</f>
        <v>#NAME?</v>
      </c>
      <c r="U1845" s="8" t="e">
        <f>_xlfn.CEILING.MATH(VLOOKUP($D1845,源!$D$10:$AC$729,U$11,1)/4,1)</f>
        <v>#NAME?</v>
      </c>
      <c r="V1845" s="8" t="e">
        <f>_xlfn.CEILING.MATH(VLOOKUP($D1845,源!$D$10:$AC$729,V$11,1)/4,1)</f>
        <v>#NAME?</v>
      </c>
      <c r="W1845" s="3">
        <f>VLOOKUP($D1845,源!$D$10:$AC$729,W$11,1)</f>
        <v>14006</v>
      </c>
      <c r="X1845" s="8" t="e">
        <f>_xlfn.CEILING.MATH(VLOOKUP($D1845,源!$D$10:$AC$729,X$11,1)/3,1)</f>
        <v>#NAME?</v>
      </c>
      <c r="Y1845" s="3">
        <f>VLOOKUP($D1845,源!$D$10:$AC$729,Y$11,1)</f>
        <v>28011</v>
      </c>
      <c r="Z1845" s="3">
        <f>VLOOKUP($D1845,源!$D$10:$AC$729,Z$11,1)</f>
        <v>1961</v>
      </c>
      <c r="AA1845" s="3">
        <f>VLOOKUP($D1845,源!$D$10:$AC$729,AA$11,1)</f>
        <v>1401</v>
      </c>
      <c r="AB1845" s="3" t="e">
        <f t="shared" si="446"/>
        <v>#NAME?</v>
      </c>
      <c r="AC1845" s="7" t="str">
        <f t="shared" si="447"/>
        <v>{{3,1014,5432}|{1,0,5044}|{9,0,388}}</v>
      </c>
      <c r="AD1845" s="7" t="e">
        <f t="shared" si="448"/>
        <v>#NAME?</v>
      </c>
      <c r="AE1845" s="3" t="e">
        <f t="shared" si="450"/>
        <v>#NAME?</v>
      </c>
      <c r="AF1845" s="3" t="e">
        <f t="shared" si="451"/>
        <v>#NAME?</v>
      </c>
      <c r="AG1845" s="3" t="e">
        <f t="shared" si="452"/>
        <v>#NAME?</v>
      </c>
      <c r="AH1845" s="3" t="e">
        <f t="shared" si="453"/>
        <v>#NAME?</v>
      </c>
      <c r="AI1845" s="3" t="e">
        <f t="shared" si="454"/>
        <v>#NAME?</v>
      </c>
      <c r="AJ1845" s="3" t="e">
        <f t="shared" si="455"/>
        <v>#NAME?</v>
      </c>
      <c r="AK1845" s="3" t="e">
        <f t="shared" si="456"/>
        <v>#NAME?</v>
      </c>
      <c r="AL1845" s="3" t="e">
        <f t="shared" si="457"/>
        <v>#NAME?</v>
      </c>
      <c r="AM1845" s="3" t="e">
        <f t="shared" si="458"/>
        <v>#NAME?</v>
      </c>
      <c r="AN1845" s="3" t="e">
        <f t="shared" si="459"/>
        <v>#NAME?</v>
      </c>
      <c r="AO1845" s="3" t="e">
        <f t="shared" si="449"/>
        <v>#NAME?</v>
      </c>
    </row>
    <row r="1846" spans="4:41">
      <c r="D1846" s="3">
        <v>1831</v>
      </c>
      <c r="E1846" s="3">
        <f>VLOOKUP($D1846,源!$D$10:$AC$729,E$11,1)</f>
        <v>5432</v>
      </c>
      <c r="F1846" s="3">
        <f>VLOOKUP($D1846,源!$D$10:$AC$729,F$11,1)</f>
        <v>5044</v>
      </c>
      <c r="G1846" s="3">
        <f>VLOOKUP($D1846,源!$D$10:$AC$729,G$11,1)</f>
        <v>388</v>
      </c>
      <c r="I1846" s="3">
        <f>VLOOKUP($D1846,源!$D$10:$AC$729,I$11,1)</f>
        <v>650</v>
      </c>
      <c r="J1846" s="3">
        <f>VLOOKUP($D1846,源!$D$10:$AC$729,J$11,1)</f>
        <v>37815</v>
      </c>
      <c r="K1846" s="3">
        <f>VLOOKUP($D1846,源!$D$10:$AC$729,K$11,1)</f>
        <v>11204</v>
      </c>
      <c r="L1846" s="3">
        <f>VLOOKUP($D1846,源!$D$10:$AC$729,L$11,1)</f>
        <v>1401</v>
      </c>
      <c r="M1846" s="8" t="e">
        <f>_xlfn.CEILING.MATH(VLOOKUP($D1846,源!$D$10:$AC$729,M$11,1)/4,1)</f>
        <v>#NAME?</v>
      </c>
      <c r="N1846" s="8" t="e">
        <f>_xlfn.CEILING.MATH(VLOOKUP($D1846,源!$D$10:$AC$729,N$11,1)/4,1)</f>
        <v>#NAME?</v>
      </c>
      <c r="O1846" s="8" t="e">
        <f>_xlfn.CEILING.MATH(VLOOKUP($D1846,源!$D$10:$AC$729,O$11,1)/4,1)</f>
        <v>#NAME?</v>
      </c>
      <c r="P1846" s="8" t="e">
        <f>_xlfn.CEILING.MATH(VLOOKUP($D1846,源!$D$10:$AC$729,P$11,1)/4,1)</f>
        <v>#NAME?</v>
      </c>
      <c r="Q1846" s="8" t="e">
        <f>_xlfn.CEILING.MATH(VLOOKUP($D1846,源!$D$10:$AC$729,Q$11,1)/4,1)</f>
        <v>#NAME?</v>
      </c>
      <c r="R1846" s="8" t="e">
        <f>_xlfn.CEILING.MATH(VLOOKUP($D1846,源!$D$10:$AC$729,R$11,1)/4,1)</f>
        <v>#NAME?</v>
      </c>
      <c r="S1846" s="8" t="e">
        <f>_xlfn.CEILING.MATH(VLOOKUP($D1846,源!$D$10:$AC$729,S$11,1)/4,1)</f>
        <v>#NAME?</v>
      </c>
      <c r="T1846" s="8" t="e">
        <f>_xlfn.CEILING.MATH(VLOOKUP($D1846,源!$D$10:$AC$729,T$11,1)/4,1)</f>
        <v>#NAME?</v>
      </c>
      <c r="U1846" s="8" t="e">
        <f>_xlfn.CEILING.MATH(VLOOKUP($D1846,源!$D$10:$AC$729,U$11,1)/4,1)</f>
        <v>#NAME?</v>
      </c>
      <c r="V1846" s="8" t="e">
        <f>_xlfn.CEILING.MATH(VLOOKUP($D1846,源!$D$10:$AC$729,V$11,1)/4,1)</f>
        <v>#NAME?</v>
      </c>
      <c r="W1846" s="3">
        <f>VLOOKUP($D1846,源!$D$10:$AC$729,W$11,1)</f>
        <v>14006</v>
      </c>
      <c r="X1846" s="8" t="e">
        <f>_xlfn.CEILING.MATH(VLOOKUP($D1846,源!$D$10:$AC$729,X$11,1)/3,1)</f>
        <v>#NAME?</v>
      </c>
      <c r="Y1846" s="3">
        <f>VLOOKUP($D1846,源!$D$10:$AC$729,Y$11,1)</f>
        <v>28011</v>
      </c>
      <c r="Z1846" s="3">
        <f>VLOOKUP($D1846,源!$D$10:$AC$729,Z$11,1)</f>
        <v>1961</v>
      </c>
      <c r="AA1846" s="3">
        <f>VLOOKUP($D1846,源!$D$10:$AC$729,AA$11,1)</f>
        <v>1401</v>
      </c>
      <c r="AB1846" s="3" t="e">
        <f t="shared" si="446"/>
        <v>#NAME?</v>
      </c>
      <c r="AC1846" s="7" t="str">
        <f t="shared" si="447"/>
        <v>{{3,1014,5432}|{1,0,5044}|{9,0,388}}</v>
      </c>
      <c r="AD1846" s="7" t="e">
        <f t="shared" si="448"/>
        <v>#NAME?</v>
      </c>
      <c r="AE1846" s="3" t="e">
        <f t="shared" si="450"/>
        <v>#NAME?</v>
      </c>
      <c r="AF1846" s="3" t="e">
        <f t="shared" si="451"/>
        <v>#NAME?</v>
      </c>
      <c r="AG1846" s="3" t="e">
        <f t="shared" si="452"/>
        <v>#NAME?</v>
      </c>
      <c r="AH1846" s="3" t="e">
        <f t="shared" si="453"/>
        <v>#NAME?</v>
      </c>
      <c r="AI1846" s="3" t="e">
        <f t="shared" si="454"/>
        <v>#NAME?</v>
      </c>
      <c r="AJ1846" s="3" t="e">
        <f t="shared" si="455"/>
        <v>#NAME?</v>
      </c>
      <c r="AK1846" s="3" t="e">
        <f t="shared" si="456"/>
        <v>#NAME?</v>
      </c>
      <c r="AL1846" s="3" t="e">
        <f t="shared" si="457"/>
        <v>#NAME?</v>
      </c>
      <c r="AM1846" s="3" t="e">
        <f t="shared" si="458"/>
        <v>#NAME?</v>
      </c>
      <c r="AN1846" s="3" t="e">
        <f t="shared" si="459"/>
        <v>#NAME?</v>
      </c>
      <c r="AO1846" s="3" t="e">
        <f t="shared" si="449"/>
        <v>#NAME?</v>
      </c>
    </row>
    <row r="1847" spans="4:41">
      <c r="D1847" s="3">
        <v>1832</v>
      </c>
      <c r="E1847" s="3">
        <f>VLOOKUP($D1847,源!$D$10:$AC$729,E$11,1)</f>
        <v>5432</v>
      </c>
      <c r="F1847" s="3">
        <f>VLOOKUP($D1847,源!$D$10:$AC$729,F$11,1)</f>
        <v>5044</v>
      </c>
      <c r="G1847" s="3">
        <f>VLOOKUP($D1847,源!$D$10:$AC$729,G$11,1)</f>
        <v>388</v>
      </c>
      <c r="I1847" s="3">
        <f>VLOOKUP($D1847,源!$D$10:$AC$729,I$11,1)</f>
        <v>650</v>
      </c>
      <c r="J1847" s="3">
        <f>VLOOKUP($D1847,源!$D$10:$AC$729,J$11,1)</f>
        <v>37815</v>
      </c>
      <c r="K1847" s="3">
        <f>VLOOKUP($D1847,源!$D$10:$AC$729,K$11,1)</f>
        <v>11204</v>
      </c>
      <c r="L1847" s="3">
        <f>VLOOKUP($D1847,源!$D$10:$AC$729,L$11,1)</f>
        <v>1401</v>
      </c>
      <c r="M1847" s="8" t="e">
        <f>_xlfn.CEILING.MATH(VLOOKUP($D1847,源!$D$10:$AC$729,M$11,1)/4,1)</f>
        <v>#NAME?</v>
      </c>
      <c r="N1847" s="8" t="e">
        <f>_xlfn.CEILING.MATH(VLOOKUP($D1847,源!$D$10:$AC$729,N$11,1)/4,1)</f>
        <v>#NAME?</v>
      </c>
      <c r="O1847" s="8" t="e">
        <f>_xlfn.CEILING.MATH(VLOOKUP($D1847,源!$D$10:$AC$729,O$11,1)/4,1)</f>
        <v>#NAME?</v>
      </c>
      <c r="P1847" s="8" t="e">
        <f>_xlfn.CEILING.MATH(VLOOKUP($D1847,源!$D$10:$AC$729,P$11,1)/4,1)</f>
        <v>#NAME?</v>
      </c>
      <c r="Q1847" s="8" t="e">
        <f>_xlfn.CEILING.MATH(VLOOKUP($D1847,源!$D$10:$AC$729,Q$11,1)/4,1)</f>
        <v>#NAME?</v>
      </c>
      <c r="R1847" s="8" t="e">
        <f>_xlfn.CEILING.MATH(VLOOKUP($D1847,源!$D$10:$AC$729,R$11,1)/4,1)</f>
        <v>#NAME?</v>
      </c>
      <c r="S1847" s="8" t="e">
        <f>_xlfn.CEILING.MATH(VLOOKUP($D1847,源!$D$10:$AC$729,S$11,1)/4,1)</f>
        <v>#NAME?</v>
      </c>
      <c r="T1847" s="8" t="e">
        <f>_xlfn.CEILING.MATH(VLOOKUP($D1847,源!$D$10:$AC$729,T$11,1)/4,1)</f>
        <v>#NAME?</v>
      </c>
      <c r="U1847" s="8" t="e">
        <f>_xlfn.CEILING.MATH(VLOOKUP($D1847,源!$D$10:$AC$729,U$11,1)/4,1)</f>
        <v>#NAME?</v>
      </c>
      <c r="V1847" s="8" t="e">
        <f>_xlfn.CEILING.MATH(VLOOKUP($D1847,源!$D$10:$AC$729,V$11,1)/4,1)</f>
        <v>#NAME?</v>
      </c>
      <c r="W1847" s="3">
        <f>VLOOKUP($D1847,源!$D$10:$AC$729,W$11,1)</f>
        <v>14006</v>
      </c>
      <c r="X1847" s="8" t="e">
        <f>_xlfn.CEILING.MATH(VLOOKUP($D1847,源!$D$10:$AC$729,X$11,1)/3,1)</f>
        <v>#NAME?</v>
      </c>
      <c r="Y1847" s="3">
        <f>VLOOKUP($D1847,源!$D$10:$AC$729,Y$11,1)</f>
        <v>28011</v>
      </c>
      <c r="Z1847" s="3">
        <f>VLOOKUP($D1847,源!$D$10:$AC$729,Z$11,1)</f>
        <v>1961</v>
      </c>
      <c r="AA1847" s="3">
        <f>VLOOKUP($D1847,源!$D$10:$AC$729,AA$11,1)</f>
        <v>1401</v>
      </c>
      <c r="AB1847" s="3" t="e">
        <f t="shared" si="446"/>
        <v>#NAME?</v>
      </c>
      <c r="AC1847" s="7" t="str">
        <f t="shared" si="447"/>
        <v>{{3,1014,5432}|{1,0,5044}|{9,0,388}}</v>
      </c>
      <c r="AD1847" s="7" t="e">
        <f t="shared" si="448"/>
        <v>#NAME?</v>
      </c>
      <c r="AE1847" s="3" t="e">
        <f t="shared" si="450"/>
        <v>#NAME?</v>
      </c>
      <c r="AF1847" s="3" t="e">
        <f t="shared" si="451"/>
        <v>#NAME?</v>
      </c>
      <c r="AG1847" s="3" t="e">
        <f t="shared" si="452"/>
        <v>#NAME?</v>
      </c>
      <c r="AH1847" s="3" t="e">
        <f t="shared" si="453"/>
        <v>#NAME?</v>
      </c>
      <c r="AI1847" s="3" t="e">
        <f t="shared" si="454"/>
        <v>#NAME?</v>
      </c>
      <c r="AJ1847" s="3" t="e">
        <f t="shared" si="455"/>
        <v>#NAME?</v>
      </c>
      <c r="AK1847" s="3" t="e">
        <f t="shared" si="456"/>
        <v>#NAME?</v>
      </c>
      <c r="AL1847" s="3" t="e">
        <f t="shared" si="457"/>
        <v>#NAME?</v>
      </c>
      <c r="AM1847" s="3" t="e">
        <f t="shared" si="458"/>
        <v>#NAME?</v>
      </c>
      <c r="AN1847" s="3" t="e">
        <f t="shared" si="459"/>
        <v>#NAME?</v>
      </c>
      <c r="AO1847" s="3" t="e">
        <f t="shared" si="449"/>
        <v>#NAME?</v>
      </c>
    </row>
    <row r="1848" spans="4:41">
      <c r="D1848" s="3">
        <v>1833</v>
      </c>
      <c r="E1848" s="3">
        <f>VLOOKUP($D1848,源!$D$10:$AC$729,E$11,1)</f>
        <v>5432</v>
      </c>
      <c r="F1848" s="3">
        <f>VLOOKUP($D1848,源!$D$10:$AC$729,F$11,1)</f>
        <v>5044</v>
      </c>
      <c r="G1848" s="3">
        <f>VLOOKUP($D1848,源!$D$10:$AC$729,G$11,1)</f>
        <v>388</v>
      </c>
      <c r="I1848" s="3">
        <f>VLOOKUP($D1848,源!$D$10:$AC$729,I$11,1)</f>
        <v>650</v>
      </c>
      <c r="J1848" s="3">
        <f>VLOOKUP($D1848,源!$D$10:$AC$729,J$11,1)</f>
        <v>37815</v>
      </c>
      <c r="K1848" s="3">
        <f>VLOOKUP($D1848,源!$D$10:$AC$729,K$11,1)</f>
        <v>11204</v>
      </c>
      <c r="L1848" s="3">
        <f>VLOOKUP($D1848,源!$D$10:$AC$729,L$11,1)</f>
        <v>1401</v>
      </c>
      <c r="M1848" s="8" t="e">
        <f>_xlfn.CEILING.MATH(VLOOKUP($D1848,源!$D$10:$AC$729,M$11,1)/4,1)</f>
        <v>#NAME?</v>
      </c>
      <c r="N1848" s="8" t="e">
        <f>_xlfn.CEILING.MATH(VLOOKUP($D1848,源!$D$10:$AC$729,N$11,1)/4,1)</f>
        <v>#NAME?</v>
      </c>
      <c r="O1848" s="8" t="e">
        <f>_xlfn.CEILING.MATH(VLOOKUP($D1848,源!$D$10:$AC$729,O$11,1)/4,1)</f>
        <v>#NAME?</v>
      </c>
      <c r="P1848" s="8" t="e">
        <f>_xlfn.CEILING.MATH(VLOOKUP($D1848,源!$D$10:$AC$729,P$11,1)/4,1)</f>
        <v>#NAME?</v>
      </c>
      <c r="Q1848" s="8" t="e">
        <f>_xlfn.CEILING.MATH(VLOOKUP($D1848,源!$D$10:$AC$729,Q$11,1)/4,1)</f>
        <v>#NAME?</v>
      </c>
      <c r="R1848" s="8" t="e">
        <f>_xlfn.CEILING.MATH(VLOOKUP($D1848,源!$D$10:$AC$729,R$11,1)/4,1)</f>
        <v>#NAME?</v>
      </c>
      <c r="S1848" s="8" t="e">
        <f>_xlfn.CEILING.MATH(VLOOKUP($D1848,源!$D$10:$AC$729,S$11,1)/4,1)</f>
        <v>#NAME?</v>
      </c>
      <c r="T1848" s="8" t="e">
        <f>_xlfn.CEILING.MATH(VLOOKUP($D1848,源!$D$10:$AC$729,T$11,1)/4,1)</f>
        <v>#NAME?</v>
      </c>
      <c r="U1848" s="8" t="e">
        <f>_xlfn.CEILING.MATH(VLOOKUP($D1848,源!$D$10:$AC$729,U$11,1)/4,1)</f>
        <v>#NAME?</v>
      </c>
      <c r="V1848" s="8" t="e">
        <f>_xlfn.CEILING.MATH(VLOOKUP($D1848,源!$D$10:$AC$729,V$11,1)/4,1)</f>
        <v>#NAME?</v>
      </c>
      <c r="W1848" s="3">
        <f>VLOOKUP($D1848,源!$D$10:$AC$729,W$11,1)</f>
        <v>14006</v>
      </c>
      <c r="X1848" s="8" t="e">
        <f>_xlfn.CEILING.MATH(VLOOKUP($D1848,源!$D$10:$AC$729,X$11,1)/3,1)</f>
        <v>#NAME?</v>
      </c>
      <c r="Y1848" s="3">
        <f>VLOOKUP($D1848,源!$D$10:$AC$729,Y$11,1)</f>
        <v>28011</v>
      </c>
      <c r="Z1848" s="3">
        <f>VLOOKUP($D1848,源!$D$10:$AC$729,Z$11,1)</f>
        <v>1961</v>
      </c>
      <c r="AA1848" s="3">
        <f>VLOOKUP($D1848,源!$D$10:$AC$729,AA$11,1)</f>
        <v>1401</v>
      </c>
      <c r="AB1848" s="3" t="e">
        <f t="shared" si="446"/>
        <v>#NAME?</v>
      </c>
      <c r="AC1848" s="7" t="str">
        <f t="shared" si="447"/>
        <v>{{3,1014,5432}|{1,0,5044}|{9,0,388}}</v>
      </c>
      <c r="AD1848" s="7" t="e">
        <f t="shared" si="448"/>
        <v>#NAME?</v>
      </c>
      <c r="AE1848" s="3" t="e">
        <f t="shared" si="450"/>
        <v>#NAME?</v>
      </c>
      <c r="AF1848" s="3" t="e">
        <f t="shared" si="451"/>
        <v>#NAME?</v>
      </c>
      <c r="AG1848" s="3" t="e">
        <f t="shared" si="452"/>
        <v>#NAME?</v>
      </c>
      <c r="AH1848" s="3" t="e">
        <f t="shared" si="453"/>
        <v>#NAME?</v>
      </c>
      <c r="AI1848" s="3" t="e">
        <f t="shared" si="454"/>
        <v>#NAME?</v>
      </c>
      <c r="AJ1848" s="3" t="e">
        <f t="shared" si="455"/>
        <v>#NAME?</v>
      </c>
      <c r="AK1848" s="3" t="e">
        <f t="shared" si="456"/>
        <v>#NAME?</v>
      </c>
      <c r="AL1848" s="3" t="e">
        <f t="shared" si="457"/>
        <v>#NAME?</v>
      </c>
      <c r="AM1848" s="3" t="e">
        <f t="shared" si="458"/>
        <v>#NAME?</v>
      </c>
      <c r="AN1848" s="3" t="e">
        <f t="shared" si="459"/>
        <v>#NAME?</v>
      </c>
      <c r="AO1848" s="3" t="e">
        <f t="shared" si="449"/>
        <v>#NAME?</v>
      </c>
    </row>
    <row r="1849" spans="4:41">
      <c r="D1849" s="3">
        <v>1834</v>
      </c>
      <c r="E1849" s="3">
        <f>VLOOKUP($D1849,源!$D$10:$AC$729,E$11,1)</f>
        <v>5432</v>
      </c>
      <c r="F1849" s="3">
        <f>VLOOKUP($D1849,源!$D$10:$AC$729,F$11,1)</f>
        <v>5044</v>
      </c>
      <c r="G1849" s="3">
        <f>VLOOKUP($D1849,源!$D$10:$AC$729,G$11,1)</f>
        <v>388</v>
      </c>
      <c r="I1849" s="3">
        <f>VLOOKUP($D1849,源!$D$10:$AC$729,I$11,1)</f>
        <v>650</v>
      </c>
      <c r="J1849" s="3">
        <f>VLOOKUP($D1849,源!$D$10:$AC$729,J$11,1)</f>
        <v>37815</v>
      </c>
      <c r="K1849" s="3">
        <f>VLOOKUP($D1849,源!$D$10:$AC$729,K$11,1)</f>
        <v>11204</v>
      </c>
      <c r="L1849" s="3">
        <f>VLOOKUP($D1849,源!$D$10:$AC$729,L$11,1)</f>
        <v>1401</v>
      </c>
      <c r="M1849" s="8" t="e">
        <f>_xlfn.CEILING.MATH(VLOOKUP($D1849,源!$D$10:$AC$729,M$11,1)/4,1)</f>
        <v>#NAME?</v>
      </c>
      <c r="N1849" s="8" t="e">
        <f>_xlfn.CEILING.MATH(VLOOKUP($D1849,源!$D$10:$AC$729,N$11,1)/4,1)</f>
        <v>#NAME?</v>
      </c>
      <c r="O1849" s="8" t="e">
        <f>_xlfn.CEILING.MATH(VLOOKUP($D1849,源!$D$10:$AC$729,O$11,1)/4,1)</f>
        <v>#NAME?</v>
      </c>
      <c r="P1849" s="8" t="e">
        <f>_xlfn.CEILING.MATH(VLOOKUP($D1849,源!$D$10:$AC$729,P$11,1)/4,1)</f>
        <v>#NAME?</v>
      </c>
      <c r="Q1849" s="8" t="e">
        <f>_xlfn.CEILING.MATH(VLOOKUP($D1849,源!$D$10:$AC$729,Q$11,1)/4,1)</f>
        <v>#NAME?</v>
      </c>
      <c r="R1849" s="8" t="e">
        <f>_xlfn.CEILING.MATH(VLOOKUP($D1849,源!$D$10:$AC$729,R$11,1)/4,1)</f>
        <v>#NAME?</v>
      </c>
      <c r="S1849" s="8" t="e">
        <f>_xlfn.CEILING.MATH(VLOOKUP($D1849,源!$D$10:$AC$729,S$11,1)/4,1)</f>
        <v>#NAME?</v>
      </c>
      <c r="T1849" s="8" t="e">
        <f>_xlfn.CEILING.MATH(VLOOKUP($D1849,源!$D$10:$AC$729,T$11,1)/4,1)</f>
        <v>#NAME?</v>
      </c>
      <c r="U1849" s="8" t="e">
        <f>_xlfn.CEILING.MATH(VLOOKUP($D1849,源!$D$10:$AC$729,U$11,1)/4,1)</f>
        <v>#NAME?</v>
      </c>
      <c r="V1849" s="8" t="e">
        <f>_xlfn.CEILING.MATH(VLOOKUP($D1849,源!$D$10:$AC$729,V$11,1)/4,1)</f>
        <v>#NAME?</v>
      </c>
      <c r="W1849" s="3">
        <f>VLOOKUP($D1849,源!$D$10:$AC$729,W$11,1)</f>
        <v>14006</v>
      </c>
      <c r="X1849" s="8" t="e">
        <f>_xlfn.CEILING.MATH(VLOOKUP($D1849,源!$D$10:$AC$729,X$11,1)/3,1)</f>
        <v>#NAME?</v>
      </c>
      <c r="Y1849" s="3">
        <f>VLOOKUP($D1849,源!$D$10:$AC$729,Y$11,1)</f>
        <v>28011</v>
      </c>
      <c r="Z1849" s="3">
        <f>VLOOKUP($D1849,源!$D$10:$AC$729,Z$11,1)</f>
        <v>1961</v>
      </c>
      <c r="AA1849" s="3">
        <f>VLOOKUP($D1849,源!$D$10:$AC$729,AA$11,1)</f>
        <v>1401</v>
      </c>
      <c r="AB1849" s="3" t="e">
        <f t="shared" si="446"/>
        <v>#NAME?</v>
      </c>
      <c r="AC1849" s="7" t="str">
        <f t="shared" si="447"/>
        <v>{{3,1014,5432}|{1,0,5044}|{9,0,388}}</v>
      </c>
      <c r="AD1849" s="7" t="e">
        <f t="shared" si="448"/>
        <v>#NAME?</v>
      </c>
      <c r="AE1849" s="3" t="e">
        <f t="shared" si="450"/>
        <v>#NAME?</v>
      </c>
      <c r="AF1849" s="3" t="e">
        <f t="shared" si="451"/>
        <v>#NAME?</v>
      </c>
      <c r="AG1849" s="3" t="e">
        <f t="shared" si="452"/>
        <v>#NAME?</v>
      </c>
      <c r="AH1849" s="3" t="e">
        <f t="shared" si="453"/>
        <v>#NAME?</v>
      </c>
      <c r="AI1849" s="3" t="e">
        <f t="shared" si="454"/>
        <v>#NAME?</v>
      </c>
      <c r="AJ1849" s="3" t="e">
        <f t="shared" si="455"/>
        <v>#NAME?</v>
      </c>
      <c r="AK1849" s="3" t="e">
        <f t="shared" si="456"/>
        <v>#NAME?</v>
      </c>
      <c r="AL1849" s="3" t="e">
        <f t="shared" si="457"/>
        <v>#NAME?</v>
      </c>
      <c r="AM1849" s="3" t="e">
        <f t="shared" si="458"/>
        <v>#NAME?</v>
      </c>
      <c r="AN1849" s="3" t="e">
        <f t="shared" si="459"/>
        <v>#NAME?</v>
      </c>
      <c r="AO1849" s="3" t="e">
        <f t="shared" si="449"/>
        <v>#NAME?</v>
      </c>
    </row>
    <row r="1850" spans="4:41">
      <c r="D1850" s="3">
        <v>1835</v>
      </c>
      <c r="E1850" s="3">
        <f>VLOOKUP($D1850,源!$D$10:$AC$729,E$11,1)</f>
        <v>5432</v>
      </c>
      <c r="F1850" s="3">
        <f>VLOOKUP($D1850,源!$D$10:$AC$729,F$11,1)</f>
        <v>5044</v>
      </c>
      <c r="G1850" s="3">
        <f>VLOOKUP($D1850,源!$D$10:$AC$729,G$11,1)</f>
        <v>388</v>
      </c>
      <c r="I1850" s="3">
        <f>VLOOKUP($D1850,源!$D$10:$AC$729,I$11,1)</f>
        <v>650</v>
      </c>
      <c r="J1850" s="3">
        <f>VLOOKUP($D1850,源!$D$10:$AC$729,J$11,1)</f>
        <v>37815</v>
      </c>
      <c r="K1850" s="3">
        <f>VLOOKUP($D1850,源!$D$10:$AC$729,K$11,1)</f>
        <v>11204</v>
      </c>
      <c r="L1850" s="3">
        <f>VLOOKUP($D1850,源!$D$10:$AC$729,L$11,1)</f>
        <v>1401</v>
      </c>
      <c r="M1850" s="8" t="e">
        <f>_xlfn.CEILING.MATH(VLOOKUP($D1850,源!$D$10:$AC$729,M$11,1)/4,1)</f>
        <v>#NAME?</v>
      </c>
      <c r="N1850" s="8" t="e">
        <f>_xlfn.CEILING.MATH(VLOOKUP($D1850,源!$D$10:$AC$729,N$11,1)/4,1)</f>
        <v>#NAME?</v>
      </c>
      <c r="O1850" s="8" t="e">
        <f>_xlfn.CEILING.MATH(VLOOKUP($D1850,源!$D$10:$AC$729,O$11,1)/4,1)</f>
        <v>#NAME?</v>
      </c>
      <c r="P1850" s="8" t="e">
        <f>_xlfn.CEILING.MATH(VLOOKUP($D1850,源!$D$10:$AC$729,P$11,1)/4,1)</f>
        <v>#NAME?</v>
      </c>
      <c r="Q1850" s="8" t="e">
        <f>_xlfn.CEILING.MATH(VLOOKUP($D1850,源!$D$10:$AC$729,Q$11,1)/4,1)</f>
        <v>#NAME?</v>
      </c>
      <c r="R1850" s="8" t="e">
        <f>_xlfn.CEILING.MATH(VLOOKUP($D1850,源!$D$10:$AC$729,R$11,1)/4,1)</f>
        <v>#NAME?</v>
      </c>
      <c r="S1850" s="8" t="e">
        <f>_xlfn.CEILING.MATH(VLOOKUP($D1850,源!$D$10:$AC$729,S$11,1)/4,1)</f>
        <v>#NAME?</v>
      </c>
      <c r="T1850" s="8" t="e">
        <f>_xlfn.CEILING.MATH(VLOOKUP($D1850,源!$D$10:$AC$729,T$11,1)/4,1)</f>
        <v>#NAME?</v>
      </c>
      <c r="U1850" s="8" t="e">
        <f>_xlfn.CEILING.MATH(VLOOKUP($D1850,源!$D$10:$AC$729,U$11,1)/4,1)</f>
        <v>#NAME?</v>
      </c>
      <c r="V1850" s="8" t="e">
        <f>_xlfn.CEILING.MATH(VLOOKUP($D1850,源!$D$10:$AC$729,V$11,1)/4,1)</f>
        <v>#NAME?</v>
      </c>
      <c r="W1850" s="3">
        <f>VLOOKUP($D1850,源!$D$10:$AC$729,W$11,1)</f>
        <v>14006</v>
      </c>
      <c r="X1850" s="8" t="e">
        <f>_xlfn.CEILING.MATH(VLOOKUP($D1850,源!$D$10:$AC$729,X$11,1)/3,1)</f>
        <v>#NAME?</v>
      </c>
      <c r="Y1850" s="3">
        <f>VLOOKUP($D1850,源!$D$10:$AC$729,Y$11,1)</f>
        <v>28011</v>
      </c>
      <c r="Z1850" s="3">
        <f>VLOOKUP($D1850,源!$D$10:$AC$729,Z$11,1)</f>
        <v>1961</v>
      </c>
      <c r="AA1850" s="3">
        <f>VLOOKUP($D1850,源!$D$10:$AC$729,AA$11,1)</f>
        <v>1401</v>
      </c>
      <c r="AB1850" s="3" t="e">
        <f t="shared" si="446"/>
        <v>#NAME?</v>
      </c>
      <c r="AC1850" s="7" t="str">
        <f t="shared" si="447"/>
        <v>{{3,1014,5432}|{1,0,5044}|{9,0,388}}</v>
      </c>
      <c r="AD1850" s="7" t="e">
        <f t="shared" si="448"/>
        <v>#NAME?</v>
      </c>
      <c r="AE1850" s="3" t="e">
        <f t="shared" si="450"/>
        <v>#NAME?</v>
      </c>
      <c r="AF1850" s="3" t="e">
        <f t="shared" si="451"/>
        <v>#NAME?</v>
      </c>
      <c r="AG1850" s="3" t="e">
        <f t="shared" si="452"/>
        <v>#NAME?</v>
      </c>
      <c r="AH1850" s="3" t="e">
        <f t="shared" si="453"/>
        <v>#NAME?</v>
      </c>
      <c r="AI1850" s="3" t="e">
        <f t="shared" si="454"/>
        <v>#NAME?</v>
      </c>
      <c r="AJ1850" s="3" t="e">
        <f t="shared" si="455"/>
        <v>#NAME?</v>
      </c>
      <c r="AK1850" s="3" t="e">
        <f t="shared" si="456"/>
        <v>#NAME?</v>
      </c>
      <c r="AL1850" s="3" t="e">
        <f t="shared" si="457"/>
        <v>#NAME?</v>
      </c>
      <c r="AM1850" s="3" t="e">
        <f t="shared" si="458"/>
        <v>#NAME?</v>
      </c>
      <c r="AN1850" s="3" t="e">
        <f t="shared" si="459"/>
        <v>#NAME?</v>
      </c>
      <c r="AO1850" s="3" t="e">
        <f t="shared" si="449"/>
        <v>#NAME?</v>
      </c>
    </row>
    <row r="1851" spans="4:41">
      <c r="D1851" s="3">
        <v>1836</v>
      </c>
      <c r="E1851" s="3">
        <f>VLOOKUP($D1851,源!$D$10:$AC$729,E$11,1)</f>
        <v>5432</v>
      </c>
      <c r="F1851" s="3">
        <f>VLOOKUP($D1851,源!$D$10:$AC$729,F$11,1)</f>
        <v>5044</v>
      </c>
      <c r="G1851" s="3">
        <f>VLOOKUP($D1851,源!$D$10:$AC$729,G$11,1)</f>
        <v>388</v>
      </c>
      <c r="I1851" s="3">
        <f>VLOOKUP($D1851,源!$D$10:$AC$729,I$11,1)</f>
        <v>650</v>
      </c>
      <c r="J1851" s="3">
        <f>VLOOKUP($D1851,源!$D$10:$AC$729,J$11,1)</f>
        <v>37815</v>
      </c>
      <c r="K1851" s="3">
        <f>VLOOKUP($D1851,源!$D$10:$AC$729,K$11,1)</f>
        <v>11204</v>
      </c>
      <c r="L1851" s="3">
        <f>VLOOKUP($D1851,源!$D$10:$AC$729,L$11,1)</f>
        <v>1401</v>
      </c>
      <c r="M1851" s="8" t="e">
        <f>_xlfn.CEILING.MATH(VLOOKUP($D1851,源!$D$10:$AC$729,M$11,1)/4,1)</f>
        <v>#NAME?</v>
      </c>
      <c r="N1851" s="8" t="e">
        <f>_xlfn.CEILING.MATH(VLOOKUP($D1851,源!$D$10:$AC$729,N$11,1)/4,1)</f>
        <v>#NAME?</v>
      </c>
      <c r="O1851" s="8" t="e">
        <f>_xlfn.CEILING.MATH(VLOOKUP($D1851,源!$D$10:$AC$729,O$11,1)/4,1)</f>
        <v>#NAME?</v>
      </c>
      <c r="P1851" s="8" t="e">
        <f>_xlfn.CEILING.MATH(VLOOKUP($D1851,源!$D$10:$AC$729,P$11,1)/4,1)</f>
        <v>#NAME?</v>
      </c>
      <c r="Q1851" s="8" t="e">
        <f>_xlfn.CEILING.MATH(VLOOKUP($D1851,源!$D$10:$AC$729,Q$11,1)/4,1)</f>
        <v>#NAME?</v>
      </c>
      <c r="R1851" s="8" t="e">
        <f>_xlfn.CEILING.MATH(VLOOKUP($D1851,源!$D$10:$AC$729,R$11,1)/4,1)</f>
        <v>#NAME?</v>
      </c>
      <c r="S1851" s="8" t="e">
        <f>_xlfn.CEILING.MATH(VLOOKUP($D1851,源!$D$10:$AC$729,S$11,1)/4,1)</f>
        <v>#NAME?</v>
      </c>
      <c r="T1851" s="8" t="e">
        <f>_xlfn.CEILING.MATH(VLOOKUP($D1851,源!$D$10:$AC$729,T$11,1)/4,1)</f>
        <v>#NAME?</v>
      </c>
      <c r="U1851" s="8" t="e">
        <f>_xlfn.CEILING.MATH(VLOOKUP($D1851,源!$D$10:$AC$729,U$11,1)/4,1)</f>
        <v>#NAME?</v>
      </c>
      <c r="V1851" s="8" t="e">
        <f>_xlfn.CEILING.MATH(VLOOKUP($D1851,源!$D$10:$AC$729,V$11,1)/4,1)</f>
        <v>#NAME?</v>
      </c>
      <c r="W1851" s="3">
        <f>VLOOKUP($D1851,源!$D$10:$AC$729,W$11,1)</f>
        <v>14006</v>
      </c>
      <c r="X1851" s="8" t="e">
        <f>_xlfn.CEILING.MATH(VLOOKUP($D1851,源!$D$10:$AC$729,X$11,1)/3,1)</f>
        <v>#NAME?</v>
      </c>
      <c r="Y1851" s="3">
        <f>VLOOKUP($D1851,源!$D$10:$AC$729,Y$11,1)</f>
        <v>28011</v>
      </c>
      <c r="Z1851" s="3">
        <f>VLOOKUP($D1851,源!$D$10:$AC$729,Z$11,1)</f>
        <v>1961</v>
      </c>
      <c r="AA1851" s="3">
        <f>VLOOKUP($D1851,源!$D$10:$AC$729,AA$11,1)</f>
        <v>1401</v>
      </c>
      <c r="AB1851" s="3" t="e">
        <f t="shared" si="446"/>
        <v>#NAME?</v>
      </c>
      <c r="AC1851" s="7" t="str">
        <f t="shared" si="447"/>
        <v>{{3,1014,5432}|{1,0,5044}|{9,0,388}}</v>
      </c>
      <c r="AD1851" s="7" t="e">
        <f t="shared" si="448"/>
        <v>#NAME?</v>
      </c>
      <c r="AE1851" s="3" t="e">
        <f t="shared" si="450"/>
        <v>#NAME?</v>
      </c>
      <c r="AF1851" s="3" t="e">
        <f t="shared" si="451"/>
        <v>#NAME?</v>
      </c>
      <c r="AG1851" s="3" t="e">
        <f t="shared" si="452"/>
        <v>#NAME?</v>
      </c>
      <c r="AH1851" s="3" t="e">
        <f t="shared" si="453"/>
        <v>#NAME?</v>
      </c>
      <c r="AI1851" s="3" t="e">
        <f t="shared" si="454"/>
        <v>#NAME?</v>
      </c>
      <c r="AJ1851" s="3" t="e">
        <f t="shared" si="455"/>
        <v>#NAME?</v>
      </c>
      <c r="AK1851" s="3" t="e">
        <f t="shared" si="456"/>
        <v>#NAME?</v>
      </c>
      <c r="AL1851" s="3" t="e">
        <f t="shared" si="457"/>
        <v>#NAME?</v>
      </c>
      <c r="AM1851" s="3" t="e">
        <f t="shared" si="458"/>
        <v>#NAME?</v>
      </c>
      <c r="AN1851" s="3" t="e">
        <f t="shared" si="459"/>
        <v>#NAME?</v>
      </c>
      <c r="AO1851" s="3" t="e">
        <f t="shared" si="449"/>
        <v>#NAME?</v>
      </c>
    </row>
    <row r="1852" spans="4:41">
      <c r="D1852" s="3">
        <v>1837</v>
      </c>
      <c r="E1852" s="3">
        <f>VLOOKUP($D1852,源!$D$10:$AC$729,E$11,1)</f>
        <v>5432</v>
      </c>
      <c r="F1852" s="3">
        <f>VLOOKUP($D1852,源!$D$10:$AC$729,F$11,1)</f>
        <v>5044</v>
      </c>
      <c r="G1852" s="3">
        <f>VLOOKUP($D1852,源!$D$10:$AC$729,G$11,1)</f>
        <v>388</v>
      </c>
      <c r="I1852" s="3">
        <f>VLOOKUP($D1852,源!$D$10:$AC$729,I$11,1)</f>
        <v>650</v>
      </c>
      <c r="J1852" s="3">
        <f>VLOOKUP($D1852,源!$D$10:$AC$729,J$11,1)</f>
        <v>37815</v>
      </c>
      <c r="K1852" s="3">
        <f>VLOOKUP($D1852,源!$D$10:$AC$729,K$11,1)</f>
        <v>11204</v>
      </c>
      <c r="L1852" s="3">
        <f>VLOOKUP($D1852,源!$D$10:$AC$729,L$11,1)</f>
        <v>1401</v>
      </c>
      <c r="M1852" s="8" t="e">
        <f>_xlfn.CEILING.MATH(VLOOKUP($D1852,源!$D$10:$AC$729,M$11,1)/4,1)</f>
        <v>#NAME?</v>
      </c>
      <c r="N1852" s="8" t="e">
        <f>_xlfn.CEILING.MATH(VLOOKUP($D1852,源!$D$10:$AC$729,N$11,1)/4,1)</f>
        <v>#NAME?</v>
      </c>
      <c r="O1852" s="8" t="e">
        <f>_xlfn.CEILING.MATH(VLOOKUP($D1852,源!$D$10:$AC$729,O$11,1)/4,1)</f>
        <v>#NAME?</v>
      </c>
      <c r="P1852" s="8" t="e">
        <f>_xlfn.CEILING.MATH(VLOOKUP($D1852,源!$D$10:$AC$729,P$11,1)/4,1)</f>
        <v>#NAME?</v>
      </c>
      <c r="Q1852" s="8" t="e">
        <f>_xlfn.CEILING.MATH(VLOOKUP($D1852,源!$D$10:$AC$729,Q$11,1)/4,1)</f>
        <v>#NAME?</v>
      </c>
      <c r="R1852" s="8" t="e">
        <f>_xlfn.CEILING.MATH(VLOOKUP($D1852,源!$D$10:$AC$729,R$11,1)/4,1)</f>
        <v>#NAME?</v>
      </c>
      <c r="S1852" s="8" t="e">
        <f>_xlfn.CEILING.MATH(VLOOKUP($D1852,源!$D$10:$AC$729,S$11,1)/4,1)</f>
        <v>#NAME?</v>
      </c>
      <c r="T1852" s="8" t="e">
        <f>_xlfn.CEILING.MATH(VLOOKUP($D1852,源!$D$10:$AC$729,T$11,1)/4,1)</f>
        <v>#NAME?</v>
      </c>
      <c r="U1852" s="8" t="e">
        <f>_xlfn.CEILING.MATH(VLOOKUP($D1852,源!$D$10:$AC$729,U$11,1)/4,1)</f>
        <v>#NAME?</v>
      </c>
      <c r="V1852" s="8" t="e">
        <f>_xlfn.CEILING.MATH(VLOOKUP($D1852,源!$D$10:$AC$729,V$11,1)/4,1)</f>
        <v>#NAME?</v>
      </c>
      <c r="W1852" s="3">
        <f>VLOOKUP($D1852,源!$D$10:$AC$729,W$11,1)</f>
        <v>14006</v>
      </c>
      <c r="X1852" s="8" t="e">
        <f>_xlfn.CEILING.MATH(VLOOKUP($D1852,源!$D$10:$AC$729,X$11,1)/3,1)</f>
        <v>#NAME?</v>
      </c>
      <c r="Y1852" s="3">
        <f>VLOOKUP($D1852,源!$D$10:$AC$729,Y$11,1)</f>
        <v>28011</v>
      </c>
      <c r="Z1852" s="3">
        <f>VLOOKUP($D1852,源!$D$10:$AC$729,Z$11,1)</f>
        <v>1961</v>
      </c>
      <c r="AA1852" s="3">
        <f>VLOOKUP($D1852,源!$D$10:$AC$729,AA$11,1)</f>
        <v>1401</v>
      </c>
      <c r="AB1852" s="3" t="e">
        <f t="shared" si="446"/>
        <v>#NAME?</v>
      </c>
      <c r="AC1852" s="7" t="str">
        <f t="shared" si="447"/>
        <v>{{3,1014,5432}|{1,0,5044}|{9,0,388}}</v>
      </c>
      <c r="AD1852" s="7" t="e">
        <f t="shared" si="448"/>
        <v>#NAME?</v>
      </c>
      <c r="AE1852" s="3" t="e">
        <f t="shared" si="450"/>
        <v>#NAME?</v>
      </c>
      <c r="AF1852" s="3" t="e">
        <f t="shared" si="451"/>
        <v>#NAME?</v>
      </c>
      <c r="AG1852" s="3" t="e">
        <f t="shared" si="452"/>
        <v>#NAME?</v>
      </c>
      <c r="AH1852" s="3" t="e">
        <f t="shared" si="453"/>
        <v>#NAME?</v>
      </c>
      <c r="AI1852" s="3" t="e">
        <f t="shared" si="454"/>
        <v>#NAME?</v>
      </c>
      <c r="AJ1852" s="3" t="e">
        <f t="shared" si="455"/>
        <v>#NAME?</v>
      </c>
      <c r="AK1852" s="3" t="e">
        <f t="shared" si="456"/>
        <v>#NAME?</v>
      </c>
      <c r="AL1852" s="3" t="e">
        <f t="shared" si="457"/>
        <v>#NAME?</v>
      </c>
      <c r="AM1852" s="3" t="e">
        <f t="shared" si="458"/>
        <v>#NAME?</v>
      </c>
      <c r="AN1852" s="3" t="e">
        <f t="shared" si="459"/>
        <v>#NAME?</v>
      </c>
      <c r="AO1852" s="3" t="e">
        <f t="shared" si="449"/>
        <v>#NAME?</v>
      </c>
    </row>
    <row r="1853" spans="4:41">
      <c r="D1853" s="3">
        <v>1838</v>
      </c>
      <c r="E1853" s="3">
        <f>VLOOKUP($D1853,源!$D$10:$AC$729,E$11,1)</f>
        <v>5432</v>
      </c>
      <c r="F1853" s="3">
        <f>VLOOKUP($D1853,源!$D$10:$AC$729,F$11,1)</f>
        <v>5044</v>
      </c>
      <c r="G1853" s="3">
        <f>VLOOKUP($D1853,源!$D$10:$AC$729,G$11,1)</f>
        <v>388</v>
      </c>
      <c r="I1853" s="3">
        <f>VLOOKUP($D1853,源!$D$10:$AC$729,I$11,1)</f>
        <v>650</v>
      </c>
      <c r="J1853" s="3">
        <f>VLOOKUP($D1853,源!$D$10:$AC$729,J$11,1)</f>
        <v>37815</v>
      </c>
      <c r="K1853" s="3">
        <f>VLOOKUP($D1853,源!$D$10:$AC$729,K$11,1)</f>
        <v>11204</v>
      </c>
      <c r="L1853" s="3">
        <f>VLOOKUP($D1853,源!$D$10:$AC$729,L$11,1)</f>
        <v>1401</v>
      </c>
      <c r="M1853" s="8" t="e">
        <f>_xlfn.CEILING.MATH(VLOOKUP($D1853,源!$D$10:$AC$729,M$11,1)/4,1)</f>
        <v>#NAME?</v>
      </c>
      <c r="N1853" s="8" t="e">
        <f>_xlfn.CEILING.MATH(VLOOKUP($D1853,源!$D$10:$AC$729,N$11,1)/4,1)</f>
        <v>#NAME?</v>
      </c>
      <c r="O1853" s="8" t="e">
        <f>_xlfn.CEILING.MATH(VLOOKUP($D1853,源!$D$10:$AC$729,O$11,1)/4,1)</f>
        <v>#NAME?</v>
      </c>
      <c r="P1853" s="8" t="e">
        <f>_xlfn.CEILING.MATH(VLOOKUP($D1853,源!$D$10:$AC$729,P$11,1)/4,1)</f>
        <v>#NAME?</v>
      </c>
      <c r="Q1853" s="8" t="e">
        <f>_xlfn.CEILING.MATH(VLOOKUP($D1853,源!$D$10:$AC$729,Q$11,1)/4,1)</f>
        <v>#NAME?</v>
      </c>
      <c r="R1853" s="8" t="e">
        <f>_xlfn.CEILING.MATH(VLOOKUP($D1853,源!$D$10:$AC$729,R$11,1)/4,1)</f>
        <v>#NAME?</v>
      </c>
      <c r="S1853" s="8" t="e">
        <f>_xlfn.CEILING.MATH(VLOOKUP($D1853,源!$D$10:$AC$729,S$11,1)/4,1)</f>
        <v>#NAME?</v>
      </c>
      <c r="T1853" s="8" t="e">
        <f>_xlfn.CEILING.MATH(VLOOKUP($D1853,源!$D$10:$AC$729,T$11,1)/4,1)</f>
        <v>#NAME?</v>
      </c>
      <c r="U1853" s="8" t="e">
        <f>_xlfn.CEILING.MATH(VLOOKUP($D1853,源!$D$10:$AC$729,U$11,1)/4,1)</f>
        <v>#NAME?</v>
      </c>
      <c r="V1853" s="8" t="e">
        <f>_xlfn.CEILING.MATH(VLOOKUP($D1853,源!$D$10:$AC$729,V$11,1)/4,1)</f>
        <v>#NAME?</v>
      </c>
      <c r="W1853" s="3">
        <f>VLOOKUP($D1853,源!$D$10:$AC$729,W$11,1)</f>
        <v>14006</v>
      </c>
      <c r="X1853" s="8" t="e">
        <f>_xlfn.CEILING.MATH(VLOOKUP($D1853,源!$D$10:$AC$729,X$11,1)/3,1)</f>
        <v>#NAME?</v>
      </c>
      <c r="Y1853" s="3">
        <f>VLOOKUP($D1853,源!$D$10:$AC$729,Y$11,1)</f>
        <v>28011</v>
      </c>
      <c r="Z1853" s="3">
        <f>VLOOKUP($D1853,源!$D$10:$AC$729,Z$11,1)</f>
        <v>1961</v>
      </c>
      <c r="AA1853" s="3">
        <f>VLOOKUP($D1853,源!$D$10:$AC$729,AA$11,1)</f>
        <v>1401</v>
      </c>
      <c r="AB1853" s="3" t="e">
        <f t="shared" si="446"/>
        <v>#NAME?</v>
      </c>
      <c r="AC1853" s="7" t="str">
        <f t="shared" si="447"/>
        <v>{{3,1014,5432}|{1,0,5044}|{9,0,388}}</v>
      </c>
      <c r="AD1853" s="7" t="e">
        <f t="shared" si="448"/>
        <v>#NAME?</v>
      </c>
      <c r="AE1853" s="3" t="e">
        <f t="shared" si="450"/>
        <v>#NAME?</v>
      </c>
      <c r="AF1853" s="3" t="e">
        <f t="shared" si="451"/>
        <v>#NAME?</v>
      </c>
      <c r="AG1853" s="3" t="e">
        <f t="shared" si="452"/>
        <v>#NAME?</v>
      </c>
      <c r="AH1853" s="3" t="e">
        <f t="shared" si="453"/>
        <v>#NAME?</v>
      </c>
      <c r="AI1853" s="3" t="e">
        <f t="shared" si="454"/>
        <v>#NAME?</v>
      </c>
      <c r="AJ1853" s="3" t="e">
        <f t="shared" si="455"/>
        <v>#NAME?</v>
      </c>
      <c r="AK1853" s="3" t="e">
        <f t="shared" si="456"/>
        <v>#NAME?</v>
      </c>
      <c r="AL1853" s="3" t="e">
        <f t="shared" si="457"/>
        <v>#NAME?</v>
      </c>
      <c r="AM1853" s="3" t="e">
        <f t="shared" si="458"/>
        <v>#NAME?</v>
      </c>
      <c r="AN1853" s="3" t="e">
        <f t="shared" si="459"/>
        <v>#NAME?</v>
      </c>
      <c r="AO1853" s="3" t="e">
        <f t="shared" si="449"/>
        <v>#NAME?</v>
      </c>
    </row>
    <row r="1854" spans="4:41">
      <c r="D1854" s="3">
        <v>1839</v>
      </c>
      <c r="E1854" s="3">
        <f>VLOOKUP($D1854,源!$D$10:$AC$729,E$11,1)</f>
        <v>5432</v>
      </c>
      <c r="F1854" s="3">
        <f>VLOOKUP($D1854,源!$D$10:$AC$729,F$11,1)</f>
        <v>5044</v>
      </c>
      <c r="G1854" s="3">
        <f>VLOOKUP($D1854,源!$D$10:$AC$729,G$11,1)</f>
        <v>388</v>
      </c>
      <c r="I1854" s="3">
        <f>VLOOKUP($D1854,源!$D$10:$AC$729,I$11,1)</f>
        <v>650</v>
      </c>
      <c r="J1854" s="3">
        <f>VLOOKUP($D1854,源!$D$10:$AC$729,J$11,1)</f>
        <v>37815</v>
      </c>
      <c r="K1854" s="3">
        <f>VLOOKUP($D1854,源!$D$10:$AC$729,K$11,1)</f>
        <v>11204</v>
      </c>
      <c r="L1854" s="3">
        <f>VLOOKUP($D1854,源!$D$10:$AC$729,L$11,1)</f>
        <v>1401</v>
      </c>
      <c r="M1854" s="8" t="e">
        <f>_xlfn.CEILING.MATH(VLOOKUP($D1854,源!$D$10:$AC$729,M$11,1)/4,1)</f>
        <v>#NAME?</v>
      </c>
      <c r="N1854" s="8" t="e">
        <f>_xlfn.CEILING.MATH(VLOOKUP($D1854,源!$D$10:$AC$729,N$11,1)/4,1)</f>
        <v>#NAME?</v>
      </c>
      <c r="O1854" s="8" t="e">
        <f>_xlfn.CEILING.MATH(VLOOKUP($D1854,源!$D$10:$AC$729,O$11,1)/4,1)</f>
        <v>#NAME?</v>
      </c>
      <c r="P1854" s="8" t="e">
        <f>_xlfn.CEILING.MATH(VLOOKUP($D1854,源!$D$10:$AC$729,P$11,1)/4,1)</f>
        <v>#NAME?</v>
      </c>
      <c r="Q1854" s="8" t="e">
        <f>_xlfn.CEILING.MATH(VLOOKUP($D1854,源!$D$10:$AC$729,Q$11,1)/4,1)</f>
        <v>#NAME?</v>
      </c>
      <c r="R1854" s="8" t="e">
        <f>_xlfn.CEILING.MATH(VLOOKUP($D1854,源!$D$10:$AC$729,R$11,1)/4,1)</f>
        <v>#NAME?</v>
      </c>
      <c r="S1854" s="8" t="e">
        <f>_xlfn.CEILING.MATH(VLOOKUP($D1854,源!$D$10:$AC$729,S$11,1)/4,1)</f>
        <v>#NAME?</v>
      </c>
      <c r="T1854" s="8" t="e">
        <f>_xlfn.CEILING.MATH(VLOOKUP($D1854,源!$D$10:$AC$729,T$11,1)/4,1)</f>
        <v>#NAME?</v>
      </c>
      <c r="U1854" s="8" t="e">
        <f>_xlfn.CEILING.MATH(VLOOKUP($D1854,源!$D$10:$AC$729,U$11,1)/4,1)</f>
        <v>#NAME?</v>
      </c>
      <c r="V1854" s="8" t="e">
        <f>_xlfn.CEILING.MATH(VLOOKUP($D1854,源!$D$10:$AC$729,V$11,1)/4,1)</f>
        <v>#NAME?</v>
      </c>
      <c r="W1854" s="3">
        <f>VLOOKUP($D1854,源!$D$10:$AC$729,W$11,1)</f>
        <v>14006</v>
      </c>
      <c r="X1854" s="8" t="e">
        <f>_xlfn.CEILING.MATH(VLOOKUP($D1854,源!$D$10:$AC$729,X$11,1)/3,1)</f>
        <v>#NAME?</v>
      </c>
      <c r="Y1854" s="3">
        <f>VLOOKUP($D1854,源!$D$10:$AC$729,Y$11,1)</f>
        <v>28011</v>
      </c>
      <c r="Z1854" s="3">
        <f>VLOOKUP($D1854,源!$D$10:$AC$729,Z$11,1)</f>
        <v>1961</v>
      </c>
      <c r="AA1854" s="3">
        <f>VLOOKUP($D1854,源!$D$10:$AC$729,AA$11,1)</f>
        <v>1401</v>
      </c>
      <c r="AB1854" s="3" t="e">
        <f t="shared" si="446"/>
        <v>#NAME?</v>
      </c>
      <c r="AC1854" s="7" t="str">
        <f t="shared" si="447"/>
        <v>{{3,1014,5432}|{1,0,5044}|{9,0,388}}</v>
      </c>
      <c r="AD1854" s="7" t="e">
        <f t="shared" si="448"/>
        <v>#NAME?</v>
      </c>
      <c r="AE1854" s="3" t="e">
        <f t="shared" si="450"/>
        <v>#NAME?</v>
      </c>
      <c r="AF1854" s="3" t="e">
        <f t="shared" si="451"/>
        <v>#NAME?</v>
      </c>
      <c r="AG1854" s="3" t="e">
        <f t="shared" si="452"/>
        <v>#NAME?</v>
      </c>
      <c r="AH1854" s="3" t="e">
        <f t="shared" si="453"/>
        <v>#NAME?</v>
      </c>
      <c r="AI1854" s="3" t="e">
        <f t="shared" si="454"/>
        <v>#NAME?</v>
      </c>
      <c r="AJ1854" s="3" t="e">
        <f t="shared" si="455"/>
        <v>#NAME?</v>
      </c>
      <c r="AK1854" s="3" t="e">
        <f t="shared" si="456"/>
        <v>#NAME?</v>
      </c>
      <c r="AL1854" s="3" t="e">
        <f t="shared" si="457"/>
        <v>#NAME?</v>
      </c>
      <c r="AM1854" s="3" t="e">
        <f t="shared" si="458"/>
        <v>#NAME?</v>
      </c>
      <c r="AN1854" s="3" t="e">
        <f t="shared" si="459"/>
        <v>#NAME?</v>
      </c>
      <c r="AO1854" s="3" t="e">
        <f t="shared" si="449"/>
        <v>#NAME?</v>
      </c>
    </row>
    <row r="1855" spans="4:41">
      <c r="D1855" s="3">
        <v>1840</v>
      </c>
      <c r="E1855" s="3">
        <f>VLOOKUP($D1855,源!$D$10:$AC$729,E$11,1)</f>
        <v>5432</v>
      </c>
      <c r="F1855" s="3">
        <f>VLOOKUP($D1855,源!$D$10:$AC$729,F$11,1)</f>
        <v>5044</v>
      </c>
      <c r="G1855" s="3">
        <f>VLOOKUP($D1855,源!$D$10:$AC$729,G$11,1)</f>
        <v>388</v>
      </c>
      <c r="I1855" s="3">
        <f>VLOOKUP($D1855,源!$D$10:$AC$729,I$11,1)</f>
        <v>650</v>
      </c>
      <c r="J1855" s="3">
        <f>VLOOKUP($D1855,源!$D$10:$AC$729,J$11,1)</f>
        <v>37815</v>
      </c>
      <c r="K1855" s="3">
        <f>VLOOKUP($D1855,源!$D$10:$AC$729,K$11,1)</f>
        <v>11204</v>
      </c>
      <c r="L1855" s="3">
        <f>VLOOKUP($D1855,源!$D$10:$AC$729,L$11,1)</f>
        <v>1401</v>
      </c>
      <c r="M1855" s="8" t="e">
        <f>_xlfn.CEILING.MATH(VLOOKUP($D1855,源!$D$10:$AC$729,M$11,1)/4,1)</f>
        <v>#NAME?</v>
      </c>
      <c r="N1855" s="8" t="e">
        <f>_xlfn.CEILING.MATH(VLOOKUP($D1855,源!$D$10:$AC$729,N$11,1)/4,1)</f>
        <v>#NAME?</v>
      </c>
      <c r="O1855" s="8" t="e">
        <f>_xlfn.CEILING.MATH(VLOOKUP($D1855,源!$D$10:$AC$729,O$11,1)/4,1)</f>
        <v>#NAME?</v>
      </c>
      <c r="P1855" s="8" t="e">
        <f>_xlfn.CEILING.MATH(VLOOKUP($D1855,源!$D$10:$AC$729,P$11,1)/4,1)</f>
        <v>#NAME?</v>
      </c>
      <c r="Q1855" s="8" t="e">
        <f>_xlfn.CEILING.MATH(VLOOKUP($D1855,源!$D$10:$AC$729,Q$11,1)/4,1)</f>
        <v>#NAME?</v>
      </c>
      <c r="R1855" s="8" t="e">
        <f>_xlfn.CEILING.MATH(VLOOKUP($D1855,源!$D$10:$AC$729,R$11,1)/4,1)</f>
        <v>#NAME?</v>
      </c>
      <c r="S1855" s="8" t="e">
        <f>_xlfn.CEILING.MATH(VLOOKUP($D1855,源!$D$10:$AC$729,S$11,1)/4,1)</f>
        <v>#NAME?</v>
      </c>
      <c r="T1855" s="8" t="e">
        <f>_xlfn.CEILING.MATH(VLOOKUP($D1855,源!$D$10:$AC$729,T$11,1)/4,1)</f>
        <v>#NAME?</v>
      </c>
      <c r="U1855" s="8" t="e">
        <f>_xlfn.CEILING.MATH(VLOOKUP($D1855,源!$D$10:$AC$729,U$11,1)/4,1)</f>
        <v>#NAME?</v>
      </c>
      <c r="V1855" s="8" t="e">
        <f>_xlfn.CEILING.MATH(VLOOKUP($D1855,源!$D$10:$AC$729,V$11,1)/4,1)</f>
        <v>#NAME?</v>
      </c>
      <c r="W1855" s="3">
        <f>VLOOKUP($D1855,源!$D$10:$AC$729,W$11,1)</f>
        <v>14006</v>
      </c>
      <c r="X1855" s="8" t="e">
        <f>_xlfn.CEILING.MATH(VLOOKUP($D1855,源!$D$10:$AC$729,X$11,1)/3,1)</f>
        <v>#NAME?</v>
      </c>
      <c r="Y1855" s="3">
        <f>VLOOKUP($D1855,源!$D$10:$AC$729,Y$11,1)</f>
        <v>28011</v>
      </c>
      <c r="Z1855" s="3">
        <f>VLOOKUP($D1855,源!$D$10:$AC$729,Z$11,1)</f>
        <v>1961</v>
      </c>
      <c r="AA1855" s="3">
        <f>VLOOKUP($D1855,源!$D$10:$AC$729,AA$11,1)</f>
        <v>1401</v>
      </c>
      <c r="AB1855" s="3" t="e">
        <f t="shared" si="446"/>
        <v>#NAME?</v>
      </c>
      <c r="AC1855" s="7" t="str">
        <f t="shared" si="447"/>
        <v>{{3,1014,5432}|{1,0,5044}|{9,0,388}}</v>
      </c>
      <c r="AD1855" s="7" t="e">
        <f t="shared" si="448"/>
        <v>#NAME?</v>
      </c>
      <c r="AE1855" s="3" t="e">
        <f t="shared" si="450"/>
        <v>#NAME?</v>
      </c>
      <c r="AF1855" s="3" t="e">
        <f t="shared" si="451"/>
        <v>#NAME?</v>
      </c>
      <c r="AG1855" s="3" t="e">
        <f t="shared" si="452"/>
        <v>#NAME?</v>
      </c>
      <c r="AH1855" s="3" t="e">
        <f t="shared" si="453"/>
        <v>#NAME?</v>
      </c>
      <c r="AI1855" s="3" t="e">
        <f t="shared" si="454"/>
        <v>#NAME?</v>
      </c>
      <c r="AJ1855" s="3" t="e">
        <f t="shared" si="455"/>
        <v>#NAME?</v>
      </c>
      <c r="AK1855" s="3" t="e">
        <f t="shared" si="456"/>
        <v>#NAME?</v>
      </c>
      <c r="AL1855" s="3" t="e">
        <f t="shared" si="457"/>
        <v>#NAME?</v>
      </c>
      <c r="AM1855" s="3" t="e">
        <f t="shared" si="458"/>
        <v>#NAME?</v>
      </c>
      <c r="AN1855" s="3" t="e">
        <f t="shared" si="459"/>
        <v>#NAME?</v>
      </c>
      <c r="AO1855" s="3" t="e">
        <f t="shared" si="449"/>
        <v>#NAME?</v>
      </c>
    </row>
    <row r="1856" spans="4:41">
      <c r="D1856" s="3">
        <v>1841</v>
      </c>
      <c r="E1856" s="3">
        <f>VLOOKUP($D1856,源!$D$10:$AC$729,E$11,1)</f>
        <v>5432</v>
      </c>
      <c r="F1856" s="3">
        <f>VLOOKUP($D1856,源!$D$10:$AC$729,F$11,1)</f>
        <v>5044</v>
      </c>
      <c r="G1856" s="3">
        <f>VLOOKUP($D1856,源!$D$10:$AC$729,G$11,1)</f>
        <v>388</v>
      </c>
      <c r="I1856" s="3">
        <f>VLOOKUP($D1856,源!$D$10:$AC$729,I$11,1)</f>
        <v>650</v>
      </c>
      <c r="J1856" s="3">
        <f>VLOOKUP($D1856,源!$D$10:$AC$729,J$11,1)</f>
        <v>37815</v>
      </c>
      <c r="K1856" s="3">
        <f>VLOOKUP($D1856,源!$D$10:$AC$729,K$11,1)</f>
        <v>11204</v>
      </c>
      <c r="L1856" s="3">
        <f>VLOOKUP($D1856,源!$D$10:$AC$729,L$11,1)</f>
        <v>1401</v>
      </c>
      <c r="M1856" s="8" t="e">
        <f>_xlfn.CEILING.MATH(VLOOKUP($D1856,源!$D$10:$AC$729,M$11,1)/4,1)</f>
        <v>#NAME?</v>
      </c>
      <c r="N1856" s="8" t="e">
        <f>_xlfn.CEILING.MATH(VLOOKUP($D1856,源!$D$10:$AC$729,N$11,1)/4,1)</f>
        <v>#NAME?</v>
      </c>
      <c r="O1856" s="8" t="e">
        <f>_xlfn.CEILING.MATH(VLOOKUP($D1856,源!$D$10:$AC$729,O$11,1)/4,1)</f>
        <v>#NAME?</v>
      </c>
      <c r="P1856" s="8" t="e">
        <f>_xlfn.CEILING.MATH(VLOOKUP($D1856,源!$D$10:$AC$729,P$11,1)/4,1)</f>
        <v>#NAME?</v>
      </c>
      <c r="Q1856" s="8" t="e">
        <f>_xlfn.CEILING.MATH(VLOOKUP($D1856,源!$D$10:$AC$729,Q$11,1)/4,1)</f>
        <v>#NAME?</v>
      </c>
      <c r="R1856" s="8" t="e">
        <f>_xlfn.CEILING.MATH(VLOOKUP($D1856,源!$D$10:$AC$729,R$11,1)/4,1)</f>
        <v>#NAME?</v>
      </c>
      <c r="S1856" s="8" t="e">
        <f>_xlfn.CEILING.MATH(VLOOKUP($D1856,源!$D$10:$AC$729,S$11,1)/4,1)</f>
        <v>#NAME?</v>
      </c>
      <c r="T1856" s="8" t="e">
        <f>_xlfn.CEILING.MATH(VLOOKUP($D1856,源!$D$10:$AC$729,T$11,1)/4,1)</f>
        <v>#NAME?</v>
      </c>
      <c r="U1856" s="8" t="e">
        <f>_xlfn.CEILING.MATH(VLOOKUP($D1856,源!$D$10:$AC$729,U$11,1)/4,1)</f>
        <v>#NAME?</v>
      </c>
      <c r="V1856" s="8" t="e">
        <f>_xlfn.CEILING.MATH(VLOOKUP($D1856,源!$D$10:$AC$729,V$11,1)/4,1)</f>
        <v>#NAME?</v>
      </c>
      <c r="W1856" s="3">
        <f>VLOOKUP($D1856,源!$D$10:$AC$729,W$11,1)</f>
        <v>14006</v>
      </c>
      <c r="X1856" s="8" t="e">
        <f>_xlfn.CEILING.MATH(VLOOKUP($D1856,源!$D$10:$AC$729,X$11,1)/3,1)</f>
        <v>#NAME?</v>
      </c>
      <c r="Y1856" s="3">
        <f>VLOOKUP($D1856,源!$D$10:$AC$729,Y$11,1)</f>
        <v>28011</v>
      </c>
      <c r="Z1856" s="3">
        <f>VLOOKUP($D1856,源!$D$10:$AC$729,Z$11,1)</f>
        <v>1961</v>
      </c>
      <c r="AA1856" s="3">
        <f>VLOOKUP($D1856,源!$D$10:$AC$729,AA$11,1)</f>
        <v>1401</v>
      </c>
      <c r="AB1856" s="3" t="e">
        <f t="shared" si="446"/>
        <v>#NAME?</v>
      </c>
      <c r="AC1856" s="7" t="str">
        <f t="shared" si="447"/>
        <v>{{3,1014,5432}|{1,0,5044}|{9,0,388}}</v>
      </c>
      <c r="AD1856" s="7" t="e">
        <f t="shared" si="448"/>
        <v>#NAME?</v>
      </c>
      <c r="AE1856" s="3" t="e">
        <f t="shared" si="450"/>
        <v>#NAME?</v>
      </c>
      <c r="AF1856" s="3" t="e">
        <f t="shared" si="451"/>
        <v>#NAME?</v>
      </c>
      <c r="AG1856" s="3" t="e">
        <f t="shared" si="452"/>
        <v>#NAME?</v>
      </c>
      <c r="AH1856" s="3" t="e">
        <f t="shared" si="453"/>
        <v>#NAME?</v>
      </c>
      <c r="AI1856" s="3" t="e">
        <f t="shared" si="454"/>
        <v>#NAME?</v>
      </c>
      <c r="AJ1856" s="3" t="e">
        <f t="shared" si="455"/>
        <v>#NAME?</v>
      </c>
      <c r="AK1856" s="3" t="e">
        <f t="shared" si="456"/>
        <v>#NAME?</v>
      </c>
      <c r="AL1856" s="3" t="e">
        <f t="shared" si="457"/>
        <v>#NAME?</v>
      </c>
      <c r="AM1856" s="3" t="e">
        <f t="shared" si="458"/>
        <v>#NAME?</v>
      </c>
      <c r="AN1856" s="3" t="e">
        <f t="shared" si="459"/>
        <v>#NAME?</v>
      </c>
      <c r="AO1856" s="3" t="e">
        <f t="shared" si="449"/>
        <v>#NAME?</v>
      </c>
    </row>
    <row r="1857" spans="4:41">
      <c r="D1857" s="3">
        <v>1842</v>
      </c>
      <c r="E1857" s="3">
        <f>VLOOKUP($D1857,源!$D$10:$AC$729,E$11,1)</f>
        <v>5432</v>
      </c>
      <c r="F1857" s="3">
        <f>VLOOKUP($D1857,源!$D$10:$AC$729,F$11,1)</f>
        <v>5044</v>
      </c>
      <c r="G1857" s="3">
        <f>VLOOKUP($D1857,源!$D$10:$AC$729,G$11,1)</f>
        <v>388</v>
      </c>
      <c r="I1857" s="3">
        <f>VLOOKUP($D1857,源!$D$10:$AC$729,I$11,1)</f>
        <v>650</v>
      </c>
      <c r="J1857" s="3">
        <f>VLOOKUP($D1857,源!$D$10:$AC$729,J$11,1)</f>
        <v>37815</v>
      </c>
      <c r="K1857" s="3">
        <f>VLOOKUP($D1857,源!$D$10:$AC$729,K$11,1)</f>
        <v>11204</v>
      </c>
      <c r="L1857" s="3">
        <f>VLOOKUP($D1857,源!$D$10:$AC$729,L$11,1)</f>
        <v>1401</v>
      </c>
      <c r="M1857" s="8" t="e">
        <f>_xlfn.CEILING.MATH(VLOOKUP($D1857,源!$D$10:$AC$729,M$11,1)/4,1)</f>
        <v>#NAME?</v>
      </c>
      <c r="N1857" s="8" t="e">
        <f>_xlfn.CEILING.MATH(VLOOKUP($D1857,源!$D$10:$AC$729,N$11,1)/4,1)</f>
        <v>#NAME?</v>
      </c>
      <c r="O1857" s="8" t="e">
        <f>_xlfn.CEILING.MATH(VLOOKUP($D1857,源!$D$10:$AC$729,O$11,1)/4,1)</f>
        <v>#NAME?</v>
      </c>
      <c r="P1857" s="8" t="e">
        <f>_xlfn.CEILING.MATH(VLOOKUP($D1857,源!$D$10:$AC$729,P$11,1)/4,1)</f>
        <v>#NAME?</v>
      </c>
      <c r="Q1857" s="8" t="e">
        <f>_xlfn.CEILING.MATH(VLOOKUP($D1857,源!$D$10:$AC$729,Q$11,1)/4,1)</f>
        <v>#NAME?</v>
      </c>
      <c r="R1857" s="8" t="e">
        <f>_xlfn.CEILING.MATH(VLOOKUP($D1857,源!$D$10:$AC$729,R$11,1)/4,1)</f>
        <v>#NAME?</v>
      </c>
      <c r="S1857" s="8" t="e">
        <f>_xlfn.CEILING.MATH(VLOOKUP($D1857,源!$D$10:$AC$729,S$11,1)/4,1)</f>
        <v>#NAME?</v>
      </c>
      <c r="T1857" s="8" t="e">
        <f>_xlfn.CEILING.MATH(VLOOKUP($D1857,源!$D$10:$AC$729,T$11,1)/4,1)</f>
        <v>#NAME?</v>
      </c>
      <c r="U1857" s="8" t="e">
        <f>_xlfn.CEILING.MATH(VLOOKUP($D1857,源!$D$10:$AC$729,U$11,1)/4,1)</f>
        <v>#NAME?</v>
      </c>
      <c r="V1857" s="8" t="e">
        <f>_xlfn.CEILING.MATH(VLOOKUP($D1857,源!$D$10:$AC$729,V$11,1)/4,1)</f>
        <v>#NAME?</v>
      </c>
      <c r="W1857" s="3">
        <f>VLOOKUP($D1857,源!$D$10:$AC$729,W$11,1)</f>
        <v>14006</v>
      </c>
      <c r="X1857" s="8" t="e">
        <f>_xlfn.CEILING.MATH(VLOOKUP($D1857,源!$D$10:$AC$729,X$11,1)/3,1)</f>
        <v>#NAME?</v>
      </c>
      <c r="Y1857" s="3">
        <f>VLOOKUP($D1857,源!$D$10:$AC$729,Y$11,1)</f>
        <v>28011</v>
      </c>
      <c r="Z1857" s="3">
        <f>VLOOKUP($D1857,源!$D$10:$AC$729,Z$11,1)</f>
        <v>1961</v>
      </c>
      <c r="AA1857" s="3">
        <f>VLOOKUP($D1857,源!$D$10:$AC$729,AA$11,1)</f>
        <v>1401</v>
      </c>
      <c r="AB1857" s="3" t="e">
        <f t="shared" si="446"/>
        <v>#NAME?</v>
      </c>
      <c r="AC1857" s="7" t="str">
        <f t="shared" si="447"/>
        <v>{{3,1014,5432}|{1,0,5044}|{9,0,388}}</v>
      </c>
      <c r="AD1857" s="7" t="e">
        <f t="shared" si="448"/>
        <v>#NAME?</v>
      </c>
      <c r="AE1857" s="3" t="e">
        <f t="shared" si="450"/>
        <v>#NAME?</v>
      </c>
      <c r="AF1857" s="3" t="e">
        <f t="shared" si="451"/>
        <v>#NAME?</v>
      </c>
      <c r="AG1857" s="3" t="e">
        <f t="shared" si="452"/>
        <v>#NAME?</v>
      </c>
      <c r="AH1857" s="3" t="e">
        <f t="shared" si="453"/>
        <v>#NAME?</v>
      </c>
      <c r="AI1857" s="3" t="e">
        <f t="shared" si="454"/>
        <v>#NAME?</v>
      </c>
      <c r="AJ1857" s="3" t="e">
        <f t="shared" si="455"/>
        <v>#NAME?</v>
      </c>
      <c r="AK1857" s="3" t="e">
        <f t="shared" si="456"/>
        <v>#NAME?</v>
      </c>
      <c r="AL1857" s="3" t="e">
        <f t="shared" si="457"/>
        <v>#NAME?</v>
      </c>
      <c r="AM1857" s="3" t="e">
        <f t="shared" si="458"/>
        <v>#NAME?</v>
      </c>
      <c r="AN1857" s="3" t="e">
        <f t="shared" si="459"/>
        <v>#NAME?</v>
      </c>
      <c r="AO1857" s="3" t="e">
        <f t="shared" si="449"/>
        <v>#NAME?</v>
      </c>
    </row>
    <row r="1858" spans="4:41">
      <c r="D1858" s="3">
        <v>1843</v>
      </c>
      <c r="E1858" s="3">
        <f>VLOOKUP($D1858,源!$D$10:$AC$729,E$11,1)</f>
        <v>5432</v>
      </c>
      <c r="F1858" s="3">
        <f>VLOOKUP($D1858,源!$D$10:$AC$729,F$11,1)</f>
        <v>5044</v>
      </c>
      <c r="G1858" s="3">
        <f>VLOOKUP($D1858,源!$D$10:$AC$729,G$11,1)</f>
        <v>388</v>
      </c>
      <c r="I1858" s="3">
        <f>VLOOKUP($D1858,源!$D$10:$AC$729,I$11,1)</f>
        <v>650</v>
      </c>
      <c r="J1858" s="3">
        <f>VLOOKUP($D1858,源!$D$10:$AC$729,J$11,1)</f>
        <v>37815</v>
      </c>
      <c r="K1858" s="3">
        <f>VLOOKUP($D1858,源!$D$10:$AC$729,K$11,1)</f>
        <v>11204</v>
      </c>
      <c r="L1858" s="3">
        <f>VLOOKUP($D1858,源!$D$10:$AC$729,L$11,1)</f>
        <v>1401</v>
      </c>
      <c r="M1858" s="8" t="e">
        <f>_xlfn.CEILING.MATH(VLOOKUP($D1858,源!$D$10:$AC$729,M$11,1)/4,1)</f>
        <v>#NAME?</v>
      </c>
      <c r="N1858" s="8" t="e">
        <f>_xlfn.CEILING.MATH(VLOOKUP($D1858,源!$D$10:$AC$729,N$11,1)/4,1)</f>
        <v>#NAME?</v>
      </c>
      <c r="O1858" s="8" t="e">
        <f>_xlfn.CEILING.MATH(VLOOKUP($D1858,源!$D$10:$AC$729,O$11,1)/4,1)</f>
        <v>#NAME?</v>
      </c>
      <c r="P1858" s="8" t="e">
        <f>_xlfn.CEILING.MATH(VLOOKUP($D1858,源!$D$10:$AC$729,P$11,1)/4,1)</f>
        <v>#NAME?</v>
      </c>
      <c r="Q1858" s="8" t="e">
        <f>_xlfn.CEILING.MATH(VLOOKUP($D1858,源!$D$10:$AC$729,Q$11,1)/4,1)</f>
        <v>#NAME?</v>
      </c>
      <c r="R1858" s="8" t="e">
        <f>_xlfn.CEILING.MATH(VLOOKUP($D1858,源!$D$10:$AC$729,R$11,1)/4,1)</f>
        <v>#NAME?</v>
      </c>
      <c r="S1858" s="8" t="e">
        <f>_xlfn.CEILING.MATH(VLOOKUP($D1858,源!$D$10:$AC$729,S$11,1)/4,1)</f>
        <v>#NAME?</v>
      </c>
      <c r="T1858" s="8" t="e">
        <f>_xlfn.CEILING.MATH(VLOOKUP($D1858,源!$D$10:$AC$729,T$11,1)/4,1)</f>
        <v>#NAME?</v>
      </c>
      <c r="U1858" s="8" t="e">
        <f>_xlfn.CEILING.MATH(VLOOKUP($D1858,源!$D$10:$AC$729,U$11,1)/4,1)</f>
        <v>#NAME?</v>
      </c>
      <c r="V1858" s="8" t="e">
        <f>_xlfn.CEILING.MATH(VLOOKUP($D1858,源!$D$10:$AC$729,V$11,1)/4,1)</f>
        <v>#NAME?</v>
      </c>
      <c r="W1858" s="3">
        <f>VLOOKUP($D1858,源!$D$10:$AC$729,W$11,1)</f>
        <v>14006</v>
      </c>
      <c r="X1858" s="8" t="e">
        <f>_xlfn.CEILING.MATH(VLOOKUP($D1858,源!$D$10:$AC$729,X$11,1)/3,1)</f>
        <v>#NAME?</v>
      </c>
      <c r="Y1858" s="3">
        <f>VLOOKUP($D1858,源!$D$10:$AC$729,Y$11,1)</f>
        <v>28011</v>
      </c>
      <c r="Z1858" s="3">
        <f>VLOOKUP($D1858,源!$D$10:$AC$729,Z$11,1)</f>
        <v>1961</v>
      </c>
      <c r="AA1858" s="3">
        <f>VLOOKUP($D1858,源!$D$10:$AC$729,AA$11,1)</f>
        <v>1401</v>
      </c>
      <c r="AB1858" s="3" t="e">
        <f t="shared" si="446"/>
        <v>#NAME?</v>
      </c>
      <c r="AC1858" s="7" t="str">
        <f t="shared" si="447"/>
        <v>{{3,1014,5432}|{1,0,5044}|{9,0,388}}</v>
      </c>
      <c r="AD1858" s="7" t="e">
        <f t="shared" si="448"/>
        <v>#NAME?</v>
      </c>
      <c r="AE1858" s="3" t="e">
        <f t="shared" si="450"/>
        <v>#NAME?</v>
      </c>
      <c r="AF1858" s="3" t="e">
        <f t="shared" si="451"/>
        <v>#NAME?</v>
      </c>
      <c r="AG1858" s="3" t="e">
        <f t="shared" si="452"/>
        <v>#NAME?</v>
      </c>
      <c r="AH1858" s="3" t="e">
        <f t="shared" si="453"/>
        <v>#NAME?</v>
      </c>
      <c r="AI1858" s="3" t="e">
        <f t="shared" si="454"/>
        <v>#NAME?</v>
      </c>
      <c r="AJ1858" s="3" t="e">
        <f t="shared" si="455"/>
        <v>#NAME?</v>
      </c>
      <c r="AK1858" s="3" t="e">
        <f t="shared" si="456"/>
        <v>#NAME?</v>
      </c>
      <c r="AL1858" s="3" t="e">
        <f t="shared" si="457"/>
        <v>#NAME?</v>
      </c>
      <c r="AM1858" s="3" t="e">
        <f t="shared" si="458"/>
        <v>#NAME?</v>
      </c>
      <c r="AN1858" s="3" t="e">
        <f t="shared" si="459"/>
        <v>#NAME?</v>
      </c>
      <c r="AO1858" s="3" t="e">
        <f t="shared" si="449"/>
        <v>#NAME?</v>
      </c>
    </row>
    <row r="1859" spans="4:41">
      <c r="D1859" s="3">
        <v>1844</v>
      </c>
      <c r="E1859" s="3">
        <f>VLOOKUP($D1859,源!$D$10:$AC$729,E$11,1)</f>
        <v>5432</v>
      </c>
      <c r="F1859" s="3">
        <f>VLOOKUP($D1859,源!$D$10:$AC$729,F$11,1)</f>
        <v>5044</v>
      </c>
      <c r="G1859" s="3">
        <f>VLOOKUP($D1859,源!$D$10:$AC$729,G$11,1)</f>
        <v>388</v>
      </c>
      <c r="I1859" s="3">
        <f>VLOOKUP($D1859,源!$D$10:$AC$729,I$11,1)</f>
        <v>650</v>
      </c>
      <c r="J1859" s="3">
        <f>VLOOKUP($D1859,源!$D$10:$AC$729,J$11,1)</f>
        <v>37815</v>
      </c>
      <c r="K1859" s="3">
        <f>VLOOKUP($D1859,源!$D$10:$AC$729,K$11,1)</f>
        <v>11204</v>
      </c>
      <c r="L1859" s="3">
        <f>VLOOKUP($D1859,源!$D$10:$AC$729,L$11,1)</f>
        <v>1401</v>
      </c>
      <c r="M1859" s="8" t="e">
        <f>_xlfn.CEILING.MATH(VLOOKUP($D1859,源!$D$10:$AC$729,M$11,1)/4,1)</f>
        <v>#NAME?</v>
      </c>
      <c r="N1859" s="8" t="e">
        <f>_xlfn.CEILING.MATH(VLOOKUP($D1859,源!$D$10:$AC$729,N$11,1)/4,1)</f>
        <v>#NAME?</v>
      </c>
      <c r="O1859" s="8" t="e">
        <f>_xlfn.CEILING.MATH(VLOOKUP($D1859,源!$D$10:$AC$729,O$11,1)/4,1)</f>
        <v>#NAME?</v>
      </c>
      <c r="P1859" s="8" t="e">
        <f>_xlfn.CEILING.MATH(VLOOKUP($D1859,源!$D$10:$AC$729,P$11,1)/4,1)</f>
        <v>#NAME?</v>
      </c>
      <c r="Q1859" s="8" t="e">
        <f>_xlfn.CEILING.MATH(VLOOKUP($D1859,源!$D$10:$AC$729,Q$11,1)/4,1)</f>
        <v>#NAME?</v>
      </c>
      <c r="R1859" s="8" t="e">
        <f>_xlfn.CEILING.MATH(VLOOKUP($D1859,源!$D$10:$AC$729,R$11,1)/4,1)</f>
        <v>#NAME?</v>
      </c>
      <c r="S1859" s="8" t="e">
        <f>_xlfn.CEILING.MATH(VLOOKUP($D1859,源!$D$10:$AC$729,S$11,1)/4,1)</f>
        <v>#NAME?</v>
      </c>
      <c r="T1859" s="8" t="e">
        <f>_xlfn.CEILING.MATH(VLOOKUP($D1859,源!$D$10:$AC$729,T$11,1)/4,1)</f>
        <v>#NAME?</v>
      </c>
      <c r="U1859" s="8" t="e">
        <f>_xlfn.CEILING.MATH(VLOOKUP($D1859,源!$D$10:$AC$729,U$11,1)/4,1)</f>
        <v>#NAME?</v>
      </c>
      <c r="V1859" s="8" t="e">
        <f>_xlfn.CEILING.MATH(VLOOKUP($D1859,源!$D$10:$AC$729,V$11,1)/4,1)</f>
        <v>#NAME?</v>
      </c>
      <c r="W1859" s="3">
        <f>VLOOKUP($D1859,源!$D$10:$AC$729,W$11,1)</f>
        <v>14006</v>
      </c>
      <c r="X1859" s="8" t="e">
        <f>_xlfn.CEILING.MATH(VLOOKUP($D1859,源!$D$10:$AC$729,X$11,1)/3,1)</f>
        <v>#NAME?</v>
      </c>
      <c r="Y1859" s="3">
        <f>VLOOKUP($D1859,源!$D$10:$AC$729,Y$11,1)</f>
        <v>28011</v>
      </c>
      <c r="Z1859" s="3">
        <f>VLOOKUP($D1859,源!$D$10:$AC$729,Z$11,1)</f>
        <v>1961</v>
      </c>
      <c r="AA1859" s="3">
        <f>VLOOKUP($D1859,源!$D$10:$AC$729,AA$11,1)</f>
        <v>1401</v>
      </c>
      <c r="AB1859" s="3" t="e">
        <f t="shared" si="446"/>
        <v>#NAME?</v>
      </c>
      <c r="AC1859" s="7" t="str">
        <f t="shared" si="447"/>
        <v>{{3,1014,5432}|{1,0,5044}|{9,0,388}}</v>
      </c>
      <c r="AD1859" s="7" t="e">
        <f t="shared" si="448"/>
        <v>#NAME?</v>
      </c>
      <c r="AE1859" s="3" t="e">
        <f t="shared" si="450"/>
        <v>#NAME?</v>
      </c>
      <c r="AF1859" s="3" t="e">
        <f t="shared" si="451"/>
        <v>#NAME?</v>
      </c>
      <c r="AG1859" s="3" t="e">
        <f t="shared" si="452"/>
        <v>#NAME?</v>
      </c>
      <c r="AH1859" s="3" t="e">
        <f t="shared" si="453"/>
        <v>#NAME?</v>
      </c>
      <c r="AI1859" s="3" t="e">
        <f t="shared" si="454"/>
        <v>#NAME?</v>
      </c>
      <c r="AJ1859" s="3" t="e">
        <f t="shared" si="455"/>
        <v>#NAME?</v>
      </c>
      <c r="AK1859" s="3" t="e">
        <f t="shared" si="456"/>
        <v>#NAME?</v>
      </c>
      <c r="AL1859" s="3" t="e">
        <f t="shared" si="457"/>
        <v>#NAME?</v>
      </c>
      <c r="AM1859" s="3" t="e">
        <f t="shared" si="458"/>
        <v>#NAME?</v>
      </c>
      <c r="AN1859" s="3" t="e">
        <f t="shared" si="459"/>
        <v>#NAME?</v>
      </c>
      <c r="AO1859" s="3" t="e">
        <f t="shared" si="449"/>
        <v>#NAME?</v>
      </c>
    </row>
    <row r="1860" spans="4:41">
      <c r="D1860" s="3">
        <v>1845</v>
      </c>
      <c r="E1860" s="3">
        <f>VLOOKUP($D1860,源!$D$10:$AC$729,E$11,1)</f>
        <v>5432</v>
      </c>
      <c r="F1860" s="3">
        <f>VLOOKUP($D1860,源!$D$10:$AC$729,F$11,1)</f>
        <v>5044</v>
      </c>
      <c r="G1860" s="3">
        <f>VLOOKUP($D1860,源!$D$10:$AC$729,G$11,1)</f>
        <v>388</v>
      </c>
      <c r="I1860" s="3">
        <f>VLOOKUP($D1860,源!$D$10:$AC$729,I$11,1)</f>
        <v>650</v>
      </c>
      <c r="J1860" s="3">
        <f>VLOOKUP($D1860,源!$D$10:$AC$729,J$11,1)</f>
        <v>37815</v>
      </c>
      <c r="K1860" s="3">
        <f>VLOOKUP($D1860,源!$D$10:$AC$729,K$11,1)</f>
        <v>11204</v>
      </c>
      <c r="L1860" s="3">
        <f>VLOOKUP($D1860,源!$D$10:$AC$729,L$11,1)</f>
        <v>1401</v>
      </c>
      <c r="M1860" s="8" t="e">
        <f>_xlfn.CEILING.MATH(VLOOKUP($D1860,源!$D$10:$AC$729,M$11,1)/4,1)</f>
        <v>#NAME?</v>
      </c>
      <c r="N1860" s="8" t="e">
        <f>_xlfn.CEILING.MATH(VLOOKUP($D1860,源!$D$10:$AC$729,N$11,1)/4,1)</f>
        <v>#NAME?</v>
      </c>
      <c r="O1860" s="8" t="e">
        <f>_xlfn.CEILING.MATH(VLOOKUP($D1860,源!$D$10:$AC$729,O$11,1)/4,1)</f>
        <v>#NAME?</v>
      </c>
      <c r="P1860" s="8" t="e">
        <f>_xlfn.CEILING.MATH(VLOOKUP($D1860,源!$D$10:$AC$729,P$11,1)/4,1)</f>
        <v>#NAME?</v>
      </c>
      <c r="Q1860" s="8" t="e">
        <f>_xlfn.CEILING.MATH(VLOOKUP($D1860,源!$D$10:$AC$729,Q$11,1)/4,1)</f>
        <v>#NAME?</v>
      </c>
      <c r="R1860" s="8" t="e">
        <f>_xlfn.CEILING.MATH(VLOOKUP($D1860,源!$D$10:$AC$729,R$11,1)/4,1)</f>
        <v>#NAME?</v>
      </c>
      <c r="S1860" s="8" t="e">
        <f>_xlfn.CEILING.MATH(VLOOKUP($D1860,源!$D$10:$AC$729,S$11,1)/4,1)</f>
        <v>#NAME?</v>
      </c>
      <c r="T1860" s="8" t="e">
        <f>_xlfn.CEILING.MATH(VLOOKUP($D1860,源!$D$10:$AC$729,T$11,1)/4,1)</f>
        <v>#NAME?</v>
      </c>
      <c r="U1860" s="8" t="e">
        <f>_xlfn.CEILING.MATH(VLOOKUP($D1860,源!$D$10:$AC$729,U$11,1)/4,1)</f>
        <v>#NAME?</v>
      </c>
      <c r="V1860" s="8" t="e">
        <f>_xlfn.CEILING.MATH(VLOOKUP($D1860,源!$D$10:$AC$729,V$11,1)/4,1)</f>
        <v>#NAME?</v>
      </c>
      <c r="W1860" s="3">
        <f>VLOOKUP($D1860,源!$D$10:$AC$729,W$11,1)</f>
        <v>14006</v>
      </c>
      <c r="X1860" s="8" t="e">
        <f>_xlfn.CEILING.MATH(VLOOKUP($D1860,源!$D$10:$AC$729,X$11,1)/3,1)</f>
        <v>#NAME?</v>
      </c>
      <c r="Y1860" s="3">
        <f>VLOOKUP($D1860,源!$D$10:$AC$729,Y$11,1)</f>
        <v>28011</v>
      </c>
      <c r="Z1860" s="3">
        <f>VLOOKUP($D1860,源!$D$10:$AC$729,Z$11,1)</f>
        <v>1961</v>
      </c>
      <c r="AA1860" s="3">
        <f>VLOOKUP($D1860,源!$D$10:$AC$729,AA$11,1)</f>
        <v>1401</v>
      </c>
      <c r="AB1860" s="3" t="e">
        <f t="shared" si="446"/>
        <v>#NAME?</v>
      </c>
      <c r="AC1860" s="7" t="str">
        <f t="shared" si="447"/>
        <v>{{3,1014,5432}|{1,0,5044}|{9,0,388}}</v>
      </c>
      <c r="AD1860" s="7" t="e">
        <f t="shared" si="448"/>
        <v>#NAME?</v>
      </c>
      <c r="AE1860" s="3" t="e">
        <f t="shared" si="450"/>
        <v>#NAME?</v>
      </c>
      <c r="AF1860" s="3" t="e">
        <f t="shared" si="451"/>
        <v>#NAME?</v>
      </c>
      <c r="AG1860" s="3" t="e">
        <f t="shared" si="452"/>
        <v>#NAME?</v>
      </c>
      <c r="AH1860" s="3" t="e">
        <f t="shared" si="453"/>
        <v>#NAME?</v>
      </c>
      <c r="AI1860" s="3" t="e">
        <f t="shared" si="454"/>
        <v>#NAME?</v>
      </c>
      <c r="AJ1860" s="3" t="e">
        <f t="shared" si="455"/>
        <v>#NAME?</v>
      </c>
      <c r="AK1860" s="3" t="e">
        <f t="shared" si="456"/>
        <v>#NAME?</v>
      </c>
      <c r="AL1860" s="3" t="e">
        <f t="shared" si="457"/>
        <v>#NAME?</v>
      </c>
      <c r="AM1860" s="3" t="e">
        <f t="shared" si="458"/>
        <v>#NAME?</v>
      </c>
      <c r="AN1860" s="3" t="e">
        <f t="shared" si="459"/>
        <v>#NAME?</v>
      </c>
      <c r="AO1860" s="3" t="e">
        <f t="shared" si="449"/>
        <v>#NAME?</v>
      </c>
    </row>
    <row r="1861" spans="4:41">
      <c r="D1861" s="3">
        <v>1846</v>
      </c>
      <c r="E1861" s="3">
        <f>VLOOKUP($D1861,源!$D$10:$AC$729,E$11,1)</f>
        <v>5432</v>
      </c>
      <c r="F1861" s="3">
        <f>VLOOKUP($D1861,源!$D$10:$AC$729,F$11,1)</f>
        <v>5044</v>
      </c>
      <c r="G1861" s="3">
        <f>VLOOKUP($D1861,源!$D$10:$AC$729,G$11,1)</f>
        <v>388</v>
      </c>
      <c r="I1861" s="3">
        <f>VLOOKUP($D1861,源!$D$10:$AC$729,I$11,1)</f>
        <v>650</v>
      </c>
      <c r="J1861" s="3">
        <f>VLOOKUP($D1861,源!$D$10:$AC$729,J$11,1)</f>
        <v>37815</v>
      </c>
      <c r="K1861" s="3">
        <f>VLOOKUP($D1861,源!$D$10:$AC$729,K$11,1)</f>
        <v>11204</v>
      </c>
      <c r="L1861" s="3">
        <f>VLOOKUP($D1861,源!$D$10:$AC$729,L$11,1)</f>
        <v>1401</v>
      </c>
      <c r="M1861" s="8" t="e">
        <f>_xlfn.CEILING.MATH(VLOOKUP($D1861,源!$D$10:$AC$729,M$11,1)/4,1)</f>
        <v>#NAME?</v>
      </c>
      <c r="N1861" s="8" t="e">
        <f>_xlfn.CEILING.MATH(VLOOKUP($D1861,源!$D$10:$AC$729,N$11,1)/4,1)</f>
        <v>#NAME?</v>
      </c>
      <c r="O1861" s="8" t="e">
        <f>_xlfn.CEILING.MATH(VLOOKUP($D1861,源!$D$10:$AC$729,O$11,1)/4,1)</f>
        <v>#NAME?</v>
      </c>
      <c r="P1861" s="8" t="e">
        <f>_xlfn.CEILING.MATH(VLOOKUP($D1861,源!$D$10:$AC$729,P$11,1)/4,1)</f>
        <v>#NAME?</v>
      </c>
      <c r="Q1861" s="8" t="e">
        <f>_xlfn.CEILING.MATH(VLOOKUP($D1861,源!$D$10:$AC$729,Q$11,1)/4,1)</f>
        <v>#NAME?</v>
      </c>
      <c r="R1861" s="8" t="e">
        <f>_xlfn.CEILING.MATH(VLOOKUP($D1861,源!$D$10:$AC$729,R$11,1)/4,1)</f>
        <v>#NAME?</v>
      </c>
      <c r="S1861" s="8" t="e">
        <f>_xlfn.CEILING.MATH(VLOOKUP($D1861,源!$D$10:$AC$729,S$11,1)/4,1)</f>
        <v>#NAME?</v>
      </c>
      <c r="T1861" s="8" t="e">
        <f>_xlfn.CEILING.MATH(VLOOKUP($D1861,源!$D$10:$AC$729,T$11,1)/4,1)</f>
        <v>#NAME?</v>
      </c>
      <c r="U1861" s="8" t="e">
        <f>_xlfn.CEILING.MATH(VLOOKUP($D1861,源!$D$10:$AC$729,U$11,1)/4,1)</f>
        <v>#NAME?</v>
      </c>
      <c r="V1861" s="8" t="e">
        <f>_xlfn.CEILING.MATH(VLOOKUP($D1861,源!$D$10:$AC$729,V$11,1)/4,1)</f>
        <v>#NAME?</v>
      </c>
      <c r="W1861" s="3">
        <f>VLOOKUP($D1861,源!$D$10:$AC$729,W$11,1)</f>
        <v>14006</v>
      </c>
      <c r="X1861" s="8" t="e">
        <f>_xlfn.CEILING.MATH(VLOOKUP($D1861,源!$D$10:$AC$729,X$11,1)/3,1)</f>
        <v>#NAME?</v>
      </c>
      <c r="Y1861" s="3">
        <f>VLOOKUP($D1861,源!$D$10:$AC$729,Y$11,1)</f>
        <v>28011</v>
      </c>
      <c r="Z1861" s="3">
        <f>VLOOKUP($D1861,源!$D$10:$AC$729,Z$11,1)</f>
        <v>1961</v>
      </c>
      <c r="AA1861" s="3">
        <f>VLOOKUP($D1861,源!$D$10:$AC$729,AA$11,1)</f>
        <v>1401</v>
      </c>
      <c r="AB1861" s="3" t="e">
        <f t="shared" si="446"/>
        <v>#NAME?</v>
      </c>
      <c r="AC1861" s="7" t="str">
        <f t="shared" si="447"/>
        <v>{{3,1014,5432}|{1,0,5044}|{9,0,388}}</v>
      </c>
      <c r="AD1861" s="7" t="e">
        <f t="shared" si="448"/>
        <v>#NAME?</v>
      </c>
      <c r="AE1861" s="3" t="e">
        <f t="shared" si="450"/>
        <v>#NAME?</v>
      </c>
      <c r="AF1861" s="3" t="e">
        <f t="shared" si="451"/>
        <v>#NAME?</v>
      </c>
      <c r="AG1861" s="3" t="e">
        <f t="shared" si="452"/>
        <v>#NAME?</v>
      </c>
      <c r="AH1861" s="3" t="e">
        <f t="shared" si="453"/>
        <v>#NAME?</v>
      </c>
      <c r="AI1861" s="3" t="e">
        <f t="shared" si="454"/>
        <v>#NAME?</v>
      </c>
      <c r="AJ1861" s="3" t="e">
        <f t="shared" si="455"/>
        <v>#NAME?</v>
      </c>
      <c r="AK1861" s="3" t="e">
        <f t="shared" si="456"/>
        <v>#NAME?</v>
      </c>
      <c r="AL1861" s="3" t="e">
        <f t="shared" si="457"/>
        <v>#NAME?</v>
      </c>
      <c r="AM1861" s="3" t="e">
        <f t="shared" si="458"/>
        <v>#NAME?</v>
      </c>
      <c r="AN1861" s="3" t="e">
        <f t="shared" si="459"/>
        <v>#NAME?</v>
      </c>
      <c r="AO1861" s="3" t="e">
        <f t="shared" si="449"/>
        <v>#NAME?</v>
      </c>
    </row>
    <row r="1862" spans="4:41">
      <c r="D1862" s="3">
        <v>1847</v>
      </c>
      <c r="E1862" s="3">
        <f>VLOOKUP($D1862,源!$D$10:$AC$729,E$11,1)</f>
        <v>5432</v>
      </c>
      <c r="F1862" s="3">
        <f>VLOOKUP($D1862,源!$D$10:$AC$729,F$11,1)</f>
        <v>5044</v>
      </c>
      <c r="G1862" s="3">
        <f>VLOOKUP($D1862,源!$D$10:$AC$729,G$11,1)</f>
        <v>388</v>
      </c>
      <c r="I1862" s="3">
        <f>VLOOKUP($D1862,源!$D$10:$AC$729,I$11,1)</f>
        <v>650</v>
      </c>
      <c r="J1862" s="3">
        <f>VLOOKUP($D1862,源!$D$10:$AC$729,J$11,1)</f>
        <v>37815</v>
      </c>
      <c r="K1862" s="3">
        <f>VLOOKUP($D1862,源!$D$10:$AC$729,K$11,1)</f>
        <v>11204</v>
      </c>
      <c r="L1862" s="3">
        <f>VLOOKUP($D1862,源!$D$10:$AC$729,L$11,1)</f>
        <v>1401</v>
      </c>
      <c r="M1862" s="8" t="e">
        <f>_xlfn.CEILING.MATH(VLOOKUP($D1862,源!$D$10:$AC$729,M$11,1)/4,1)</f>
        <v>#NAME?</v>
      </c>
      <c r="N1862" s="8" t="e">
        <f>_xlfn.CEILING.MATH(VLOOKUP($D1862,源!$D$10:$AC$729,N$11,1)/4,1)</f>
        <v>#NAME?</v>
      </c>
      <c r="O1862" s="8" t="e">
        <f>_xlfn.CEILING.MATH(VLOOKUP($D1862,源!$D$10:$AC$729,O$11,1)/4,1)</f>
        <v>#NAME?</v>
      </c>
      <c r="P1862" s="8" t="e">
        <f>_xlfn.CEILING.MATH(VLOOKUP($D1862,源!$D$10:$AC$729,P$11,1)/4,1)</f>
        <v>#NAME?</v>
      </c>
      <c r="Q1862" s="8" t="e">
        <f>_xlfn.CEILING.MATH(VLOOKUP($D1862,源!$D$10:$AC$729,Q$11,1)/4,1)</f>
        <v>#NAME?</v>
      </c>
      <c r="R1862" s="8" t="e">
        <f>_xlfn.CEILING.MATH(VLOOKUP($D1862,源!$D$10:$AC$729,R$11,1)/4,1)</f>
        <v>#NAME?</v>
      </c>
      <c r="S1862" s="8" t="e">
        <f>_xlfn.CEILING.MATH(VLOOKUP($D1862,源!$D$10:$AC$729,S$11,1)/4,1)</f>
        <v>#NAME?</v>
      </c>
      <c r="T1862" s="8" t="e">
        <f>_xlfn.CEILING.MATH(VLOOKUP($D1862,源!$D$10:$AC$729,T$11,1)/4,1)</f>
        <v>#NAME?</v>
      </c>
      <c r="U1862" s="8" t="e">
        <f>_xlfn.CEILING.MATH(VLOOKUP($D1862,源!$D$10:$AC$729,U$11,1)/4,1)</f>
        <v>#NAME?</v>
      </c>
      <c r="V1862" s="8" t="e">
        <f>_xlfn.CEILING.MATH(VLOOKUP($D1862,源!$D$10:$AC$729,V$11,1)/4,1)</f>
        <v>#NAME?</v>
      </c>
      <c r="W1862" s="3">
        <f>VLOOKUP($D1862,源!$D$10:$AC$729,W$11,1)</f>
        <v>14006</v>
      </c>
      <c r="X1862" s="8" t="e">
        <f>_xlfn.CEILING.MATH(VLOOKUP($D1862,源!$D$10:$AC$729,X$11,1)/3,1)</f>
        <v>#NAME?</v>
      </c>
      <c r="Y1862" s="3">
        <f>VLOOKUP($D1862,源!$D$10:$AC$729,Y$11,1)</f>
        <v>28011</v>
      </c>
      <c r="Z1862" s="3">
        <f>VLOOKUP($D1862,源!$D$10:$AC$729,Z$11,1)</f>
        <v>1961</v>
      </c>
      <c r="AA1862" s="3">
        <f>VLOOKUP($D1862,源!$D$10:$AC$729,AA$11,1)</f>
        <v>1401</v>
      </c>
      <c r="AB1862" s="3" t="e">
        <f t="shared" si="446"/>
        <v>#NAME?</v>
      </c>
      <c r="AC1862" s="7" t="str">
        <f t="shared" si="447"/>
        <v>{{3,1014,5432}|{1,0,5044}|{9,0,388}}</v>
      </c>
      <c r="AD1862" s="7" t="e">
        <f t="shared" si="448"/>
        <v>#NAME?</v>
      </c>
      <c r="AE1862" s="3" t="e">
        <f t="shared" si="450"/>
        <v>#NAME?</v>
      </c>
      <c r="AF1862" s="3" t="e">
        <f t="shared" si="451"/>
        <v>#NAME?</v>
      </c>
      <c r="AG1862" s="3" t="e">
        <f t="shared" si="452"/>
        <v>#NAME?</v>
      </c>
      <c r="AH1862" s="3" t="e">
        <f t="shared" si="453"/>
        <v>#NAME?</v>
      </c>
      <c r="AI1862" s="3" t="e">
        <f t="shared" si="454"/>
        <v>#NAME?</v>
      </c>
      <c r="AJ1862" s="3" t="e">
        <f t="shared" si="455"/>
        <v>#NAME?</v>
      </c>
      <c r="AK1862" s="3" t="e">
        <f t="shared" si="456"/>
        <v>#NAME?</v>
      </c>
      <c r="AL1862" s="3" t="e">
        <f t="shared" si="457"/>
        <v>#NAME?</v>
      </c>
      <c r="AM1862" s="3" t="e">
        <f t="shared" si="458"/>
        <v>#NAME?</v>
      </c>
      <c r="AN1862" s="3" t="e">
        <f t="shared" si="459"/>
        <v>#NAME?</v>
      </c>
      <c r="AO1862" s="3" t="e">
        <f t="shared" si="449"/>
        <v>#NAME?</v>
      </c>
    </row>
    <row r="1863" spans="4:41">
      <c r="D1863" s="3">
        <v>1848</v>
      </c>
      <c r="E1863" s="3">
        <f>VLOOKUP($D1863,源!$D$10:$AC$729,E$11,1)</f>
        <v>5432</v>
      </c>
      <c r="F1863" s="3">
        <f>VLOOKUP($D1863,源!$D$10:$AC$729,F$11,1)</f>
        <v>5044</v>
      </c>
      <c r="G1863" s="3">
        <f>VLOOKUP($D1863,源!$D$10:$AC$729,G$11,1)</f>
        <v>388</v>
      </c>
      <c r="I1863" s="3">
        <f>VLOOKUP($D1863,源!$D$10:$AC$729,I$11,1)</f>
        <v>650</v>
      </c>
      <c r="J1863" s="3">
        <f>VLOOKUP($D1863,源!$D$10:$AC$729,J$11,1)</f>
        <v>37815</v>
      </c>
      <c r="K1863" s="3">
        <f>VLOOKUP($D1863,源!$D$10:$AC$729,K$11,1)</f>
        <v>11204</v>
      </c>
      <c r="L1863" s="3">
        <f>VLOOKUP($D1863,源!$D$10:$AC$729,L$11,1)</f>
        <v>1401</v>
      </c>
      <c r="M1863" s="8" t="e">
        <f>_xlfn.CEILING.MATH(VLOOKUP($D1863,源!$D$10:$AC$729,M$11,1)/4,1)</f>
        <v>#NAME?</v>
      </c>
      <c r="N1863" s="8" t="e">
        <f>_xlfn.CEILING.MATH(VLOOKUP($D1863,源!$D$10:$AC$729,N$11,1)/4,1)</f>
        <v>#NAME?</v>
      </c>
      <c r="O1863" s="8" t="e">
        <f>_xlfn.CEILING.MATH(VLOOKUP($D1863,源!$D$10:$AC$729,O$11,1)/4,1)</f>
        <v>#NAME?</v>
      </c>
      <c r="P1863" s="8" t="e">
        <f>_xlfn.CEILING.MATH(VLOOKUP($D1863,源!$D$10:$AC$729,P$11,1)/4,1)</f>
        <v>#NAME?</v>
      </c>
      <c r="Q1863" s="8" t="e">
        <f>_xlfn.CEILING.MATH(VLOOKUP($D1863,源!$D$10:$AC$729,Q$11,1)/4,1)</f>
        <v>#NAME?</v>
      </c>
      <c r="R1863" s="8" t="e">
        <f>_xlfn.CEILING.MATH(VLOOKUP($D1863,源!$D$10:$AC$729,R$11,1)/4,1)</f>
        <v>#NAME?</v>
      </c>
      <c r="S1863" s="8" t="e">
        <f>_xlfn.CEILING.MATH(VLOOKUP($D1863,源!$D$10:$AC$729,S$11,1)/4,1)</f>
        <v>#NAME?</v>
      </c>
      <c r="T1863" s="8" t="e">
        <f>_xlfn.CEILING.MATH(VLOOKUP($D1863,源!$D$10:$AC$729,T$11,1)/4,1)</f>
        <v>#NAME?</v>
      </c>
      <c r="U1863" s="8" t="e">
        <f>_xlfn.CEILING.MATH(VLOOKUP($D1863,源!$D$10:$AC$729,U$11,1)/4,1)</f>
        <v>#NAME?</v>
      </c>
      <c r="V1863" s="8" t="e">
        <f>_xlfn.CEILING.MATH(VLOOKUP($D1863,源!$D$10:$AC$729,V$11,1)/4,1)</f>
        <v>#NAME?</v>
      </c>
      <c r="W1863" s="3">
        <f>VLOOKUP($D1863,源!$D$10:$AC$729,W$11,1)</f>
        <v>14006</v>
      </c>
      <c r="X1863" s="8" t="e">
        <f>_xlfn.CEILING.MATH(VLOOKUP($D1863,源!$D$10:$AC$729,X$11,1)/3,1)</f>
        <v>#NAME?</v>
      </c>
      <c r="Y1863" s="3">
        <f>VLOOKUP($D1863,源!$D$10:$AC$729,Y$11,1)</f>
        <v>28011</v>
      </c>
      <c r="Z1863" s="3">
        <f>VLOOKUP($D1863,源!$D$10:$AC$729,Z$11,1)</f>
        <v>1961</v>
      </c>
      <c r="AA1863" s="3">
        <f>VLOOKUP($D1863,源!$D$10:$AC$729,AA$11,1)</f>
        <v>1401</v>
      </c>
      <c r="AB1863" s="3" t="e">
        <f t="shared" si="446"/>
        <v>#NAME?</v>
      </c>
      <c r="AC1863" s="7" t="str">
        <f t="shared" si="447"/>
        <v>{{3,1014,5432}|{1,0,5044}|{9,0,388}}</v>
      </c>
      <c r="AD1863" s="7" t="e">
        <f t="shared" si="448"/>
        <v>#NAME?</v>
      </c>
      <c r="AE1863" s="3" t="e">
        <f t="shared" si="450"/>
        <v>#NAME?</v>
      </c>
      <c r="AF1863" s="3" t="e">
        <f t="shared" si="451"/>
        <v>#NAME?</v>
      </c>
      <c r="AG1863" s="3" t="e">
        <f t="shared" si="452"/>
        <v>#NAME?</v>
      </c>
      <c r="AH1863" s="3" t="e">
        <f t="shared" si="453"/>
        <v>#NAME?</v>
      </c>
      <c r="AI1863" s="3" t="e">
        <f t="shared" si="454"/>
        <v>#NAME?</v>
      </c>
      <c r="AJ1863" s="3" t="e">
        <f t="shared" si="455"/>
        <v>#NAME?</v>
      </c>
      <c r="AK1863" s="3" t="e">
        <f t="shared" si="456"/>
        <v>#NAME?</v>
      </c>
      <c r="AL1863" s="3" t="e">
        <f t="shared" si="457"/>
        <v>#NAME?</v>
      </c>
      <c r="AM1863" s="3" t="e">
        <f t="shared" si="458"/>
        <v>#NAME?</v>
      </c>
      <c r="AN1863" s="3" t="e">
        <f t="shared" si="459"/>
        <v>#NAME?</v>
      </c>
      <c r="AO1863" s="3" t="e">
        <f t="shared" si="449"/>
        <v>#NAME?</v>
      </c>
    </row>
    <row r="1864" spans="4:41">
      <c r="D1864" s="3">
        <v>1849</v>
      </c>
      <c r="E1864" s="3">
        <f>VLOOKUP($D1864,源!$D$10:$AC$729,E$11,1)</f>
        <v>5432</v>
      </c>
      <c r="F1864" s="3">
        <f>VLOOKUP($D1864,源!$D$10:$AC$729,F$11,1)</f>
        <v>5044</v>
      </c>
      <c r="G1864" s="3">
        <f>VLOOKUP($D1864,源!$D$10:$AC$729,G$11,1)</f>
        <v>388</v>
      </c>
      <c r="I1864" s="3">
        <f>VLOOKUP($D1864,源!$D$10:$AC$729,I$11,1)</f>
        <v>650</v>
      </c>
      <c r="J1864" s="3">
        <f>VLOOKUP($D1864,源!$D$10:$AC$729,J$11,1)</f>
        <v>37815</v>
      </c>
      <c r="K1864" s="3">
        <f>VLOOKUP($D1864,源!$D$10:$AC$729,K$11,1)</f>
        <v>11204</v>
      </c>
      <c r="L1864" s="3">
        <f>VLOOKUP($D1864,源!$D$10:$AC$729,L$11,1)</f>
        <v>1401</v>
      </c>
      <c r="M1864" s="8" t="e">
        <f>_xlfn.CEILING.MATH(VLOOKUP($D1864,源!$D$10:$AC$729,M$11,1)/4,1)</f>
        <v>#NAME?</v>
      </c>
      <c r="N1864" s="8" t="e">
        <f>_xlfn.CEILING.MATH(VLOOKUP($D1864,源!$D$10:$AC$729,N$11,1)/4,1)</f>
        <v>#NAME?</v>
      </c>
      <c r="O1864" s="8" t="e">
        <f>_xlfn.CEILING.MATH(VLOOKUP($D1864,源!$D$10:$AC$729,O$11,1)/4,1)</f>
        <v>#NAME?</v>
      </c>
      <c r="P1864" s="8" t="e">
        <f>_xlfn.CEILING.MATH(VLOOKUP($D1864,源!$D$10:$AC$729,P$11,1)/4,1)</f>
        <v>#NAME?</v>
      </c>
      <c r="Q1864" s="8" t="e">
        <f>_xlfn.CEILING.MATH(VLOOKUP($D1864,源!$D$10:$AC$729,Q$11,1)/4,1)</f>
        <v>#NAME?</v>
      </c>
      <c r="R1864" s="8" t="e">
        <f>_xlfn.CEILING.MATH(VLOOKUP($D1864,源!$D$10:$AC$729,R$11,1)/4,1)</f>
        <v>#NAME?</v>
      </c>
      <c r="S1864" s="8" t="e">
        <f>_xlfn.CEILING.MATH(VLOOKUP($D1864,源!$D$10:$AC$729,S$11,1)/4,1)</f>
        <v>#NAME?</v>
      </c>
      <c r="T1864" s="8" t="e">
        <f>_xlfn.CEILING.MATH(VLOOKUP($D1864,源!$D$10:$AC$729,T$11,1)/4,1)</f>
        <v>#NAME?</v>
      </c>
      <c r="U1864" s="8" t="e">
        <f>_xlfn.CEILING.MATH(VLOOKUP($D1864,源!$D$10:$AC$729,U$11,1)/4,1)</f>
        <v>#NAME?</v>
      </c>
      <c r="V1864" s="8" t="e">
        <f>_xlfn.CEILING.MATH(VLOOKUP($D1864,源!$D$10:$AC$729,V$11,1)/4,1)</f>
        <v>#NAME?</v>
      </c>
      <c r="W1864" s="3">
        <f>VLOOKUP($D1864,源!$D$10:$AC$729,W$11,1)</f>
        <v>14006</v>
      </c>
      <c r="X1864" s="8" t="e">
        <f>_xlfn.CEILING.MATH(VLOOKUP($D1864,源!$D$10:$AC$729,X$11,1)/3,1)</f>
        <v>#NAME?</v>
      </c>
      <c r="Y1864" s="3">
        <f>VLOOKUP($D1864,源!$D$10:$AC$729,Y$11,1)</f>
        <v>28011</v>
      </c>
      <c r="Z1864" s="3">
        <f>VLOOKUP($D1864,源!$D$10:$AC$729,Z$11,1)</f>
        <v>1961</v>
      </c>
      <c r="AA1864" s="3">
        <f>VLOOKUP($D1864,源!$D$10:$AC$729,AA$11,1)</f>
        <v>1401</v>
      </c>
      <c r="AB1864" s="3" t="e">
        <f t="shared" si="446"/>
        <v>#NAME?</v>
      </c>
      <c r="AC1864" s="7" t="str">
        <f t="shared" si="447"/>
        <v>{{3,1014,5432}|{1,0,5044}|{9,0,388}}</v>
      </c>
      <c r="AD1864" s="7" t="e">
        <f t="shared" si="448"/>
        <v>#NAME?</v>
      </c>
      <c r="AE1864" s="3" t="e">
        <f t="shared" si="450"/>
        <v>#NAME?</v>
      </c>
      <c r="AF1864" s="3" t="e">
        <f t="shared" si="451"/>
        <v>#NAME?</v>
      </c>
      <c r="AG1864" s="3" t="e">
        <f t="shared" si="452"/>
        <v>#NAME?</v>
      </c>
      <c r="AH1864" s="3" t="e">
        <f t="shared" si="453"/>
        <v>#NAME?</v>
      </c>
      <c r="AI1864" s="3" t="e">
        <f t="shared" si="454"/>
        <v>#NAME?</v>
      </c>
      <c r="AJ1864" s="3" t="e">
        <f t="shared" si="455"/>
        <v>#NAME?</v>
      </c>
      <c r="AK1864" s="3" t="e">
        <f t="shared" si="456"/>
        <v>#NAME?</v>
      </c>
      <c r="AL1864" s="3" t="e">
        <f t="shared" si="457"/>
        <v>#NAME?</v>
      </c>
      <c r="AM1864" s="3" t="e">
        <f t="shared" si="458"/>
        <v>#NAME?</v>
      </c>
      <c r="AN1864" s="3" t="e">
        <f t="shared" si="459"/>
        <v>#NAME?</v>
      </c>
      <c r="AO1864" s="3" t="e">
        <f t="shared" si="449"/>
        <v>#NAME?</v>
      </c>
    </row>
    <row r="1865" spans="4:41">
      <c r="D1865" s="3">
        <v>1850</v>
      </c>
      <c r="E1865" s="3">
        <f>VLOOKUP($D1865,源!$D$10:$AC$729,E$11,1)</f>
        <v>5432</v>
      </c>
      <c r="F1865" s="3">
        <f>VLOOKUP($D1865,源!$D$10:$AC$729,F$11,1)</f>
        <v>5044</v>
      </c>
      <c r="G1865" s="3">
        <f>VLOOKUP($D1865,源!$D$10:$AC$729,G$11,1)</f>
        <v>388</v>
      </c>
      <c r="I1865" s="3">
        <f>VLOOKUP($D1865,源!$D$10:$AC$729,I$11,1)</f>
        <v>650</v>
      </c>
      <c r="J1865" s="3">
        <f>VLOOKUP($D1865,源!$D$10:$AC$729,J$11,1)</f>
        <v>37815</v>
      </c>
      <c r="K1865" s="3">
        <f>VLOOKUP($D1865,源!$D$10:$AC$729,K$11,1)</f>
        <v>11204</v>
      </c>
      <c r="L1865" s="3">
        <f>VLOOKUP($D1865,源!$D$10:$AC$729,L$11,1)</f>
        <v>1401</v>
      </c>
      <c r="M1865" s="8" t="e">
        <f>_xlfn.CEILING.MATH(VLOOKUP($D1865,源!$D$10:$AC$729,M$11,1)/4,1)</f>
        <v>#NAME?</v>
      </c>
      <c r="N1865" s="8" t="e">
        <f>_xlfn.CEILING.MATH(VLOOKUP($D1865,源!$D$10:$AC$729,N$11,1)/4,1)</f>
        <v>#NAME?</v>
      </c>
      <c r="O1865" s="8" t="e">
        <f>_xlfn.CEILING.MATH(VLOOKUP($D1865,源!$D$10:$AC$729,O$11,1)/4,1)</f>
        <v>#NAME?</v>
      </c>
      <c r="P1865" s="8" t="e">
        <f>_xlfn.CEILING.MATH(VLOOKUP($D1865,源!$D$10:$AC$729,P$11,1)/4,1)</f>
        <v>#NAME?</v>
      </c>
      <c r="Q1865" s="8" t="e">
        <f>_xlfn.CEILING.MATH(VLOOKUP($D1865,源!$D$10:$AC$729,Q$11,1)/4,1)</f>
        <v>#NAME?</v>
      </c>
      <c r="R1865" s="8" t="e">
        <f>_xlfn.CEILING.MATH(VLOOKUP($D1865,源!$D$10:$AC$729,R$11,1)/4,1)</f>
        <v>#NAME?</v>
      </c>
      <c r="S1865" s="8" t="e">
        <f>_xlfn.CEILING.MATH(VLOOKUP($D1865,源!$D$10:$AC$729,S$11,1)/4,1)</f>
        <v>#NAME?</v>
      </c>
      <c r="T1865" s="8" t="e">
        <f>_xlfn.CEILING.MATH(VLOOKUP($D1865,源!$D$10:$AC$729,T$11,1)/4,1)</f>
        <v>#NAME?</v>
      </c>
      <c r="U1865" s="8" t="e">
        <f>_xlfn.CEILING.MATH(VLOOKUP($D1865,源!$D$10:$AC$729,U$11,1)/4,1)</f>
        <v>#NAME?</v>
      </c>
      <c r="V1865" s="8" t="e">
        <f>_xlfn.CEILING.MATH(VLOOKUP($D1865,源!$D$10:$AC$729,V$11,1)/4,1)</f>
        <v>#NAME?</v>
      </c>
      <c r="W1865" s="3">
        <f>VLOOKUP($D1865,源!$D$10:$AC$729,W$11,1)</f>
        <v>14006</v>
      </c>
      <c r="X1865" s="8" t="e">
        <f>_xlfn.CEILING.MATH(VLOOKUP($D1865,源!$D$10:$AC$729,X$11,1)/3,1)</f>
        <v>#NAME?</v>
      </c>
      <c r="Y1865" s="3">
        <f>VLOOKUP($D1865,源!$D$10:$AC$729,Y$11,1)</f>
        <v>28011</v>
      </c>
      <c r="Z1865" s="3">
        <f>VLOOKUP($D1865,源!$D$10:$AC$729,Z$11,1)</f>
        <v>1961</v>
      </c>
      <c r="AA1865" s="3">
        <f>VLOOKUP($D1865,源!$D$10:$AC$729,AA$11,1)</f>
        <v>1401</v>
      </c>
      <c r="AB1865" s="3" t="e">
        <f t="shared" si="446"/>
        <v>#NAME?</v>
      </c>
      <c r="AC1865" s="7" t="str">
        <f t="shared" si="447"/>
        <v>{{3,1014,5432}|{1,0,5044}|{9,0,388}}</v>
      </c>
      <c r="AD1865" s="7" t="e">
        <f t="shared" si="448"/>
        <v>#NAME?</v>
      </c>
      <c r="AE1865" s="3" t="e">
        <f t="shared" si="450"/>
        <v>#NAME?</v>
      </c>
      <c r="AF1865" s="3" t="e">
        <f t="shared" si="451"/>
        <v>#NAME?</v>
      </c>
      <c r="AG1865" s="3" t="e">
        <f t="shared" si="452"/>
        <v>#NAME?</v>
      </c>
      <c r="AH1865" s="3" t="e">
        <f t="shared" si="453"/>
        <v>#NAME?</v>
      </c>
      <c r="AI1865" s="3" t="e">
        <f t="shared" si="454"/>
        <v>#NAME?</v>
      </c>
      <c r="AJ1865" s="3" t="e">
        <f t="shared" si="455"/>
        <v>#NAME?</v>
      </c>
      <c r="AK1865" s="3" t="e">
        <f t="shared" si="456"/>
        <v>#NAME?</v>
      </c>
      <c r="AL1865" s="3" t="e">
        <f t="shared" si="457"/>
        <v>#NAME?</v>
      </c>
      <c r="AM1865" s="3" t="e">
        <f t="shared" si="458"/>
        <v>#NAME?</v>
      </c>
      <c r="AN1865" s="3" t="e">
        <f t="shared" si="459"/>
        <v>#NAME?</v>
      </c>
      <c r="AO1865" s="3" t="e">
        <f t="shared" si="449"/>
        <v>#NAME?</v>
      </c>
    </row>
    <row r="1866" spans="4:41">
      <c r="D1866" s="3">
        <v>1851</v>
      </c>
      <c r="E1866" s="3">
        <f>VLOOKUP($D1866,源!$D$10:$AC$729,E$11,1)</f>
        <v>5432</v>
      </c>
      <c r="F1866" s="3">
        <f>VLOOKUP($D1866,源!$D$10:$AC$729,F$11,1)</f>
        <v>5044</v>
      </c>
      <c r="G1866" s="3">
        <f>VLOOKUP($D1866,源!$D$10:$AC$729,G$11,1)</f>
        <v>388</v>
      </c>
      <c r="I1866" s="3">
        <f>VLOOKUP($D1866,源!$D$10:$AC$729,I$11,1)</f>
        <v>650</v>
      </c>
      <c r="J1866" s="3">
        <f>VLOOKUP($D1866,源!$D$10:$AC$729,J$11,1)</f>
        <v>37815</v>
      </c>
      <c r="K1866" s="3">
        <f>VLOOKUP($D1866,源!$D$10:$AC$729,K$11,1)</f>
        <v>11204</v>
      </c>
      <c r="L1866" s="3">
        <f>VLOOKUP($D1866,源!$D$10:$AC$729,L$11,1)</f>
        <v>1401</v>
      </c>
      <c r="M1866" s="8" t="e">
        <f>_xlfn.CEILING.MATH(VLOOKUP($D1866,源!$D$10:$AC$729,M$11,1)/4,1)</f>
        <v>#NAME?</v>
      </c>
      <c r="N1866" s="8" t="e">
        <f>_xlfn.CEILING.MATH(VLOOKUP($D1866,源!$D$10:$AC$729,N$11,1)/4,1)</f>
        <v>#NAME?</v>
      </c>
      <c r="O1866" s="8" t="e">
        <f>_xlfn.CEILING.MATH(VLOOKUP($D1866,源!$D$10:$AC$729,O$11,1)/4,1)</f>
        <v>#NAME?</v>
      </c>
      <c r="P1866" s="8" t="e">
        <f>_xlfn.CEILING.MATH(VLOOKUP($D1866,源!$D$10:$AC$729,P$11,1)/4,1)</f>
        <v>#NAME?</v>
      </c>
      <c r="Q1866" s="8" t="e">
        <f>_xlfn.CEILING.MATH(VLOOKUP($D1866,源!$D$10:$AC$729,Q$11,1)/4,1)</f>
        <v>#NAME?</v>
      </c>
      <c r="R1866" s="8" t="e">
        <f>_xlfn.CEILING.MATH(VLOOKUP($D1866,源!$D$10:$AC$729,R$11,1)/4,1)</f>
        <v>#NAME?</v>
      </c>
      <c r="S1866" s="8" t="e">
        <f>_xlfn.CEILING.MATH(VLOOKUP($D1866,源!$D$10:$AC$729,S$11,1)/4,1)</f>
        <v>#NAME?</v>
      </c>
      <c r="T1866" s="8" t="e">
        <f>_xlfn.CEILING.MATH(VLOOKUP($D1866,源!$D$10:$AC$729,T$11,1)/4,1)</f>
        <v>#NAME?</v>
      </c>
      <c r="U1866" s="8" t="e">
        <f>_xlfn.CEILING.MATH(VLOOKUP($D1866,源!$D$10:$AC$729,U$11,1)/4,1)</f>
        <v>#NAME?</v>
      </c>
      <c r="V1866" s="8" t="e">
        <f>_xlfn.CEILING.MATH(VLOOKUP($D1866,源!$D$10:$AC$729,V$11,1)/4,1)</f>
        <v>#NAME?</v>
      </c>
      <c r="W1866" s="3">
        <f>VLOOKUP($D1866,源!$D$10:$AC$729,W$11,1)</f>
        <v>14006</v>
      </c>
      <c r="X1866" s="8" t="e">
        <f>_xlfn.CEILING.MATH(VLOOKUP($D1866,源!$D$10:$AC$729,X$11,1)/3,1)</f>
        <v>#NAME?</v>
      </c>
      <c r="Y1866" s="3">
        <f>VLOOKUP($D1866,源!$D$10:$AC$729,Y$11,1)</f>
        <v>28011</v>
      </c>
      <c r="Z1866" s="3">
        <f>VLOOKUP($D1866,源!$D$10:$AC$729,Z$11,1)</f>
        <v>1961</v>
      </c>
      <c r="AA1866" s="3">
        <f>VLOOKUP($D1866,源!$D$10:$AC$729,AA$11,1)</f>
        <v>1401</v>
      </c>
      <c r="AB1866" s="3" t="e">
        <f t="shared" si="446"/>
        <v>#NAME?</v>
      </c>
      <c r="AC1866" s="7" t="str">
        <f t="shared" si="447"/>
        <v>{{3,1014,5432}|{1,0,5044}|{9,0,388}}</v>
      </c>
      <c r="AD1866" s="7" t="e">
        <f t="shared" si="448"/>
        <v>#NAME?</v>
      </c>
      <c r="AE1866" s="3" t="e">
        <f t="shared" si="450"/>
        <v>#NAME?</v>
      </c>
      <c r="AF1866" s="3" t="e">
        <f t="shared" si="451"/>
        <v>#NAME?</v>
      </c>
      <c r="AG1866" s="3" t="e">
        <f t="shared" si="452"/>
        <v>#NAME?</v>
      </c>
      <c r="AH1866" s="3" t="e">
        <f t="shared" si="453"/>
        <v>#NAME?</v>
      </c>
      <c r="AI1866" s="3" t="e">
        <f t="shared" si="454"/>
        <v>#NAME?</v>
      </c>
      <c r="AJ1866" s="3" t="e">
        <f t="shared" si="455"/>
        <v>#NAME?</v>
      </c>
      <c r="AK1866" s="3" t="e">
        <f t="shared" si="456"/>
        <v>#NAME?</v>
      </c>
      <c r="AL1866" s="3" t="e">
        <f t="shared" si="457"/>
        <v>#NAME?</v>
      </c>
      <c r="AM1866" s="3" t="e">
        <f t="shared" si="458"/>
        <v>#NAME?</v>
      </c>
      <c r="AN1866" s="3" t="e">
        <f t="shared" si="459"/>
        <v>#NAME?</v>
      </c>
      <c r="AO1866" s="3" t="e">
        <f t="shared" si="449"/>
        <v>#NAME?</v>
      </c>
    </row>
    <row r="1867" spans="4:41">
      <c r="D1867" s="3">
        <v>1852</v>
      </c>
      <c r="E1867" s="3">
        <f>VLOOKUP($D1867,源!$D$10:$AC$729,E$11,1)</f>
        <v>5432</v>
      </c>
      <c r="F1867" s="3">
        <f>VLOOKUP($D1867,源!$D$10:$AC$729,F$11,1)</f>
        <v>5044</v>
      </c>
      <c r="G1867" s="3">
        <f>VLOOKUP($D1867,源!$D$10:$AC$729,G$11,1)</f>
        <v>388</v>
      </c>
      <c r="I1867" s="3">
        <f>VLOOKUP($D1867,源!$D$10:$AC$729,I$11,1)</f>
        <v>650</v>
      </c>
      <c r="J1867" s="3">
        <f>VLOOKUP($D1867,源!$D$10:$AC$729,J$11,1)</f>
        <v>37815</v>
      </c>
      <c r="K1867" s="3">
        <f>VLOOKUP($D1867,源!$D$10:$AC$729,K$11,1)</f>
        <v>11204</v>
      </c>
      <c r="L1867" s="3">
        <f>VLOOKUP($D1867,源!$D$10:$AC$729,L$11,1)</f>
        <v>1401</v>
      </c>
      <c r="M1867" s="8" t="e">
        <f>_xlfn.CEILING.MATH(VLOOKUP($D1867,源!$D$10:$AC$729,M$11,1)/4,1)</f>
        <v>#NAME?</v>
      </c>
      <c r="N1867" s="8" t="e">
        <f>_xlfn.CEILING.MATH(VLOOKUP($D1867,源!$D$10:$AC$729,N$11,1)/4,1)</f>
        <v>#NAME?</v>
      </c>
      <c r="O1867" s="8" t="e">
        <f>_xlfn.CEILING.MATH(VLOOKUP($D1867,源!$D$10:$AC$729,O$11,1)/4,1)</f>
        <v>#NAME?</v>
      </c>
      <c r="P1867" s="8" t="e">
        <f>_xlfn.CEILING.MATH(VLOOKUP($D1867,源!$D$10:$AC$729,P$11,1)/4,1)</f>
        <v>#NAME?</v>
      </c>
      <c r="Q1867" s="8" t="e">
        <f>_xlfn.CEILING.MATH(VLOOKUP($D1867,源!$D$10:$AC$729,Q$11,1)/4,1)</f>
        <v>#NAME?</v>
      </c>
      <c r="R1867" s="8" t="e">
        <f>_xlfn.CEILING.MATH(VLOOKUP($D1867,源!$D$10:$AC$729,R$11,1)/4,1)</f>
        <v>#NAME?</v>
      </c>
      <c r="S1867" s="8" t="e">
        <f>_xlfn.CEILING.MATH(VLOOKUP($D1867,源!$D$10:$AC$729,S$11,1)/4,1)</f>
        <v>#NAME?</v>
      </c>
      <c r="T1867" s="8" t="e">
        <f>_xlfn.CEILING.MATH(VLOOKUP($D1867,源!$D$10:$AC$729,T$11,1)/4,1)</f>
        <v>#NAME?</v>
      </c>
      <c r="U1867" s="8" t="e">
        <f>_xlfn.CEILING.MATH(VLOOKUP($D1867,源!$D$10:$AC$729,U$11,1)/4,1)</f>
        <v>#NAME?</v>
      </c>
      <c r="V1867" s="8" t="e">
        <f>_xlfn.CEILING.MATH(VLOOKUP($D1867,源!$D$10:$AC$729,V$11,1)/4,1)</f>
        <v>#NAME?</v>
      </c>
      <c r="W1867" s="3">
        <f>VLOOKUP($D1867,源!$D$10:$AC$729,W$11,1)</f>
        <v>14006</v>
      </c>
      <c r="X1867" s="8" t="e">
        <f>_xlfn.CEILING.MATH(VLOOKUP($D1867,源!$D$10:$AC$729,X$11,1)/3,1)</f>
        <v>#NAME?</v>
      </c>
      <c r="Y1867" s="3">
        <f>VLOOKUP($D1867,源!$D$10:$AC$729,Y$11,1)</f>
        <v>28011</v>
      </c>
      <c r="Z1867" s="3">
        <f>VLOOKUP($D1867,源!$D$10:$AC$729,Z$11,1)</f>
        <v>1961</v>
      </c>
      <c r="AA1867" s="3">
        <f>VLOOKUP($D1867,源!$D$10:$AC$729,AA$11,1)</f>
        <v>1401</v>
      </c>
      <c r="AB1867" s="3" t="e">
        <f t="shared" si="446"/>
        <v>#NAME?</v>
      </c>
      <c r="AC1867" s="7" t="str">
        <f t="shared" si="447"/>
        <v>{{3,1014,5432}|{1,0,5044}|{9,0,388}}</v>
      </c>
      <c r="AD1867" s="7" t="e">
        <f t="shared" si="448"/>
        <v>#NAME?</v>
      </c>
      <c r="AE1867" s="3" t="e">
        <f t="shared" si="450"/>
        <v>#NAME?</v>
      </c>
      <c r="AF1867" s="3" t="e">
        <f t="shared" si="451"/>
        <v>#NAME?</v>
      </c>
      <c r="AG1867" s="3" t="e">
        <f t="shared" si="452"/>
        <v>#NAME?</v>
      </c>
      <c r="AH1867" s="3" t="e">
        <f t="shared" si="453"/>
        <v>#NAME?</v>
      </c>
      <c r="AI1867" s="3" t="e">
        <f t="shared" si="454"/>
        <v>#NAME?</v>
      </c>
      <c r="AJ1867" s="3" t="e">
        <f t="shared" si="455"/>
        <v>#NAME?</v>
      </c>
      <c r="AK1867" s="3" t="e">
        <f t="shared" si="456"/>
        <v>#NAME?</v>
      </c>
      <c r="AL1867" s="3" t="e">
        <f t="shared" si="457"/>
        <v>#NAME?</v>
      </c>
      <c r="AM1867" s="3" t="e">
        <f t="shared" si="458"/>
        <v>#NAME?</v>
      </c>
      <c r="AN1867" s="3" t="e">
        <f t="shared" si="459"/>
        <v>#NAME?</v>
      </c>
      <c r="AO1867" s="3" t="e">
        <f t="shared" si="449"/>
        <v>#NAME?</v>
      </c>
    </row>
    <row r="1868" spans="4:41">
      <c r="D1868" s="3">
        <v>1853</v>
      </c>
      <c r="E1868" s="3">
        <f>VLOOKUP($D1868,源!$D$10:$AC$729,E$11,1)</f>
        <v>5432</v>
      </c>
      <c r="F1868" s="3">
        <f>VLOOKUP($D1868,源!$D$10:$AC$729,F$11,1)</f>
        <v>5044</v>
      </c>
      <c r="G1868" s="3">
        <f>VLOOKUP($D1868,源!$D$10:$AC$729,G$11,1)</f>
        <v>388</v>
      </c>
      <c r="I1868" s="3">
        <f>VLOOKUP($D1868,源!$D$10:$AC$729,I$11,1)</f>
        <v>650</v>
      </c>
      <c r="J1868" s="3">
        <f>VLOOKUP($D1868,源!$D$10:$AC$729,J$11,1)</f>
        <v>37815</v>
      </c>
      <c r="K1868" s="3">
        <f>VLOOKUP($D1868,源!$D$10:$AC$729,K$11,1)</f>
        <v>11204</v>
      </c>
      <c r="L1868" s="3">
        <f>VLOOKUP($D1868,源!$D$10:$AC$729,L$11,1)</f>
        <v>1401</v>
      </c>
      <c r="M1868" s="8" t="e">
        <f>_xlfn.CEILING.MATH(VLOOKUP($D1868,源!$D$10:$AC$729,M$11,1)/4,1)</f>
        <v>#NAME?</v>
      </c>
      <c r="N1868" s="8" t="e">
        <f>_xlfn.CEILING.MATH(VLOOKUP($D1868,源!$D$10:$AC$729,N$11,1)/4,1)</f>
        <v>#NAME?</v>
      </c>
      <c r="O1868" s="8" t="e">
        <f>_xlfn.CEILING.MATH(VLOOKUP($D1868,源!$D$10:$AC$729,O$11,1)/4,1)</f>
        <v>#NAME?</v>
      </c>
      <c r="P1868" s="8" t="e">
        <f>_xlfn.CEILING.MATH(VLOOKUP($D1868,源!$D$10:$AC$729,P$11,1)/4,1)</f>
        <v>#NAME?</v>
      </c>
      <c r="Q1868" s="8" t="e">
        <f>_xlfn.CEILING.MATH(VLOOKUP($D1868,源!$D$10:$AC$729,Q$11,1)/4,1)</f>
        <v>#NAME?</v>
      </c>
      <c r="R1868" s="8" t="e">
        <f>_xlfn.CEILING.MATH(VLOOKUP($D1868,源!$D$10:$AC$729,R$11,1)/4,1)</f>
        <v>#NAME?</v>
      </c>
      <c r="S1868" s="8" t="e">
        <f>_xlfn.CEILING.MATH(VLOOKUP($D1868,源!$D$10:$AC$729,S$11,1)/4,1)</f>
        <v>#NAME?</v>
      </c>
      <c r="T1868" s="8" t="e">
        <f>_xlfn.CEILING.MATH(VLOOKUP($D1868,源!$D$10:$AC$729,T$11,1)/4,1)</f>
        <v>#NAME?</v>
      </c>
      <c r="U1868" s="8" t="e">
        <f>_xlfn.CEILING.MATH(VLOOKUP($D1868,源!$D$10:$AC$729,U$11,1)/4,1)</f>
        <v>#NAME?</v>
      </c>
      <c r="V1868" s="8" t="e">
        <f>_xlfn.CEILING.MATH(VLOOKUP($D1868,源!$D$10:$AC$729,V$11,1)/4,1)</f>
        <v>#NAME?</v>
      </c>
      <c r="W1868" s="3">
        <f>VLOOKUP($D1868,源!$D$10:$AC$729,W$11,1)</f>
        <v>14006</v>
      </c>
      <c r="X1868" s="8" t="e">
        <f>_xlfn.CEILING.MATH(VLOOKUP($D1868,源!$D$10:$AC$729,X$11,1)/3,1)</f>
        <v>#NAME?</v>
      </c>
      <c r="Y1868" s="3">
        <f>VLOOKUP($D1868,源!$D$10:$AC$729,Y$11,1)</f>
        <v>28011</v>
      </c>
      <c r="Z1868" s="3">
        <f>VLOOKUP($D1868,源!$D$10:$AC$729,Z$11,1)</f>
        <v>1961</v>
      </c>
      <c r="AA1868" s="3">
        <f>VLOOKUP($D1868,源!$D$10:$AC$729,AA$11,1)</f>
        <v>1401</v>
      </c>
      <c r="AB1868" s="3" t="e">
        <f t="shared" si="446"/>
        <v>#NAME?</v>
      </c>
      <c r="AC1868" s="7" t="str">
        <f t="shared" si="447"/>
        <v>{{3,1014,5432}|{1,0,5044}|{9,0,388}}</v>
      </c>
      <c r="AD1868" s="7" t="e">
        <f t="shared" si="448"/>
        <v>#NAME?</v>
      </c>
      <c r="AE1868" s="3" t="e">
        <f t="shared" si="450"/>
        <v>#NAME?</v>
      </c>
      <c r="AF1868" s="3" t="e">
        <f t="shared" si="451"/>
        <v>#NAME?</v>
      </c>
      <c r="AG1868" s="3" t="e">
        <f t="shared" si="452"/>
        <v>#NAME?</v>
      </c>
      <c r="AH1868" s="3" t="e">
        <f t="shared" si="453"/>
        <v>#NAME?</v>
      </c>
      <c r="AI1868" s="3" t="e">
        <f t="shared" si="454"/>
        <v>#NAME?</v>
      </c>
      <c r="AJ1868" s="3" t="e">
        <f t="shared" si="455"/>
        <v>#NAME?</v>
      </c>
      <c r="AK1868" s="3" t="e">
        <f t="shared" si="456"/>
        <v>#NAME?</v>
      </c>
      <c r="AL1868" s="3" t="e">
        <f t="shared" si="457"/>
        <v>#NAME?</v>
      </c>
      <c r="AM1868" s="3" t="e">
        <f t="shared" si="458"/>
        <v>#NAME?</v>
      </c>
      <c r="AN1868" s="3" t="e">
        <f t="shared" si="459"/>
        <v>#NAME?</v>
      </c>
      <c r="AO1868" s="3" t="e">
        <f t="shared" si="449"/>
        <v>#NAME?</v>
      </c>
    </row>
    <row r="1869" spans="4:41">
      <c r="D1869" s="3">
        <v>1854</v>
      </c>
      <c r="E1869" s="3">
        <f>VLOOKUP($D1869,源!$D$10:$AC$729,E$11,1)</f>
        <v>5432</v>
      </c>
      <c r="F1869" s="3">
        <f>VLOOKUP($D1869,源!$D$10:$AC$729,F$11,1)</f>
        <v>5044</v>
      </c>
      <c r="G1869" s="3">
        <f>VLOOKUP($D1869,源!$D$10:$AC$729,G$11,1)</f>
        <v>388</v>
      </c>
      <c r="I1869" s="3">
        <f>VLOOKUP($D1869,源!$D$10:$AC$729,I$11,1)</f>
        <v>650</v>
      </c>
      <c r="J1869" s="3">
        <f>VLOOKUP($D1869,源!$D$10:$AC$729,J$11,1)</f>
        <v>37815</v>
      </c>
      <c r="K1869" s="3">
        <f>VLOOKUP($D1869,源!$D$10:$AC$729,K$11,1)</f>
        <v>11204</v>
      </c>
      <c r="L1869" s="3">
        <f>VLOOKUP($D1869,源!$D$10:$AC$729,L$11,1)</f>
        <v>1401</v>
      </c>
      <c r="M1869" s="8" t="e">
        <f>_xlfn.CEILING.MATH(VLOOKUP($D1869,源!$D$10:$AC$729,M$11,1)/4,1)</f>
        <v>#NAME?</v>
      </c>
      <c r="N1869" s="8" t="e">
        <f>_xlfn.CEILING.MATH(VLOOKUP($D1869,源!$D$10:$AC$729,N$11,1)/4,1)</f>
        <v>#NAME?</v>
      </c>
      <c r="O1869" s="8" t="e">
        <f>_xlfn.CEILING.MATH(VLOOKUP($D1869,源!$D$10:$AC$729,O$11,1)/4,1)</f>
        <v>#NAME?</v>
      </c>
      <c r="P1869" s="8" t="e">
        <f>_xlfn.CEILING.MATH(VLOOKUP($D1869,源!$D$10:$AC$729,P$11,1)/4,1)</f>
        <v>#NAME?</v>
      </c>
      <c r="Q1869" s="8" t="e">
        <f>_xlfn.CEILING.MATH(VLOOKUP($D1869,源!$D$10:$AC$729,Q$11,1)/4,1)</f>
        <v>#NAME?</v>
      </c>
      <c r="R1869" s="8" t="e">
        <f>_xlfn.CEILING.MATH(VLOOKUP($D1869,源!$D$10:$AC$729,R$11,1)/4,1)</f>
        <v>#NAME?</v>
      </c>
      <c r="S1869" s="8" t="e">
        <f>_xlfn.CEILING.MATH(VLOOKUP($D1869,源!$D$10:$AC$729,S$11,1)/4,1)</f>
        <v>#NAME?</v>
      </c>
      <c r="T1869" s="8" t="e">
        <f>_xlfn.CEILING.MATH(VLOOKUP($D1869,源!$D$10:$AC$729,T$11,1)/4,1)</f>
        <v>#NAME?</v>
      </c>
      <c r="U1869" s="8" t="e">
        <f>_xlfn.CEILING.MATH(VLOOKUP($D1869,源!$D$10:$AC$729,U$11,1)/4,1)</f>
        <v>#NAME?</v>
      </c>
      <c r="V1869" s="8" t="e">
        <f>_xlfn.CEILING.MATH(VLOOKUP($D1869,源!$D$10:$AC$729,V$11,1)/4,1)</f>
        <v>#NAME?</v>
      </c>
      <c r="W1869" s="3">
        <f>VLOOKUP($D1869,源!$D$10:$AC$729,W$11,1)</f>
        <v>14006</v>
      </c>
      <c r="X1869" s="8" t="e">
        <f>_xlfn.CEILING.MATH(VLOOKUP($D1869,源!$D$10:$AC$729,X$11,1)/3,1)</f>
        <v>#NAME?</v>
      </c>
      <c r="Y1869" s="3">
        <f>VLOOKUP($D1869,源!$D$10:$AC$729,Y$11,1)</f>
        <v>28011</v>
      </c>
      <c r="Z1869" s="3">
        <f>VLOOKUP($D1869,源!$D$10:$AC$729,Z$11,1)</f>
        <v>1961</v>
      </c>
      <c r="AA1869" s="3">
        <f>VLOOKUP($D1869,源!$D$10:$AC$729,AA$11,1)</f>
        <v>1401</v>
      </c>
      <c r="AB1869" s="3" t="e">
        <f t="shared" si="446"/>
        <v>#NAME?</v>
      </c>
      <c r="AC1869" s="7" t="str">
        <f t="shared" si="447"/>
        <v>{{3,1014,5432}|{1,0,5044}|{9,0,388}}</v>
      </c>
      <c r="AD1869" s="7" t="e">
        <f t="shared" si="448"/>
        <v>#NAME?</v>
      </c>
      <c r="AE1869" s="3" t="e">
        <f t="shared" si="450"/>
        <v>#NAME?</v>
      </c>
      <c r="AF1869" s="3" t="e">
        <f t="shared" si="451"/>
        <v>#NAME?</v>
      </c>
      <c r="AG1869" s="3" t="e">
        <f t="shared" si="452"/>
        <v>#NAME?</v>
      </c>
      <c r="AH1869" s="3" t="e">
        <f t="shared" si="453"/>
        <v>#NAME?</v>
      </c>
      <c r="AI1869" s="3" t="e">
        <f t="shared" si="454"/>
        <v>#NAME?</v>
      </c>
      <c r="AJ1869" s="3" t="e">
        <f t="shared" si="455"/>
        <v>#NAME?</v>
      </c>
      <c r="AK1869" s="3" t="e">
        <f t="shared" si="456"/>
        <v>#NAME?</v>
      </c>
      <c r="AL1869" s="3" t="e">
        <f t="shared" si="457"/>
        <v>#NAME?</v>
      </c>
      <c r="AM1869" s="3" t="e">
        <f t="shared" si="458"/>
        <v>#NAME?</v>
      </c>
      <c r="AN1869" s="3" t="e">
        <f t="shared" si="459"/>
        <v>#NAME?</v>
      </c>
      <c r="AO1869" s="3" t="e">
        <f t="shared" si="449"/>
        <v>#NAME?</v>
      </c>
    </row>
    <row r="1870" spans="4:41">
      <c r="D1870" s="3">
        <v>1855</v>
      </c>
      <c r="E1870" s="3">
        <f>VLOOKUP($D1870,源!$D$10:$AC$729,E$11,1)</f>
        <v>5432</v>
      </c>
      <c r="F1870" s="3">
        <f>VLOOKUP($D1870,源!$D$10:$AC$729,F$11,1)</f>
        <v>5044</v>
      </c>
      <c r="G1870" s="3">
        <f>VLOOKUP($D1870,源!$D$10:$AC$729,G$11,1)</f>
        <v>388</v>
      </c>
      <c r="I1870" s="3">
        <f>VLOOKUP($D1870,源!$D$10:$AC$729,I$11,1)</f>
        <v>650</v>
      </c>
      <c r="J1870" s="3">
        <f>VLOOKUP($D1870,源!$D$10:$AC$729,J$11,1)</f>
        <v>37815</v>
      </c>
      <c r="K1870" s="3">
        <f>VLOOKUP($D1870,源!$D$10:$AC$729,K$11,1)</f>
        <v>11204</v>
      </c>
      <c r="L1870" s="3">
        <f>VLOOKUP($D1870,源!$D$10:$AC$729,L$11,1)</f>
        <v>1401</v>
      </c>
      <c r="M1870" s="8" t="e">
        <f>_xlfn.CEILING.MATH(VLOOKUP($D1870,源!$D$10:$AC$729,M$11,1)/4,1)</f>
        <v>#NAME?</v>
      </c>
      <c r="N1870" s="8" t="e">
        <f>_xlfn.CEILING.MATH(VLOOKUP($D1870,源!$D$10:$AC$729,N$11,1)/4,1)</f>
        <v>#NAME?</v>
      </c>
      <c r="O1870" s="8" t="e">
        <f>_xlfn.CEILING.MATH(VLOOKUP($D1870,源!$D$10:$AC$729,O$11,1)/4,1)</f>
        <v>#NAME?</v>
      </c>
      <c r="P1870" s="8" t="e">
        <f>_xlfn.CEILING.MATH(VLOOKUP($D1870,源!$D$10:$AC$729,P$11,1)/4,1)</f>
        <v>#NAME?</v>
      </c>
      <c r="Q1870" s="8" t="e">
        <f>_xlfn.CEILING.MATH(VLOOKUP($D1870,源!$D$10:$AC$729,Q$11,1)/4,1)</f>
        <v>#NAME?</v>
      </c>
      <c r="R1870" s="8" t="e">
        <f>_xlfn.CEILING.MATH(VLOOKUP($D1870,源!$D$10:$AC$729,R$11,1)/4,1)</f>
        <v>#NAME?</v>
      </c>
      <c r="S1870" s="8" t="e">
        <f>_xlfn.CEILING.MATH(VLOOKUP($D1870,源!$D$10:$AC$729,S$11,1)/4,1)</f>
        <v>#NAME?</v>
      </c>
      <c r="T1870" s="8" t="e">
        <f>_xlfn.CEILING.MATH(VLOOKUP($D1870,源!$D$10:$AC$729,T$11,1)/4,1)</f>
        <v>#NAME?</v>
      </c>
      <c r="U1870" s="8" t="e">
        <f>_xlfn.CEILING.MATH(VLOOKUP($D1870,源!$D$10:$AC$729,U$11,1)/4,1)</f>
        <v>#NAME?</v>
      </c>
      <c r="V1870" s="8" t="e">
        <f>_xlfn.CEILING.MATH(VLOOKUP($D1870,源!$D$10:$AC$729,V$11,1)/4,1)</f>
        <v>#NAME?</v>
      </c>
      <c r="W1870" s="3">
        <f>VLOOKUP($D1870,源!$D$10:$AC$729,W$11,1)</f>
        <v>14006</v>
      </c>
      <c r="X1870" s="8" t="e">
        <f>_xlfn.CEILING.MATH(VLOOKUP($D1870,源!$D$10:$AC$729,X$11,1)/3,1)</f>
        <v>#NAME?</v>
      </c>
      <c r="Y1870" s="3">
        <f>VLOOKUP($D1870,源!$D$10:$AC$729,Y$11,1)</f>
        <v>28011</v>
      </c>
      <c r="Z1870" s="3">
        <f>VLOOKUP($D1870,源!$D$10:$AC$729,Z$11,1)</f>
        <v>1961</v>
      </c>
      <c r="AA1870" s="3">
        <f>VLOOKUP($D1870,源!$D$10:$AC$729,AA$11,1)</f>
        <v>1401</v>
      </c>
      <c r="AB1870" s="3" t="e">
        <f t="shared" si="446"/>
        <v>#NAME?</v>
      </c>
      <c r="AC1870" s="7" t="str">
        <f t="shared" si="447"/>
        <v>{{3,1014,5432}|{1,0,5044}|{9,0,388}}</v>
      </c>
      <c r="AD1870" s="7" t="e">
        <f t="shared" si="448"/>
        <v>#NAME?</v>
      </c>
      <c r="AE1870" s="3" t="e">
        <f t="shared" si="450"/>
        <v>#NAME?</v>
      </c>
      <c r="AF1870" s="3" t="e">
        <f t="shared" si="451"/>
        <v>#NAME?</v>
      </c>
      <c r="AG1870" s="3" t="e">
        <f t="shared" si="452"/>
        <v>#NAME?</v>
      </c>
      <c r="AH1870" s="3" t="e">
        <f t="shared" si="453"/>
        <v>#NAME?</v>
      </c>
      <c r="AI1870" s="3" t="e">
        <f t="shared" si="454"/>
        <v>#NAME?</v>
      </c>
      <c r="AJ1870" s="3" t="e">
        <f t="shared" si="455"/>
        <v>#NAME?</v>
      </c>
      <c r="AK1870" s="3" t="e">
        <f t="shared" si="456"/>
        <v>#NAME?</v>
      </c>
      <c r="AL1870" s="3" t="e">
        <f t="shared" si="457"/>
        <v>#NAME?</v>
      </c>
      <c r="AM1870" s="3" t="e">
        <f t="shared" si="458"/>
        <v>#NAME?</v>
      </c>
      <c r="AN1870" s="3" t="e">
        <f t="shared" si="459"/>
        <v>#NAME?</v>
      </c>
      <c r="AO1870" s="3" t="e">
        <f t="shared" si="449"/>
        <v>#NAME?</v>
      </c>
    </row>
    <row r="1871" spans="4:41">
      <c r="D1871" s="3">
        <v>1856</v>
      </c>
      <c r="E1871" s="3">
        <f>VLOOKUP($D1871,源!$D$10:$AC$729,E$11,1)</f>
        <v>5432</v>
      </c>
      <c r="F1871" s="3">
        <f>VLOOKUP($D1871,源!$D$10:$AC$729,F$11,1)</f>
        <v>5044</v>
      </c>
      <c r="G1871" s="3">
        <f>VLOOKUP($D1871,源!$D$10:$AC$729,G$11,1)</f>
        <v>388</v>
      </c>
      <c r="I1871" s="3">
        <f>VLOOKUP($D1871,源!$D$10:$AC$729,I$11,1)</f>
        <v>650</v>
      </c>
      <c r="J1871" s="3">
        <f>VLOOKUP($D1871,源!$D$10:$AC$729,J$11,1)</f>
        <v>37815</v>
      </c>
      <c r="K1871" s="3">
        <f>VLOOKUP($D1871,源!$D$10:$AC$729,K$11,1)</f>
        <v>11204</v>
      </c>
      <c r="L1871" s="3">
        <f>VLOOKUP($D1871,源!$D$10:$AC$729,L$11,1)</f>
        <v>1401</v>
      </c>
      <c r="M1871" s="8" t="e">
        <f>_xlfn.CEILING.MATH(VLOOKUP($D1871,源!$D$10:$AC$729,M$11,1)/4,1)</f>
        <v>#NAME?</v>
      </c>
      <c r="N1871" s="8" t="e">
        <f>_xlfn.CEILING.MATH(VLOOKUP($D1871,源!$D$10:$AC$729,N$11,1)/4,1)</f>
        <v>#NAME?</v>
      </c>
      <c r="O1871" s="8" t="e">
        <f>_xlfn.CEILING.MATH(VLOOKUP($D1871,源!$D$10:$AC$729,O$11,1)/4,1)</f>
        <v>#NAME?</v>
      </c>
      <c r="P1871" s="8" t="e">
        <f>_xlfn.CEILING.MATH(VLOOKUP($D1871,源!$D$10:$AC$729,P$11,1)/4,1)</f>
        <v>#NAME?</v>
      </c>
      <c r="Q1871" s="8" t="e">
        <f>_xlfn.CEILING.MATH(VLOOKUP($D1871,源!$D$10:$AC$729,Q$11,1)/4,1)</f>
        <v>#NAME?</v>
      </c>
      <c r="R1871" s="8" t="e">
        <f>_xlfn.CEILING.MATH(VLOOKUP($D1871,源!$D$10:$AC$729,R$11,1)/4,1)</f>
        <v>#NAME?</v>
      </c>
      <c r="S1871" s="8" t="e">
        <f>_xlfn.CEILING.MATH(VLOOKUP($D1871,源!$D$10:$AC$729,S$11,1)/4,1)</f>
        <v>#NAME?</v>
      </c>
      <c r="T1871" s="8" t="e">
        <f>_xlfn.CEILING.MATH(VLOOKUP($D1871,源!$D$10:$AC$729,T$11,1)/4,1)</f>
        <v>#NAME?</v>
      </c>
      <c r="U1871" s="8" t="e">
        <f>_xlfn.CEILING.MATH(VLOOKUP($D1871,源!$D$10:$AC$729,U$11,1)/4,1)</f>
        <v>#NAME?</v>
      </c>
      <c r="V1871" s="8" t="e">
        <f>_xlfn.CEILING.MATH(VLOOKUP($D1871,源!$D$10:$AC$729,V$11,1)/4,1)</f>
        <v>#NAME?</v>
      </c>
      <c r="W1871" s="3">
        <f>VLOOKUP($D1871,源!$D$10:$AC$729,W$11,1)</f>
        <v>14006</v>
      </c>
      <c r="X1871" s="8" t="e">
        <f>_xlfn.CEILING.MATH(VLOOKUP($D1871,源!$D$10:$AC$729,X$11,1)/3,1)</f>
        <v>#NAME?</v>
      </c>
      <c r="Y1871" s="3">
        <f>VLOOKUP($D1871,源!$D$10:$AC$729,Y$11,1)</f>
        <v>28011</v>
      </c>
      <c r="Z1871" s="3">
        <f>VLOOKUP($D1871,源!$D$10:$AC$729,Z$11,1)</f>
        <v>1961</v>
      </c>
      <c r="AA1871" s="3">
        <f>VLOOKUP($D1871,源!$D$10:$AC$729,AA$11,1)</f>
        <v>1401</v>
      </c>
      <c r="AB1871" s="3" t="e">
        <f t="shared" si="446"/>
        <v>#NAME?</v>
      </c>
      <c r="AC1871" s="7" t="str">
        <f t="shared" si="447"/>
        <v>{{3,1014,5432}|{1,0,5044}|{9,0,388}}</v>
      </c>
      <c r="AD1871" s="7" t="e">
        <f t="shared" si="448"/>
        <v>#NAME?</v>
      </c>
      <c r="AE1871" s="3" t="e">
        <f t="shared" si="450"/>
        <v>#NAME?</v>
      </c>
      <c r="AF1871" s="3" t="e">
        <f t="shared" si="451"/>
        <v>#NAME?</v>
      </c>
      <c r="AG1871" s="3" t="e">
        <f t="shared" si="452"/>
        <v>#NAME?</v>
      </c>
      <c r="AH1871" s="3" t="e">
        <f t="shared" si="453"/>
        <v>#NAME?</v>
      </c>
      <c r="AI1871" s="3" t="e">
        <f t="shared" si="454"/>
        <v>#NAME?</v>
      </c>
      <c r="AJ1871" s="3" t="e">
        <f t="shared" si="455"/>
        <v>#NAME?</v>
      </c>
      <c r="AK1871" s="3" t="e">
        <f t="shared" si="456"/>
        <v>#NAME?</v>
      </c>
      <c r="AL1871" s="3" t="e">
        <f t="shared" si="457"/>
        <v>#NAME?</v>
      </c>
      <c r="AM1871" s="3" t="e">
        <f t="shared" si="458"/>
        <v>#NAME?</v>
      </c>
      <c r="AN1871" s="3" t="e">
        <f t="shared" si="459"/>
        <v>#NAME?</v>
      </c>
      <c r="AO1871" s="3" t="e">
        <f t="shared" si="449"/>
        <v>#NAME?</v>
      </c>
    </row>
    <row r="1872" spans="4:41">
      <c r="D1872" s="3">
        <v>1857</v>
      </c>
      <c r="E1872" s="3">
        <f>VLOOKUP($D1872,源!$D$10:$AC$729,E$11,1)</f>
        <v>5432</v>
      </c>
      <c r="F1872" s="3">
        <f>VLOOKUP($D1872,源!$D$10:$AC$729,F$11,1)</f>
        <v>5044</v>
      </c>
      <c r="G1872" s="3">
        <f>VLOOKUP($D1872,源!$D$10:$AC$729,G$11,1)</f>
        <v>388</v>
      </c>
      <c r="I1872" s="3">
        <f>VLOOKUP($D1872,源!$D$10:$AC$729,I$11,1)</f>
        <v>650</v>
      </c>
      <c r="J1872" s="3">
        <f>VLOOKUP($D1872,源!$D$10:$AC$729,J$11,1)</f>
        <v>37815</v>
      </c>
      <c r="K1872" s="3">
        <f>VLOOKUP($D1872,源!$D$10:$AC$729,K$11,1)</f>
        <v>11204</v>
      </c>
      <c r="L1872" s="3">
        <f>VLOOKUP($D1872,源!$D$10:$AC$729,L$11,1)</f>
        <v>1401</v>
      </c>
      <c r="M1872" s="8" t="e">
        <f>_xlfn.CEILING.MATH(VLOOKUP($D1872,源!$D$10:$AC$729,M$11,1)/4,1)</f>
        <v>#NAME?</v>
      </c>
      <c r="N1872" s="8" t="e">
        <f>_xlfn.CEILING.MATH(VLOOKUP($D1872,源!$D$10:$AC$729,N$11,1)/4,1)</f>
        <v>#NAME?</v>
      </c>
      <c r="O1872" s="8" t="e">
        <f>_xlfn.CEILING.MATH(VLOOKUP($D1872,源!$D$10:$AC$729,O$11,1)/4,1)</f>
        <v>#NAME?</v>
      </c>
      <c r="P1872" s="8" t="e">
        <f>_xlfn.CEILING.MATH(VLOOKUP($D1872,源!$D$10:$AC$729,P$11,1)/4,1)</f>
        <v>#NAME?</v>
      </c>
      <c r="Q1872" s="8" t="e">
        <f>_xlfn.CEILING.MATH(VLOOKUP($D1872,源!$D$10:$AC$729,Q$11,1)/4,1)</f>
        <v>#NAME?</v>
      </c>
      <c r="R1872" s="8" t="e">
        <f>_xlfn.CEILING.MATH(VLOOKUP($D1872,源!$D$10:$AC$729,R$11,1)/4,1)</f>
        <v>#NAME?</v>
      </c>
      <c r="S1872" s="8" t="e">
        <f>_xlfn.CEILING.MATH(VLOOKUP($D1872,源!$D$10:$AC$729,S$11,1)/4,1)</f>
        <v>#NAME?</v>
      </c>
      <c r="T1872" s="8" t="e">
        <f>_xlfn.CEILING.MATH(VLOOKUP($D1872,源!$D$10:$AC$729,T$11,1)/4,1)</f>
        <v>#NAME?</v>
      </c>
      <c r="U1872" s="8" t="e">
        <f>_xlfn.CEILING.MATH(VLOOKUP($D1872,源!$D$10:$AC$729,U$11,1)/4,1)</f>
        <v>#NAME?</v>
      </c>
      <c r="V1872" s="8" t="e">
        <f>_xlfn.CEILING.MATH(VLOOKUP($D1872,源!$D$10:$AC$729,V$11,1)/4,1)</f>
        <v>#NAME?</v>
      </c>
      <c r="W1872" s="3">
        <f>VLOOKUP($D1872,源!$D$10:$AC$729,W$11,1)</f>
        <v>14006</v>
      </c>
      <c r="X1872" s="8" t="e">
        <f>_xlfn.CEILING.MATH(VLOOKUP($D1872,源!$D$10:$AC$729,X$11,1)/3,1)</f>
        <v>#NAME?</v>
      </c>
      <c r="Y1872" s="3">
        <f>VLOOKUP($D1872,源!$D$10:$AC$729,Y$11,1)</f>
        <v>28011</v>
      </c>
      <c r="Z1872" s="3">
        <f>VLOOKUP($D1872,源!$D$10:$AC$729,Z$11,1)</f>
        <v>1961</v>
      </c>
      <c r="AA1872" s="3">
        <f>VLOOKUP($D1872,源!$D$10:$AC$729,AA$11,1)</f>
        <v>1401</v>
      </c>
      <c r="AB1872" s="3" t="e">
        <f t="shared" si="446"/>
        <v>#NAME?</v>
      </c>
      <c r="AC1872" s="7" t="str">
        <f t="shared" si="447"/>
        <v>{{3,1014,5432}|{1,0,5044}|{9,0,388}}</v>
      </c>
      <c r="AD1872" s="7" t="e">
        <f t="shared" si="448"/>
        <v>#NAME?</v>
      </c>
      <c r="AE1872" s="3" t="e">
        <f t="shared" si="450"/>
        <v>#NAME?</v>
      </c>
      <c r="AF1872" s="3" t="e">
        <f t="shared" si="451"/>
        <v>#NAME?</v>
      </c>
      <c r="AG1872" s="3" t="e">
        <f t="shared" si="452"/>
        <v>#NAME?</v>
      </c>
      <c r="AH1872" s="3" t="e">
        <f t="shared" si="453"/>
        <v>#NAME?</v>
      </c>
      <c r="AI1872" s="3" t="e">
        <f t="shared" si="454"/>
        <v>#NAME?</v>
      </c>
      <c r="AJ1872" s="3" t="e">
        <f t="shared" si="455"/>
        <v>#NAME?</v>
      </c>
      <c r="AK1872" s="3" t="e">
        <f t="shared" si="456"/>
        <v>#NAME?</v>
      </c>
      <c r="AL1872" s="3" t="e">
        <f t="shared" si="457"/>
        <v>#NAME?</v>
      </c>
      <c r="AM1872" s="3" t="e">
        <f t="shared" si="458"/>
        <v>#NAME?</v>
      </c>
      <c r="AN1872" s="3" t="e">
        <f t="shared" si="459"/>
        <v>#NAME?</v>
      </c>
      <c r="AO1872" s="3" t="e">
        <f t="shared" si="449"/>
        <v>#NAME?</v>
      </c>
    </row>
    <row r="1873" spans="4:41">
      <c r="D1873" s="3">
        <v>1858</v>
      </c>
      <c r="E1873" s="3">
        <f>VLOOKUP($D1873,源!$D$10:$AC$729,E$11,1)</f>
        <v>5432</v>
      </c>
      <c r="F1873" s="3">
        <f>VLOOKUP($D1873,源!$D$10:$AC$729,F$11,1)</f>
        <v>5044</v>
      </c>
      <c r="G1873" s="3">
        <f>VLOOKUP($D1873,源!$D$10:$AC$729,G$11,1)</f>
        <v>388</v>
      </c>
      <c r="I1873" s="3">
        <f>VLOOKUP($D1873,源!$D$10:$AC$729,I$11,1)</f>
        <v>650</v>
      </c>
      <c r="J1873" s="3">
        <f>VLOOKUP($D1873,源!$D$10:$AC$729,J$11,1)</f>
        <v>37815</v>
      </c>
      <c r="K1873" s="3">
        <f>VLOOKUP($D1873,源!$D$10:$AC$729,K$11,1)</f>
        <v>11204</v>
      </c>
      <c r="L1873" s="3">
        <f>VLOOKUP($D1873,源!$D$10:$AC$729,L$11,1)</f>
        <v>1401</v>
      </c>
      <c r="M1873" s="8" t="e">
        <f>_xlfn.CEILING.MATH(VLOOKUP($D1873,源!$D$10:$AC$729,M$11,1)/4,1)</f>
        <v>#NAME?</v>
      </c>
      <c r="N1873" s="8" t="e">
        <f>_xlfn.CEILING.MATH(VLOOKUP($D1873,源!$D$10:$AC$729,N$11,1)/4,1)</f>
        <v>#NAME?</v>
      </c>
      <c r="O1873" s="8" t="e">
        <f>_xlfn.CEILING.MATH(VLOOKUP($D1873,源!$D$10:$AC$729,O$11,1)/4,1)</f>
        <v>#NAME?</v>
      </c>
      <c r="P1873" s="8" t="e">
        <f>_xlfn.CEILING.MATH(VLOOKUP($D1873,源!$D$10:$AC$729,P$11,1)/4,1)</f>
        <v>#NAME?</v>
      </c>
      <c r="Q1873" s="8" t="e">
        <f>_xlfn.CEILING.MATH(VLOOKUP($D1873,源!$D$10:$AC$729,Q$11,1)/4,1)</f>
        <v>#NAME?</v>
      </c>
      <c r="R1873" s="8" t="e">
        <f>_xlfn.CEILING.MATH(VLOOKUP($D1873,源!$D$10:$AC$729,R$11,1)/4,1)</f>
        <v>#NAME?</v>
      </c>
      <c r="S1873" s="8" t="e">
        <f>_xlfn.CEILING.MATH(VLOOKUP($D1873,源!$D$10:$AC$729,S$11,1)/4,1)</f>
        <v>#NAME?</v>
      </c>
      <c r="T1873" s="8" t="e">
        <f>_xlfn.CEILING.MATH(VLOOKUP($D1873,源!$D$10:$AC$729,T$11,1)/4,1)</f>
        <v>#NAME?</v>
      </c>
      <c r="U1873" s="8" t="e">
        <f>_xlfn.CEILING.MATH(VLOOKUP($D1873,源!$D$10:$AC$729,U$11,1)/4,1)</f>
        <v>#NAME?</v>
      </c>
      <c r="V1873" s="8" t="e">
        <f>_xlfn.CEILING.MATH(VLOOKUP($D1873,源!$D$10:$AC$729,V$11,1)/4,1)</f>
        <v>#NAME?</v>
      </c>
      <c r="W1873" s="3">
        <f>VLOOKUP($D1873,源!$D$10:$AC$729,W$11,1)</f>
        <v>14006</v>
      </c>
      <c r="X1873" s="8" t="e">
        <f>_xlfn.CEILING.MATH(VLOOKUP($D1873,源!$D$10:$AC$729,X$11,1)/3,1)</f>
        <v>#NAME?</v>
      </c>
      <c r="Y1873" s="3">
        <f>VLOOKUP($D1873,源!$D$10:$AC$729,Y$11,1)</f>
        <v>28011</v>
      </c>
      <c r="Z1873" s="3">
        <f>VLOOKUP($D1873,源!$D$10:$AC$729,Z$11,1)</f>
        <v>1961</v>
      </c>
      <c r="AA1873" s="3">
        <f>VLOOKUP($D1873,源!$D$10:$AC$729,AA$11,1)</f>
        <v>1401</v>
      </c>
      <c r="AB1873" s="3" t="e">
        <f t="shared" ref="AB1873:AB1936" si="460">SUM(J1873:L1873)+SUM(M1873:V1873)*4+W1873+X1873*3+Y1873+Z1873+AA1873</f>
        <v>#NAME?</v>
      </c>
      <c r="AC1873" s="7" t="str">
        <f t="shared" ref="AC1873:AC1936" si="461">$AC$6&amp;E$13&amp;E1873&amp;$AD$6&amp;F$13&amp;F1873&amp;$AD$6&amp;G$13&amp;G1873&amp;$AE$6</f>
        <v>{{3,1014,5432}|{1,0,5044}|{9,0,388}}</v>
      </c>
      <c r="AD1873" s="7" t="e">
        <f t="shared" ref="AD1873:AD1936" si="462">$AC$6&amp;J$13&amp;J1873&amp;$AD$6&amp;K$13&amp;K1873&amp;$AD$6&amp;L$13&amp;L1873&amp;$AD$6&amp;Y$13&amp;Y1873&amp;$AD$6&amp;Z$13&amp;Z1873&amp;$AD$6&amp;AA$13&amp;AA1873&amp;$AD$6&amp;W$13&amp;W1873&amp;$AD$6&amp;AE1873&amp;AF1873&amp;AG1873&amp;AH1873&amp;AI1873&amp;AJ1873&amp;AK1873&amp;AL1873&amp;AM1873&amp;AN1873&amp;AO1873&amp;$AE$6</f>
        <v>#NAME?</v>
      </c>
      <c r="AE1873" s="3" t="e">
        <f t="shared" si="450"/>
        <v>#NAME?</v>
      </c>
      <c r="AF1873" s="3" t="e">
        <f t="shared" si="451"/>
        <v>#NAME?</v>
      </c>
      <c r="AG1873" s="3" t="e">
        <f t="shared" si="452"/>
        <v>#NAME?</v>
      </c>
      <c r="AH1873" s="3" t="e">
        <f t="shared" si="453"/>
        <v>#NAME?</v>
      </c>
      <c r="AI1873" s="3" t="e">
        <f t="shared" si="454"/>
        <v>#NAME?</v>
      </c>
      <c r="AJ1873" s="3" t="e">
        <f t="shared" si="455"/>
        <v>#NAME?</v>
      </c>
      <c r="AK1873" s="3" t="e">
        <f t="shared" si="456"/>
        <v>#NAME?</v>
      </c>
      <c r="AL1873" s="3" t="e">
        <f t="shared" si="457"/>
        <v>#NAME?</v>
      </c>
      <c r="AM1873" s="3" t="e">
        <f t="shared" si="458"/>
        <v>#NAME?</v>
      </c>
      <c r="AN1873" s="3" t="e">
        <f t="shared" si="459"/>
        <v>#NAME?</v>
      </c>
      <c r="AO1873" s="3" t="e">
        <f t="shared" ref="AO1873:AO1936" si="463">$AC$6&amp;X$14&amp;$AA$6&amp;X$8&amp;$AA$6&amp;"1"&amp;$AA$6&amp;X1873&amp;$AD$6&amp;$AC$6&amp;X$14&amp;$AA$6&amp;X$9&amp;$AA$6&amp;"1"&amp;$AA$6&amp;X1873&amp;$AD$6&amp;$AC$6&amp;X$14&amp;$AA$6&amp;X$10&amp;$AA$6&amp;"1"&amp;$AA$6&amp;X1873</f>
        <v>#NAME?</v>
      </c>
    </row>
    <row r="1874" spans="4:41">
      <c r="D1874" s="3">
        <v>1859</v>
      </c>
      <c r="E1874" s="3">
        <f>VLOOKUP($D1874,源!$D$10:$AC$729,E$11,1)</f>
        <v>5432</v>
      </c>
      <c r="F1874" s="3">
        <f>VLOOKUP($D1874,源!$D$10:$AC$729,F$11,1)</f>
        <v>5044</v>
      </c>
      <c r="G1874" s="3">
        <f>VLOOKUP($D1874,源!$D$10:$AC$729,G$11,1)</f>
        <v>388</v>
      </c>
      <c r="I1874" s="3">
        <f>VLOOKUP($D1874,源!$D$10:$AC$729,I$11,1)</f>
        <v>650</v>
      </c>
      <c r="J1874" s="3">
        <f>VLOOKUP($D1874,源!$D$10:$AC$729,J$11,1)</f>
        <v>37815</v>
      </c>
      <c r="K1874" s="3">
        <f>VLOOKUP($D1874,源!$D$10:$AC$729,K$11,1)</f>
        <v>11204</v>
      </c>
      <c r="L1874" s="3">
        <f>VLOOKUP($D1874,源!$D$10:$AC$729,L$11,1)</f>
        <v>1401</v>
      </c>
      <c r="M1874" s="8" t="e">
        <f>_xlfn.CEILING.MATH(VLOOKUP($D1874,源!$D$10:$AC$729,M$11,1)/4,1)</f>
        <v>#NAME?</v>
      </c>
      <c r="N1874" s="8" t="e">
        <f>_xlfn.CEILING.MATH(VLOOKUP($D1874,源!$D$10:$AC$729,N$11,1)/4,1)</f>
        <v>#NAME?</v>
      </c>
      <c r="O1874" s="8" t="e">
        <f>_xlfn.CEILING.MATH(VLOOKUP($D1874,源!$D$10:$AC$729,O$11,1)/4,1)</f>
        <v>#NAME?</v>
      </c>
      <c r="P1874" s="8" t="e">
        <f>_xlfn.CEILING.MATH(VLOOKUP($D1874,源!$D$10:$AC$729,P$11,1)/4,1)</f>
        <v>#NAME?</v>
      </c>
      <c r="Q1874" s="8" t="e">
        <f>_xlfn.CEILING.MATH(VLOOKUP($D1874,源!$D$10:$AC$729,Q$11,1)/4,1)</f>
        <v>#NAME?</v>
      </c>
      <c r="R1874" s="8" t="e">
        <f>_xlfn.CEILING.MATH(VLOOKUP($D1874,源!$D$10:$AC$729,R$11,1)/4,1)</f>
        <v>#NAME?</v>
      </c>
      <c r="S1874" s="8" t="e">
        <f>_xlfn.CEILING.MATH(VLOOKUP($D1874,源!$D$10:$AC$729,S$11,1)/4,1)</f>
        <v>#NAME?</v>
      </c>
      <c r="T1874" s="8" t="e">
        <f>_xlfn.CEILING.MATH(VLOOKUP($D1874,源!$D$10:$AC$729,T$11,1)/4,1)</f>
        <v>#NAME?</v>
      </c>
      <c r="U1874" s="8" t="e">
        <f>_xlfn.CEILING.MATH(VLOOKUP($D1874,源!$D$10:$AC$729,U$11,1)/4,1)</f>
        <v>#NAME?</v>
      </c>
      <c r="V1874" s="8" t="e">
        <f>_xlfn.CEILING.MATH(VLOOKUP($D1874,源!$D$10:$AC$729,V$11,1)/4,1)</f>
        <v>#NAME?</v>
      </c>
      <c r="W1874" s="3">
        <f>VLOOKUP($D1874,源!$D$10:$AC$729,W$11,1)</f>
        <v>14006</v>
      </c>
      <c r="X1874" s="8" t="e">
        <f>_xlfn.CEILING.MATH(VLOOKUP($D1874,源!$D$10:$AC$729,X$11,1)/3,1)</f>
        <v>#NAME?</v>
      </c>
      <c r="Y1874" s="3">
        <f>VLOOKUP($D1874,源!$D$10:$AC$729,Y$11,1)</f>
        <v>28011</v>
      </c>
      <c r="Z1874" s="3">
        <f>VLOOKUP($D1874,源!$D$10:$AC$729,Z$11,1)</f>
        <v>1961</v>
      </c>
      <c r="AA1874" s="3">
        <f>VLOOKUP($D1874,源!$D$10:$AC$729,AA$11,1)</f>
        <v>1401</v>
      </c>
      <c r="AB1874" s="3" t="e">
        <f t="shared" si="460"/>
        <v>#NAME?</v>
      </c>
      <c r="AC1874" s="7" t="str">
        <f t="shared" si="461"/>
        <v>{{3,1014,5432}|{1,0,5044}|{9,0,388}}</v>
      </c>
      <c r="AD1874" s="7" t="e">
        <f t="shared" si="462"/>
        <v>#NAME?</v>
      </c>
      <c r="AE1874" s="3" t="e">
        <f t="shared" si="450"/>
        <v>#NAME?</v>
      </c>
      <c r="AF1874" s="3" t="e">
        <f t="shared" si="451"/>
        <v>#NAME?</v>
      </c>
      <c r="AG1874" s="3" t="e">
        <f t="shared" si="452"/>
        <v>#NAME?</v>
      </c>
      <c r="AH1874" s="3" t="e">
        <f t="shared" si="453"/>
        <v>#NAME?</v>
      </c>
      <c r="AI1874" s="3" t="e">
        <f t="shared" si="454"/>
        <v>#NAME?</v>
      </c>
      <c r="AJ1874" s="3" t="e">
        <f t="shared" si="455"/>
        <v>#NAME?</v>
      </c>
      <c r="AK1874" s="3" t="e">
        <f t="shared" si="456"/>
        <v>#NAME?</v>
      </c>
      <c r="AL1874" s="3" t="e">
        <f t="shared" si="457"/>
        <v>#NAME?</v>
      </c>
      <c r="AM1874" s="3" t="e">
        <f t="shared" si="458"/>
        <v>#NAME?</v>
      </c>
      <c r="AN1874" s="3" t="e">
        <f t="shared" si="459"/>
        <v>#NAME?</v>
      </c>
      <c r="AO1874" s="3" t="e">
        <f t="shared" si="463"/>
        <v>#NAME?</v>
      </c>
    </row>
    <row r="1875" spans="4:41">
      <c r="D1875" s="3">
        <v>1860</v>
      </c>
      <c r="E1875" s="3">
        <f>VLOOKUP($D1875,源!$D$10:$AC$729,E$11,1)</f>
        <v>5432</v>
      </c>
      <c r="F1875" s="3">
        <f>VLOOKUP($D1875,源!$D$10:$AC$729,F$11,1)</f>
        <v>5044</v>
      </c>
      <c r="G1875" s="3">
        <f>VLOOKUP($D1875,源!$D$10:$AC$729,G$11,1)</f>
        <v>388</v>
      </c>
      <c r="I1875" s="3">
        <f>VLOOKUP($D1875,源!$D$10:$AC$729,I$11,1)</f>
        <v>650</v>
      </c>
      <c r="J1875" s="3">
        <f>VLOOKUP($D1875,源!$D$10:$AC$729,J$11,1)</f>
        <v>37815</v>
      </c>
      <c r="K1875" s="3">
        <f>VLOOKUP($D1875,源!$D$10:$AC$729,K$11,1)</f>
        <v>11204</v>
      </c>
      <c r="L1875" s="3">
        <f>VLOOKUP($D1875,源!$D$10:$AC$729,L$11,1)</f>
        <v>1401</v>
      </c>
      <c r="M1875" s="8" t="e">
        <f>_xlfn.CEILING.MATH(VLOOKUP($D1875,源!$D$10:$AC$729,M$11,1)/4,1)</f>
        <v>#NAME?</v>
      </c>
      <c r="N1875" s="8" t="e">
        <f>_xlfn.CEILING.MATH(VLOOKUP($D1875,源!$D$10:$AC$729,N$11,1)/4,1)</f>
        <v>#NAME?</v>
      </c>
      <c r="O1875" s="8" t="e">
        <f>_xlfn.CEILING.MATH(VLOOKUP($D1875,源!$D$10:$AC$729,O$11,1)/4,1)</f>
        <v>#NAME?</v>
      </c>
      <c r="P1875" s="8" t="e">
        <f>_xlfn.CEILING.MATH(VLOOKUP($D1875,源!$D$10:$AC$729,P$11,1)/4,1)</f>
        <v>#NAME?</v>
      </c>
      <c r="Q1875" s="8" t="e">
        <f>_xlfn.CEILING.MATH(VLOOKUP($D1875,源!$D$10:$AC$729,Q$11,1)/4,1)</f>
        <v>#NAME?</v>
      </c>
      <c r="R1875" s="8" t="e">
        <f>_xlfn.CEILING.MATH(VLOOKUP($D1875,源!$D$10:$AC$729,R$11,1)/4,1)</f>
        <v>#NAME?</v>
      </c>
      <c r="S1875" s="8" t="e">
        <f>_xlfn.CEILING.MATH(VLOOKUP($D1875,源!$D$10:$AC$729,S$11,1)/4,1)</f>
        <v>#NAME?</v>
      </c>
      <c r="T1875" s="8" t="e">
        <f>_xlfn.CEILING.MATH(VLOOKUP($D1875,源!$D$10:$AC$729,T$11,1)/4,1)</f>
        <v>#NAME?</v>
      </c>
      <c r="U1875" s="8" t="e">
        <f>_xlfn.CEILING.MATH(VLOOKUP($D1875,源!$D$10:$AC$729,U$11,1)/4,1)</f>
        <v>#NAME?</v>
      </c>
      <c r="V1875" s="8" t="e">
        <f>_xlfn.CEILING.MATH(VLOOKUP($D1875,源!$D$10:$AC$729,V$11,1)/4,1)</f>
        <v>#NAME?</v>
      </c>
      <c r="W1875" s="3">
        <f>VLOOKUP($D1875,源!$D$10:$AC$729,W$11,1)</f>
        <v>14006</v>
      </c>
      <c r="X1875" s="8" t="e">
        <f>_xlfn.CEILING.MATH(VLOOKUP($D1875,源!$D$10:$AC$729,X$11,1)/3,1)</f>
        <v>#NAME?</v>
      </c>
      <c r="Y1875" s="3">
        <f>VLOOKUP($D1875,源!$D$10:$AC$729,Y$11,1)</f>
        <v>28011</v>
      </c>
      <c r="Z1875" s="3">
        <f>VLOOKUP($D1875,源!$D$10:$AC$729,Z$11,1)</f>
        <v>1961</v>
      </c>
      <c r="AA1875" s="3">
        <f>VLOOKUP($D1875,源!$D$10:$AC$729,AA$11,1)</f>
        <v>1401</v>
      </c>
      <c r="AB1875" s="3" t="e">
        <f t="shared" si="460"/>
        <v>#NAME?</v>
      </c>
      <c r="AC1875" s="7" t="str">
        <f t="shared" si="461"/>
        <v>{{3,1014,5432}|{1,0,5044}|{9,0,388}}</v>
      </c>
      <c r="AD1875" s="7" t="e">
        <f t="shared" si="462"/>
        <v>#NAME?</v>
      </c>
      <c r="AE1875" s="3" t="e">
        <f t="shared" si="450"/>
        <v>#NAME?</v>
      </c>
      <c r="AF1875" s="3" t="e">
        <f t="shared" si="451"/>
        <v>#NAME?</v>
      </c>
      <c r="AG1875" s="3" t="e">
        <f t="shared" si="452"/>
        <v>#NAME?</v>
      </c>
      <c r="AH1875" s="3" t="e">
        <f t="shared" si="453"/>
        <v>#NAME?</v>
      </c>
      <c r="AI1875" s="3" t="e">
        <f t="shared" si="454"/>
        <v>#NAME?</v>
      </c>
      <c r="AJ1875" s="3" t="e">
        <f t="shared" si="455"/>
        <v>#NAME?</v>
      </c>
      <c r="AK1875" s="3" t="e">
        <f t="shared" si="456"/>
        <v>#NAME?</v>
      </c>
      <c r="AL1875" s="3" t="e">
        <f t="shared" si="457"/>
        <v>#NAME?</v>
      </c>
      <c r="AM1875" s="3" t="e">
        <f t="shared" si="458"/>
        <v>#NAME?</v>
      </c>
      <c r="AN1875" s="3" t="e">
        <f t="shared" si="459"/>
        <v>#NAME?</v>
      </c>
      <c r="AO1875" s="3" t="e">
        <f t="shared" si="463"/>
        <v>#NAME?</v>
      </c>
    </row>
    <row r="1876" spans="4:41">
      <c r="D1876" s="3">
        <v>1861</v>
      </c>
      <c r="E1876" s="3">
        <f>VLOOKUP($D1876,源!$D$10:$AC$729,E$11,1)</f>
        <v>5432</v>
      </c>
      <c r="F1876" s="3">
        <f>VLOOKUP($D1876,源!$D$10:$AC$729,F$11,1)</f>
        <v>5044</v>
      </c>
      <c r="G1876" s="3">
        <f>VLOOKUP($D1876,源!$D$10:$AC$729,G$11,1)</f>
        <v>388</v>
      </c>
      <c r="I1876" s="3">
        <f>VLOOKUP($D1876,源!$D$10:$AC$729,I$11,1)</f>
        <v>650</v>
      </c>
      <c r="J1876" s="3">
        <f>VLOOKUP($D1876,源!$D$10:$AC$729,J$11,1)</f>
        <v>37815</v>
      </c>
      <c r="K1876" s="3">
        <f>VLOOKUP($D1876,源!$D$10:$AC$729,K$11,1)</f>
        <v>11204</v>
      </c>
      <c r="L1876" s="3">
        <f>VLOOKUP($D1876,源!$D$10:$AC$729,L$11,1)</f>
        <v>1401</v>
      </c>
      <c r="M1876" s="8" t="e">
        <f>_xlfn.CEILING.MATH(VLOOKUP($D1876,源!$D$10:$AC$729,M$11,1)/4,1)</f>
        <v>#NAME?</v>
      </c>
      <c r="N1876" s="8" t="e">
        <f>_xlfn.CEILING.MATH(VLOOKUP($D1876,源!$D$10:$AC$729,N$11,1)/4,1)</f>
        <v>#NAME?</v>
      </c>
      <c r="O1876" s="8" t="e">
        <f>_xlfn.CEILING.MATH(VLOOKUP($D1876,源!$D$10:$AC$729,O$11,1)/4,1)</f>
        <v>#NAME?</v>
      </c>
      <c r="P1876" s="8" t="e">
        <f>_xlfn.CEILING.MATH(VLOOKUP($D1876,源!$D$10:$AC$729,P$11,1)/4,1)</f>
        <v>#NAME?</v>
      </c>
      <c r="Q1876" s="8" t="e">
        <f>_xlfn.CEILING.MATH(VLOOKUP($D1876,源!$D$10:$AC$729,Q$11,1)/4,1)</f>
        <v>#NAME?</v>
      </c>
      <c r="R1876" s="8" t="e">
        <f>_xlfn.CEILING.MATH(VLOOKUP($D1876,源!$D$10:$AC$729,R$11,1)/4,1)</f>
        <v>#NAME?</v>
      </c>
      <c r="S1876" s="8" t="e">
        <f>_xlfn.CEILING.MATH(VLOOKUP($D1876,源!$D$10:$AC$729,S$11,1)/4,1)</f>
        <v>#NAME?</v>
      </c>
      <c r="T1876" s="8" t="e">
        <f>_xlfn.CEILING.MATH(VLOOKUP($D1876,源!$D$10:$AC$729,T$11,1)/4,1)</f>
        <v>#NAME?</v>
      </c>
      <c r="U1876" s="8" t="e">
        <f>_xlfn.CEILING.MATH(VLOOKUP($D1876,源!$D$10:$AC$729,U$11,1)/4,1)</f>
        <v>#NAME?</v>
      </c>
      <c r="V1876" s="8" t="e">
        <f>_xlfn.CEILING.MATH(VLOOKUP($D1876,源!$D$10:$AC$729,V$11,1)/4,1)</f>
        <v>#NAME?</v>
      </c>
      <c r="W1876" s="3">
        <f>VLOOKUP($D1876,源!$D$10:$AC$729,W$11,1)</f>
        <v>14006</v>
      </c>
      <c r="X1876" s="8" t="e">
        <f>_xlfn.CEILING.MATH(VLOOKUP($D1876,源!$D$10:$AC$729,X$11,1)/3,1)</f>
        <v>#NAME?</v>
      </c>
      <c r="Y1876" s="3">
        <f>VLOOKUP($D1876,源!$D$10:$AC$729,Y$11,1)</f>
        <v>28011</v>
      </c>
      <c r="Z1876" s="3">
        <f>VLOOKUP($D1876,源!$D$10:$AC$729,Z$11,1)</f>
        <v>1961</v>
      </c>
      <c r="AA1876" s="3">
        <f>VLOOKUP($D1876,源!$D$10:$AC$729,AA$11,1)</f>
        <v>1401</v>
      </c>
      <c r="AB1876" s="3" t="e">
        <f t="shared" si="460"/>
        <v>#NAME?</v>
      </c>
      <c r="AC1876" s="7" t="str">
        <f t="shared" si="461"/>
        <v>{{3,1014,5432}|{1,0,5044}|{9,0,388}}</v>
      </c>
      <c r="AD1876" s="7" t="e">
        <f t="shared" si="462"/>
        <v>#NAME?</v>
      </c>
      <c r="AE1876" s="3" t="e">
        <f t="shared" si="450"/>
        <v>#NAME?</v>
      </c>
      <c r="AF1876" s="3" t="e">
        <f t="shared" si="451"/>
        <v>#NAME?</v>
      </c>
      <c r="AG1876" s="3" t="e">
        <f t="shared" si="452"/>
        <v>#NAME?</v>
      </c>
      <c r="AH1876" s="3" t="e">
        <f t="shared" si="453"/>
        <v>#NAME?</v>
      </c>
      <c r="AI1876" s="3" t="e">
        <f t="shared" si="454"/>
        <v>#NAME?</v>
      </c>
      <c r="AJ1876" s="3" t="e">
        <f t="shared" si="455"/>
        <v>#NAME?</v>
      </c>
      <c r="AK1876" s="3" t="e">
        <f t="shared" si="456"/>
        <v>#NAME?</v>
      </c>
      <c r="AL1876" s="3" t="e">
        <f t="shared" si="457"/>
        <v>#NAME?</v>
      </c>
      <c r="AM1876" s="3" t="e">
        <f t="shared" si="458"/>
        <v>#NAME?</v>
      </c>
      <c r="AN1876" s="3" t="e">
        <f t="shared" si="459"/>
        <v>#NAME?</v>
      </c>
      <c r="AO1876" s="3" t="e">
        <f t="shared" si="463"/>
        <v>#NAME?</v>
      </c>
    </row>
    <row r="1877" spans="4:41">
      <c r="D1877" s="3">
        <v>1862</v>
      </c>
      <c r="E1877" s="3">
        <f>VLOOKUP($D1877,源!$D$10:$AC$729,E$11,1)</f>
        <v>5432</v>
      </c>
      <c r="F1877" s="3">
        <f>VLOOKUP($D1877,源!$D$10:$AC$729,F$11,1)</f>
        <v>5044</v>
      </c>
      <c r="G1877" s="3">
        <f>VLOOKUP($D1877,源!$D$10:$AC$729,G$11,1)</f>
        <v>388</v>
      </c>
      <c r="I1877" s="3">
        <f>VLOOKUP($D1877,源!$D$10:$AC$729,I$11,1)</f>
        <v>650</v>
      </c>
      <c r="J1877" s="3">
        <f>VLOOKUP($D1877,源!$D$10:$AC$729,J$11,1)</f>
        <v>37815</v>
      </c>
      <c r="K1877" s="3">
        <f>VLOOKUP($D1877,源!$D$10:$AC$729,K$11,1)</f>
        <v>11204</v>
      </c>
      <c r="L1877" s="3">
        <f>VLOOKUP($D1877,源!$D$10:$AC$729,L$11,1)</f>
        <v>1401</v>
      </c>
      <c r="M1877" s="8" t="e">
        <f>_xlfn.CEILING.MATH(VLOOKUP($D1877,源!$D$10:$AC$729,M$11,1)/4,1)</f>
        <v>#NAME?</v>
      </c>
      <c r="N1877" s="8" t="e">
        <f>_xlfn.CEILING.MATH(VLOOKUP($D1877,源!$D$10:$AC$729,N$11,1)/4,1)</f>
        <v>#NAME?</v>
      </c>
      <c r="O1877" s="8" t="e">
        <f>_xlfn.CEILING.MATH(VLOOKUP($D1877,源!$D$10:$AC$729,O$11,1)/4,1)</f>
        <v>#NAME?</v>
      </c>
      <c r="P1877" s="8" t="e">
        <f>_xlfn.CEILING.MATH(VLOOKUP($D1877,源!$D$10:$AC$729,P$11,1)/4,1)</f>
        <v>#NAME?</v>
      </c>
      <c r="Q1877" s="8" t="e">
        <f>_xlfn.CEILING.MATH(VLOOKUP($D1877,源!$D$10:$AC$729,Q$11,1)/4,1)</f>
        <v>#NAME?</v>
      </c>
      <c r="R1877" s="8" t="e">
        <f>_xlfn.CEILING.MATH(VLOOKUP($D1877,源!$D$10:$AC$729,R$11,1)/4,1)</f>
        <v>#NAME?</v>
      </c>
      <c r="S1877" s="8" t="e">
        <f>_xlfn.CEILING.MATH(VLOOKUP($D1877,源!$D$10:$AC$729,S$11,1)/4,1)</f>
        <v>#NAME?</v>
      </c>
      <c r="T1877" s="8" t="e">
        <f>_xlfn.CEILING.MATH(VLOOKUP($D1877,源!$D$10:$AC$729,T$11,1)/4,1)</f>
        <v>#NAME?</v>
      </c>
      <c r="U1877" s="8" t="e">
        <f>_xlfn.CEILING.MATH(VLOOKUP($D1877,源!$D$10:$AC$729,U$11,1)/4,1)</f>
        <v>#NAME?</v>
      </c>
      <c r="V1877" s="8" t="e">
        <f>_xlfn.CEILING.MATH(VLOOKUP($D1877,源!$D$10:$AC$729,V$11,1)/4,1)</f>
        <v>#NAME?</v>
      </c>
      <c r="W1877" s="3">
        <f>VLOOKUP($D1877,源!$D$10:$AC$729,W$11,1)</f>
        <v>14006</v>
      </c>
      <c r="X1877" s="8" t="e">
        <f>_xlfn.CEILING.MATH(VLOOKUP($D1877,源!$D$10:$AC$729,X$11,1)/3,1)</f>
        <v>#NAME?</v>
      </c>
      <c r="Y1877" s="3">
        <f>VLOOKUP($D1877,源!$D$10:$AC$729,Y$11,1)</f>
        <v>28011</v>
      </c>
      <c r="Z1877" s="3">
        <f>VLOOKUP($D1877,源!$D$10:$AC$729,Z$11,1)</f>
        <v>1961</v>
      </c>
      <c r="AA1877" s="3">
        <f>VLOOKUP($D1877,源!$D$10:$AC$729,AA$11,1)</f>
        <v>1401</v>
      </c>
      <c r="AB1877" s="3" t="e">
        <f t="shared" si="460"/>
        <v>#NAME?</v>
      </c>
      <c r="AC1877" s="7" t="str">
        <f t="shared" si="461"/>
        <v>{{3,1014,5432}|{1,0,5044}|{9,0,388}}</v>
      </c>
      <c r="AD1877" s="7" t="e">
        <f t="shared" si="462"/>
        <v>#NAME?</v>
      </c>
      <c r="AE1877" s="3" t="e">
        <f t="shared" si="450"/>
        <v>#NAME?</v>
      </c>
      <c r="AF1877" s="3" t="e">
        <f t="shared" si="451"/>
        <v>#NAME?</v>
      </c>
      <c r="AG1877" s="3" t="e">
        <f t="shared" si="452"/>
        <v>#NAME?</v>
      </c>
      <c r="AH1877" s="3" t="e">
        <f t="shared" si="453"/>
        <v>#NAME?</v>
      </c>
      <c r="AI1877" s="3" t="e">
        <f t="shared" si="454"/>
        <v>#NAME?</v>
      </c>
      <c r="AJ1877" s="3" t="e">
        <f t="shared" si="455"/>
        <v>#NAME?</v>
      </c>
      <c r="AK1877" s="3" t="e">
        <f t="shared" si="456"/>
        <v>#NAME?</v>
      </c>
      <c r="AL1877" s="3" t="e">
        <f t="shared" si="457"/>
        <v>#NAME?</v>
      </c>
      <c r="AM1877" s="3" t="e">
        <f t="shared" si="458"/>
        <v>#NAME?</v>
      </c>
      <c r="AN1877" s="3" t="e">
        <f t="shared" si="459"/>
        <v>#NAME?</v>
      </c>
      <c r="AO1877" s="3" t="e">
        <f t="shared" si="463"/>
        <v>#NAME?</v>
      </c>
    </row>
    <row r="1878" spans="4:41">
      <c r="D1878" s="3">
        <v>1863</v>
      </c>
      <c r="E1878" s="3">
        <f>VLOOKUP($D1878,源!$D$10:$AC$729,E$11,1)</f>
        <v>5432</v>
      </c>
      <c r="F1878" s="3">
        <f>VLOOKUP($D1878,源!$D$10:$AC$729,F$11,1)</f>
        <v>5044</v>
      </c>
      <c r="G1878" s="3">
        <f>VLOOKUP($D1878,源!$D$10:$AC$729,G$11,1)</f>
        <v>388</v>
      </c>
      <c r="I1878" s="3">
        <f>VLOOKUP($D1878,源!$D$10:$AC$729,I$11,1)</f>
        <v>650</v>
      </c>
      <c r="J1878" s="3">
        <f>VLOOKUP($D1878,源!$D$10:$AC$729,J$11,1)</f>
        <v>37815</v>
      </c>
      <c r="K1878" s="3">
        <f>VLOOKUP($D1878,源!$D$10:$AC$729,K$11,1)</f>
        <v>11204</v>
      </c>
      <c r="L1878" s="3">
        <f>VLOOKUP($D1878,源!$D$10:$AC$729,L$11,1)</f>
        <v>1401</v>
      </c>
      <c r="M1878" s="8" t="e">
        <f>_xlfn.CEILING.MATH(VLOOKUP($D1878,源!$D$10:$AC$729,M$11,1)/4,1)</f>
        <v>#NAME?</v>
      </c>
      <c r="N1878" s="8" t="e">
        <f>_xlfn.CEILING.MATH(VLOOKUP($D1878,源!$D$10:$AC$729,N$11,1)/4,1)</f>
        <v>#NAME?</v>
      </c>
      <c r="O1878" s="8" t="e">
        <f>_xlfn.CEILING.MATH(VLOOKUP($D1878,源!$D$10:$AC$729,O$11,1)/4,1)</f>
        <v>#NAME?</v>
      </c>
      <c r="P1878" s="8" t="e">
        <f>_xlfn.CEILING.MATH(VLOOKUP($D1878,源!$D$10:$AC$729,P$11,1)/4,1)</f>
        <v>#NAME?</v>
      </c>
      <c r="Q1878" s="8" t="e">
        <f>_xlfn.CEILING.MATH(VLOOKUP($D1878,源!$D$10:$AC$729,Q$11,1)/4,1)</f>
        <v>#NAME?</v>
      </c>
      <c r="R1878" s="8" t="e">
        <f>_xlfn.CEILING.MATH(VLOOKUP($D1878,源!$D$10:$AC$729,R$11,1)/4,1)</f>
        <v>#NAME?</v>
      </c>
      <c r="S1878" s="8" t="e">
        <f>_xlfn.CEILING.MATH(VLOOKUP($D1878,源!$D$10:$AC$729,S$11,1)/4,1)</f>
        <v>#NAME?</v>
      </c>
      <c r="T1878" s="8" t="e">
        <f>_xlfn.CEILING.MATH(VLOOKUP($D1878,源!$D$10:$AC$729,T$11,1)/4,1)</f>
        <v>#NAME?</v>
      </c>
      <c r="U1878" s="8" t="e">
        <f>_xlfn.CEILING.MATH(VLOOKUP($D1878,源!$D$10:$AC$729,U$11,1)/4,1)</f>
        <v>#NAME?</v>
      </c>
      <c r="V1878" s="8" t="e">
        <f>_xlfn.CEILING.MATH(VLOOKUP($D1878,源!$D$10:$AC$729,V$11,1)/4,1)</f>
        <v>#NAME?</v>
      </c>
      <c r="W1878" s="3">
        <f>VLOOKUP($D1878,源!$D$10:$AC$729,W$11,1)</f>
        <v>14006</v>
      </c>
      <c r="X1878" s="8" t="e">
        <f>_xlfn.CEILING.MATH(VLOOKUP($D1878,源!$D$10:$AC$729,X$11,1)/3,1)</f>
        <v>#NAME?</v>
      </c>
      <c r="Y1878" s="3">
        <f>VLOOKUP($D1878,源!$D$10:$AC$729,Y$11,1)</f>
        <v>28011</v>
      </c>
      <c r="Z1878" s="3">
        <f>VLOOKUP($D1878,源!$D$10:$AC$729,Z$11,1)</f>
        <v>1961</v>
      </c>
      <c r="AA1878" s="3">
        <f>VLOOKUP($D1878,源!$D$10:$AC$729,AA$11,1)</f>
        <v>1401</v>
      </c>
      <c r="AB1878" s="3" t="e">
        <f t="shared" si="460"/>
        <v>#NAME?</v>
      </c>
      <c r="AC1878" s="7" t="str">
        <f t="shared" si="461"/>
        <v>{{3,1014,5432}|{1,0,5044}|{9,0,388}}</v>
      </c>
      <c r="AD1878" s="7" t="e">
        <f t="shared" si="462"/>
        <v>#NAME?</v>
      </c>
      <c r="AE1878" s="3" t="e">
        <f t="shared" si="450"/>
        <v>#NAME?</v>
      </c>
      <c r="AF1878" s="3" t="e">
        <f t="shared" si="451"/>
        <v>#NAME?</v>
      </c>
      <c r="AG1878" s="3" t="e">
        <f t="shared" si="452"/>
        <v>#NAME?</v>
      </c>
      <c r="AH1878" s="3" t="e">
        <f t="shared" si="453"/>
        <v>#NAME?</v>
      </c>
      <c r="AI1878" s="3" t="e">
        <f t="shared" si="454"/>
        <v>#NAME?</v>
      </c>
      <c r="AJ1878" s="3" t="e">
        <f t="shared" si="455"/>
        <v>#NAME?</v>
      </c>
      <c r="AK1878" s="3" t="e">
        <f t="shared" si="456"/>
        <v>#NAME?</v>
      </c>
      <c r="AL1878" s="3" t="e">
        <f t="shared" si="457"/>
        <v>#NAME?</v>
      </c>
      <c r="AM1878" s="3" t="e">
        <f t="shared" si="458"/>
        <v>#NAME?</v>
      </c>
      <c r="AN1878" s="3" t="e">
        <f t="shared" si="459"/>
        <v>#NAME?</v>
      </c>
      <c r="AO1878" s="3" t="e">
        <f t="shared" si="463"/>
        <v>#NAME?</v>
      </c>
    </row>
    <row r="1879" spans="4:41">
      <c r="D1879" s="3">
        <v>1864</v>
      </c>
      <c r="E1879" s="3">
        <f>VLOOKUP($D1879,源!$D$10:$AC$729,E$11,1)</f>
        <v>5432</v>
      </c>
      <c r="F1879" s="3">
        <f>VLOOKUP($D1879,源!$D$10:$AC$729,F$11,1)</f>
        <v>5044</v>
      </c>
      <c r="G1879" s="3">
        <f>VLOOKUP($D1879,源!$D$10:$AC$729,G$11,1)</f>
        <v>388</v>
      </c>
      <c r="I1879" s="3">
        <f>VLOOKUP($D1879,源!$D$10:$AC$729,I$11,1)</f>
        <v>650</v>
      </c>
      <c r="J1879" s="3">
        <f>VLOOKUP($D1879,源!$D$10:$AC$729,J$11,1)</f>
        <v>37815</v>
      </c>
      <c r="K1879" s="3">
        <f>VLOOKUP($D1879,源!$D$10:$AC$729,K$11,1)</f>
        <v>11204</v>
      </c>
      <c r="L1879" s="3">
        <f>VLOOKUP($D1879,源!$D$10:$AC$729,L$11,1)</f>
        <v>1401</v>
      </c>
      <c r="M1879" s="8" t="e">
        <f>_xlfn.CEILING.MATH(VLOOKUP($D1879,源!$D$10:$AC$729,M$11,1)/4,1)</f>
        <v>#NAME?</v>
      </c>
      <c r="N1879" s="8" t="e">
        <f>_xlfn.CEILING.MATH(VLOOKUP($D1879,源!$D$10:$AC$729,N$11,1)/4,1)</f>
        <v>#NAME?</v>
      </c>
      <c r="O1879" s="8" t="e">
        <f>_xlfn.CEILING.MATH(VLOOKUP($D1879,源!$D$10:$AC$729,O$11,1)/4,1)</f>
        <v>#NAME?</v>
      </c>
      <c r="P1879" s="8" t="e">
        <f>_xlfn.CEILING.MATH(VLOOKUP($D1879,源!$D$10:$AC$729,P$11,1)/4,1)</f>
        <v>#NAME?</v>
      </c>
      <c r="Q1879" s="8" t="e">
        <f>_xlfn.CEILING.MATH(VLOOKUP($D1879,源!$D$10:$AC$729,Q$11,1)/4,1)</f>
        <v>#NAME?</v>
      </c>
      <c r="R1879" s="8" t="e">
        <f>_xlfn.CEILING.MATH(VLOOKUP($D1879,源!$D$10:$AC$729,R$11,1)/4,1)</f>
        <v>#NAME?</v>
      </c>
      <c r="S1879" s="8" t="e">
        <f>_xlfn.CEILING.MATH(VLOOKUP($D1879,源!$D$10:$AC$729,S$11,1)/4,1)</f>
        <v>#NAME?</v>
      </c>
      <c r="T1879" s="8" t="e">
        <f>_xlfn.CEILING.MATH(VLOOKUP($D1879,源!$D$10:$AC$729,T$11,1)/4,1)</f>
        <v>#NAME?</v>
      </c>
      <c r="U1879" s="8" t="e">
        <f>_xlfn.CEILING.MATH(VLOOKUP($D1879,源!$D$10:$AC$729,U$11,1)/4,1)</f>
        <v>#NAME?</v>
      </c>
      <c r="V1879" s="8" t="e">
        <f>_xlfn.CEILING.MATH(VLOOKUP($D1879,源!$D$10:$AC$729,V$11,1)/4,1)</f>
        <v>#NAME?</v>
      </c>
      <c r="W1879" s="3">
        <f>VLOOKUP($D1879,源!$D$10:$AC$729,W$11,1)</f>
        <v>14006</v>
      </c>
      <c r="X1879" s="8" t="e">
        <f>_xlfn.CEILING.MATH(VLOOKUP($D1879,源!$D$10:$AC$729,X$11,1)/3,1)</f>
        <v>#NAME?</v>
      </c>
      <c r="Y1879" s="3">
        <f>VLOOKUP($D1879,源!$D$10:$AC$729,Y$11,1)</f>
        <v>28011</v>
      </c>
      <c r="Z1879" s="3">
        <f>VLOOKUP($D1879,源!$D$10:$AC$729,Z$11,1)</f>
        <v>1961</v>
      </c>
      <c r="AA1879" s="3">
        <f>VLOOKUP($D1879,源!$D$10:$AC$729,AA$11,1)</f>
        <v>1401</v>
      </c>
      <c r="AB1879" s="3" t="e">
        <f t="shared" si="460"/>
        <v>#NAME?</v>
      </c>
      <c r="AC1879" s="7" t="str">
        <f t="shared" si="461"/>
        <v>{{3,1014,5432}|{1,0,5044}|{9,0,388}}</v>
      </c>
      <c r="AD1879" s="7" t="e">
        <f t="shared" si="462"/>
        <v>#NAME?</v>
      </c>
      <c r="AE1879" s="3" t="e">
        <f t="shared" ref="AE1879:AE1942" si="464">IF(M1879=0,"",$AC$6&amp;M$14&amp;$AA$6&amp;M$8&amp;$AA$6&amp;1&amp;$AA$6&amp;M1879&amp;$AD$6&amp;$AC$6&amp;M$14&amp;$AA$6&amp;M$9&amp;$AA$6&amp;1&amp;$AA$6&amp;M1879&amp;$AD$6&amp;$AC$6&amp;M$14&amp;$AA$6&amp;M$10&amp;$AA$6&amp;1&amp;$AA$6&amp;M1879&amp;$AD$6&amp;$AC$6&amp;M$14&amp;$AA$6&amp;M$7&amp;$AA$6&amp;1&amp;$AA$6&amp;M1879&amp;$AD$6)</f>
        <v>#NAME?</v>
      </c>
      <c r="AF1879" s="3" t="e">
        <f t="shared" ref="AF1879:AF1942" si="465">IF(N1879=0,"",$AC$6&amp;N$14&amp;$AA$6&amp;N$8&amp;$AA$6&amp;1&amp;$AA$6&amp;N1879&amp;$AD$6&amp;$AC$6&amp;N$14&amp;$AA$6&amp;N$9&amp;$AA$6&amp;1&amp;$AA$6&amp;N1879&amp;$AD$6&amp;$AC$6&amp;N$14&amp;$AA$6&amp;N$10&amp;$AA$6&amp;1&amp;$AA$6&amp;N1879&amp;$AD$6&amp;$AC$6&amp;N$14&amp;$AA$6&amp;N$7&amp;$AA$6&amp;1&amp;$AA$6&amp;N1879&amp;$AD$6)</f>
        <v>#NAME?</v>
      </c>
      <c r="AG1879" s="3" t="e">
        <f t="shared" ref="AG1879:AG1942" si="466">IF(O1879=0,"",$AC$6&amp;O$14&amp;$AA$6&amp;O$8&amp;$AA$6&amp;1&amp;$AA$6&amp;O1879&amp;$AD$6&amp;$AC$6&amp;O$14&amp;$AA$6&amp;O$9&amp;$AA$6&amp;1&amp;$AA$6&amp;O1879&amp;$AD$6&amp;$AC$6&amp;O$14&amp;$AA$6&amp;O$10&amp;$AA$6&amp;1&amp;$AA$6&amp;O1879&amp;$AD$6&amp;$AC$6&amp;O$14&amp;$AA$6&amp;O$7&amp;$AA$6&amp;1&amp;$AA$6&amp;O1879&amp;$AD$6)</f>
        <v>#NAME?</v>
      </c>
      <c r="AH1879" s="3" t="e">
        <f t="shared" ref="AH1879:AH1942" si="467">IF(P1879=0,"",$AC$6&amp;P$14&amp;$AA$6&amp;P$8&amp;$AA$6&amp;1&amp;$AA$6&amp;P1879&amp;$AD$6&amp;$AC$6&amp;P$14&amp;$AA$6&amp;P$9&amp;$AA$6&amp;1&amp;$AA$6&amp;P1879&amp;$AD$6&amp;$AC$6&amp;P$14&amp;$AA$6&amp;P$10&amp;$AA$6&amp;1&amp;$AA$6&amp;P1879&amp;$AD$6&amp;$AC$6&amp;P$14&amp;$AA$6&amp;P$7&amp;$AA$6&amp;1&amp;$AA$6&amp;P1879&amp;$AD$6)</f>
        <v>#NAME?</v>
      </c>
      <c r="AI1879" s="3" t="e">
        <f t="shared" ref="AI1879:AI1942" si="468">IF(Q1879=0,"",$AC$6&amp;Q$14&amp;$AA$6&amp;Q$8&amp;$AA$6&amp;1&amp;$AA$6&amp;Q1879&amp;$AD$6&amp;$AC$6&amp;Q$14&amp;$AA$6&amp;Q$9&amp;$AA$6&amp;1&amp;$AA$6&amp;Q1879&amp;$AD$6&amp;$AC$6&amp;Q$14&amp;$AA$6&amp;Q$10&amp;$AA$6&amp;1&amp;$AA$6&amp;Q1879&amp;$AD$6&amp;$AC$6&amp;Q$14&amp;$AA$6&amp;Q$7&amp;$AA$6&amp;1&amp;$AA$6&amp;Q1879&amp;$AD$6)</f>
        <v>#NAME?</v>
      </c>
      <c r="AJ1879" s="3" t="e">
        <f t="shared" ref="AJ1879:AJ1942" si="469">IF(R1879=0,"",$AC$6&amp;R$14&amp;$AA$6&amp;R$8&amp;$AA$6&amp;1&amp;$AA$6&amp;R1879&amp;$AD$6&amp;$AC$6&amp;R$14&amp;$AA$6&amp;R$9&amp;$AA$6&amp;1&amp;$AA$6&amp;R1879&amp;$AD$6&amp;$AC$6&amp;R$14&amp;$AA$6&amp;R$10&amp;$AA$6&amp;1&amp;$AA$6&amp;R1879&amp;$AD$6&amp;$AC$6&amp;R$14&amp;$AA$6&amp;R$7&amp;$AA$6&amp;1&amp;$AA$6&amp;R1879&amp;$AD$6)</f>
        <v>#NAME?</v>
      </c>
      <c r="AK1879" s="3" t="e">
        <f t="shared" ref="AK1879:AK1942" si="470">IF(S1879=0,"",$AC$6&amp;S$14&amp;$AA$6&amp;S$8&amp;$AA$6&amp;1&amp;$AA$6&amp;S1879&amp;$AD$6&amp;$AC$6&amp;S$14&amp;$AA$6&amp;S$9&amp;$AA$6&amp;1&amp;$AA$6&amp;S1879&amp;$AD$6&amp;$AC$6&amp;S$14&amp;$AA$6&amp;S$10&amp;$AA$6&amp;1&amp;$AA$6&amp;S1879&amp;$AD$6&amp;$AC$6&amp;S$14&amp;$AA$6&amp;S$7&amp;$AA$6&amp;1&amp;$AA$6&amp;S1879&amp;$AD$6)</f>
        <v>#NAME?</v>
      </c>
      <c r="AL1879" s="3" t="e">
        <f t="shared" ref="AL1879:AL1942" si="471">IF(T1879=0,"",$AC$6&amp;T$14&amp;$AA$6&amp;T$8&amp;$AA$6&amp;1&amp;$AA$6&amp;T1879&amp;$AD$6&amp;$AC$6&amp;T$14&amp;$AA$6&amp;T$9&amp;$AA$6&amp;1&amp;$AA$6&amp;T1879&amp;$AD$6&amp;$AC$6&amp;T$14&amp;$AA$6&amp;T$10&amp;$AA$6&amp;1&amp;$AA$6&amp;T1879&amp;$AD$6&amp;$AC$6&amp;T$14&amp;$AA$6&amp;T$7&amp;$AA$6&amp;1&amp;$AA$6&amp;T1879&amp;$AD$6)</f>
        <v>#NAME?</v>
      </c>
      <c r="AM1879" s="3" t="e">
        <f t="shared" ref="AM1879:AM1942" si="472">IF(U1879=0,"",$AC$6&amp;U$14&amp;$AA$6&amp;U$8&amp;$AA$6&amp;1&amp;$AA$6&amp;U1879&amp;$AD$6&amp;$AC$6&amp;U$14&amp;$AA$6&amp;U$9&amp;$AA$6&amp;1&amp;$AA$6&amp;U1879&amp;$AD$6&amp;$AC$6&amp;U$14&amp;$AA$6&amp;U$10&amp;$AA$6&amp;1&amp;$AA$6&amp;U1879&amp;$AD$6&amp;$AC$6&amp;U$14&amp;$AA$6&amp;U$7&amp;$AA$6&amp;1&amp;$AA$6&amp;U1879&amp;$AD$6)</f>
        <v>#NAME?</v>
      </c>
      <c r="AN1879" s="3" t="e">
        <f t="shared" ref="AN1879:AN1942" si="473">IF(V1879=0,"",$AC$6&amp;V$14&amp;$AA$6&amp;V$8&amp;$AA$6&amp;1&amp;$AA$6&amp;V1879&amp;$AD$6&amp;$AC$6&amp;V$14&amp;$AA$6&amp;V$9&amp;$AA$6&amp;1&amp;$AA$6&amp;V1879&amp;$AD$6&amp;$AC$6&amp;V$14&amp;$AA$6&amp;V$10&amp;$AA$6&amp;1&amp;$AA$6&amp;V1879&amp;$AD$6&amp;$AC$6&amp;V$14&amp;$AA$6&amp;V$7&amp;$AA$6&amp;1&amp;$AA$6&amp;V1879&amp;$AD$6)</f>
        <v>#NAME?</v>
      </c>
      <c r="AO1879" s="3" t="e">
        <f t="shared" si="463"/>
        <v>#NAME?</v>
      </c>
    </row>
    <row r="1880" spans="4:41">
      <c r="D1880" s="3">
        <v>1865</v>
      </c>
      <c r="E1880" s="3">
        <f>VLOOKUP($D1880,源!$D$10:$AC$729,E$11,1)</f>
        <v>5432</v>
      </c>
      <c r="F1880" s="3">
        <f>VLOOKUP($D1880,源!$D$10:$AC$729,F$11,1)</f>
        <v>5044</v>
      </c>
      <c r="G1880" s="3">
        <f>VLOOKUP($D1880,源!$D$10:$AC$729,G$11,1)</f>
        <v>388</v>
      </c>
      <c r="I1880" s="3">
        <f>VLOOKUP($D1880,源!$D$10:$AC$729,I$11,1)</f>
        <v>650</v>
      </c>
      <c r="J1880" s="3">
        <f>VLOOKUP($D1880,源!$D$10:$AC$729,J$11,1)</f>
        <v>37815</v>
      </c>
      <c r="K1880" s="3">
        <f>VLOOKUP($D1880,源!$D$10:$AC$729,K$11,1)</f>
        <v>11204</v>
      </c>
      <c r="L1880" s="3">
        <f>VLOOKUP($D1880,源!$D$10:$AC$729,L$11,1)</f>
        <v>1401</v>
      </c>
      <c r="M1880" s="8" t="e">
        <f>_xlfn.CEILING.MATH(VLOOKUP($D1880,源!$D$10:$AC$729,M$11,1)/4,1)</f>
        <v>#NAME?</v>
      </c>
      <c r="N1880" s="8" t="e">
        <f>_xlfn.CEILING.MATH(VLOOKUP($D1880,源!$D$10:$AC$729,N$11,1)/4,1)</f>
        <v>#NAME?</v>
      </c>
      <c r="O1880" s="8" t="e">
        <f>_xlfn.CEILING.MATH(VLOOKUP($D1880,源!$D$10:$AC$729,O$11,1)/4,1)</f>
        <v>#NAME?</v>
      </c>
      <c r="P1880" s="8" t="e">
        <f>_xlfn.CEILING.MATH(VLOOKUP($D1880,源!$D$10:$AC$729,P$11,1)/4,1)</f>
        <v>#NAME?</v>
      </c>
      <c r="Q1880" s="8" t="e">
        <f>_xlfn.CEILING.MATH(VLOOKUP($D1880,源!$D$10:$AC$729,Q$11,1)/4,1)</f>
        <v>#NAME?</v>
      </c>
      <c r="R1880" s="8" t="e">
        <f>_xlfn.CEILING.MATH(VLOOKUP($D1880,源!$D$10:$AC$729,R$11,1)/4,1)</f>
        <v>#NAME?</v>
      </c>
      <c r="S1880" s="8" t="e">
        <f>_xlfn.CEILING.MATH(VLOOKUP($D1880,源!$D$10:$AC$729,S$11,1)/4,1)</f>
        <v>#NAME?</v>
      </c>
      <c r="T1880" s="8" t="e">
        <f>_xlfn.CEILING.MATH(VLOOKUP($D1880,源!$D$10:$AC$729,T$11,1)/4,1)</f>
        <v>#NAME?</v>
      </c>
      <c r="U1880" s="8" t="e">
        <f>_xlfn.CEILING.MATH(VLOOKUP($D1880,源!$D$10:$AC$729,U$11,1)/4,1)</f>
        <v>#NAME?</v>
      </c>
      <c r="V1880" s="8" t="e">
        <f>_xlfn.CEILING.MATH(VLOOKUP($D1880,源!$D$10:$AC$729,V$11,1)/4,1)</f>
        <v>#NAME?</v>
      </c>
      <c r="W1880" s="3">
        <f>VLOOKUP($D1880,源!$D$10:$AC$729,W$11,1)</f>
        <v>14006</v>
      </c>
      <c r="X1880" s="8" t="e">
        <f>_xlfn.CEILING.MATH(VLOOKUP($D1880,源!$D$10:$AC$729,X$11,1)/3,1)</f>
        <v>#NAME?</v>
      </c>
      <c r="Y1880" s="3">
        <f>VLOOKUP($D1880,源!$D$10:$AC$729,Y$11,1)</f>
        <v>28011</v>
      </c>
      <c r="Z1880" s="3">
        <f>VLOOKUP($D1880,源!$D$10:$AC$729,Z$11,1)</f>
        <v>1961</v>
      </c>
      <c r="AA1880" s="3">
        <f>VLOOKUP($D1880,源!$D$10:$AC$729,AA$11,1)</f>
        <v>1401</v>
      </c>
      <c r="AB1880" s="3" t="e">
        <f t="shared" si="460"/>
        <v>#NAME?</v>
      </c>
      <c r="AC1880" s="7" t="str">
        <f t="shared" si="461"/>
        <v>{{3,1014,5432}|{1,0,5044}|{9,0,388}}</v>
      </c>
      <c r="AD1880" s="7" t="e">
        <f t="shared" si="462"/>
        <v>#NAME?</v>
      </c>
      <c r="AE1880" s="3" t="e">
        <f t="shared" si="464"/>
        <v>#NAME?</v>
      </c>
      <c r="AF1880" s="3" t="e">
        <f t="shared" si="465"/>
        <v>#NAME?</v>
      </c>
      <c r="AG1880" s="3" t="e">
        <f t="shared" si="466"/>
        <v>#NAME?</v>
      </c>
      <c r="AH1880" s="3" t="e">
        <f t="shared" si="467"/>
        <v>#NAME?</v>
      </c>
      <c r="AI1880" s="3" t="e">
        <f t="shared" si="468"/>
        <v>#NAME?</v>
      </c>
      <c r="AJ1880" s="3" t="e">
        <f t="shared" si="469"/>
        <v>#NAME?</v>
      </c>
      <c r="AK1880" s="3" t="e">
        <f t="shared" si="470"/>
        <v>#NAME?</v>
      </c>
      <c r="AL1880" s="3" t="e">
        <f t="shared" si="471"/>
        <v>#NAME?</v>
      </c>
      <c r="AM1880" s="3" t="e">
        <f t="shared" si="472"/>
        <v>#NAME?</v>
      </c>
      <c r="AN1880" s="3" t="e">
        <f t="shared" si="473"/>
        <v>#NAME?</v>
      </c>
      <c r="AO1880" s="3" t="e">
        <f t="shared" si="463"/>
        <v>#NAME?</v>
      </c>
    </row>
    <row r="1881" spans="4:41">
      <c r="D1881" s="3">
        <v>1866</v>
      </c>
      <c r="E1881" s="3">
        <f>VLOOKUP($D1881,源!$D$10:$AC$729,E$11,1)</f>
        <v>5432</v>
      </c>
      <c r="F1881" s="3">
        <f>VLOOKUP($D1881,源!$D$10:$AC$729,F$11,1)</f>
        <v>5044</v>
      </c>
      <c r="G1881" s="3">
        <f>VLOOKUP($D1881,源!$D$10:$AC$729,G$11,1)</f>
        <v>388</v>
      </c>
      <c r="I1881" s="3">
        <f>VLOOKUP($D1881,源!$D$10:$AC$729,I$11,1)</f>
        <v>650</v>
      </c>
      <c r="J1881" s="3">
        <f>VLOOKUP($D1881,源!$D$10:$AC$729,J$11,1)</f>
        <v>37815</v>
      </c>
      <c r="K1881" s="3">
        <f>VLOOKUP($D1881,源!$D$10:$AC$729,K$11,1)</f>
        <v>11204</v>
      </c>
      <c r="L1881" s="3">
        <f>VLOOKUP($D1881,源!$D$10:$AC$729,L$11,1)</f>
        <v>1401</v>
      </c>
      <c r="M1881" s="8" t="e">
        <f>_xlfn.CEILING.MATH(VLOOKUP($D1881,源!$D$10:$AC$729,M$11,1)/4,1)</f>
        <v>#NAME?</v>
      </c>
      <c r="N1881" s="8" t="e">
        <f>_xlfn.CEILING.MATH(VLOOKUP($D1881,源!$D$10:$AC$729,N$11,1)/4,1)</f>
        <v>#NAME?</v>
      </c>
      <c r="O1881" s="8" t="e">
        <f>_xlfn.CEILING.MATH(VLOOKUP($D1881,源!$D$10:$AC$729,O$11,1)/4,1)</f>
        <v>#NAME?</v>
      </c>
      <c r="P1881" s="8" t="e">
        <f>_xlfn.CEILING.MATH(VLOOKUP($D1881,源!$D$10:$AC$729,P$11,1)/4,1)</f>
        <v>#NAME?</v>
      </c>
      <c r="Q1881" s="8" t="e">
        <f>_xlfn.CEILING.MATH(VLOOKUP($D1881,源!$D$10:$AC$729,Q$11,1)/4,1)</f>
        <v>#NAME?</v>
      </c>
      <c r="R1881" s="8" t="e">
        <f>_xlfn.CEILING.MATH(VLOOKUP($D1881,源!$D$10:$AC$729,R$11,1)/4,1)</f>
        <v>#NAME?</v>
      </c>
      <c r="S1881" s="8" t="e">
        <f>_xlfn.CEILING.MATH(VLOOKUP($D1881,源!$D$10:$AC$729,S$11,1)/4,1)</f>
        <v>#NAME?</v>
      </c>
      <c r="T1881" s="8" t="e">
        <f>_xlfn.CEILING.MATH(VLOOKUP($D1881,源!$D$10:$AC$729,T$11,1)/4,1)</f>
        <v>#NAME?</v>
      </c>
      <c r="U1881" s="8" t="e">
        <f>_xlfn.CEILING.MATH(VLOOKUP($D1881,源!$D$10:$AC$729,U$11,1)/4,1)</f>
        <v>#NAME?</v>
      </c>
      <c r="V1881" s="8" t="e">
        <f>_xlfn.CEILING.MATH(VLOOKUP($D1881,源!$D$10:$AC$729,V$11,1)/4,1)</f>
        <v>#NAME?</v>
      </c>
      <c r="W1881" s="3">
        <f>VLOOKUP($D1881,源!$D$10:$AC$729,W$11,1)</f>
        <v>14006</v>
      </c>
      <c r="X1881" s="8" t="e">
        <f>_xlfn.CEILING.MATH(VLOOKUP($D1881,源!$D$10:$AC$729,X$11,1)/3,1)</f>
        <v>#NAME?</v>
      </c>
      <c r="Y1881" s="3">
        <f>VLOOKUP($D1881,源!$D$10:$AC$729,Y$11,1)</f>
        <v>28011</v>
      </c>
      <c r="Z1881" s="3">
        <f>VLOOKUP($D1881,源!$D$10:$AC$729,Z$11,1)</f>
        <v>1961</v>
      </c>
      <c r="AA1881" s="3">
        <f>VLOOKUP($D1881,源!$D$10:$AC$729,AA$11,1)</f>
        <v>1401</v>
      </c>
      <c r="AB1881" s="3" t="e">
        <f t="shared" si="460"/>
        <v>#NAME?</v>
      </c>
      <c r="AC1881" s="7" t="str">
        <f t="shared" si="461"/>
        <v>{{3,1014,5432}|{1,0,5044}|{9,0,388}}</v>
      </c>
      <c r="AD1881" s="7" t="e">
        <f t="shared" si="462"/>
        <v>#NAME?</v>
      </c>
      <c r="AE1881" s="3" t="e">
        <f t="shared" si="464"/>
        <v>#NAME?</v>
      </c>
      <c r="AF1881" s="3" t="e">
        <f t="shared" si="465"/>
        <v>#NAME?</v>
      </c>
      <c r="AG1881" s="3" t="e">
        <f t="shared" si="466"/>
        <v>#NAME?</v>
      </c>
      <c r="AH1881" s="3" t="e">
        <f t="shared" si="467"/>
        <v>#NAME?</v>
      </c>
      <c r="AI1881" s="3" t="e">
        <f t="shared" si="468"/>
        <v>#NAME?</v>
      </c>
      <c r="AJ1881" s="3" t="e">
        <f t="shared" si="469"/>
        <v>#NAME?</v>
      </c>
      <c r="AK1881" s="3" t="e">
        <f t="shared" si="470"/>
        <v>#NAME?</v>
      </c>
      <c r="AL1881" s="3" t="e">
        <f t="shared" si="471"/>
        <v>#NAME?</v>
      </c>
      <c r="AM1881" s="3" t="e">
        <f t="shared" si="472"/>
        <v>#NAME?</v>
      </c>
      <c r="AN1881" s="3" t="e">
        <f t="shared" si="473"/>
        <v>#NAME?</v>
      </c>
      <c r="AO1881" s="3" t="e">
        <f t="shared" si="463"/>
        <v>#NAME?</v>
      </c>
    </row>
    <row r="1882" spans="4:41">
      <c r="D1882" s="3">
        <v>1867</v>
      </c>
      <c r="E1882" s="3">
        <f>VLOOKUP($D1882,源!$D$10:$AC$729,E$11,1)</f>
        <v>5432</v>
      </c>
      <c r="F1882" s="3">
        <f>VLOOKUP($D1882,源!$D$10:$AC$729,F$11,1)</f>
        <v>5044</v>
      </c>
      <c r="G1882" s="3">
        <f>VLOOKUP($D1882,源!$D$10:$AC$729,G$11,1)</f>
        <v>388</v>
      </c>
      <c r="I1882" s="3">
        <f>VLOOKUP($D1882,源!$D$10:$AC$729,I$11,1)</f>
        <v>650</v>
      </c>
      <c r="J1882" s="3">
        <f>VLOOKUP($D1882,源!$D$10:$AC$729,J$11,1)</f>
        <v>37815</v>
      </c>
      <c r="K1882" s="3">
        <f>VLOOKUP($D1882,源!$D$10:$AC$729,K$11,1)</f>
        <v>11204</v>
      </c>
      <c r="L1882" s="3">
        <f>VLOOKUP($D1882,源!$D$10:$AC$729,L$11,1)</f>
        <v>1401</v>
      </c>
      <c r="M1882" s="8" t="e">
        <f>_xlfn.CEILING.MATH(VLOOKUP($D1882,源!$D$10:$AC$729,M$11,1)/4,1)</f>
        <v>#NAME?</v>
      </c>
      <c r="N1882" s="8" t="e">
        <f>_xlfn.CEILING.MATH(VLOOKUP($D1882,源!$D$10:$AC$729,N$11,1)/4,1)</f>
        <v>#NAME?</v>
      </c>
      <c r="O1882" s="8" t="e">
        <f>_xlfn.CEILING.MATH(VLOOKUP($D1882,源!$D$10:$AC$729,O$11,1)/4,1)</f>
        <v>#NAME?</v>
      </c>
      <c r="P1882" s="8" t="e">
        <f>_xlfn.CEILING.MATH(VLOOKUP($D1882,源!$D$10:$AC$729,P$11,1)/4,1)</f>
        <v>#NAME?</v>
      </c>
      <c r="Q1882" s="8" t="e">
        <f>_xlfn.CEILING.MATH(VLOOKUP($D1882,源!$D$10:$AC$729,Q$11,1)/4,1)</f>
        <v>#NAME?</v>
      </c>
      <c r="R1882" s="8" t="e">
        <f>_xlfn.CEILING.MATH(VLOOKUP($D1882,源!$D$10:$AC$729,R$11,1)/4,1)</f>
        <v>#NAME?</v>
      </c>
      <c r="S1882" s="8" t="e">
        <f>_xlfn.CEILING.MATH(VLOOKUP($D1882,源!$D$10:$AC$729,S$11,1)/4,1)</f>
        <v>#NAME?</v>
      </c>
      <c r="T1882" s="8" t="e">
        <f>_xlfn.CEILING.MATH(VLOOKUP($D1882,源!$D$10:$AC$729,T$11,1)/4,1)</f>
        <v>#NAME?</v>
      </c>
      <c r="U1882" s="8" t="e">
        <f>_xlfn.CEILING.MATH(VLOOKUP($D1882,源!$D$10:$AC$729,U$11,1)/4,1)</f>
        <v>#NAME?</v>
      </c>
      <c r="V1882" s="8" t="e">
        <f>_xlfn.CEILING.MATH(VLOOKUP($D1882,源!$D$10:$AC$729,V$11,1)/4,1)</f>
        <v>#NAME?</v>
      </c>
      <c r="W1882" s="3">
        <f>VLOOKUP($D1882,源!$D$10:$AC$729,W$11,1)</f>
        <v>14006</v>
      </c>
      <c r="X1882" s="8" t="e">
        <f>_xlfn.CEILING.MATH(VLOOKUP($D1882,源!$D$10:$AC$729,X$11,1)/3,1)</f>
        <v>#NAME?</v>
      </c>
      <c r="Y1882" s="3">
        <f>VLOOKUP($D1882,源!$D$10:$AC$729,Y$11,1)</f>
        <v>28011</v>
      </c>
      <c r="Z1882" s="3">
        <f>VLOOKUP($D1882,源!$D$10:$AC$729,Z$11,1)</f>
        <v>1961</v>
      </c>
      <c r="AA1882" s="3">
        <f>VLOOKUP($D1882,源!$D$10:$AC$729,AA$11,1)</f>
        <v>1401</v>
      </c>
      <c r="AB1882" s="3" t="e">
        <f t="shared" si="460"/>
        <v>#NAME?</v>
      </c>
      <c r="AC1882" s="7" t="str">
        <f t="shared" si="461"/>
        <v>{{3,1014,5432}|{1,0,5044}|{9,0,388}}</v>
      </c>
      <c r="AD1882" s="7" t="e">
        <f t="shared" si="462"/>
        <v>#NAME?</v>
      </c>
      <c r="AE1882" s="3" t="e">
        <f t="shared" si="464"/>
        <v>#NAME?</v>
      </c>
      <c r="AF1882" s="3" t="e">
        <f t="shared" si="465"/>
        <v>#NAME?</v>
      </c>
      <c r="AG1882" s="3" t="e">
        <f t="shared" si="466"/>
        <v>#NAME?</v>
      </c>
      <c r="AH1882" s="3" t="e">
        <f t="shared" si="467"/>
        <v>#NAME?</v>
      </c>
      <c r="AI1882" s="3" t="e">
        <f t="shared" si="468"/>
        <v>#NAME?</v>
      </c>
      <c r="AJ1882" s="3" t="e">
        <f t="shared" si="469"/>
        <v>#NAME?</v>
      </c>
      <c r="AK1882" s="3" t="e">
        <f t="shared" si="470"/>
        <v>#NAME?</v>
      </c>
      <c r="AL1882" s="3" t="e">
        <f t="shared" si="471"/>
        <v>#NAME?</v>
      </c>
      <c r="AM1882" s="3" t="e">
        <f t="shared" si="472"/>
        <v>#NAME?</v>
      </c>
      <c r="AN1882" s="3" t="e">
        <f t="shared" si="473"/>
        <v>#NAME?</v>
      </c>
      <c r="AO1882" s="3" t="e">
        <f t="shared" si="463"/>
        <v>#NAME?</v>
      </c>
    </row>
    <row r="1883" spans="4:41">
      <c r="D1883" s="3">
        <v>1868</v>
      </c>
      <c r="E1883" s="3">
        <f>VLOOKUP($D1883,源!$D$10:$AC$729,E$11,1)</f>
        <v>5432</v>
      </c>
      <c r="F1883" s="3">
        <f>VLOOKUP($D1883,源!$D$10:$AC$729,F$11,1)</f>
        <v>5044</v>
      </c>
      <c r="G1883" s="3">
        <f>VLOOKUP($D1883,源!$D$10:$AC$729,G$11,1)</f>
        <v>388</v>
      </c>
      <c r="I1883" s="3">
        <f>VLOOKUP($D1883,源!$D$10:$AC$729,I$11,1)</f>
        <v>650</v>
      </c>
      <c r="J1883" s="3">
        <f>VLOOKUP($D1883,源!$D$10:$AC$729,J$11,1)</f>
        <v>37815</v>
      </c>
      <c r="K1883" s="3">
        <f>VLOOKUP($D1883,源!$D$10:$AC$729,K$11,1)</f>
        <v>11204</v>
      </c>
      <c r="L1883" s="3">
        <f>VLOOKUP($D1883,源!$D$10:$AC$729,L$11,1)</f>
        <v>1401</v>
      </c>
      <c r="M1883" s="8" t="e">
        <f>_xlfn.CEILING.MATH(VLOOKUP($D1883,源!$D$10:$AC$729,M$11,1)/4,1)</f>
        <v>#NAME?</v>
      </c>
      <c r="N1883" s="8" t="e">
        <f>_xlfn.CEILING.MATH(VLOOKUP($D1883,源!$D$10:$AC$729,N$11,1)/4,1)</f>
        <v>#NAME?</v>
      </c>
      <c r="O1883" s="8" t="e">
        <f>_xlfn.CEILING.MATH(VLOOKUP($D1883,源!$D$10:$AC$729,O$11,1)/4,1)</f>
        <v>#NAME?</v>
      </c>
      <c r="P1883" s="8" t="e">
        <f>_xlfn.CEILING.MATH(VLOOKUP($D1883,源!$D$10:$AC$729,P$11,1)/4,1)</f>
        <v>#NAME?</v>
      </c>
      <c r="Q1883" s="8" t="e">
        <f>_xlfn.CEILING.MATH(VLOOKUP($D1883,源!$D$10:$AC$729,Q$11,1)/4,1)</f>
        <v>#NAME?</v>
      </c>
      <c r="R1883" s="8" t="e">
        <f>_xlfn.CEILING.MATH(VLOOKUP($D1883,源!$D$10:$AC$729,R$11,1)/4,1)</f>
        <v>#NAME?</v>
      </c>
      <c r="S1883" s="8" t="e">
        <f>_xlfn.CEILING.MATH(VLOOKUP($D1883,源!$D$10:$AC$729,S$11,1)/4,1)</f>
        <v>#NAME?</v>
      </c>
      <c r="T1883" s="8" t="e">
        <f>_xlfn.CEILING.MATH(VLOOKUP($D1883,源!$D$10:$AC$729,T$11,1)/4,1)</f>
        <v>#NAME?</v>
      </c>
      <c r="U1883" s="8" t="e">
        <f>_xlfn.CEILING.MATH(VLOOKUP($D1883,源!$D$10:$AC$729,U$11,1)/4,1)</f>
        <v>#NAME?</v>
      </c>
      <c r="V1883" s="8" t="e">
        <f>_xlfn.CEILING.MATH(VLOOKUP($D1883,源!$D$10:$AC$729,V$11,1)/4,1)</f>
        <v>#NAME?</v>
      </c>
      <c r="W1883" s="3">
        <f>VLOOKUP($D1883,源!$D$10:$AC$729,W$11,1)</f>
        <v>14006</v>
      </c>
      <c r="X1883" s="8" t="e">
        <f>_xlfn.CEILING.MATH(VLOOKUP($D1883,源!$D$10:$AC$729,X$11,1)/3,1)</f>
        <v>#NAME?</v>
      </c>
      <c r="Y1883" s="3">
        <f>VLOOKUP($D1883,源!$D$10:$AC$729,Y$11,1)</f>
        <v>28011</v>
      </c>
      <c r="Z1883" s="3">
        <f>VLOOKUP($D1883,源!$D$10:$AC$729,Z$11,1)</f>
        <v>1961</v>
      </c>
      <c r="AA1883" s="3">
        <f>VLOOKUP($D1883,源!$D$10:$AC$729,AA$11,1)</f>
        <v>1401</v>
      </c>
      <c r="AB1883" s="3" t="e">
        <f t="shared" si="460"/>
        <v>#NAME?</v>
      </c>
      <c r="AC1883" s="7" t="str">
        <f t="shared" si="461"/>
        <v>{{3,1014,5432}|{1,0,5044}|{9,0,388}}</v>
      </c>
      <c r="AD1883" s="7" t="e">
        <f t="shared" si="462"/>
        <v>#NAME?</v>
      </c>
      <c r="AE1883" s="3" t="e">
        <f t="shared" si="464"/>
        <v>#NAME?</v>
      </c>
      <c r="AF1883" s="3" t="e">
        <f t="shared" si="465"/>
        <v>#NAME?</v>
      </c>
      <c r="AG1883" s="3" t="e">
        <f t="shared" si="466"/>
        <v>#NAME?</v>
      </c>
      <c r="AH1883" s="3" t="e">
        <f t="shared" si="467"/>
        <v>#NAME?</v>
      </c>
      <c r="AI1883" s="3" t="e">
        <f t="shared" si="468"/>
        <v>#NAME?</v>
      </c>
      <c r="AJ1883" s="3" t="e">
        <f t="shared" si="469"/>
        <v>#NAME?</v>
      </c>
      <c r="AK1883" s="3" t="e">
        <f t="shared" si="470"/>
        <v>#NAME?</v>
      </c>
      <c r="AL1883" s="3" t="e">
        <f t="shared" si="471"/>
        <v>#NAME?</v>
      </c>
      <c r="AM1883" s="3" t="e">
        <f t="shared" si="472"/>
        <v>#NAME?</v>
      </c>
      <c r="AN1883" s="3" t="e">
        <f t="shared" si="473"/>
        <v>#NAME?</v>
      </c>
      <c r="AO1883" s="3" t="e">
        <f t="shared" si="463"/>
        <v>#NAME?</v>
      </c>
    </row>
    <row r="1884" spans="4:41">
      <c r="D1884" s="3">
        <v>1869</v>
      </c>
      <c r="E1884" s="3">
        <f>VLOOKUP($D1884,源!$D$10:$AC$729,E$11,1)</f>
        <v>5432</v>
      </c>
      <c r="F1884" s="3">
        <f>VLOOKUP($D1884,源!$D$10:$AC$729,F$11,1)</f>
        <v>5044</v>
      </c>
      <c r="G1884" s="3">
        <f>VLOOKUP($D1884,源!$D$10:$AC$729,G$11,1)</f>
        <v>388</v>
      </c>
      <c r="I1884" s="3">
        <f>VLOOKUP($D1884,源!$D$10:$AC$729,I$11,1)</f>
        <v>650</v>
      </c>
      <c r="J1884" s="3">
        <f>VLOOKUP($D1884,源!$D$10:$AC$729,J$11,1)</f>
        <v>37815</v>
      </c>
      <c r="K1884" s="3">
        <f>VLOOKUP($D1884,源!$D$10:$AC$729,K$11,1)</f>
        <v>11204</v>
      </c>
      <c r="L1884" s="3">
        <f>VLOOKUP($D1884,源!$D$10:$AC$729,L$11,1)</f>
        <v>1401</v>
      </c>
      <c r="M1884" s="8" t="e">
        <f>_xlfn.CEILING.MATH(VLOOKUP($D1884,源!$D$10:$AC$729,M$11,1)/4,1)</f>
        <v>#NAME?</v>
      </c>
      <c r="N1884" s="8" t="e">
        <f>_xlfn.CEILING.MATH(VLOOKUP($D1884,源!$D$10:$AC$729,N$11,1)/4,1)</f>
        <v>#NAME?</v>
      </c>
      <c r="O1884" s="8" t="e">
        <f>_xlfn.CEILING.MATH(VLOOKUP($D1884,源!$D$10:$AC$729,O$11,1)/4,1)</f>
        <v>#NAME?</v>
      </c>
      <c r="P1884" s="8" t="e">
        <f>_xlfn.CEILING.MATH(VLOOKUP($D1884,源!$D$10:$AC$729,P$11,1)/4,1)</f>
        <v>#NAME?</v>
      </c>
      <c r="Q1884" s="8" t="e">
        <f>_xlfn.CEILING.MATH(VLOOKUP($D1884,源!$D$10:$AC$729,Q$11,1)/4,1)</f>
        <v>#NAME?</v>
      </c>
      <c r="R1884" s="8" t="e">
        <f>_xlfn.CEILING.MATH(VLOOKUP($D1884,源!$D$10:$AC$729,R$11,1)/4,1)</f>
        <v>#NAME?</v>
      </c>
      <c r="S1884" s="8" t="e">
        <f>_xlfn.CEILING.MATH(VLOOKUP($D1884,源!$D$10:$AC$729,S$11,1)/4,1)</f>
        <v>#NAME?</v>
      </c>
      <c r="T1884" s="8" t="e">
        <f>_xlfn.CEILING.MATH(VLOOKUP($D1884,源!$D$10:$AC$729,T$11,1)/4,1)</f>
        <v>#NAME?</v>
      </c>
      <c r="U1884" s="8" t="e">
        <f>_xlfn.CEILING.MATH(VLOOKUP($D1884,源!$D$10:$AC$729,U$11,1)/4,1)</f>
        <v>#NAME?</v>
      </c>
      <c r="V1884" s="8" t="e">
        <f>_xlfn.CEILING.MATH(VLOOKUP($D1884,源!$D$10:$AC$729,V$11,1)/4,1)</f>
        <v>#NAME?</v>
      </c>
      <c r="W1884" s="3">
        <f>VLOOKUP($D1884,源!$D$10:$AC$729,W$11,1)</f>
        <v>14006</v>
      </c>
      <c r="X1884" s="8" t="e">
        <f>_xlfn.CEILING.MATH(VLOOKUP($D1884,源!$D$10:$AC$729,X$11,1)/3,1)</f>
        <v>#NAME?</v>
      </c>
      <c r="Y1884" s="3">
        <f>VLOOKUP($D1884,源!$D$10:$AC$729,Y$11,1)</f>
        <v>28011</v>
      </c>
      <c r="Z1884" s="3">
        <f>VLOOKUP($D1884,源!$D$10:$AC$729,Z$11,1)</f>
        <v>1961</v>
      </c>
      <c r="AA1884" s="3">
        <f>VLOOKUP($D1884,源!$D$10:$AC$729,AA$11,1)</f>
        <v>1401</v>
      </c>
      <c r="AB1884" s="3" t="e">
        <f t="shared" si="460"/>
        <v>#NAME?</v>
      </c>
      <c r="AC1884" s="7" t="str">
        <f t="shared" si="461"/>
        <v>{{3,1014,5432}|{1,0,5044}|{9,0,388}}</v>
      </c>
      <c r="AD1884" s="7" t="e">
        <f t="shared" si="462"/>
        <v>#NAME?</v>
      </c>
      <c r="AE1884" s="3" t="e">
        <f t="shared" si="464"/>
        <v>#NAME?</v>
      </c>
      <c r="AF1884" s="3" t="e">
        <f t="shared" si="465"/>
        <v>#NAME?</v>
      </c>
      <c r="AG1884" s="3" t="e">
        <f t="shared" si="466"/>
        <v>#NAME?</v>
      </c>
      <c r="AH1884" s="3" t="e">
        <f t="shared" si="467"/>
        <v>#NAME?</v>
      </c>
      <c r="AI1884" s="3" t="e">
        <f t="shared" si="468"/>
        <v>#NAME?</v>
      </c>
      <c r="AJ1884" s="3" t="e">
        <f t="shared" si="469"/>
        <v>#NAME?</v>
      </c>
      <c r="AK1884" s="3" t="e">
        <f t="shared" si="470"/>
        <v>#NAME?</v>
      </c>
      <c r="AL1884" s="3" t="e">
        <f t="shared" si="471"/>
        <v>#NAME?</v>
      </c>
      <c r="AM1884" s="3" t="e">
        <f t="shared" si="472"/>
        <v>#NAME?</v>
      </c>
      <c r="AN1884" s="3" t="e">
        <f t="shared" si="473"/>
        <v>#NAME?</v>
      </c>
      <c r="AO1884" s="3" t="e">
        <f t="shared" si="463"/>
        <v>#NAME?</v>
      </c>
    </row>
    <row r="1885" spans="4:41">
      <c r="D1885" s="3">
        <v>1870</v>
      </c>
      <c r="E1885" s="3">
        <f>VLOOKUP($D1885,源!$D$10:$AC$729,E$11,1)</f>
        <v>5432</v>
      </c>
      <c r="F1885" s="3">
        <f>VLOOKUP($D1885,源!$D$10:$AC$729,F$11,1)</f>
        <v>5044</v>
      </c>
      <c r="G1885" s="3">
        <f>VLOOKUP($D1885,源!$D$10:$AC$729,G$11,1)</f>
        <v>388</v>
      </c>
      <c r="I1885" s="3">
        <f>VLOOKUP($D1885,源!$D$10:$AC$729,I$11,1)</f>
        <v>650</v>
      </c>
      <c r="J1885" s="3">
        <f>VLOOKUP($D1885,源!$D$10:$AC$729,J$11,1)</f>
        <v>37815</v>
      </c>
      <c r="K1885" s="3">
        <f>VLOOKUP($D1885,源!$D$10:$AC$729,K$11,1)</f>
        <v>11204</v>
      </c>
      <c r="L1885" s="3">
        <f>VLOOKUP($D1885,源!$D$10:$AC$729,L$11,1)</f>
        <v>1401</v>
      </c>
      <c r="M1885" s="8" t="e">
        <f>_xlfn.CEILING.MATH(VLOOKUP($D1885,源!$D$10:$AC$729,M$11,1)/4,1)</f>
        <v>#NAME?</v>
      </c>
      <c r="N1885" s="8" t="e">
        <f>_xlfn.CEILING.MATH(VLOOKUP($D1885,源!$D$10:$AC$729,N$11,1)/4,1)</f>
        <v>#NAME?</v>
      </c>
      <c r="O1885" s="8" t="e">
        <f>_xlfn.CEILING.MATH(VLOOKUP($D1885,源!$D$10:$AC$729,O$11,1)/4,1)</f>
        <v>#NAME?</v>
      </c>
      <c r="P1885" s="8" t="e">
        <f>_xlfn.CEILING.MATH(VLOOKUP($D1885,源!$D$10:$AC$729,P$11,1)/4,1)</f>
        <v>#NAME?</v>
      </c>
      <c r="Q1885" s="8" t="e">
        <f>_xlfn.CEILING.MATH(VLOOKUP($D1885,源!$D$10:$AC$729,Q$11,1)/4,1)</f>
        <v>#NAME?</v>
      </c>
      <c r="R1885" s="8" t="e">
        <f>_xlfn.CEILING.MATH(VLOOKUP($D1885,源!$D$10:$AC$729,R$11,1)/4,1)</f>
        <v>#NAME?</v>
      </c>
      <c r="S1885" s="8" t="e">
        <f>_xlfn.CEILING.MATH(VLOOKUP($D1885,源!$D$10:$AC$729,S$11,1)/4,1)</f>
        <v>#NAME?</v>
      </c>
      <c r="T1885" s="8" t="e">
        <f>_xlfn.CEILING.MATH(VLOOKUP($D1885,源!$D$10:$AC$729,T$11,1)/4,1)</f>
        <v>#NAME?</v>
      </c>
      <c r="U1885" s="8" t="e">
        <f>_xlfn.CEILING.MATH(VLOOKUP($D1885,源!$D$10:$AC$729,U$11,1)/4,1)</f>
        <v>#NAME?</v>
      </c>
      <c r="V1885" s="8" t="e">
        <f>_xlfn.CEILING.MATH(VLOOKUP($D1885,源!$D$10:$AC$729,V$11,1)/4,1)</f>
        <v>#NAME?</v>
      </c>
      <c r="W1885" s="3">
        <f>VLOOKUP($D1885,源!$D$10:$AC$729,W$11,1)</f>
        <v>14006</v>
      </c>
      <c r="X1885" s="8" t="e">
        <f>_xlfn.CEILING.MATH(VLOOKUP($D1885,源!$D$10:$AC$729,X$11,1)/3,1)</f>
        <v>#NAME?</v>
      </c>
      <c r="Y1885" s="3">
        <f>VLOOKUP($D1885,源!$D$10:$AC$729,Y$11,1)</f>
        <v>28011</v>
      </c>
      <c r="Z1885" s="3">
        <f>VLOOKUP($D1885,源!$D$10:$AC$729,Z$11,1)</f>
        <v>1961</v>
      </c>
      <c r="AA1885" s="3">
        <f>VLOOKUP($D1885,源!$D$10:$AC$729,AA$11,1)</f>
        <v>1401</v>
      </c>
      <c r="AB1885" s="3" t="e">
        <f t="shared" si="460"/>
        <v>#NAME?</v>
      </c>
      <c r="AC1885" s="7" t="str">
        <f t="shared" si="461"/>
        <v>{{3,1014,5432}|{1,0,5044}|{9,0,388}}</v>
      </c>
      <c r="AD1885" s="7" t="e">
        <f t="shared" si="462"/>
        <v>#NAME?</v>
      </c>
      <c r="AE1885" s="3" t="e">
        <f t="shared" si="464"/>
        <v>#NAME?</v>
      </c>
      <c r="AF1885" s="3" t="e">
        <f t="shared" si="465"/>
        <v>#NAME?</v>
      </c>
      <c r="AG1885" s="3" t="e">
        <f t="shared" si="466"/>
        <v>#NAME?</v>
      </c>
      <c r="AH1885" s="3" t="e">
        <f t="shared" si="467"/>
        <v>#NAME?</v>
      </c>
      <c r="AI1885" s="3" t="e">
        <f t="shared" si="468"/>
        <v>#NAME?</v>
      </c>
      <c r="AJ1885" s="3" t="e">
        <f t="shared" si="469"/>
        <v>#NAME?</v>
      </c>
      <c r="AK1885" s="3" t="e">
        <f t="shared" si="470"/>
        <v>#NAME?</v>
      </c>
      <c r="AL1885" s="3" t="e">
        <f t="shared" si="471"/>
        <v>#NAME?</v>
      </c>
      <c r="AM1885" s="3" t="e">
        <f t="shared" si="472"/>
        <v>#NAME?</v>
      </c>
      <c r="AN1885" s="3" t="e">
        <f t="shared" si="473"/>
        <v>#NAME?</v>
      </c>
      <c r="AO1885" s="3" t="e">
        <f t="shared" si="463"/>
        <v>#NAME?</v>
      </c>
    </row>
    <row r="1886" spans="4:41">
      <c r="D1886" s="3">
        <v>1871</v>
      </c>
      <c r="E1886" s="3">
        <f>VLOOKUP($D1886,源!$D$10:$AC$729,E$11,1)</f>
        <v>5432</v>
      </c>
      <c r="F1886" s="3">
        <f>VLOOKUP($D1886,源!$D$10:$AC$729,F$11,1)</f>
        <v>5044</v>
      </c>
      <c r="G1886" s="3">
        <f>VLOOKUP($D1886,源!$D$10:$AC$729,G$11,1)</f>
        <v>388</v>
      </c>
      <c r="I1886" s="3">
        <f>VLOOKUP($D1886,源!$D$10:$AC$729,I$11,1)</f>
        <v>650</v>
      </c>
      <c r="J1886" s="3">
        <f>VLOOKUP($D1886,源!$D$10:$AC$729,J$11,1)</f>
        <v>37815</v>
      </c>
      <c r="K1886" s="3">
        <f>VLOOKUP($D1886,源!$D$10:$AC$729,K$11,1)</f>
        <v>11204</v>
      </c>
      <c r="L1886" s="3">
        <f>VLOOKUP($D1886,源!$D$10:$AC$729,L$11,1)</f>
        <v>1401</v>
      </c>
      <c r="M1886" s="8" t="e">
        <f>_xlfn.CEILING.MATH(VLOOKUP($D1886,源!$D$10:$AC$729,M$11,1)/4,1)</f>
        <v>#NAME?</v>
      </c>
      <c r="N1886" s="8" t="e">
        <f>_xlfn.CEILING.MATH(VLOOKUP($D1886,源!$D$10:$AC$729,N$11,1)/4,1)</f>
        <v>#NAME?</v>
      </c>
      <c r="O1886" s="8" t="e">
        <f>_xlfn.CEILING.MATH(VLOOKUP($D1886,源!$D$10:$AC$729,O$11,1)/4,1)</f>
        <v>#NAME?</v>
      </c>
      <c r="P1886" s="8" t="e">
        <f>_xlfn.CEILING.MATH(VLOOKUP($D1886,源!$D$10:$AC$729,P$11,1)/4,1)</f>
        <v>#NAME?</v>
      </c>
      <c r="Q1886" s="8" t="e">
        <f>_xlfn.CEILING.MATH(VLOOKUP($D1886,源!$D$10:$AC$729,Q$11,1)/4,1)</f>
        <v>#NAME?</v>
      </c>
      <c r="R1886" s="8" t="e">
        <f>_xlfn.CEILING.MATH(VLOOKUP($D1886,源!$D$10:$AC$729,R$11,1)/4,1)</f>
        <v>#NAME?</v>
      </c>
      <c r="S1886" s="8" t="e">
        <f>_xlfn.CEILING.MATH(VLOOKUP($D1886,源!$D$10:$AC$729,S$11,1)/4,1)</f>
        <v>#NAME?</v>
      </c>
      <c r="T1886" s="8" t="e">
        <f>_xlfn.CEILING.MATH(VLOOKUP($D1886,源!$D$10:$AC$729,T$11,1)/4,1)</f>
        <v>#NAME?</v>
      </c>
      <c r="U1886" s="8" t="e">
        <f>_xlfn.CEILING.MATH(VLOOKUP($D1886,源!$D$10:$AC$729,U$11,1)/4,1)</f>
        <v>#NAME?</v>
      </c>
      <c r="V1886" s="8" t="e">
        <f>_xlfn.CEILING.MATH(VLOOKUP($D1886,源!$D$10:$AC$729,V$11,1)/4,1)</f>
        <v>#NAME?</v>
      </c>
      <c r="W1886" s="3">
        <f>VLOOKUP($D1886,源!$D$10:$AC$729,W$11,1)</f>
        <v>14006</v>
      </c>
      <c r="X1886" s="8" t="e">
        <f>_xlfn.CEILING.MATH(VLOOKUP($D1886,源!$D$10:$AC$729,X$11,1)/3,1)</f>
        <v>#NAME?</v>
      </c>
      <c r="Y1886" s="3">
        <f>VLOOKUP($D1886,源!$D$10:$AC$729,Y$11,1)</f>
        <v>28011</v>
      </c>
      <c r="Z1886" s="3">
        <f>VLOOKUP($D1886,源!$D$10:$AC$729,Z$11,1)</f>
        <v>1961</v>
      </c>
      <c r="AA1886" s="3">
        <f>VLOOKUP($D1886,源!$D$10:$AC$729,AA$11,1)</f>
        <v>1401</v>
      </c>
      <c r="AB1886" s="3" t="e">
        <f t="shared" si="460"/>
        <v>#NAME?</v>
      </c>
      <c r="AC1886" s="7" t="str">
        <f t="shared" si="461"/>
        <v>{{3,1014,5432}|{1,0,5044}|{9,0,388}}</v>
      </c>
      <c r="AD1886" s="7" t="e">
        <f t="shared" si="462"/>
        <v>#NAME?</v>
      </c>
      <c r="AE1886" s="3" t="e">
        <f t="shared" si="464"/>
        <v>#NAME?</v>
      </c>
      <c r="AF1886" s="3" t="e">
        <f t="shared" si="465"/>
        <v>#NAME?</v>
      </c>
      <c r="AG1886" s="3" t="e">
        <f t="shared" si="466"/>
        <v>#NAME?</v>
      </c>
      <c r="AH1886" s="3" t="e">
        <f t="shared" si="467"/>
        <v>#NAME?</v>
      </c>
      <c r="AI1886" s="3" t="e">
        <f t="shared" si="468"/>
        <v>#NAME?</v>
      </c>
      <c r="AJ1886" s="3" t="e">
        <f t="shared" si="469"/>
        <v>#NAME?</v>
      </c>
      <c r="AK1886" s="3" t="e">
        <f t="shared" si="470"/>
        <v>#NAME?</v>
      </c>
      <c r="AL1886" s="3" t="e">
        <f t="shared" si="471"/>
        <v>#NAME?</v>
      </c>
      <c r="AM1886" s="3" t="e">
        <f t="shared" si="472"/>
        <v>#NAME?</v>
      </c>
      <c r="AN1886" s="3" t="e">
        <f t="shared" si="473"/>
        <v>#NAME?</v>
      </c>
      <c r="AO1886" s="3" t="e">
        <f t="shared" si="463"/>
        <v>#NAME?</v>
      </c>
    </row>
    <row r="1887" spans="4:41">
      <c r="D1887" s="3">
        <v>1872</v>
      </c>
      <c r="E1887" s="3">
        <f>VLOOKUP($D1887,源!$D$10:$AC$729,E$11,1)</f>
        <v>5432</v>
      </c>
      <c r="F1887" s="3">
        <f>VLOOKUP($D1887,源!$D$10:$AC$729,F$11,1)</f>
        <v>5044</v>
      </c>
      <c r="G1887" s="3">
        <f>VLOOKUP($D1887,源!$D$10:$AC$729,G$11,1)</f>
        <v>388</v>
      </c>
      <c r="I1887" s="3">
        <f>VLOOKUP($D1887,源!$D$10:$AC$729,I$11,1)</f>
        <v>650</v>
      </c>
      <c r="J1887" s="3">
        <f>VLOOKUP($D1887,源!$D$10:$AC$729,J$11,1)</f>
        <v>37815</v>
      </c>
      <c r="K1887" s="3">
        <f>VLOOKUP($D1887,源!$D$10:$AC$729,K$11,1)</f>
        <v>11204</v>
      </c>
      <c r="L1887" s="3">
        <f>VLOOKUP($D1887,源!$D$10:$AC$729,L$11,1)</f>
        <v>1401</v>
      </c>
      <c r="M1887" s="8" t="e">
        <f>_xlfn.CEILING.MATH(VLOOKUP($D1887,源!$D$10:$AC$729,M$11,1)/4,1)</f>
        <v>#NAME?</v>
      </c>
      <c r="N1887" s="8" t="e">
        <f>_xlfn.CEILING.MATH(VLOOKUP($D1887,源!$D$10:$AC$729,N$11,1)/4,1)</f>
        <v>#NAME?</v>
      </c>
      <c r="O1887" s="8" t="e">
        <f>_xlfn.CEILING.MATH(VLOOKUP($D1887,源!$D$10:$AC$729,O$11,1)/4,1)</f>
        <v>#NAME?</v>
      </c>
      <c r="P1887" s="8" t="e">
        <f>_xlfn.CEILING.MATH(VLOOKUP($D1887,源!$D$10:$AC$729,P$11,1)/4,1)</f>
        <v>#NAME?</v>
      </c>
      <c r="Q1887" s="8" t="e">
        <f>_xlfn.CEILING.MATH(VLOOKUP($D1887,源!$D$10:$AC$729,Q$11,1)/4,1)</f>
        <v>#NAME?</v>
      </c>
      <c r="R1887" s="8" t="e">
        <f>_xlfn.CEILING.MATH(VLOOKUP($D1887,源!$D$10:$AC$729,R$11,1)/4,1)</f>
        <v>#NAME?</v>
      </c>
      <c r="S1887" s="8" t="e">
        <f>_xlfn.CEILING.MATH(VLOOKUP($D1887,源!$D$10:$AC$729,S$11,1)/4,1)</f>
        <v>#NAME?</v>
      </c>
      <c r="T1887" s="8" t="e">
        <f>_xlfn.CEILING.MATH(VLOOKUP($D1887,源!$D$10:$AC$729,T$11,1)/4,1)</f>
        <v>#NAME?</v>
      </c>
      <c r="U1887" s="8" t="e">
        <f>_xlfn.CEILING.MATH(VLOOKUP($D1887,源!$D$10:$AC$729,U$11,1)/4,1)</f>
        <v>#NAME?</v>
      </c>
      <c r="V1887" s="8" t="e">
        <f>_xlfn.CEILING.MATH(VLOOKUP($D1887,源!$D$10:$AC$729,V$11,1)/4,1)</f>
        <v>#NAME?</v>
      </c>
      <c r="W1887" s="3">
        <f>VLOOKUP($D1887,源!$D$10:$AC$729,W$11,1)</f>
        <v>14006</v>
      </c>
      <c r="X1887" s="8" t="e">
        <f>_xlfn.CEILING.MATH(VLOOKUP($D1887,源!$D$10:$AC$729,X$11,1)/3,1)</f>
        <v>#NAME?</v>
      </c>
      <c r="Y1887" s="3">
        <f>VLOOKUP($D1887,源!$D$10:$AC$729,Y$11,1)</f>
        <v>28011</v>
      </c>
      <c r="Z1887" s="3">
        <f>VLOOKUP($D1887,源!$D$10:$AC$729,Z$11,1)</f>
        <v>1961</v>
      </c>
      <c r="AA1887" s="3">
        <f>VLOOKUP($D1887,源!$D$10:$AC$729,AA$11,1)</f>
        <v>1401</v>
      </c>
      <c r="AB1887" s="3" t="e">
        <f t="shared" si="460"/>
        <v>#NAME?</v>
      </c>
      <c r="AC1887" s="7" t="str">
        <f t="shared" si="461"/>
        <v>{{3,1014,5432}|{1,0,5044}|{9,0,388}}</v>
      </c>
      <c r="AD1887" s="7" t="e">
        <f t="shared" si="462"/>
        <v>#NAME?</v>
      </c>
      <c r="AE1887" s="3" t="e">
        <f t="shared" si="464"/>
        <v>#NAME?</v>
      </c>
      <c r="AF1887" s="3" t="e">
        <f t="shared" si="465"/>
        <v>#NAME?</v>
      </c>
      <c r="AG1887" s="3" t="e">
        <f t="shared" si="466"/>
        <v>#NAME?</v>
      </c>
      <c r="AH1887" s="3" t="e">
        <f t="shared" si="467"/>
        <v>#NAME?</v>
      </c>
      <c r="AI1887" s="3" t="e">
        <f t="shared" si="468"/>
        <v>#NAME?</v>
      </c>
      <c r="AJ1887" s="3" t="e">
        <f t="shared" si="469"/>
        <v>#NAME?</v>
      </c>
      <c r="AK1887" s="3" t="e">
        <f t="shared" si="470"/>
        <v>#NAME?</v>
      </c>
      <c r="AL1887" s="3" t="e">
        <f t="shared" si="471"/>
        <v>#NAME?</v>
      </c>
      <c r="AM1887" s="3" t="e">
        <f t="shared" si="472"/>
        <v>#NAME?</v>
      </c>
      <c r="AN1887" s="3" t="e">
        <f t="shared" si="473"/>
        <v>#NAME?</v>
      </c>
      <c r="AO1887" s="3" t="e">
        <f t="shared" si="463"/>
        <v>#NAME?</v>
      </c>
    </row>
    <row r="1888" spans="4:41">
      <c r="D1888" s="3">
        <v>1873</v>
      </c>
      <c r="E1888" s="3">
        <f>VLOOKUP($D1888,源!$D$10:$AC$729,E$11,1)</f>
        <v>5432</v>
      </c>
      <c r="F1888" s="3">
        <f>VLOOKUP($D1888,源!$D$10:$AC$729,F$11,1)</f>
        <v>5044</v>
      </c>
      <c r="G1888" s="3">
        <f>VLOOKUP($D1888,源!$D$10:$AC$729,G$11,1)</f>
        <v>388</v>
      </c>
      <c r="I1888" s="3">
        <f>VLOOKUP($D1888,源!$D$10:$AC$729,I$11,1)</f>
        <v>650</v>
      </c>
      <c r="J1888" s="3">
        <f>VLOOKUP($D1888,源!$D$10:$AC$729,J$11,1)</f>
        <v>37815</v>
      </c>
      <c r="K1888" s="3">
        <f>VLOOKUP($D1888,源!$D$10:$AC$729,K$11,1)</f>
        <v>11204</v>
      </c>
      <c r="L1888" s="3">
        <f>VLOOKUP($D1888,源!$D$10:$AC$729,L$11,1)</f>
        <v>1401</v>
      </c>
      <c r="M1888" s="8" t="e">
        <f>_xlfn.CEILING.MATH(VLOOKUP($D1888,源!$D$10:$AC$729,M$11,1)/4,1)</f>
        <v>#NAME?</v>
      </c>
      <c r="N1888" s="8" t="e">
        <f>_xlfn.CEILING.MATH(VLOOKUP($D1888,源!$D$10:$AC$729,N$11,1)/4,1)</f>
        <v>#NAME?</v>
      </c>
      <c r="O1888" s="8" t="e">
        <f>_xlfn.CEILING.MATH(VLOOKUP($D1888,源!$D$10:$AC$729,O$11,1)/4,1)</f>
        <v>#NAME?</v>
      </c>
      <c r="P1888" s="8" t="e">
        <f>_xlfn.CEILING.MATH(VLOOKUP($D1888,源!$D$10:$AC$729,P$11,1)/4,1)</f>
        <v>#NAME?</v>
      </c>
      <c r="Q1888" s="8" t="e">
        <f>_xlfn.CEILING.MATH(VLOOKUP($D1888,源!$D$10:$AC$729,Q$11,1)/4,1)</f>
        <v>#NAME?</v>
      </c>
      <c r="R1888" s="8" t="e">
        <f>_xlfn.CEILING.MATH(VLOOKUP($D1888,源!$D$10:$AC$729,R$11,1)/4,1)</f>
        <v>#NAME?</v>
      </c>
      <c r="S1888" s="8" t="e">
        <f>_xlfn.CEILING.MATH(VLOOKUP($D1888,源!$D$10:$AC$729,S$11,1)/4,1)</f>
        <v>#NAME?</v>
      </c>
      <c r="T1888" s="8" t="e">
        <f>_xlfn.CEILING.MATH(VLOOKUP($D1888,源!$D$10:$AC$729,T$11,1)/4,1)</f>
        <v>#NAME?</v>
      </c>
      <c r="U1888" s="8" t="e">
        <f>_xlfn.CEILING.MATH(VLOOKUP($D1888,源!$D$10:$AC$729,U$11,1)/4,1)</f>
        <v>#NAME?</v>
      </c>
      <c r="V1888" s="8" t="e">
        <f>_xlfn.CEILING.MATH(VLOOKUP($D1888,源!$D$10:$AC$729,V$11,1)/4,1)</f>
        <v>#NAME?</v>
      </c>
      <c r="W1888" s="3">
        <f>VLOOKUP($D1888,源!$D$10:$AC$729,W$11,1)</f>
        <v>14006</v>
      </c>
      <c r="X1888" s="8" t="e">
        <f>_xlfn.CEILING.MATH(VLOOKUP($D1888,源!$D$10:$AC$729,X$11,1)/3,1)</f>
        <v>#NAME?</v>
      </c>
      <c r="Y1888" s="3">
        <f>VLOOKUP($D1888,源!$D$10:$AC$729,Y$11,1)</f>
        <v>28011</v>
      </c>
      <c r="Z1888" s="3">
        <f>VLOOKUP($D1888,源!$D$10:$AC$729,Z$11,1)</f>
        <v>1961</v>
      </c>
      <c r="AA1888" s="3">
        <f>VLOOKUP($D1888,源!$D$10:$AC$729,AA$11,1)</f>
        <v>1401</v>
      </c>
      <c r="AB1888" s="3" t="e">
        <f t="shared" si="460"/>
        <v>#NAME?</v>
      </c>
      <c r="AC1888" s="7" t="str">
        <f t="shared" si="461"/>
        <v>{{3,1014,5432}|{1,0,5044}|{9,0,388}}</v>
      </c>
      <c r="AD1888" s="7" t="e">
        <f t="shared" si="462"/>
        <v>#NAME?</v>
      </c>
      <c r="AE1888" s="3" t="e">
        <f t="shared" si="464"/>
        <v>#NAME?</v>
      </c>
      <c r="AF1888" s="3" t="e">
        <f t="shared" si="465"/>
        <v>#NAME?</v>
      </c>
      <c r="AG1888" s="3" t="e">
        <f t="shared" si="466"/>
        <v>#NAME?</v>
      </c>
      <c r="AH1888" s="3" t="e">
        <f t="shared" si="467"/>
        <v>#NAME?</v>
      </c>
      <c r="AI1888" s="3" t="e">
        <f t="shared" si="468"/>
        <v>#NAME?</v>
      </c>
      <c r="AJ1888" s="3" t="e">
        <f t="shared" si="469"/>
        <v>#NAME?</v>
      </c>
      <c r="AK1888" s="3" t="e">
        <f t="shared" si="470"/>
        <v>#NAME?</v>
      </c>
      <c r="AL1888" s="3" t="e">
        <f t="shared" si="471"/>
        <v>#NAME?</v>
      </c>
      <c r="AM1888" s="3" t="e">
        <f t="shared" si="472"/>
        <v>#NAME?</v>
      </c>
      <c r="AN1888" s="3" t="e">
        <f t="shared" si="473"/>
        <v>#NAME?</v>
      </c>
      <c r="AO1888" s="3" t="e">
        <f t="shared" si="463"/>
        <v>#NAME?</v>
      </c>
    </row>
    <row r="1889" spans="4:41">
      <c r="D1889" s="3">
        <v>1874</v>
      </c>
      <c r="E1889" s="3">
        <f>VLOOKUP($D1889,源!$D$10:$AC$729,E$11,1)</f>
        <v>5432</v>
      </c>
      <c r="F1889" s="3">
        <f>VLOOKUP($D1889,源!$D$10:$AC$729,F$11,1)</f>
        <v>5044</v>
      </c>
      <c r="G1889" s="3">
        <f>VLOOKUP($D1889,源!$D$10:$AC$729,G$11,1)</f>
        <v>388</v>
      </c>
      <c r="I1889" s="3">
        <f>VLOOKUP($D1889,源!$D$10:$AC$729,I$11,1)</f>
        <v>650</v>
      </c>
      <c r="J1889" s="3">
        <f>VLOOKUP($D1889,源!$D$10:$AC$729,J$11,1)</f>
        <v>37815</v>
      </c>
      <c r="K1889" s="3">
        <f>VLOOKUP($D1889,源!$D$10:$AC$729,K$11,1)</f>
        <v>11204</v>
      </c>
      <c r="L1889" s="3">
        <f>VLOOKUP($D1889,源!$D$10:$AC$729,L$11,1)</f>
        <v>1401</v>
      </c>
      <c r="M1889" s="8" t="e">
        <f>_xlfn.CEILING.MATH(VLOOKUP($D1889,源!$D$10:$AC$729,M$11,1)/4,1)</f>
        <v>#NAME?</v>
      </c>
      <c r="N1889" s="8" t="e">
        <f>_xlfn.CEILING.MATH(VLOOKUP($D1889,源!$D$10:$AC$729,N$11,1)/4,1)</f>
        <v>#NAME?</v>
      </c>
      <c r="O1889" s="8" t="e">
        <f>_xlfn.CEILING.MATH(VLOOKUP($D1889,源!$D$10:$AC$729,O$11,1)/4,1)</f>
        <v>#NAME?</v>
      </c>
      <c r="P1889" s="8" t="e">
        <f>_xlfn.CEILING.MATH(VLOOKUP($D1889,源!$D$10:$AC$729,P$11,1)/4,1)</f>
        <v>#NAME?</v>
      </c>
      <c r="Q1889" s="8" t="e">
        <f>_xlfn.CEILING.MATH(VLOOKUP($D1889,源!$D$10:$AC$729,Q$11,1)/4,1)</f>
        <v>#NAME?</v>
      </c>
      <c r="R1889" s="8" t="e">
        <f>_xlfn.CEILING.MATH(VLOOKUP($D1889,源!$D$10:$AC$729,R$11,1)/4,1)</f>
        <v>#NAME?</v>
      </c>
      <c r="S1889" s="8" t="e">
        <f>_xlfn.CEILING.MATH(VLOOKUP($D1889,源!$D$10:$AC$729,S$11,1)/4,1)</f>
        <v>#NAME?</v>
      </c>
      <c r="T1889" s="8" t="e">
        <f>_xlfn.CEILING.MATH(VLOOKUP($D1889,源!$D$10:$AC$729,T$11,1)/4,1)</f>
        <v>#NAME?</v>
      </c>
      <c r="U1889" s="8" t="e">
        <f>_xlfn.CEILING.MATH(VLOOKUP($D1889,源!$D$10:$AC$729,U$11,1)/4,1)</f>
        <v>#NAME?</v>
      </c>
      <c r="V1889" s="8" t="e">
        <f>_xlfn.CEILING.MATH(VLOOKUP($D1889,源!$D$10:$AC$729,V$11,1)/4,1)</f>
        <v>#NAME?</v>
      </c>
      <c r="W1889" s="3">
        <f>VLOOKUP($D1889,源!$D$10:$AC$729,W$11,1)</f>
        <v>14006</v>
      </c>
      <c r="X1889" s="8" t="e">
        <f>_xlfn.CEILING.MATH(VLOOKUP($D1889,源!$D$10:$AC$729,X$11,1)/3,1)</f>
        <v>#NAME?</v>
      </c>
      <c r="Y1889" s="3">
        <f>VLOOKUP($D1889,源!$D$10:$AC$729,Y$11,1)</f>
        <v>28011</v>
      </c>
      <c r="Z1889" s="3">
        <f>VLOOKUP($D1889,源!$D$10:$AC$729,Z$11,1)</f>
        <v>1961</v>
      </c>
      <c r="AA1889" s="3">
        <f>VLOOKUP($D1889,源!$D$10:$AC$729,AA$11,1)</f>
        <v>1401</v>
      </c>
      <c r="AB1889" s="3" t="e">
        <f t="shared" si="460"/>
        <v>#NAME?</v>
      </c>
      <c r="AC1889" s="7" t="str">
        <f t="shared" si="461"/>
        <v>{{3,1014,5432}|{1,0,5044}|{9,0,388}}</v>
      </c>
      <c r="AD1889" s="7" t="e">
        <f t="shared" si="462"/>
        <v>#NAME?</v>
      </c>
      <c r="AE1889" s="3" t="e">
        <f t="shared" si="464"/>
        <v>#NAME?</v>
      </c>
      <c r="AF1889" s="3" t="e">
        <f t="shared" si="465"/>
        <v>#NAME?</v>
      </c>
      <c r="AG1889" s="3" t="e">
        <f t="shared" si="466"/>
        <v>#NAME?</v>
      </c>
      <c r="AH1889" s="3" t="e">
        <f t="shared" si="467"/>
        <v>#NAME?</v>
      </c>
      <c r="AI1889" s="3" t="e">
        <f t="shared" si="468"/>
        <v>#NAME?</v>
      </c>
      <c r="AJ1889" s="3" t="e">
        <f t="shared" si="469"/>
        <v>#NAME?</v>
      </c>
      <c r="AK1889" s="3" t="e">
        <f t="shared" si="470"/>
        <v>#NAME?</v>
      </c>
      <c r="AL1889" s="3" t="e">
        <f t="shared" si="471"/>
        <v>#NAME?</v>
      </c>
      <c r="AM1889" s="3" t="e">
        <f t="shared" si="472"/>
        <v>#NAME?</v>
      </c>
      <c r="AN1889" s="3" t="e">
        <f t="shared" si="473"/>
        <v>#NAME?</v>
      </c>
      <c r="AO1889" s="3" t="e">
        <f t="shared" si="463"/>
        <v>#NAME?</v>
      </c>
    </row>
    <row r="1890" spans="4:41">
      <c r="D1890" s="3">
        <v>1875</v>
      </c>
      <c r="E1890" s="3">
        <f>VLOOKUP($D1890,源!$D$10:$AC$729,E$11,1)</f>
        <v>5432</v>
      </c>
      <c r="F1890" s="3">
        <f>VLOOKUP($D1890,源!$D$10:$AC$729,F$11,1)</f>
        <v>5044</v>
      </c>
      <c r="G1890" s="3">
        <f>VLOOKUP($D1890,源!$D$10:$AC$729,G$11,1)</f>
        <v>388</v>
      </c>
      <c r="I1890" s="3">
        <f>VLOOKUP($D1890,源!$D$10:$AC$729,I$11,1)</f>
        <v>650</v>
      </c>
      <c r="J1890" s="3">
        <f>VLOOKUP($D1890,源!$D$10:$AC$729,J$11,1)</f>
        <v>37815</v>
      </c>
      <c r="K1890" s="3">
        <f>VLOOKUP($D1890,源!$D$10:$AC$729,K$11,1)</f>
        <v>11204</v>
      </c>
      <c r="L1890" s="3">
        <f>VLOOKUP($D1890,源!$D$10:$AC$729,L$11,1)</f>
        <v>1401</v>
      </c>
      <c r="M1890" s="8" t="e">
        <f>_xlfn.CEILING.MATH(VLOOKUP($D1890,源!$D$10:$AC$729,M$11,1)/4,1)</f>
        <v>#NAME?</v>
      </c>
      <c r="N1890" s="8" t="e">
        <f>_xlfn.CEILING.MATH(VLOOKUP($D1890,源!$D$10:$AC$729,N$11,1)/4,1)</f>
        <v>#NAME?</v>
      </c>
      <c r="O1890" s="8" t="e">
        <f>_xlfn.CEILING.MATH(VLOOKUP($D1890,源!$D$10:$AC$729,O$11,1)/4,1)</f>
        <v>#NAME?</v>
      </c>
      <c r="P1890" s="8" t="e">
        <f>_xlfn.CEILING.MATH(VLOOKUP($D1890,源!$D$10:$AC$729,P$11,1)/4,1)</f>
        <v>#NAME?</v>
      </c>
      <c r="Q1890" s="8" t="e">
        <f>_xlfn.CEILING.MATH(VLOOKUP($D1890,源!$D$10:$AC$729,Q$11,1)/4,1)</f>
        <v>#NAME?</v>
      </c>
      <c r="R1890" s="8" t="e">
        <f>_xlfn.CEILING.MATH(VLOOKUP($D1890,源!$D$10:$AC$729,R$11,1)/4,1)</f>
        <v>#NAME?</v>
      </c>
      <c r="S1890" s="8" t="e">
        <f>_xlfn.CEILING.MATH(VLOOKUP($D1890,源!$D$10:$AC$729,S$11,1)/4,1)</f>
        <v>#NAME?</v>
      </c>
      <c r="T1890" s="8" t="e">
        <f>_xlfn.CEILING.MATH(VLOOKUP($D1890,源!$D$10:$AC$729,T$11,1)/4,1)</f>
        <v>#NAME?</v>
      </c>
      <c r="U1890" s="8" t="e">
        <f>_xlfn.CEILING.MATH(VLOOKUP($D1890,源!$D$10:$AC$729,U$11,1)/4,1)</f>
        <v>#NAME?</v>
      </c>
      <c r="V1890" s="8" t="e">
        <f>_xlfn.CEILING.MATH(VLOOKUP($D1890,源!$D$10:$AC$729,V$11,1)/4,1)</f>
        <v>#NAME?</v>
      </c>
      <c r="W1890" s="3">
        <f>VLOOKUP($D1890,源!$D$10:$AC$729,W$11,1)</f>
        <v>14006</v>
      </c>
      <c r="X1890" s="8" t="e">
        <f>_xlfn.CEILING.MATH(VLOOKUP($D1890,源!$D$10:$AC$729,X$11,1)/3,1)</f>
        <v>#NAME?</v>
      </c>
      <c r="Y1890" s="3">
        <f>VLOOKUP($D1890,源!$D$10:$AC$729,Y$11,1)</f>
        <v>28011</v>
      </c>
      <c r="Z1890" s="3">
        <f>VLOOKUP($D1890,源!$D$10:$AC$729,Z$11,1)</f>
        <v>1961</v>
      </c>
      <c r="AA1890" s="3">
        <f>VLOOKUP($D1890,源!$D$10:$AC$729,AA$11,1)</f>
        <v>1401</v>
      </c>
      <c r="AB1890" s="3" t="e">
        <f t="shared" si="460"/>
        <v>#NAME?</v>
      </c>
      <c r="AC1890" s="7" t="str">
        <f t="shared" si="461"/>
        <v>{{3,1014,5432}|{1,0,5044}|{9,0,388}}</v>
      </c>
      <c r="AD1890" s="7" t="e">
        <f t="shared" si="462"/>
        <v>#NAME?</v>
      </c>
      <c r="AE1890" s="3" t="e">
        <f t="shared" si="464"/>
        <v>#NAME?</v>
      </c>
      <c r="AF1890" s="3" t="e">
        <f t="shared" si="465"/>
        <v>#NAME?</v>
      </c>
      <c r="AG1890" s="3" t="e">
        <f t="shared" si="466"/>
        <v>#NAME?</v>
      </c>
      <c r="AH1890" s="3" t="e">
        <f t="shared" si="467"/>
        <v>#NAME?</v>
      </c>
      <c r="AI1890" s="3" t="e">
        <f t="shared" si="468"/>
        <v>#NAME?</v>
      </c>
      <c r="AJ1890" s="3" t="e">
        <f t="shared" si="469"/>
        <v>#NAME?</v>
      </c>
      <c r="AK1890" s="3" t="e">
        <f t="shared" si="470"/>
        <v>#NAME?</v>
      </c>
      <c r="AL1890" s="3" t="e">
        <f t="shared" si="471"/>
        <v>#NAME?</v>
      </c>
      <c r="AM1890" s="3" t="e">
        <f t="shared" si="472"/>
        <v>#NAME?</v>
      </c>
      <c r="AN1890" s="3" t="e">
        <f t="shared" si="473"/>
        <v>#NAME?</v>
      </c>
      <c r="AO1890" s="3" t="e">
        <f t="shared" si="463"/>
        <v>#NAME?</v>
      </c>
    </row>
    <row r="1891" spans="4:41">
      <c r="D1891" s="3">
        <v>1876</v>
      </c>
      <c r="E1891" s="3">
        <f>VLOOKUP($D1891,源!$D$10:$AC$729,E$11,1)</f>
        <v>5432</v>
      </c>
      <c r="F1891" s="3">
        <f>VLOOKUP($D1891,源!$D$10:$AC$729,F$11,1)</f>
        <v>5044</v>
      </c>
      <c r="G1891" s="3">
        <f>VLOOKUP($D1891,源!$D$10:$AC$729,G$11,1)</f>
        <v>388</v>
      </c>
      <c r="I1891" s="3">
        <f>VLOOKUP($D1891,源!$D$10:$AC$729,I$11,1)</f>
        <v>650</v>
      </c>
      <c r="J1891" s="3">
        <f>VLOOKUP($D1891,源!$D$10:$AC$729,J$11,1)</f>
        <v>37815</v>
      </c>
      <c r="K1891" s="3">
        <f>VLOOKUP($D1891,源!$D$10:$AC$729,K$11,1)</f>
        <v>11204</v>
      </c>
      <c r="L1891" s="3">
        <f>VLOOKUP($D1891,源!$D$10:$AC$729,L$11,1)</f>
        <v>1401</v>
      </c>
      <c r="M1891" s="8" t="e">
        <f>_xlfn.CEILING.MATH(VLOOKUP($D1891,源!$D$10:$AC$729,M$11,1)/4,1)</f>
        <v>#NAME?</v>
      </c>
      <c r="N1891" s="8" t="e">
        <f>_xlfn.CEILING.MATH(VLOOKUP($D1891,源!$D$10:$AC$729,N$11,1)/4,1)</f>
        <v>#NAME?</v>
      </c>
      <c r="O1891" s="8" t="e">
        <f>_xlfn.CEILING.MATH(VLOOKUP($D1891,源!$D$10:$AC$729,O$11,1)/4,1)</f>
        <v>#NAME?</v>
      </c>
      <c r="P1891" s="8" t="e">
        <f>_xlfn.CEILING.MATH(VLOOKUP($D1891,源!$D$10:$AC$729,P$11,1)/4,1)</f>
        <v>#NAME?</v>
      </c>
      <c r="Q1891" s="8" t="e">
        <f>_xlfn.CEILING.MATH(VLOOKUP($D1891,源!$D$10:$AC$729,Q$11,1)/4,1)</f>
        <v>#NAME?</v>
      </c>
      <c r="R1891" s="8" t="e">
        <f>_xlfn.CEILING.MATH(VLOOKUP($D1891,源!$D$10:$AC$729,R$11,1)/4,1)</f>
        <v>#NAME?</v>
      </c>
      <c r="S1891" s="8" t="e">
        <f>_xlfn.CEILING.MATH(VLOOKUP($D1891,源!$D$10:$AC$729,S$11,1)/4,1)</f>
        <v>#NAME?</v>
      </c>
      <c r="T1891" s="8" t="e">
        <f>_xlfn.CEILING.MATH(VLOOKUP($D1891,源!$D$10:$AC$729,T$11,1)/4,1)</f>
        <v>#NAME?</v>
      </c>
      <c r="U1891" s="8" t="e">
        <f>_xlfn.CEILING.MATH(VLOOKUP($D1891,源!$D$10:$AC$729,U$11,1)/4,1)</f>
        <v>#NAME?</v>
      </c>
      <c r="V1891" s="8" t="e">
        <f>_xlfn.CEILING.MATH(VLOOKUP($D1891,源!$D$10:$AC$729,V$11,1)/4,1)</f>
        <v>#NAME?</v>
      </c>
      <c r="W1891" s="3">
        <f>VLOOKUP($D1891,源!$D$10:$AC$729,W$11,1)</f>
        <v>14006</v>
      </c>
      <c r="X1891" s="8" t="e">
        <f>_xlfn.CEILING.MATH(VLOOKUP($D1891,源!$D$10:$AC$729,X$11,1)/3,1)</f>
        <v>#NAME?</v>
      </c>
      <c r="Y1891" s="3">
        <f>VLOOKUP($D1891,源!$D$10:$AC$729,Y$11,1)</f>
        <v>28011</v>
      </c>
      <c r="Z1891" s="3">
        <f>VLOOKUP($D1891,源!$D$10:$AC$729,Z$11,1)</f>
        <v>1961</v>
      </c>
      <c r="AA1891" s="3">
        <f>VLOOKUP($D1891,源!$D$10:$AC$729,AA$11,1)</f>
        <v>1401</v>
      </c>
      <c r="AB1891" s="3" t="e">
        <f t="shared" si="460"/>
        <v>#NAME?</v>
      </c>
      <c r="AC1891" s="7" t="str">
        <f t="shared" si="461"/>
        <v>{{3,1014,5432}|{1,0,5044}|{9,0,388}}</v>
      </c>
      <c r="AD1891" s="7" t="e">
        <f t="shared" si="462"/>
        <v>#NAME?</v>
      </c>
      <c r="AE1891" s="3" t="e">
        <f t="shared" si="464"/>
        <v>#NAME?</v>
      </c>
      <c r="AF1891" s="3" t="e">
        <f t="shared" si="465"/>
        <v>#NAME?</v>
      </c>
      <c r="AG1891" s="3" t="e">
        <f t="shared" si="466"/>
        <v>#NAME?</v>
      </c>
      <c r="AH1891" s="3" t="e">
        <f t="shared" si="467"/>
        <v>#NAME?</v>
      </c>
      <c r="AI1891" s="3" t="e">
        <f t="shared" si="468"/>
        <v>#NAME?</v>
      </c>
      <c r="AJ1891" s="3" t="e">
        <f t="shared" si="469"/>
        <v>#NAME?</v>
      </c>
      <c r="AK1891" s="3" t="e">
        <f t="shared" si="470"/>
        <v>#NAME?</v>
      </c>
      <c r="AL1891" s="3" t="e">
        <f t="shared" si="471"/>
        <v>#NAME?</v>
      </c>
      <c r="AM1891" s="3" t="e">
        <f t="shared" si="472"/>
        <v>#NAME?</v>
      </c>
      <c r="AN1891" s="3" t="e">
        <f t="shared" si="473"/>
        <v>#NAME?</v>
      </c>
      <c r="AO1891" s="3" t="e">
        <f t="shared" si="463"/>
        <v>#NAME?</v>
      </c>
    </row>
    <row r="1892" spans="4:41">
      <c r="D1892" s="3">
        <v>1877</v>
      </c>
      <c r="E1892" s="3">
        <f>VLOOKUP($D1892,源!$D$10:$AC$729,E$11,1)</f>
        <v>5432</v>
      </c>
      <c r="F1892" s="3">
        <f>VLOOKUP($D1892,源!$D$10:$AC$729,F$11,1)</f>
        <v>5044</v>
      </c>
      <c r="G1892" s="3">
        <f>VLOOKUP($D1892,源!$D$10:$AC$729,G$11,1)</f>
        <v>388</v>
      </c>
      <c r="I1892" s="3">
        <f>VLOOKUP($D1892,源!$D$10:$AC$729,I$11,1)</f>
        <v>650</v>
      </c>
      <c r="J1892" s="3">
        <f>VLOOKUP($D1892,源!$D$10:$AC$729,J$11,1)</f>
        <v>37815</v>
      </c>
      <c r="K1892" s="3">
        <f>VLOOKUP($D1892,源!$D$10:$AC$729,K$11,1)</f>
        <v>11204</v>
      </c>
      <c r="L1892" s="3">
        <f>VLOOKUP($D1892,源!$D$10:$AC$729,L$11,1)</f>
        <v>1401</v>
      </c>
      <c r="M1892" s="8" t="e">
        <f>_xlfn.CEILING.MATH(VLOOKUP($D1892,源!$D$10:$AC$729,M$11,1)/4,1)</f>
        <v>#NAME?</v>
      </c>
      <c r="N1892" s="8" t="e">
        <f>_xlfn.CEILING.MATH(VLOOKUP($D1892,源!$D$10:$AC$729,N$11,1)/4,1)</f>
        <v>#NAME?</v>
      </c>
      <c r="O1892" s="8" t="e">
        <f>_xlfn.CEILING.MATH(VLOOKUP($D1892,源!$D$10:$AC$729,O$11,1)/4,1)</f>
        <v>#NAME?</v>
      </c>
      <c r="P1892" s="8" t="e">
        <f>_xlfn.CEILING.MATH(VLOOKUP($D1892,源!$D$10:$AC$729,P$11,1)/4,1)</f>
        <v>#NAME?</v>
      </c>
      <c r="Q1892" s="8" t="e">
        <f>_xlfn.CEILING.MATH(VLOOKUP($D1892,源!$D$10:$AC$729,Q$11,1)/4,1)</f>
        <v>#NAME?</v>
      </c>
      <c r="R1892" s="8" t="e">
        <f>_xlfn.CEILING.MATH(VLOOKUP($D1892,源!$D$10:$AC$729,R$11,1)/4,1)</f>
        <v>#NAME?</v>
      </c>
      <c r="S1892" s="8" t="e">
        <f>_xlfn.CEILING.MATH(VLOOKUP($D1892,源!$D$10:$AC$729,S$11,1)/4,1)</f>
        <v>#NAME?</v>
      </c>
      <c r="T1892" s="8" t="e">
        <f>_xlfn.CEILING.MATH(VLOOKUP($D1892,源!$D$10:$AC$729,T$11,1)/4,1)</f>
        <v>#NAME?</v>
      </c>
      <c r="U1892" s="8" t="e">
        <f>_xlfn.CEILING.MATH(VLOOKUP($D1892,源!$D$10:$AC$729,U$11,1)/4,1)</f>
        <v>#NAME?</v>
      </c>
      <c r="V1892" s="8" t="e">
        <f>_xlfn.CEILING.MATH(VLOOKUP($D1892,源!$D$10:$AC$729,V$11,1)/4,1)</f>
        <v>#NAME?</v>
      </c>
      <c r="W1892" s="3">
        <f>VLOOKUP($D1892,源!$D$10:$AC$729,W$11,1)</f>
        <v>14006</v>
      </c>
      <c r="X1892" s="8" t="e">
        <f>_xlfn.CEILING.MATH(VLOOKUP($D1892,源!$D$10:$AC$729,X$11,1)/3,1)</f>
        <v>#NAME?</v>
      </c>
      <c r="Y1892" s="3">
        <f>VLOOKUP($D1892,源!$D$10:$AC$729,Y$11,1)</f>
        <v>28011</v>
      </c>
      <c r="Z1892" s="3">
        <f>VLOOKUP($D1892,源!$D$10:$AC$729,Z$11,1)</f>
        <v>1961</v>
      </c>
      <c r="AA1892" s="3">
        <f>VLOOKUP($D1892,源!$D$10:$AC$729,AA$11,1)</f>
        <v>1401</v>
      </c>
      <c r="AB1892" s="3" t="e">
        <f t="shared" si="460"/>
        <v>#NAME?</v>
      </c>
      <c r="AC1892" s="7" t="str">
        <f t="shared" si="461"/>
        <v>{{3,1014,5432}|{1,0,5044}|{9,0,388}}</v>
      </c>
      <c r="AD1892" s="7" t="e">
        <f t="shared" si="462"/>
        <v>#NAME?</v>
      </c>
      <c r="AE1892" s="3" t="e">
        <f t="shared" si="464"/>
        <v>#NAME?</v>
      </c>
      <c r="AF1892" s="3" t="e">
        <f t="shared" si="465"/>
        <v>#NAME?</v>
      </c>
      <c r="AG1892" s="3" t="e">
        <f t="shared" si="466"/>
        <v>#NAME?</v>
      </c>
      <c r="AH1892" s="3" t="e">
        <f t="shared" si="467"/>
        <v>#NAME?</v>
      </c>
      <c r="AI1892" s="3" t="e">
        <f t="shared" si="468"/>
        <v>#NAME?</v>
      </c>
      <c r="AJ1892" s="3" t="e">
        <f t="shared" si="469"/>
        <v>#NAME?</v>
      </c>
      <c r="AK1892" s="3" t="e">
        <f t="shared" si="470"/>
        <v>#NAME?</v>
      </c>
      <c r="AL1892" s="3" t="e">
        <f t="shared" si="471"/>
        <v>#NAME?</v>
      </c>
      <c r="AM1892" s="3" t="e">
        <f t="shared" si="472"/>
        <v>#NAME?</v>
      </c>
      <c r="AN1892" s="3" t="e">
        <f t="shared" si="473"/>
        <v>#NAME?</v>
      </c>
      <c r="AO1892" s="3" t="e">
        <f t="shared" si="463"/>
        <v>#NAME?</v>
      </c>
    </row>
    <row r="1893" spans="4:41">
      <c r="D1893" s="3">
        <v>1878</v>
      </c>
      <c r="E1893" s="3">
        <f>VLOOKUP($D1893,源!$D$10:$AC$729,E$11,1)</f>
        <v>5432</v>
      </c>
      <c r="F1893" s="3">
        <f>VLOOKUP($D1893,源!$D$10:$AC$729,F$11,1)</f>
        <v>5044</v>
      </c>
      <c r="G1893" s="3">
        <f>VLOOKUP($D1893,源!$D$10:$AC$729,G$11,1)</f>
        <v>388</v>
      </c>
      <c r="I1893" s="3">
        <f>VLOOKUP($D1893,源!$D$10:$AC$729,I$11,1)</f>
        <v>650</v>
      </c>
      <c r="J1893" s="3">
        <f>VLOOKUP($D1893,源!$D$10:$AC$729,J$11,1)</f>
        <v>37815</v>
      </c>
      <c r="K1893" s="3">
        <f>VLOOKUP($D1893,源!$D$10:$AC$729,K$11,1)</f>
        <v>11204</v>
      </c>
      <c r="L1893" s="3">
        <f>VLOOKUP($D1893,源!$D$10:$AC$729,L$11,1)</f>
        <v>1401</v>
      </c>
      <c r="M1893" s="8" t="e">
        <f>_xlfn.CEILING.MATH(VLOOKUP($D1893,源!$D$10:$AC$729,M$11,1)/4,1)</f>
        <v>#NAME?</v>
      </c>
      <c r="N1893" s="8" t="e">
        <f>_xlfn.CEILING.MATH(VLOOKUP($D1893,源!$D$10:$AC$729,N$11,1)/4,1)</f>
        <v>#NAME?</v>
      </c>
      <c r="O1893" s="8" t="e">
        <f>_xlfn.CEILING.MATH(VLOOKUP($D1893,源!$D$10:$AC$729,O$11,1)/4,1)</f>
        <v>#NAME?</v>
      </c>
      <c r="P1893" s="8" t="e">
        <f>_xlfn.CEILING.MATH(VLOOKUP($D1893,源!$D$10:$AC$729,P$11,1)/4,1)</f>
        <v>#NAME?</v>
      </c>
      <c r="Q1893" s="8" t="e">
        <f>_xlfn.CEILING.MATH(VLOOKUP($D1893,源!$D$10:$AC$729,Q$11,1)/4,1)</f>
        <v>#NAME?</v>
      </c>
      <c r="R1893" s="8" t="e">
        <f>_xlfn.CEILING.MATH(VLOOKUP($D1893,源!$D$10:$AC$729,R$11,1)/4,1)</f>
        <v>#NAME?</v>
      </c>
      <c r="S1893" s="8" t="e">
        <f>_xlfn.CEILING.MATH(VLOOKUP($D1893,源!$D$10:$AC$729,S$11,1)/4,1)</f>
        <v>#NAME?</v>
      </c>
      <c r="T1893" s="8" t="e">
        <f>_xlfn.CEILING.MATH(VLOOKUP($D1893,源!$D$10:$AC$729,T$11,1)/4,1)</f>
        <v>#NAME?</v>
      </c>
      <c r="U1893" s="8" t="e">
        <f>_xlfn.CEILING.MATH(VLOOKUP($D1893,源!$D$10:$AC$729,U$11,1)/4,1)</f>
        <v>#NAME?</v>
      </c>
      <c r="V1893" s="8" t="e">
        <f>_xlfn.CEILING.MATH(VLOOKUP($D1893,源!$D$10:$AC$729,V$11,1)/4,1)</f>
        <v>#NAME?</v>
      </c>
      <c r="W1893" s="3">
        <f>VLOOKUP($D1893,源!$D$10:$AC$729,W$11,1)</f>
        <v>14006</v>
      </c>
      <c r="X1893" s="8" t="e">
        <f>_xlfn.CEILING.MATH(VLOOKUP($D1893,源!$D$10:$AC$729,X$11,1)/3,1)</f>
        <v>#NAME?</v>
      </c>
      <c r="Y1893" s="3">
        <f>VLOOKUP($D1893,源!$D$10:$AC$729,Y$11,1)</f>
        <v>28011</v>
      </c>
      <c r="Z1893" s="3">
        <f>VLOOKUP($D1893,源!$D$10:$AC$729,Z$11,1)</f>
        <v>1961</v>
      </c>
      <c r="AA1893" s="3">
        <f>VLOOKUP($D1893,源!$D$10:$AC$729,AA$11,1)</f>
        <v>1401</v>
      </c>
      <c r="AB1893" s="3" t="e">
        <f t="shared" si="460"/>
        <v>#NAME?</v>
      </c>
      <c r="AC1893" s="7" t="str">
        <f t="shared" si="461"/>
        <v>{{3,1014,5432}|{1,0,5044}|{9,0,388}}</v>
      </c>
      <c r="AD1893" s="7" t="e">
        <f t="shared" si="462"/>
        <v>#NAME?</v>
      </c>
      <c r="AE1893" s="3" t="e">
        <f t="shared" si="464"/>
        <v>#NAME?</v>
      </c>
      <c r="AF1893" s="3" t="e">
        <f t="shared" si="465"/>
        <v>#NAME?</v>
      </c>
      <c r="AG1893" s="3" t="e">
        <f t="shared" si="466"/>
        <v>#NAME?</v>
      </c>
      <c r="AH1893" s="3" t="e">
        <f t="shared" si="467"/>
        <v>#NAME?</v>
      </c>
      <c r="AI1893" s="3" t="e">
        <f t="shared" si="468"/>
        <v>#NAME?</v>
      </c>
      <c r="AJ1893" s="3" t="e">
        <f t="shared" si="469"/>
        <v>#NAME?</v>
      </c>
      <c r="AK1893" s="3" t="e">
        <f t="shared" si="470"/>
        <v>#NAME?</v>
      </c>
      <c r="AL1893" s="3" t="e">
        <f t="shared" si="471"/>
        <v>#NAME?</v>
      </c>
      <c r="AM1893" s="3" t="e">
        <f t="shared" si="472"/>
        <v>#NAME?</v>
      </c>
      <c r="AN1893" s="3" t="e">
        <f t="shared" si="473"/>
        <v>#NAME?</v>
      </c>
      <c r="AO1893" s="3" t="e">
        <f t="shared" si="463"/>
        <v>#NAME?</v>
      </c>
    </row>
    <row r="1894" spans="4:41">
      <c r="D1894" s="3">
        <v>1879</v>
      </c>
      <c r="E1894" s="3">
        <f>VLOOKUP($D1894,源!$D$10:$AC$729,E$11,1)</f>
        <v>5432</v>
      </c>
      <c r="F1894" s="3">
        <f>VLOOKUP($D1894,源!$D$10:$AC$729,F$11,1)</f>
        <v>5044</v>
      </c>
      <c r="G1894" s="3">
        <f>VLOOKUP($D1894,源!$D$10:$AC$729,G$11,1)</f>
        <v>388</v>
      </c>
      <c r="I1894" s="3">
        <f>VLOOKUP($D1894,源!$D$10:$AC$729,I$11,1)</f>
        <v>650</v>
      </c>
      <c r="J1894" s="3">
        <f>VLOOKUP($D1894,源!$D$10:$AC$729,J$11,1)</f>
        <v>37815</v>
      </c>
      <c r="K1894" s="3">
        <f>VLOOKUP($D1894,源!$D$10:$AC$729,K$11,1)</f>
        <v>11204</v>
      </c>
      <c r="L1894" s="3">
        <f>VLOOKUP($D1894,源!$D$10:$AC$729,L$11,1)</f>
        <v>1401</v>
      </c>
      <c r="M1894" s="8" t="e">
        <f>_xlfn.CEILING.MATH(VLOOKUP($D1894,源!$D$10:$AC$729,M$11,1)/4,1)</f>
        <v>#NAME?</v>
      </c>
      <c r="N1894" s="8" t="e">
        <f>_xlfn.CEILING.MATH(VLOOKUP($D1894,源!$D$10:$AC$729,N$11,1)/4,1)</f>
        <v>#NAME?</v>
      </c>
      <c r="O1894" s="8" t="e">
        <f>_xlfn.CEILING.MATH(VLOOKUP($D1894,源!$D$10:$AC$729,O$11,1)/4,1)</f>
        <v>#NAME?</v>
      </c>
      <c r="P1894" s="8" t="e">
        <f>_xlfn.CEILING.MATH(VLOOKUP($D1894,源!$D$10:$AC$729,P$11,1)/4,1)</f>
        <v>#NAME?</v>
      </c>
      <c r="Q1894" s="8" t="e">
        <f>_xlfn.CEILING.MATH(VLOOKUP($D1894,源!$D$10:$AC$729,Q$11,1)/4,1)</f>
        <v>#NAME?</v>
      </c>
      <c r="R1894" s="8" t="e">
        <f>_xlfn.CEILING.MATH(VLOOKUP($D1894,源!$D$10:$AC$729,R$11,1)/4,1)</f>
        <v>#NAME?</v>
      </c>
      <c r="S1894" s="8" t="e">
        <f>_xlfn.CEILING.MATH(VLOOKUP($D1894,源!$D$10:$AC$729,S$11,1)/4,1)</f>
        <v>#NAME?</v>
      </c>
      <c r="T1894" s="8" t="e">
        <f>_xlfn.CEILING.MATH(VLOOKUP($D1894,源!$D$10:$AC$729,T$11,1)/4,1)</f>
        <v>#NAME?</v>
      </c>
      <c r="U1894" s="8" t="e">
        <f>_xlfn.CEILING.MATH(VLOOKUP($D1894,源!$D$10:$AC$729,U$11,1)/4,1)</f>
        <v>#NAME?</v>
      </c>
      <c r="V1894" s="8" t="e">
        <f>_xlfn.CEILING.MATH(VLOOKUP($D1894,源!$D$10:$AC$729,V$11,1)/4,1)</f>
        <v>#NAME?</v>
      </c>
      <c r="W1894" s="3">
        <f>VLOOKUP($D1894,源!$D$10:$AC$729,W$11,1)</f>
        <v>14006</v>
      </c>
      <c r="X1894" s="8" t="e">
        <f>_xlfn.CEILING.MATH(VLOOKUP($D1894,源!$D$10:$AC$729,X$11,1)/3,1)</f>
        <v>#NAME?</v>
      </c>
      <c r="Y1894" s="3">
        <f>VLOOKUP($D1894,源!$D$10:$AC$729,Y$11,1)</f>
        <v>28011</v>
      </c>
      <c r="Z1894" s="3">
        <f>VLOOKUP($D1894,源!$D$10:$AC$729,Z$11,1)</f>
        <v>1961</v>
      </c>
      <c r="AA1894" s="3">
        <f>VLOOKUP($D1894,源!$D$10:$AC$729,AA$11,1)</f>
        <v>1401</v>
      </c>
      <c r="AB1894" s="3" t="e">
        <f t="shared" si="460"/>
        <v>#NAME?</v>
      </c>
      <c r="AC1894" s="7" t="str">
        <f t="shared" si="461"/>
        <v>{{3,1014,5432}|{1,0,5044}|{9,0,388}}</v>
      </c>
      <c r="AD1894" s="7" t="e">
        <f t="shared" si="462"/>
        <v>#NAME?</v>
      </c>
      <c r="AE1894" s="3" t="e">
        <f t="shared" si="464"/>
        <v>#NAME?</v>
      </c>
      <c r="AF1894" s="3" t="e">
        <f t="shared" si="465"/>
        <v>#NAME?</v>
      </c>
      <c r="AG1894" s="3" t="e">
        <f t="shared" si="466"/>
        <v>#NAME?</v>
      </c>
      <c r="AH1894" s="3" t="e">
        <f t="shared" si="467"/>
        <v>#NAME?</v>
      </c>
      <c r="AI1894" s="3" t="e">
        <f t="shared" si="468"/>
        <v>#NAME?</v>
      </c>
      <c r="AJ1894" s="3" t="e">
        <f t="shared" si="469"/>
        <v>#NAME?</v>
      </c>
      <c r="AK1894" s="3" t="e">
        <f t="shared" si="470"/>
        <v>#NAME?</v>
      </c>
      <c r="AL1894" s="3" t="e">
        <f t="shared" si="471"/>
        <v>#NAME?</v>
      </c>
      <c r="AM1894" s="3" t="e">
        <f t="shared" si="472"/>
        <v>#NAME?</v>
      </c>
      <c r="AN1894" s="3" t="e">
        <f t="shared" si="473"/>
        <v>#NAME?</v>
      </c>
      <c r="AO1894" s="3" t="e">
        <f t="shared" si="463"/>
        <v>#NAME?</v>
      </c>
    </row>
    <row r="1895" spans="4:41">
      <c r="D1895" s="3">
        <v>1880</v>
      </c>
      <c r="E1895" s="3">
        <f>VLOOKUP($D1895,源!$D$10:$AC$729,E$11,1)</f>
        <v>5432</v>
      </c>
      <c r="F1895" s="3">
        <f>VLOOKUP($D1895,源!$D$10:$AC$729,F$11,1)</f>
        <v>5044</v>
      </c>
      <c r="G1895" s="3">
        <f>VLOOKUP($D1895,源!$D$10:$AC$729,G$11,1)</f>
        <v>388</v>
      </c>
      <c r="I1895" s="3">
        <f>VLOOKUP($D1895,源!$D$10:$AC$729,I$11,1)</f>
        <v>650</v>
      </c>
      <c r="J1895" s="3">
        <f>VLOOKUP($D1895,源!$D$10:$AC$729,J$11,1)</f>
        <v>37815</v>
      </c>
      <c r="K1895" s="3">
        <f>VLOOKUP($D1895,源!$D$10:$AC$729,K$11,1)</f>
        <v>11204</v>
      </c>
      <c r="L1895" s="3">
        <f>VLOOKUP($D1895,源!$D$10:$AC$729,L$11,1)</f>
        <v>1401</v>
      </c>
      <c r="M1895" s="8" t="e">
        <f>_xlfn.CEILING.MATH(VLOOKUP($D1895,源!$D$10:$AC$729,M$11,1)/4,1)</f>
        <v>#NAME?</v>
      </c>
      <c r="N1895" s="8" t="e">
        <f>_xlfn.CEILING.MATH(VLOOKUP($D1895,源!$D$10:$AC$729,N$11,1)/4,1)</f>
        <v>#NAME?</v>
      </c>
      <c r="O1895" s="8" t="e">
        <f>_xlfn.CEILING.MATH(VLOOKUP($D1895,源!$D$10:$AC$729,O$11,1)/4,1)</f>
        <v>#NAME?</v>
      </c>
      <c r="P1895" s="8" t="e">
        <f>_xlfn.CEILING.MATH(VLOOKUP($D1895,源!$D$10:$AC$729,P$11,1)/4,1)</f>
        <v>#NAME?</v>
      </c>
      <c r="Q1895" s="8" t="e">
        <f>_xlfn.CEILING.MATH(VLOOKUP($D1895,源!$D$10:$AC$729,Q$11,1)/4,1)</f>
        <v>#NAME?</v>
      </c>
      <c r="R1895" s="8" t="e">
        <f>_xlfn.CEILING.MATH(VLOOKUP($D1895,源!$D$10:$AC$729,R$11,1)/4,1)</f>
        <v>#NAME?</v>
      </c>
      <c r="S1895" s="8" t="e">
        <f>_xlfn.CEILING.MATH(VLOOKUP($D1895,源!$D$10:$AC$729,S$11,1)/4,1)</f>
        <v>#NAME?</v>
      </c>
      <c r="T1895" s="8" t="e">
        <f>_xlfn.CEILING.MATH(VLOOKUP($D1895,源!$D$10:$AC$729,T$11,1)/4,1)</f>
        <v>#NAME?</v>
      </c>
      <c r="U1895" s="8" t="e">
        <f>_xlfn.CEILING.MATH(VLOOKUP($D1895,源!$D$10:$AC$729,U$11,1)/4,1)</f>
        <v>#NAME?</v>
      </c>
      <c r="V1895" s="8" t="e">
        <f>_xlfn.CEILING.MATH(VLOOKUP($D1895,源!$D$10:$AC$729,V$11,1)/4,1)</f>
        <v>#NAME?</v>
      </c>
      <c r="W1895" s="3">
        <f>VLOOKUP($D1895,源!$D$10:$AC$729,W$11,1)</f>
        <v>14006</v>
      </c>
      <c r="X1895" s="8" t="e">
        <f>_xlfn.CEILING.MATH(VLOOKUP($D1895,源!$D$10:$AC$729,X$11,1)/3,1)</f>
        <v>#NAME?</v>
      </c>
      <c r="Y1895" s="3">
        <f>VLOOKUP($D1895,源!$D$10:$AC$729,Y$11,1)</f>
        <v>28011</v>
      </c>
      <c r="Z1895" s="3">
        <f>VLOOKUP($D1895,源!$D$10:$AC$729,Z$11,1)</f>
        <v>1961</v>
      </c>
      <c r="AA1895" s="3">
        <f>VLOOKUP($D1895,源!$D$10:$AC$729,AA$11,1)</f>
        <v>1401</v>
      </c>
      <c r="AB1895" s="3" t="e">
        <f t="shared" si="460"/>
        <v>#NAME?</v>
      </c>
      <c r="AC1895" s="7" t="str">
        <f t="shared" si="461"/>
        <v>{{3,1014,5432}|{1,0,5044}|{9,0,388}}</v>
      </c>
      <c r="AD1895" s="7" t="e">
        <f t="shared" si="462"/>
        <v>#NAME?</v>
      </c>
      <c r="AE1895" s="3" t="e">
        <f t="shared" si="464"/>
        <v>#NAME?</v>
      </c>
      <c r="AF1895" s="3" t="e">
        <f t="shared" si="465"/>
        <v>#NAME?</v>
      </c>
      <c r="AG1895" s="3" t="e">
        <f t="shared" si="466"/>
        <v>#NAME?</v>
      </c>
      <c r="AH1895" s="3" t="e">
        <f t="shared" si="467"/>
        <v>#NAME?</v>
      </c>
      <c r="AI1895" s="3" t="e">
        <f t="shared" si="468"/>
        <v>#NAME?</v>
      </c>
      <c r="AJ1895" s="3" t="e">
        <f t="shared" si="469"/>
        <v>#NAME?</v>
      </c>
      <c r="AK1895" s="3" t="e">
        <f t="shared" si="470"/>
        <v>#NAME?</v>
      </c>
      <c r="AL1895" s="3" t="e">
        <f t="shared" si="471"/>
        <v>#NAME?</v>
      </c>
      <c r="AM1895" s="3" t="e">
        <f t="shared" si="472"/>
        <v>#NAME?</v>
      </c>
      <c r="AN1895" s="3" t="e">
        <f t="shared" si="473"/>
        <v>#NAME?</v>
      </c>
      <c r="AO1895" s="3" t="e">
        <f t="shared" si="463"/>
        <v>#NAME?</v>
      </c>
    </row>
    <row r="1896" spans="4:41">
      <c r="D1896" s="3">
        <v>1881</v>
      </c>
      <c r="E1896" s="3">
        <f>VLOOKUP($D1896,源!$D$10:$AC$729,E$11,1)</f>
        <v>5432</v>
      </c>
      <c r="F1896" s="3">
        <f>VLOOKUP($D1896,源!$D$10:$AC$729,F$11,1)</f>
        <v>5044</v>
      </c>
      <c r="G1896" s="3">
        <f>VLOOKUP($D1896,源!$D$10:$AC$729,G$11,1)</f>
        <v>388</v>
      </c>
      <c r="I1896" s="3">
        <f>VLOOKUP($D1896,源!$D$10:$AC$729,I$11,1)</f>
        <v>650</v>
      </c>
      <c r="J1896" s="3">
        <f>VLOOKUP($D1896,源!$D$10:$AC$729,J$11,1)</f>
        <v>37815</v>
      </c>
      <c r="K1896" s="3">
        <f>VLOOKUP($D1896,源!$D$10:$AC$729,K$11,1)</f>
        <v>11204</v>
      </c>
      <c r="L1896" s="3">
        <f>VLOOKUP($D1896,源!$D$10:$AC$729,L$11,1)</f>
        <v>1401</v>
      </c>
      <c r="M1896" s="8" t="e">
        <f>_xlfn.CEILING.MATH(VLOOKUP($D1896,源!$D$10:$AC$729,M$11,1)/4,1)</f>
        <v>#NAME?</v>
      </c>
      <c r="N1896" s="8" t="e">
        <f>_xlfn.CEILING.MATH(VLOOKUP($D1896,源!$D$10:$AC$729,N$11,1)/4,1)</f>
        <v>#NAME?</v>
      </c>
      <c r="O1896" s="8" t="e">
        <f>_xlfn.CEILING.MATH(VLOOKUP($D1896,源!$D$10:$AC$729,O$11,1)/4,1)</f>
        <v>#NAME?</v>
      </c>
      <c r="P1896" s="8" t="e">
        <f>_xlfn.CEILING.MATH(VLOOKUP($D1896,源!$D$10:$AC$729,P$11,1)/4,1)</f>
        <v>#NAME?</v>
      </c>
      <c r="Q1896" s="8" t="e">
        <f>_xlfn.CEILING.MATH(VLOOKUP($D1896,源!$D$10:$AC$729,Q$11,1)/4,1)</f>
        <v>#NAME?</v>
      </c>
      <c r="R1896" s="8" t="e">
        <f>_xlfn.CEILING.MATH(VLOOKUP($D1896,源!$D$10:$AC$729,R$11,1)/4,1)</f>
        <v>#NAME?</v>
      </c>
      <c r="S1896" s="8" t="e">
        <f>_xlfn.CEILING.MATH(VLOOKUP($D1896,源!$D$10:$AC$729,S$11,1)/4,1)</f>
        <v>#NAME?</v>
      </c>
      <c r="T1896" s="8" t="e">
        <f>_xlfn.CEILING.MATH(VLOOKUP($D1896,源!$D$10:$AC$729,T$11,1)/4,1)</f>
        <v>#NAME?</v>
      </c>
      <c r="U1896" s="8" t="e">
        <f>_xlfn.CEILING.MATH(VLOOKUP($D1896,源!$D$10:$AC$729,U$11,1)/4,1)</f>
        <v>#NAME?</v>
      </c>
      <c r="V1896" s="8" t="e">
        <f>_xlfn.CEILING.MATH(VLOOKUP($D1896,源!$D$10:$AC$729,V$11,1)/4,1)</f>
        <v>#NAME?</v>
      </c>
      <c r="W1896" s="3">
        <f>VLOOKUP($D1896,源!$D$10:$AC$729,W$11,1)</f>
        <v>14006</v>
      </c>
      <c r="X1896" s="8" t="e">
        <f>_xlfn.CEILING.MATH(VLOOKUP($D1896,源!$D$10:$AC$729,X$11,1)/3,1)</f>
        <v>#NAME?</v>
      </c>
      <c r="Y1896" s="3">
        <f>VLOOKUP($D1896,源!$D$10:$AC$729,Y$11,1)</f>
        <v>28011</v>
      </c>
      <c r="Z1896" s="3">
        <f>VLOOKUP($D1896,源!$D$10:$AC$729,Z$11,1)</f>
        <v>1961</v>
      </c>
      <c r="AA1896" s="3">
        <f>VLOOKUP($D1896,源!$D$10:$AC$729,AA$11,1)</f>
        <v>1401</v>
      </c>
      <c r="AB1896" s="3" t="e">
        <f t="shared" si="460"/>
        <v>#NAME?</v>
      </c>
      <c r="AC1896" s="7" t="str">
        <f t="shared" si="461"/>
        <v>{{3,1014,5432}|{1,0,5044}|{9,0,388}}</v>
      </c>
      <c r="AD1896" s="7" t="e">
        <f t="shared" si="462"/>
        <v>#NAME?</v>
      </c>
      <c r="AE1896" s="3" t="e">
        <f t="shared" si="464"/>
        <v>#NAME?</v>
      </c>
      <c r="AF1896" s="3" t="e">
        <f t="shared" si="465"/>
        <v>#NAME?</v>
      </c>
      <c r="AG1896" s="3" t="e">
        <f t="shared" si="466"/>
        <v>#NAME?</v>
      </c>
      <c r="AH1896" s="3" t="e">
        <f t="shared" si="467"/>
        <v>#NAME?</v>
      </c>
      <c r="AI1896" s="3" t="e">
        <f t="shared" si="468"/>
        <v>#NAME?</v>
      </c>
      <c r="AJ1896" s="3" t="e">
        <f t="shared" si="469"/>
        <v>#NAME?</v>
      </c>
      <c r="AK1896" s="3" t="e">
        <f t="shared" si="470"/>
        <v>#NAME?</v>
      </c>
      <c r="AL1896" s="3" t="e">
        <f t="shared" si="471"/>
        <v>#NAME?</v>
      </c>
      <c r="AM1896" s="3" t="e">
        <f t="shared" si="472"/>
        <v>#NAME?</v>
      </c>
      <c r="AN1896" s="3" t="e">
        <f t="shared" si="473"/>
        <v>#NAME?</v>
      </c>
      <c r="AO1896" s="3" t="e">
        <f t="shared" si="463"/>
        <v>#NAME?</v>
      </c>
    </row>
    <row r="1897" spans="4:41">
      <c r="D1897" s="3">
        <v>1882</v>
      </c>
      <c r="E1897" s="3">
        <f>VLOOKUP($D1897,源!$D$10:$AC$729,E$11,1)</f>
        <v>5432</v>
      </c>
      <c r="F1897" s="3">
        <f>VLOOKUP($D1897,源!$D$10:$AC$729,F$11,1)</f>
        <v>5044</v>
      </c>
      <c r="G1897" s="3">
        <f>VLOOKUP($D1897,源!$D$10:$AC$729,G$11,1)</f>
        <v>388</v>
      </c>
      <c r="I1897" s="3">
        <f>VLOOKUP($D1897,源!$D$10:$AC$729,I$11,1)</f>
        <v>650</v>
      </c>
      <c r="J1897" s="3">
        <f>VLOOKUP($D1897,源!$D$10:$AC$729,J$11,1)</f>
        <v>37815</v>
      </c>
      <c r="K1897" s="3">
        <f>VLOOKUP($D1897,源!$D$10:$AC$729,K$11,1)</f>
        <v>11204</v>
      </c>
      <c r="L1897" s="3">
        <f>VLOOKUP($D1897,源!$D$10:$AC$729,L$11,1)</f>
        <v>1401</v>
      </c>
      <c r="M1897" s="8" t="e">
        <f>_xlfn.CEILING.MATH(VLOOKUP($D1897,源!$D$10:$AC$729,M$11,1)/4,1)</f>
        <v>#NAME?</v>
      </c>
      <c r="N1897" s="8" t="e">
        <f>_xlfn.CEILING.MATH(VLOOKUP($D1897,源!$D$10:$AC$729,N$11,1)/4,1)</f>
        <v>#NAME?</v>
      </c>
      <c r="O1897" s="8" t="e">
        <f>_xlfn.CEILING.MATH(VLOOKUP($D1897,源!$D$10:$AC$729,O$11,1)/4,1)</f>
        <v>#NAME?</v>
      </c>
      <c r="P1897" s="8" t="e">
        <f>_xlfn.CEILING.MATH(VLOOKUP($D1897,源!$D$10:$AC$729,P$11,1)/4,1)</f>
        <v>#NAME?</v>
      </c>
      <c r="Q1897" s="8" t="e">
        <f>_xlfn.CEILING.MATH(VLOOKUP($D1897,源!$D$10:$AC$729,Q$11,1)/4,1)</f>
        <v>#NAME?</v>
      </c>
      <c r="R1897" s="8" t="e">
        <f>_xlfn.CEILING.MATH(VLOOKUP($D1897,源!$D$10:$AC$729,R$11,1)/4,1)</f>
        <v>#NAME?</v>
      </c>
      <c r="S1897" s="8" t="e">
        <f>_xlfn.CEILING.MATH(VLOOKUP($D1897,源!$D$10:$AC$729,S$11,1)/4,1)</f>
        <v>#NAME?</v>
      </c>
      <c r="T1897" s="8" t="e">
        <f>_xlfn.CEILING.MATH(VLOOKUP($D1897,源!$D$10:$AC$729,T$11,1)/4,1)</f>
        <v>#NAME?</v>
      </c>
      <c r="U1897" s="8" t="e">
        <f>_xlfn.CEILING.MATH(VLOOKUP($D1897,源!$D$10:$AC$729,U$11,1)/4,1)</f>
        <v>#NAME?</v>
      </c>
      <c r="V1897" s="8" t="e">
        <f>_xlfn.CEILING.MATH(VLOOKUP($D1897,源!$D$10:$AC$729,V$11,1)/4,1)</f>
        <v>#NAME?</v>
      </c>
      <c r="W1897" s="3">
        <f>VLOOKUP($D1897,源!$D$10:$AC$729,W$11,1)</f>
        <v>14006</v>
      </c>
      <c r="X1897" s="8" t="e">
        <f>_xlfn.CEILING.MATH(VLOOKUP($D1897,源!$D$10:$AC$729,X$11,1)/3,1)</f>
        <v>#NAME?</v>
      </c>
      <c r="Y1897" s="3">
        <f>VLOOKUP($D1897,源!$D$10:$AC$729,Y$11,1)</f>
        <v>28011</v>
      </c>
      <c r="Z1897" s="3">
        <f>VLOOKUP($D1897,源!$D$10:$AC$729,Z$11,1)</f>
        <v>1961</v>
      </c>
      <c r="AA1897" s="3">
        <f>VLOOKUP($D1897,源!$D$10:$AC$729,AA$11,1)</f>
        <v>1401</v>
      </c>
      <c r="AB1897" s="3" t="e">
        <f t="shared" si="460"/>
        <v>#NAME?</v>
      </c>
      <c r="AC1897" s="7" t="str">
        <f t="shared" si="461"/>
        <v>{{3,1014,5432}|{1,0,5044}|{9,0,388}}</v>
      </c>
      <c r="AD1897" s="7" t="e">
        <f t="shared" si="462"/>
        <v>#NAME?</v>
      </c>
      <c r="AE1897" s="3" t="e">
        <f t="shared" si="464"/>
        <v>#NAME?</v>
      </c>
      <c r="AF1897" s="3" t="e">
        <f t="shared" si="465"/>
        <v>#NAME?</v>
      </c>
      <c r="AG1897" s="3" t="e">
        <f t="shared" si="466"/>
        <v>#NAME?</v>
      </c>
      <c r="AH1897" s="3" t="e">
        <f t="shared" si="467"/>
        <v>#NAME?</v>
      </c>
      <c r="AI1897" s="3" t="e">
        <f t="shared" si="468"/>
        <v>#NAME?</v>
      </c>
      <c r="AJ1897" s="3" t="e">
        <f t="shared" si="469"/>
        <v>#NAME?</v>
      </c>
      <c r="AK1897" s="3" t="e">
        <f t="shared" si="470"/>
        <v>#NAME?</v>
      </c>
      <c r="AL1897" s="3" t="e">
        <f t="shared" si="471"/>
        <v>#NAME?</v>
      </c>
      <c r="AM1897" s="3" t="e">
        <f t="shared" si="472"/>
        <v>#NAME?</v>
      </c>
      <c r="AN1897" s="3" t="e">
        <f t="shared" si="473"/>
        <v>#NAME?</v>
      </c>
      <c r="AO1897" s="3" t="e">
        <f t="shared" si="463"/>
        <v>#NAME?</v>
      </c>
    </row>
    <row r="1898" spans="4:41">
      <c r="D1898" s="3">
        <v>1883</v>
      </c>
      <c r="E1898" s="3">
        <f>VLOOKUP($D1898,源!$D$10:$AC$729,E$11,1)</f>
        <v>5432</v>
      </c>
      <c r="F1898" s="3">
        <f>VLOOKUP($D1898,源!$D$10:$AC$729,F$11,1)</f>
        <v>5044</v>
      </c>
      <c r="G1898" s="3">
        <f>VLOOKUP($D1898,源!$D$10:$AC$729,G$11,1)</f>
        <v>388</v>
      </c>
      <c r="I1898" s="3">
        <f>VLOOKUP($D1898,源!$D$10:$AC$729,I$11,1)</f>
        <v>650</v>
      </c>
      <c r="J1898" s="3">
        <f>VLOOKUP($D1898,源!$D$10:$AC$729,J$11,1)</f>
        <v>37815</v>
      </c>
      <c r="K1898" s="3">
        <f>VLOOKUP($D1898,源!$D$10:$AC$729,K$11,1)</f>
        <v>11204</v>
      </c>
      <c r="L1898" s="3">
        <f>VLOOKUP($D1898,源!$D$10:$AC$729,L$11,1)</f>
        <v>1401</v>
      </c>
      <c r="M1898" s="8" t="e">
        <f>_xlfn.CEILING.MATH(VLOOKUP($D1898,源!$D$10:$AC$729,M$11,1)/4,1)</f>
        <v>#NAME?</v>
      </c>
      <c r="N1898" s="8" t="e">
        <f>_xlfn.CEILING.MATH(VLOOKUP($D1898,源!$D$10:$AC$729,N$11,1)/4,1)</f>
        <v>#NAME?</v>
      </c>
      <c r="O1898" s="8" t="e">
        <f>_xlfn.CEILING.MATH(VLOOKUP($D1898,源!$D$10:$AC$729,O$11,1)/4,1)</f>
        <v>#NAME?</v>
      </c>
      <c r="P1898" s="8" t="e">
        <f>_xlfn.CEILING.MATH(VLOOKUP($D1898,源!$D$10:$AC$729,P$11,1)/4,1)</f>
        <v>#NAME?</v>
      </c>
      <c r="Q1898" s="8" t="e">
        <f>_xlfn.CEILING.MATH(VLOOKUP($D1898,源!$D$10:$AC$729,Q$11,1)/4,1)</f>
        <v>#NAME?</v>
      </c>
      <c r="R1898" s="8" t="e">
        <f>_xlfn.CEILING.MATH(VLOOKUP($D1898,源!$D$10:$AC$729,R$11,1)/4,1)</f>
        <v>#NAME?</v>
      </c>
      <c r="S1898" s="8" t="e">
        <f>_xlfn.CEILING.MATH(VLOOKUP($D1898,源!$D$10:$AC$729,S$11,1)/4,1)</f>
        <v>#NAME?</v>
      </c>
      <c r="T1898" s="8" t="e">
        <f>_xlfn.CEILING.MATH(VLOOKUP($D1898,源!$D$10:$AC$729,T$11,1)/4,1)</f>
        <v>#NAME?</v>
      </c>
      <c r="U1898" s="8" t="e">
        <f>_xlfn.CEILING.MATH(VLOOKUP($D1898,源!$D$10:$AC$729,U$11,1)/4,1)</f>
        <v>#NAME?</v>
      </c>
      <c r="V1898" s="8" t="e">
        <f>_xlfn.CEILING.MATH(VLOOKUP($D1898,源!$D$10:$AC$729,V$11,1)/4,1)</f>
        <v>#NAME?</v>
      </c>
      <c r="W1898" s="3">
        <f>VLOOKUP($D1898,源!$D$10:$AC$729,W$11,1)</f>
        <v>14006</v>
      </c>
      <c r="X1898" s="8" t="e">
        <f>_xlfn.CEILING.MATH(VLOOKUP($D1898,源!$D$10:$AC$729,X$11,1)/3,1)</f>
        <v>#NAME?</v>
      </c>
      <c r="Y1898" s="3">
        <f>VLOOKUP($D1898,源!$D$10:$AC$729,Y$11,1)</f>
        <v>28011</v>
      </c>
      <c r="Z1898" s="3">
        <f>VLOOKUP($D1898,源!$D$10:$AC$729,Z$11,1)</f>
        <v>1961</v>
      </c>
      <c r="AA1898" s="3">
        <f>VLOOKUP($D1898,源!$D$10:$AC$729,AA$11,1)</f>
        <v>1401</v>
      </c>
      <c r="AB1898" s="3" t="e">
        <f t="shared" si="460"/>
        <v>#NAME?</v>
      </c>
      <c r="AC1898" s="7" t="str">
        <f t="shared" si="461"/>
        <v>{{3,1014,5432}|{1,0,5044}|{9,0,388}}</v>
      </c>
      <c r="AD1898" s="7" t="e">
        <f t="shared" si="462"/>
        <v>#NAME?</v>
      </c>
      <c r="AE1898" s="3" t="e">
        <f t="shared" si="464"/>
        <v>#NAME?</v>
      </c>
      <c r="AF1898" s="3" t="e">
        <f t="shared" si="465"/>
        <v>#NAME?</v>
      </c>
      <c r="AG1898" s="3" t="e">
        <f t="shared" si="466"/>
        <v>#NAME?</v>
      </c>
      <c r="AH1898" s="3" t="e">
        <f t="shared" si="467"/>
        <v>#NAME?</v>
      </c>
      <c r="AI1898" s="3" t="e">
        <f t="shared" si="468"/>
        <v>#NAME?</v>
      </c>
      <c r="AJ1898" s="3" t="e">
        <f t="shared" si="469"/>
        <v>#NAME?</v>
      </c>
      <c r="AK1898" s="3" t="e">
        <f t="shared" si="470"/>
        <v>#NAME?</v>
      </c>
      <c r="AL1898" s="3" t="e">
        <f t="shared" si="471"/>
        <v>#NAME?</v>
      </c>
      <c r="AM1898" s="3" t="e">
        <f t="shared" si="472"/>
        <v>#NAME?</v>
      </c>
      <c r="AN1898" s="3" t="e">
        <f t="shared" si="473"/>
        <v>#NAME?</v>
      </c>
      <c r="AO1898" s="3" t="e">
        <f t="shared" si="463"/>
        <v>#NAME?</v>
      </c>
    </row>
    <row r="1899" spans="4:41">
      <c r="D1899" s="3">
        <v>1884</v>
      </c>
      <c r="E1899" s="3">
        <f>VLOOKUP($D1899,源!$D$10:$AC$729,E$11,1)</f>
        <v>5432</v>
      </c>
      <c r="F1899" s="3">
        <f>VLOOKUP($D1899,源!$D$10:$AC$729,F$11,1)</f>
        <v>5044</v>
      </c>
      <c r="G1899" s="3">
        <f>VLOOKUP($D1899,源!$D$10:$AC$729,G$11,1)</f>
        <v>388</v>
      </c>
      <c r="I1899" s="3">
        <f>VLOOKUP($D1899,源!$D$10:$AC$729,I$11,1)</f>
        <v>650</v>
      </c>
      <c r="J1899" s="3">
        <f>VLOOKUP($D1899,源!$D$10:$AC$729,J$11,1)</f>
        <v>37815</v>
      </c>
      <c r="K1899" s="3">
        <f>VLOOKUP($D1899,源!$D$10:$AC$729,K$11,1)</f>
        <v>11204</v>
      </c>
      <c r="L1899" s="3">
        <f>VLOOKUP($D1899,源!$D$10:$AC$729,L$11,1)</f>
        <v>1401</v>
      </c>
      <c r="M1899" s="8" t="e">
        <f>_xlfn.CEILING.MATH(VLOOKUP($D1899,源!$D$10:$AC$729,M$11,1)/4,1)</f>
        <v>#NAME?</v>
      </c>
      <c r="N1899" s="8" t="e">
        <f>_xlfn.CEILING.MATH(VLOOKUP($D1899,源!$D$10:$AC$729,N$11,1)/4,1)</f>
        <v>#NAME?</v>
      </c>
      <c r="O1899" s="8" t="e">
        <f>_xlfn.CEILING.MATH(VLOOKUP($D1899,源!$D$10:$AC$729,O$11,1)/4,1)</f>
        <v>#NAME?</v>
      </c>
      <c r="P1899" s="8" t="e">
        <f>_xlfn.CEILING.MATH(VLOOKUP($D1899,源!$D$10:$AC$729,P$11,1)/4,1)</f>
        <v>#NAME?</v>
      </c>
      <c r="Q1899" s="8" t="e">
        <f>_xlfn.CEILING.MATH(VLOOKUP($D1899,源!$D$10:$AC$729,Q$11,1)/4,1)</f>
        <v>#NAME?</v>
      </c>
      <c r="R1899" s="8" t="e">
        <f>_xlfn.CEILING.MATH(VLOOKUP($D1899,源!$D$10:$AC$729,R$11,1)/4,1)</f>
        <v>#NAME?</v>
      </c>
      <c r="S1899" s="8" t="e">
        <f>_xlfn.CEILING.MATH(VLOOKUP($D1899,源!$D$10:$AC$729,S$11,1)/4,1)</f>
        <v>#NAME?</v>
      </c>
      <c r="T1899" s="8" t="e">
        <f>_xlfn.CEILING.MATH(VLOOKUP($D1899,源!$D$10:$AC$729,T$11,1)/4,1)</f>
        <v>#NAME?</v>
      </c>
      <c r="U1899" s="8" t="e">
        <f>_xlfn.CEILING.MATH(VLOOKUP($D1899,源!$D$10:$AC$729,U$11,1)/4,1)</f>
        <v>#NAME?</v>
      </c>
      <c r="V1899" s="8" t="e">
        <f>_xlfn.CEILING.MATH(VLOOKUP($D1899,源!$D$10:$AC$729,V$11,1)/4,1)</f>
        <v>#NAME?</v>
      </c>
      <c r="W1899" s="3">
        <f>VLOOKUP($D1899,源!$D$10:$AC$729,W$11,1)</f>
        <v>14006</v>
      </c>
      <c r="X1899" s="8" t="e">
        <f>_xlfn.CEILING.MATH(VLOOKUP($D1899,源!$D$10:$AC$729,X$11,1)/3,1)</f>
        <v>#NAME?</v>
      </c>
      <c r="Y1899" s="3">
        <f>VLOOKUP($D1899,源!$D$10:$AC$729,Y$11,1)</f>
        <v>28011</v>
      </c>
      <c r="Z1899" s="3">
        <f>VLOOKUP($D1899,源!$D$10:$AC$729,Z$11,1)</f>
        <v>1961</v>
      </c>
      <c r="AA1899" s="3">
        <f>VLOOKUP($D1899,源!$D$10:$AC$729,AA$11,1)</f>
        <v>1401</v>
      </c>
      <c r="AB1899" s="3" t="e">
        <f t="shared" si="460"/>
        <v>#NAME?</v>
      </c>
      <c r="AC1899" s="7" t="str">
        <f t="shared" si="461"/>
        <v>{{3,1014,5432}|{1,0,5044}|{9,0,388}}</v>
      </c>
      <c r="AD1899" s="7" t="e">
        <f t="shared" si="462"/>
        <v>#NAME?</v>
      </c>
      <c r="AE1899" s="3" t="e">
        <f t="shared" si="464"/>
        <v>#NAME?</v>
      </c>
      <c r="AF1899" s="3" t="e">
        <f t="shared" si="465"/>
        <v>#NAME?</v>
      </c>
      <c r="AG1899" s="3" t="e">
        <f t="shared" si="466"/>
        <v>#NAME?</v>
      </c>
      <c r="AH1899" s="3" t="e">
        <f t="shared" si="467"/>
        <v>#NAME?</v>
      </c>
      <c r="AI1899" s="3" t="e">
        <f t="shared" si="468"/>
        <v>#NAME?</v>
      </c>
      <c r="AJ1899" s="3" t="e">
        <f t="shared" si="469"/>
        <v>#NAME?</v>
      </c>
      <c r="AK1899" s="3" t="e">
        <f t="shared" si="470"/>
        <v>#NAME?</v>
      </c>
      <c r="AL1899" s="3" t="e">
        <f t="shared" si="471"/>
        <v>#NAME?</v>
      </c>
      <c r="AM1899" s="3" t="e">
        <f t="shared" si="472"/>
        <v>#NAME?</v>
      </c>
      <c r="AN1899" s="3" t="e">
        <f t="shared" si="473"/>
        <v>#NAME?</v>
      </c>
      <c r="AO1899" s="3" t="e">
        <f t="shared" si="463"/>
        <v>#NAME?</v>
      </c>
    </row>
    <row r="1900" spans="4:41">
      <c r="D1900" s="3">
        <v>1885</v>
      </c>
      <c r="E1900" s="3">
        <f>VLOOKUP($D1900,源!$D$10:$AC$729,E$11,1)</f>
        <v>5432</v>
      </c>
      <c r="F1900" s="3">
        <f>VLOOKUP($D1900,源!$D$10:$AC$729,F$11,1)</f>
        <v>5044</v>
      </c>
      <c r="G1900" s="3">
        <f>VLOOKUP($D1900,源!$D$10:$AC$729,G$11,1)</f>
        <v>388</v>
      </c>
      <c r="I1900" s="3">
        <f>VLOOKUP($D1900,源!$D$10:$AC$729,I$11,1)</f>
        <v>650</v>
      </c>
      <c r="J1900" s="3">
        <f>VLOOKUP($D1900,源!$D$10:$AC$729,J$11,1)</f>
        <v>37815</v>
      </c>
      <c r="K1900" s="3">
        <f>VLOOKUP($D1900,源!$D$10:$AC$729,K$11,1)</f>
        <v>11204</v>
      </c>
      <c r="L1900" s="3">
        <f>VLOOKUP($D1900,源!$D$10:$AC$729,L$11,1)</f>
        <v>1401</v>
      </c>
      <c r="M1900" s="8" t="e">
        <f>_xlfn.CEILING.MATH(VLOOKUP($D1900,源!$D$10:$AC$729,M$11,1)/4,1)</f>
        <v>#NAME?</v>
      </c>
      <c r="N1900" s="8" t="e">
        <f>_xlfn.CEILING.MATH(VLOOKUP($D1900,源!$D$10:$AC$729,N$11,1)/4,1)</f>
        <v>#NAME?</v>
      </c>
      <c r="O1900" s="8" t="e">
        <f>_xlfn.CEILING.MATH(VLOOKUP($D1900,源!$D$10:$AC$729,O$11,1)/4,1)</f>
        <v>#NAME?</v>
      </c>
      <c r="P1900" s="8" t="e">
        <f>_xlfn.CEILING.MATH(VLOOKUP($D1900,源!$D$10:$AC$729,P$11,1)/4,1)</f>
        <v>#NAME?</v>
      </c>
      <c r="Q1900" s="8" t="e">
        <f>_xlfn.CEILING.MATH(VLOOKUP($D1900,源!$D$10:$AC$729,Q$11,1)/4,1)</f>
        <v>#NAME?</v>
      </c>
      <c r="R1900" s="8" t="e">
        <f>_xlfn.CEILING.MATH(VLOOKUP($D1900,源!$D$10:$AC$729,R$11,1)/4,1)</f>
        <v>#NAME?</v>
      </c>
      <c r="S1900" s="8" t="e">
        <f>_xlfn.CEILING.MATH(VLOOKUP($D1900,源!$D$10:$AC$729,S$11,1)/4,1)</f>
        <v>#NAME?</v>
      </c>
      <c r="T1900" s="8" t="e">
        <f>_xlfn.CEILING.MATH(VLOOKUP($D1900,源!$D$10:$AC$729,T$11,1)/4,1)</f>
        <v>#NAME?</v>
      </c>
      <c r="U1900" s="8" t="e">
        <f>_xlfn.CEILING.MATH(VLOOKUP($D1900,源!$D$10:$AC$729,U$11,1)/4,1)</f>
        <v>#NAME?</v>
      </c>
      <c r="V1900" s="8" t="e">
        <f>_xlfn.CEILING.MATH(VLOOKUP($D1900,源!$D$10:$AC$729,V$11,1)/4,1)</f>
        <v>#NAME?</v>
      </c>
      <c r="W1900" s="3">
        <f>VLOOKUP($D1900,源!$D$10:$AC$729,W$11,1)</f>
        <v>14006</v>
      </c>
      <c r="X1900" s="8" t="e">
        <f>_xlfn.CEILING.MATH(VLOOKUP($D1900,源!$D$10:$AC$729,X$11,1)/3,1)</f>
        <v>#NAME?</v>
      </c>
      <c r="Y1900" s="3">
        <f>VLOOKUP($D1900,源!$D$10:$AC$729,Y$11,1)</f>
        <v>28011</v>
      </c>
      <c r="Z1900" s="3">
        <f>VLOOKUP($D1900,源!$D$10:$AC$729,Z$11,1)</f>
        <v>1961</v>
      </c>
      <c r="AA1900" s="3">
        <f>VLOOKUP($D1900,源!$D$10:$AC$729,AA$11,1)</f>
        <v>1401</v>
      </c>
      <c r="AB1900" s="3" t="e">
        <f t="shared" si="460"/>
        <v>#NAME?</v>
      </c>
      <c r="AC1900" s="7" t="str">
        <f t="shared" si="461"/>
        <v>{{3,1014,5432}|{1,0,5044}|{9,0,388}}</v>
      </c>
      <c r="AD1900" s="7" t="e">
        <f t="shared" si="462"/>
        <v>#NAME?</v>
      </c>
      <c r="AE1900" s="3" t="e">
        <f t="shared" si="464"/>
        <v>#NAME?</v>
      </c>
      <c r="AF1900" s="3" t="e">
        <f t="shared" si="465"/>
        <v>#NAME?</v>
      </c>
      <c r="AG1900" s="3" t="e">
        <f t="shared" si="466"/>
        <v>#NAME?</v>
      </c>
      <c r="AH1900" s="3" t="e">
        <f t="shared" si="467"/>
        <v>#NAME?</v>
      </c>
      <c r="AI1900" s="3" t="e">
        <f t="shared" si="468"/>
        <v>#NAME?</v>
      </c>
      <c r="AJ1900" s="3" t="e">
        <f t="shared" si="469"/>
        <v>#NAME?</v>
      </c>
      <c r="AK1900" s="3" t="e">
        <f t="shared" si="470"/>
        <v>#NAME?</v>
      </c>
      <c r="AL1900" s="3" t="e">
        <f t="shared" si="471"/>
        <v>#NAME?</v>
      </c>
      <c r="AM1900" s="3" t="e">
        <f t="shared" si="472"/>
        <v>#NAME?</v>
      </c>
      <c r="AN1900" s="3" t="e">
        <f t="shared" si="473"/>
        <v>#NAME?</v>
      </c>
      <c r="AO1900" s="3" t="e">
        <f t="shared" si="463"/>
        <v>#NAME?</v>
      </c>
    </row>
    <row r="1901" spans="4:41">
      <c r="D1901" s="3">
        <v>1886</v>
      </c>
      <c r="E1901" s="3">
        <f>VLOOKUP($D1901,源!$D$10:$AC$729,E$11,1)</f>
        <v>5432</v>
      </c>
      <c r="F1901" s="3">
        <f>VLOOKUP($D1901,源!$D$10:$AC$729,F$11,1)</f>
        <v>5044</v>
      </c>
      <c r="G1901" s="3">
        <f>VLOOKUP($D1901,源!$D$10:$AC$729,G$11,1)</f>
        <v>388</v>
      </c>
      <c r="I1901" s="3">
        <f>VLOOKUP($D1901,源!$D$10:$AC$729,I$11,1)</f>
        <v>650</v>
      </c>
      <c r="J1901" s="3">
        <f>VLOOKUP($D1901,源!$D$10:$AC$729,J$11,1)</f>
        <v>37815</v>
      </c>
      <c r="K1901" s="3">
        <f>VLOOKUP($D1901,源!$D$10:$AC$729,K$11,1)</f>
        <v>11204</v>
      </c>
      <c r="L1901" s="3">
        <f>VLOOKUP($D1901,源!$D$10:$AC$729,L$11,1)</f>
        <v>1401</v>
      </c>
      <c r="M1901" s="8" t="e">
        <f>_xlfn.CEILING.MATH(VLOOKUP($D1901,源!$D$10:$AC$729,M$11,1)/4,1)</f>
        <v>#NAME?</v>
      </c>
      <c r="N1901" s="8" t="e">
        <f>_xlfn.CEILING.MATH(VLOOKUP($D1901,源!$D$10:$AC$729,N$11,1)/4,1)</f>
        <v>#NAME?</v>
      </c>
      <c r="O1901" s="8" t="e">
        <f>_xlfn.CEILING.MATH(VLOOKUP($D1901,源!$D$10:$AC$729,O$11,1)/4,1)</f>
        <v>#NAME?</v>
      </c>
      <c r="P1901" s="8" t="e">
        <f>_xlfn.CEILING.MATH(VLOOKUP($D1901,源!$D$10:$AC$729,P$11,1)/4,1)</f>
        <v>#NAME?</v>
      </c>
      <c r="Q1901" s="8" t="e">
        <f>_xlfn.CEILING.MATH(VLOOKUP($D1901,源!$D$10:$AC$729,Q$11,1)/4,1)</f>
        <v>#NAME?</v>
      </c>
      <c r="R1901" s="8" t="e">
        <f>_xlfn.CEILING.MATH(VLOOKUP($D1901,源!$D$10:$AC$729,R$11,1)/4,1)</f>
        <v>#NAME?</v>
      </c>
      <c r="S1901" s="8" t="e">
        <f>_xlfn.CEILING.MATH(VLOOKUP($D1901,源!$D$10:$AC$729,S$11,1)/4,1)</f>
        <v>#NAME?</v>
      </c>
      <c r="T1901" s="8" t="e">
        <f>_xlfn.CEILING.MATH(VLOOKUP($D1901,源!$D$10:$AC$729,T$11,1)/4,1)</f>
        <v>#NAME?</v>
      </c>
      <c r="U1901" s="8" t="e">
        <f>_xlfn.CEILING.MATH(VLOOKUP($D1901,源!$D$10:$AC$729,U$11,1)/4,1)</f>
        <v>#NAME?</v>
      </c>
      <c r="V1901" s="8" t="e">
        <f>_xlfn.CEILING.MATH(VLOOKUP($D1901,源!$D$10:$AC$729,V$11,1)/4,1)</f>
        <v>#NAME?</v>
      </c>
      <c r="W1901" s="3">
        <f>VLOOKUP($D1901,源!$D$10:$AC$729,W$11,1)</f>
        <v>14006</v>
      </c>
      <c r="X1901" s="8" t="e">
        <f>_xlfn.CEILING.MATH(VLOOKUP($D1901,源!$D$10:$AC$729,X$11,1)/3,1)</f>
        <v>#NAME?</v>
      </c>
      <c r="Y1901" s="3">
        <f>VLOOKUP($D1901,源!$D$10:$AC$729,Y$11,1)</f>
        <v>28011</v>
      </c>
      <c r="Z1901" s="3">
        <f>VLOOKUP($D1901,源!$D$10:$AC$729,Z$11,1)</f>
        <v>1961</v>
      </c>
      <c r="AA1901" s="3">
        <f>VLOOKUP($D1901,源!$D$10:$AC$729,AA$11,1)</f>
        <v>1401</v>
      </c>
      <c r="AB1901" s="3" t="e">
        <f t="shared" si="460"/>
        <v>#NAME?</v>
      </c>
      <c r="AC1901" s="7" t="str">
        <f t="shared" si="461"/>
        <v>{{3,1014,5432}|{1,0,5044}|{9,0,388}}</v>
      </c>
      <c r="AD1901" s="7" t="e">
        <f t="shared" si="462"/>
        <v>#NAME?</v>
      </c>
      <c r="AE1901" s="3" t="e">
        <f t="shared" si="464"/>
        <v>#NAME?</v>
      </c>
      <c r="AF1901" s="3" t="e">
        <f t="shared" si="465"/>
        <v>#NAME?</v>
      </c>
      <c r="AG1901" s="3" t="e">
        <f t="shared" si="466"/>
        <v>#NAME?</v>
      </c>
      <c r="AH1901" s="3" t="e">
        <f t="shared" si="467"/>
        <v>#NAME?</v>
      </c>
      <c r="AI1901" s="3" t="e">
        <f t="shared" si="468"/>
        <v>#NAME?</v>
      </c>
      <c r="AJ1901" s="3" t="e">
        <f t="shared" si="469"/>
        <v>#NAME?</v>
      </c>
      <c r="AK1901" s="3" t="e">
        <f t="shared" si="470"/>
        <v>#NAME?</v>
      </c>
      <c r="AL1901" s="3" t="e">
        <f t="shared" si="471"/>
        <v>#NAME?</v>
      </c>
      <c r="AM1901" s="3" t="e">
        <f t="shared" si="472"/>
        <v>#NAME?</v>
      </c>
      <c r="AN1901" s="3" t="e">
        <f t="shared" si="473"/>
        <v>#NAME?</v>
      </c>
      <c r="AO1901" s="3" t="e">
        <f t="shared" si="463"/>
        <v>#NAME?</v>
      </c>
    </row>
    <row r="1902" spans="4:41">
      <c r="D1902" s="3">
        <v>1887</v>
      </c>
      <c r="E1902" s="3">
        <f>VLOOKUP($D1902,源!$D$10:$AC$729,E$11,1)</f>
        <v>5432</v>
      </c>
      <c r="F1902" s="3">
        <f>VLOOKUP($D1902,源!$D$10:$AC$729,F$11,1)</f>
        <v>5044</v>
      </c>
      <c r="G1902" s="3">
        <f>VLOOKUP($D1902,源!$D$10:$AC$729,G$11,1)</f>
        <v>388</v>
      </c>
      <c r="I1902" s="3">
        <f>VLOOKUP($D1902,源!$D$10:$AC$729,I$11,1)</f>
        <v>650</v>
      </c>
      <c r="J1902" s="3">
        <f>VLOOKUP($D1902,源!$D$10:$AC$729,J$11,1)</f>
        <v>37815</v>
      </c>
      <c r="K1902" s="3">
        <f>VLOOKUP($D1902,源!$D$10:$AC$729,K$11,1)</f>
        <v>11204</v>
      </c>
      <c r="L1902" s="3">
        <f>VLOOKUP($D1902,源!$D$10:$AC$729,L$11,1)</f>
        <v>1401</v>
      </c>
      <c r="M1902" s="8" t="e">
        <f>_xlfn.CEILING.MATH(VLOOKUP($D1902,源!$D$10:$AC$729,M$11,1)/4,1)</f>
        <v>#NAME?</v>
      </c>
      <c r="N1902" s="8" t="e">
        <f>_xlfn.CEILING.MATH(VLOOKUP($D1902,源!$D$10:$AC$729,N$11,1)/4,1)</f>
        <v>#NAME?</v>
      </c>
      <c r="O1902" s="8" t="e">
        <f>_xlfn.CEILING.MATH(VLOOKUP($D1902,源!$D$10:$AC$729,O$11,1)/4,1)</f>
        <v>#NAME?</v>
      </c>
      <c r="P1902" s="8" t="e">
        <f>_xlfn.CEILING.MATH(VLOOKUP($D1902,源!$D$10:$AC$729,P$11,1)/4,1)</f>
        <v>#NAME?</v>
      </c>
      <c r="Q1902" s="8" t="e">
        <f>_xlfn.CEILING.MATH(VLOOKUP($D1902,源!$D$10:$AC$729,Q$11,1)/4,1)</f>
        <v>#NAME?</v>
      </c>
      <c r="R1902" s="8" t="e">
        <f>_xlfn.CEILING.MATH(VLOOKUP($D1902,源!$D$10:$AC$729,R$11,1)/4,1)</f>
        <v>#NAME?</v>
      </c>
      <c r="S1902" s="8" t="e">
        <f>_xlfn.CEILING.MATH(VLOOKUP($D1902,源!$D$10:$AC$729,S$11,1)/4,1)</f>
        <v>#NAME?</v>
      </c>
      <c r="T1902" s="8" t="e">
        <f>_xlfn.CEILING.MATH(VLOOKUP($D1902,源!$D$10:$AC$729,T$11,1)/4,1)</f>
        <v>#NAME?</v>
      </c>
      <c r="U1902" s="8" t="e">
        <f>_xlfn.CEILING.MATH(VLOOKUP($D1902,源!$D$10:$AC$729,U$11,1)/4,1)</f>
        <v>#NAME?</v>
      </c>
      <c r="V1902" s="8" t="e">
        <f>_xlfn.CEILING.MATH(VLOOKUP($D1902,源!$D$10:$AC$729,V$11,1)/4,1)</f>
        <v>#NAME?</v>
      </c>
      <c r="W1902" s="3">
        <f>VLOOKUP($D1902,源!$D$10:$AC$729,W$11,1)</f>
        <v>14006</v>
      </c>
      <c r="X1902" s="8" t="e">
        <f>_xlfn.CEILING.MATH(VLOOKUP($D1902,源!$D$10:$AC$729,X$11,1)/3,1)</f>
        <v>#NAME?</v>
      </c>
      <c r="Y1902" s="3">
        <f>VLOOKUP($D1902,源!$D$10:$AC$729,Y$11,1)</f>
        <v>28011</v>
      </c>
      <c r="Z1902" s="3">
        <f>VLOOKUP($D1902,源!$D$10:$AC$729,Z$11,1)</f>
        <v>1961</v>
      </c>
      <c r="AA1902" s="3">
        <f>VLOOKUP($D1902,源!$D$10:$AC$729,AA$11,1)</f>
        <v>1401</v>
      </c>
      <c r="AB1902" s="3" t="e">
        <f t="shared" si="460"/>
        <v>#NAME?</v>
      </c>
      <c r="AC1902" s="7" t="str">
        <f t="shared" si="461"/>
        <v>{{3,1014,5432}|{1,0,5044}|{9,0,388}}</v>
      </c>
      <c r="AD1902" s="7" t="e">
        <f t="shared" si="462"/>
        <v>#NAME?</v>
      </c>
      <c r="AE1902" s="3" t="e">
        <f t="shared" si="464"/>
        <v>#NAME?</v>
      </c>
      <c r="AF1902" s="3" t="e">
        <f t="shared" si="465"/>
        <v>#NAME?</v>
      </c>
      <c r="AG1902" s="3" t="e">
        <f t="shared" si="466"/>
        <v>#NAME?</v>
      </c>
      <c r="AH1902" s="3" t="e">
        <f t="shared" si="467"/>
        <v>#NAME?</v>
      </c>
      <c r="AI1902" s="3" t="e">
        <f t="shared" si="468"/>
        <v>#NAME?</v>
      </c>
      <c r="AJ1902" s="3" t="e">
        <f t="shared" si="469"/>
        <v>#NAME?</v>
      </c>
      <c r="AK1902" s="3" t="e">
        <f t="shared" si="470"/>
        <v>#NAME?</v>
      </c>
      <c r="AL1902" s="3" t="e">
        <f t="shared" si="471"/>
        <v>#NAME?</v>
      </c>
      <c r="AM1902" s="3" t="e">
        <f t="shared" si="472"/>
        <v>#NAME?</v>
      </c>
      <c r="AN1902" s="3" t="e">
        <f t="shared" si="473"/>
        <v>#NAME?</v>
      </c>
      <c r="AO1902" s="3" t="e">
        <f t="shared" si="463"/>
        <v>#NAME?</v>
      </c>
    </row>
    <row r="1903" spans="4:41">
      <c r="D1903" s="3">
        <v>1888</v>
      </c>
      <c r="E1903" s="3">
        <f>VLOOKUP($D1903,源!$D$10:$AC$729,E$11,1)</f>
        <v>5432</v>
      </c>
      <c r="F1903" s="3">
        <f>VLOOKUP($D1903,源!$D$10:$AC$729,F$11,1)</f>
        <v>5044</v>
      </c>
      <c r="G1903" s="3">
        <f>VLOOKUP($D1903,源!$D$10:$AC$729,G$11,1)</f>
        <v>388</v>
      </c>
      <c r="I1903" s="3">
        <f>VLOOKUP($D1903,源!$D$10:$AC$729,I$11,1)</f>
        <v>650</v>
      </c>
      <c r="J1903" s="3">
        <f>VLOOKUP($D1903,源!$D$10:$AC$729,J$11,1)</f>
        <v>37815</v>
      </c>
      <c r="K1903" s="3">
        <f>VLOOKUP($D1903,源!$D$10:$AC$729,K$11,1)</f>
        <v>11204</v>
      </c>
      <c r="L1903" s="3">
        <f>VLOOKUP($D1903,源!$D$10:$AC$729,L$11,1)</f>
        <v>1401</v>
      </c>
      <c r="M1903" s="8" t="e">
        <f>_xlfn.CEILING.MATH(VLOOKUP($D1903,源!$D$10:$AC$729,M$11,1)/4,1)</f>
        <v>#NAME?</v>
      </c>
      <c r="N1903" s="8" t="e">
        <f>_xlfn.CEILING.MATH(VLOOKUP($D1903,源!$D$10:$AC$729,N$11,1)/4,1)</f>
        <v>#NAME?</v>
      </c>
      <c r="O1903" s="8" t="e">
        <f>_xlfn.CEILING.MATH(VLOOKUP($D1903,源!$D$10:$AC$729,O$11,1)/4,1)</f>
        <v>#NAME?</v>
      </c>
      <c r="P1903" s="8" t="e">
        <f>_xlfn.CEILING.MATH(VLOOKUP($D1903,源!$D$10:$AC$729,P$11,1)/4,1)</f>
        <v>#NAME?</v>
      </c>
      <c r="Q1903" s="8" t="e">
        <f>_xlfn.CEILING.MATH(VLOOKUP($D1903,源!$D$10:$AC$729,Q$11,1)/4,1)</f>
        <v>#NAME?</v>
      </c>
      <c r="R1903" s="8" t="e">
        <f>_xlfn.CEILING.MATH(VLOOKUP($D1903,源!$D$10:$AC$729,R$11,1)/4,1)</f>
        <v>#NAME?</v>
      </c>
      <c r="S1903" s="8" t="e">
        <f>_xlfn.CEILING.MATH(VLOOKUP($D1903,源!$D$10:$AC$729,S$11,1)/4,1)</f>
        <v>#NAME?</v>
      </c>
      <c r="T1903" s="8" t="e">
        <f>_xlfn.CEILING.MATH(VLOOKUP($D1903,源!$D$10:$AC$729,T$11,1)/4,1)</f>
        <v>#NAME?</v>
      </c>
      <c r="U1903" s="8" t="e">
        <f>_xlfn.CEILING.MATH(VLOOKUP($D1903,源!$D$10:$AC$729,U$11,1)/4,1)</f>
        <v>#NAME?</v>
      </c>
      <c r="V1903" s="8" t="e">
        <f>_xlfn.CEILING.MATH(VLOOKUP($D1903,源!$D$10:$AC$729,V$11,1)/4,1)</f>
        <v>#NAME?</v>
      </c>
      <c r="W1903" s="3">
        <f>VLOOKUP($D1903,源!$D$10:$AC$729,W$11,1)</f>
        <v>14006</v>
      </c>
      <c r="X1903" s="8" t="e">
        <f>_xlfn.CEILING.MATH(VLOOKUP($D1903,源!$D$10:$AC$729,X$11,1)/3,1)</f>
        <v>#NAME?</v>
      </c>
      <c r="Y1903" s="3">
        <f>VLOOKUP($D1903,源!$D$10:$AC$729,Y$11,1)</f>
        <v>28011</v>
      </c>
      <c r="Z1903" s="3">
        <f>VLOOKUP($D1903,源!$D$10:$AC$729,Z$11,1)</f>
        <v>1961</v>
      </c>
      <c r="AA1903" s="3">
        <f>VLOOKUP($D1903,源!$D$10:$AC$729,AA$11,1)</f>
        <v>1401</v>
      </c>
      <c r="AB1903" s="3" t="e">
        <f t="shared" si="460"/>
        <v>#NAME?</v>
      </c>
      <c r="AC1903" s="7" t="str">
        <f t="shared" si="461"/>
        <v>{{3,1014,5432}|{1,0,5044}|{9,0,388}}</v>
      </c>
      <c r="AD1903" s="7" t="e">
        <f t="shared" si="462"/>
        <v>#NAME?</v>
      </c>
      <c r="AE1903" s="3" t="e">
        <f t="shared" si="464"/>
        <v>#NAME?</v>
      </c>
      <c r="AF1903" s="3" t="e">
        <f t="shared" si="465"/>
        <v>#NAME?</v>
      </c>
      <c r="AG1903" s="3" t="e">
        <f t="shared" si="466"/>
        <v>#NAME?</v>
      </c>
      <c r="AH1903" s="3" t="e">
        <f t="shared" si="467"/>
        <v>#NAME?</v>
      </c>
      <c r="AI1903" s="3" t="e">
        <f t="shared" si="468"/>
        <v>#NAME?</v>
      </c>
      <c r="AJ1903" s="3" t="e">
        <f t="shared" si="469"/>
        <v>#NAME?</v>
      </c>
      <c r="AK1903" s="3" t="e">
        <f t="shared" si="470"/>
        <v>#NAME?</v>
      </c>
      <c r="AL1903" s="3" t="e">
        <f t="shared" si="471"/>
        <v>#NAME?</v>
      </c>
      <c r="AM1903" s="3" t="e">
        <f t="shared" si="472"/>
        <v>#NAME?</v>
      </c>
      <c r="AN1903" s="3" t="e">
        <f t="shared" si="473"/>
        <v>#NAME?</v>
      </c>
      <c r="AO1903" s="3" t="e">
        <f t="shared" si="463"/>
        <v>#NAME?</v>
      </c>
    </row>
    <row r="1904" spans="4:41">
      <c r="D1904" s="3">
        <v>1889</v>
      </c>
      <c r="E1904" s="3">
        <f>VLOOKUP($D1904,源!$D$10:$AC$729,E$11,1)</f>
        <v>5432</v>
      </c>
      <c r="F1904" s="3">
        <f>VLOOKUP($D1904,源!$D$10:$AC$729,F$11,1)</f>
        <v>5044</v>
      </c>
      <c r="G1904" s="3">
        <f>VLOOKUP($D1904,源!$D$10:$AC$729,G$11,1)</f>
        <v>388</v>
      </c>
      <c r="I1904" s="3">
        <f>VLOOKUP($D1904,源!$D$10:$AC$729,I$11,1)</f>
        <v>650</v>
      </c>
      <c r="J1904" s="3">
        <f>VLOOKUP($D1904,源!$D$10:$AC$729,J$11,1)</f>
        <v>37815</v>
      </c>
      <c r="K1904" s="3">
        <f>VLOOKUP($D1904,源!$D$10:$AC$729,K$11,1)</f>
        <v>11204</v>
      </c>
      <c r="L1904" s="3">
        <f>VLOOKUP($D1904,源!$D$10:$AC$729,L$11,1)</f>
        <v>1401</v>
      </c>
      <c r="M1904" s="8" t="e">
        <f>_xlfn.CEILING.MATH(VLOOKUP($D1904,源!$D$10:$AC$729,M$11,1)/4,1)</f>
        <v>#NAME?</v>
      </c>
      <c r="N1904" s="8" t="e">
        <f>_xlfn.CEILING.MATH(VLOOKUP($D1904,源!$D$10:$AC$729,N$11,1)/4,1)</f>
        <v>#NAME?</v>
      </c>
      <c r="O1904" s="8" t="e">
        <f>_xlfn.CEILING.MATH(VLOOKUP($D1904,源!$D$10:$AC$729,O$11,1)/4,1)</f>
        <v>#NAME?</v>
      </c>
      <c r="P1904" s="8" t="e">
        <f>_xlfn.CEILING.MATH(VLOOKUP($D1904,源!$D$10:$AC$729,P$11,1)/4,1)</f>
        <v>#NAME?</v>
      </c>
      <c r="Q1904" s="8" t="e">
        <f>_xlfn.CEILING.MATH(VLOOKUP($D1904,源!$D$10:$AC$729,Q$11,1)/4,1)</f>
        <v>#NAME?</v>
      </c>
      <c r="R1904" s="8" t="e">
        <f>_xlfn.CEILING.MATH(VLOOKUP($D1904,源!$D$10:$AC$729,R$11,1)/4,1)</f>
        <v>#NAME?</v>
      </c>
      <c r="S1904" s="8" t="e">
        <f>_xlfn.CEILING.MATH(VLOOKUP($D1904,源!$D$10:$AC$729,S$11,1)/4,1)</f>
        <v>#NAME?</v>
      </c>
      <c r="T1904" s="8" t="e">
        <f>_xlfn.CEILING.MATH(VLOOKUP($D1904,源!$D$10:$AC$729,T$11,1)/4,1)</f>
        <v>#NAME?</v>
      </c>
      <c r="U1904" s="8" t="e">
        <f>_xlfn.CEILING.MATH(VLOOKUP($D1904,源!$D$10:$AC$729,U$11,1)/4,1)</f>
        <v>#NAME?</v>
      </c>
      <c r="V1904" s="8" t="e">
        <f>_xlfn.CEILING.MATH(VLOOKUP($D1904,源!$D$10:$AC$729,V$11,1)/4,1)</f>
        <v>#NAME?</v>
      </c>
      <c r="W1904" s="3">
        <f>VLOOKUP($D1904,源!$D$10:$AC$729,W$11,1)</f>
        <v>14006</v>
      </c>
      <c r="X1904" s="8" t="e">
        <f>_xlfn.CEILING.MATH(VLOOKUP($D1904,源!$D$10:$AC$729,X$11,1)/3,1)</f>
        <v>#NAME?</v>
      </c>
      <c r="Y1904" s="3">
        <f>VLOOKUP($D1904,源!$D$10:$AC$729,Y$11,1)</f>
        <v>28011</v>
      </c>
      <c r="Z1904" s="3">
        <f>VLOOKUP($D1904,源!$D$10:$AC$729,Z$11,1)</f>
        <v>1961</v>
      </c>
      <c r="AA1904" s="3">
        <f>VLOOKUP($D1904,源!$D$10:$AC$729,AA$11,1)</f>
        <v>1401</v>
      </c>
      <c r="AB1904" s="3" t="e">
        <f t="shared" si="460"/>
        <v>#NAME?</v>
      </c>
      <c r="AC1904" s="7" t="str">
        <f t="shared" si="461"/>
        <v>{{3,1014,5432}|{1,0,5044}|{9,0,388}}</v>
      </c>
      <c r="AD1904" s="7" t="e">
        <f t="shared" si="462"/>
        <v>#NAME?</v>
      </c>
      <c r="AE1904" s="3" t="e">
        <f t="shared" si="464"/>
        <v>#NAME?</v>
      </c>
      <c r="AF1904" s="3" t="e">
        <f t="shared" si="465"/>
        <v>#NAME?</v>
      </c>
      <c r="AG1904" s="3" t="e">
        <f t="shared" si="466"/>
        <v>#NAME?</v>
      </c>
      <c r="AH1904" s="3" t="e">
        <f t="shared" si="467"/>
        <v>#NAME?</v>
      </c>
      <c r="AI1904" s="3" t="e">
        <f t="shared" si="468"/>
        <v>#NAME?</v>
      </c>
      <c r="AJ1904" s="3" t="e">
        <f t="shared" si="469"/>
        <v>#NAME?</v>
      </c>
      <c r="AK1904" s="3" t="e">
        <f t="shared" si="470"/>
        <v>#NAME?</v>
      </c>
      <c r="AL1904" s="3" t="e">
        <f t="shared" si="471"/>
        <v>#NAME?</v>
      </c>
      <c r="AM1904" s="3" t="e">
        <f t="shared" si="472"/>
        <v>#NAME?</v>
      </c>
      <c r="AN1904" s="3" t="e">
        <f t="shared" si="473"/>
        <v>#NAME?</v>
      </c>
      <c r="AO1904" s="3" t="e">
        <f t="shared" si="463"/>
        <v>#NAME?</v>
      </c>
    </row>
    <row r="1905" spans="4:41">
      <c r="D1905" s="3">
        <v>1890</v>
      </c>
      <c r="E1905" s="3">
        <f>VLOOKUP($D1905,源!$D$10:$AC$729,E$11,1)</f>
        <v>5432</v>
      </c>
      <c r="F1905" s="3">
        <f>VLOOKUP($D1905,源!$D$10:$AC$729,F$11,1)</f>
        <v>5044</v>
      </c>
      <c r="G1905" s="3">
        <f>VLOOKUP($D1905,源!$D$10:$AC$729,G$11,1)</f>
        <v>388</v>
      </c>
      <c r="I1905" s="3">
        <f>VLOOKUP($D1905,源!$D$10:$AC$729,I$11,1)</f>
        <v>650</v>
      </c>
      <c r="J1905" s="3">
        <f>VLOOKUP($D1905,源!$D$10:$AC$729,J$11,1)</f>
        <v>37815</v>
      </c>
      <c r="K1905" s="3">
        <f>VLOOKUP($D1905,源!$D$10:$AC$729,K$11,1)</f>
        <v>11204</v>
      </c>
      <c r="L1905" s="3">
        <f>VLOOKUP($D1905,源!$D$10:$AC$729,L$11,1)</f>
        <v>1401</v>
      </c>
      <c r="M1905" s="8" t="e">
        <f>_xlfn.CEILING.MATH(VLOOKUP($D1905,源!$D$10:$AC$729,M$11,1)/4,1)</f>
        <v>#NAME?</v>
      </c>
      <c r="N1905" s="8" t="e">
        <f>_xlfn.CEILING.MATH(VLOOKUP($D1905,源!$D$10:$AC$729,N$11,1)/4,1)</f>
        <v>#NAME?</v>
      </c>
      <c r="O1905" s="8" t="e">
        <f>_xlfn.CEILING.MATH(VLOOKUP($D1905,源!$D$10:$AC$729,O$11,1)/4,1)</f>
        <v>#NAME?</v>
      </c>
      <c r="P1905" s="8" t="e">
        <f>_xlfn.CEILING.MATH(VLOOKUP($D1905,源!$D$10:$AC$729,P$11,1)/4,1)</f>
        <v>#NAME?</v>
      </c>
      <c r="Q1905" s="8" t="e">
        <f>_xlfn.CEILING.MATH(VLOOKUP($D1905,源!$D$10:$AC$729,Q$11,1)/4,1)</f>
        <v>#NAME?</v>
      </c>
      <c r="R1905" s="8" t="e">
        <f>_xlfn.CEILING.MATH(VLOOKUP($D1905,源!$D$10:$AC$729,R$11,1)/4,1)</f>
        <v>#NAME?</v>
      </c>
      <c r="S1905" s="8" t="e">
        <f>_xlfn.CEILING.MATH(VLOOKUP($D1905,源!$D$10:$AC$729,S$11,1)/4,1)</f>
        <v>#NAME?</v>
      </c>
      <c r="T1905" s="8" t="e">
        <f>_xlfn.CEILING.MATH(VLOOKUP($D1905,源!$D$10:$AC$729,T$11,1)/4,1)</f>
        <v>#NAME?</v>
      </c>
      <c r="U1905" s="8" t="e">
        <f>_xlfn.CEILING.MATH(VLOOKUP($D1905,源!$D$10:$AC$729,U$11,1)/4,1)</f>
        <v>#NAME?</v>
      </c>
      <c r="V1905" s="8" t="e">
        <f>_xlfn.CEILING.MATH(VLOOKUP($D1905,源!$D$10:$AC$729,V$11,1)/4,1)</f>
        <v>#NAME?</v>
      </c>
      <c r="W1905" s="3">
        <f>VLOOKUP($D1905,源!$D$10:$AC$729,W$11,1)</f>
        <v>14006</v>
      </c>
      <c r="X1905" s="8" t="e">
        <f>_xlfn.CEILING.MATH(VLOOKUP($D1905,源!$D$10:$AC$729,X$11,1)/3,1)</f>
        <v>#NAME?</v>
      </c>
      <c r="Y1905" s="3">
        <f>VLOOKUP($D1905,源!$D$10:$AC$729,Y$11,1)</f>
        <v>28011</v>
      </c>
      <c r="Z1905" s="3">
        <f>VLOOKUP($D1905,源!$D$10:$AC$729,Z$11,1)</f>
        <v>1961</v>
      </c>
      <c r="AA1905" s="3">
        <f>VLOOKUP($D1905,源!$D$10:$AC$729,AA$11,1)</f>
        <v>1401</v>
      </c>
      <c r="AB1905" s="3" t="e">
        <f t="shared" si="460"/>
        <v>#NAME?</v>
      </c>
      <c r="AC1905" s="7" t="str">
        <f t="shared" si="461"/>
        <v>{{3,1014,5432}|{1,0,5044}|{9,0,388}}</v>
      </c>
      <c r="AD1905" s="7" t="e">
        <f t="shared" si="462"/>
        <v>#NAME?</v>
      </c>
      <c r="AE1905" s="3" t="e">
        <f t="shared" si="464"/>
        <v>#NAME?</v>
      </c>
      <c r="AF1905" s="3" t="e">
        <f t="shared" si="465"/>
        <v>#NAME?</v>
      </c>
      <c r="AG1905" s="3" t="e">
        <f t="shared" si="466"/>
        <v>#NAME?</v>
      </c>
      <c r="AH1905" s="3" t="e">
        <f t="shared" si="467"/>
        <v>#NAME?</v>
      </c>
      <c r="AI1905" s="3" t="e">
        <f t="shared" si="468"/>
        <v>#NAME?</v>
      </c>
      <c r="AJ1905" s="3" t="e">
        <f t="shared" si="469"/>
        <v>#NAME?</v>
      </c>
      <c r="AK1905" s="3" t="e">
        <f t="shared" si="470"/>
        <v>#NAME?</v>
      </c>
      <c r="AL1905" s="3" t="e">
        <f t="shared" si="471"/>
        <v>#NAME?</v>
      </c>
      <c r="AM1905" s="3" t="e">
        <f t="shared" si="472"/>
        <v>#NAME?</v>
      </c>
      <c r="AN1905" s="3" t="e">
        <f t="shared" si="473"/>
        <v>#NAME?</v>
      </c>
      <c r="AO1905" s="3" t="e">
        <f t="shared" si="463"/>
        <v>#NAME?</v>
      </c>
    </row>
    <row r="1906" spans="4:41">
      <c r="D1906" s="3">
        <v>1891</v>
      </c>
      <c r="E1906" s="3">
        <f>VLOOKUP($D1906,源!$D$10:$AC$729,E$11,1)</f>
        <v>5432</v>
      </c>
      <c r="F1906" s="3">
        <f>VLOOKUP($D1906,源!$D$10:$AC$729,F$11,1)</f>
        <v>5044</v>
      </c>
      <c r="G1906" s="3">
        <f>VLOOKUP($D1906,源!$D$10:$AC$729,G$11,1)</f>
        <v>388</v>
      </c>
      <c r="I1906" s="3">
        <f>VLOOKUP($D1906,源!$D$10:$AC$729,I$11,1)</f>
        <v>650</v>
      </c>
      <c r="J1906" s="3">
        <f>VLOOKUP($D1906,源!$D$10:$AC$729,J$11,1)</f>
        <v>37815</v>
      </c>
      <c r="K1906" s="3">
        <f>VLOOKUP($D1906,源!$D$10:$AC$729,K$11,1)</f>
        <v>11204</v>
      </c>
      <c r="L1906" s="3">
        <f>VLOOKUP($D1906,源!$D$10:$AC$729,L$11,1)</f>
        <v>1401</v>
      </c>
      <c r="M1906" s="8" t="e">
        <f>_xlfn.CEILING.MATH(VLOOKUP($D1906,源!$D$10:$AC$729,M$11,1)/4,1)</f>
        <v>#NAME?</v>
      </c>
      <c r="N1906" s="8" t="e">
        <f>_xlfn.CEILING.MATH(VLOOKUP($D1906,源!$D$10:$AC$729,N$11,1)/4,1)</f>
        <v>#NAME?</v>
      </c>
      <c r="O1906" s="8" t="e">
        <f>_xlfn.CEILING.MATH(VLOOKUP($D1906,源!$D$10:$AC$729,O$11,1)/4,1)</f>
        <v>#NAME?</v>
      </c>
      <c r="P1906" s="8" t="e">
        <f>_xlfn.CEILING.MATH(VLOOKUP($D1906,源!$D$10:$AC$729,P$11,1)/4,1)</f>
        <v>#NAME?</v>
      </c>
      <c r="Q1906" s="8" t="e">
        <f>_xlfn.CEILING.MATH(VLOOKUP($D1906,源!$D$10:$AC$729,Q$11,1)/4,1)</f>
        <v>#NAME?</v>
      </c>
      <c r="R1906" s="8" t="e">
        <f>_xlfn.CEILING.MATH(VLOOKUP($D1906,源!$D$10:$AC$729,R$11,1)/4,1)</f>
        <v>#NAME?</v>
      </c>
      <c r="S1906" s="8" t="e">
        <f>_xlfn.CEILING.MATH(VLOOKUP($D1906,源!$D$10:$AC$729,S$11,1)/4,1)</f>
        <v>#NAME?</v>
      </c>
      <c r="T1906" s="8" t="e">
        <f>_xlfn.CEILING.MATH(VLOOKUP($D1906,源!$D$10:$AC$729,T$11,1)/4,1)</f>
        <v>#NAME?</v>
      </c>
      <c r="U1906" s="8" t="e">
        <f>_xlfn.CEILING.MATH(VLOOKUP($D1906,源!$D$10:$AC$729,U$11,1)/4,1)</f>
        <v>#NAME?</v>
      </c>
      <c r="V1906" s="8" t="e">
        <f>_xlfn.CEILING.MATH(VLOOKUP($D1906,源!$D$10:$AC$729,V$11,1)/4,1)</f>
        <v>#NAME?</v>
      </c>
      <c r="W1906" s="3">
        <f>VLOOKUP($D1906,源!$D$10:$AC$729,W$11,1)</f>
        <v>14006</v>
      </c>
      <c r="X1906" s="8" t="e">
        <f>_xlfn.CEILING.MATH(VLOOKUP($D1906,源!$D$10:$AC$729,X$11,1)/3,1)</f>
        <v>#NAME?</v>
      </c>
      <c r="Y1906" s="3">
        <f>VLOOKUP($D1906,源!$D$10:$AC$729,Y$11,1)</f>
        <v>28011</v>
      </c>
      <c r="Z1906" s="3">
        <f>VLOOKUP($D1906,源!$D$10:$AC$729,Z$11,1)</f>
        <v>1961</v>
      </c>
      <c r="AA1906" s="3">
        <f>VLOOKUP($D1906,源!$D$10:$AC$729,AA$11,1)</f>
        <v>1401</v>
      </c>
      <c r="AB1906" s="3" t="e">
        <f t="shared" si="460"/>
        <v>#NAME?</v>
      </c>
      <c r="AC1906" s="7" t="str">
        <f t="shared" si="461"/>
        <v>{{3,1014,5432}|{1,0,5044}|{9,0,388}}</v>
      </c>
      <c r="AD1906" s="7" t="e">
        <f t="shared" si="462"/>
        <v>#NAME?</v>
      </c>
      <c r="AE1906" s="3" t="e">
        <f t="shared" si="464"/>
        <v>#NAME?</v>
      </c>
      <c r="AF1906" s="3" t="e">
        <f t="shared" si="465"/>
        <v>#NAME?</v>
      </c>
      <c r="AG1906" s="3" t="e">
        <f t="shared" si="466"/>
        <v>#NAME?</v>
      </c>
      <c r="AH1906" s="3" t="e">
        <f t="shared" si="467"/>
        <v>#NAME?</v>
      </c>
      <c r="AI1906" s="3" t="e">
        <f t="shared" si="468"/>
        <v>#NAME?</v>
      </c>
      <c r="AJ1906" s="3" t="e">
        <f t="shared" si="469"/>
        <v>#NAME?</v>
      </c>
      <c r="AK1906" s="3" t="e">
        <f t="shared" si="470"/>
        <v>#NAME?</v>
      </c>
      <c r="AL1906" s="3" t="e">
        <f t="shared" si="471"/>
        <v>#NAME?</v>
      </c>
      <c r="AM1906" s="3" t="e">
        <f t="shared" si="472"/>
        <v>#NAME?</v>
      </c>
      <c r="AN1906" s="3" t="e">
        <f t="shared" si="473"/>
        <v>#NAME?</v>
      </c>
      <c r="AO1906" s="3" t="e">
        <f t="shared" si="463"/>
        <v>#NAME?</v>
      </c>
    </row>
    <row r="1907" spans="4:41">
      <c r="D1907" s="3">
        <v>1892</v>
      </c>
      <c r="E1907" s="3">
        <f>VLOOKUP($D1907,源!$D$10:$AC$729,E$11,1)</f>
        <v>5432</v>
      </c>
      <c r="F1907" s="3">
        <f>VLOOKUP($D1907,源!$D$10:$AC$729,F$11,1)</f>
        <v>5044</v>
      </c>
      <c r="G1907" s="3">
        <f>VLOOKUP($D1907,源!$D$10:$AC$729,G$11,1)</f>
        <v>388</v>
      </c>
      <c r="I1907" s="3">
        <f>VLOOKUP($D1907,源!$D$10:$AC$729,I$11,1)</f>
        <v>650</v>
      </c>
      <c r="J1907" s="3">
        <f>VLOOKUP($D1907,源!$D$10:$AC$729,J$11,1)</f>
        <v>37815</v>
      </c>
      <c r="K1907" s="3">
        <f>VLOOKUP($D1907,源!$D$10:$AC$729,K$11,1)</f>
        <v>11204</v>
      </c>
      <c r="L1907" s="3">
        <f>VLOOKUP($D1907,源!$D$10:$AC$729,L$11,1)</f>
        <v>1401</v>
      </c>
      <c r="M1907" s="8" t="e">
        <f>_xlfn.CEILING.MATH(VLOOKUP($D1907,源!$D$10:$AC$729,M$11,1)/4,1)</f>
        <v>#NAME?</v>
      </c>
      <c r="N1907" s="8" t="e">
        <f>_xlfn.CEILING.MATH(VLOOKUP($D1907,源!$D$10:$AC$729,N$11,1)/4,1)</f>
        <v>#NAME?</v>
      </c>
      <c r="O1907" s="8" t="e">
        <f>_xlfn.CEILING.MATH(VLOOKUP($D1907,源!$D$10:$AC$729,O$11,1)/4,1)</f>
        <v>#NAME?</v>
      </c>
      <c r="P1907" s="8" t="e">
        <f>_xlfn.CEILING.MATH(VLOOKUP($D1907,源!$D$10:$AC$729,P$11,1)/4,1)</f>
        <v>#NAME?</v>
      </c>
      <c r="Q1907" s="8" t="e">
        <f>_xlfn.CEILING.MATH(VLOOKUP($D1907,源!$D$10:$AC$729,Q$11,1)/4,1)</f>
        <v>#NAME?</v>
      </c>
      <c r="R1907" s="8" t="e">
        <f>_xlfn.CEILING.MATH(VLOOKUP($D1907,源!$D$10:$AC$729,R$11,1)/4,1)</f>
        <v>#NAME?</v>
      </c>
      <c r="S1907" s="8" t="e">
        <f>_xlfn.CEILING.MATH(VLOOKUP($D1907,源!$D$10:$AC$729,S$11,1)/4,1)</f>
        <v>#NAME?</v>
      </c>
      <c r="T1907" s="8" t="e">
        <f>_xlfn.CEILING.MATH(VLOOKUP($D1907,源!$D$10:$AC$729,T$11,1)/4,1)</f>
        <v>#NAME?</v>
      </c>
      <c r="U1907" s="8" t="e">
        <f>_xlfn.CEILING.MATH(VLOOKUP($D1907,源!$D$10:$AC$729,U$11,1)/4,1)</f>
        <v>#NAME?</v>
      </c>
      <c r="V1907" s="8" t="e">
        <f>_xlfn.CEILING.MATH(VLOOKUP($D1907,源!$D$10:$AC$729,V$11,1)/4,1)</f>
        <v>#NAME?</v>
      </c>
      <c r="W1907" s="3">
        <f>VLOOKUP($D1907,源!$D$10:$AC$729,W$11,1)</f>
        <v>14006</v>
      </c>
      <c r="X1907" s="8" t="e">
        <f>_xlfn.CEILING.MATH(VLOOKUP($D1907,源!$D$10:$AC$729,X$11,1)/3,1)</f>
        <v>#NAME?</v>
      </c>
      <c r="Y1907" s="3">
        <f>VLOOKUP($D1907,源!$D$10:$AC$729,Y$11,1)</f>
        <v>28011</v>
      </c>
      <c r="Z1907" s="3">
        <f>VLOOKUP($D1907,源!$D$10:$AC$729,Z$11,1)</f>
        <v>1961</v>
      </c>
      <c r="AA1907" s="3">
        <f>VLOOKUP($D1907,源!$D$10:$AC$729,AA$11,1)</f>
        <v>1401</v>
      </c>
      <c r="AB1907" s="3" t="e">
        <f t="shared" si="460"/>
        <v>#NAME?</v>
      </c>
      <c r="AC1907" s="7" t="str">
        <f t="shared" si="461"/>
        <v>{{3,1014,5432}|{1,0,5044}|{9,0,388}}</v>
      </c>
      <c r="AD1907" s="7" t="e">
        <f t="shared" si="462"/>
        <v>#NAME?</v>
      </c>
      <c r="AE1907" s="3" t="e">
        <f t="shared" si="464"/>
        <v>#NAME?</v>
      </c>
      <c r="AF1907" s="3" t="e">
        <f t="shared" si="465"/>
        <v>#NAME?</v>
      </c>
      <c r="AG1907" s="3" t="e">
        <f t="shared" si="466"/>
        <v>#NAME?</v>
      </c>
      <c r="AH1907" s="3" t="e">
        <f t="shared" si="467"/>
        <v>#NAME?</v>
      </c>
      <c r="AI1907" s="3" t="e">
        <f t="shared" si="468"/>
        <v>#NAME?</v>
      </c>
      <c r="AJ1907" s="3" t="e">
        <f t="shared" si="469"/>
        <v>#NAME?</v>
      </c>
      <c r="AK1907" s="3" t="e">
        <f t="shared" si="470"/>
        <v>#NAME?</v>
      </c>
      <c r="AL1907" s="3" t="e">
        <f t="shared" si="471"/>
        <v>#NAME?</v>
      </c>
      <c r="AM1907" s="3" t="e">
        <f t="shared" si="472"/>
        <v>#NAME?</v>
      </c>
      <c r="AN1907" s="3" t="e">
        <f t="shared" si="473"/>
        <v>#NAME?</v>
      </c>
      <c r="AO1907" s="3" t="e">
        <f t="shared" si="463"/>
        <v>#NAME?</v>
      </c>
    </row>
    <row r="1908" spans="4:41">
      <c r="D1908" s="3">
        <v>1893</v>
      </c>
      <c r="E1908" s="3">
        <f>VLOOKUP($D1908,源!$D$10:$AC$729,E$11,1)</f>
        <v>5432</v>
      </c>
      <c r="F1908" s="3">
        <f>VLOOKUP($D1908,源!$D$10:$AC$729,F$11,1)</f>
        <v>5044</v>
      </c>
      <c r="G1908" s="3">
        <f>VLOOKUP($D1908,源!$D$10:$AC$729,G$11,1)</f>
        <v>388</v>
      </c>
      <c r="I1908" s="3">
        <f>VLOOKUP($D1908,源!$D$10:$AC$729,I$11,1)</f>
        <v>650</v>
      </c>
      <c r="J1908" s="3">
        <f>VLOOKUP($D1908,源!$D$10:$AC$729,J$11,1)</f>
        <v>37815</v>
      </c>
      <c r="K1908" s="3">
        <f>VLOOKUP($D1908,源!$D$10:$AC$729,K$11,1)</f>
        <v>11204</v>
      </c>
      <c r="L1908" s="3">
        <f>VLOOKUP($D1908,源!$D$10:$AC$729,L$11,1)</f>
        <v>1401</v>
      </c>
      <c r="M1908" s="8" t="e">
        <f>_xlfn.CEILING.MATH(VLOOKUP($D1908,源!$D$10:$AC$729,M$11,1)/4,1)</f>
        <v>#NAME?</v>
      </c>
      <c r="N1908" s="8" t="e">
        <f>_xlfn.CEILING.MATH(VLOOKUP($D1908,源!$D$10:$AC$729,N$11,1)/4,1)</f>
        <v>#NAME?</v>
      </c>
      <c r="O1908" s="8" t="e">
        <f>_xlfn.CEILING.MATH(VLOOKUP($D1908,源!$D$10:$AC$729,O$11,1)/4,1)</f>
        <v>#NAME?</v>
      </c>
      <c r="P1908" s="8" t="e">
        <f>_xlfn.CEILING.MATH(VLOOKUP($D1908,源!$D$10:$AC$729,P$11,1)/4,1)</f>
        <v>#NAME?</v>
      </c>
      <c r="Q1908" s="8" t="e">
        <f>_xlfn.CEILING.MATH(VLOOKUP($D1908,源!$D$10:$AC$729,Q$11,1)/4,1)</f>
        <v>#NAME?</v>
      </c>
      <c r="R1908" s="8" t="e">
        <f>_xlfn.CEILING.MATH(VLOOKUP($D1908,源!$D$10:$AC$729,R$11,1)/4,1)</f>
        <v>#NAME?</v>
      </c>
      <c r="S1908" s="8" t="e">
        <f>_xlfn.CEILING.MATH(VLOOKUP($D1908,源!$D$10:$AC$729,S$11,1)/4,1)</f>
        <v>#NAME?</v>
      </c>
      <c r="T1908" s="8" t="e">
        <f>_xlfn.CEILING.MATH(VLOOKUP($D1908,源!$D$10:$AC$729,T$11,1)/4,1)</f>
        <v>#NAME?</v>
      </c>
      <c r="U1908" s="8" t="e">
        <f>_xlfn.CEILING.MATH(VLOOKUP($D1908,源!$D$10:$AC$729,U$11,1)/4,1)</f>
        <v>#NAME?</v>
      </c>
      <c r="V1908" s="8" t="e">
        <f>_xlfn.CEILING.MATH(VLOOKUP($D1908,源!$D$10:$AC$729,V$11,1)/4,1)</f>
        <v>#NAME?</v>
      </c>
      <c r="W1908" s="3">
        <f>VLOOKUP($D1908,源!$D$10:$AC$729,W$11,1)</f>
        <v>14006</v>
      </c>
      <c r="X1908" s="8" t="e">
        <f>_xlfn.CEILING.MATH(VLOOKUP($D1908,源!$D$10:$AC$729,X$11,1)/3,1)</f>
        <v>#NAME?</v>
      </c>
      <c r="Y1908" s="3">
        <f>VLOOKUP($D1908,源!$D$10:$AC$729,Y$11,1)</f>
        <v>28011</v>
      </c>
      <c r="Z1908" s="3">
        <f>VLOOKUP($D1908,源!$D$10:$AC$729,Z$11,1)</f>
        <v>1961</v>
      </c>
      <c r="AA1908" s="3">
        <f>VLOOKUP($D1908,源!$D$10:$AC$729,AA$11,1)</f>
        <v>1401</v>
      </c>
      <c r="AB1908" s="3" t="e">
        <f t="shared" si="460"/>
        <v>#NAME?</v>
      </c>
      <c r="AC1908" s="7" t="str">
        <f t="shared" si="461"/>
        <v>{{3,1014,5432}|{1,0,5044}|{9,0,388}}</v>
      </c>
      <c r="AD1908" s="7" t="e">
        <f t="shared" si="462"/>
        <v>#NAME?</v>
      </c>
      <c r="AE1908" s="3" t="e">
        <f t="shared" si="464"/>
        <v>#NAME?</v>
      </c>
      <c r="AF1908" s="3" t="e">
        <f t="shared" si="465"/>
        <v>#NAME?</v>
      </c>
      <c r="AG1908" s="3" t="e">
        <f t="shared" si="466"/>
        <v>#NAME?</v>
      </c>
      <c r="AH1908" s="3" t="e">
        <f t="shared" si="467"/>
        <v>#NAME?</v>
      </c>
      <c r="AI1908" s="3" t="e">
        <f t="shared" si="468"/>
        <v>#NAME?</v>
      </c>
      <c r="AJ1908" s="3" t="e">
        <f t="shared" si="469"/>
        <v>#NAME?</v>
      </c>
      <c r="AK1908" s="3" t="e">
        <f t="shared" si="470"/>
        <v>#NAME?</v>
      </c>
      <c r="AL1908" s="3" t="e">
        <f t="shared" si="471"/>
        <v>#NAME?</v>
      </c>
      <c r="AM1908" s="3" t="e">
        <f t="shared" si="472"/>
        <v>#NAME?</v>
      </c>
      <c r="AN1908" s="3" t="e">
        <f t="shared" si="473"/>
        <v>#NAME?</v>
      </c>
      <c r="AO1908" s="3" t="e">
        <f t="shared" si="463"/>
        <v>#NAME?</v>
      </c>
    </row>
    <row r="1909" spans="4:41">
      <c r="D1909" s="3">
        <v>1894</v>
      </c>
      <c r="E1909" s="3">
        <f>VLOOKUP($D1909,源!$D$10:$AC$729,E$11,1)</f>
        <v>5432</v>
      </c>
      <c r="F1909" s="3">
        <f>VLOOKUP($D1909,源!$D$10:$AC$729,F$11,1)</f>
        <v>5044</v>
      </c>
      <c r="G1909" s="3">
        <f>VLOOKUP($D1909,源!$D$10:$AC$729,G$11,1)</f>
        <v>388</v>
      </c>
      <c r="I1909" s="3">
        <f>VLOOKUP($D1909,源!$D$10:$AC$729,I$11,1)</f>
        <v>650</v>
      </c>
      <c r="J1909" s="3">
        <f>VLOOKUP($D1909,源!$D$10:$AC$729,J$11,1)</f>
        <v>37815</v>
      </c>
      <c r="K1909" s="3">
        <f>VLOOKUP($D1909,源!$D$10:$AC$729,K$11,1)</f>
        <v>11204</v>
      </c>
      <c r="L1909" s="3">
        <f>VLOOKUP($D1909,源!$D$10:$AC$729,L$11,1)</f>
        <v>1401</v>
      </c>
      <c r="M1909" s="8" t="e">
        <f>_xlfn.CEILING.MATH(VLOOKUP($D1909,源!$D$10:$AC$729,M$11,1)/4,1)</f>
        <v>#NAME?</v>
      </c>
      <c r="N1909" s="8" t="e">
        <f>_xlfn.CEILING.MATH(VLOOKUP($D1909,源!$D$10:$AC$729,N$11,1)/4,1)</f>
        <v>#NAME?</v>
      </c>
      <c r="O1909" s="8" t="e">
        <f>_xlfn.CEILING.MATH(VLOOKUP($D1909,源!$D$10:$AC$729,O$11,1)/4,1)</f>
        <v>#NAME?</v>
      </c>
      <c r="P1909" s="8" t="e">
        <f>_xlfn.CEILING.MATH(VLOOKUP($D1909,源!$D$10:$AC$729,P$11,1)/4,1)</f>
        <v>#NAME?</v>
      </c>
      <c r="Q1909" s="8" t="e">
        <f>_xlfn.CEILING.MATH(VLOOKUP($D1909,源!$D$10:$AC$729,Q$11,1)/4,1)</f>
        <v>#NAME?</v>
      </c>
      <c r="R1909" s="8" t="e">
        <f>_xlfn.CEILING.MATH(VLOOKUP($D1909,源!$D$10:$AC$729,R$11,1)/4,1)</f>
        <v>#NAME?</v>
      </c>
      <c r="S1909" s="8" t="e">
        <f>_xlfn.CEILING.MATH(VLOOKUP($D1909,源!$D$10:$AC$729,S$11,1)/4,1)</f>
        <v>#NAME?</v>
      </c>
      <c r="T1909" s="8" t="e">
        <f>_xlfn.CEILING.MATH(VLOOKUP($D1909,源!$D$10:$AC$729,T$11,1)/4,1)</f>
        <v>#NAME?</v>
      </c>
      <c r="U1909" s="8" t="e">
        <f>_xlfn.CEILING.MATH(VLOOKUP($D1909,源!$D$10:$AC$729,U$11,1)/4,1)</f>
        <v>#NAME?</v>
      </c>
      <c r="V1909" s="8" t="e">
        <f>_xlfn.CEILING.MATH(VLOOKUP($D1909,源!$D$10:$AC$729,V$11,1)/4,1)</f>
        <v>#NAME?</v>
      </c>
      <c r="W1909" s="3">
        <f>VLOOKUP($D1909,源!$D$10:$AC$729,W$11,1)</f>
        <v>14006</v>
      </c>
      <c r="X1909" s="8" t="e">
        <f>_xlfn.CEILING.MATH(VLOOKUP($D1909,源!$D$10:$AC$729,X$11,1)/3,1)</f>
        <v>#NAME?</v>
      </c>
      <c r="Y1909" s="3">
        <f>VLOOKUP($D1909,源!$D$10:$AC$729,Y$11,1)</f>
        <v>28011</v>
      </c>
      <c r="Z1909" s="3">
        <f>VLOOKUP($D1909,源!$D$10:$AC$729,Z$11,1)</f>
        <v>1961</v>
      </c>
      <c r="AA1909" s="3">
        <f>VLOOKUP($D1909,源!$D$10:$AC$729,AA$11,1)</f>
        <v>1401</v>
      </c>
      <c r="AB1909" s="3" t="e">
        <f t="shared" si="460"/>
        <v>#NAME?</v>
      </c>
      <c r="AC1909" s="7" t="str">
        <f t="shared" si="461"/>
        <v>{{3,1014,5432}|{1,0,5044}|{9,0,388}}</v>
      </c>
      <c r="AD1909" s="7" t="e">
        <f t="shared" si="462"/>
        <v>#NAME?</v>
      </c>
      <c r="AE1909" s="3" t="e">
        <f t="shared" si="464"/>
        <v>#NAME?</v>
      </c>
      <c r="AF1909" s="3" t="e">
        <f t="shared" si="465"/>
        <v>#NAME?</v>
      </c>
      <c r="AG1909" s="3" t="e">
        <f t="shared" si="466"/>
        <v>#NAME?</v>
      </c>
      <c r="AH1909" s="3" t="e">
        <f t="shared" si="467"/>
        <v>#NAME?</v>
      </c>
      <c r="AI1909" s="3" t="e">
        <f t="shared" si="468"/>
        <v>#NAME?</v>
      </c>
      <c r="AJ1909" s="3" t="e">
        <f t="shared" si="469"/>
        <v>#NAME?</v>
      </c>
      <c r="AK1909" s="3" t="e">
        <f t="shared" si="470"/>
        <v>#NAME?</v>
      </c>
      <c r="AL1909" s="3" t="e">
        <f t="shared" si="471"/>
        <v>#NAME?</v>
      </c>
      <c r="AM1909" s="3" t="e">
        <f t="shared" si="472"/>
        <v>#NAME?</v>
      </c>
      <c r="AN1909" s="3" t="e">
        <f t="shared" si="473"/>
        <v>#NAME?</v>
      </c>
      <c r="AO1909" s="3" t="e">
        <f t="shared" si="463"/>
        <v>#NAME?</v>
      </c>
    </row>
    <row r="1910" spans="4:41">
      <c r="D1910" s="3">
        <v>1895</v>
      </c>
      <c r="E1910" s="3">
        <f>VLOOKUP($D1910,源!$D$10:$AC$729,E$11,1)</f>
        <v>5432</v>
      </c>
      <c r="F1910" s="3">
        <f>VLOOKUP($D1910,源!$D$10:$AC$729,F$11,1)</f>
        <v>5044</v>
      </c>
      <c r="G1910" s="3">
        <f>VLOOKUP($D1910,源!$D$10:$AC$729,G$11,1)</f>
        <v>388</v>
      </c>
      <c r="I1910" s="3">
        <f>VLOOKUP($D1910,源!$D$10:$AC$729,I$11,1)</f>
        <v>650</v>
      </c>
      <c r="J1910" s="3">
        <f>VLOOKUP($D1910,源!$D$10:$AC$729,J$11,1)</f>
        <v>37815</v>
      </c>
      <c r="K1910" s="3">
        <f>VLOOKUP($D1910,源!$D$10:$AC$729,K$11,1)</f>
        <v>11204</v>
      </c>
      <c r="L1910" s="3">
        <f>VLOOKUP($D1910,源!$D$10:$AC$729,L$11,1)</f>
        <v>1401</v>
      </c>
      <c r="M1910" s="8" t="e">
        <f>_xlfn.CEILING.MATH(VLOOKUP($D1910,源!$D$10:$AC$729,M$11,1)/4,1)</f>
        <v>#NAME?</v>
      </c>
      <c r="N1910" s="8" t="e">
        <f>_xlfn.CEILING.MATH(VLOOKUP($D1910,源!$D$10:$AC$729,N$11,1)/4,1)</f>
        <v>#NAME?</v>
      </c>
      <c r="O1910" s="8" t="e">
        <f>_xlfn.CEILING.MATH(VLOOKUP($D1910,源!$D$10:$AC$729,O$11,1)/4,1)</f>
        <v>#NAME?</v>
      </c>
      <c r="P1910" s="8" t="e">
        <f>_xlfn.CEILING.MATH(VLOOKUP($D1910,源!$D$10:$AC$729,P$11,1)/4,1)</f>
        <v>#NAME?</v>
      </c>
      <c r="Q1910" s="8" t="e">
        <f>_xlfn.CEILING.MATH(VLOOKUP($D1910,源!$D$10:$AC$729,Q$11,1)/4,1)</f>
        <v>#NAME?</v>
      </c>
      <c r="R1910" s="8" t="e">
        <f>_xlfn.CEILING.MATH(VLOOKUP($D1910,源!$D$10:$AC$729,R$11,1)/4,1)</f>
        <v>#NAME?</v>
      </c>
      <c r="S1910" s="8" t="e">
        <f>_xlfn.CEILING.MATH(VLOOKUP($D1910,源!$D$10:$AC$729,S$11,1)/4,1)</f>
        <v>#NAME?</v>
      </c>
      <c r="T1910" s="8" t="e">
        <f>_xlfn.CEILING.MATH(VLOOKUP($D1910,源!$D$10:$AC$729,T$11,1)/4,1)</f>
        <v>#NAME?</v>
      </c>
      <c r="U1910" s="8" t="e">
        <f>_xlfn.CEILING.MATH(VLOOKUP($D1910,源!$D$10:$AC$729,U$11,1)/4,1)</f>
        <v>#NAME?</v>
      </c>
      <c r="V1910" s="8" t="e">
        <f>_xlfn.CEILING.MATH(VLOOKUP($D1910,源!$D$10:$AC$729,V$11,1)/4,1)</f>
        <v>#NAME?</v>
      </c>
      <c r="W1910" s="3">
        <f>VLOOKUP($D1910,源!$D$10:$AC$729,W$11,1)</f>
        <v>14006</v>
      </c>
      <c r="X1910" s="8" t="e">
        <f>_xlfn.CEILING.MATH(VLOOKUP($D1910,源!$D$10:$AC$729,X$11,1)/3,1)</f>
        <v>#NAME?</v>
      </c>
      <c r="Y1910" s="3">
        <f>VLOOKUP($D1910,源!$D$10:$AC$729,Y$11,1)</f>
        <v>28011</v>
      </c>
      <c r="Z1910" s="3">
        <f>VLOOKUP($D1910,源!$D$10:$AC$729,Z$11,1)</f>
        <v>1961</v>
      </c>
      <c r="AA1910" s="3">
        <f>VLOOKUP($D1910,源!$D$10:$AC$729,AA$11,1)</f>
        <v>1401</v>
      </c>
      <c r="AB1910" s="3" t="e">
        <f t="shared" si="460"/>
        <v>#NAME?</v>
      </c>
      <c r="AC1910" s="7" t="str">
        <f t="shared" si="461"/>
        <v>{{3,1014,5432}|{1,0,5044}|{9,0,388}}</v>
      </c>
      <c r="AD1910" s="7" t="e">
        <f t="shared" si="462"/>
        <v>#NAME?</v>
      </c>
      <c r="AE1910" s="3" t="e">
        <f t="shared" si="464"/>
        <v>#NAME?</v>
      </c>
      <c r="AF1910" s="3" t="e">
        <f t="shared" si="465"/>
        <v>#NAME?</v>
      </c>
      <c r="AG1910" s="3" t="e">
        <f t="shared" si="466"/>
        <v>#NAME?</v>
      </c>
      <c r="AH1910" s="3" t="e">
        <f t="shared" si="467"/>
        <v>#NAME?</v>
      </c>
      <c r="AI1910" s="3" t="e">
        <f t="shared" si="468"/>
        <v>#NAME?</v>
      </c>
      <c r="AJ1910" s="3" t="e">
        <f t="shared" si="469"/>
        <v>#NAME?</v>
      </c>
      <c r="AK1910" s="3" t="e">
        <f t="shared" si="470"/>
        <v>#NAME?</v>
      </c>
      <c r="AL1910" s="3" t="e">
        <f t="shared" si="471"/>
        <v>#NAME?</v>
      </c>
      <c r="AM1910" s="3" t="e">
        <f t="shared" si="472"/>
        <v>#NAME?</v>
      </c>
      <c r="AN1910" s="3" t="e">
        <f t="shared" si="473"/>
        <v>#NAME?</v>
      </c>
      <c r="AO1910" s="3" t="e">
        <f t="shared" si="463"/>
        <v>#NAME?</v>
      </c>
    </row>
    <row r="1911" spans="4:41">
      <c r="D1911" s="3">
        <v>1896</v>
      </c>
      <c r="E1911" s="3">
        <f>VLOOKUP($D1911,源!$D$10:$AC$729,E$11,1)</f>
        <v>5432</v>
      </c>
      <c r="F1911" s="3">
        <f>VLOOKUP($D1911,源!$D$10:$AC$729,F$11,1)</f>
        <v>5044</v>
      </c>
      <c r="G1911" s="3">
        <f>VLOOKUP($D1911,源!$D$10:$AC$729,G$11,1)</f>
        <v>388</v>
      </c>
      <c r="I1911" s="3">
        <f>VLOOKUP($D1911,源!$D$10:$AC$729,I$11,1)</f>
        <v>650</v>
      </c>
      <c r="J1911" s="3">
        <f>VLOOKUP($D1911,源!$D$10:$AC$729,J$11,1)</f>
        <v>37815</v>
      </c>
      <c r="K1911" s="3">
        <f>VLOOKUP($D1911,源!$D$10:$AC$729,K$11,1)</f>
        <v>11204</v>
      </c>
      <c r="L1911" s="3">
        <f>VLOOKUP($D1911,源!$D$10:$AC$729,L$11,1)</f>
        <v>1401</v>
      </c>
      <c r="M1911" s="8" t="e">
        <f>_xlfn.CEILING.MATH(VLOOKUP($D1911,源!$D$10:$AC$729,M$11,1)/4,1)</f>
        <v>#NAME?</v>
      </c>
      <c r="N1911" s="8" t="e">
        <f>_xlfn.CEILING.MATH(VLOOKUP($D1911,源!$D$10:$AC$729,N$11,1)/4,1)</f>
        <v>#NAME?</v>
      </c>
      <c r="O1911" s="8" t="e">
        <f>_xlfn.CEILING.MATH(VLOOKUP($D1911,源!$D$10:$AC$729,O$11,1)/4,1)</f>
        <v>#NAME?</v>
      </c>
      <c r="P1911" s="8" t="e">
        <f>_xlfn.CEILING.MATH(VLOOKUP($D1911,源!$D$10:$AC$729,P$11,1)/4,1)</f>
        <v>#NAME?</v>
      </c>
      <c r="Q1911" s="8" t="e">
        <f>_xlfn.CEILING.MATH(VLOOKUP($D1911,源!$D$10:$AC$729,Q$11,1)/4,1)</f>
        <v>#NAME?</v>
      </c>
      <c r="R1911" s="8" t="e">
        <f>_xlfn.CEILING.MATH(VLOOKUP($D1911,源!$D$10:$AC$729,R$11,1)/4,1)</f>
        <v>#NAME?</v>
      </c>
      <c r="S1911" s="8" t="e">
        <f>_xlfn.CEILING.MATH(VLOOKUP($D1911,源!$D$10:$AC$729,S$11,1)/4,1)</f>
        <v>#NAME?</v>
      </c>
      <c r="T1911" s="8" t="e">
        <f>_xlfn.CEILING.MATH(VLOOKUP($D1911,源!$D$10:$AC$729,T$11,1)/4,1)</f>
        <v>#NAME?</v>
      </c>
      <c r="U1911" s="8" t="e">
        <f>_xlfn.CEILING.MATH(VLOOKUP($D1911,源!$D$10:$AC$729,U$11,1)/4,1)</f>
        <v>#NAME?</v>
      </c>
      <c r="V1911" s="8" t="e">
        <f>_xlfn.CEILING.MATH(VLOOKUP($D1911,源!$D$10:$AC$729,V$11,1)/4,1)</f>
        <v>#NAME?</v>
      </c>
      <c r="W1911" s="3">
        <f>VLOOKUP($D1911,源!$D$10:$AC$729,W$11,1)</f>
        <v>14006</v>
      </c>
      <c r="X1911" s="8" t="e">
        <f>_xlfn.CEILING.MATH(VLOOKUP($D1911,源!$D$10:$AC$729,X$11,1)/3,1)</f>
        <v>#NAME?</v>
      </c>
      <c r="Y1911" s="3">
        <f>VLOOKUP($D1911,源!$D$10:$AC$729,Y$11,1)</f>
        <v>28011</v>
      </c>
      <c r="Z1911" s="3">
        <f>VLOOKUP($D1911,源!$D$10:$AC$729,Z$11,1)</f>
        <v>1961</v>
      </c>
      <c r="AA1911" s="3">
        <f>VLOOKUP($D1911,源!$D$10:$AC$729,AA$11,1)</f>
        <v>1401</v>
      </c>
      <c r="AB1911" s="3" t="e">
        <f t="shared" si="460"/>
        <v>#NAME?</v>
      </c>
      <c r="AC1911" s="7" t="str">
        <f t="shared" si="461"/>
        <v>{{3,1014,5432}|{1,0,5044}|{9,0,388}}</v>
      </c>
      <c r="AD1911" s="7" t="e">
        <f t="shared" si="462"/>
        <v>#NAME?</v>
      </c>
      <c r="AE1911" s="3" t="e">
        <f t="shared" si="464"/>
        <v>#NAME?</v>
      </c>
      <c r="AF1911" s="3" t="e">
        <f t="shared" si="465"/>
        <v>#NAME?</v>
      </c>
      <c r="AG1911" s="3" t="e">
        <f t="shared" si="466"/>
        <v>#NAME?</v>
      </c>
      <c r="AH1911" s="3" t="e">
        <f t="shared" si="467"/>
        <v>#NAME?</v>
      </c>
      <c r="AI1911" s="3" t="e">
        <f t="shared" si="468"/>
        <v>#NAME?</v>
      </c>
      <c r="AJ1911" s="3" t="e">
        <f t="shared" si="469"/>
        <v>#NAME?</v>
      </c>
      <c r="AK1911" s="3" t="e">
        <f t="shared" si="470"/>
        <v>#NAME?</v>
      </c>
      <c r="AL1911" s="3" t="e">
        <f t="shared" si="471"/>
        <v>#NAME?</v>
      </c>
      <c r="AM1911" s="3" t="e">
        <f t="shared" si="472"/>
        <v>#NAME?</v>
      </c>
      <c r="AN1911" s="3" t="e">
        <f t="shared" si="473"/>
        <v>#NAME?</v>
      </c>
      <c r="AO1911" s="3" t="e">
        <f t="shared" si="463"/>
        <v>#NAME?</v>
      </c>
    </row>
    <row r="1912" spans="4:41">
      <c r="D1912" s="3">
        <v>1897</v>
      </c>
      <c r="E1912" s="3">
        <f>VLOOKUP($D1912,源!$D$10:$AC$729,E$11,1)</f>
        <v>5432</v>
      </c>
      <c r="F1912" s="3">
        <f>VLOOKUP($D1912,源!$D$10:$AC$729,F$11,1)</f>
        <v>5044</v>
      </c>
      <c r="G1912" s="3">
        <f>VLOOKUP($D1912,源!$D$10:$AC$729,G$11,1)</f>
        <v>388</v>
      </c>
      <c r="I1912" s="3">
        <f>VLOOKUP($D1912,源!$D$10:$AC$729,I$11,1)</f>
        <v>650</v>
      </c>
      <c r="J1912" s="3">
        <f>VLOOKUP($D1912,源!$D$10:$AC$729,J$11,1)</f>
        <v>37815</v>
      </c>
      <c r="K1912" s="3">
        <f>VLOOKUP($D1912,源!$D$10:$AC$729,K$11,1)</f>
        <v>11204</v>
      </c>
      <c r="L1912" s="3">
        <f>VLOOKUP($D1912,源!$D$10:$AC$729,L$11,1)</f>
        <v>1401</v>
      </c>
      <c r="M1912" s="8" t="e">
        <f>_xlfn.CEILING.MATH(VLOOKUP($D1912,源!$D$10:$AC$729,M$11,1)/4,1)</f>
        <v>#NAME?</v>
      </c>
      <c r="N1912" s="8" t="e">
        <f>_xlfn.CEILING.MATH(VLOOKUP($D1912,源!$D$10:$AC$729,N$11,1)/4,1)</f>
        <v>#NAME?</v>
      </c>
      <c r="O1912" s="8" t="e">
        <f>_xlfn.CEILING.MATH(VLOOKUP($D1912,源!$D$10:$AC$729,O$11,1)/4,1)</f>
        <v>#NAME?</v>
      </c>
      <c r="P1912" s="8" t="e">
        <f>_xlfn.CEILING.MATH(VLOOKUP($D1912,源!$D$10:$AC$729,P$11,1)/4,1)</f>
        <v>#NAME?</v>
      </c>
      <c r="Q1912" s="8" t="e">
        <f>_xlfn.CEILING.MATH(VLOOKUP($D1912,源!$D$10:$AC$729,Q$11,1)/4,1)</f>
        <v>#NAME?</v>
      </c>
      <c r="R1912" s="8" t="e">
        <f>_xlfn.CEILING.MATH(VLOOKUP($D1912,源!$D$10:$AC$729,R$11,1)/4,1)</f>
        <v>#NAME?</v>
      </c>
      <c r="S1912" s="8" t="e">
        <f>_xlfn.CEILING.MATH(VLOOKUP($D1912,源!$D$10:$AC$729,S$11,1)/4,1)</f>
        <v>#NAME?</v>
      </c>
      <c r="T1912" s="8" t="e">
        <f>_xlfn.CEILING.MATH(VLOOKUP($D1912,源!$D$10:$AC$729,T$11,1)/4,1)</f>
        <v>#NAME?</v>
      </c>
      <c r="U1912" s="8" t="e">
        <f>_xlfn.CEILING.MATH(VLOOKUP($D1912,源!$D$10:$AC$729,U$11,1)/4,1)</f>
        <v>#NAME?</v>
      </c>
      <c r="V1912" s="8" t="e">
        <f>_xlfn.CEILING.MATH(VLOOKUP($D1912,源!$D$10:$AC$729,V$11,1)/4,1)</f>
        <v>#NAME?</v>
      </c>
      <c r="W1912" s="3">
        <f>VLOOKUP($D1912,源!$D$10:$AC$729,W$11,1)</f>
        <v>14006</v>
      </c>
      <c r="X1912" s="8" t="e">
        <f>_xlfn.CEILING.MATH(VLOOKUP($D1912,源!$D$10:$AC$729,X$11,1)/3,1)</f>
        <v>#NAME?</v>
      </c>
      <c r="Y1912" s="3">
        <f>VLOOKUP($D1912,源!$D$10:$AC$729,Y$11,1)</f>
        <v>28011</v>
      </c>
      <c r="Z1912" s="3">
        <f>VLOOKUP($D1912,源!$D$10:$AC$729,Z$11,1)</f>
        <v>1961</v>
      </c>
      <c r="AA1912" s="3">
        <f>VLOOKUP($D1912,源!$D$10:$AC$729,AA$11,1)</f>
        <v>1401</v>
      </c>
      <c r="AB1912" s="3" t="e">
        <f t="shared" si="460"/>
        <v>#NAME?</v>
      </c>
      <c r="AC1912" s="7" t="str">
        <f t="shared" si="461"/>
        <v>{{3,1014,5432}|{1,0,5044}|{9,0,388}}</v>
      </c>
      <c r="AD1912" s="7" t="e">
        <f t="shared" si="462"/>
        <v>#NAME?</v>
      </c>
      <c r="AE1912" s="3" t="e">
        <f t="shared" si="464"/>
        <v>#NAME?</v>
      </c>
      <c r="AF1912" s="3" t="e">
        <f t="shared" si="465"/>
        <v>#NAME?</v>
      </c>
      <c r="AG1912" s="3" t="e">
        <f t="shared" si="466"/>
        <v>#NAME?</v>
      </c>
      <c r="AH1912" s="3" t="e">
        <f t="shared" si="467"/>
        <v>#NAME?</v>
      </c>
      <c r="AI1912" s="3" t="e">
        <f t="shared" si="468"/>
        <v>#NAME?</v>
      </c>
      <c r="AJ1912" s="3" t="e">
        <f t="shared" si="469"/>
        <v>#NAME?</v>
      </c>
      <c r="AK1912" s="3" t="e">
        <f t="shared" si="470"/>
        <v>#NAME?</v>
      </c>
      <c r="AL1912" s="3" t="e">
        <f t="shared" si="471"/>
        <v>#NAME?</v>
      </c>
      <c r="AM1912" s="3" t="e">
        <f t="shared" si="472"/>
        <v>#NAME?</v>
      </c>
      <c r="AN1912" s="3" t="e">
        <f t="shared" si="473"/>
        <v>#NAME?</v>
      </c>
      <c r="AO1912" s="3" t="e">
        <f t="shared" si="463"/>
        <v>#NAME?</v>
      </c>
    </row>
    <row r="1913" spans="4:41">
      <c r="D1913" s="3">
        <v>1898</v>
      </c>
      <c r="E1913" s="3">
        <f>VLOOKUP($D1913,源!$D$10:$AC$729,E$11,1)</f>
        <v>5432</v>
      </c>
      <c r="F1913" s="3">
        <f>VLOOKUP($D1913,源!$D$10:$AC$729,F$11,1)</f>
        <v>5044</v>
      </c>
      <c r="G1913" s="3">
        <f>VLOOKUP($D1913,源!$D$10:$AC$729,G$11,1)</f>
        <v>388</v>
      </c>
      <c r="I1913" s="3">
        <f>VLOOKUP($D1913,源!$D$10:$AC$729,I$11,1)</f>
        <v>650</v>
      </c>
      <c r="J1913" s="3">
        <f>VLOOKUP($D1913,源!$D$10:$AC$729,J$11,1)</f>
        <v>37815</v>
      </c>
      <c r="K1913" s="3">
        <f>VLOOKUP($D1913,源!$D$10:$AC$729,K$11,1)</f>
        <v>11204</v>
      </c>
      <c r="L1913" s="3">
        <f>VLOOKUP($D1913,源!$D$10:$AC$729,L$11,1)</f>
        <v>1401</v>
      </c>
      <c r="M1913" s="8" t="e">
        <f>_xlfn.CEILING.MATH(VLOOKUP($D1913,源!$D$10:$AC$729,M$11,1)/4,1)</f>
        <v>#NAME?</v>
      </c>
      <c r="N1913" s="8" t="e">
        <f>_xlfn.CEILING.MATH(VLOOKUP($D1913,源!$D$10:$AC$729,N$11,1)/4,1)</f>
        <v>#NAME?</v>
      </c>
      <c r="O1913" s="8" t="e">
        <f>_xlfn.CEILING.MATH(VLOOKUP($D1913,源!$D$10:$AC$729,O$11,1)/4,1)</f>
        <v>#NAME?</v>
      </c>
      <c r="P1913" s="8" t="e">
        <f>_xlfn.CEILING.MATH(VLOOKUP($D1913,源!$D$10:$AC$729,P$11,1)/4,1)</f>
        <v>#NAME?</v>
      </c>
      <c r="Q1913" s="8" t="e">
        <f>_xlfn.CEILING.MATH(VLOOKUP($D1913,源!$D$10:$AC$729,Q$11,1)/4,1)</f>
        <v>#NAME?</v>
      </c>
      <c r="R1913" s="8" t="e">
        <f>_xlfn.CEILING.MATH(VLOOKUP($D1913,源!$D$10:$AC$729,R$11,1)/4,1)</f>
        <v>#NAME?</v>
      </c>
      <c r="S1913" s="8" t="e">
        <f>_xlfn.CEILING.MATH(VLOOKUP($D1913,源!$D$10:$AC$729,S$11,1)/4,1)</f>
        <v>#NAME?</v>
      </c>
      <c r="T1913" s="8" t="e">
        <f>_xlfn.CEILING.MATH(VLOOKUP($D1913,源!$D$10:$AC$729,T$11,1)/4,1)</f>
        <v>#NAME?</v>
      </c>
      <c r="U1913" s="8" t="e">
        <f>_xlfn.CEILING.MATH(VLOOKUP($D1913,源!$D$10:$AC$729,U$11,1)/4,1)</f>
        <v>#NAME?</v>
      </c>
      <c r="V1913" s="8" t="e">
        <f>_xlfn.CEILING.MATH(VLOOKUP($D1913,源!$D$10:$AC$729,V$11,1)/4,1)</f>
        <v>#NAME?</v>
      </c>
      <c r="W1913" s="3">
        <f>VLOOKUP($D1913,源!$D$10:$AC$729,W$11,1)</f>
        <v>14006</v>
      </c>
      <c r="X1913" s="8" t="e">
        <f>_xlfn.CEILING.MATH(VLOOKUP($D1913,源!$D$10:$AC$729,X$11,1)/3,1)</f>
        <v>#NAME?</v>
      </c>
      <c r="Y1913" s="3">
        <f>VLOOKUP($D1913,源!$D$10:$AC$729,Y$11,1)</f>
        <v>28011</v>
      </c>
      <c r="Z1913" s="3">
        <f>VLOOKUP($D1913,源!$D$10:$AC$729,Z$11,1)</f>
        <v>1961</v>
      </c>
      <c r="AA1913" s="3">
        <f>VLOOKUP($D1913,源!$D$10:$AC$729,AA$11,1)</f>
        <v>1401</v>
      </c>
      <c r="AB1913" s="3" t="e">
        <f t="shared" si="460"/>
        <v>#NAME?</v>
      </c>
      <c r="AC1913" s="7" t="str">
        <f t="shared" si="461"/>
        <v>{{3,1014,5432}|{1,0,5044}|{9,0,388}}</v>
      </c>
      <c r="AD1913" s="7" t="e">
        <f t="shared" si="462"/>
        <v>#NAME?</v>
      </c>
      <c r="AE1913" s="3" t="e">
        <f t="shared" si="464"/>
        <v>#NAME?</v>
      </c>
      <c r="AF1913" s="3" t="e">
        <f t="shared" si="465"/>
        <v>#NAME?</v>
      </c>
      <c r="AG1913" s="3" t="e">
        <f t="shared" si="466"/>
        <v>#NAME?</v>
      </c>
      <c r="AH1913" s="3" t="e">
        <f t="shared" si="467"/>
        <v>#NAME?</v>
      </c>
      <c r="AI1913" s="3" t="e">
        <f t="shared" si="468"/>
        <v>#NAME?</v>
      </c>
      <c r="AJ1913" s="3" t="e">
        <f t="shared" si="469"/>
        <v>#NAME?</v>
      </c>
      <c r="AK1913" s="3" t="e">
        <f t="shared" si="470"/>
        <v>#NAME?</v>
      </c>
      <c r="AL1913" s="3" t="e">
        <f t="shared" si="471"/>
        <v>#NAME?</v>
      </c>
      <c r="AM1913" s="3" t="e">
        <f t="shared" si="472"/>
        <v>#NAME?</v>
      </c>
      <c r="AN1913" s="3" t="e">
        <f t="shared" si="473"/>
        <v>#NAME?</v>
      </c>
      <c r="AO1913" s="3" t="e">
        <f t="shared" si="463"/>
        <v>#NAME?</v>
      </c>
    </row>
    <row r="1914" spans="4:41">
      <c r="D1914" s="3">
        <v>1899</v>
      </c>
      <c r="E1914" s="3">
        <f>VLOOKUP($D1914,源!$D$10:$AC$729,E$11,1)</f>
        <v>5432</v>
      </c>
      <c r="F1914" s="3">
        <f>VLOOKUP($D1914,源!$D$10:$AC$729,F$11,1)</f>
        <v>5044</v>
      </c>
      <c r="G1914" s="3">
        <f>VLOOKUP($D1914,源!$D$10:$AC$729,G$11,1)</f>
        <v>388</v>
      </c>
      <c r="I1914" s="3">
        <f>VLOOKUP($D1914,源!$D$10:$AC$729,I$11,1)</f>
        <v>650</v>
      </c>
      <c r="J1914" s="3">
        <f>VLOOKUP($D1914,源!$D$10:$AC$729,J$11,1)</f>
        <v>37815</v>
      </c>
      <c r="K1914" s="3">
        <f>VLOOKUP($D1914,源!$D$10:$AC$729,K$11,1)</f>
        <v>11204</v>
      </c>
      <c r="L1914" s="3">
        <f>VLOOKUP($D1914,源!$D$10:$AC$729,L$11,1)</f>
        <v>1401</v>
      </c>
      <c r="M1914" s="8" t="e">
        <f>_xlfn.CEILING.MATH(VLOOKUP($D1914,源!$D$10:$AC$729,M$11,1)/4,1)</f>
        <v>#NAME?</v>
      </c>
      <c r="N1914" s="8" t="e">
        <f>_xlfn.CEILING.MATH(VLOOKUP($D1914,源!$D$10:$AC$729,N$11,1)/4,1)</f>
        <v>#NAME?</v>
      </c>
      <c r="O1914" s="8" t="e">
        <f>_xlfn.CEILING.MATH(VLOOKUP($D1914,源!$D$10:$AC$729,O$11,1)/4,1)</f>
        <v>#NAME?</v>
      </c>
      <c r="P1914" s="8" t="e">
        <f>_xlfn.CEILING.MATH(VLOOKUP($D1914,源!$D$10:$AC$729,P$11,1)/4,1)</f>
        <v>#NAME?</v>
      </c>
      <c r="Q1914" s="8" t="e">
        <f>_xlfn.CEILING.MATH(VLOOKUP($D1914,源!$D$10:$AC$729,Q$11,1)/4,1)</f>
        <v>#NAME?</v>
      </c>
      <c r="R1914" s="8" t="e">
        <f>_xlfn.CEILING.MATH(VLOOKUP($D1914,源!$D$10:$AC$729,R$11,1)/4,1)</f>
        <v>#NAME?</v>
      </c>
      <c r="S1914" s="8" t="e">
        <f>_xlfn.CEILING.MATH(VLOOKUP($D1914,源!$D$10:$AC$729,S$11,1)/4,1)</f>
        <v>#NAME?</v>
      </c>
      <c r="T1914" s="8" t="e">
        <f>_xlfn.CEILING.MATH(VLOOKUP($D1914,源!$D$10:$AC$729,T$11,1)/4,1)</f>
        <v>#NAME?</v>
      </c>
      <c r="U1914" s="8" t="e">
        <f>_xlfn.CEILING.MATH(VLOOKUP($D1914,源!$D$10:$AC$729,U$11,1)/4,1)</f>
        <v>#NAME?</v>
      </c>
      <c r="V1914" s="8" t="e">
        <f>_xlfn.CEILING.MATH(VLOOKUP($D1914,源!$D$10:$AC$729,V$11,1)/4,1)</f>
        <v>#NAME?</v>
      </c>
      <c r="W1914" s="3">
        <f>VLOOKUP($D1914,源!$D$10:$AC$729,W$11,1)</f>
        <v>14006</v>
      </c>
      <c r="X1914" s="8" t="e">
        <f>_xlfn.CEILING.MATH(VLOOKUP($D1914,源!$D$10:$AC$729,X$11,1)/3,1)</f>
        <v>#NAME?</v>
      </c>
      <c r="Y1914" s="3">
        <f>VLOOKUP($D1914,源!$D$10:$AC$729,Y$11,1)</f>
        <v>28011</v>
      </c>
      <c r="Z1914" s="3">
        <f>VLOOKUP($D1914,源!$D$10:$AC$729,Z$11,1)</f>
        <v>1961</v>
      </c>
      <c r="AA1914" s="3">
        <f>VLOOKUP($D1914,源!$D$10:$AC$729,AA$11,1)</f>
        <v>1401</v>
      </c>
      <c r="AB1914" s="3" t="e">
        <f t="shared" si="460"/>
        <v>#NAME?</v>
      </c>
      <c r="AC1914" s="7" t="str">
        <f t="shared" si="461"/>
        <v>{{3,1014,5432}|{1,0,5044}|{9,0,388}}</v>
      </c>
      <c r="AD1914" s="7" t="e">
        <f t="shared" si="462"/>
        <v>#NAME?</v>
      </c>
      <c r="AE1914" s="3" t="e">
        <f t="shared" si="464"/>
        <v>#NAME?</v>
      </c>
      <c r="AF1914" s="3" t="e">
        <f t="shared" si="465"/>
        <v>#NAME?</v>
      </c>
      <c r="AG1914" s="3" t="e">
        <f t="shared" si="466"/>
        <v>#NAME?</v>
      </c>
      <c r="AH1914" s="3" t="e">
        <f t="shared" si="467"/>
        <v>#NAME?</v>
      </c>
      <c r="AI1914" s="3" t="e">
        <f t="shared" si="468"/>
        <v>#NAME?</v>
      </c>
      <c r="AJ1914" s="3" t="e">
        <f t="shared" si="469"/>
        <v>#NAME?</v>
      </c>
      <c r="AK1914" s="3" t="e">
        <f t="shared" si="470"/>
        <v>#NAME?</v>
      </c>
      <c r="AL1914" s="3" t="e">
        <f t="shared" si="471"/>
        <v>#NAME?</v>
      </c>
      <c r="AM1914" s="3" t="e">
        <f t="shared" si="472"/>
        <v>#NAME?</v>
      </c>
      <c r="AN1914" s="3" t="e">
        <f t="shared" si="473"/>
        <v>#NAME?</v>
      </c>
      <c r="AO1914" s="3" t="e">
        <f t="shared" si="463"/>
        <v>#NAME?</v>
      </c>
    </row>
    <row r="1915" spans="4:41">
      <c r="D1915" s="3">
        <v>1900</v>
      </c>
      <c r="E1915" s="3">
        <f>VLOOKUP($D1915,源!$D$10:$AC$729,E$11,1)</f>
        <v>5656</v>
      </c>
      <c r="F1915" s="3">
        <f>VLOOKUP($D1915,源!$D$10:$AC$729,F$11,1)</f>
        <v>5252</v>
      </c>
      <c r="G1915" s="3">
        <f>VLOOKUP($D1915,源!$D$10:$AC$729,G$11,1)</f>
        <v>404</v>
      </c>
      <c r="I1915" s="3">
        <f>VLOOKUP($D1915,源!$D$10:$AC$729,I$11,1)</f>
        <v>650</v>
      </c>
      <c r="J1915" s="3">
        <f>VLOOKUP($D1915,源!$D$10:$AC$729,J$11,1)</f>
        <v>37815</v>
      </c>
      <c r="K1915" s="3">
        <f>VLOOKUP($D1915,源!$D$10:$AC$729,K$11,1)</f>
        <v>11204</v>
      </c>
      <c r="L1915" s="3">
        <f>VLOOKUP($D1915,源!$D$10:$AC$729,L$11,1)</f>
        <v>1401</v>
      </c>
      <c r="M1915" s="8" t="e">
        <f>_xlfn.CEILING.MATH(VLOOKUP($D1915,源!$D$10:$AC$729,M$11,1)/4,1)</f>
        <v>#NAME?</v>
      </c>
      <c r="N1915" s="8" t="e">
        <f>_xlfn.CEILING.MATH(VLOOKUP($D1915,源!$D$10:$AC$729,N$11,1)/4,1)</f>
        <v>#NAME?</v>
      </c>
      <c r="O1915" s="8" t="e">
        <f>_xlfn.CEILING.MATH(VLOOKUP($D1915,源!$D$10:$AC$729,O$11,1)/4,1)</f>
        <v>#NAME?</v>
      </c>
      <c r="P1915" s="8" t="e">
        <f>_xlfn.CEILING.MATH(VLOOKUP($D1915,源!$D$10:$AC$729,P$11,1)/4,1)</f>
        <v>#NAME?</v>
      </c>
      <c r="Q1915" s="8" t="e">
        <f>_xlfn.CEILING.MATH(VLOOKUP($D1915,源!$D$10:$AC$729,Q$11,1)/4,1)</f>
        <v>#NAME?</v>
      </c>
      <c r="R1915" s="8" t="e">
        <f>_xlfn.CEILING.MATH(VLOOKUP($D1915,源!$D$10:$AC$729,R$11,1)/4,1)</f>
        <v>#NAME?</v>
      </c>
      <c r="S1915" s="8" t="e">
        <f>_xlfn.CEILING.MATH(VLOOKUP($D1915,源!$D$10:$AC$729,S$11,1)/4,1)</f>
        <v>#NAME?</v>
      </c>
      <c r="T1915" s="8" t="e">
        <f>_xlfn.CEILING.MATH(VLOOKUP($D1915,源!$D$10:$AC$729,T$11,1)/4,1)</f>
        <v>#NAME?</v>
      </c>
      <c r="U1915" s="8" t="e">
        <f>_xlfn.CEILING.MATH(VLOOKUP($D1915,源!$D$10:$AC$729,U$11,1)/4,1)</f>
        <v>#NAME?</v>
      </c>
      <c r="V1915" s="8" t="e">
        <f>_xlfn.CEILING.MATH(VLOOKUP($D1915,源!$D$10:$AC$729,V$11,1)/4,1)</f>
        <v>#NAME?</v>
      </c>
      <c r="W1915" s="3">
        <f>VLOOKUP($D1915,源!$D$10:$AC$729,W$11,1)</f>
        <v>14006</v>
      </c>
      <c r="X1915" s="8" t="e">
        <f>_xlfn.CEILING.MATH(VLOOKUP($D1915,源!$D$10:$AC$729,X$11,1)/3,1)</f>
        <v>#NAME?</v>
      </c>
      <c r="Y1915" s="3">
        <f>VLOOKUP($D1915,源!$D$10:$AC$729,Y$11,1)</f>
        <v>28011</v>
      </c>
      <c r="Z1915" s="3">
        <f>VLOOKUP($D1915,源!$D$10:$AC$729,Z$11,1)</f>
        <v>1961</v>
      </c>
      <c r="AA1915" s="3">
        <f>VLOOKUP($D1915,源!$D$10:$AC$729,AA$11,1)</f>
        <v>1401</v>
      </c>
      <c r="AB1915" s="3" t="e">
        <f t="shared" si="460"/>
        <v>#NAME?</v>
      </c>
      <c r="AC1915" s="7" t="str">
        <f t="shared" si="461"/>
        <v>{{3,1014,5656}|{1,0,5252}|{9,0,404}}</v>
      </c>
      <c r="AD1915" s="7" t="e">
        <f t="shared" si="462"/>
        <v>#NAME?</v>
      </c>
      <c r="AE1915" s="3" t="e">
        <f t="shared" si="464"/>
        <v>#NAME?</v>
      </c>
      <c r="AF1915" s="3" t="e">
        <f t="shared" si="465"/>
        <v>#NAME?</v>
      </c>
      <c r="AG1915" s="3" t="e">
        <f t="shared" si="466"/>
        <v>#NAME?</v>
      </c>
      <c r="AH1915" s="3" t="e">
        <f t="shared" si="467"/>
        <v>#NAME?</v>
      </c>
      <c r="AI1915" s="3" t="e">
        <f t="shared" si="468"/>
        <v>#NAME?</v>
      </c>
      <c r="AJ1915" s="3" t="e">
        <f t="shared" si="469"/>
        <v>#NAME?</v>
      </c>
      <c r="AK1915" s="3" t="e">
        <f t="shared" si="470"/>
        <v>#NAME?</v>
      </c>
      <c r="AL1915" s="3" t="e">
        <f t="shared" si="471"/>
        <v>#NAME?</v>
      </c>
      <c r="AM1915" s="3" t="e">
        <f t="shared" si="472"/>
        <v>#NAME?</v>
      </c>
      <c r="AN1915" s="3" t="e">
        <f t="shared" si="473"/>
        <v>#NAME?</v>
      </c>
      <c r="AO1915" s="3" t="e">
        <f t="shared" si="463"/>
        <v>#NAME?</v>
      </c>
    </row>
    <row r="1916" spans="4:41">
      <c r="D1916" s="3">
        <v>1901</v>
      </c>
      <c r="E1916" s="3">
        <f>VLOOKUP($D1916,源!$D$10:$AC$729,E$11,1)</f>
        <v>5656</v>
      </c>
      <c r="F1916" s="3">
        <f>VLOOKUP($D1916,源!$D$10:$AC$729,F$11,1)</f>
        <v>5252</v>
      </c>
      <c r="G1916" s="3">
        <f>VLOOKUP($D1916,源!$D$10:$AC$729,G$11,1)</f>
        <v>404</v>
      </c>
      <c r="I1916" s="3">
        <f>VLOOKUP($D1916,源!$D$10:$AC$729,I$11,1)</f>
        <v>650</v>
      </c>
      <c r="J1916" s="3">
        <f>VLOOKUP($D1916,源!$D$10:$AC$729,J$11,1)</f>
        <v>37815</v>
      </c>
      <c r="K1916" s="3">
        <f>VLOOKUP($D1916,源!$D$10:$AC$729,K$11,1)</f>
        <v>11204</v>
      </c>
      <c r="L1916" s="3">
        <f>VLOOKUP($D1916,源!$D$10:$AC$729,L$11,1)</f>
        <v>1401</v>
      </c>
      <c r="M1916" s="8" t="e">
        <f>_xlfn.CEILING.MATH(VLOOKUP($D1916,源!$D$10:$AC$729,M$11,1)/4,1)</f>
        <v>#NAME?</v>
      </c>
      <c r="N1916" s="8" t="e">
        <f>_xlfn.CEILING.MATH(VLOOKUP($D1916,源!$D$10:$AC$729,N$11,1)/4,1)</f>
        <v>#NAME?</v>
      </c>
      <c r="O1916" s="8" t="e">
        <f>_xlfn.CEILING.MATH(VLOOKUP($D1916,源!$D$10:$AC$729,O$11,1)/4,1)</f>
        <v>#NAME?</v>
      </c>
      <c r="P1916" s="8" t="e">
        <f>_xlfn.CEILING.MATH(VLOOKUP($D1916,源!$D$10:$AC$729,P$11,1)/4,1)</f>
        <v>#NAME?</v>
      </c>
      <c r="Q1916" s="8" t="e">
        <f>_xlfn.CEILING.MATH(VLOOKUP($D1916,源!$D$10:$AC$729,Q$11,1)/4,1)</f>
        <v>#NAME?</v>
      </c>
      <c r="R1916" s="8" t="e">
        <f>_xlfn.CEILING.MATH(VLOOKUP($D1916,源!$D$10:$AC$729,R$11,1)/4,1)</f>
        <v>#NAME?</v>
      </c>
      <c r="S1916" s="8" t="e">
        <f>_xlfn.CEILING.MATH(VLOOKUP($D1916,源!$D$10:$AC$729,S$11,1)/4,1)</f>
        <v>#NAME?</v>
      </c>
      <c r="T1916" s="8" t="e">
        <f>_xlfn.CEILING.MATH(VLOOKUP($D1916,源!$D$10:$AC$729,T$11,1)/4,1)</f>
        <v>#NAME?</v>
      </c>
      <c r="U1916" s="8" t="e">
        <f>_xlfn.CEILING.MATH(VLOOKUP($D1916,源!$D$10:$AC$729,U$11,1)/4,1)</f>
        <v>#NAME?</v>
      </c>
      <c r="V1916" s="8" t="e">
        <f>_xlfn.CEILING.MATH(VLOOKUP($D1916,源!$D$10:$AC$729,V$11,1)/4,1)</f>
        <v>#NAME?</v>
      </c>
      <c r="W1916" s="3">
        <f>VLOOKUP($D1916,源!$D$10:$AC$729,W$11,1)</f>
        <v>14006</v>
      </c>
      <c r="X1916" s="8" t="e">
        <f>_xlfn.CEILING.MATH(VLOOKUP($D1916,源!$D$10:$AC$729,X$11,1)/3,1)</f>
        <v>#NAME?</v>
      </c>
      <c r="Y1916" s="3">
        <f>VLOOKUP($D1916,源!$D$10:$AC$729,Y$11,1)</f>
        <v>28011</v>
      </c>
      <c r="Z1916" s="3">
        <f>VLOOKUP($D1916,源!$D$10:$AC$729,Z$11,1)</f>
        <v>1961</v>
      </c>
      <c r="AA1916" s="3">
        <f>VLOOKUP($D1916,源!$D$10:$AC$729,AA$11,1)</f>
        <v>1401</v>
      </c>
      <c r="AB1916" s="3" t="e">
        <f t="shared" si="460"/>
        <v>#NAME?</v>
      </c>
      <c r="AC1916" s="7" t="str">
        <f t="shared" si="461"/>
        <v>{{3,1014,5656}|{1,0,5252}|{9,0,404}}</v>
      </c>
      <c r="AD1916" s="7" t="e">
        <f t="shared" si="462"/>
        <v>#NAME?</v>
      </c>
      <c r="AE1916" s="3" t="e">
        <f t="shared" si="464"/>
        <v>#NAME?</v>
      </c>
      <c r="AF1916" s="3" t="e">
        <f t="shared" si="465"/>
        <v>#NAME?</v>
      </c>
      <c r="AG1916" s="3" t="e">
        <f t="shared" si="466"/>
        <v>#NAME?</v>
      </c>
      <c r="AH1916" s="3" t="e">
        <f t="shared" si="467"/>
        <v>#NAME?</v>
      </c>
      <c r="AI1916" s="3" t="e">
        <f t="shared" si="468"/>
        <v>#NAME?</v>
      </c>
      <c r="AJ1916" s="3" t="e">
        <f t="shared" si="469"/>
        <v>#NAME?</v>
      </c>
      <c r="AK1916" s="3" t="e">
        <f t="shared" si="470"/>
        <v>#NAME?</v>
      </c>
      <c r="AL1916" s="3" t="e">
        <f t="shared" si="471"/>
        <v>#NAME?</v>
      </c>
      <c r="AM1916" s="3" t="e">
        <f t="shared" si="472"/>
        <v>#NAME?</v>
      </c>
      <c r="AN1916" s="3" t="e">
        <f t="shared" si="473"/>
        <v>#NAME?</v>
      </c>
      <c r="AO1916" s="3" t="e">
        <f t="shared" si="463"/>
        <v>#NAME?</v>
      </c>
    </row>
    <row r="1917" spans="4:41">
      <c r="D1917" s="3">
        <v>1902</v>
      </c>
      <c r="E1917" s="3">
        <f>VLOOKUP($D1917,源!$D$10:$AC$729,E$11,1)</f>
        <v>5656</v>
      </c>
      <c r="F1917" s="3">
        <f>VLOOKUP($D1917,源!$D$10:$AC$729,F$11,1)</f>
        <v>5252</v>
      </c>
      <c r="G1917" s="3">
        <f>VLOOKUP($D1917,源!$D$10:$AC$729,G$11,1)</f>
        <v>404</v>
      </c>
      <c r="I1917" s="3">
        <f>VLOOKUP($D1917,源!$D$10:$AC$729,I$11,1)</f>
        <v>650</v>
      </c>
      <c r="J1917" s="3">
        <f>VLOOKUP($D1917,源!$D$10:$AC$729,J$11,1)</f>
        <v>37815</v>
      </c>
      <c r="K1917" s="3">
        <f>VLOOKUP($D1917,源!$D$10:$AC$729,K$11,1)</f>
        <v>11204</v>
      </c>
      <c r="L1917" s="3">
        <f>VLOOKUP($D1917,源!$D$10:$AC$729,L$11,1)</f>
        <v>1401</v>
      </c>
      <c r="M1917" s="8" t="e">
        <f>_xlfn.CEILING.MATH(VLOOKUP($D1917,源!$D$10:$AC$729,M$11,1)/4,1)</f>
        <v>#NAME?</v>
      </c>
      <c r="N1917" s="8" t="e">
        <f>_xlfn.CEILING.MATH(VLOOKUP($D1917,源!$D$10:$AC$729,N$11,1)/4,1)</f>
        <v>#NAME?</v>
      </c>
      <c r="O1917" s="8" t="e">
        <f>_xlfn.CEILING.MATH(VLOOKUP($D1917,源!$D$10:$AC$729,O$11,1)/4,1)</f>
        <v>#NAME?</v>
      </c>
      <c r="P1917" s="8" t="e">
        <f>_xlfn.CEILING.MATH(VLOOKUP($D1917,源!$D$10:$AC$729,P$11,1)/4,1)</f>
        <v>#NAME?</v>
      </c>
      <c r="Q1917" s="8" t="e">
        <f>_xlfn.CEILING.MATH(VLOOKUP($D1917,源!$D$10:$AC$729,Q$11,1)/4,1)</f>
        <v>#NAME?</v>
      </c>
      <c r="R1917" s="8" t="e">
        <f>_xlfn.CEILING.MATH(VLOOKUP($D1917,源!$D$10:$AC$729,R$11,1)/4,1)</f>
        <v>#NAME?</v>
      </c>
      <c r="S1917" s="8" t="e">
        <f>_xlfn.CEILING.MATH(VLOOKUP($D1917,源!$D$10:$AC$729,S$11,1)/4,1)</f>
        <v>#NAME?</v>
      </c>
      <c r="T1917" s="8" t="e">
        <f>_xlfn.CEILING.MATH(VLOOKUP($D1917,源!$D$10:$AC$729,T$11,1)/4,1)</f>
        <v>#NAME?</v>
      </c>
      <c r="U1917" s="8" t="e">
        <f>_xlfn.CEILING.MATH(VLOOKUP($D1917,源!$D$10:$AC$729,U$11,1)/4,1)</f>
        <v>#NAME?</v>
      </c>
      <c r="V1917" s="8" t="e">
        <f>_xlfn.CEILING.MATH(VLOOKUP($D1917,源!$D$10:$AC$729,V$11,1)/4,1)</f>
        <v>#NAME?</v>
      </c>
      <c r="W1917" s="3">
        <f>VLOOKUP($D1917,源!$D$10:$AC$729,W$11,1)</f>
        <v>14006</v>
      </c>
      <c r="X1917" s="8" t="e">
        <f>_xlfn.CEILING.MATH(VLOOKUP($D1917,源!$D$10:$AC$729,X$11,1)/3,1)</f>
        <v>#NAME?</v>
      </c>
      <c r="Y1917" s="3">
        <f>VLOOKUP($D1917,源!$D$10:$AC$729,Y$11,1)</f>
        <v>28011</v>
      </c>
      <c r="Z1917" s="3">
        <f>VLOOKUP($D1917,源!$D$10:$AC$729,Z$11,1)</f>
        <v>1961</v>
      </c>
      <c r="AA1917" s="3">
        <f>VLOOKUP($D1917,源!$D$10:$AC$729,AA$11,1)</f>
        <v>1401</v>
      </c>
      <c r="AB1917" s="3" t="e">
        <f t="shared" si="460"/>
        <v>#NAME?</v>
      </c>
      <c r="AC1917" s="7" t="str">
        <f t="shared" si="461"/>
        <v>{{3,1014,5656}|{1,0,5252}|{9,0,404}}</v>
      </c>
      <c r="AD1917" s="7" t="e">
        <f t="shared" si="462"/>
        <v>#NAME?</v>
      </c>
      <c r="AE1917" s="3" t="e">
        <f t="shared" si="464"/>
        <v>#NAME?</v>
      </c>
      <c r="AF1917" s="3" t="e">
        <f t="shared" si="465"/>
        <v>#NAME?</v>
      </c>
      <c r="AG1917" s="3" t="e">
        <f t="shared" si="466"/>
        <v>#NAME?</v>
      </c>
      <c r="AH1917" s="3" t="e">
        <f t="shared" si="467"/>
        <v>#NAME?</v>
      </c>
      <c r="AI1917" s="3" t="e">
        <f t="shared" si="468"/>
        <v>#NAME?</v>
      </c>
      <c r="AJ1917" s="3" t="e">
        <f t="shared" si="469"/>
        <v>#NAME?</v>
      </c>
      <c r="AK1917" s="3" t="e">
        <f t="shared" si="470"/>
        <v>#NAME?</v>
      </c>
      <c r="AL1917" s="3" t="e">
        <f t="shared" si="471"/>
        <v>#NAME?</v>
      </c>
      <c r="AM1917" s="3" t="e">
        <f t="shared" si="472"/>
        <v>#NAME?</v>
      </c>
      <c r="AN1917" s="3" t="e">
        <f t="shared" si="473"/>
        <v>#NAME?</v>
      </c>
      <c r="AO1917" s="3" t="e">
        <f t="shared" si="463"/>
        <v>#NAME?</v>
      </c>
    </row>
    <row r="1918" spans="4:41">
      <c r="D1918" s="3">
        <v>1903</v>
      </c>
      <c r="E1918" s="3">
        <f>VLOOKUP($D1918,源!$D$10:$AC$729,E$11,1)</f>
        <v>5656</v>
      </c>
      <c r="F1918" s="3">
        <f>VLOOKUP($D1918,源!$D$10:$AC$729,F$11,1)</f>
        <v>5252</v>
      </c>
      <c r="G1918" s="3">
        <f>VLOOKUP($D1918,源!$D$10:$AC$729,G$11,1)</f>
        <v>404</v>
      </c>
      <c r="I1918" s="3">
        <f>VLOOKUP($D1918,源!$D$10:$AC$729,I$11,1)</f>
        <v>650</v>
      </c>
      <c r="J1918" s="3">
        <f>VLOOKUP($D1918,源!$D$10:$AC$729,J$11,1)</f>
        <v>37815</v>
      </c>
      <c r="K1918" s="3">
        <f>VLOOKUP($D1918,源!$D$10:$AC$729,K$11,1)</f>
        <v>11204</v>
      </c>
      <c r="L1918" s="3">
        <f>VLOOKUP($D1918,源!$D$10:$AC$729,L$11,1)</f>
        <v>1401</v>
      </c>
      <c r="M1918" s="8" t="e">
        <f>_xlfn.CEILING.MATH(VLOOKUP($D1918,源!$D$10:$AC$729,M$11,1)/4,1)</f>
        <v>#NAME?</v>
      </c>
      <c r="N1918" s="8" t="e">
        <f>_xlfn.CEILING.MATH(VLOOKUP($D1918,源!$D$10:$AC$729,N$11,1)/4,1)</f>
        <v>#NAME?</v>
      </c>
      <c r="O1918" s="8" t="e">
        <f>_xlfn.CEILING.MATH(VLOOKUP($D1918,源!$D$10:$AC$729,O$11,1)/4,1)</f>
        <v>#NAME?</v>
      </c>
      <c r="P1918" s="8" t="e">
        <f>_xlfn.CEILING.MATH(VLOOKUP($D1918,源!$D$10:$AC$729,P$11,1)/4,1)</f>
        <v>#NAME?</v>
      </c>
      <c r="Q1918" s="8" t="e">
        <f>_xlfn.CEILING.MATH(VLOOKUP($D1918,源!$D$10:$AC$729,Q$11,1)/4,1)</f>
        <v>#NAME?</v>
      </c>
      <c r="R1918" s="8" t="e">
        <f>_xlfn.CEILING.MATH(VLOOKUP($D1918,源!$D$10:$AC$729,R$11,1)/4,1)</f>
        <v>#NAME?</v>
      </c>
      <c r="S1918" s="8" t="e">
        <f>_xlfn.CEILING.MATH(VLOOKUP($D1918,源!$D$10:$AC$729,S$11,1)/4,1)</f>
        <v>#NAME?</v>
      </c>
      <c r="T1918" s="8" t="e">
        <f>_xlfn.CEILING.MATH(VLOOKUP($D1918,源!$D$10:$AC$729,T$11,1)/4,1)</f>
        <v>#NAME?</v>
      </c>
      <c r="U1918" s="8" t="e">
        <f>_xlfn.CEILING.MATH(VLOOKUP($D1918,源!$D$10:$AC$729,U$11,1)/4,1)</f>
        <v>#NAME?</v>
      </c>
      <c r="V1918" s="8" t="e">
        <f>_xlfn.CEILING.MATH(VLOOKUP($D1918,源!$D$10:$AC$729,V$11,1)/4,1)</f>
        <v>#NAME?</v>
      </c>
      <c r="W1918" s="3">
        <f>VLOOKUP($D1918,源!$D$10:$AC$729,W$11,1)</f>
        <v>14006</v>
      </c>
      <c r="X1918" s="8" t="e">
        <f>_xlfn.CEILING.MATH(VLOOKUP($D1918,源!$D$10:$AC$729,X$11,1)/3,1)</f>
        <v>#NAME?</v>
      </c>
      <c r="Y1918" s="3">
        <f>VLOOKUP($D1918,源!$D$10:$AC$729,Y$11,1)</f>
        <v>28011</v>
      </c>
      <c r="Z1918" s="3">
        <f>VLOOKUP($D1918,源!$D$10:$AC$729,Z$11,1)</f>
        <v>1961</v>
      </c>
      <c r="AA1918" s="3">
        <f>VLOOKUP($D1918,源!$D$10:$AC$729,AA$11,1)</f>
        <v>1401</v>
      </c>
      <c r="AB1918" s="3" t="e">
        <f t="shared" si="460"/>
        <v>#NAME?</v>
      </c>
      <c r="AC1918" s="7" t="str">
        <f t="shared" si="461"/>
        <v>{{3,1014,5656}|{1,0,5252}|{9,0,404}}</v>
      </c>
      <c r="AD1918" s="7" t="e">
        <f t="shared" si="462"/>
        <v>#NAME?</v>
      </c>
      <c r="AE1918" s="3" t="e">
        <f t="shared" si="464"/>
        <v>#NAME?</v>
      </c>
      <c r="AF1918" s="3" t="e">
        <f t="shared" si="465"/>
        <v>#NAME?</v>
      </c>
      <c r="AG1918" s="3" t="e">
        <f t="shared" si="466"/>
        <v>#NAME?</v>
      </c>
      <c r="AH1918" s="3" t="e">
        <f t="shared" si="467"/>
        <v>#NAME?</v>
      </c>
      <c r="AI1918" s="3" t="e">
        <f t="shared" si="468"/>
        <v>#NAME?</v>
      </c>
      <c r="AJ1918" s="3" t="e">
        <f t="shared" si="469"/>
        <v>#NAME?</v>
      </c>
      <c r="AK1918" s="3" t="e">
        <f t="shared" si="470"/>
        <v>#NAME?</v>
      </c>
      <c r="AL1918" s="3" t="e">
        <f t="shared" si="471"/>
        <v>#NAME?</v>
      </c>
      <c r="AM1918" s="3" t="e">
        <f t="shared" si="472"/>
        <v>#NAME?</v>
      </c>
      <c r="AN1918" s="3" t="e">
        <f t="shared" si="473"/>
        <v>#NAME?</v>
      </c>
      <c r="AO1918" s="3" t="e">
        <f t="shared" si="463"/>
        <v>#NAME?</v>
      </c>
    </row>
    <row r="1919" spans="4:41">
      <c r="D1919" s="3">
        <v>1904</v>
      </c>
      <c r="E1919" s="3">
        <f>VLOOKUP($D1919,源!$D$10:$AC$729,E$11,1)</f>
        <v>5656</v>
      </c>
      <c r="F1919" s="3">
        <f>VLOOKUP($D1919,源!$D$10:$AC$729,F$11,1)</f>
        <v>5252</v>
      </c>
      <c r="G1919" s="3">
        <f>VLOOKUP($D1919,源!$D$10:$AC$729,G$11,1)</f>
        <v>404</v>
      </c>
      <c r="I1919" s="3">
        <f>VLOOKUP($D1919,源!$D$10:$AC$729,I$11,1)</f>
        <v>650</v>
      </c>
      <c r="J1919" s="3">
        <f>VLOOKUP($D1919,源!$D$10:$AC$729,J$11,1)</f>
        <v>37815</v>
      </c>
      <c r="K1919" s="3">
        <f>VLOOKUP($D1919,源!$D$10:$AC$729,K$11,1)</f>
        <v>11204</v>
      </c>
      <c r="L1919" s="3">
        <f>VLOOKUP($D1919,源!$D$10:$AC$729,L$11,1)</f>
        <v>1401</v>
      </c>
      <c r="M1919" s="8" t="e">
        <f>_xlfn.CEILING.MATH(VLOOKUP($D1919,源!$D$10:$AC$729,M$11,1)/4,1)</f>
        <v>#NAME?</v>
      </c>
      <c r="N1919" s="8" t="e">
        <f>_xlfn.CEILING.MATH(VLOOKUP($D1919,源!$D$10:$AC$729,N$11,1)/4,1)</f>
        <v>#NAME?</v>
      </c>
      <c r="O1919" s="8" t="e">
        <f>_xlfn.CEILING.MATH(VLOOKUP($D1919,源!$D$10:$AC$729,O$11,1)/4,1)</f>
        <v>#NAME?</v>
      </c>
      <c r="P1919" s="8" t="e">
        <f>_xlfn.CEILING.MATH(VLOOKUP($D1919,源!$D$10:$AC$729,P$11,1)/4,1)</f>
        <v>#NAME?</v>
      </c>
      <c r="Q1919" s="8" t="e">
        <f>_xlfn.CEILING.MATH(VLOOKUP($D1919,源!$D$10:$AC$729,Q$11,1)/4,1)</f>
        <v>#NAME?</v>
      </c>
      <c r="R1919" s="8" t="e">
        <f>_xlfn.CEILING.MATH(VLOOKUP($D1919,源!$D$10:$AC$729,R$11,1)/4,1)</f>
        <v>#NAME?</v>
      </c>
      <c r="S1919" s="8" t="e">
        <f>_xlfn.CEILING.MATH(VLOOKUP($D1919,源!$D$10:$AC$729,S$11,1)/4,1)</f>
        <v>#NAME?</v>
      </c>
      <c r="T1919" s="8" t="e">
        <f>_xlfn.CEILING.MATH(VLOOKUP($D1919,源!$D$10:$AC$729,T$11,1)/4,1)</f>
        <v>#NAME?</v>
      </c>
      <c r="U1919" s="8" t="e">
        <f>_xlfn.CEILING.MATH(VLOOKUP($D1919,源!$D$10:$AC$729,U$11,1)/4,1)</f>
        <v>#NAME?</v>
      </c>
      <c r="V1919" s="8" t="e">
        <f>_xlfn.CEILING.MATH(VLOOKUP($D1919,源!$D$10:$AC$729,V$11,1)/4,1)</f>
        <v>#NAME?</v>
      </c>
      <c r="W1919" s="3">
        <f>VLOOKUP($D1919,源!$D$10:$AC$729,W$11,1)</f>
        <v>14006</v>
      </c>
      <c r="X1919" s="8" t="e">
        <f>_xlfn.CEILING.MATH(VLOOKUP($D1919,源!$D$10:$AC$729,X$11,1)/3,1)</f>
        <v>#NAME?</v>
      </c>
      <c r="Y1919" s="3">
        <f>VLOOKUP($D1919,源!$D$10:$AC$729,Y$11,1)</f>
        <v>28011</v>
      </c>
      <c r="Z1919" s="3">
        <f>VLOOKUP($D1919,源!$D$10:$AC$729,Z$11,1)</f>
        <v>1961</v>
      </c>
      <c r="AA1919" s="3">
        <f>VLOOKUP($D1919,源!$D$10:$AC$729,AA$11,1)</f>
        <v>1401</v>
      </c>
      <c r="AB1919" s="3" t="e">
        <f t="shared" si="460"/>
        <v>#NAME?</v>
      </c>
      <c r="AC1919" s="7" t="str">
        <f t="shared" si="461"/>
        <v>{{3,1014,5656}|{1,0,5252}|{9,0,404}}</v>
      </c>
      <c r="AD1919" s="7" t="e">
        <f t="shared" si="462"/>
        <v>#NAME?</v>
      </c>
      <c r="AE1919" s="3" t="e">
        <f t="shared" si="464"/>
        <v>#NAME?</v>
      </c>
      <c r="AF1919" s="3" t="e">
        <f t="shared" si="465"/>
        <v>#NAME?</v>
      </c>
      <c r="AG1919" s="3" t="e">
        <f t="shared" si="466"/>
        <v>#NAME?</v>
      </c>
      <c r="AH1919" s="3" t="e">
        <f t="shared" si="467"/>
        <v>#NAME?</v>
      </c>
      <c r="AI1919" s="3" t="e">
        <f t="shared" si="468"/>
        <v>#NAME?</v>
      </c>
      <c r="AJ1919" s="3" t="e">
        <f t="shared" si="469"/>
        <v>#NAME?</v>
      </c>
      <c r="AK1919" s="3" t="e">
        <f t="shared" si="470"/>
        <v>#NAME?</v>
      </c>
      <c r="AL1919" s="3" t="e">
        <f t="shared" si="471"/>
        <v>#NAME?</v>
      </c>
      <c r="AM1919" s="3" t="e">
        <f t="shared" si="472"/>
        <v>#NAME?</v>
      </c>
      <c r="AN1919" s="3" t="e">
        <f t="shared" si="473"/>
        <v>#NAME?</v>
      </c>
      <c r="AO1919" s="3" t="e">
        <f t="shared" si="463"/>
        <v>#NAME?</v>
      </c>
    </row>
    <row r="1920" spans="4:41">
      <c r="D1920" s="3">
        <v>1905</v>
      </c>
      <c r="E1920" s="3">
        <f>VLOOKUP($D1920,源!$D$10:$AC$729,E$11,1)</f>
        <v>5656</v>
      </c>
      <c r="F1920" s="3">
        <f>VLOOKUP($D1920,源!$D$10:$AC$729,F$11,1)</f>
        <v>5252</v>
      </c>
      <c r="G1920" s="3">
        <f>VLOOKUP($D1920,源!$D$10:$AC$729,G$11,1)</f>
        <v>404</v>
      </c>
      <c r="I1920" s="3">
        <f>VLOOKUP($D1920,源!$D$10:$AC$729,I$11,1)</f>
        <v>650</v>
      </c>
      <c r="J1920" s="3">
        <f>VLOOKUP($D1920,源!$D$10:$AC$729,J$11,1)</f>
        <v>37815</v>
      </c>
      <c r="K1920" s="3">
        <f>VLOOKUP($D1920,源!$D$10:$AC$729,K$11,1)</f>
        <v>11204</v>
      </c>
      <c r="L1920" s="3">
        <f>VLOOKUP($D1920,源!$D$10:$AC$729,L$11,1)</f>
        <v>1401</v>
      </c>
      <c r="M1920" s="8" t="e">
        <f>_xlfn.CEILING.MATH(VLOOKUP($D1920,源!$D$10:$AC$729,M$11,1)/4,1)</f>
        <v>#NAME?</v>
      </c>
      <c r="N1920" s="8" t="e">
        <f>_xlfn.CEILING.MATH(VLOOKUP($D1920,源!$D$10:$AC$729,N$11,1)/4,1)</f>
        <v>#NAME?</v>
      </c>
      <c r="O1920" s="8" t="e">
        <f>_xlfn.CEILING.MATH(VLOOKUP($D1920,源!$D$10:$AC$729,O$11,1)/4,1)</f>
        <v>#NAME?</v>
      </c>
      <c r="P1920" s="8" t="e">
        <f>_xlfn.CEILING.MATH(VLOOKUP($D1920,源!$D$10:$AC$729,P$11,1)/4,1)</f>
        <v>#NAME?</v>
      </c>
      <c r="Q1920" s="8" t="e">
        <f>_xlfn.CEILING.MATH(VLOOKUP($D1920,源!$D$10:$AC$729,Q$11,1)/4,1)</f>
        <v>#NAME?</v>
      </c>
      <c r="R1920" s="8" t="e">
        <f>_xlfn.CEILING.MATH(VLOOKUP($D1920,源!$D$10:$AC$729,R$11,1)/4,1)</f>
        <v>#NAME?</v>
      </c>
      <c r="S1920" s="8" t="e">
        <f>_xlfn.CEILING.MATH(VLOOKUP($D1920,源!$D$10:$AC$729,S$11,1)/4,1)</f>
        <v>#NAME?</v>
      </c>
      <c r="T1920" s="8" t="e">
        <f>_xlfn.CEILING.MATH(VLOOKUP($D1920,源!$D$10:$AC$729,T$11,1)/4,1)</f>
        <v>#NAME?</v>
      </c>
      <c r="U1920" s="8" t="e">
        <f>_xlfn.CEILING.MATH(VLOOKUP($D1920,源!$D$10:$AC$729,U$11,1)/4,1)</f>
        <v>#NAME?</v>
      </c>
      <c r="V1920" s="8" t="e">
        <f>_xlfn.CEILING.MATH(VLOOKUP($D1920,源!$D$10:$AC$729,V$11,1)/4,1)</f>
        <v>#NAME?</v>
      </c>
      <c r="W1920" s="3">
        <f>VLOOKUP($D1920,源!$D$10:$AC$729,W$11,1)</f>
        <v>14006</v>
      </c>
      <c r="X1920" s="8" t="e">
        <f>_xlfn.CEILING.MATH(VLOOKUP($D1920,源!$D$10:$AC$729,X$11,1)/3,1)</f>
        <v>#NAME?</v>
      </c>
      <c r="Y1920" s="3">
        <f>VLOOKUP($D1920,源!$D$10:$AC$729,Y$11,1)</f>
        <v>28011</v>
      </c>
      <c r="Z1920" s="3">
        <f>VLOOKUP($D1920,源!$D$10:$AC$729,Z$11,1)</f>
        <v>1961</v>
      </c>
      <c r="AA1920" s="3">
        <f>VLOOKUP($D1920,源!$D$10:$AC$729,AA$11,1)</f>
        <v>1401</v>
      </c>
      <c r="AB1920" s="3" t="e">
        <f t="shared" si="460"/>
        <v>#NAME?</v>
      </c>
      <c r="AC1920" s="7" t="str">
        <f t="shared" si="461"/>
        <v>{{3,1014,5656}|{1,0,5252}|{9,0,404}}</v>
      </c>
      <c r="AD1920" s="7" t="e">
        <f t="shared" si="462"/>
        <v>#NAME?</v>
      </c>
      <c r="AE1920" s="3" t="e">
        <f t="shared" si="464"/>
        <v>#NAME?</v>
      </c>
      <c r="AF1920" s="3" t="e">
        <f t="shared" si="465"/>
        <v>#NAME?</v>
      </c>
      <c r="AG1920" s="3" t="e">
        <f t="shared" si="466"/>
        <v>#NAME?</v>
      </c>
      <c r="AH1920" s="3" t="e">
        <f t="shared" si="467"/>
        <v>#NAME?</v>
      </c>
      <c r="AI1920" s="3" t="e">
        <f t="shared" si="468"/>
        <v>#NAME?</v>
      </c>
      <c r="AJ1920" s="3" t="e">
        <f t="shared" si="469"/>
        <v>#NAME?</v>
      </c>
      <c r="AK1920" s="3" t="e">
        <f t="shared" si="470"/>
        <v>#NAME?</v>
      </c>
      <c r="AL1920" s="3" t="e">
        <f t="shared" si="471"/>
        <v>#NAME?</v>
      </c>
      <c r="AM1920" s="3" t="e">
        <f t="shared" si="472"/>
        <v>#NAME?</v>
      </c>
      <c r="AN1920" s="3" t="e">
        <f t="shared" si="473"/>
        <v>#NAME?</v>
      </c>
      <c r="AO1920" s="3" t="e">
        <f t="shared" si="463"/>
        <v>#NAME?</v>
      </c>
    </row>
    <row r="1921" spans="4:41">
      <c r="D1921" s="3">
        <v>1906</v>
      </c>
      <c r="E1921" s="3">
        <f>VLOOKUP($D1921,源!$D$10:$AC$729,E$11,1)</f>
        <v>5656</v>
      </c>
      <c r="F1921" s="3">
        <f>VLOOKUP($D1921,源!$D$10:$AC$729,F$11,1)</f>
        <v>5252</v>
      </c>
      <c r="G1921" s="3">
        <f>VLOOKUP($D1921,源!$D$10:$AC$729,G$11,1)</f>
        <v>404</v>
      </c>
      <c r="I1921" s="3">
        <f>VLOOKUP($D1921,源!$D$10:$AC$729,I$11,1)</f>
        <v>650</v>
      </c>
      <c r="J1921" s="3">
        <f>VLOOKUP($D1921,源!$D$10:$AC$729,J$11,1)</f>
        <v>37815</v>
      </c>
      <c r="K1921" s="3">
        <f>VLOOKUP($D1921,源!$D$10:$AC$729,K$11,1)</f>
        <v>11204</v>
      </c>
      <c r="L1921" s="3">
        <f>VLOOKUP($D1921,源!$D$10:$AC$729,L$11,1)</f>
        <v>1401</v>
      </c>
      <c r="M1921" s="8" t="e">
        <f>_xlfn.CEILING.MATH(VLOOKUP($D1921,源!$D$10:$AC$729,M$11,1)/4,1)</f>
        <v>#NAME?</v>
      </c>
      <c r="N1921" s="8" t="e">
        <f>_xlfn.CEILING.MATH(VLOOKUP($D1921,源!$D$10:$AC$729,N$11,1)/4,1)</f>
        <v>#NAME?</v>
      </c>
      <c r="O1921" s="8" t="e">
        <f>_xlfn.CEILING.MATH(VLOOKUP($D1921,源!$D$10:$AC$729,O$11,1)/4,1)</f>
        <v>#NAME?</v>
      </c>
      <c r="P1921" s="8" t="e">
        <f>_xlfn.CEILING.MATH(VLOOKUP($D1921,源!$D$10:$AC$729,P$11,1)/4,1)</f>
        <v>#NAME?</v>
      </c>
      <c r="Q1921" s="8" t="e">
        <f>_xlfn.CEILING.MATH(VLOOKUP($D1921,源!$D$10:$AC$729,Q$11,1)/4,1)</f>
        <v>#NAME?</v>
      </c>
      <c r="R1921" s="8" t="e">
        <f>_xlfn.CEILING.MATH(VLOOKUP($D1921,源!$D$10:$AC$729,R$11,1)/4,1)</f>
        <v>#NAME?</v>
      </c>
      <c r="S1921" s="8" t="e">
        <f>_xlfn.CEILING.MATH(VLOOKUP($D1921,源!$D$10:$AC$729,S$11,1)/4,1)</f>
        <v>#NAME?</v>
      </c>
      <c r="T1921" s="8" t="e">
        <f>_xlfn.CEILING.MATH(VLOOKUP($D1921,源!$D$10:$AC$729,T$11,1)/4,1)</f>
        <v>#NAME?</v>
      </c>
      <c r="U1921" s="8" t="e">
        <f>_xlfn.CEILING.MATH(VLOOKUP($D1921,源!$D$10:$AC$729,U$11,1)/4,1)</f>
        <v>#NAME?</v>
      </c>
      <c r="V1921" s="8" t="e">
        <f>_xlfn.CEILING.MATH(VLOOKUP($D1921,源!$D$10:$AC$729,V$11,1)/4,1)</f>
        <v>#NAME?</v>
      </c>
      <c r="W1921" s="3">
        <f>VLOOKUP($D1921,源!$D$10:$AC$729,W$11,1)</f>
        <v>14006</v>
      </c>
      <c r="X1921" s="8" t="e">
        <f>_xlfn.CEILING.MATH(VLOOKUP($D1921,源!$D$10:$AC$729,X$11,1)/3,1)</f>
        <v>#NAME?</v>
      </c>
      <c r="Y1921" s="3">
        <f>VLOOKUP($D1921,源!$D$10:$AC$729,Y$11,1)</f>
        <v>28011</v>
      </c>
      <c r="Z1921" s="3">
        <f>VLOOKUP($D1921,源!$D$10:$AC$729,Z$11,1)</f>
        <v>1961</v>
      </c>
      <c r="AA1921" s="3">
        <f>VLOOKUP($D1921,源!$D$10:$AC$729,AA$11,1)</f>
        <v>1401</v>
      </c>
      <c r="AB1921" s="3" t="e">
        <f t="shared" si="460"/>
        <v>#NAME?</v>
      </c>
      <c r="AC1921" s="7" t="str">
        <f t="shared" si="461"/>
        <v>{{3,1014,5656}|{1,0,5252}|{9,0,404}}</v>
      </c>
      <c r="AD1921" s="7" t="e">
        <f t="shared" si="462"/>
        <v>#NAME?</v>
      </c>
      <c r="AE1921" s="3" t="e">
        <f t="shared" si="464"/>
        <v>#NAME?</v>
      </c>
      <c r="AF1921" s="3" t="e">
        <f t="shared" si="465"/>
        <v>#NAME?</v>
      </c>
      <c r="AG1921" s="3" t="e">
        <f t="shared" si="466"/>
        <v>#NAME?</v>
      </c>
      <c r="AH1921" s="3" t="e">
        <f t="shared" si="467"/>
        <v>#NAME?</v>
      </c>
      <c r="AI1921" s="3" t="e">
        <f t="shared" si="468"/>
        <v>#NAME?</v>
      </c>
      <c r="AJ1921" s="3" t="e">
        <f t="shared" si="469"/>
        <v>#NAME?</v>
      </c>
      <c r="AK1921" s="3" t="e">
        <f t="shared" si="470"/>
        <v>#NAME?</v>
      </c>
      <c r="AL1921" s="3" t="e">
        <f t="shared" si="471"/>
        <v>#NAME?</v>
      </c>
      <c r="AM1921" s="3" t="e">
        <f t="shared" si="472"/>
        <v>#NAME?</v>
      </c>
      <c r="AN1921" s="3" t="e">
        <f t="shared" si="473"/>
        <v>#NAME?</v>
      </c>
      <c r="AO1921" s="3" t="e">
        <f t="shared" si="463"/>
        <v>#NAME?</v>
      </c>
    </row>
    <row r="1922" spans="4:41">
      <c r="D1922" s="3">
        <v>1907</v>
      </c>
      <c r="E1922" s="3">
        <f>VLOOKUP($D1922,源!$D$10:$AC$729,E$11,1)</f>
        <v>5656</v>
      </c>
      <c r="F1922" s="3">
        <f>VLOOKUP($D1922,源!$D$10:$AC$729,F$11,1)</f>
        <v>5252</v>
      </c>
      <c r="G1922" s="3">
        <f>VLOOKUP($D1922,源!$D$10:$AC$729,G$11,1)</f>
        <v>404</v>
      </c>
      <c r="I1922" s="3">
        <f>VLOOKUP($D1922,源!$D$10:$AC$729,I$11,1)</f>
        <v>650</v>
      </c>
      <c r="J1922" s="3">
        <f>VLOOKUP($D1922,源!$D$10:$AC$729,J$11,1)</f>
        <v>37815</v>
      </c>
      <c r="K1922" s="3">
        <f>VLOOKUP($D1922,源!$D$10:$AC$729,K$11,1)</f>
        <v>11204</v>
      </c>
      <c r="L1922" s="3">
        <f>VLOOKUP($D1922,源!$D$10:$AC$729,L$11,1)</f>
        <v>1401</v>
      </c>
      <c r="M1922" s="8" t="e">
        <f>_xlfn.CEILING.MATH(VLOOKUP($D1922,源!$D$10:$AC$729,M$11,1)/4,1)</f>
        <v>#NAME?</v>
      </c>
      <c r="N1922" s="8" t="e">
        <f>_xlfn.CEILING.MATH(VLOOKUP($D1922,源!$D$10:$AC$729,N$11,1)/4,1)</f>
        <v>#NAME?</v>
      </c>
      <c r="O1922" s="8" t="e">
        <f>_xlfn.CEILING.MATH(VLOOKUP($D1922,源!$D$10:$AC$729,O$11,1)/4,1)</f>
        <v>#NAME?</v>
      </c>
      <c r="P1922" s="8" t="e">
        <f>_xlfn.CEILING.MATH(VLOOKUP($D1922,源!$D$10:$AC$729,P$11,1)/4,1)</f>
        <v>#NAME?</v>
      </c>
      <c r="Q1922" s="8" t="e">
        <f>_xlfn.CEILING.MATH(VLOOKUP($D1922,源!$D$10:$AC$729,Q$11,1)/4,1)</f>
        <v>#NAME?</v>
      </c>
      <c r="R1922" s="8" t="e">
        <f>_xlfn.CEILING.MATH(VLOOKUP($D1922,源!$D$10:$AC$729,R$11,1)/4,1)</f>
        <v>#NAME?</v>
      </c>
      <c r="S1922" s="8" t="e">
        <f>_xlfn.CEILING.MATH(VLOOKUP($D1922,源!$D$10:$AC$729,S$11,1)/4,1)</f>
        <v>#NAME?</v>
      </c>
      <c r="T1922" s="8" t="e">
        <f>_xlfn.CEILING.MATH(VLOOKUP($D1922,源!$D$10:$AC$729,T$11,1)/4,1)</f>
        <v>#NAME?</v>
      </c>
      <c r="U1922" s="8" t="e">
        <f>_xlfn.CEILING.MATH(VLOOKUP($D1922,源!$D$10:$AC$729,U$11,1)/4,1)</f>
        <v>#NAME?</v>
      </c>
      <c r="V1922" s="8" t="e">
        <f>_xlfn.CEILING.MATH(VLOOKUP($D1922,源!$D$10:$AC$729,V$11,1)/4,1)</f>
        <v>#NAME?</v>
      </c>
      <c r="W1922" s="3">
        <f>VLOOKUP($D1922,源!$D$10:$AC$729,W$11,1)</f>
        <v>14006</v>
      </c>
      <c r="X1922" s="8" t="e">
        <f>_xlfn.CEILING.MATH(VLOOKUP($D1922,源!$D$10:$AC$729,X$11,1)/3,1)</f>
        <v>#NAME?</v>
      </c>
      <c r="Y1922" s="3">
        <f>VLOOKUP($D1922,源!$D$10:$AC$729,Y$11,1)</f>
        <v>28011</v>
      </c>
      <c r="Z1922" s="3">
        <f>VLOOKUP($D1922,源!$D$10:$AC$729,Z$11,1)</f>
        <v>1961</v>
      </c>
      <c r="AA1922" s="3">
        <f>VLOOKUP($D1922,源!$D$10:$AC$729,AA$11,1)</f>
        <v>1401</v>
      </c>
      <c r="AB1922" s="3" t="e">
        <f t="shared" si="460"/>
        <v>#NAME?</v>
      </c>
      <c r="AC1922" s="7" t="str">
        <f t="shared" si="461"/>
        <v>{{3,1014,5656}|{1,0,5252}|{9,0,404}}</v>
      </c>
      <c r="AD1922" s="7" t="e">
        <f t="shared" si="462"/>
        <v>#NAME?</v>
      </c>
      <c r="AE1922" s="3" t="e">
        <f t="shared" si="464"/>
        <v>#NAME?</v>
      </c>
      <c r="AF1922" s="3" t="e">
        <f t="shared" si="465"/>
        <v>#NAME?</v>
      </c>
      <c r="AG1922" s="3" t="e">
        <f t="shared" si="466"/>
        <v>#NAME?</v>
      </c>
      <c r="AH1922" s="3" t="e">
        <f t="shared" si="467"/>
        <v>#NAME?</v>
      </c>
      <c r="AI1922" s="3" t="e">
        <f t="shared" si="468"/>
        <v>#NAME?</v>
      </c>
      <c r="AJ1922" s="3" t="e">
        <f t="shared" si="469"/>
        <v>#NAME?</v>
      </c>
      <c r="AK1922" s="3" t="e">
        <f t="shared" si="470"/>
        <v>#NAME?</v>
      </c>
      <c r="AL1922" s="3" t="e">
        <f t="shared" si="471"/>
        <v>#NAME?</v>
      </c>
      <c r="AM1922" s="3" t="e">
        <f t="shared" si="472"/>
        <v>#NAME?</v>
      </c>
      <c r="AN1922" s="3" t="e">
        <f t="shared" si="473"/>
        <v>#NAME?</v>
      </c>
      <c r="AO1922" s="3" t="e">
        <f t="shared" si="463"/>
        <v>#NAME?</v>
      </c>
    </row>
    <row r="1923" spans="4:41">
      <c r="D1923" s="3">
        <v>1908</v>
      </c>
      <c r="E1923" s="3">
        <f>VLOOKUP($D1923,源!$D$10:$AC$729,E$11,1)</f>
        <v>5656</v>
      </c>
      <c r="F1923" s="3">
        <f>VLOOKUP($D1923,源!$D$10:$AC$729,F$11,1)</f>
        <v>5252</v>
      </c>
      <c r="G1923" s="3">
        <f>VLOOKUP($D1923,源!$D$10:$AC$729,G$11,1)</f>
        <v>404</v>
      </c>
      <c r="I1923" s="3">
        <f>VLOOKUP($D1923,源!$D$10:$AC$729,I$11,1)</f>
        <v>650</v>
      </c>
      <c r="J1923" s="3">
        <f>VLOOKUP($D1923,源!$D$10:$AC$729,J$11,1)</f>
        <v>37815</v>
      </c>
      <c r="K1923" s="3">
        <f>VLOOKUP($D1923,源!$D$10:$AC$729,K$11,1)</f>
        <v>11204</v>
      </c>
      <c r="L1923" s="3">
        <f>VLOOKUP($D1923,源!$D$10:$AC$729,L$11,1)</f>
        <v>1401</v>
      </c>
      <c r="M1923" s="8" t="e">
        <f>_xlfn.CEILING.MATH(VLOOKUP($D1923,源!$D$10:$AC$729,M$11,1)/4,1)</f>
        <v>#NAME?</v>
      </c>
      <c r="N1923" s="8" t="e">
        <f>_xlfn.CEILING.MATH(VLOOKUP($D1923,源!$D$10:$AC$729,N$11,1)/4,1)</f>
        <v>#NAME?</v>
      </c>
      <c r="O1923" s="8" t="e">
        <f>_xlfn.CEILING.MATH(VLOOKUP($D1923,源!$D$10:$AC$729,O$11,1)/4,1)</f>
        <v>#NAME?</v>
      </c>
      <c r="P1923" s="8" t="e">
        <f>_xlfn.CEILING.MATH(VLOOKUP($D1923,源!$D$10:$AC$729,P$11,1)/4,1)</f>
        <v>#NAME?</v>
      </c>
      <c r="Q1923" s="8" t="e">
        <f>_xlfn.CEILING.MATH(VLOOKUP($D1923,源!$D$10:$AC$729,Q$11,1)/4,1)</f>
        <v>#NAME?</v>
      </c>
      <c r="R1923" s="8" t="e">
        <f>_xlfn.CEILING.MATH(VLOOKUP($D1923,源!$D$10:$AC$729,R$11,1)/4,1)</f>
        <v>#NAME?</v>
      </c>
      <c r="S1923" s="8" t="e">
        <f>_xlfn.CEILING.MATH(VLOOKUP($D1923,源!$D$10:$AC$729,S$11,1)/4,1)</f>
        <v>#NAME?</v>
      </c>
      <c r="T1923" s="8" t="e">
        <f>_xlfn.CEILING.MATH(VLOOKUP($D1923,源!$D$10:$AC$729,T$11,1)/4,1)</f>
        <v>#NAME?</v>
      </c>
      <c r="U1923" s="8" t="e">
        <f>_xlfn.CEILING.MATH(VLOOKUP($D1923,源!$D$10:$AC$729,U$11,1)/4,1)</f>
        <v>#NAME?</v>
      </c>
      <c r="V1923" s="8" t="e">
        <f>_xlfn.CEILING.MATH(VLOOKUP($D1923,源!$D$10:$AC$729,V$11,1)/4,1)</f>
        <v>#NAME?</v>
      </c>
      <c r="W1923" s="3">
        <f>VLOOKUP($D1923,源!$D$10:$AC$729,W$11,1)</f>
        <v>14006</v>
      </c>
      <c r="X1923" s="8" t="e">
        <f>_xlfn.CEILING.MATH(VLOOKUP($D1923,源!$D$10:$AC$729,X$11,1)/3,1)</f>
        <v>#NAME?</v>
      </c>
      <c r="Y1923" s="3">
        <f>VLOOKUP($D1923,源!$D$10:$AC$729,Y$11,1)</f>
        <v>28011</v>
      </c>
      <c r="Z1923" s="3">
        <f>VLOOKUP($D1923,源!$D$10:$AC$729,Z$11,1)</f>
        <v>1961</v>
      </c>
      <c r="AA1923" s="3">
        <f>VLOOKUP($D1923,源!$D$10:$AC$729,AA$11,1)</f>
        <v>1401</v>
      </c>
      <c r="AB1923" s="3" t="e">
        <f t="shared" si="460"/>
        <v>#NAME?</v>
      </c>
      <c r="AC1923" s="7" t="str">
        <f t="shared" si="461"/>
        <v>{{3,1014,5656}|{1,0,5252}|{9,0,404}}</v>
      </c>
      <c r="AD1923" s="7" t="e">
        <f t="shared" si="462"/>
        <v>#NAME?</v>
      </c>
      <c r="AE1923" s="3" t="e">
        <f t="shared" si="464"/>
        <v>#NAME?</v>
      </c>
      <c r="AF1923" s="3" t="e">
        <f t="shared" si="465"/>
        <v>#NAME?</v>
      </c>
      <c r="AG1923" s="3" t="e">
        <f t="shared" si="466"/>
        <v>#NAME?</v>
      </c>
      <c r="AH1923" s="3" t="e">
        <f t="shared" si="467"/>
        <v>#NAME?</v>
      </c>
      <c r="AI1923" s="3" t="e">
        <f t="shared" si="468"/>
        <v>#NAME?</v>
      </c>
      <c r="AJ1923" s="3" t="e">
        <f t="shared" si="469"/>
        <v>#NAME?</v>
      </c>
      <c r="AK1923" s="3" t="e">
        <f t="shared" si="470"/>
        <v>#NAME?</v>
      </c>
      <c r="AL1923" s="3" t="e">
        <f t="shared" si="471"/>
        <v>#NAME?</v>
      </c>
      <c r="AM1923" s="3" t="e">
        <f t="shared" si="472"/>
        <v>#NAME?</v>
      </c>
      <c r="AN1923" s="3" t="e">
        <f t="shared" si="473"/>
        <v>#NAME?</v>
      </c>
      <c r="AO1923" s="3" t="e">
        <f t="shared" si="463"/>
        <v>#NAME?</v>
      </c>
    </row>
    <row r="1924" spans="4:41">
      <c r="D1924" s="3">
        <v>1909</v>
      </c>
      <c r="E1924" s="3">
        <f>VLOOKUP($D1924,源!$D$10:$AC$729,E$11,1)</f>
        <v>5656</v>
      </c>
      <c r="F1924" s="3">
        <f>VLOOKUP($D1924,源!$D$10:$AC$729,F$11,1)</f>
        <v>5252</v>
      </c>
      <c r="G1924" s="3">
        <f>VLOOKUP($D1924,源!$D$10:$AC$729,G$11,1)</f>
        <v>404</v>
      </c>
      <c r="I1924" s="3">
        <f>VLOOKUP($D1924,源!$D$10:$AC$729,I$11,1)</f>
        <v>650</v>
      </c>
      <c r="J1924" s="3">
        <f>VLOOKUP($D1924,源!$D$10:$AC$729,J$11,1)</f>
        <v>37815</v>
      </c>
      <c r="K1924" s="3">
        <f>VLOOKUP($D1924,源!$D$10:$AC$729,K$11,1)</f>
        <v>11204</v>
      </c>
      <c r="L1924" s="3">
        <f>VLOOKUP($D1924,源!$D$10:$AC$729,L$11,1)</f>
        <v>1401</v>
      </c>
      <c r="M1924" s="8" t="e">
        <f>_xlfn.CEILING.MATH(VLOOKUP($D1924,源!$D$10:$AC$729,M$11,1)/4,1)</f>
        <v>#NAME?</v>
      </c>
      <c r="N1924" s="8" t="e">
        <f>_xlfn.CEILING.MATH(VLOOKUP($D1924,源!$D$10:$AC$729,N$11,1)/4,1)</f>
        <v>#NAME?</v>
      </c>
      <c r="O1924" s="8" t="e">
        <f>_xlfn.CEILING.MATH(VLOOKUP($D1924,源!$D$10:$AC$729,O$11,1)/4,1)</f>
        <v>#NAME?</v>
      </c>
      <c r="P1924" s="8" t="e">
        <f>_xlfn.CEILING.MATH(VLOOKUP($D1924,源!$D$10:$AC$729,P$11,1)/4,1)</f>
        <v>#NAME?</v>
      </c>
      <c r="Q1924" s="8" t="e">
        <f>_xlfn.CEILING.MATH(VLOOKUP($D1924,源!$D$10:$AC$729,Q$11,1)/4,1)</f>
        <v>#NAME?</v>
      </c>
      <c r="R1924" s="8" t="e">
        <f>_xlfn.CEILING.MATH(VLOOKUP($D1924,源!$D$10:$AC$729,R$11,1)/4,1)</f>
        <v>#NAME?</v>
      </c>
      <c r="S1924" s="8" t="e">
        <f>_xlfn.CEILING.MATH(VLOOKUP($D1924,源!$D$10:$AC$729,S$11,1)/4,1)</f>
        <v>#NAME?</v>
      </c>
      <c r="T1924" s="8" t="e">
        <f>_xlfn.CEILING.MATH(VLOOKUP($D1924,源!$D$10:$AC$729,T$11,1)/4,1)</f>
        <v>#NAME?</v>
      </c>
      <c r="U1924" s="8" t="e">
        <f>_xlfn.CEILING.MATH(VLOOKUP($D1924,源!$D$10:$AC$729,U$11,1)/4,1)</f>
        <v>#NAME?</v>
      </c>
      <c r="V1924" s="8" t="e">
        <f>_xlfn.CEILING.MATH(VLOOKUP($D1924,源!$D$10:$AC$729,V$11,1)/4,1)</f>
        <v>#NAME?</v>
      </c>
      <c r="W1924" s="3">
        <f>VLOOKUP($D1924,源!$D$10:$AC$729,W$11,1)</f>
        <v>14006</v>
      </c>
      <c r="X1924" s="8" t="e">
        <f>_xlfn.CEILING.MATH(VLOOKUP($D1924,源!$D$10:$AC$729,X$11,1)/3,1)</f>
        <v>#NAME?</v>
      </c>
      <c r="Y1924" s="3">
        <f>VLOOKUP($D1924,源!$D$10:$AC$729,Y$11,1)</f>
        <v>28011</v>
      </c>
      <c r="Z1924" s="3">
        <f>VLOOKUP($D1924,源!$D$10:$AC$729,Z$11,1)</f>
        <v>1961</v>
      </c>
      <c r="AA1924" s="3">
        <f>VLOOKUP($D1924,源!$D$10:$AC$729,AA$11,1)</f>
        <v>1401</v>
      </c>
      <c r="AB1924" s="3" t="e">
        <f t="shared" si="460"/>
        <v>#NAME?</v>
      </c>
      <c r="AC1924" s="7" t="str">
        <f t="shared" si="461"/>
        <v>{{3,1014,5656}|{1,0,5252}|{9,0,404}}</v>
      </c>
      <c r="AD1924" s="7" t="e">
        <f t="shared" si="462"/>
        <v>#NAME?</v>
      </c>
      <c r="AE1924" s="3" t="e">
        <f t="shared" si="464"/>
        <v>#NAME?</v>
      </c>
      <c r="AF1924" s="3" t="e">
        <f t="shared" si="465"/>
        <v>#NAME?</v>
      </c>
      <c r="AG1924" s="3" t="e">
        <f t="shared" si="466"/>
        <v>#NAME?</v>
      </c>
      <c r="AH1924" s="3" t="e">
        <f t="shared" si="467"/>
        <v>#NAME?</v>
      </c>
      <c r="AI1924" s="3" t="e">
        <f t="shared" si="468"/>
        <v>#NAME?</v>
      </c>
      <c r="AJ1924" s="3" t="e">
        <f t="shared" si="469"/>
        <v>#NAME?</v>
      </c>
      <c r="AK1924" s="3" t="e">
        <f t="shared" si="470"/>
        <v>#NAME?</v>
      </c>
      <c r="AL1924" s="3" t="e">
        <f t="shared" si="471"/>
        <v>#NAME?</v>
      </c>
      <c r="AM1924" s="3" t="e">
        <f t="shared" si="472"/>
        <v>#NAME?</v>
      </c>
      <c r="AN1924" s="3" t="e">
        <f t="shared" si="473"/>
        <v>#NAME?</v>
      </c>
      <c r="AO1924" s="3" t="e">
        <f t="shared" si="463"/>
        <v>#NAME?</v>
      </c>
    </row>
    <row r="1925" spans="4:41">
      <c r="D1925" s="3">
        <v>1910</v>
      </c>
      <c r="E1925" s="3">
        <f>VLOOKUP($D1925,源!$D$10:$AC$729,E$11,1)</f>
        <v>5656</v>
      </c>
      <c r="F1925" s="3">
        <f>VLOOKUP($D1925,源!$D$10:$AC$729,F$11,1)</f>
        <v>5252</v>
      </c>
      <c r="G1925" s="3">
        <f>VLOOKUP($D1925,源!$D$10:$AC$729,G$11,1)</f>
        <v>404</v>
      </c>
      <c r="I1925" s="3">
        <f>VLOOKUP($D1925,源!$D$10:$AC$729,I$11,1)</f>
        <v>650</v>
      </c>
      <c r="J1925" s="3">
        <f>VLOOKUP($D1925,源!$D$10:$AC$729,J$11,1)</f>
        <v>37815</v>
      </c>
      <c r="K1925" s="3">
        <f>VLOOKUP($D1925,源!$D$10:$AC$729,K$11,1)</f>
        <v>11204</v>
      </c>
      <c r="L1925" s="3">
        <f>VLOOKUP($D1925,源!$D$10:$AC$729,L$11,1)</f>
        <v>1401</v>
      </c>
      <c r="M1925" s="8" t="e">
        <f>_xlfn.CEILING.MATH(VLOOKUP($D1925,源!$D$10:$AC$729,M$11,1)/4,1)</f>
        <v>#NAME?</v>
      </c>
      <c r="N1925" s="8" t="e">
        <f>_xlfn.CEILING.MATH(VLOOKUP($D1925,源!$D$10:$AC$729,N$11,1)/4,1)</f>
        <v>#NAME?</v>
      </c>
      <c r="O1925" s="8" t="e">
        <f>_xlfn.CEILING.MATH(VLOOKUP($D1925,源!$D$10:$AC$729,O$11,1)/4,1)</f>
        <v>#NAME?</v>
      </c>
      <c r="P1925" s="8" t="e">
        <f>_xlfn.CEILING.MATH(VLOOKUP($D1925,源!$D$10:$AC$729,P$11,1)/4,1)</f>
        <v>#NAME?</v>
      </c>
      <c r="Q1925" s="8" t="e">
        <f>_xlfn.CEILING.MATH(VLOOKUP($D1925,源!$D$10:$AC$729,Q$11,1)/4,1)</f>
        <v>#NAME?</v>
      </c>
      <c r="R1925" s="8" t="e">
        <f>_xlfn.CEILING.MATH(VLOOKUP($D1925,源!$D$10:$AC$729,R$11,1)/4,1)</f>
        <v>#NAME?</v>
      </c>
      <c r="S1925" s="8" t="e">
        <f>_xlfn.CEILING.MATH(VLOOKUP($D1925,源!$D$10:$AC$729,S$11,1)/4,1)</f>
        <v>#NAME?</v>
      </c>
      <c r="T1925" s="8" t="e">
        <f>_xlfn.CEILING.MATH(VLOOKUP($D1925,源!$D$10:$AC$729,T$11,1)/4,1)</f>
        <v>#NAME?</v>
      </c>
      <c r="U1925" s="8" t="e">
        <f>_xlfn.CEILING.MATH(VLOOKUP($D1925,源!$D$10:$AC$729,U$11,1)/4,1)</f>
        <v>#NAME?</v>
      </c>
      <c r="V1925" s="8" t="e">
        <f>_xlfn.CEILING.MATH(VLOOKUP($D1925,源!$D$10:$AC$729,V$11,1)/4,1)</f>
        <v>#NAME?</v>
      </c>
      <c r="W1925" s="3">
        <f>VLOOKUP($D1925,源!$D$10:$AC$729,W$11,1)</f>
        <v>14006</v>
      </c>
      <c r="X1925" s="8" t="e">
        <f>_xlfn.CEILING.MATH(VLOOKUP($D1925,源!$D$10:$AC$729,X$11,1)/3,1)</f>
        <v>#NAME?</v>
      </c>
      <c r="Y1925" s="3">
        <f>VLOOKUP($D1925,源!$D$10:$AC$729,Y$11,1)</f>
        <v>28011</v>
      </c>
      <c r="Z1925" s="3">
        <f>VLOOKUP($D1925,源!$D$10:$AC$729,Z$11,1)</f>
        <v>1961</v>
      </c>
      <c r="AA1925" s="3">
        <f>VLOOKUP($D1925,源!$D$10:$AC$729,AA$11,1)</f>
        <v>1401</v>
      </c>
      <c r="AB1925" s="3" t="e">
        <f t="shared" si="460"/>
        <v>#NAME?</v>
      </c>
      <c r="AC1925" s="7" t="str">
        <f t="shared" si="461"/>
        <v>{{3,1014,5656}|{1,0,5252}|{9,0,404}}</v>
      </c>
      <c r="AD1925" s="7" t="e">
        <f t="shared" si="462"/>
        <v>#NAME?</v>
      </c>
      <c r="AE1925" s="3" t="e">
        <f t="shared" si="464"/>
        <v>#NAME?</v>
      </c>
      <c r="AF1925" s="3" t="e">
        <f t="shared" si="465"/>
        <v>#NAME?</v>
      </c>
      <c r="AG1925" s="3" t="e">
        <f t="shared" si="466"/>
        <v>#NAME?</v>
      </c>
      <c r="AH1925" s="3" t="e">
        <f t="shared" si="467"/>
        <v>#NAME?</v>
      </c>
      <c r="AI1925" s="3" t="e">
        <f t="shared" si="468"/>
        <v>#NAME?</v>
      </c>
      <c r="AJ1925" s="3" t="e">
        <f t="shared" si="469"/>
        <v>#NAME?</v>
      </c>
      <c r="AK1925" s="3" t="e">
        <f t="shared" si="470"/>
        <v>#NAME?</v>
      </c>
      <c r="AL1925" s="3" t="e">
        <f t="shared" si="471"/>
        <v>#NAME?</v>
      </c>
      <c r="AM1925" s="3" t="e">
        <f t="shared" si="472"/>
        <v>#NAME?</v>
      </c>
      <c r="AN1925" s="3" t="e">
        <f t="shared" si="473"/>
        <v>#NAME?</v>
      </c>
      <c r="AO1925" s="3" t="e">
        <f t="shared" si="463"/>
        <v>#NAME?</v>
      </c>
    </row>
    <row r="1926" spans="4:41">
      <c r="D1926" s="3">
        <v>1911</v>
      </c>
      <c r="E1926" s="3">
        <f>VLOOKUP($D1926,源!$D$10:$AC$729,E$11,1)</f>
        <v>5656</v>
      </c>
      <c r="F1926" s="3">
        <f>VLOOKUP($D1926,源!$D$10:$AC$729,F$11,1)</f>
        <v>5252</v>
      </c>
      <c r="G1926" s="3">
        <f>VLOOKUP($D1926,源!$D$10:$AC$729,G$11,1)</f>
        <v>404</v>
      </c>
      <c r="I1926" s="3">
        <f>VLOOKUP($D1926,源!$D$10:$AC$729,I$11,1)</f>
        <v>650</v>
      </c>
      <c r="J1926" s="3">
        <f>VLOOKUP($D1926,源!$D$10:$AC$729,J$11,1)</f>
        <v>37815</v>
      </c>
      <c r="K1926" s="3">
        <f>VLOOKUP($D1926,源!$D$10:$AC$729,K$11,1)</f>
        <v>11204</v>
      </c>
      <c r="L1926" s="3">
        <f>VLOOKUP($D1926,源!$D$10:$AC$729,L$11,1)</f>
        <v>1401</v>
      </c>
      <c r="M1926" s="8" t="e">
        <f>_xlfn.CEILING.MATH(VLOOKUP($D1926,源!$D$10:$AC$729,M$11,1)/4,1)</f>
        <v>#NAME?</v>
      </c>
      <c r="N1926" s="8" t="e">
        <f>_xlfn.CEILING.MATH(VLOOKUP($D1926,源!$D$10:$AC$729,N$11,1)/4,1)</f>
        <v>#NAME?</v>
      </c>
      <c r="O1926" s="8" t="e">
        <f>_xlfn.CEILING.MATH(VLOOKUP($D1926,源!$D$10:$AC$729,O$11,1)/4,1)</f>
        <v>#NAME?</v>
      </c>
      <c r="P1926" s="8" t="e">
        <f>_xlfn.CEILING.MATH(VLOOKUP($D1926,源!$D$10:$AC$729,P$11,1)/4,1)</f>
        <v>#NAME?</v>
      </c>
      <c r="Q1926" s="8" t="e">
        <f>_xlfn.CEILING.MATH(VLOOKUP($D1926,源!$D$10:$AC$729,Q$11,1)/4,1)</f>
        <v>#NAME?</v>
      </c>
      <c r="R1926" s="8" t="e">
        <f>_xlfn.CEILING.MATH(VLOOKUP($D1926,源!$D$10:$AC$729,R$11,1)/4,1)</f>
        <v>#NAME?</v>
      </c>
      <c r="S1926" s="8" t="e">
        <f>_xlfn.CEILING.MATH(VLOOKUP($D1926,源!$D$10:$AC$729,S$11,1)/4,1)</f>
        <v>#NAME?</v>
      </c>
      <c r="T1926" s="8" t="e">
        <f>_xlfn.CEILING.MATH(VLOOKUP($D1926,源!$D$10:$AC$729,T$11,1)/4,1)</f>
        <v>#NAME?</v>
      </c>
      <c r="U1926" s="8" t="e">
        <f>_xlfn.CEILING.MATH(VLOOKUP($D1926,源!$D$10:$AC$729,U$11,1)/4,1)</f>
        <v>#NAME?</v>
      </c>
      <c r="V1926" s="8" t="e">
        <f>_xlfn.CEILING.MATH(VLOOKUP($D1926,源!$D$10:$AC$729,V$11,1)/4,1)</f>
        <v>#NAME?</v>
      </c>
      <c r="W1926" s="3">
        <f>VLOOKUP($D1926,源!$D$10:$AC$729,W$11,1)</f>
        <v>14006</v>
      </c>
      <c r="X1926" s="8" t="e">
        <f>_xlfn.CEILING.MATH(VLOOKUP($D1926,源!$D$10:$AC$729,X$11,1)/3,1)</f>
        <v>#NAME?</v>
      </c>
      <c r="Y1926" s="3">
        <f>VLOOKUP($D1926,源!$D$10:$AC$729,Y$11,1)</f>
        <v>28011</v>
      </c>
      <c r="Z1926" s="3">
        <f>VLOOKUP($D1926,源!$D$10:$AC$729,Z$11,1)</f>
        <v>1961</v>
      </c>
      <c r="AA1926" s="3">
        <f>VLOOKUP($D1926,源!$D$10:$AC$729,AA$11,1)</f>
        <v>1401</v>
      </c>
      <c r="AB1926" s="3" t="e">
        <f t="shared" si="460"/>
        <v>#NAME?</v>
      </c>
      <c r="AC1926" s="7" t="str">
        <f t="shared" si="461"/>
        <v>{{3,1014,5656}|{1,0,5252}|{9,0,404}}</v>
      </c>
      <c r="AD1926" s="7" t="e">
        <f t="shared" si="462"/>
        <v>#NAME?</v>
      </c>
      <c r="AE1926" s="3" t="e">
        <f t="shared" si="464"/>
        <v>#NAME?</v>
      </c>
      <c r="AF1926" s="3" t="e">
        <f t="shared" si="465"/>
        <v>#NAME?</v>
      </c>
      <c r="AG1926" s="3" t="e">
        <f t="shared" si="466"/>
        <v>#NAME?</v>
      </c>
      <c r="AH1926" s="3" t="e">
        <f t="shared" si="467"/>
        <v>#NAME?</v>
      </c>
      <c r="AI1926" s="3" t="e">
        <f t="shared" si="468"/>
        <v>#NAME?</v>
      </c>
      <c r="AJ1926" s="3" t="e">
        <f t="shared" si="469"/>
        <v>#NAME?</v>
      </c>
      <c r="AK1926" s="3" t="e">
        <f t="shared" si="470"/>
        <v>#NAME?</v>
      </c>
      <c r="AL1926" s="3" t="e">
        <f t="shared" si="471"/>
        <v>#NAME?</v>
      </c>
      <c r="AM1926" s="3" t="e">
        <f t="shared" si="472"/>
        <v>#NAME?</v>
      </c>
      <c r="AN1926" s="3" t="e">
        <f t="shared" si="473"/>
        <v>#NAME?</v>
      </c>
      <c r="AO1926" s="3" t="e">
        <f t="shared" si="463"/>
        <v>#NAME?</v>
      </c>
    </row>
    <row r="1927" spans="4:41">
      <c r="D1927" s="3">
        <v>1912</v>
      </c>
      <c r="E1927" s="3">
        <f>VLOOKUP($D1927,源!$D$10:$AC$729,E$11,1)</f>
        <v>5656</v>
      </c>
      <c r="F1927" s="3">
        <f>VLOOKUP($D1927,源!$D$10:$AC$729,F$11,1)</f>
        <v>5252</v>
      </c>
      <c r="G1927" s="3">
        <f>VLOOKUP($D1927,源!$D$10:$AC$729,G$11,1)</f>
        <v>404</v>
      </c>
      <c r="I1927" s="3">
        <f>VLOOKUP($D1927,源!$D$10:$AC$729,I$11,1)</f>
        <v>650</v>
      </c>
      <c r="J1927" s="3">
        <f>VLOOKUP($D1927,源!$D$10:$AC$729,J$11,1)</f>
        <v>37815</v>
      </c>
      <c r="K1927" s="3">
        <f>VLOOKUP($D1927,源!$D$10:$AC$729,K$11,1)</f>
        <v>11204</v>
      </c>
      <c r="L1927" s="3">
        <f>VLOOKUP($D1927,源!$D$10:$AC$729,L$11,1)</f>
        <v>1401</v>
      </c>
      <c r="M1927" s="8" t="e">
        <f>_xlfn.CEILING.MATH(VLOOKUP($D1927,源!$D$10:$AC$729,M$11,1)/4,1)</f>
        <v>#NAME?</v>
      </c>
      <c r="N1927" s="8" t="e">
        <f>_xlfn.CEILING.MATH(VLOOKUP($D1927,源!$D$10:$AC$729,N$11,1)/4,1)</f>
        <v>#NAME?</v>
      </c>
      <c r="O1927" s="8" t="e">
        <f>_xlfn.CEILING.MATH(VLOOKUP($D1927,源!$D$10:$AC$729,O$11,1)/4,1)</f>
        <v>#NAME?</v>
      </c>
      <c r="P1927" s="8" t="e">
        <f>_xlfn.CEILING.MATH(VLOOKUP($D1927,源!$D$10:$AC$729,P$11,1)/4,1)</f>
        <v>#NAME?</v>
      </c>
      <c r="Q1927" s="8" t="e">
        <f>_xlfn.CEILING.MATH(VLOOKUP($D1927,源!$D$10:$AC$729,Q$11,1)/4,1)</f>
        <v>#NAME?</v>
      </c>
      <c r="R1927" s="8" t="e">
        <f>_xlfn.CEILING.MATH(VLOOKUP($D1927,源!$D$10:$AC$729,R$11,1)/4,1)</f>
        <v>#NAME?</v>
      </c>
      <c r="S1927" s="8" t="e">
        <f>_xlfn.CEILING.MATH(VLOOKUP($D1927,源!$D$10:$AC$729,S$11,1)/4,1)</f>
        <v>#NAME?</v>
      </c>
      <c r="T1927" s="8" t="e">
        <f>_xlfn.CEILING.MATH(VLOOKUP($D1927,源!$D$10:$AC$729,T$11,1)/4,1)</f>
        <v>#NAME?</v>
      </c>
      <c r="U1927" s="8" t="e">
        <f>_xlfn.CEILING.MATH(VLOOKUP($D1927,源!$D$10:$AC$729,U$11,1)/4,1)</f>
        <v>#NAME?</v>
      </c>
      <c r="V1927" s="8" t="e">
        <f>_xlfn.CEILING.MATH(VLOOKUP($D1927,源!$D$10:$AC$729,V$11,1)/4,1)</f>
        <v>#NAME?</v>
      </c>
      <c r="W1927" s="3">
        <f>VLOOKUP($D1927,源!$D$10:$AC$729,W$11,1)</f>
        <v>14006</v>
      </c>
      <c r="X1927" s="8" t="e">
        <f>_xlfn.CEILING.MATH(VLOOKUP($D1927,源!$D$10:$AC$729,X$11,1)/3,1)</f>
        <v>#NAME?</v>
      </c>
      <c r="Y1927" s="3">
        <f>VLOOKUP($D1927,源!$D$10:$AC$729,Y$11,1)</f>
        <v>28011</v>
      </c>
      <c r="Z1927" s="3">
        <f>VLOOKUP($D1927,源!$D$10:$AC$729,Z$11,1)</f>
        <v>1961</v>
      </c>
      <c r="AA1927" s="3">
        <f>VLOOKUP($D1927,源!$D$10:$AC$729,AA$11,1)</f>
        <v>1401</v>
      </c>
      <c r="AB1927" s="3" t="e">
        <f t="shared" si="460"/>
        <v>#NAME?</v>
      </c>
      <c r="AC1927" s="7" t="str">
        <f t="shared" si="461"/>
        <v>{{3,1014,5656}|{1,0,5252}|{9,0,404}}</v>
      </c>
      <c r="AD1927" s="7" t="e">
        <f t="shared" si="462"/>
        <v>#NAME?</v>
      </c>
      <c r="AE1927" s="3" t="e">
        <f t="shared" si="464"/>
        <v>#NAME?</v>
      </c>
      <c r="AF1927" s="3" t="e">
        <f t="shared" si="465"/>
        <v>#NAME?</v>
      </c>
      <c r="AG1927" s="3" t="e">
        <f t="shared" si="466"/>
        <v>#NAME?</v>
      </c>
      <c r="AH1927" s="3" t="e">
        <f t="shared" si="467"/>
        <v>#NAME?</v>
      </c>
      <c r="AI1927" s="3" t="e">
        <f t="shared" si="468"/>
        <v>#NAME?</v>
      </c>
      <c r="AJ1927" s="3" t="e">
        <f t="shared" si="469"/>
        <v>#NAME?</v>
      </c>
      <c r="AK1927" s="3" t="e">
        <f t="shared" si="470"/>
        <v>#NAME?</v>
      </c>
      <c r="AL1927" s="3" t="e">
        <f t="shared" si="471"/>
        <v>#NAME?</v>
      </c>
      <c r="AM1927" s="3" t="e">
        <f t="shared" si="472"/>
        <v>#NAME?</v>
      </c>
      <c r="AN1927" s="3" t="e">
        <f t="shared" si="473"/>
        <v>#NAME?</v>
      </c>
      <c r="AO1927" s="3" t="e">
        <f t="shared" si="463"/>
        <v>#NAME?</v>
      </c>
    </row>
    <row r="1928" spans="4:41">
      <c r="D1928" s="3">
        <v>1913</v>
      </c>
      <c r="E1928" s="3">
        <f>VLOOKUP($D1928,源!$D$10:$AC$729,E$11,1)</f>
        <v>5656</v>
      </c>
      <c r="F1928" s="3">
        <f>VLOOKUP($D1928,源!$D$10:$AC$729,F$11,1)</f>
        <v>5252</v>
      </c>
      <c r="G1928" s="3">
        <f>VLOOKUP($D1928,源!$D$10:$AC$729,G$11,1)</f>
        <v>404</v>
      </c>
      <c r="I1928" s="3">
        <f>VLOOKUP($D1928,源!$D$10:$AC$729,I$11,1)</f>
        <v>650</v>
      </c>
      <c r="J1928" s="3">
        <f>VLOOKUP($D1928,源!$D$10:$AC$729,J$11,1)</f>
        <v>37815</v>
      </c>
      <c r="K1928" s="3">
        <f>VLOOKUP($D1928,源!$D$10:$AC$729,K$11,1)</f>
        <v>11204</v>
      </c>
      <c r="L1928" s="3">
        <f>VLOOKUP($D1928,源!$D$10:$AC$729,L$11,1)</f>
        <v>1401</v>
      </c>
      <c r="M1928" s="8" t="e">
        <f>_xlfn.CEILING.MATH(VLOOKUP($D1928,源!$D$10:$AC$729,M$11,1)/4,1)</f>
        <v>#NAME?</v>
      </c>
      <c r="N1928" s="8" t="e">
        <f>_xlfn.CEILING.MATH(VLOOKUP($D1928,源!$D$10:$AC$729,N$11,1)/4,1)</f>
        <v>#NAME?</v>
      </c>
      <c r="O1928" s="8" t="e">
        <f>_xlfn.CEILING.MATH(VLOOKUP($D1928,源!$D$10:$AC$729,O$11,1)/4,1)</f>
        <v>#NAME?</v>
      </c>
      <c r="P1928" s="8" t="e">
        <f>_xlfn.CEILING.MATH(VLOOKUP($D1928,源!$D$10:$AC$729,P$11,1)/4,1)</f>
        <v>#NAME?</v>
      </c>
      <c r="Q1928" s="8" t="e">
        <f>_xlfn.CEILING.MATH(VLOOKUP($D1928,源!$D$10:$AC$729,Q$11,1)/4,1)</f>
        <v>#NAME?</v>
      </c>
      <c r="R1928" s="8" t="e">
        <f>_xlfn.CEILING.MATH(VLOOKUP($D1928,源!$D$10:$AC$729,R$11,1)/4,1)</f>
        <v>#NAME?</v>
      </c>
      <c r="S1928" s="8" t="e">
        <f>_xlfn.CEILING.MATH(VLOOKUP($D1928,源!$D$10:$AC$729,S$11,1)/4,1)</f>
        <v>#NAME?</v>
      </c>
      <c r="T1928" s="8" t="e">
        <f>_xlfn.CEILING.MATH(VLOOKUP($D1928,源!$D$10:$AC$729,T$11,1)/4,1)</f>
        <v>#NAME?</v>
      </c>
      <c r="U1928" s="8" t="e">
        <f>_xlfn.CEILING.MATH(VLOOKUP($D1928,源!$D$10:$AC$729,U$11,1)/4,1)</f>
        <v>#NAME?</v>
      </c>
      <c r="V1928" s="8" t="e">
        <f>_xlfn.CEILING.MATH(VLOOKUP($D1928,源!$D$10:$AC$729,V$11,1)/4,1)</f>
        <v>#NAME?</v>
      </c>
      <c r="W1928" s="3">
        <f>VLOOKUP($D1928,源!$D$10:$AC$729,W$11,1)</f>
        <v>14006</v>
      </c>
      <c r="X1928" s="8" t="e">
        <f>_xlfn.CEILING.MATH(VLOOKUP($D1928,源!$D$10:$AC$729,X$11,1)/3,1)</f>
        <v>#NAME?</v>
      </c>
      <c r="Y1928" s="3">
        <f>VLOOKUP($D1928,源!$D$10:$AC$729,Y$11,1)</f>
        <v>28011</v>
      </c>
      <c r="Z1928" s="3">
        <f>VLOOKUP($D1928,源!$D$10:$AC$729,Z$11,1)</f>
        <v>1961</v>
      </c>
      <c r="AA1928" s="3">
        <f>VLOOKUP($D1928,源!$D$10:$AC$729,AA$11,1)</f>
        <v>1401</v>
      </c>
      <c r="AB1928" s="3" t="e">
        <f t="shared" si="460"/>
        <v>#NAME?</v>
      </c>
      <c r="AC1928" s="7" t="str">
        <f t="shared" si="461"/>
        <v>{{3,1014,5656}|{1,0,5252}|{9,0,404}}</v>
      </c>
      <c r="AD1928" s="7" t="e">
        <f t="shared" si="462"/>
        <v>#NAME?</v>
      </c>
      <c r="AE1928" s="3" t="e">
        <f t="shared" si="464"/>
        <v>#NAME?</v>
      </c>
      <c r="AF1928" s="3" t="e">
        <f t="shared" si="465"/>
        <v>#NAME?</v>
      </c>
      <c r="AG1928" s="3" t="e">
        <f t="shared" si="466"/>
        <v>#NAME?</v>
      </c>
      <c r="AH1928" s="3" t="e">
        <f t="shared" si="467"/>
        <v>#NAME?</v>
      </c>
      <c r="AI1928" s="3" t="e">
        <f t="shared" si="468"/>
        <v>#NAME?</v>
      </c>
      <c r="AJ1928" s="3" t="e">
        <f t="shared" si="469"/>
        <v>#NAME?</v>
      </c>
      <c r="AK1928" s="3" t="e">
        <f t="shared" si="470"/>
        <v>#NAME?</v>
      </c>
      <c r="AL1928" s="3" t="e">
        <f t="shared" si="471"/>
        <v>#NAME?</v>
      </c>
      <c r="AM1928" s="3" t="e">
        <f t="shared" si="472"/>
        <v>#NAME?</v>
      </c>
      <c r="AN1928" s="3" t="e">
        <f t="shared" si="473"/>
        <v>#NAME?</v>
      </c>
      <c r="AO1928" s="3" t="e">
        <f t="shared" si="463"/>
        <v>#NAME?</v>
      </c>
    </row>
    <row r="1929" spans="4:41">
      <c r="D1929" s="3">
        <v>1914</v>
      </c>
      <c r="E1929" s="3">
        <f>VLOOKUP($D1929,源!$D$10:$AC$729,E$11,1)</f>
        <v>5656</v>
      </c>
      <c r="F1929" s="3">
        <f>VLOOKUP($D1929,源!$D$10:$AC$729,F$11,1)</f>
        <v>5252</v>
      </c>
      <c r="G1929" s="3">
        <f>VLOOKUP($D1929,源!$D$10:$AC$729,G$11,1)</f>
        <v>404</v>
      </c>
      <c r="I1929" s="3">
        <f>VLOOKUP($D1929,源!$D$10:$AC$729,I$11,1)</f>
        <v>650</v>
      </c>
      <c r="J1929" s="3">
        <f>VLOOKUP($D1929,源!$D$10:$AC$729,J$11,1)</f>
        <v>37815</v>
      </c>
      <c r="K1929" s="3">
        <f>VLOOKUP($D1929,源!$D$10:$AC$729,K$11,1)</f>
        <v>11204</v>
      </c>
      <c r="L1929" s="3">
        <f>VLOOKUP($D1929,源!$D$10:$AC$729,L$11,1)</f>
        <v>1401</v>
      </c>
      <c r="M1929" s="8" t="e">
        <f>_xlfn.CEILING.MATH(VLOOKUP($D1929,源!$D$10:$AC$729,M$11,1)/4,1)</f>
        <v>#NAME?</v>
      </c>
      <c r="N1929" s="8" t="e">
        <f>_xlfn.CEILING.MATH(VLOOKUP($D1929,源!$D$10:$AC$729,N$11,1)/4,1)</f>
        <v>#NAME?</v>
      </c>
      <c r="O1929" s="8" t="e">
        <f>_xlfn.CEILING.MATH(VLOOKUP($D1929,源!$D$10:$AC$729,O$11,1)/4,1)</f>
        <v>#NAME?</v>
      </c>
      <c r="P1929" s="8" t="e">
        <f>_xlfn.CEILING.MATH(VLOOKUP($D1929,源!$D$10:$AC$729,P$11,1)/4,1)</f>
        <v>#NAME?</v>
      </c>
      <c r="Q1929" s="8" t="e">
        <f>_xlfn.CEILING.MATH(VLOOKUP($D1929,源!$D$10:$AC$729,Q$11,1)/4,1)</f>
        <v>#NAME?</v>
      </c>
      <c r="R1929" s="8" t="e">
        <f>_xlfn.CEILING.MATH(VLOOKUP($D1929,源!$D$10:$AC$729,R$11,1)/4,1)</f>
        <v>#NAME?</v>
      </c>
      <c r="S1929" s="8" t="e">
        <f>_xlfn.CEILING.MATH(VLOOKUP($D1929,源!$D$10:$AC$729,S$11,1)/4,1)</f>
        <v>#NAME?</v>
      </c>
      <c r="T1929" s="8" t="e">
        <f>_xlfn.CEILING.MATH(VLOOKUP($D1929,源!$D$10:$AC$729,T$11,1)/4,1)</f>
        <v>#NAME?</v>
      </c>
      <c r="U1929" s="8" t="e">
        <f>_xlfn.CEILING.MATH(VLOOKUP($D1929,源!$D$10:$AC$729,U$11,1)/4,1)</f>
        <v>#NAME?</v>
      </c>
      <c r="V1929" s="8" t="e">
        <f>_xlfn.CEILING.MATH(VLOOKUP($D1929,源!$D$10:$AC$729,V$11,1)/4,1)</f>
        <v>#NAME?</v>
      </c>
      <c r="W1929" s="3">
        <f>VLOOKUP($D1929,源!$D$10:$AC$729,W$11,1)</f>
        <v>14006</v>
      </c>
      <c r="X1929" s="8" t="e">
        <f>_xlfn.CEILING.MATH(VLOOKUP($D1929,源!$D$10:$AC$729,X$11,1)/3,1)</f>
        <v>#NAME?</v>
      </c>
      <c r="Y1929" s="3">
        <f>VLOOKUP($D1929,源!$D$10:$AC$729,Y$11,1)</f>
        <v>28011</v>
      </c>
      <c r="Z1929" s="3">
        <f>VLOOKUP($D1929,源!$D$10:$AC$729,Z$11,1)</f>
        <v>1961</v>
      </c>
      <c r="AA1929" s="3">
        <f>VLOOKUP($D1929,源!$D$10:$AC$729,AA$11,1)</f>
        <v>1401</v>
      </c>
      <c r="AB1929" s="3" t="e">
        <f t="shared" si="460"/>
        <v>#NAME?</v>
      </c>
      <c r="AC1929" s="7" t="str">
        <f t="shared" si="461"/>
        <v>{{3,1014,5656}|{1,0,5252}|{9,0,404}}</v>
      </c>
      <c r="AD1929" s="7" t="e">
        <f t="shared" si="462"/>
        <v>#NAME?</v>
      </c>
      <c r="AE1929" s="3" t="e">
        <f t="shared" si="464"/>
        <v>#NAME?</v>
      </c>
      <c r="AF1929" s="3" t="e">
        <f t="shared" si="465"/>
        <v>#NAME?</v>
      </c>
      <c r="AG1929" s="3" t="e">
        <f t="shared" si="466"/>
        <v>#NAME?</v>
      </c>
      <c r="AH1929" s="3" t="e">
        <f t="shared" si="467"/>
        <v>#NAME?</v>
      </c>
      <c r="AI1929" s="3" t="e">
        <f t="shared" si="468"/>
        <v>#NAME?</v>
      </c>
      <c r="AJ1929" s="3" t="e">
        <f t="shared" si="469"/>
        <v>#NAME?</v>
      </c>
      <c r="AK1929" s="3" t="e">
        <f t="shared" si="470"/>
        <v>#NAME?</v>
      </c>
      <c r="AL1929" s="3" t="e">
        <f t="shared" si="471"/>
        <v>#NAME?</v>
      </c>
      <c r="AM1929" s="3" t="e">
        <f t="shared" si="472"/>
        <v>#NAME?</v>
      </c>
      <c r="AN1929" s="3" t="e">
        <f t="shared" si="473"/>
        <v>#NAME?</v>
      </c>
      <c r="AO1929" s="3" t="e">
        <f t="shared" si="463"/>
        <v>#NAME?</v>
      </c>
    </row>
    <row r="1930" spans="4:41">
      <c r="D1930" s="3">
        <v>1915</v>
      </c>
      <c r="E1930" s="3">
        <f>VLOOKUP($D1930,源!$D$10:$AC$729,E$11,1)</f>
        <v>5656</v>
      </c>
      <c r="F1930" s="3">
        <f>VLOOKUP($D1930,源!$D$10:$AC$729,F$11,1)</f>
        <v>5252</v>
      </c>
      <c r="G1930" s="3">
        <f>VLOOKUP($D1930,源!$D$10:$AC$729,G$11,1)</f>
        <v>404</v>
      </c>
      <c r="I1930" s="3">
        <f>VLOOKUP($D1930,源!$D$10:$AC$729,I$11,1)</f>
        <v>650</v>
      </c>
      <c r="J1930" s="3">
        <f>VLOOKUP($D1930,源!$D$10:$AC$729,J$11,1)</f>
        <v>37815</v>
      </c>
      <c r="K1930" s="3">
        <f>VLOOKUP($D1930,源!$D$10:$AC$729,K$11,1)</f>
        <v>11204</v>
      </c>
      <c r="L1930" s="3">
        <f>VLOOKUP($D1930,源!$D$10:$AC$729,L$11,1)</f>
        <v>1401</v>
      </c>
      <c r="M1930" s="8" t="e">
        <f>_xlfn.CEILING.MATH(VLOOKUP($D1930,源!$D$10:$AC$729,M$11,1)/4,1)</f>
        <v>#NAME?</v>
      </c>
      <c r="N1930" s="8" t="e">
        <f>_xlfn.CEILING.MATH(VLOOKUP($D1930,源!$D$10:$AC$729,N$11,1)/4,1)</f>
        <v>#NAME?</v>
      </c>
      <c r="O1930" s="8" t="e">
        <f>_xlfn.CEILING.MATH(VLOOKUP($D1930,源!$D$10:$AC$729,O$11,1)/4,1)</f>
        <v>#NAME?</v>
      </c>
      <c r="P1930" s="8" t="e">
        <f>_xlfn.CEILING.MATH(VLOOKUP($D1930,源!$D$10:$AC$729,P$11,1)/4,1)</f>
        <v>#NAME?</v>
      </c>
      <c r="Q1930" s="8" t="e">
        <f>_xlfn.CEILING.MATH(VLOOKUP($D1930,源!$D$10:$AC$729,Q$11,1)/4,1)</f>
        <v>#NAME?</v>
      </c>
      <c r="R1930" s="8" t="e">
        <f>_xlfn.CEILING.MATH(VLOOKUP($D1930,源!$D$10:$AC$729,R$11,1)/4,1)</f>
        <v>#NAME?</v>
      </c>
      <c r="S1930" s="8" t="e">
        <f>_xlfn.CEILING.MATH(VLOOKUP($D1930,源!$D$10:$AC$729,S$11,1)/4,1)</f>
        <v>#NAME?</v>
      </c>
      <c r="T1930" s="8" t="e">
        <f>_xlfn.CEILING.MATH(VLOOKUP($D1930,源!$D$10:$AC$729,T$11,1)/4,1)</f>
        <v>#NAME?</v>
      </c>
      <c r="U1930" s="8" t="e">
        <f>_xlfn.CEILING.MATH(VLOOKUP($D1930,源!$D$10:$AC$729,U$11,1)/4,1)</f>
        <v>#NAME?</v>
      </c>
      <c r="V1930" s="8" t="e">
        <f>_xlfn.CEILING.MATH(VLOOKUP($D1930,源!$D$10:$AC$729,V$11,1)/4,1)</f>
        <v>#NAME?</v>
      </c>
      <c r="W1930" s="3">
        <f>VLOOKUP($D1930,源!$D$10:$AC$729,W$11,1)</f>
        <v>14006</v>
      </c>
      <c r="X1930" s="8" t="e">
        <f>_xlfn.CEILING.MATH(VLOOKUP($D1930,源!$D$10:$AC$729,X$11,1)/3,1)</f>
        <v>#NAME?</v>
      </c>
      <c r="Y1930" s="3">
        <f>VLOOKUP($D1930,源!$D$10:$AC$729,Y$11,1)</f>
        <v>28011</v>
      </c>
      <c r="Z1930" s="3">
        <f>VLOOKUP($D1930,源!$D$10:$AC$729,Z$11,1)</f>
        <v>1961</v>
      </c>
      <c r="AA1930" s="3">
        <f>VLOOKUP($D1930,源!$D$10:$AC$729,AA$11,1)</f>
        <v>1401</v>
      </c>
      <c r="AB1930" s="3" t="e">
        <f t="shared" si="460"/>
        <v>#NAME?</v>
      </c>
      <c r="AC1930" s="7" t="str">
        <f t="shared" si="461"/>
        <v>{{3,1014,5656}|{1,0,5252}|{9,0,404}}</v>
      </c>
      <c r="AD1930" s="7" t="e">
        <f t="shared" si="462"/>
        <v>#NAME?</v>
      </c>
      <c r="AE1930" s="3" t="e">
        <f t="shared" si="464"/>
        <v>#NAME?</v>
      </c>
      <c r="AF1930" s="3" t="e">
        <f t="shared" si="465"/>
        <v>#NAME?</v>
      </c>
      <c r="AG1930" s="3" t="e">
        <f t="shared" si="466"/>
        <v>#NAME?</v>
      </c>
      <c r="AH1930" s="3" t="e">
        <f t="shared" si="467"/>
        <v>#NAME?</v>
      </c>
      <c r="AI1930" s="3" t="e">
        <f t="shared" si="468"/>
        <v>#NAME?</v>
      </c>
      <c r="AJ1930" s="3" t="e">
        <f t="shared" si="469"/>
        <v>#NAME?</v>
      </c>
      <c r="AK1930" s="3" t="e">
        <f t="shared" si="470"/>
        <v>#NAME?</v>
      </c>
      <c r="AL1930" s="3" t="e">
        <f t="shared" si="471"/>
        <v>#NAME?</v>
      </c>
      <c r="AM1930" s="3" t="e">
        <f t="shared" si="472"/>
        <v>#NAME?</v>
      </c>
      <c r="AN1930" s="3" t="e">
        <f t="shared" si="473"/>
        <v>#NAME?</v>
      </c>
      <c r="AO1930" s="3" t="e">
        <f t="shared" si="463"/>
        <v>#NAME?</v>
      </c>
    </row>
    <row r="1931" spans="4:41">
      <c r="D1931" s="3">
        <v>1916</v>
      </c>
      <c r="E1931" s="3">
        <f>VLOOKUP($D1931,源!$D$10:$AC$729,E$11,1)</f>
        <v>5656</v>
      </c>
      <c r="F1931" s="3">
        <f>VLOOKUP($D1931,源!$D$10:$AC$729,F$11,1)</f>
        <v>5252</v>
      </c>
      <c r="G1931" s="3">
        <f>VLOOKUP($D1931,源!$D$10:$AC$729,G$11,1)</f>
        <v>404</v>
      </c>
      <c r="I1931" s="3">
        <f>VLOOKUP($D1931,源!$D$10:$AC$729,I$11,1)</f>
        <v>650</v>
      </c>
      <c r="J1931" s="3">
        <f>VLOOKUP($D1931,源!$D$10:$AC$729,J$11,1)</f>
        <v>37815</v>
      </c>
      <c r="K1931" s="3">
        <f>VLOOKUP($D1931,源!$D$10:$AC$729,K$11,1)</f>
        <v>11204</v>
      </c>
      <c r="L1931" s="3">
        <f>VLOOKUP($D1931,源!$D$10:$AC$729,L$11,1)</f>
        <v>1401</v>
      </c>
      <c r="M1931" s="8" t="e">
        <f>_xlfn.CEILING.MATH(VLOOKUP($D1931,源!$D$10:$AC$729,M$11,1)/4,1)</f>
        <v>#NAME?</v>
      </c>
      <c r="N1931" s="8" t="e">
        <f>_xlfn.CEILING.MATH(VLOOKUP($D1931,源!$D$10:$AC$729,N$11,1)/4,1)</f>
        <v>#NAME?</v>
      </c>
      <c r="O1931" s="8" t="e">
        <f>_xlfn.CEILING.MATH(VLOOKUP($D1931,源!$D$10:$AC$729,O$11,1)/4,1)</f>
        <v>#NAME?</v>
      </c>
      <c r="P1931" s="8" t="e">
        <f>_xlfn.CEILING.MATH(VLOOKUP($D1931,源!$D$10:$AC$729,P$11,1)/4,1)</f>
        <v>#NAME?</v>
      </c>
      <c r="Q1931" s="8" t="e">
        <f>_xlfn.CEILING.MATH(VLOOKUP($D1931,源!$D$10:$AC$729,Q$11,1)/4,1)</f>
        <v>#NAME?</v>
      </c>
      <c r="R1931" s="8" t="e">
        <f>_xlfn.CEILING.MATH(VLOOKUP($D1931,源!$D$10:$AC$729,R$11,1)/4,1)</f>
        <v>#NAME?</v>
      </c>
      <c r="S1931" s="8" t="e">
        <f>_xlfn.CEILING.MATH(VLOOKUP($D1931,源!$D$10:$AC$729,S$11,1)/4,1)</f>
        <v>#NAME?</v>
      </c>
      <c r="T1931" s="8" t="e">
        <f>_xlfn.CEILING.MATH(VLOOKUP($D1931,源!$D$10:$AC$729,T$11,1)/4,1)</f>
        <v>#NAME?</v>
      </c>
      <c r="U1931" s="8" t="e">
        <f>_xlfn.CEILING.MATH(VLOOKUP($D1931,源!$D$10:$AC$729,U$11,1)/4,1)</f>
        <v>#NAME?</v>
      </c>
      <c r="V1931" s="8" t="e">
        <f>_xlfn.CEILING.MATH(VLOOKUP($D1931,源!$D$10:$AC$729,V$11,1)/4,1)</f>
        <v>#NAME?</v>
      </c>
      <c r="W1931" s="3">
        <f>VLOOKUP($D1931,源!$D$10:$AC$729,W$11,1)</f>
        <v>14006</v>
      </c>
      <c r="X1931" s="8" t="e">
        <f>_xlfn.CEILING.MATH(VLOOKUP($D1931,源!$D$10:$AC$729,X$11,1)/3,1)</f>
        <v>#NAME?</v>
      </c>
      <c r="Y1931" s="3">
        <f>VLOOKUP($D1931,源!$D$10:$AC$729,Y$11,1)</f>
        <v>28011</v>
      </c>
      <c r="Z1931" s="3">
        <f>VLOOKUP($D1931,源!$D$10:$AC$729,Z$11,1)</f>
        <v>1961</v>
      </c>
      <c r="AA1931" s="3">
        <f>VLOOKUP($D1931,源!$D$10:$AC$729,AA$11,1)</f>
        <v>1401</v>
      </c>
      <c r="AB1931" s="3" t="e">
        <f t="shared" si="460"/>
        <v>#NAME?</v>
      </c>
      <c r="AC1931" s="7" t="str">
        <f t="shared" si="461"/>
        <v>{{3,1014,5656}|{1,0,5252}|{9,0,404}}</v>
      </c>
      <c r="AD1931" s="7" t="e">
        <f t="shared" si="462"/>
        <v>#NAME?</v>
      </c>
      <c r="AE1931" s="3" t="e">
        <f t="shared" si="464"/>
        <v>#NAME?</v>
      </c>
      <c r="AF1931" s="3" t="e">
        <f t="shared" si="465"/>
        <v>#NAME?</v>
      </c>
      <c r="AG1931" s="3" t="e">
        <f t="shared" si="466"/>
        <v>#NAME?</v>
      </c>
      <c r="AH1931" s="3" t="e">
        <f t="shared" si="467"/>
        <v>#NAME?</v>
      </c>
      <c r="AI1931" s="3" t="e">
        <f t="shared" si="468"/>
        <v>#NAME?</v>
      </c>
      <c r="AJ1931" s="3" t="e">
        <f t="shared" si="469"/>
        <v>#NAME?</v>
      </c>
      <c r="AK1931" s="3" t="e">
        <f t="shared" si="470"/>
        <v>#NAME?</v>
      </c>
      <c r="AL1931" s="3" t="e">
        <f t="shared" si="471"/>
        <v>#NAME?</v>
      </c>
      <c r="AM1931" s="3" t="e">
        <f t="shared" si="472"/>
        <v>#NAME?</v>
      </c>
      <c r="AN1931" s="3" t="e">
        <f t="shared" si="473"/>
        <v>#NAME?</v>
      </c>
      <c r="AO1931" s="3" t="e">
        <f t="shared" si="463"/>
        <v>#NAME?</v>
      </c>
    </row>
    <row r="1932" spans="4:41">
      <c r="D1932" s="3">
        <v>1917</v>
      </c>
      <c r="E1932" s="3">
        <f>VLOOKUP($D1932,源!$D$10:$AC$729,E$11,1)</f>
        <v>5656</v>
      </c>
      <c r="F1932" s="3">
        <f>VLOOKUP($D1932,源!$D$10:$AC$729,F$11,1)</f>
        <v>5252</v>
      </c>
      <c r="G1932" s="3">
        <f>VLOOKUP($D1932,源!$D$10:$AC$729,G$11,1)</f>
        <v>404</v>
      </c>
      <c r="I1932" s="3">
        <f>VLOOKUP($D1932,源!$D$10:$AC$729,I$11,1)</f>
        <v>650</v>
      </c>
      <c r="J1932" s="3">
        <f>VLOOKUP($D1932,源!$D$10:$AC$729,J$11,1)</f>
        <v>37815</v>
      </c>
      <c r="K1932" s="3">
        <f>VLOOKUP($D1932,源!$D$10:$AC$729,K$11,1)</f>
        <v>11204</v>
      </c>
      <c r="L1932" s="3">
        <f>VLOOKUP($D1932,源!$D$10:$AC$729,L$11,1)</f>
        <v>1401</v>
      </c>
      <c r="M1932" s="8" t="e">
        <f>_xlfn.CEILING.MATH(VLOOKUP($D1932,源!$D$10:$AC$729,M$11,1)/4,1)</f>
        <v>#NAME?</v>
      </c>
      <c r="N1932" s="8" t="e">
        <f>_xlfn.CEILING.MATH(VLOOKUP($D1932,源!$D$10:$AC$729,N$11,1)/4,1)</f>
        <v>#NAME?</v>
      </c>
      <c r="O1932" s="8" t="e">
        <f>_xlfn.CEILING.MATH(VLOOKUP($D1932,源!$D$10:$AC$729,O$11,1)/4,1)</f>
        <v>#NAME?</v>
      </c>
      <c r="P1932" s="8" t="e">
        <f>_xlfn.CEILING.MATH(VLOOKUP($D1932,源!$D$10:$AC$729,P$11,1)/4,1)</f>
        <v>#NAME?</v>
      </c>
      <c r="Q1932" s="8" t="e">
        <f>_xlfn.CEILING.MATH(VLOOKUP($D1932,源!$D$10:$AC$729,Q$11,1)/4,1)</f>
        <v>#NAME?</v>
      </c>
      <c r="R1932" s="8" t="e">
        <f>_xlfn.CEILING.MATH(VLOOKUP($D1932,源!$D$10:$AC$729,R$11,1)/4,1)</f>
        <v>#NAME?</v>
      </c>
      <c r="S1932" s="8" t="e">
        <f>_xlfn.CEILING.MATH(VLOOKUP($D1932,源!$D$10:$AC$729,S$11,1)/4,1)</f>
        <v>#NAME?</v>
      </c>
      <c r="T1932" s="8" t="e">
        <f>_xlfn.CEILING.MATH(VLOOKUP($D1932,源!$D$10:$AC$729,T$11,1)/4,1)</f>
        <v>#NAME?</v>
      </c>
      <c r="U1932" s="8" t="e">
        <f>_xlfn.CEILING.MATH(VLOOKUP($D1932,源!$D$10:$AC$729,U$11,1)/4,1)</f>
        <v>#NAME?</v>
      </c>
      <c r="V1932" s="8" t="e">
        <f>_xlfn.CEILING.MATH(VLOOKUP($D1932,源!$D$10:$AC$729,V$11,1)/4,1)</f>
        <v>#NAME?</v>
      </c>
      <c r="W1932" s="3">
        <f>VLOOKUP($D1932,源!$D$10:$AC$729,W$11,1)</f>
        <v>14006</v>
      </c>
      <c r="X1932" s="8" t="e">
        <f>_xlfn.CEILING.MATH(VLOOKUP($D1932,源!$D$10:$AC$729,X$11,1)/3,1)</f>
        <v>#NAME?</v>
      </c>
      <c r="Y1932" s="3">
        <f>VLOOKUP($D1932,源!$D$10:$AC$729,Y$11,1)</f>
        <v>28011</v>
      </c>
      <c r="Z1932" s="3">
        <f>VLOOKUP($D1932,源!$D$10:$AC$729,Z$11,1)</f>
        <v>1961</v>
      </c>
      <c r="AA1932" s="3">
        <f>VLOOKUP($D1932,源!$D$10:$AC$729,AA$11,1)</f>
        <v>1401</v>
      </c>
      <c r="AB1932" s="3" t="e">
        <f t="shared" si="460"/>
        <v>#NAME?</v>
      </c>
      <c r="AC1932" s="7" t="str">
        <f t="shared" si="461"/>
        <v>{{3,1014,5656}|{1,0,5252}|{9,0,404}}</v>
      </c>
      <c r="AD1932" s="7" t="e">
        <f t="shared" si="462"/>
        <v>#NAME?</v>
      </c>
      <c r="AE1932" s="3" t="e">
        <f t="shared" si="464"/>
        <v>#NAME?</v>
      </c>
      <c r="AF1932" s="3" t="e">
        <f t="shared" si="465"/>
        <v>#NAME?</v>
      </c>
      <c r="AG1932" s="3" t="e">
        <f t="shared" si="466"/>
        <v>#NAME?</v>
      </c>
      <c r="AH1932" s="3" t="e">
        <f t="shared" si="467"/>
        <v>#NAME?</v>
      </c>
      <c r="AI1932" s="3" t="e">
        <f t="shared" si="468"/>
        <v>#NAME?</v>
      </c>
      <c r="AJ1932" s="3" t="e">
        <f t="shared" si="469"/>
        <v>#NAME?</v>
      </c>
      <c r="AK1932" s="3" t="e">
        <f t="shared" si="470"/>
        <v>#NAME?</v>
      </c>
      <c r="AL1932" s="3" t="e">
        <f t="shared" si="471"/>
        <v>#NAME?</v>
      </c>
      <c r="AM1932" s="3" t="e">
        <f t="shared" si="472"/>
        <v>#NAME?</v>
      </c>
      <c r="AN1932" s="3" t="e">
        <f t="shared" si="473"/>
        <v>#NAME?</v>
      </c>
      <c r="AO1932" s="3" t="e">
        <f t="shared" si="463"/>
        <v>#NAME?</v>
      </c>
    </row>
    <row r="1933" spans="4:41">
      <c r="D1933" s="3">
        <v>1918</v>
      </c>
      <c r="E1933" s="3">
        <f>VLOOKUP($D1933,源!$D$10:$AC$729,E$11,1)</f>
        <v>5656</v>
      </c>
      <c r="F1933" s="3">
        <f>VLOOKUP($D1933,源!$D$10:$AC$729,F$11,1)</f>
        <v>5252</v>
      </c>
      <c r="G1933" s="3">
        <f>VLOOKUP($D1933,源!$D$10:$AC$729,G$11,1)</f>
        <v>404</v>
      </c>
      <c r="I1933" s="3">
        <f>VLOOKUP($D1933,源!$D$10:$AC$729,I$11,1)</f>
        <v>650</v>
      </c>
      <c r="J1933" s="3">
        <f>VLOOKUP($D1933,源!$D$10:$AC$729,J$11,1)</f>
        <v>37815</v>
      </c>
      <c r="K1933" s="3">
        <f>VLOOKUP($D1933,源!$D$10:$AC$729,K$11,1)</f>
        <v>11204</v>
      </c>
      <c r="L1933" s="3">
        <f>VLOOKUP($D1933,源!$D$10:$AC$729,L$11,1)</f>
        <v>1401</v>
      </c>
      <c r="M1933" s="8" t="e">
        <f>_xlfn.CEILING.MATH(VLOOKUP($D1933,源!$D$10:$AC$729,M$11,1)/4,1)</f>
        <v>#NAME?</v>
      </c>
      <c r="N1933" s="8" t="e">
        <f>_xlfn.CEILING.MATH(VLOOKUP($D1933,源!$D$10:$AC$729,N$11,1)/4,1)</f>
        <v>#NAME?</v>
      </c>
      <c r="O1933" s="8" t="e">
        <f>_xlfn.CEILING.MATH(VLOOKUP($D1933,源!$D$10:$AC$729,O$11,1)/4,1)</f>
        <v>#NAME?</v>
      </c>
      <c r="P1933" s="8" t="e">
        <f>_xlfn.CEILING.MATH(VLOOKUP($D1933,源!$D$10:$AC$729,P$11,1)/4,1)</f>
        <v>#NAME?</v>
      </c>
      <c r="Q1933" s="8" t="e">
        <f>_xlfn.CEILING.MATH(VLOOKUP($D1933,源!$D$10:$AC$729,Q$11,1)/4,1)</f>
        <v>#NAME?</v>
      </c>
      <c r="R1933" s="8" t="e">
        <f>_xlfn.CEILING.MATH(VLOOKUP($D1933,源!$D$10:$AC$729,R$11,1)/4,1)</f>
        <v>#NAME?</v>
      </c>
      <c r="S1933" s="8" t="e">
        <f>_xlfn.CEILING.MATH(VLOOKUP($D1933,源!$D$10:$AC$729,S$11,1)/4,1)</f>
        <v>#NAME?</v>
      </c>
      <c r="T1933" s="8" t="e">
        <f>_xlfn.CEILING.MATH(VLOOKUP($D1933,源!$D$10:$AC$729,T$11,1)/4,1)</f>
        <v>#NAME?</v>
      </c>
      <c r="U1933" s="8" t="e">
        <f>_xlfn.CEILING.MATH(VLOOKUP($D1933,源!$D$10:$AC$729,U$11,1)/4,1)</f>
        <v>#NAME?</v>
      </c>
      <c r="V1933" s="8" t="e">
        <f>_xlfn.CEILING.MATH(VLOOKUP($D1933,源!$D$10:$AC$729,V$11,1)/4,1)</f>
        <v>#NAME?</v>
      </c>
      <c r="W1933" s="3">
        <f>VLOOKUP($D1933,源!$D$10:$AC$729,W$11,1)</f>
        <v>14006</v>
      </c>
      <c r="X1933" s="8" t="e">
        <f>_xlfn.CEILING.MATH(VLOOKUP($D1933,源!$D$10:$AC$729,X$11,1)/3,1)</f>
        <v>#NAME?</v>
      </c>
      <c r="Y1933" s="3">
        <f>VLOOKUP($D1933,源!$D$10:$AC$729,Y$11,1)</f>
        <v>28011</v>
      </c>
      <c r="Z1933" s="3">
        <f>VLOOKUP($D1933,源!$D$10:$AC$729,Z$11,1)</f>
        <v>1961</v>
      </c>
      <c r="AA1933" s="3">
        <f>VLOOKUP($D1933,源!$D$10:$AC$729,AA$11,1)</f>
        <v>1401</v>
      </c>
      <c r="AB1933" s="3" t="e">
        <f t="shared" si="460"/>
        <v>#NAME?</v>
      </c>
      <c r="AC1933" s="7" t="str">
        <f t="shared" si="461"/>
        <v>{{3,1014,5656}|{1,0,5252}|{9,0,404}}</v>
      </c>
      <c r="AD1933" s="7" t="e">
        <f t="shared" si="462"/>
        <v>#NAME?</v>
      </c>
      <c r="AE1933" s="3" t="e">
        <f t="shared" si="464"/>
        <v>#NAME?</v>
      </c>
      <c r="AF1933" s="3" t="e">
        <f t="shared" si="465"/>
        <v>#NAME?</v>
      </c>
      <c r="AG1933" s="3" t="e">
        <f t="shared" si="466"/>
        <v>#NAME?</v>
      </c>
      <c r="AH1933" s="3" t="e">
        <f t="shared" si="467"/>
        <v>#NAME?</v>
      </c>
      <c r="AI1933" s="3" t="e">
        <f t="shared" si="468"/>
        <v>#NAME?</v>
      </c>
      <c r="AJ1933" s="3" t="e">
        <f t="shared" si="469"/>
        <v>#NAME?</v>
      </c>
      <c r="AK1933" s="3" t="e">
        <f t="shared" si="470"/>
        <v>#NAME?</v>
      </c>
      <c r="AL1933" s="3" t="e">
        <f t="shared" si="471"/>
        <v>#NAME?</v>
      </c>
      <c r="AM1933" s="3" t="e">
        <f t="shared" si="472"/>
        <v>#NAME?</v>
      </c>
      <c r="AN1933" s="3" t="e">
        <f t="shared" si="473"/>
        <v>#NAME?</v>
      </c>
      <c r="AO1933" s="3" t="e">
        <f t="shared" si="463"/>
        <v>#NAME?</v>
      </c>
    </row>
    <row r="1934" spans="4:41">
      <c r="D1934" s="3">
        <v>1919</v>
      </c>
      <c r="E1934" s="3">
        <f>VLOOKUP($D1934,源!$D$10:$AC$729,E$11,1)</f>
        <v>5656</v>
      </c>
      <c r="F1934" s="3">
        <f>VLOOKUP($D1934,源!$D$10:$AC$729,F$11,1)</f>
        <v>5252</v>
      </c>
      <c r="G1934" s="3">
        <f>VLOOKUP($D1934,源!$D$10:$AC$729,G$11,1)</f>
        <v>404</v>
      </c>
      <c r="I1934" s="3">
        <f>VLOOKUP($D1934,源!$D$10:$AC$729,I$11,1)</f>
        <v>650</v>
      </c>
      <c r="J1934" s="3">
        <f>VLOOKUP($D1934,源!$D$10:$AC$729,J$11,1)</f>
        <v>37815</v>
      </c>
      <c r="K1934" s="3">
        <f>VLOOKUP($D1934,源!$D$10:$AC$729,K$11,1)</f>
        <v>11204</v>
      </c>
      <c r="L1934" s="3">
        <f>VLOOKUP($D1934,源!$D$10:$AC$729,L$11,1)</f>
        <v>1401</v>
      </c>
      <c r="M1934" s="8" t="e">
        <f>_xlfn.CEILING.MATH(VLOOKUP($D1934,源!$D$10:$AC$729,M$11,1)/4,1)</f>
        <v>#NAME?</v>
      </c>
      <c r="N1934" s="8" t="e">
        <f>_xlfn.CEILING.MATH(VLOOKUP($D1934,源!$D$10:$AC$729,N$11,1)/4,1)</f>
        <v>#NAME?</v>
      </c>
      <c r="O1934" s="8" t="e">
        <f>_xlfn.CEILING.MATH(VLOOKUP($D1934,源!$D$10:$AC$729,O$11,1)/4,1)</f>
        <v>#NAME?</v>
      </c>
      <c r="P1934" s="8" t="e">
        <f>_xlfn.CEILING.MATH(VLOOKUP($D1934,源!$D$10:$AC$729,P$11,1)/4,1)</f>
        <v>#NAME?</v>
      </c>
      <c r="Q1934" s="8" t="e">
        <f>_xlfn.CEILING.MATH(VLOOKUP($D1934,源!$D$10:$AC$729,Q$11,1)/4,1)</f>
        <v>#NAME?</v>
      </c>
      <c r="R1934" s="8" t="e">
        <f>_xlfn.CEILING.MATH(VLOOKUP($D1934,源!$D$10:$AC$729,R$11,1)/4,1)</f>
        <v>#NAME?</v>
      </c>
      <c r="S1934" s="8" t="e">
        <f>_xlfn.CEILING.MATH(VLOOKUP($D1934,源!$D$10:$AC$729,S$11,1)/4,1)</f>
        <v>#NAME?</v>
      </c>
      <c r="T1934" s="8" t="e">
        <f>_xlfn.CEILING.MATH(VLOOKUP($D1934,源!$D$10:$AC$729,T$11,1)/4,1)</f>
        <v>#NAME?</v>
      </c>
      <c r="U1934" s="8" t="e">
        <f>_xlfn.CEILING.MATH(VLOOKUP($D1934,源!$D$10:$AC$729,U$11,1)/4,1)</f>
        <v>#NAME?</v>
      </c>
      <c r="V1934" s="8" t="e">
        <f>_xlfn.CEILING.MATH(VLOOKUP($D1934,源!$D$10:$AC$729,V$11,1)/4,1)</f>
        <v>#NAME?</v>
      </c>
      <c r="W1934" s="3">
        <f>VLOOKUP($D1934,源!$D$10:$AC$729,W$11,1)</f>
        <v>14006</v>
      </c>
      <c r="X1934" s="8" t="e">
        <f>_xlfn.CEILING.MATH(VLOOKUP($D1934,源!$D$10:$AC$729,X$11,1)/3,1)</f>
        <v>#NAME?</v>
      </c>
      <c r="Y1934" s="3">
        <f>VLOOKUP($D1934,源!$D$10:$AC$729,Y$11,1)</f>
        <v>28011</v>
      </c>
      <c r="Z1934" s="3">
        <f>VLOOKUP($D1934,源!$D$10:$AC$729,Z$11,1)</f>
        <v>1961</v>
      </c>
      <c r="AA1934" s="3">
        <f>VLOOKUP($D1934,源!$D$10:$AC$729,AA$11,1)</f>
        <v>1401</v>
      </c>
      <c r="AB1934" s="3" t="e">
        <f t="shared" si="460"/>
        <v>#NAME?</v>
      </c>
      <c r="AC1934" s="7" t="str">
        <f t="shared" si="461"/>
        <v>{{3,1014,5656}|{1,0,5252}|{9,0,404}}</v>
      </c>
      <c r="AD1934" s="7" t="e">
        <f t="shared" si="462"/>
        <v>#NAME?</v>
      </c>
      <c r="AE1934" s="3" t="e">
        <f t="shared" si="464"/>
        <v>#NAME?</v>
      </c>
      <c r="AF1934" s="3" t="e">
        <f t="shared" si="465"/>
        <v>#NAME?</v>
      </c>
      <c r="AG1934" s="3" t="e">
        <f t="shared" si="466"/>
        <v>#NAME?</v>
      </c>
      <c r="AH1934" s="3" t="e">
        <f t="shared" si="467"/>
        <v>#NAME?</v>
      </c>
      <c r="AI1934" s="3" t="e">
        <f t="shared" si="468"/>
        <v>#NAME?</v>
      </c>
      <c r="AJ1934" s="3" t="e">
        <f t="shared" si="469"/>
        <v>#NAME?</v>
      </c>
      <c r="AK1934" s="3" t="e">
        <f t="shared" si="470"/>
        <v>#NAME?</v>
      </c>
      <c r="AL1934" s="3" t="e">
        <f t="shared" si="471"/>
        <v>#NAME?</v>
      </c>
      <c r="AM1934" s="3" t="e">
        <f t="shared" si="472"/>
        <v>#NAME?</v>
      </c>
      <c r="AN1934" s="3" t="e">
        <f t="shared" si="473"/>
        <v>#NAME?</v>
      </c>
      <c r="AO1934" s="3" t="e">
        <f t="shared" si="463"/>
        <v>#NAME?</v>
      </c>
    </row>
    <row r="1935" spans="4:41">
      <c r="D1935" s="3">
        <v>1920</v>
      </c>
      <c r="E1935" s="3">
        <f>VLOOKUP($D1935,源!$D$10:$AC$729,E$11,1)</f>
        <v>5656</v>
      </c>
      <c r="F1935" s="3">
        <f>VLOOKUP($D1935,源!$D$10:$AC$729,F$11,1)</f>
        <v>5252</v>
      </c>
      <c r="G1935" s="3">
        <f>VLOOKUP($D1935,源!$D$10:$AC$729,G$11,1)</f>
        <v>404</v>
      </c>
      <c r="I1935" s="3">
        <f>VLOOKUP($D1935,源!$D$10:$AC$729,I$11,1)</f>
        <v>650</v>
      </c>
      <c r="J1935" s="3">
        <f>VLOOKUP($D1935,源!$D$10:$AC$729,J$11,1)</f>
        <v>37815</v>
      </c>
      <c r="K1935" s="3">
        <f>VLOOKUP($D1935,源!$D$10:$AC$729,K$11,1)</f>
        <v>11204</v>
      </c>
      <c r="L1935" s="3">
        <f>VLOOKUP($D1935,源!$D$10:$AC$729,L$11,1)</f>
        <v>1401</v>
      </c>
      <c r="M1935" s="8" t="e">
        <f>_xlfn.CEILING.MATH(VLOOKUP($D1935,源!$D$10:$AC$729,M$11,1)/4,1)</f>
        <v>#NAME?</v>
      </c>
      <c r="N1935" s="8" t="e">
        <f>_xlfn.CEILING.MATH(VLOOKUP($D1935,源!$D$10:$AC$729,N$11,1)/4,1)</f>
        <v>#NAME?</v>
      </c>
      <c r="O1935" s="8" t="e">
        <f>_xlfn.CEILING.MATH(VLOOKUP($D1935,源!$D$10:$AC$729,O$11,1)/4,1)</f>
        <v>#NAME?</v>
      </c>
      <c r="P1935" s="8" t="e">
        <f>_xlfn.CEILING.MATH(VLOOKUP($D1935,源!$D$10:$AC$729,P$11,1)/4,1)</f>
        <v>#NAME?</v>
      </c>
      <c r="Q1935" s="8" t="e">
        <f>_xlfn.CEILING.MATH(VLOOKUP($D1935,源!$D$10:$AC$729,Q$11,1)/4,1)</f>
        <v>#NAME?</v>
      </c>
      <c r="R1935" s="8" t="e">
        <f>_xlfn.CEILING.MATH(VLOOKUP($D1935,源!$D$10:$AC$729,R$11,1)/4,1)</f>
        <v>#NAME?</v>
      </c>
      <c r="S1935" s="8" t="e">
        <f>_xlfn.CEILING.MATH(VLOOKUP($D1935,源!$D$10:$AC$729,S$11,1)/4,1)</f>
        <v>#NAME?</v>
      </c>
      <c r="T1935" s="8" t="e">
        <f>_xlfn.CEILING.MATH(VLOOKUP($D1935,源!$D$10:$AC$729,T$11,1)/4,1)</f>
        <v>#NAME?</v>
      </c>
      <c r="U1935" s="8" t="e">
        <f>_xlfn.CEILING.MATH(VLOOKUP($D1935,源!$D$10:$AC$729,U$11,1)/4,1)</f>
        <v>#NAME?</v>
      </c>
      <c r="V1935" s="8" t="e">
        <f>_xlfn.CEILING.MATH(VLOOKUP($D1935,源!$D$10:$AC$729,V$11,1)/4,1)</f>
        <v>#NAME?</v>
      </c>
      <c r="W1935" s="3">
        <f>VLOOKUP($D1935,源!$D$10:$AC$729,W$11,1)</f>
        <v>14006</v>
      </c>
      <c r="X1935" s="8" t="e">
        <f>_xlfn.CEILING.MATH(VLOOKUP($D1935,源!$D$10:$AC$729,X$11,1)/3,1)</f>
        <v>#NAME?</v>
      </c>
      <c r="Y1935" s="3">
        <f>VLOOKUP($D1935,源!$D$10:$AC$729,Y$11,1)</f>
        <v>28011</v>
      </c>
      <c r="Z1935" s="3">
        <f>VLOOKUP($D1935,源!$D$10:$AC$729,Z$11,1)</f>
        <v>1961</v>
      </c>
      <c r="AA1935" s="3">
        <f>VLOOKUP($D1935,源!$D$10:$AC$729,AA$11,1)</f>
        <v>1401</v>
      </c>
      <c r="AB1935" s="3" t="e">
        <f t="shared" si="460"/>
        <v>#NAME?</v>
      </c>
      <c r="AC1935" s="7" t="str">
        <f t="shared" si="461"/>
        <v>{{3,1014,5656}|{1,0,5252}|{9,0,404}}</v>
      </c>
      <c r="AD1935" s="7" t="e">
        <f t="shared" si="462"/>
        <v>#NAME?</v>
      </c>
      <c r="AE1935" s="3" t="e">
        <f t="shared" si="464"/>
        <v>#NAME?</v>
      </c>
      <c r="AF1935" s="3" t="e">
        <f t="shared" si="465"/>
        <v>#NAME?</v>
      </c>
      <c r="AG1935" s="3" t="e">
        <f t="shared" si="466"/>
        <v>#NAME?</v>
      </c>
      <c r="AH1935" s="3" t="e">
        <f t="shared" si="467"/>
        <v>#NAME?</v>
      </c>
      <c r="AI1935" s="3" t="e">
        <f t="shared" si="468"/>
        <v>#NAME?</v>
      </c>
      <c r="AJ1935" s="3" t="e">
        <f t="shared" si="469"/>
        <v>#NAME?</v>
      </c>
      <c r="AK1935" s="3" t="e">
        <f t="shared" si="470"/>
        <v>#NAME?</v>
      </c>
      <c r="AL1935" s="3" t="e">
        <f t="shared" si="471"/>
        <v>#NAME?</v>
      </c>
      <c r="AM1935" s="3" t="e">
        <f t="shared" si="472"/>
        <v>#NAME?</v>
      </c>
      <c r="AN1935" s="3" t="e">
        <f t="shared" si="473"/>
        <v>#NAME?</v>
      </c>
      <c r="AO1935" s="3" t="e">
        <f t="shared" si="463"/>
        <v>#NAME?</v>
      </c>
    </row>
    <row r="1936" spans="4:41">
      <c r="D1936" s="3">
        <v>1921</v>
      </c>
      <c r="E1936" s="3">
        <f>VLOOKUP($D1936,源!$D$10:$AC$729,E$11,1)</f>
        <v>5656</v>
      </c>
      <c r="F1936" s="3">
        <f>VLOOKUP($D1936,源!$D$10:$AC$729,F$11,1)</f>
        <v>5252</v>
      </c>
      <c r="G1936" s="3">
        <f>VLOOKUP($D1936,源!$D$10:$AC$729,G$11,1)</f>
        <v>404</v>
      </c>
      <c r="I1936" s="3">
        <f>VLOOKUP($D1936,源!$D$10:$AC$729,I$11,1)</f>
        <v>650</v>
      </c>
      <c r="J1936" s="3">
        <f>VLOOKUP($D1936,源!$D$10:$AC$729,J$11,1)</f>
        <v>37815</v>
      </c>
      <c r="K1936" s="3">
        <f>VLOOKUP($D1936,源!$D$10:$AC$729,K$11,1)</f>
        <v>11204</v>
      </c>
      <c r="L1936" s="3">
        <f>VLOOKUP($D1936,源!$D$10:$AC$729,L$11,1)</f>
        <v>1401</v>
      </c>
      <c r="M1936" s="8" t="e">
        <f>_xlfn.CEILING.MATH(VLOOKUP($D1936,源!$D$10:$AC$729,M$11,1)/4,1)</f>
        <v>#NAME?</v>
      </c>
      <c r="N1936" s="8" t="e">
        <f>_xlfn.CEILING.MATH(VLOOKUP($D1936,源!$D$10:$AC$729,N$11,1)/4,1)</f>
        <v>#NAME?</v>
      </c>
      <c r="O1936" s="8" t="e">
        <f>_xlfn.CEILING.MATH(VLOOKUP($D1936,源!$D$10:$AC$729,O$11,1)/4,1)</f>
        <v>#NAME?</v>
      </c>
      <c r="P1936" s="8" t="e">
        <f>_xlfn.CEILING.MATH(VLOOKUP($D1936,源!$D$10:$AC$729,P$11,1)/4,1)</f>
        <v>#NAME?</v>
      </c>
      <c r="Q1936" s="8" t="e">
        <f>_xlfn.CEILING.MATH(VLOOKUP($D1936,源!$D$10:$AC$729,Q$11,1)/4,1)</f>
        <v>#NAME?</v>
      </c>
      <c r="R1936" s="8" t="e">
        <f>_xlfn.CEILING.MATH(VLOOKUP($D1936,源!$D$10:$AC$729,R$11,1)/4,1)</f>
        <v>#NAME?</v>
      </c>
      <c r="S1936" s="8" t="e">
        <f>_xlfn.CEILING.MATH(VLOOKUP($D1936,源!$D$10:$AC$729,S$11,1)/4,1)</f>
        <v>#NAME?</v>
      </c>
      <c r="T1936" s="8" t="e">
        <f>_xlfn.CEILING.MATH(VLOOKUP($D1936,源!$D$10:$AC$729,T$11,1)/4,1)</f>
        <v>#NAME?</v>
      </c>
      <c r="U1936" s="8" t="e">
        <f>_xlfn.CEILING.MATH(VLOOKUP($D1936,源!$D$10:$AC$729,U$11,1)/4,1)</f>
        <v>#NAME?</v>
      </c>
      <c r="V1936" s="8" t="e">
        <f>_xlfn.CEILING.MATH(VLOOKUP($D1936,源!$D$10:$AC$729,V$11,1)/4,1)</f>
        <v>#NAME?</v>
      </c>
      <c r="W1936" s="3">
        <f>VLOOKUP($D1936,源!$D$10:$AC$729,W$11,1)</f>
        <v>14006</v>
      </c>
      <c r="X1936" s="8" t="e">
        <f>_xlfn.CEILING.MATH(VLOOKUP($D1936,源!$D$10:$AC$729,X$11,1)/3,1)</f>
        <v>#NAME?</v>
      </c>
      <c r="Y1936" s="3">
        <f>VLOOKUP($D1936,源!$D$10:$AC$729,Y$11,1)</f>
        <v>28011</v>
      </c>
      <c r="Z1936" s="3">
        <f>VLOOKUP($D1936,源!$D$10:$AC$729,Z$11,1)</f>
        <v>1961</v>
      </c>
      <c r="AA1936" s="3">
        <f>VLOOKUP($D1936,源!$D$10:$AC$729,AA$11,1)</f>
        <v>1401</v>
      </c>
      <c r="AB1936" s="3" t="e">
        <f t="shared" si="460"/>
        <v>#NAME?</v>
      </c>
      <c r="AC1936" s="7" t="str">
        <f t="shared" si="461"/>
        <v>{{3,1014,5656}|{1,0,5252}|{9,0,404}}</v>
      </c>
      <c r="AD1936" s="7" t="e">
        <f t="shared" si="462"/>
        <v>#NAME?</v>
      </c>
      <c r="AE1936" s="3" t="e">
        <f t="shared" si="464"/>
        <v>#NAME?</v>
      </c>
      <c r="AF1936" s="3" t="e">
        <f t="shared" si="465"/>
        <v>#NAME?</v>
      </c>
      <c r="AG1936" s="3" t="e">
        <f t="shared" si="466"/>
        <v>#NAME?</v>
      </c>
      <c r="AH1936" s="3" t="e">
        <f t="shared" si="467"/>
        <v>#NAME?</v>
      </c>
      <c r="AI1936" s="3" t="e">
        <f t="shared" si="468"/>
        <v>#NAME?</v>
      </c>
      <c r="AJ1936" s="3" t="e">
        <f t="shared" si="469"/>
        <v>#NAME?</v>
      </c>
      <c r="AK1936" s="3" t="e">
        <f t="shared" si="470"/>
        <v>#NAME?</v>
      </c>
      <c r="AL1936" s="3" t="e">
        <f t="shared" si="471"/>
        <v>#NAME?</v>
      </c>
      <c r="AM1936" s="3" t="e">
        <f t="shared" si="472"/>
        <v>#NAME?</v>
      </c>
      <c r="AN1936" s="3" t="e">
        <f t="shared" si="473"/>
        <v>#NAME?</v>
      </c>
      <c r="AO1936" s="3" t="e">
        <f t="shared" si="463"/>
        <v>#NAME?</v>
      </c>
    </row>
    <row r="1937" spans="4:41">
      <c r="D1937" s="3">
        <v>1922</v>
      </c>
      <c r="E1937" s="3">
        <f>VLOOKUP($D1937,源!$D$10:$AC$729,E$11,1)</f>
        <v>5656</v>
      </c>
      <c r="F1937" s="3">
        <f>VLOOKUP($D1937,源!$D$10:$AC$729,F$11,1)</f>
        <v>5252</v>
      </c>
      <c r="G1937" s="3">
        <f>VLOOKUP($D1937,源!$D$10:$AC$729,G$11,1)</f>
        <v>404</v>
      </c>
      <c r="I1937" s="3">
        <f>VLOOKUP($D1937,源!$D$10:$AC$729,I$11,1)</f>
        <v>650</v>
      </c>
      <c r="J1937" s="3">
        <f>VLOOKUP($D1937,源!$D$10:$AC$729,J$11,1)</f>
        <v>37815</v>
      </c>
      <c r="K1937" s="3">
        <f>VLOOKUP($D1937,源!$D$10:$AC$729,K$11,1)</f>
        <v>11204</v>
      </c>
      <c r="L1937" s="3">
        <f>VLOOKUP($D1937,源!$D$10:$AC$729,L$11,1)</f>
        <v>1401</v>
      </c>
      <c r="M1937" s="8" t="e">
        <f>_xlfn.CEILING.MATH(VLOOKUP($D1937,源!$D$10:$AC$729,M$11,1)/4,1)</f>
        <v>#NAME?</v>
      </c>
      <c r="N1937" s="8" t="e">
        <f>_xlfn.CEILING.MATH(VLOOKUP($D1937,源!$D$10:$AC$729,N$11,1)/4,1)</f>
        <v>#NAME?</v>
      </c>
      <c r="O1937" s="8" t="e">
        <f>_xlfn.CEILING.MATH(VLOOKUP($D1937,源!$D$10:$AC$729,O$11,1)/4,1)</f>
        <v>#NAME?</v>
      </c>
      <c r="P1937" s="8" t="e">
        <f>_xlfn.CEILING.MATH(VLOOKUP($D1937,源!$D$10:$AC$729,P$11,1)/4,1)</f>
        <v>#NAME?</v>
      </c>
      <c r="Q1937" s="8" t="e">
        <f>_xlfn.CEILING.MATH(VLOOKUP($D1937,源!$D$10:$AC$729,Q$11,1)/4,1)</f>
        <v>#NAME?</v>
      </c>
      <c r="R1937" s="8" t="e">
        <f>_xlfn.CEILING.MATH(VLOOKUP($D1937,源!$D$10:$AC$729,R$11,1)/4,1)</f>
        <v>#NAME?</v>
      </c>
      <c r="S1937" s="8" t="e">
        <f>_xlfn.CEILING.MATH(VLOOKUP($D1937,源!$D$10:$AC$729,S$11,1)/4,1)</f>
        <v>#NAME?</v>
      </c>
      <c r="T1937" s="8" t="e">
        <f>_xlfn.CEILING.MATH(VLOOKUP($D1937,源!$D$10:$AC$729,T$11,1)/4,1)</f>
        <v>#NAME?</v>
      </c>
      <c r="U1937" s="8" t="e">
        <f>_xlfn.CEILING.MATH(VLOOKUP($D1937,源!$D$10:$AC$729,U$11,1)/4,1)</f>
        <v>#NAME?</v>
      </c>
      <c r="V1937" s="8" t="e">
        <f>_xlfn.CEILING.MATH(VLOOKUP($D1937,源!$D$10:$AC$729,V$11,1)/4,1)</f>
        <v>#NAME?</v>
      </c>
      <c r="W1937" s="3">
        <f>VLOOKUP($D1937,源!$D$10:$AC$729,W$11,1)</f>
        <v>14006</v>
      </c>
      <c r="X1937" s="8" t="e">
        <f>_xlfn.CEILING.MATH(VLOOKUP($D1937,源!$D$10:$AC$729,X$11,1)/3,1)</f>
        <v>#NAME?</v>
      </c>
      <c r="Y1937" s="3">
        <f>VLOOKUP($D1937,源!$D$10:$AC$729,Y$11,1)</f>
        <v>28011</v>
      </c>
      <c r="Z1937" s="3">
        <f>VLOOKUP($D1937,源!$D$10:$AC$729,Z$11,1)</f>
        <v>1961</v>
      </c>
      <c r="AA1937" s="3">
        <f>VLOOKUP($D1937,源!$D$10:$AC$729,AA$11,1)</f>
        <v>1401</v>
      </c>
      <c r="AB1937" s="3" t="e">
        <f t="shared" ref="AB1937:AB1975" si="474">SUM(J1937:L1937)+SUM(M1937:V1937)*4+W1937+X1937*3+Y1937+Z1937+AA1937</f>
        <v>#NAME?</v>
      </c>
      <c r="AC1937" s="7" t="str">
        <f t="shared" ref="AC1937:AC1975" si="475">$AC$6&amp;E$13&amp;E1937&amp;$AD$6&amp;F$13&amp;F1937&amp;$AD$6&amp;G$13&amp;G1937&amp;$AE$6</f>
        <v>{{3,1014,5656}|{1,0,5252}|{9,0,404}}</v>
      </c>
      <c r="AD1937" s="7" t="e">
        <f t="shared" ref="AD1937:AD1975" si="476">$AC$6&amp;J$13&amp;J1937&amp;$AD$6&amp;K$13&amp;K1937&amp;$AD$6&amp;L$13&amp;L1937&amp;$AD$6&amp;Y$13&amp;Y1937&amp;$AD$6&amp;Z$13&amp;Z1937&amp;$AD$6&amp;AA$13&amp;AA1937&amp;$AD$6&amp;W$13&amp;W1937&amp;$AD$6&amp;AE1937&amp;AF1937&amp;AG1937&amp;AH1937&amp;AI1937&amp;AJ1937&amp;AK1937&amp;AL1937&amp;AM1937&amp;AN1937&amp;AO1937&amp;$AE$6</f>
        <v>#NAME?</v>
      </c>
      <c r="AE1937" s="3" t="e">
        <f t="shared" si="464"/>
        <v>#NAME?</v>
      </c>
      <c r="AF1937" s="3" t="e">
        <f t="shared" si="465"/>
        <v>#NAME?</v>
      </c>
      <c r="AG1937" s="3" t="e">
        <f t="shared" si="466"/>
        <v>#NAME?</v>
      </c>
      <c r="AH1937" s="3" t="e">
        <f t="shared" si="467"/>
        <v>#NAME?</v>
      </c>
      <c r="AI1937" s="3" t="e">
        <f t="shared" si="468"/>
        <v>#NAME?</v>
      </c>
      <c r="AJ1937" s="3" t="e">
        <f t="shared" si="469"/>
        <v>#NAME?</v>
      </c>
      <c r="AK1937" s="3" t="e">
        <f t="shared" si="470"/>
        <v>#NAME?</v>
      </c>
      <c r="AL1937" s="3" t="e">
        <f t="shared" si="471"/>
        <v>#NAME?</v>
      </c>
      <c r="AM1937" s="3" t="e">
        <f t="shared" si="472"/>
        <v>#NAME?</v>
      </c>
      <c r="AN1937" s="3" t="e">
        <f t="shared" si="473"/>
        <v>#NAME?</v>
      </c>
      <c r="AO1937" s="3" t="e">
        <f t="shared" ref="AO1937:AO1975" si="477">$AC$6&amp;X$14&amp;$AA$6&amp;X$8&amp;$AA$6&amp;"1"&amp;$AA$6&amp;X1937&amp;$AD$6&amp;$AC$6&amp;X$14&amp;$AA$6&amp;X$9&amp;$AA$6&amp;"1"&amp;$AA$6&amp;X1937&amp;$AD$6&amp;$AC$6&amp;X$14&amp;$AA$6&amp;X$10&amp;$AA$6&amp;"1"&amp;$AA$6&amp;X1937</f>
        <v>#NAME?</v>
      </c>
    </row>
    <row r="1938" spans="4:41">
      <c r="D1938" s="3">
        <v>1923</v>
      </c>
      <c r="E1938" s="3">
        <f>VLOOKUP($D1938,源!$D$10:$AC$729,E$11,1)</f>
        <v>5656</v>
      </c>
      <c r="F1938" s="3">
        <f>VLOOKUP($D1938,源!$D$10:$AC$729,F$11,1)</f>
        <v>5252</v>
      </c>
      <c r="G1938" s="3">
        <f>VLOOKUP($D1938,源!$D$10:$AC$729,G$11,1)</f>
        <v>404</v>
      </c>
      <c r="I1938" s="3">
        <f>VLOOKUP($D1938,源!$D$10:$AC$729,I$11,1)</f>
        <v>650</v>
      </c>
      <c r="J1938" s="3">
        <f>VLOOKUP($D1938,源!$D$10:$AC$729,J$11,1)</f>
        <v>37815</v>
      </c>
      <c r="K1938" s="3">
        <f>VLOOKUP($D1938,源!$D$10:$AC$729,K$11,1)</f>
        <v>11204</v>
      </c>
      <c r="L1938" s="3">
        <f>VLOOKUP($D1938,源!$D$10:$AC$729,L$11,1)</f>
        <v>1401</v>
      </c>
      <c r="M1938" s="8" t="e">
        <f>_xlfn.CEILING.MATH(VLOOKUP($D1938,源!$D$10:$AC$729,M$11,1)/4,1)</f>
        <v>#NAME?</v>
      </c>
      <c r="N1938" s="8" t="e">
        <f>_xlfn.CEILING.MATH(VLOOKUP($D1938,源!$D$10:$AC$729,N$11,1)/4,1)</f>
        <v>#NAME?</v>
      </c>
      <c r="O1938" s="8" t="e">
        <f>_xlfn.CEILING.MATH(VLOOKUP($D1938,源!$D$10:$AC$729,O$11,1)/4,1)</f>
        <v>#NAME?</v>
      </c>
      <c r="P1938" s="8" t="e">
        <f>_xlfn.CEILING.MATH(VLOOKUP($D1938,源!$D$10:$AC$729,P$11,1)/4,1)</f>
        <v>#NAME?</v>
      </c>
      <c r="Q1938" s="8" t="e">
        <f>_xlfn.CEILING.MATH(VLOOKUP($D1938,源!$D$10:$AC$729,Q$11,1)/4,1)</f>
        <v>#NAME?</v>
      </c>
      <c r="R1938" s="8" t="e">
        <f>_xlfn.CEILING.MATH(VLOOKUP($D1938,源!$D$10:$AC$729,R$11,1)/4,1)</f>
        <v>#NAME?</v>
      </c>
      <c r="S1938" s="8" t="e">
        <f>_xlfn.CEILING.MATH(VLOOKUP($D1938,源!$D$10:$AC$729,S$11,1)/4,1)</f>
        <v>#NAME?</v>
      </c>
      <c r="T1938" s="8" t="e">
        <f>_xlfn.CEILING.MATH(VLOOKUP($D1938,源!$D$10:$AC$729,T$11,1)/4,1)</f>
        <v>#NAME?</v>
      </c>
      <c r="U1938" s="8" t="e">
        <f>_xlfn.CEILING.MATH(VLOOKUP($D1938,源!$D$10:$AC$729,U$11,1)/4,1)</f>
        <v>#NAME?</v>
      </c>
      <c r="V1938" s="8" t="e">
        <f>_xlfn.CEILING.MATH(VLOOKUP($D1938,源!$D$10:$AC$729,V$11,1)/4,1)</f>
        <v>#NAME?</v>
      </c>
      <c r="W1938" s="3">
        <f>VLOOKUP($D1938,源!$D$10:$AC$729,W$11,1)</f>
        <v>14006</v>
      </c>
      <c r="X1938" s="8" t="e">
        <f>_xlfn.CEILING.MATH(VLOOKUP($D1938,源!$D$10:$AC$729,X$11,1)/3,1)</f>
        <v>#NAME?</v>
      </c>
      <c r="Y1938" s="3">
        <f>VLOOKUP($D1938,源!$D$10:$AC$729,Y$11,1)</f>
        <v>28011</v>
      </c>
      <c r="Z1938" s="3">
        <f>VLOOKUP($D1938,源!$D$10:$AC$729,Z$11,1)</f>
        <v>1961</v>
      </c>
      <c r="AA1938" s="3">
        <f>VLOOKUP($D1938,源!$D$10:$AC$729,AA$11,1)</f>
        <v>1401</v>
      </c>
      <c r="AB1938" s="3" t="e">
        <f t="shared" si="474"/>
        <v>#NAME?</v>
      </c>
      <c r="AC1938" s="7" t="str">
        <f t="shared" si="475"/>
        <v>{{3,1014,5656}|{1,0,5252}|{9,0,404}}</v>
      </c>
      <c r="AD1938" s="7" t="e">
        <f t="shared" si="476"/>
        <v>#NAME?</v>
      </c>
      <c r="AE1938" s="3" t="e">
        <f t="shared" si="464"/>
        <v>#NAME?</v>
      </c>
      <c r="AF1938" s="3" t="e">
        <f t="shared" si="465"/>
        <v>#NAME?</v>
      </c>
      <c r="AG1938" s="3" t="e">
        <f t="shared" si="466"/>
        <v>#NAME?</v>
      </c>
      <c r="AH1938" s="3" t="e">
        <f t="shared" si="467"/>
        <v>#NAME?</v>
      </c>
      <c r="AI1938" s="3" t="e">
        <f t="shared" si="468"/>
        <v>#NAME?</v>
      </c>
      <c r="AJ1938" s="3" t="e">
        <f t="shared" si="469"/>
        <v>#NAME?</v>
      </c>
      <c r="AK1938" s="3" t="e">
        <f t="shared" si="470"/>
        <v>#NAME?</v>
      </c>
      <c r="AL1938" s="3" t="e">
        <f t="shared" si="471"/>
        <v>#NAME?</v>
      </c>
      <c r="AM1938" s="3" t="e">
        <f t="shared" si="472"/>
        <v>#NAME?</v>
      </c>
      <c r="AN1938" s="3" t="e">
        <f t="shared" si="473"/>
        <v>#NAME?</v>
      </c>
      <c r="AO1938" s="3" t="e">
        <f t="shared" si="477"/>
        <v>#NAME?</v>
      </c>
    </row>
    <row r="1939" spans="4:41">
      <c r="D1939" s="3">
        <v>1924</v>
      </c>
      <c r="E1939" s="3">
        <f>VLOOKUP($D1939,源!$D$10:$AC$729,E$11,1)</f>
        <v>5656</v>
      </c>
      <c r="F1939" s="3">
        <f>VLOOKUP($D1939,源!$D$10:$AC$729,F$11,1)</f>
        <v>5252</v>
      </c>
      <c r="G1939" s="3">
        <f>VLOOKUP($D1939,源!$D$10:$AC$729,G$11,1)</f>
        <v>404</v>
      </c>
      <c r="I1939" s="3">
        <f>VLOOKUP($D1939,源!$D$10:$AC$729,I$11,1)</f>
        <v>650</v>
      </c>
      <c r="J1939" s="3">
        <f>VLOOKUP($D1939,源!$D$10:$AC$729,J$11,1)</f>
        <v>37815</v>
      </c>
      <c r="K1939" s="3">
        <f>VLOOKUP($D1939,源!$D$10:$AC$729,K$11,1)</f>
        <v>11204</v>
      </c>
      <c r="L1939" s="3">
        <f>VLOOKUP($D1939,源!$D$10:$AC$729,L$11,1)</f>
        <v>1401</v>
      </c>
      <c r="M1939" s="8" t="e">
        <f>_xlfn.CEILING.MATH(VLOOKUP($D1939,源!$D$10:$AC$729,M$11,1)/4,1)</f>
        <v>#NAME?</v>
      </c>
      <c r="N1939" s="8" t="e">
        <f>_xlfn.CEILING.MATH(VLOOKUP($D1939,源!$D$10:$AC$729,N$11,1)/4,1)</f>
        <v>#NAME?</v>
      </c>
      <c r="O1939" s="8" t="e">
        <f>_xlfn.CEILING.MATH(VLOOKUP($D1939,源!$D$10:$AC$729,O$11,1)/4,1)</f>
        <v>#NAME?</v>
      </c>
      <c r="P1939" s="8" t="e">
        <f>_xlfn.CEILING.MATH(VLOOKUP($D1939,源!$D$10:$AC$729,P$11,1)/4,1)</f>
        <v>#NAME?</v>
      </c>
      <c r="Q1939" s="8" t="e">
        <f>_xlfn.CEILING.MATH(VLOOKUP($D1939,源!$D$10:$AC$729,Q$11,1)/4,1)</f>
        <v>#NAME?</v>
      </c>
      <c r="R1939" s="8" t="e">
        <f>_xlfn.CEILING.MATH(VLOOKUP($D1939,源!$D$10:$AC$729,R$11,1)/4,1)</f>
        <v>#NAME?</v>
      </c>
      <c r="S1939" s="8" t="e">
        <f>_xlfn.CEILING.MATH(VLOOKUP($D1939,源!$D$10:$AC$729,S$11,1)/4,1)</f>
        <v>#NAME?</v>
      </c>
      <c r="T1939" s="8" t="e">
        <f>_xlfn.CEILING.MATH(VLOOKUP($D1939,源!$D$10:$AC$729,T$11,1)/4,1)</f>
        <v>#NAME?</v>
      </c>
      <c r="U1939" s="8" t="e">
        <f>_xlfn.CEILING.MATH(VLOOKUP($D1939,源!$D$10:$AC$729,U$11,1)/4,1)</f>
        <v>#NAME?</v>
      </c>
      <c r="V1939" s="8" t="e">
        <f>_xlfn.CEILING.MATH(VLOOKUP($D1939,源!$D$10:$AC$729,V$11,1)/4,1)</f>
        <v>#NAME?</v>
      </c>
      <c r="W1939" s="3">
        <f>VLOOKUP($D1939,源!$D$10:$AC$729,W$11,1)</f>
        <v>14006</v>
      </c>
      <c r="X1939" s="8" t="e">
        <f>_xlfn.CEILING.MATH(VLOOKUP($D1939,源!$D$10:$AC$729,X$11,1)/3,1)</f>
        <v>#NAME?</v>
      </c>
      <c r="Y1939" s="3">
        <f>VLOOKUP($D1939,源!$D$10:$AC$729,Y$11,1)</f>
        <v>28011</v>
      </c>
      <c r="Z1939" s="3">
        <f>VLOOKUP($D1939,源!$D$10:$AC$729,Z$11,1)</f>
        <v>1961</v>
      </c>
      <c r="AA1939" s="3">
        <f>VLOOKUP($D1939,源!$D$10:$AC$729,AA$11,1)</f>
        <v>1401</v>
      </c>
      <c r="AB1939" s="3" t="e">
        <f t="shared" si="474"/>
        <v>#NAME?</v>
      </c>
      <c r="AC1939" s="7" t="str">
        <f t="shared" si="475"/>
        <v>{{3,1014,5656}|{1,0,5252}|{9,0,404}}</v>
      </c>
      <c r="AD1939" s="7" t="e">
        <f t="shared" si="476"/>
        <v>#NAME?</v>
      </c>
      <c r="AE1939" s="3" t="e">
        <f t="shared" si="464"/>
        <v>#NAME?</v>
      </c>
      <c r="AF1939" s="3" t="e">
        <f t="shared" si="465"/>
        <v>#NAME?</v>
      </c>
      <c r="AG1939" s="3" t="e">
        <f t="shared" si="466"/>
        <v>#NAME?</v>
      </c>
      <c r="AH1939" s="3" t="e">
        <f t="shared" si="467"/>
        <v>#NAME?</v>
      </c>
      <c r="AI1939" s="3" t="e">
        <f t="shared" si="468"/>
        <v>#NAME?</v>
      </c>
      <c r="AJ1939" s="3" t="e">
        <f t="shared" si="469"/>
        <v>#NAME?</v>
      </c>
      <c r="AK1939" s="3" t="e">
        <f t="shared" si="470"/>
        <v>#NAME?</v>
      </c>
      <c r="AL1939" s="3" t="e">
        <f t="shared" si="471"/>
        <v>#NAME?</v>
      </c>
      <c r="AM1939" s="3" t="e">
        <f t="shared" si="472"/>
        <v>#NAME?</v>
      </c>
      <c r="AN1939" s="3" t="e">
        <f t="shared" si="473"/>
        <v>#NAME?</v>
      </c>
      <c r="AO1939" s="3" t="e">
        <f t="shared" si="477"/>
        <v>#NAME?</v>
      </c>
    </row>
    <row r="1940" spans="4:41">
      <c r="D1940" s="3">
        <v>1925</v>
      </c>
      <c r="E1940" s="3">
        <f>VLOOKUP($D1940,源!$D$10:$AC$729,E$11,1)</f>
        <v>5656</v>
      </c>
      <c r="F1940" s="3">
        <f>VLOOKUP($D1940,源!$D$10:$AC$729,F$11,1)</f>
        <v>5252</v>
      </c>
      <c r="G1940" s="3">
        <f>VLOOKUP($D1940,源!$D$10:$AC$729,G$11,1)</f>
        <v>404</v>
      </c>
      <c r="I1940" s="3">
        <f>VLOOKUP($D1940,源!$D$10:$AC$729,I$11,1)</f>
        <v>650</v>
      </c>
      <c r="J1940" s="3">
        <f>VLOOKUP($D1940,源!$D$10:$AC$729,J$11,1)</f>
        <v>37815</v>
      </c>
      <c r="K1940" s="3">
        <f>VLOOKUP($D1940,源!$D$10:$AC$729,K$11,1)</f>
        <v>11204</v>
      </c>
      <c r="L1940" s="3">
        <f>VLOOKUP($D1940,源!$D$10:$AC$729,L$11,1)</f>
        <v>1401</v>
      </c>
      <c r="M1940" s="8" t="e">
        <f>_xlfn.CEILING.MATH(VLOOKUP($D1940,源!$D$10:$AC$729,M$11,1)/4,1)</f>
        <v>#NAME?</v>
      </c>
      <c r="N1940" s="8" t="e">
        <f>_xlfn.CEILING.MATH(VLOOKUP($D1940,源!$D$10:$AC$729,N$11,1)/4,1)</f>
        <v>#NAME?</v>
      </c>
      <c r="O1940" s="8" t="e">
        <f>_xlfn.CEILING.MATH(VLOOKUP($D1940,源!$D$10:$AC$729,O$11,1)/4,1)</f>
        <v>#NAME?</v>
      </c>
      <c r="P1940" s="8" t="e">
        <f>_xlfn.CEILING.MATH(VLOOKUP($D1940,源!$D$10:$AC$729,P$11,1)/4,1)</f>
        <v>#NAME?</v>
      </c>
      <c r="Q1940" s="8" t="e">
        <f>_xlfn.CEILING.MATH(VLOOKUP($D1940,源!$D$10:$AC$729,Q$11,1)/4,1)</f>
        <v>#NAME?</v>
      </c>
      <c r="R1940" s="8" t="e">
        <f>_xlfn.CEILING.MATH(VLOOKUP($D1940,源!$D$10:$AC$729,R$11,1)/4,1)</f>
        <v>#NAME?</v>
      </c>
      <c r="S1940" s="8" t="e">
        <f>_xlfn.CEILING.MATH(VLOOKUP($D1940,源!$D$10:$AC$729,S$11,1)/4,1)</f>
        <v>#NAME?</v>
      </c>
      <c r="T1940" s="8" t="e">
        <f>_xlfn.CEILING.MATH(VLOOKUP($D1940,源!$D$10:$AC$729,T$11,1)/4,1)</f>
        <v>#NAME?</v>
      </c>
      <c r="U1940" s="8" t="e">
        <f>_xlfn.CEILING.MATH(VLOOKUP($D1940,源!$D$10:$AC$729,U$11,1)/4,1)</f>
        <v>#NAME?</v>
      </c>
      <c r="V1940" s="8" t="e">
        <f>_xlfn.CEILING.MATH(VLOOKUP($D1940,源!$D$10:$AC$729,V$11,1)/4,1)</f>
        <v>#NAME?</v>
      </c>
      <c r="W1940" s="3">
        <f>VLOOKUP($D1940,源!$D$10:$AC$729,W$11,1)</f>
        <v>14006</v>
      </c>
      <c r="X1940" s="8" t="e">
        <f>_xlfn.CEILING.MATH(VLOOKUP($D1940,源!$D$10:$AC$729,X$11,1)/3,1)</f>
        <v>#NAME?</v>
      </c>
      <c r="Y1940" s="3">
        <f>VLOOKUP($D1940,源!$D$10:$AC$729,Y$11,1)</f>
        <v>28011</v>
      </c>
      <c r="Z1940" s="3">
        <f>VLOOKUP($D1940,源!$D$10:$AC$729,Z$11,1)</f>
        <v>1961</v>
      </c>
      <c r="AA1940" s="3">
        <f>VLOOKUP($D1940,源!$D$10:$AC$729,AA$11,1)</f>
        <v>1401</v>
      </c>
      <c r="AB1940" s="3" t="e">
        <f t="shared" si="474"/>
        <v>#NAME?</v>
      </c>
      <c r="AC1940" s="7" t="str">
        <f t="shared" si="475"/>
        <v>{{3,1014,5656}|{1,0,5252}|{9,0,404}}</v>
      </c>
      <c r="AD1940" s="7" t="e">
        <f t="shared" si="476"/>
        <v>#NAME?</v>
      </c>
      <c r="AE1940" s="3" t="e">
        <f t="shared" si="464"/>
        <v>#NAME?</v>
      </c>
      <c r="AF1940" s="3" t="e">
        <f t="shared" si="465"/>
        <v>#NAME?</v>
      </c>
      <c r="AG1940" s="3" t="e">
        <f t="shared" si="466"/>
        <v>#NAME?</v>
      </c>
      <c r="AH1940" s="3" t="e">
        <f t="shared" si="467"/>
        <v>#NAME?</v>
      </c>
      <c r="AI1940" s="3" t="e">
        <f t="shared" si="468"/>
        <v>#NAME?</v>
      </c>
      <c r="AJ1940" s="3" t="e">
        <f t="shared" si="469"/>
        <v>#NAME?</v>
      </c>
      <c r="AK1940" s="3" t="e">
        <f t="shared" si="470"/>
        <v>#NAME?</v>
      </c>
      <c r="AL1940" s="3" t="e">
        <f t="shared" si="471"/>
        <v>#NAME?</v>
      </c>
      <c r="AM1940" s="3" t="e">
        <f t="shared" si="472"/>
        <v>#NAME?</v>
      </c>
      <c r="AN1940" s="3" t="e">
        <f t="shared" si="473"/>
        <v>#NAME?</v>
      </c>
      <c r="AO1940" s="3" t="e">
        <f t="shared" si="477"/>
        <v>#NAME?</v>
      </c>
    </row>
    <row r="1941" spans="4:41">
      <c r="D1941" s="3">
        <v>1926</v>
      </c>
      <c r="E1941" s="3">
        <f>VLOOKUP($D1941,源!$D$10:$AC$729,E$11,1)</f>
        <v>5656</v>
      </c>
      <c r="F1941" s="3">
        <f>VLOOKUP($D1941,源!$D$10:$AC$729,F$11,1)</f>
        <v>5252</v>
      </c>
      <c r="G1941" s="3">
        <f>VLOOKUP($D1941,源!$D$10:$AC$729,G$11,1)</f>
        <v>404</v>
      </c>
      <c r="I1941" s="3">
        <f>VLOOKUP($D1941,源!$D$10:$AC$729,I$11,1)</f>
        <v>650</v>
      </c>
      <c r="J1941" s="3">
        <f>VLOOKUP($D1941,源!$D$10:$AC$729,J$11,1)</f>
        <v>37815</v>
      </c>
      <c r="K1941" s="3">
        <f>VLOOKUP($D1941,源!$D$10:$AC$729,K$11,1)</f>
        <v>11204</v>
      </c>
      <c r="L1941" s="3">
        <f>VLOOKUP($D1941,源!$D$10:$AC$729,L$11,1)</f>
        <v>1401</v>
      </c>
      <c r="M1941" s="8" t="e">
        <f>_xlfn.CEILING.MATH(VLOOKUP($D1941,源!$D$10:$AC$729,M$11,1)/4,1)</f>
        <v>#NAME?</v>
      </c>
      <c r="N1941" s="8" t="e">
        <f>_xlfn.CEILING.MATH(VLOOKUP($D1941,源!$D$10:$AC$729,N$11,1)/4,1)</f>
        <v>#NAME?</v>
      </c>
      <c r="O1941" s="8" t="e">
        <f>_xlfn.CEILING.MATH(VLOOKUP($D1941,源!$D$10:$AC$729,O$11,1)/4,1)</f>
        <v>#NAME?</v>
      </c>
      <c r="P1941" s="8" t="e">
        <f>_xlfn.CEILING.MATH(VLOOKUP($D1941,源!$D$10:$AC$729,P$11,1)/4,1)</f>
        <v>#NAME?</v>
      </c>
      <c r="Q1941" s="8" t="e">
        <f>_xlfn.CEILING.MATH(VLOOKUP($D1941,源!$D$10:$AC$729,Q$11,1)/4,1)</f>
        <v>#NAME?</v>
      </c>
      <c r="R1941" s="8" t="e">
        <f>_xlfn.CEILING.MATH(VLOOKUP($D1941,源!$D$10:$AC$729,R$11,1)/4,1)</f>
        <v>#NAME?</v>
      </c>
      <c r="S1941" s="8" t="e">
        <f>_xlfn.CEILING.MATH(VLOOKUP($D1941,源!$D$10:$AC$729,S$11,1)/4,1)</f>
        <v>#NAME?</v>
      </c>
      <c r="T1941" s="8" t="e">
        <f>_xlfn.CEILING.MATH(VLOOKUP($D1941,源!$D$10:$AC$729,T$11,1)/4,1)</f>
        <v>#NAME?</v>
      </c>
      <c r="U1941" s="8" t="e">
        <f>_xlfn.CEILING.MATH(VLOOKUP($D1941,源!$D$10:$AC$729,U$11,1)/4,1)</f>
        <v>#NAME?</v>
      </c>
      <c r="V1941" s="8" t="e">
        <f>_xlfn.CEILING.MATH(VLOOKUP($D1941,源!$D$10:$AC$729,V$11,1)/4,1)</f>
        <v>#NAME?</v>
      </c>
      <c r="W1941" s="3">
        <f>VLOOKUP($D1941,源!$D$10:$AC$729,W$11,1)</f>
        <v>14006</v>
      </c>
      <c r="X1941" s="8" t="e">
        <f>_xlfn.CEILING.MATH(VLOOKUP($D1941,源!$D$10:$AC$729,X$11,1)/3,1)</f>
        <v>#NAME?</v>
      </c>
      <c r="Y1941" s="3">
        <f>VLOOKUP($D1941,源!$D$10:$AC$729,Y$11,1)</f>
        <v>28011</v>
      </c>
      <c r="Z1941" s="3">
        <f>VLOOKUP($D1941,源!$D$10:$AC$729,Z$11,1)</f>
        <v>1961</v>
      </c>
      <c r="AA1941" s="3">
        <f>VLOOKUP($D1941,源!$D$10:$AC$729,AA$11,1)</f>
        <v>1401</v>
      </c>
      <c r="AB1941" s="3" t="e">
        <f t="shared" si="474"/>
        <v>#NAME?</v>
      </c>
      <c r="AC1941" s="7" t="str">
        <f t="shared" si="475"/>
        <v>{{3,1014,5656}|{1,0,5252}|{9,0,404}}</v>
      </c>
      <c r="AD1941" s="7" t="e">
        <f t="shared" si="476"/>
        <v>#NAME?</v>
      </c>
      <c r="AE1941" s="3" t="e">
        <f t="shared" si="464"/>
        <v>#NAME?</v>
      </c>
      <c r="AF1941" s="3" t="e">
        <f t="shared" si="465"/>
        <v>#NAME?</v>
      </c>
      <c r="AG1941" s="3" t="e">
        <f t="shared" si="466"/>
        <v>#NAME?</v>
      </c>
      <c r="AH1941" s="3" t="e">
        <f t="shared" si="467"/>
        <v>#NAME?</v>
      </c>
      <c r="AI1941" s="3" t="e">
        <f t="shared" si="468"/>
        <v>#NAME?</v>
      </c>
      <c r="AJ1941" s="3" t="e">
        <f t="shared" si="469"/>
        <v>#NAME?</v>
      </c>
      <c r="AK1941" s="3" t="e">
        <f t="shared" si="470"/>
        <v>#NAME?</v>
      </c>
      <c r="AL1941" s="3" t="e">
        <f t="shared" si="471"/>
        <v>#NAME?</v>
      </c>
      <c r="AM1941" s="3" t="e">
        <f t="shared" si="472"/>
        <v>#NAME?</v>
      </c>
      <c r="AN1941" s="3" t="e">
        <f t="shared" si="473"/>
        <v>#NAME?</v>
      </c>
      <c r="AO1941" s="3" t="e">
        <f t="shared" si="477"/>
        <v>#NAME?</v>
      </c>
    </row>
    <row r="1942" spans="4:41">
      <c r="D1942" s="3">
        <v>1927</v>
      </c>
      <c r="E1942" s="3">
        <f>VLOOKUP($D1942,源!$D$10:$AC$729,E$11,1)</f>
        <v>5656</v>
      </c>
      <c r="F1942" s="3">
        <f>VLOOKUP($D1942,源!$D$10:$AC$729,F$11,1)</f>
        <v>5252</v>
      </c>
      <c r="G1942" s="3">
        <f>VLOOKUP($D1942,源!$D$10:$AC$729,G$11,1)</f>
        <v>404</v>
      </c>
      <c r="I1942" s="3">
        <f>VLOOKUP($D1942,源!$D$10:$AC$729,I$11,1)</f>
        <v>650</v>
      </c>
      <c r="J1942" s="3">
        <f>VLOOKUP($D1942,源!$D$10:$AC$729,J$11,1)</f>
        <v>37815</v>
      </c>
      <c r="K1942" s="3">
        <f>VLOOKUP($D1942,源!$D$10:$AC$729,K$11,1)</f>
        <v>11204</v>
      </c>
      <c r="L1942" s="3">
        <f>VLOOKUP($D1942,源!$D$10:$AC$729,L$11,1)</f>
        <v>1401</v>
      </c>
      <c r="M1942" s="8" t="e">
        <f>_xlfn.CEILING.MATH(VLOOKUP($D1942,源!$D$10:$AC$729,M$11,1)/4,1)</f>
        <v>#NAME?</v>
      </c>
      <c r="N1942" s="8" t="e">
        <f>_xlfn.CEILING.MATH(VLOOKUP($D1942,源!$D$10:$AC$729,N$11,1)/4,1)</f>
        <v>#NAME?</v>
      </c>
      <c r="O1942" s="8" t="e">
        <f>_xlfn.CEILING.MATH(VLOOKUP($D1942,源!$D$10:$AC$729,O$11,1)/4,1)</f>
        <v>#NAME?</v>
      </c>
      <c r="P1942" s="8" t="e">
        <f>_xlfn.CEILING.MATH(VLOOKUP($D1942,源!$D$10:$AC$729,P$11,1)/4,1)</f>
        <v>#NAME?</v>
      </c>
      <c r="Q1942" s="8" t="e">
        <f>_xlfn.CEILING.MATH(VLOOKUP($D1942,源!$D$10:$AC$729,Q$11,1)/4,1)</f>
        <v>#NAME?</v>
      </c>
      <c r="R1942" s="8" t="e">
        <f>_xlfn.CEILING.MATH(VLOOKUP($D1942,源!$D$10:$AC$729,R$11,1)/4,1)</f>
        <v>#NAME?</v>
      </c>
      <c r="S1942" s="8" t="e">
        <f>_xlfn.CEILING.MATH(VLOOKUP($D1942,源!$D$10:$AC$729,S$11,1)/4,1)</f>
        <v>#NAME?</v>
      </c>
      <c r="T1942" s="8" t="e">
        <f>_xlfn.CEILING.MATH(VLOOKUP($D1942,源!$D$10:$AC$729,T$11,1)/4,1)</f>
        <v>#NAME?</v>
      </c>
      <c r="U1942" s="8" t="e">
        <f>_xlfn.CEILING.MATH(VLOOKUP($D1942,源!$D$10:$AC$729,U$11,1)/4,1)</f>
        <v>#NAME?</v>
      </c>
      <c r="V1942" s="8" t="e">
        <f>_xlfn.CEILING.MATH(VLOOKUP($D1942,源!$D$10:$AC$729,V$11,1)/4,1)</f>
        <v>#NAME?</v>
      </c>
      <c r="W1942" s="3">
        <f>VLOOKUP($D1942,源!$D$10:$AC$729,W$11,1)</f>
        <v>14006</v>
      </c>
      <c r="X1942" s="8" t="e">
        <f>_xlfn.CEILING.MATH(VLOOKUP($D1942,源!$D$10:$AC$729,X$11,1)/3,1)</f>
        <v>#NAME?</v>
      </c>
      <c r="Y1942" s="3">
        <f>VLOOKUP($D1942,源!$D$10:$AC$729,Y$11,1)</f>
        <v>28011</v>
      </c>
      <c r="Z1942" s="3">
        <f>VLOOKUP($D1942,源!$D$10:$AC$729,Z$11,1)</f>
        <v>1961</v>
      </c>
      <c r="AA1942" s="3">
        <f>VLOOKUP($D1942,源!$D$10:$AC$729,AA$11,1)</f>
        <v>1401</v>
      </c>
      <c r="AB1942" s="3" t="e">
        <f t="shared" si="474"/>
        <v>#NAME?</v>
      </c>
      <c r="AC1942" s="7" t="str">
        <f t="shared" si="475"/>
        <v>{{3,1014,5656}|{1,0,5252}|{9,0,404}}</v>
      </c>
      <c r="AD1942" s="7" t="e">
        <f t="shared" si="476"/>
        <v>#NAME?</v>
      </c>
      <c r="AE1942" s="3" t="e">
        <f t="shared" si="464"/>
        <v>#NAME?</v>
      </c>
      <c r="AF1942" s="3" t="e">
        <f t="shared" si="465"/>
        <v>#NAME?</v>
      </c>
      <c r="AG1942" s="3" t="e">
        <f t="shared" si="466"/>
        <v>#NAME?</v>
      </c>
      <c r="AH1942" s="3" t="e">
        <f t="shared" si="467"/>
        <v>#NAME?</v>
      </c>
      <c r="AI1942" s="3" t="e">
        <f t="shared" si="468"/>
        <v>#NAME?</v>
      </c>
      <c r="AJ1942" s="3" t="e">
        <f t="shared" si="469"/>
        <v>#NAME?</v>
      </c>
      <c r="AK1942" s="3" t="e">
        <f t="shared" si="470"/>
        <v>#NAME?</v>
      </c>
      <c r="AL1942" s="3" t="e">
        <f t="shared" si="471"/>
        <v>#NAME?</v>
      </c>
      <c r="AM1942" s="3" t="e">
        <f t="shared" si="472"/>
        <v>#NAME?</v>
      </c>
      <c r="AN1942" s="3" t="e">
        <f t="shared" si="473"/>
        <v>#NAME?</v>
      </c>
      <c r="AO1942" s="3" t="e">
        <f t="shared" si="477"/>
        <v>#NAME?</v>
      </c>
    </row>
    <row r="1943" spans="4:41">
      <c r="D1943" s="3">
        <v>1928</v>
      </c>
      <c r="E1943" s="3">
        <f>VLOOKUP($D1943,源!$D$10:$AC$729,E$11,1)</f>
        <v>5656</v>
      </c>
      <c r="F1943" s="3">
        <f>VLOOKUP($D1943,源!$D$10:$AC$729,F$11,1)</f>
        <v>5252</v>
      </c>
      <c r="G1943" s="3">
        <f>VLOOKUP($D1943,源!$D$10:$AC$729,G$11,1)</f>
        <v>404</v>
      </c>
      <c r="I1943" s="3">
        <f>VLOOKUP($D1943,源!$D$10:$AC$729,I$11,1)</f>
        <v>650</v>
      </c>
      <c r="J1943" s="3">
        <f>VLOOKUP($D1943,源!$D$10:$AC$729,J$11,1)</f>
        <v>37815</v>
      </c>
      <c r="K1943" s="3">
        <f>VLOOKUP($D1943,源!$D$10:$AC$729,K$11,1)</f>
        <v>11204</v>
      </c>
      <c r="L1943" s="3">
        <f>VLOOKUP($D1943,源!$D$10:$AC$729,L$11,1)</f>
        <v>1401</v>
      </c>
      <c r="M1943" s="8" t="e">
        <f>_xlfn.CEILING.MATH(VLOOKUP($D1943,源!$D$10:$AC$729,M$11,1)/4,1)</f>
        <v>#NAME?</v>
      </c>
      <c r="N1943" s="8" t="e">
        <f>_xlfn.CEILING.MATH(VLOOKUP($D1943,源!$D$10:$AC$729,N$11,1)/4,1)</f>
        <v>#NAME?</v>
      </c>
      <c r="O1943" s="8" t="e">
        <f>_xlfn.CEILING.MATH(VLOOKUP($D1943,源!$D$10:$AC$729,O$11,1)/4,1)</f>
        <v>#NAME?</v>
      </c>
      <c r="P1943" s="8" t="e">
        <f>_xlfn.CEILING.MATH(VLOOKUP($D1943,源!$D$10:$AC$729,P$11,1)/4,1)</f>
        <v>#NAME?</v>
      </c>
      <c r="Q1943" s="8" t="e">
        <f>_xlfn.CEILING.MATH(VLOOKUP($D1943,源!$D$10:$AC$729,Q$11,1)/4,1)</f>
        <v>#NAME?</v>
      </c>
      <c r="R1943" s="8" t="e">
        <f>_xlfn.CEILING.MATH(VLOOKUP($D1943,源!$D$10:$AC$729,R$11,1)/4,1)</f>
        <v>#NAME?</v>
      </c>
      <c r="S1943" s="8" t="e">
        <f>_xlfn.CEILING.MATH(VLOOKUP($D1943,源!$D$10:$AC$729,S$11,1)/4,1)</f>
        <v>#NAME?</v>
      </c>
      <c r="T1943" s="8" t="e">
        <f>_xlfn.CEILING.MATH(VLOOKUP($D1943,源!$D$10:$AC$729,T$11,1)/4,1)</f>
        <v>#NAME?</v>
      </c>
      <c r="U1943" s="8" t="e">
        <f>_xlfn.CEILING.MATH(VLOOKUP($D1943,源!$D$10:$AC$729,U$11,1)/4,1)</f>
        <v>#NAME?</v>
      </c>
      <c r="V1943" s="8" t="e">
        <f>_xlfn.CEILING.MATH(VLOOKUP($D1943,源!$D$10:$AC$729,V$11,1)/4,1)</f>
        <v>#NAME?</v>
      </c>
      <c r="W1943" s="3">
        <f>VLOOKUP($D1943,源!$D$10:$AC$729,W$11,1)</f>
        <v>14006</v>
      </c>
      <c r="X1943" s="8" t="e">
        <f>_xlfn.CEILING.MATH(VLOOKUP($D1943,源!$D$10:$AC$729,X$11,1)/3,1)</f>
        <v>#NAME?</v>
      </c>
      <c r="Y1943" s="3">
        <f>VLOOKUP($D1943,源!$D$10:$AC$729,Y$11,1)</f>
        <v>28011</v>
      </c>
      <c r="Z1943" s="3">
        <f>VLOOKUP($D1943,源!$D$10:$AC$729,Z$11,1)</f>
        <v>1961</v>
      </c>
      <c r="AA1943" s="3">
        <f>VLOOKUP($D1943,源!$D$10:$AC$729,AA$11,1)</f>
        <v>1401</v>
      </c>
      <c r="AB1943" s="3" t="e">
        <f t="shared" si="474"/>
        <v>#NAME?</v>
      </c>
      <c r="AC1943" s="7" t="str">
        <f t="shared" si="475"/>
        <v>{{3,1014,5656}|{1,0,5252}|{9,0,404}}</v>
      </c>
      <c r="AD1943" s="7" t="e">
        <f t="shared" si="476"/>
        <v>#NAME?</v>
      </c>
      <c r="AE1943" s="3" t="e">
        <f t="shared" ref="AE1943:AE1975" si="478">IF(M1943=0,"",$AC$6&amp;M$14&amp;$AA$6&amp;M$8&amp;$AA$6&amp;1&amp;$AA$6&amp;M1943&amp;$AD$6&amp;$AC$6&amp;M$14&amp;$AA$6&amp;M$9&amp;$AA$6&amp;1&amp;$AA$6&amp;M1943&amp;$AD$6&amp;$AC$6&amp;M$14&amp;$AA$6&amp;M$10&amp;$AA$6&amp;1&amp;$AA$6&amp;M1943&amp;$AD$6&amp;$AC$6&amp;M$14&amp;$AA$6&amp;M$7&amp;$AA$6&amp;1&amp;$AA$6&amp;M1943&amp;$AD$6)</f>
        <v>#NAME?</v>
      </c>
      <c r="AF1943" s="3" t="e">
        <f t="shared" ref="AF1943:AF1975" si="479">IF(N1943=0,"",$AC$6&amp;N$14&amp;$AA$6&amp;N$8&amp;$AA$6&amp;1&amp;$AA$6&amp;N1943&amp;$AD$6&amp;$AC$6&amp;N$14&amp;$AA$6&amp;N$9&amp;$AA$6&amp;1&amp;$AA$6&amp;N1943&amp;$AD$6&amp;$AC$6&amp;N$14&amp;$AA$6&amp;N$10&amp;$AA$6&amp;1&amp;$AA$6&amp;N1943&amp;$AD$6&amp;$AC$6&amp;N$14&amp;$AA$6&amp;N$7&amp;$AA$6&amp;1&amp;$AA$6&amp;N1943&amp;$AD$6)</f>
        <v>#NAME?</v>
      </c>
      <c r="AG1943" s="3" t="e">
        <f t="shared" ref="AG1943:AG1975" si="480">IF(O1943=0,"",$AC$6&amp;O$14&amp;$AA$6&amp;O$8&amp;$AA$6&amp;1&amp;$AA$6&amp;O1943&amp;$AD$6&amp;$AC$6&amp;O$14&amp;$AA$6&amp;O$9&amp;$AA$6&amp;1&amp;$AA$6&amp;O1943&amp;$AD$6&amp;$AC$6&amp;O$14&amp;$AA$6&amp;O$10&amp;$AA$6&amp;1&amp;$AA$6&amp;O1943&amp;$AD$6&amp;$AC$6&amp;O$14&amp;$AA$6&amp;O$7&amp;$AA$6&amp;1&amp;$AA$6&amp;O1943&amp;$AD$6)</f>
        <v>#NAME?</v>
      </c>
      <c r="AH1943" s="3" t="e">
        <f t="shared" ref="AH1943:AH1975" si="481">IF(P1943=0,"",$AC$6&amp;P$14&amp;$AA$6&amp;P$8&amp;$AA$6&amp;1&amp;$AA$6&amp;P1943&amp;$AD$6&amp;$AC$6&amp;P$14&amp;$AA$6&amp;P$9&amp;$AA$6&amp;1&amp;$AA$6&amp;P1943&amp;$AD$6&amp;$AC$6&amp;P$14&amp;$AA$6&amp;P$10&amp;$AA$6&amp;1&amp;$AA$6&amp;P1943&amp;$AD$6&amp;$AC$6&amp;P$14&amp;$AA$6&amp;P$7&amp;$AA$6&amp;1&amp;$AA$6&amp;P1943&amp;$AD$6)</f>
        <v>#NAME?</v>
      </c>
      <c r="AI1943" s="3" t="e">
        <f t="shared" ref="AI1943:AI1975" si="482">IF(Q1943=0,"",$AC$6&amp;Q$14&amp;$AA$6&amp;Q$8&amp;$AA$6&amp;1&amp;$AA$6&amp;Q1943&amp;$AD$6&amp;$AC$6&amp;Q$14&amp;$AA$6&amp;Q$9&amp;$AA$6&amp;1&amp;$AA$6&amp;Q1943&amp;$AD$6&amp;$AC$6&amp;Q$14&amp;$AA$6&amp;Q$10&amp;$AA$6&amp;1&amp;$AA$6&amp;Q1943&amp;$AD$6&amp;$AC$6&amp;Q$14&amp;$AA$6&amp;Q$7&amp;$AA$6&amp;1&amp;$AA$6&amp;Q1943&amp;$AD$6)</f>
        <v>#NAME?</v>
      </c>
      <c r="AJ1943" s="3" t="e">
        <f t="shared" ref="AJ1943:AJ1975" si="483">IF(R1943=0,"",$AC$6&amp;R$14&amp;$AA$6&amp;R$8&amp;$AA$6&amp;1&amp;$AA$6&amp;R1943&amp;$AD$6&amp;$AC$6&amp;R$14&amp;$AA$6&amp;R$9&amp;$AA$6&amp;1&amp;$AA$6&amp;R1943&amp;$AD$6&amp;$AC$6&amp;R$14&amp;$AA$6&amp;R$10&amp;$AA$6&amp;1&amp;$AA$6&amp;R1943&amp;$AD$6&amp;$AC$6&amp;R$14&amp;$AA$6&amp;R$7&amp;$AA$6&amp;1&amp;$AA$6&amp;R1943&amp;$AD$6)</f>
        <v>#NAME?</v>
      </c>
      <c r="AK1943" s="3" t="e">
        <f t="shared" ref="AK1943:AK1975" si="484">IF(S1943=0,"",$AC$6&amp;S$14&amp;$AA$6&amp;S$8&amp;$AA$6&amp;1&amp;$AA$6&amp;S1943&amp;$AD$6&amp;$AC$6&amp;S$14&amp;$AA$6&amp;S$9&amp;$AA$6&amp;1&amp;$AA$6&amp;S1943&amp;$AD$6&amp;$AC$6&amp;S$14&amp;$AA$6&amp;S$10&amp;$AA$6&amp;1&amp;$AA$6&amp;S1943&amp;$AD$6&amp;$AC$6&amp;S$14&amp;$AA$6&amp;S$7&amp;$AA$6&amp;1&amp;$AA$6&amp;S1943&amp;$AD$6)</f>
        <v>#NAME?</v>
      </c>
      <c r="AL1943" s="3" t="e">
        <f t="shared" ref="AL1943:AL1975" si="485">IF(T1943=0,"",$AC$6&amp;T$14&amp;$AA$6&amp;T$8&amp;$AA$6&amp;1&amp;$AA$6&amp;T1943&amp;$AD$6&amp;$AC$6&amp;T$14&amp;$AA$6&amp;T$9&amp;$AA$6&amp;1&amp;$AA$6&amp;T1943&amp;$AD$6&amp;$AC$6&amp;T$14&amp;$AA$6&amp;T$10&amp;$AA$6&amp;1&amp;$AA$6&amp;T1943&amp;$AD$6&amp;$AC$6&amp;T$14&amp;$AA$6&amp;T$7&amp;$AA$6&amp;1&amp;$AA$6&amp;T1943&amp;$AD$6)</f>
        <v>#NAME?</v>
      </c>
      <c r="AM1943" s="3" t="e">
        <f t="shared" ref="AM1943:AM1975" si="486">IF(U1943=0,"",$AC$6&amp;U$14&amp;$AA$6&amp;U$8&amp;$AA$6&amp;1&amp;$AA$6&amp;U1943&amp;$AD$6&amp;$AC$6&amp;U$14&amp;$AA$6&amp;U$9&amp;$AA$6&amp;1&amp;$AA$6&amp;U1943&amp;$AD$6&amp;$AC$6&amp;U$14&amp;$AA$6&amp;U$10&amp;$AA$6&amp;1&amp;$AA$6&amp;U1943&amp;$AD$6&amp;$AC$6&amp;U$14&amp;$AA$6&amp;U$7&amp;$AA$6&amp;1&amp;$AA$6&amp;U1943&amp;$AD$6)</f>
        <v>#NAME?</v>
      </c>
      <c r="AN1943" s="3" t="e">
        <f t="shared" ref="AN1943:AN1975" si="487">IF(V1943=0,"",$AC$6&amp;V$14&amp;$AA$6&amp;V$8&amp;$AA$6&amp;1&amp;$AA$6&amp;V1943&amp;$AD$6&amp;$AC$6&amp;V$14&amp;$AA$6&amp;V$9&amp;$AA$6&amp;1&amp;$AA$6&amp;V1943&amp;$AD$6&amp;$AC$6&amp;V$14&amp;$AA$6&amp;V$10&amp;$AA$6&amp;1&amp;$AA$6&amp;V1943&amp;$AD$6&amp;$AC$6&amp;V$14&amp;$AA$6&amp;V$7&amp;$AA$6&amp;1&amp;$AA$6&amp;V1943&amp;$AD$6)</f>
        <v>#NAME?</v>
      </c>
      <c r="AO1943" s="3" t="e">
        <f t="shared" si="477"/>
        <v>#NAME?</v>
      </c>
    </row>
    <row r="1944" spans="4:41">
      <c r="D1944" s="3">
        <v>1929</v>
      </c>
      <c r="E1944" s="3">
        <f>VLOOKUP($D1944,源!$D$10:$AC$729,E$11,1)</f>
        <v>5656</v>
      </c>
      <c r="F1944" s="3">
        <f>VLOOKUP($D1944,源!$D$10:$AC$729,F$11,1)</f>
        <v>5252</v>
      </c>
      <c r="G1944" s="3">
        <f>VLOOKUP($D1944,源!$D$10:$AC$729,G$11,1)</f>
        <v>404</v>
      </c>
      <c r="I1944" s="3">
        <f>VLOOKUP($D1944,源!$D$10:$AC$729,I$11,1)</f>
        <v>650</v>
      </c>
      <c r="J1944" s="3">
        <f>VLOOKUP($D1944,源!$D$10:$AC$729,J$11,1)</f>
        <v>37815</v>
      </c>
      <c r="K1944" s="3">
        <f>VLOOKUP($D1944,源!$D$10:$AC$729,K$11,1)</f>
        <v>11204</v>
      </c>
      <c r="L1944" s="3">
        <f>VLOOKUP($D1944,源!$D$10:$AC$729,L$11,1)</f>
        <v>1401</v>
      </c>
      <c r="M1944" s="8" t="e">
        <f>_xlfn.CEILING.MATH(VLOOKUP($D1944,源!$D$10:$AC$729,M$11,1)/4,1)</f>
        <v>#NAME?</v>
      </c>
      <c r="N1944" s="8" t="e">
        <f>_xlfn.CEILING.MATH(VLOOKUP($D1944,源!$D$10:$AC$729,N$11,1)/4,1)</f>
        <v>#NAME?</v>
      </c>
      <c r="O1944" s="8" t="e">
        <f>_xlfn.CEILING.MATH(VLOOKUP($D1944,源!$D$10:$AC$729,O$11,1)/4,1)</f>
        <v>#NAME?</v>
      </c>
      <c r="P1944" s="8" t="e">
        <f>_xlfn.CEILING.MATH(VLOOKUP($D1944,源!$D$10:$AC$729,P$11,1)/4,1)</f>
        <v>#NAME?</v>
      </c>
      <c r="Q1944" s="8" t="e">
        <f>_xlfn.CEILING.MATH(VLOOKUP($D1944,源!$D$10:$AC$729,Q$11,1)/4,1)</f>
        <v>#NAME?</v>
      </c>
      <c r="R1944" s="8" t="e">
        <f>_xlfn.CEILING.MATH(VLOOKUP($D1944,源!$D$10:$AC$729,R$11,1)/4,1)</f>
        <v>#NAME?</v>
      </c>
      <c r="S1944" s="8" t="e">
        <f>_xlfn.CEILING.MATH(VLOOKUP($D1944,源!$D$10:$AC$729,S$11,1)/4,1)</f>
        <v>#NAME?</v>
      </c>
      <c r="T1944" s="8" t="e">
        <f>_xlfn.CEILING.MATH(VLOOKUP($D1944,源!$D$10:$AC$729,T$11,1)/4,1)</f>
        <v>#NAME?</v>
      </c>
      <c r="U1944" s="8" t="e">
        <f>_xlfn.CEILING.MATH(VLOOKUP($D1944,源!$D$10:$AC$729,U$11,1)/4,1)</f>
        <v>#NAME?</v>
      </c>
      <c r="V1944" s="8" t="e">
        <f>_xlfn.CEILING.MATH(VLOOKUP($D1944,源!$D$10:$AC$729,V$11,1)/4,1)</f>
        <v>#NAME?</v>
      </c>
      <c r="W1944" s="3">
        <f>VLOOKUP($D1944,源!$D$10:$AC$729,W$11,1)</f>
        <v>14006</v>
      </c>
      <c r="X1944" s="8" t="e">
        <f>_xlfn.CEILING.MATH(VLOOKUP($D1944,源!$D$10:$AC$729,X$11,1)/3,1)</f>
        <v>#NAME?</v>
      </c>
      <c r="Y1944" s="3">
        <f>VLOOKUP($D1944,源!$D$10:$AC$729,Y$11,1)</f>
        <v>28011</v>
      </c>
      <c r="Z1944" s="3">
        <f>VLOOKUP($D1944,源!$D$10:$AC$729,Z$11,1)</f>
        <v>1961</v>
      </c>
      <c r="AA1944" s="3">
        <f>VLOOKUP($D1944,源!$D$10:$AC$729,AA$11,1)</f>
        <v>1401</v>
      </c>
      <c r="AB1944" s="3" t="e">
        <f t="shared" si="474"/>
        <v>#NAME?</v>
      </c>
      <c r="AC1944" s="7" t="str">
        <f t="shared" si="475"/>
        <v>{{3,1014,5656}|{1,0,5252}|{9,0,404}}</v>
      </c>
      <c r="AD1944" s="7" t="e">
        <f t="shared" si="476"/>
        <v>#NAME?</v>
      </c>
      <c r="AE1944" s="3" t="e">
        <f t="shared" si="478"/>
        <v>#NAME?</v>
      </c>
      <c r="AF1944" s="3" t="e">
        <f t="shared" si="479"/>
        <v>#NAME?</v>
      </c>
      <c r="AG1944" s="3" t="e">
        <f t="shared" si="480"/>
        <v>#NAME?</v>
      </c>
      <c r="AH1944" s="3" t="e">
        <f t="shared" si="481"/>
        <v>#NAME?</v>
      </c>
      <c r="AI1944" s="3" t="e">
        <f t="shared" si="482"/>
        <v>#NAME?</v>
      </c>
      <c r="AJ1944" s="3" t="e">
        <f t="shared" si="483"/>
        <v>#NAME?</v>
      </c>
      <c r="AK1944" s="3" t="e">
        <f t="shared" si="484"/>
        <v>#NAME?</v>
      </c>
      <c r="AL1944" s="3" t="e">
        <f t="shared" si="485"/>
        <v>#NAME?</v>
      </c>
      <c r="AM1944" s="3" t="e">
        <f t="shared" si="486"/>
        <v>#NAME?</v>
      </c>
      <c r="AN1944" s="3" t="e">
        <f t="shared" si="487"/>
        <v>#NAME?</v>
      </c>
      <c r="AO1944" s="3" t="e">
        <f t="shared" si="477"/>
        <v>#NAME?</v>
      </c>
    </row>
    <row r="1945" spans="4:41">
      <c r="D1945" s="3">
        <v>1930</v>
      </c>
      <c r="E1945" s="3">
        <f>VLOOKUP($D1945,源!$D$10:$AC$729,E$11,1)</f>
        <v>5656</v>
      </c>
      <c r="F1945" s="3">
        <f>VLOOKUP($D1945,源!$D$10:$AC$729,F$11,1)</f>
        <v>5252</v>
      </c>
      <c r="G1945" s="3">
        <f>VLOOKUP($D1945,源!$D$10:$AC$729,G$11,1)</f>
        <v>404</v>
      </c>
      <c r="I1945" s="3">
        <f>VLOOKUP($D1945,源!$D$10:$AC$729,I$11,1)</f>
        <v>650</v>
      </c>
      <c r="J1945" s="3">
        <f>VLOOKUP($D1945,源!$D$10:$AC$729,J$11,1)</f>
        <v>37815</v>
      </c>
      <c r="K1945" s="3">
        <f>VLOOKUP($D1945,源!$D$10:$AC$729,K$11,1)</f>
        <v>11204</v>
      </c>
      <c r="L1945" s="3">
        <f>VLOOKUP($D1945,源!$D$10:$AC$729,L$11,1)</f>
        <v>1401</v>
      </c>
      <c r="M1945" s="8" t="e">
        <f>_xlfn.CEILING.MATH(VLOOKUP($D1945,源!$D$10:$AC$729,M$11,1)/4,1)</f>
        <v>#NAME?</v>
      </c>
      <c r="N1945" s="8" t="e">
        <f>_xlfn.CEILING.MATH(VLOOKUP($D1945,源!$D$10:$AC$729,N$11,1)/4,1)</f>
        <v>#NAME?</v>
      </c>
      <c r="O1945" s="8" t="e">
        <f>_xlfn.CEILING.MATH(VLOOKUP($D1945,源!$D$10:$AC$729,O$11,1)/4,1)</f>
        <v>#NAME?</v>
      </c>
      <c r="P1945" s="8" t="e">
        <f>_xlfn.CEILING.MATH(VLOOKUP($D1945,源!$D$10:$AC$729,P$11,1)/4,1)</f>
        <v>#NAME?</v>
      </c>
      <c r="Q1945" s="8" t="e">
        <f>_xlfn.CEILING.MATH(VLOOKUP($D1945,源!$D$10:$AC$729,Q$11,1)/4,1)</f>
        <v>#NAME?</v>
      </c>
      <c r="R1945" s="8" t="e">
        <f>_xlfn.CEILING.MATH(VLOOKUP($D1945,源!$D$10:$AC$729,R$11,1)/4,1)</f>
        <v>#NAME?</v>
      </c>
      <c r="S1945" s="8" t="e">
        <f>_xlfn.CEILING.MATH(VLOOKUP($D1945,源!$D$10:$AC$729,S$11,1)/4,1)</f>
        <v>#NAME?</v>
      </c>
      <c r="T1945" s="8" t="e">
        <f>_xlfn.CEILING.MATH(VLOOKUP($D1945,源!$D$10:$AC$729,T$11,1)/4,1)</f>
        <v>#NAME?</v>
      </c>
      <c r="U1945" s="8" t="e">
        <f>_xlfn.CEILING.MATH(VLOOKUP($D1945,源!$D$10:$AC$729,U$11,1)/4,1)</f>
        <v>#NAME?</v>
      </c>
      <c r="V1945" s="8" t="e">
        <f>_xlfn.CEILING.MATH(VLOOKUP($D1945,源!$D$10:$AC$729,V$11,1)/4,1)</f>
        <v>#NAME?</v>
      </c>
      <c r="W1945" s="3">
        <f>VLOOKUP($D1945,源!$D$10:$AC$729,W$11,1)</f>
        <v>14006</v>
      </c>
      <c r="X1945" s="8" t="e">
        <f>_xlfn.CEILING.MATH(VLOOKUP($D1945,源!$D$10:$AC$729,X$11,1)/3,1)</f>
        <v>#NAME?</v>
      </c>
      <c r="Y1945" s="3">
        <f>VLOOKUP($D1945,源!$D$10:$AC$729,Y$11,1)</f>
        <v>28011</v>
      </c>
      <c r="Z1945" s="3">
        <f>VLOOKUP($D1945,源!$D$10:$AC$729,Z$11,1)</f>
        <v>1961</v>
      </c>
      <c r="AA1945" s="3">
        <f>VLOOKUP($D1945,源!$D$10:$AC$729,AA$11,1)</f>
        <v>1401</v>
      </c>
      <c r="AB1945" s="3" t="e">
        <f t="shared" si="474"/>
        <v>#NAME?</v>
      </c>
      <c r="AC1945" s="7" t="str">
        <f t="shared" si="475"/>
        <v>{{3,1014,5656}|{1,0,5252}|{9,0,404}}</v>
      </c>
      <c r="AD1945" s="7" t="e">
        <f t="shared" si="476"/>
        <v>#NAME?</v>
      </c>
      <c r="AE1945" s="3" t="e">
        <f t="shared" si="478"/>
        <v>#NAME?</v>
      </c>
      <c r="AF1945" s="3" t="e">
        <f t="shared" si="479"/>
        <v>#NAME?</v>
      </c>
      <c r="AG1945" s="3" t="e">
        <f t="shared" si="480"/>
        <v>#NAME?</v>
      </c>
      <c r="AH1945" s="3" t="e">
        <f t="shared" si="481"/>
        <v>#NAME?</v>
      </c>
      <c r="AI1945" s="3" t="e">
        <f t="shared" si="482"/>
        <v>#NAME?</v>
      </c>
      <c r="AJ1945" s="3" t="e">
        <f t="shared" si="483"/>
        <v>#NAME?</v>
      </c>
      <c r="AK1945" s="3" t="e">
        <f t="shared" si="484"/>
        <v>#NAME?</v>
      </c>
      <c r="AL1945" s="3" t="e">
        <f t="shared" si="485"/>
        <v>#NAME?</v>
      </c>
      <c r="AM1945" s="3" t="e">
        <f t="shared" si="486"/>
        <v>#NAME?</v>
      </c>
      <c r="AN1945" s="3" t="e">
        <f t="shared" si="487"/>
        <v>#NAME?</v>
      </c>
      <c r="AO1945" s="3" t="e">
        <f t="shared" si="477"/>
        <v>#NAME?</v>
      </c>
    </row>
    <row r="1946" spans="4:41">
      <c r="D1946" s="3">
        <v>1931</v>
      </c>
      <c r="E1946" s="3">
        <f>VLOOKUP($D1946,源!$D$10:$AC$729,E$11,1)</f>
        <v>5656</v>
      </c>
      <c r="F1946" s="3">
        <f>VLOOKUP($D1946,源!$D$10:$AC$729,F$11,1)</f>
        <v>5252</v>
      </c>
      <c r="G1946" s="3">
        <f>VLOOKUP($D1946,源!$D$10:$AC$729,G$11,1)</f>
        <v>404</v>
      </c>
      <c r="I1946" s="3">
        <f>VLOOKUP($D1946,源!$D$10:$AC$729,I$11,1)</f>
        <v>650</v>
      </c>
      <c r="J1946" s="3">
        <f>VLOOKUP($D1946,源!$D$10:$AC$729,J$11,1)</f>
        <v>37815</v>
      </c>
      <c r="K1946" s="3">
        <f>VLOOKUP($D1946,源!$D$10:$AC$729,K$11,1)</f>
        <v>11204</v>
      </c>
      <c r="L1946" s="3">
        <f>VLOOKUP($D1946,源!$D$10:$AC$729,L$11,1)</f>
        <v>1401</v>
      </c>
      <c r="M1946" s="8" t="e">
        <f>_xlfn.CEILING.MATH(VLOOKUP($D1946,源!$D$10:$AC$729,M$11,1)/4,1)</f>
        <v>#NAME?</v>
      </c>
      <c r="N1946" s="8" t="e">
        <f>_xlfn.CEILING.MATH(VLOOKUP($D1946,源!$D$10:$AC$729,N$11,1)/4,1)</f>
        <v>#NAME?</v>
      </c>
      <c r="O1946" s="8" t="e">
        <f>_xlfn.CEILING.MATH(VLOOKUP($D1946,源!$D$10:$AC$729,O$11,1)/4,1)</f>
        <v>#NAME?</v>
      </c>
      <c r="P1946" s="8" t="e">
        <f>_xlfn.CEILING.MATH(VLOOKUP($D1946,源!$D$10:$AC$729,P$11,1)/4,1)</f>
        <v>#NAME?</v>
      </c>
      <c r="Q1946" s="8" t="e">
        <f>_xlfn.CEILING.MATH(VLOOKUP($D1946,源!$D$10:$AC$729,Q$11,1)/4,1)</f>
        <v>#NAME?</v>
      </c>
      <c r="R1946" s="8" t="e">
        <f>_xlfn.CEILING.MATH(VLOOKUP($D1946,源!$D$10:$AC$729,R$11,1)/4,1)</f>
        <v>#NAME?</v>
      </c>
      <c r="S1946" s="8" t="e">
        <f>_xlfn.CEILING.MATH(VLOOKUP($D1946,源!$D$10:$AC$729,S$11,1)/4,1)</f>
        <v>#NAME?</v>
      </c>
      <c r="T1946" s="8" t="e">
        <f>_xlfn.CEILING.MATH(VLOOKUP($D1946,源!$D$10:$AC$729,T$11,1)/4,1)</f>
        <v>#NAME?</v>
      </c>
      <c r="U1946" s="8" t="e">
        <f>_xlfn.CEILING.MATH(VLOOKUP($D1946,源!$D$10:$AC$729,U$11,1)/4,1)</f>
        <v>#NAME?</v>
      </c>
      <c r="V1946" s="8" t="e">
        <f>_xlfn.CEILING.MATH(VLOOKUP($D1946,源!$D$10:$AC$729,V$11,1)/4,1)</f>
        <v>#NAME?</v>
      </c>
      <c r="W1946" s="3">
        <f>VLOOKUP($D1946,源!$D$10:$AC$729,W$11,1)</f>
        <v>14006</v>
      </c>
      <c r="X1946" s="8" t="e">
        <f>_xlfn.CEILING.MATH(VLOOKUP($D1946,源!$D$10:$AC$729,X$11,1)/3,1)</f>
        <v>#NAME?</v>
      </c>
      <c r="Y1946" s="3">
        <f>VLOOKUP($D1946,源!$D$10:$AC$729,Y$11,1)</f>
        <v>28011</v>
      </c>
      <c r="Z1946" s="3">
        <f>VLOOKUP($D1946,源!$D$10:$AC$729,Z$11,1)</f>
        <v>1961</v>
      </c>
      <c r="AA1946" s="3">
        <f>VLOOKUP($D1946,源!$D$10:$AC$729,AA$11,1)</f>
        <v>1401</v>
      </c>
      <c r="AB1946" s="3" t="e">
        <f t="shared" si="474"/>
        <v>#NAME?</v>
      </c>
      <c r="AC1946" s="7" t="str">
        <f t="shared" si="475"/>
        <v>{{3,1014,5656}|{1,0,5252}|{9,0,404}}</v>
      </c>
      <c r="AD1946" s="7" t="e">
        <f t="shared" si="476"/>
        <v>#NAME?</v>
      </c>
      <c r="AE1946" s="3" t="e">
        <f t="shared" si="478"/>
        <v>#NAME?</v>
      </c>
      <c r="AF1946" s="3" t="e">
        <f t="shared" si="479"/>
        <v>#NAME?</v>
      </c>
      <c r="AG1946" s="3" t="e">
        <f t="shared" si="480"/>
        <v>#NAME?</v>
      </c>
      <c r="AH1946" s="3" t="e">
        <f t="shared" si="481"/>
        <v>#NAME?</v>
      </c>
      <c r="AI1946" s="3" t="e">
        <f t="shared" si="482"/>
        <v>#NAME?</v>
      </c>
      <c r="AJ1946" s="3" t="e">
        <f t="shared" si="483"/>
        <v>#NAME?</v>
      </c>
      <c r="AK1946" s="3" t="e">
        <f t="shared" si="484"/>
        <v>#NAME?</v>
      </c>
      <c r="AL1946" s="3" t="e">
        <f t="shared" si="485"/>
        <v>#NAME?</v>
      </c>
      <c r="AM1946" s="3" t="e">
        <f t="shared" si="486"/>
        <v>#NAME?</v>
      </c>
      <c r="AN1946" s="3" t="e">
        <f t="shared" si="487"/>
        <v>#NAME?</v>
      </c>
      <c r="AO1946" s="3" t="e">
        <f t="shared" si="477"/>
        <v>#NAME?</v>
      </c>
    </row>
    <row r="1947" spans="4:41">
      <c r="D1947" s="3">
        <v>1932</v>
      </c>
      <c r="E1947" s="3">
        <f>VLOOKUP($D1947,源!$D$10:$AC$729,E$11,1)</f>
        <v>5656</v>
      </c>
      <c r="F1947" s="3">
        <f>VLOOKUP($D1947,源!$D$10:$AC$729,F$11,1)</f>
        <v>5252</v>
      </c>
      <c r="G1947" s="3">
        <f>VLOOKUP($D1947,源!$D$10:$AC$729,G$11,1)</f>
        <v>404</v>
      </c>
      <c r="I1947" s="3">
        <f>VLOOKUP($D1947,源!$D$10:$AC$729,I$11,1)</f>
        <v>650</v>
      </c>
      <c r="J1947" s="3">
        <f>VLOOKUP($D1947,源!$D$10:$AC$729,J$11,1)</f>
        <v>37815</v>
      </c>
      <c r="K1947" s="3">
        <f>VLOOKUP($D1947,源!$D$10:$AC$729,K$11,1)</f>
        <v>11204</v>
      </c>
      <c r="L1947" s="3">
        <f>VLOOKUP($D1947,源!$D$10:$AC$729,L$11,1)</f>
        <v>1401</v>
      </c>
      <c r="M1947" s="8" t="e">
        <f>_xlfn.CEILING.MATH(VLOOKUP($D1947,源!$D$10:$AC$729,M$11,1)/4,1)</f>
        <v>#NAME?</v>
      </c>
      <c r="N1947" s="8" t="e">
        <f>_xlfn.CEILING.MATH(VLOOKUP($D1947,源!$D$10:$AC$729,N$11,1)/4,1)</f>
        <v>#NAME?</v>
      </c>
      <c r="O1947" s="8" t="e">
        <f>_xlfn.CEILING.MATH(VLOOKUP($D1947,源!$D$10:$AC$729,O$11,1)/4,1)</f>
        <v>#NAME?</v>
      </c>
      <c r="P1947" s="8" t="e">
        <f>_xlfn.CEILING.MATH(VLOOKUP($D1947,源!$D$10:$AC$729,P$11,1)/4,1)</f>
        <v>#NAME?</v>
      </c>
      <c r="Q1947" s="8" t="e">
        <f>_xlfn.CEILING.MATH(VLOOKUP($D1947,源!$D$10:$AC$729,Q$11,1)/4,1)</f>
        <v>#NAME?</v>
      </c>
      <c r="R1947" s="8" t="e">
        <f>_xlfn.CEILING.MATH(VLOOKUP($D1947,源!$D$10:$AC$729,R$11,1)/4,1)</f>
        <v>#NAME?</v>
      </c>
      <c r="S1947" s="8" t="e">
        <f>_xlfn.CEILING.MATH(VLOOKUP($D1947,源!$D$10:$AC$729,S$11,1)/4,1)</f>
        <v>#NAME?</v>
      </c>
      <c r="T1947" s="8" t="e">
        <f>_xlfn.CEILING.MATH(VLOOKUP($D1947,源!$D$10:$AC$729,T$11,1)/4,1)</f>
        <v>#NAME?</v>
      </c>
      <c r="U1947" s="8" t="e">
        <f>_xlfn.CEILING.MATH(VLOOKUP($D1947,源!$D$10:$AC$729,U$11,1)/4,1)</f>
        <v>#NAME?</v>
      </c>
      <c r="V1947" s="8" t="e">
        <f>_xlfn.CEILING.MATH(VLOOKUP($D1947,源!$D$10:$AC$729,V$11,1)/4,1)</f>
        <v>#NAME?</v>
      </c>
      <c r="W1947" s="3">
        <f>VLOOKUP($D1947,源!$D$10:$AC$729,W$11,1)</f>
        <v>14006</v>
      </c>
      <c r="X1947" s="8" t="e">
        <f>_xlfn.CEILING.MATH(VLOOKUP($D1947,源!$D$10:$AC$729,X$11,1)/3,1)</f>
        <v>#NAME?</v>
      </c>
      <c r="Y1947" s="3">
        <f>VLOOKUP($D1947,源!$D$10:$AC$729,Y$11,1)</f>
        <v>28011</v>
      </c>
      <c r="Z1947" s="3">
        <f>VLOOKUP($D1947,源!$D$10:$AC$729,Z$11,1)</f>
        <v>1961</v>
      </c>
      <c r="AA1947" s="3">
        <f>VLOOKUP($D1947,源!$D$10:$AC$729,AA$11,1)</f>
        <v>1401</v>
      </c>
      <c r="AB1947" s="3" t="e">
        <f t="shared" si="474"/>
        <v>#NAME?</v>
      </c>
      <c r="AC1947" s="7" t="str">
        <f t="shared" si="475"/>
        <v>{{3,1014,5656}|{1,0,5252}|{9,0,404}}</v>
      </c>
      <c r="AD1947" s="7" t="e">
        <f t="shared" si="476"/>
        <v>#NAME?</v>
      </c>
      <c r="AE1947" s="3" t="e">
        <f t="shared" si="478"/>
        <v>#NAME?</v>
      </c>
      <c r="AF1947" s="3" t="e">
        <f t="shared" si="479"/>
        <v>#NAME?</v>
      </c>
      <c r="AG1947" s="3" t="e">
        <f t="shared" si="480"/>
        <v>#NAME?</v>
      </c>
      <c r="AH1947" s="3" t="e">
        <f t="shared" si="481"/>
        <v>#NAME?</v>
      </c>
      <c r="AI1947" s="3" t="e">
        <f t="shared" si="482"/>
        <v>#NAME?</v>
      </c>
      <c r="AJ1947" s="3" t="e">
        <f t="shared" si="483"/>
        <v>#NAME?</v>
      </c>
      <c r="AK1947" s="3" t="e">
        <f t="shared" si="484"/>
        <v>#NAME?</v>
      </c>
      <c r="AL1947" s="3" t="e">
        <f t="shared" si="485"/>
        <v>#NAME?</v>
      </c>
      <c r="AM1947" s="3" t="e">
        <f t="shared" si="486"/>
        <v>#NAME?</v>
      </c>
      <c r="AN1947" s="3" t="e">
        <f t="shared" si="487"/>
        <v>#NAME?</v>
      </c>
      <c r="AO1947" s="3" t="e">
        <f t="shared" si="477"/>
        <v>#NAME?</v>
      </c>
    </row>
    <row r="1948" spans="4:41">
      <c r="D1948" s="3">
        <v>1933</v>
      </c>
      <c r="E1948" s="3">
        <f>VLOOKUP($D1948,源!$D$10:$AC$729,E$11,1)</f>
        <v>5656</v>
      </c>
      <c r="F1948" s="3">
        <f>VLOOKUP($D1948,源!$D$10:$AC$729,F$11,1)</f>
        <v>5252</v>
      </c>
      <c r="G1948" s="3">
        <f>VLOOKUP($D1948,源!$D$10:$AC$729,G$11,1)</f>
        <v>404</v>
      </c>
      <c r="I1948" s="3">
        <f>VLOOKUP($D1948,源!$D$10:$AC$729,I$11,1)</f>
        <v>650</v>
      </c>
      <c r="J1948" s="3">
        <f>VLOOKUP($D1948,源!$D$10:$AC$729,J$11,1)</f>
        <v>37815</v>
      </c>
      <c r="K1948" s="3">
        <f>VLOOKUP($D1948,源!$D$10:$AC$729,K$11,1)</f>
        <v>11204</v>
      </c>
      <c r="L1948" s="3">
        <f>VLOOKUP($D1948,源!$D$10:$AC$729,L$11,1)</f>
        <v>1401</v>
      </c>
      <c r="M1948" s="8" t="e">
        <f>_xlfn.CEILING.MATH(VLOOKUP($D1948,源!$D$10:$AC$729,M$11,1)/4,1)</f>
        <v>#NAME?</v>
      </c>
      <c r="N1948" s="8" t="e">
        <f>_xlfn.CEILING.MATH(VLOOKUP($D1948,源!$D$10:$AC$729,N$11,1)/4,1)</f>
        <v>#NAME?</v>
      </c>
      <c r="O1948" s="8" t="e">
        <f>_xlfn.CEILING.MATH(VLOOKUP($D1948,源!$D$10:$AC$729,O$11,1)/4,1)</f>
        <v>#NAME?</v>
      </c>
      <c r="P1948" s="8" t="e">
        <f>_xlfn.CEILING.MATH(VLOOKUP($D1948,源!$D$10:$AC$729,P$11,1)/4,1)</f>
        <v>#NAME?</v>
      </c>
      <c r="Q1948" s="8" t="e">
        <f>_xlfn.CEILING.MATH(VLOOKUP($D1948,源!$D$10:$AC$729,Q$11,1)/4,1)</f>
        <v>#NAME?</v>
      </c>
      <c r="R1948" s="8" t="e">
        <f>_xlfn.CEILING.MATH(VLOOKUP($D1948,源!$D$10:$AC$729,R$11,1)/4,1)</f>
        <v>#NAME?</v>
      </c>
      <c r="S1948" s="8" t="e">
        <f>_xlfn.CEILING.MATH(VLOOKUP($D1948,源!$D$10:$AC$729,S$11,1)/4,1)</f>
        <v>#NAME?</v>
      </c>
      <c r="T1948" s="8" t="e">
        <f>_xlfn.CEILING.MATH(VLOOKUP($D1948,源!$D$10:$AC$729,T$11,1)/4,1)</f>
        <v>#NAME?</v>
      </c>
      <c r="U1948" s="8" t="e">
        <f>_xlfn.CEILING.MATH(VLOOKUP($D1948,源!$D$10:$AC$729,U$11,1)/4,1)</f>
        <v>#NAME?</v>
      </c>
      <c r="V1948" s="8" t="e">
        <f>_xlfn.CEILING.MATH(VLOOKUP($D1948,源!$D$10:$AC$729,V$11,1)/4,1)</f>
        <v>#NAME?</v>
      </c>
      <c r="W1948" s="3">
        <f>VLOOKUP($D1948,源!$D$10:$AC$729,W$11,1)</f>
        <v>14006</v>
      </c>
      <c r="X1948" s="8" t="e">
        <f>_xlfn.CEILING.MATH(VLOOKUP($D1948,源!$D$10:$AC$729,X$11,1)/3,1)</f>
        <v>#NAME?</v>
      </c>
      <c r="Y1948" s="3">
        <f>VLOOKUP($D1948,源!$D$10:$AC$729,Y$11,1)</f>
        <v>28011</v>
      </c>
      <c r="Z1948" s="3">
        <f>VLOOKUP($D1948,源!$D$10:$AC$729,Z$11,1)</f>
        <v>1961</v>
      </c>
      <c r="AA1948" s="3">
        <f>VLOOKUP($D1948,源!$D$10:$AC$729,AA$11,1)</f>
        <v>1401</v>
      </c>
      <c r="AB1948" s="3" t="e">
        <f t="shared" si="474"/>
        <v>#NAME?</v>
      </c>
      <c r="AC1948" s="7" t="str">
        <f t="shared" si="475"/>
        <v>{{3,1014,5656}|{1,0,5252}|{9,0,404}}</v>
      </c>
      <c r="AD1948" s="7" t="e">
        <f t="shared" si="476"/>
        <v>#NAME?</v>
      </c>
      <c r="AE1948" s="3" t="e">
        <f t="shared" si="478"/>
        <v>#NAME?</v>
      </c>
      <c r="AF1948" s="3" t="e">
        <f t="shared" si="479"/>
        <v>#NAME?</v>
      </c>
      <c r="AG1948" s="3" t="e">
        <f t="shared" si="480"/>
        <v>#NAME?</v>
      </c>
      <c r="AH1948" s="3" t="e">
        <f t="shared" si="481"/>
        <v>#NAME?</v>
      </c>
      <c r="AI1948" s="3" t="e">
        <f t="shared" si="482"/>
        <v>#NAME?</v>
      </c>
      <c r="AJ1948" s="3" t="e">
        <f t="shared" si="483"/>
        <v>#NAME?</v>
      </c>
      <c r="AK1948" s="3" t="e">
        <f t="shared" si="484"/>
        <v>#NAME?</v>
      </c>
      <c r="AL1948" s="3" t="e">
        <f t="shared" si="485"/>
        <v>#NAME?</v>
      </c>
      <c r="AM1948" s="3" t="e">
        <f t="shared" si="486"/>
        <v>#NAME?</v>
      </c>
      <c r="AN1948" s="3" t="e">
        <f t="shared" si="487"/>
        <v>#NAME?</v>
      </c>
      <c r="AO1948" s="3" t="e">
        <f t="shared" si="477"/>
        <v>#NAME?</v>
      </c>
    </row>
    <row r="1949" spans="4:41">
      <c r="D1949" s="3">
        <v>1934</v>
      </c>
      <c r="E1949" s="3">
        <f>VLOOKUP($D1949,源!$D$10:$AC$729,E$11,1)</f>
        <v>5656</v>
      </c>
      <c r="F1949" s="3">
        <f>VLOOKUP($D1949,源!$D$10:$AC$729,F$11,1)</f>
        <v>5252</v>
      </c>
      <c r="G1949" s="3">
        <f>VLOOKUP($D1949,源!$D$10:$AC$729,G$11,1)</f>
        <v>404</v>
      </c>
      <c r="I1949" s="3">
        <f>VLOOKUP($D1949,源!$D$10:$AC$729,I$11,1)</f>
        <v>650</v>
      </c>
      <c r="J1949" s="3">
        <f>VLOOKUP($D1949,源!$D$10:$AC$729,J$11,1)</f>
        <v>37815</v>
      </c>
      <c r="K1949" s="3">
        <f>VLOOKUP($D1949,源!$D$10:$AC$729,K$11,1)</f>
        <v>11204</v>
      </c>
      <c r="L1949" s="3">
        <f>VLOOKUP($D1949,源!$D$10:$AC$729,L$11,1)</f>
        <v>1401</v>
      </c>
      <c r="M1949" s="8" t="e">
        <f>_xlfn.CEILING.MATH(VLOOKUP($D1949,源!$D$10:$AC$729,M$11,1)/4,1)</f>
        <v>#NAME?</v>
      </c>
      <c r="N1949" s="8" t="e">
        <f>_xlfn.CEILING.MATH(VLOOKUP($D1949,源!$D$10:$AC$729,N$11,1)/4,1)</f>
        <v>#NAME?</v>
      </c>
      <c r="O1949" s="8" t="e">
        <f>_xlfn.CEILING.MATH(VLOOKUP($D1949,源!$D$10:$AC$729,O$11,1)/4,1)</f>
        <v>#NAME?</v>
      </c>
      <c r="P1949" s="8" t="e">
        <f>_xlfn.CEILING.MATH(VLOOKUP($D1949,源!$D$10:$AC$729,P$11,1)/4,1)</f>
        <v>#NAME?</v>
      </c>
      <c r="Q1949" s="8" t="e">
        <f>_xlfn.CEILING.MATH(VLOOKUP($D1949,源!$D$10:$AC$729,Q$11,1)/4,1)</f>
        <v>#NAME?</v>
      </c>
      <c r="R1949" s="8" t="e">
        <f>_xlfn.CEILING.MATH(VLOOKUP($D1949,源!$D$10:$AC$729,R$11,1)/4,1)</f>
        <v>#NAME?</v>
      </c>
      <c r="S1949" s="8" t="e">
        <f>_xlfn.CEILING.MATH(VLOOKUP($D1949,源!$D$10:$AC$729,S$11,1)/4,1)</f>
        <v>#NAME?</v>
      </c>
      <c r="T1949" s="8" t="e">
        <f>_xlfn.CEILING.MATH(VLOOKUP($D1949,源!$D$10:$AC$729,T$11,1)/4,1)</f>
        <v>#NAME?</v>
      </c>
      <c r="U1949" s="8" t="e">
        <f>_xlfn.CEILING.MATH(VLOOKUP($D1949,源!$D$10:$AC$729,U$11,1)/4,1)</f>
        <v>#NAME?</v>
      </c>
      <c r="V1949" s="8" t="e">
        <f>_xlfn.CEILING.MATH(VLOOKUP($D1949,源!$D$10:$AC$729,V$11,1)/4,1)</f>
        <v>#NAME?</v>
      </c>
      <c r="W1949" s="3">
        <f>VLOOKUP($D1949,源!$D$10:$AC$729,W$11,1)</f>
        <v>14006</v>
      </c>
      <c r="X1949" s="8" t="e">
        <f>_xlfn.CEILING.MATH(VLOOKUP($D1949,源!$D$10:$AC$729,X$11,1)/3,1)</f>
        <v>#NAME?</v>
      </c>
      <c r="Y1949" s="3">
        <f>VLOOKUP($D1949,源!$D$10:$AC$729,Y$11,1)</f>
        <v>28011</v>
      </c>
      <c r="Z1949" s="3">
        <f>VLOOKUP($D1949,源!$D$10:$AC$729,Z$11,1)</f>
        <v>1961</v>
      </c>
      <c r="AA1949" s="3">
        <f>VLOOKUP($D1949,源!$D$10:$AC$729,AA$11,1)</f>
        <v>1401</v>
      </c>
      <c r="AB1949" s="3" t="e">
        <f t="shared" si="474"/>
        <v>#NAME?</v>
      </c>
      <c r="AC1949" s="7" t="str">
        <f t="shared" si="475"/>
        <v>{{3,1014,5656}|{1,0,5252}|{9,0,404}}</v>
      </c>
      <c r="AD1949" s="7" t="e">
        <f t="shared" si="476"/>
        <v>#NAME?</v>
      </c>
      <c r="AE1949" s="3" t="e">
        <f t="shared" si="478"/>
        <v>#NAME?</v>
      </c>
      <c r="AF1949" s="3" t="e">
        <f t="shared" si="479"/>
        <v>#NAME?</v>
      </c>
      <c r="AG1949" s="3" t="e">
        <f t="shared" si="480"/>
        <v>#NAME?</v>
      </c>
      <c r="AH1949" s="3" t="e">
        <f t="shared" si="481"/>
        <v>#NAME?</v>
      </c>
      <c r="AI1949" s="3" t="e">
        <f t="shared" si="482"/>
        <v>#NAME?</v>
      </c>
      <c r="AJ1949" s="3" t="e">
        <f t="shared" si="483"/>
        <v>#NAME?</v>
      </c>
      <c r="AK1949" s="3" t="e">
        <f t="shared" si="484"/>
        <v>#NAME?</v>
      </c>
      <c r="AL1949" s="3" t="e">
        <f t="shared" si="485"/>
        <v>#NAME?</v>
      </c>
      <c r="AM1949" s="3" t="e">
        <f t="shared" si="486"/>
        <v>#NAME?</v>
      </c>
      <c r="AN1949" s="3" t="e">
        <f t="shared" si="487"/>
        <v>#NAME?</v>
      </c>
      <c r="AO1949" s="3" t="e">
        <f t="shared" si="477"/>
        <v>#NAME?</v>
      </c>
    </row>
    <row r="1950" spans="4:41">
      <c r="D1950" s="3">
        <v>1935</v>
      </c>
      <c r="E1950" s="3">
        <f>VLOOKUP($D1950,源!$D$10:$AC$729,E$11,1)</f>
        <v>5656</v>
      </c>
      <c r="F1950" s="3">
        <f>VLOOKUP($D1950,源!$D$10:$AC$729,F$11,1)</f>
        <v>5252</v>
      </c>
      <c r="G1950" s="3">
        <f>VLOOKUP($D1950,源!$D$10:$AC$729,G$11,1)</f>
        <v>404</v>
      </c>
      <c r="I1950" s="3">
        <f>VLOOKUP($D1950,源!$D$10:$AC$729,I$11,1)</f>
        <v>650</v>
      </c>
      <c r="J1950" s="3">
        <f>VLOOKUP($D1950,源!$D$10:$AC$729,J$11,1)</f>
        <v>37815</v>
      </c>
      <c r="K1950" s="3">
        <f>VLOOKUP($D1950,源!$D$10:$AC$729,K$11,1)</f>
        <v>11204</v>
      </c>
      <c r="L1950" s="3">
        <f>VLOOKUP($D1950,源!$D$10:$AC$729,L$11,1)</f>
        <v>1401</v>
      </c>
      <c r="M1950" s="8" t="e">
        <f>_xlfn.CEILING.MATH(VLOOKUP($D1950,源!$D$10:$AC$729,M$11,1)/4,1)</f>
        <v>#NAME?</v>
      </c>
      <c r="N1950" s="8" t="e">
        <f>_xlfn.CEILING.MATH(VLOOKUP($D1950,源!$D$10:$AC$729,N$11,1)/4,1)</f>
        <v>#NAME?</v>
      </c>
      <c r="O1950" s="8" t="e">
        <f>_xlfn.CEILING.MATH(VLOOKUP($D1950,源!$D$10:$AC$729,O$11,1)/4,1)</f>
        <v>#NAME?</v>
      </c>
      <c r="P1950" s="8" t="e">
        <f>_xlfn.CEILING.MATH(VLOOKUP($D1950,源!$D$10:$AC$729,P$11,1)/4,1)</f>
        <v>#NAME?</v>
      </c>
      <c r="Q1950" s="8" t="e">
        <f>_xlfn.CEILING.MATH(VLOOKUP($D1950,源!$D$10:$AC$729,Q$11,1)/4,1)</f>
        <v>#NAME?</v>
      </c>
      <c r="R1950" s="8" t="e">
        <f>_xlfn.CEILING.MATH(VLOOKUP($D1950,源!$D$10:$AC$729,R$11,1)/4,1)</f>
        <v>#NAME?</v>
      </c>
      <c r="S1950" s="8" t="e">
        <f>_xlfn.CEILING.MATH(VLOOKUP($D1950,源!$D$10:$AC$729,S$11,1)/4,1)</f>
        <v>#NAME?</v>
      </c>
      <c r="T1950" s="8" t="e">
        <f>_xlfn.CEILING.MATH(VLOOKUP($D1950,源!$D$10:$AC$729,T$11,1)/4,1)</f>
        <v>#NAME?</v>
      </c>
      <c r="U1950" s="8" t="e">
        <f>_xlfn.CEILING.MATH(VLOOKUP($D1950,源!$D$10:$AC$729,U$11,1)/4,1)</f>
        <v>#NAME?</v>
      </c>
      <c r="V1950" s="8" t="e">
        <f>_xlfn.CEILING.MATH(VLOOKUP($D1950,源!$D$10:$AC$729,V$11,1)/4,1)</f>
        <v>#NAME?</v>
      </c>
      <c r="W1950" s="3">
        <f>VLOOKUP($D1950,源!$D$10:$AC$729,W$11,1)</f>
        <v>14006</v>
      </c>
      <c r="X1950" s="8" t="e">
        <f>_xlfn.CEILING.MATH(VLOOKUP($D1950,源!$D$10:$AC$729,X$11,1)/3,1)</f>
        <v>#NAME?</v>
      </c>
      <c r="Y1950" s="3">
        <f>VLOOKUP($D1950,源!$D$10:$AC$729,Y$11,1)</f>
        <v>28011</v>
      </c>
      <c r="Z1950" s="3">
        <f>VLOOKUP($D1950,源!$D$10:$AC$729,Z$11,1)</f>
        <v>1961</v>
      </c>
      <c r="AA1950" s="3">
        <f>VLOOKUP($D1950,源!$D$10:$AC$729,AA$11,1)</f>
        <v>1401</v>
      </c>
      <c r="AB1950" s="3" t="e">
        <f t="shared" si="474"/>
        <v>#NAME?</v>
      </c>
      <c r="AC1950" s="7" t="str">
        <f t="shared" si="475"/>
        <v>{{3,1014,5656}|{1,0,5252}|{9,0,404}}</v>
      </c>
      <c r="AD1950" s="7" t="e">
        <f t="shared" si="476"/>
        <v>#NAME?</v>
      </c>
      <c r="AE1950" s="3" t="e">
        <f t="shared" si="478"/>
        <v>#NAME?</v>
      </c>
      <c r="AF1950" s="3" t="e">
        <f t="shared" si="479"/>
        <v>#NAME?</v>
      </c>
      <c r="AG1950" s="3" t="e">
        <f t="shared" si="480"/>
        <v>#NAME?</v>
      </c>
      <c r="AH1950" s="3" t="e">
        <f t="shared" si="481"/>
        <v>#NAME?</v>
      </c>
      <c r="AI1950" s="3" t="e">
        <f t="shared" si="482"/>
        <v>#NAME?</v>
      </c>
      <c r="AJ1950" s="3" t="e">
        <f t="shared" si="483"/>
        <v>#NAME?</v>
      </c>
      <c r="AK1950" s="3" t="e">
        <f t="shared" si="484"/>
        <v>#NAME?</v>
      </c>
      <c r="AL1950" s="3" t="e">
        <f t="shared" si="485"/>
        <v>#NAME?</v>
      </c>
      <c r="AM1950" s="3" t="e">
        <f t="shared" si="486"/>
        <v>#NAME?</v>
      </c>
      <c r="AN1950" s="3" t="e">
        <f t="shared" si="487"/>
        <v>#NAME?</v>
      </c>
      <c r="AO1950" s="3" t="e">
        <f t="shared" si="477"/>
        <v>#NAME?</v>
      </c>
    </row>
    <row r="1951" spans="4:41">
      <c r="D1951" s="3">
        <v>1936</v>
      </c>
      <c r="E1951" s="3">
        <f>VLOOKUP($D1951,源!$D$10:$AC$729,E$11,1)</f>
        <v>5656</v>
      </c>
      <c r="F1951" s="3">
        <f>VLOOKUP($D1951,源!$D$10:$AC$729,F$11,1)</f>
        <v>5252</v>
      </c>
      <c r="G1951" s="3">
        <f>VLOOKUP($D1951,源!$D$10:$AC$729,G$11,1)</f>
        <v>404</v>
      </c>
      <c r="I1951" s="3">
        <f>VLOOKUP($D1951,源!$D$10:$AC$729,I$11,1)</f>
        <v>650</v>
      </c>
      <c r="J1951" s="3">
        <f>VLOOKUP($D1951,源!$D$10:$AC$729,J$11,1)</f>
        <v>37815</v>
      </c>
      <c r="K1951" s="3">
        <f>VLOOKUP($D1951,源!$D$10:$AC$729,K$11,1)</f>
        <v>11204</v>
      </c>
      <c r="L1951" s="3">
        <f>VLOOKUP($D1951,源!$D$10:$AC$729,L$11,1)</f>
        <v>1401</v>
      </c>
      <c r="M1951" s="8" t="e">
        <f>_xlfn.CEILING.MATH(VLOOKUP($D1951,源!$D$10:$AC$729,M$11,1)/4,1)</f>
        <v>#NAME?</v>
      </c>
      <c r="N1951" s="8" t="e">
        <f>_xlfn.CEILING.MATH(VLOOKUP($D1951,源!$D$10:$AC$729,N$11,1)/4,1)</f>
        <v>#NAME?</v>
      </c>
      <c r="O1951" s="8" t="e">
        <f>_xlfn.CEILING.MATH(VLOOKUP($D1951,源!$D$10:$AC$729,O$11,1)/4,1)</f>
        <v>#NAME?</v>
      </c>
      <c r="P1951" s="8" t="e">
        <f>_xlfn.CEILING.MATH(VLOOKUP($D1951,源!$D$10:$AC$729,P$11,1)/4,1)</f>
        <v>#NAME?</v>
      </c>
      <c r="Q1951" s="8" t="e">
        <f>_xlfn.CEILING.MATH(VLOOKUP($D1951,源!$D$10:$AC$729,Q$11,1)/4,1)</f>
        <v>#NAME?</v>
      </c>
      <c r="R1951" s="8" t="e">
        <f>_xlfn.CEILING.MATH(VLOOKUP($D1951,源!$D$10:$AC$729,R$11,1)/4,1)</f>
        <v>#NAME?</v>
      </c>
      <c r="S1951" s="8" t="e">
        <f>_xlfn.CEILING.MATH(VLOOKUP($D1951,源!$D$10:$AC$729,S$11,1)/4,1)</f>
        <v>#NAME?</v>
      </c>
      <c r="T1951" s="8" t="e">
        <f>_xlfn.CEILING.MATH(VLOOKUP($D1951,源!$D$10:$AC$729,T$11,1)/4,1)</f>
        <v>#NAME?</v>
      </c>
      <c r="U1951" s="8" t="e">
        <f>_xlfn.CEILING.MATH(VLOOKUP($D1951,源!$D$10:$AC$729,U$11,1)/4,1)</f>
        <v>#NAME?</v>
      </c>
      <c r="V1951" s="8" t="e">
        <f>_xlfn.CEILING.MATH(VLOOKUP($D1951,源!$D$10:$AC$729,V$11,1)/4,1)</f>
        <v>#NAME?</v>
      </c>
      <c r="W1951" s="3">
        <f>VLOOKUP($D1951,源!$D$10:$AC$729,W$11,1)</f>
        <v>14006</v>
      </c>
      <c r="X1951" s="8" t="e">
        <f>_xlfn.CEILING.MATH(VLOOKUP($D1951,源!$D$10:$AC$729,X$11,1)/3,1)</f>
        <v>#NAME?</v>
      </c>
      <c r="Y1951" s="3">
        <f>VLOOKUP($D1951,源!$D$10:$AC$729,Y$11,1)</f>
        <v>28011</v>
      </c>
      <c r="Z1951" s="3">
        <f>VLOOKUP($D1951,源!$D$10:$AC$729,Z$11,1)</f>
        <v>1961</v>
      </c>
      <c r="AA1951" s="3">
        <f>VLOOKUP($D1951,源!$D$10:$AC$729,AA$11,1)</f>
        <v>1401</v>
      </c>
      <c r="AB1951" s="3" t="e">
        <f t="shared" si="474"/>
        <v>#NAME?</v>
      </c>
      <c r="AC1951" s="7" t="str">
        <f t="shared" si="475"/>
        <v>{{3,1014,5656}|{1,0,5252}|{9,0,404}}</v>
      </c>
      <c r="AD1951" s="7" t="e">
        <f t="shared" si="476"/>
        <v>#NAME?</v>
      </c>
      <c r="AE1951" s="3" t="e">
        <f t="shared" si="478"/>
        <v>#NAME?</v>
      </c>
      <c r="AF1951" s="3" t="e">
        <f t="shared" si="479"/>
        <v>#NAME?</v>
      </c>
      <c r="AG1951" s="3" t="e">
        <f t="shared" si="480"/>
        <v>#NAME?</v>
      </c>
      <c r="AH1951" s="3" t="e">
        <f t="shared" si="481"/>
        <v>#NAME?</v>
      </c>
      <c r="AI1951" s="3" t="e">
        <f t="shared" si="482"/>
        <v>#NAME?</v>
      </c>
      <c r="AJ1951" s="3" t="e">
        <f t="shared" si="483"/>
        <v>#NAME?</v>
      </c>
      <c r="AK1951" s="3" t="e">
        <f t="shared" si="484"/>
        <v>#NAME?</v>
      </c>
      <c r="AL1951" s="3" t="e">
        <f t="shared" si="485"/>
        <v>#NAME?</v>
      </c>
      <c r="AM1951" s="3" t="e">
        <f t="shared" si="486"/>
        <v>#NAME?</v>
      </c>
      <c r="AN1951" s="3" t="e">
        <f t="shared" si="487"/>
        <v>#NAME?</v>
      </c>
      <c r="AO1951" s="3" t="e">
        <f t="shared" si="477"/>
        <v>#NAME?</v>
      </c>
    </row>
    <row r="1952" spans="4:41">
      <c r="D1952" s="3">
        <v>1937</v>
      </c>
      <c r="E1952" s="3">
        <f>VLOOKUP($D1952,源!$D$10:$AC$729,E$11,1)</f>
        <v>5656</v>
      </c>
      <c r="F1952" s="3">
        <f>VLOOKUP($D1952,源!$D$10:$AC$729,F$11,1)</f>
        <v>5252</v>
      </c>
      <c r="G1952" s="3">
        <f>VLOOKUP($D1952,源!$D$10:$AC$729,G$11,1)</f>
        <v>404</v>
      </c>
      <c r="I1952" s="3">
        <f>VLOOKUP($D1952,源!$D$10:$AC$729,I$11,1)</f>
        <v>650</v>
      </c>
      <c r="J1952" s="3">
        <f>VLOOKUP($D1952,源!$D$10:$AC$729,J$11,1)</f>
        <v>37815</v>
      </c>
      <c r="K1952" s="3">
        <f>VLOOKUP($D1952,源!$D$10:$AC$729,K$11,1)</f>
        <v>11204</v>
      </c>
      <c r="L1952" s="3">
        <f>VLOOKUP($D1952,源!$D$10:$AC$729,L$11,1)</f>
        <v>1401</v>
      </c>
      <c r="M1952" s="8" t="e">
        <f>_xlfn.CEILING.MATH(VLOOKUP($D1952,源!$D$10:$AC$729,M$11,1)/4,1)</f>
        <v>#NAME?</v>
      </c>
      <c r="N1952" s="8" t="e">
        <f>_xlfn.CEILING.MATH(VLOOKUP($D1952,源!$D$10:$AC$729,N$11,1)/4,1)</f>
        <v>#NAME?</v>
      </c>
      <c r="O1952" s="8" t="e">
        <f>_xlfn.CEILING.MATH(VLOOKUP($D1952,源!$D$10:$AC$729,O$11,1)/4,1)</f>
        <v>#NAME?</v>
      </c>
      <c r="P1952" s="8" t="e">
        <f>_xlfn.CEILING.MATH(VLOOKUP($D1952,源!$D$10:$AC$729,P$11,1)/4,1)</f>
        <v>#NAME?</v>
      </c>
      <c r="Q1952" s="8" t="e">
        <f>_xlfn.CEILING.MATH(VLOOKUP($D1952,源!$D$10:$AC$729,Q$11,1)/4,1)</f>
        <v>#NAME?</v>
      </c>
      <c r="R1952" s="8" t="e">
        <f>_xlfn.CEILING.MATH(VLOOKUP($D1952,源!$D$10:$AC$729,R$11,1)/4,1)</f>
        <v>#NAME?</v>
      </c>
      <c r="S1952" s="8" t="e">
        <f>_xlfn.CEILING.MATH(VLOOKUP($D1952,源!$D$10:$AC$729,S$11,1)/4,1)</f>
        <v>#NAME?</v>
      </c>
      <c r="T1952" s="8" t="e">
        <f>_xlfn.CEILING.MATH(VLOOKUP($D1952,源!$D$10:$AC$729,T$11,1)/4,1)</f>
        <v>#NAME?</v>
      </c>
      <c r="U1952" s="8" t="e">
        <f>_xlfn.CEILING.MATH(VLOOKUP($D1952,源!$D$10:$AC$729,U$11,1)/4,1)</f>
        <v>#NAME?</v>
      </c>
      <c r="V1952" s="8" t="e">
        <f>_xlfn.CEILING.MATH(VLOOKUP($D1952,源!$D$10:$AC$729,V$11,1)/4,1)</f>
        <v>#NAME?</v>
      </c>
      <c r="W1952" s="3">
        <f>VLOOKUP($D1952,源!$D$10:$AC$729,W$11,1)</f>
        <v>14006</v>
      </c>
      <c r="X1952" s="8" t="e">
        <f>_xlfn.CEILING.MATH(VLOOKUP($D1952,源!$D$10:$AC$729,X$11,1)/3,1)</f>
        <v>#NAME?</v>
      </c>
      <c r="Y1952" s="3">
        <f>VLOOKUP($D1952,源!$D$10:$AC$729,Y$11,1)</f>
        <v>28011</v>
      </c>
      <c r="Z1952" s="3">
        <f>VLOOKUP($D1952,源!$D$10:$AC$729,Z$11,1)</f>
        <v>1961</v>
      </c>
      <c r="AA1952" s="3">
        <f>VLOOKUP($D1952,源!$D$10:$AC$729,AA$11,1)</f>
        <v>1401</v>
      </c>
      <c r="AB1952" s="3" t="e">
        <f t="shared" si="474"/>
        <v>#NAME?</v>
      </c>
      <c r="AC1952" s="7" t="str">
        <f t="shared" si="475"/>
        <v>{{3,1014,5656}|{1,0,5252}|{9,0,404}}</v>
      </c>
      <c r="AD1952" s="7" t="e">
        <f t="shared" si="476"/>
        <v>#NAME?</v>
      </c>
      <c r="AE1952" s="3" t="e">
        <f t="shared" si="478"/>
        <v>#NAME?</v>
      </c>
      <c r="AF1952" s="3" t="e">
        <f t="shared" si="479"/>
        <v>#NAME?</v>
      </c>
      <c r="AG1952" s="3" t="e">
        <f t="shared" si="480"/>
        <v>#NAME?</v>
      </c>
      <c r="AH1952" s="3" t="e">
        <f t="shared" si="481"/>
        <v>#NAME?</v>
      </c>
      <c r="AI1952" s="3" t="e">
        <f t="shared" si="482"/>
        <v>#NAME?</v>
      </c>
      <c r="AJ1952" s="3" t="e">
        <f t="shared" si="483"/>
        <v>#NAME?</v>
      </c>
      <c r="AK1952" s="3" t="e">
        <f t="shared" si="484"/>
        <v>#NAME?</v>
      </c>
      <c r="AL1952" s="3" t="e">
        <f t="shared" si="485"/>
        <v>#NAME?</v>
      </c>
      <c r="AM1952" s="3" t="e">
        <f t="shared" si="486"/>
        <v>#NAME?</v>
      </c>
      <c r="AN1952" s="3" t="e">
        <f t="shared" si="487"/>
        <v>#NAME?</v>
      </c>
      <c r="AO1952" s="3" t="e">
        <f t="shared" si="477"/>
        <v>#NAME?</v>
      </c>
    </row>
    <row r="1953" spans="4:41">
      <c r="D1953" s="3">
        <v>1938</v>
      </c>
      <c r="E1953" s="3">
        <f>VLOOKUP($D1953,源!$D$10:$AC$729,E$11,1)</f>
        <v>5656</v>
      </c>
      <c r="F1953" s="3">
        <f>VLOOKUP($D1953,源!$D$10:$AC$729,F$11,1)</f>
        <v>5252</v>
      </c>
      <c r="G1953" s="3">
        <f>VLOOKUP($D1953,源!$D$10:$AC$729,G$11,1)</f>
        <v>404</v>
      </c>
      <c r="I1953" s="3">
        <f>VLOOKUP($D1953,源!$D$10:$AC$729,I$11,1)</f>
        <v>650</v>
      </c>
      <c r="J1953" s="3">
        <f>VLOOKUP($D1953,源!$D$10:$AC$729,J$11,1)</f>
        <v>37815</v>
      </c>
      <c r="K1953" s="3">
        <f>VLOOKUP($D1953,源!$D$10:$AC$729,K$11,1)</f>
        <v>11204</v>
      </c>
      <c r="L1953" s="3">
        <f>VLOOKUP($D1953,源!$D$10:$AC$729,L$11,1)</f>
        <v>1401</v>
      </c>
      <c r="M1953" s="8" t="e">
        <f>_xlfn.CEILING.MATH(VLOOKUP($D1953,源!$D$10:$AC$729,M$11,1)/4,1)</f>
        <v>#NAME?</v>
      </c>
      <c r="N1953" s="8" t="e">
        <f>_xlfn.CEILING.MATH(VLOOKUP($D1953,源!$D$10:$AC$729,N$11,1)/4,1)</f>
        <v>#NAME?</v>
      </c>
      <c r="O1953" s="8" t="e">
        <f>_xlfn.CEILING.MATH(VLOOKUP($D1953,源!$D$10:$AC$729,O$11,1)/4,1)</f>
        <v>#NAME?</v>
      </c>
      <c r="P1953" s="8" t="e">
        <f>_xlfn.CEILING.MATH(VLOOKUP($D1953,源!$D$10:$AC$729,P$11,1)/4,1)</f>
        <v>#NAME?</v>
      </c>
      <c r="Q1953" s="8" t="e">
        <f>_xlfn.CEILING.MATH(VLOOKUP($D1953,源!$D$10:$AC$729,Q$11,1)/4,1)</f>
        <v>#NAME?</v>
      </c>
      <c r="R1953" s="8" t="e">
        <f>_xlfn.CEILING.MATH(VLOOKUP($D1953,源!$D$10:$AC$729,R$11,1)/4,1)</f>
        <v>#NAME?</v>
      </c>
      <c r="S1953" s="8" t="e">
        <f>_xlfn.CEILING.MATH(VLOOKUP($D1953,源!$D$10:$AC$729,S$11,1)/4,1)</f>
        <v>#NAME?</v>
      </c>
      <c r="T1953" s="8" t="e">
        <f>_xlfn.CEILING.MATH(VLOOKUP($D1953,源!$D$10:$AC$729,T$11,1)/4,1)</f>
        <v>#NAME?</v>
      </c>
      <c r="U1953" s="8" t="e">
        <f>_xlfn.CEILING.MATH(VLOOKUP($D1953,源!$D$10:$AC$729,U$11,1)/4,1)</f>
        <v>#NAME?</v>
      </c>
      <c r="V1953" s="8" t="e">
        <f>_xlfn.CEILING.MATH(VLOOKUP($D1953,源!$D$10:$AC$729,V$11,1)/4,1)</f>
        <v>#NAME?</v>
      </c>
      <c r="W1953" s="3">
        <f>VLOOKUP($D1953,源!$D$10:$AC$729,W$11,1)</f>
        <v>14006</v>
      </c>
      <c r="X1953" s="8" t="e">
        <f>_xlfn.CEILING.MATH(VLOOKUP($D1953,源!$D$10:$AC$729,X$11,1)/3,1)</f>
        <v>#NAME?</v>
      </c>
      <c r="Y1953" s="3">
        <f>VLOOKUP($D1953,源!$D$10:$AC$729,Y$11,1)</f>
        <v>28011</v>
      </c>
      <c r="Z1953" s="3">
        <f>VLOOKUP($D1953,源!$D$10:$AC$729,Z$11,1)</f>
        <v>1961</v>
      </c>
      <c r="AA1953" s="3">
        <f>VLOOKUP($D1953,源!$D$10:$AC$729,AA$11,1)</f>
        <v>1401</v>
      </c>
      <c r="AB1953" s="3" t="e">
        <f t="shared" si="474"/>
        <v>#NAME?</v>
      </c>
      <c r="AC1953" s="7" t="str">
        <f t="shared" si="475"/>
        <v>{{3,1014,5656}|{1,0,5252}|{9,0,404}}</v>
      </c>
      <c r="AD1953" s="7" t="e">
        <f t="shared" si="476"/>
        <v>#NAME?</v>
      </c>
      <c r="AE1953" s="3" t="e">
        <f t="shared" si="478"/>
        <v>#NAME?</v>
      </c>
      <c r="AF1953" s="3" t="e">
        <f t="shared" si="479"/>
        <v>#NAME?</v>
      </c>
      <c r="AG1953" s="3" t="e">
        <f t="shared" si="480"/>
        <v>#NAME?</v>
      </c>
      <c r="AH1953" s="3" t="e">
        <f t="shared" si="481"/>
        <v>#NAME?</v>
      </c>
      <c r="AI1953" s="3" t="e">
        <f t="shared" si="482"/>
        <v>#NAME?</v>
      </c>
      <c r="AJ1953" s="3" t="e">
        <f t="shared" si="483"/>
        <v>#NAME?</v>
      </c>
      <c r="AK1953" s="3" t="e">
        <f t="shared" si="484"/>
        <v>#NAME?</v>
      </c>
      <c r="AL1953" s="3" t="e">
        <f t="shared" si="485"/>
        <v>#NAME?</v>
      </c>
      <c r="AM1953" s="3" t="e">
        <f t="shared" si="486"/>
        <v>#NAME?</v>
      </c>
      <c r="AN1953" s="3" t="e">
        <f t="shared" si="487"/>
        <v>#NAME?</v>
      </c>
      <c r="AO1953" s="3" t="e">
        <f t="shared" si="477"/>
        <v>#NAME?</v>
      </c>
    </row>
    <row r="1954" spans="4:41">
      <c r="D1954" s="3">
        <v>1939</v>
      </c>
      <c r="E1954" s="3">
        <f>VLOOKUP($D1954,源!$D$10:$AC$729,E$11,1)</f>
        <v>5656</v>
      </c>
      <c r="F1954" s="3">
        <f>VLOOKUP($D1954,源!$D$10:$AC$729,F$11,1)</f>
        <v>5252</v>
      </c>
      <c r="G1954" s="3">
        <f>VLOOKUP($D1954,源!$D$10:$AC$729,G$11,1)</f>
        <v>404</v>
      </c>
      <c r="I1954" s="3">
        <f>VLOOKUP($D1954,源!$D$10:$AC$729,I$11,1)</f>
        <v>650</v>
      </c>
      <c r="J1954" s="3">
        <f>VLOOKUP($D1954,源!$D$10:$AC$729,J$11,1)</f>
        <v>37815</v>
      </c>
      <c r="K1954" s="3">
        <f>VLOOKUP($D1954,源!$D$10:$AC$729,K$11,1)</f>
        <v>11204</v>
      </c>
      <c r="L1954" s="3">
        <f>VLOOKUP($D1954,源!$D$10:$AC$729,L$11,1)</f>
        <v>1401</v>
      </c>
      <c r="M1954" s="8" t="e">
        <f>_xlfn.CEILING.MATH(VLOOKUP($D1954,源!$D$10:$AC$729,M$11,1)/4,1)</f>
        <v>#NAME?</v>
      </c>
      <c r="N1954" s="8" t="e">
        <f>_xlfn.CEILING.MATH(VLOOKUP($D1954,源!$D$10:$AC$729,N$11,1)/4,1)</f>
        <v>#NAME?</v>
      </c>
      <c r="O1954" s="8" t="e">
        <f>_xlfn.CEILING.MATH(VLOOKUP($D1954,源!$D$10:$AC$729,O$11,1)/4,1)</f>
        <v>#NAME?</v>
      </c>
      <c r="P1954" s="8" t="e">
        <f>_xlfn.CEILING.MATH(VLOOKUP($D1954,源!$D$10:$AC$729,P$11,1)/4,1)</f>
        <v>#NAME?</v>
      </c>
      <c r="Q1954" s="8" t="e">
        <f>_xlfn.CEILING.MATH(VLOOKUP($D1954,源!$D$10:$AC$729,Q$11,1)/4,1)</f>
        <v>#NAME?</v>
      </c>
      <c r="R1954" s="8" t="e">
        <f>_xlfn.CEILING.MATH(VLOOKUP($D1954,源!$D$10:$AC$729,R$11,1)/4,1)</f>
        <v>#NAME?</v>
      </c>
      <c r="S1954" s="8" t="e">
        <f>_xlfn.CEILING.MATH(VLOOKUP($D1954,源!$D$10:$AC$729,S$11,1)/4,1)</f>
        <v>#NAME?</v>
      </c>
      <c r="T1954" s="8" t="e">
        <f>_xlfn.CEILING.MATH(VLOOKUP($D1954,源!$D$10:$AC$729,T$11,1)/4,1)</f>
        <v>#NAME?</v>
      </c>
      <c r="U1954" s="8" t="e">
        <f>_xlfn.CEILING.MATH(VLOOKUP($D1954,源!$D$10:$AC$729,U$11,1)/4,1)</f>
        <v>#NAME?</v>
      </c>
      <c r="V1954" s="8" t="e">
        <f>_xlfn.CEILING.MATH(VLOOKUP($D1954,源!$D$10:$AC$729,V$11,1)/4,1)</f>
        <v>#NAME?</v>
      </c>
      <c r="W1954" s="3">
        <f>VLOOKUP($D1954,源!$D$10:$AC$729,W$11,1)</f>
        <v>14006</v>
      </c>
      <c r="X1954" s="8" t="e">
        <f>_xlfn.CEILING.MATH(VLOOKUP($D1954,源!$D$10:$AC$729,X$11,1)/3,1)</f>
        <v>#NAME?</v>
      </c>
      <c r="Y1954" s="3">
        <f>VLOOKUP($D1954,源!$D$10:$AC$729,Y$11,1)</f>
        <v>28011</v>
      </c>
      <c r="Z1954" s="3">
        <f>VLOOKUP($D1954,源!$D$10:$AC$729,Z$11,1)</f>
        <v>1961</v>
      </c>
      <c r="AA1954" s="3">
        <f>VLOOKUP($D1954,源!$D$10:$AC$729,AA$11,1)</f>
        <v>1401</v>
      </c>
      <c r="AB1954" s="3" t="e">
        <f t="shared" si="474"/>
        <v>#NAME?</v>
      </c>
      <c r="AC1954" s="7" t="str">
        <f t="shared" si="475"/>
        <v>{{3,1014,5656}|{1,0,5252}|{9,0,404}}</v>
      </c>
      <c r="AD1954" s="7" t="e">
        <f t="shared" si="476"/>
        <v>#NAME?</v>
      </c>
      <c r="AE1954" s="3" t="e">
        <f t="shared" si="478"/>
        <v>#NAME?</v>
      </c>
      <c r="AF1954" s="3" t="e">
        <f t="shared" si="479"/>
        <v>#NAME?</v>
      </c>
      <c r="AG1954" s="3" t="e">
        <f t="shared" si="480"/>
        <v>#NAME?</v>
      </c>
      <c r="AH1954" s="3" t="e">
        <f t="shared" si="481"/>
        <v>#NAME?</v>
      </c>
      <c r="AI1954" s="3" t="e">
        <f t="shared" si="482"/>
        <v>#NAME?</v>
      </c>
      <c r="AJ1954" s="3" t="e">
        <f t="shared" si="483"/>
        <v>#NAME?</v>
      </c>
      <c r="AK1954" s="3" t="e">
        <f t="shared" si="484"/>
        <v>#NAME?</v>
      </c>
      <c r="AL1954" s="3" t="e">
        <f t="shared" si="485"/>
        <v>#NAME?</v>
      </c>
      <c r="AM1954" s="3" t="e">
        <f t="shared" si="486"/>
        <v>#NAME?</v>
      </c>
      <c r="AN1954" s="3" t="e">
        <f t="shared" si="487"/>
        <v>#NAME?</v>
      </c>
      <c r="AO1954" s="3" t="e">
        <f t="shared" si="477"/>
        <v>#NAME?</v>
      </c>
    </row>
    <row r="1955" spans="4:41">
      <c r="D1955" s="3">
        <v>1940</v>
      </c>
      <c r="E1955" s="3">
        <f>VLOOKUP($D1955,源!$D$10:$AC$729,E$11,1)</f>
        <v>5656</v>
      </c>
      <c r="F1955" s="3">
        <f>VLOOKUP($D1955,源!$D$10:$AC$729,F$11,1)</f>
        <v>5252</v>
      </c>
      <c r="G1955" s="3">
        <f>VLOOKUP($D1955,源!$D$10:$AC$729,G$11,1)</f>
        <v>404</v>
      </c>
      <c r="I1955" s="3">
        <f>VLOOKUP($D1955,源!$D$10:$AC$729,I$11,1)</f>
        <v>650</v>
      </c>
      <c r="J1955" s="3">
        <f>VLOOKUP($D1955,源!$D$10:$AC$729,J$11,1)</f>
        <v>37815</v>
      </c>
      <c r="K1955" s="3">
        <f>VLOOKUP($D1955,源!$D$10:$AC$729,K$11,1)</f>
        <v>11204</v>
      </c>
      <c r="L1955" s="3">
        <f>VLOOKUP($D1955,源!$D$10:$AC$729,L$11,1)</f>
        <v>1401</v>
      </c>
      <c r="M1955" s="8" t="e">
        <f>_xlfn.CEILING.MATH(VLOOKUP($D1955,源!$D$10:$AC$729,M$11,1)/4,1)</f>
        <v>#NAME?</v>
      </c>
      <c r="N1955" s="8" t="e">
        <f>_xlfn.CEILING.MATH(VLOOKUP($D1955,源!$D$10:$AC$729,N$11,1)/4,1)</f>
        <v>#NAME?</v>
      </c>
      <c r="O1955" s="8" t="e">
        <f>_xlfn.CEILING.MATH(VLOOKUP($D1955,源!$D$10:$AC$729,O$11,1)/4,1)</f>
        <v>#NAME?</v>
      </c>
      <c r="P1955" s="8" t="e">
        <f>_xlfn.CEILING.MATH(VLOOKUP($D1955,源!$D$10:$AC$729,P$11,1)/4,1)</f>
        <v>#NAME?</v>
      </c>
      <c r="Q1955" s="8" t="e">
        <f>_xlfn.CEILING.MATH(VLOOKUP($D1955,源!$D$10:$AC$729,Q$11,1)/4,1)</f>
        <v>#NAME?</v>
      </c>
      <c r="R1955" s="8" t="e">
        <f>_xlfn.CEILING.MATH(VLOOKUP($D1955,源!$D$10:$AC$729,R$11,1)/4,1)</f>
        <v>#NAME?</v>
      </c>
      <c r="S1955" s="8" t="e">
        <f>_xlfn.CEILING.MATH(VLOOKUP($D1955,源!$D$10:$AC$729,S$11,1)/4,1)</f>
        <v>#NAME?</v>
      </c>
      <c r="T1955" s="8" t="e">
        <f>_xlfn.CEILING.MATH(VLOOKUP($D1955,源!$D$10:$AC$729,T$11,1)/4,1)</f>
        <v>#NAME?</v>
      </c>
      <c r="U1955" s="8" t="e">
        <f>_xlfn.CEILING.MATH(VLOOKUP($D1955,源!$D$10:$AC$729,U$11,1)/4,1)</f>
        <v>#NAME?</v>
      </c>
      <c r="V1955" s="8" t="e">
        <f>_xlfn.CEILING.MATH(VLOOKUP($D1955,源!$D$10:$AC$729,V$11,1)/4,1)</f>
        <v>#NAME?</v>
      </c>
      <c r="W1955" s="3">
        <f>VLOOKUP($D1955,源!$D$10:$AC$729,W$11,1)</f>
        <v>14006</v>
      </c>
      <c r="X1955" s="8" t="e">
        <f>_xlfn.CEILING.MATH(VLOOKUP($D1955,源!$D$10:$AC$729,X$11,1)/3,1)</f>
        <v>#NAME?</v>
      </c>
      <c r="Y1955" s="3">
        <f>VLOOKUP($D1955,源!$D$10:$AC$729,Y$11,1)</f>
        <v>28011</v>
      </c>
      <c r="Z1955" s="3">
        <f>VLOOKUP($D1955,源!$D$10:$AC$729,Z$11,1)</f>
        <v>1961</v>
      </c>
      <c r="AA1955" s="3">
        <f>VLOOKUP($D1955,源!$D$10:$AC$729,AA$11,1)</f>
        <v>1401</v>
      </c>
      <c r="AB1955" s="3" t="e">
        <f t="shared" si="474"/>
        <v>#NAME?</v>
      </c>
      <c r="AC1955" s="7" t="str">
        <f t="shared" si="475"/>
        <v>{{3,1014,5656}|{1,0,5252}|{9,0,404}}</v>
      </c>
      <c r="AD1955" s="7" t="e">
        <f t="shared" si="476"/>
        <v>#NAME?</v>
      </c>
      <c r="AE1955" s="3" t="e">
        <f t="shared" si="478"/>
        <v>#NAME?</v>
      </c>
      <c r="AF1955" s="3" t="e">
        <f t="shared" si="479"/>
        <v>#NAME?</v>
      </c>
      <c r="AG1955" s="3" t="e">
        <f t="shared" si="480"/>
        <v>#NAME?</v>
      </c>
      <c r="AH1955" s="3" t="e">
        <f t="shared" si="481"/>
        <v>#NAME?</v>
      </c>
      <c r="AI1955" s="3" t="e">
        <f t="shared" si="482"/>
        <v>#NAME?</v>
      </c>
      <c r="AJ1955" s="3" t="e">
        <f t="shared" si="483"/>
        <v>#NAME?</v>
      </c>
      <c r="AK1955" s="3" t="e">
        <f t="shared" si="484"/>
        <v>#NAME?</v>
      </c>
      <c r="AL1955" s="3" t="e">
        <f t="shared" si="485"/>
        <v>#NAME?</v>
      </c>
      <c r="AM1955" s="3" t="e">
        <f t="shared" si="486"/>
        <v>#NAME?</v>
      </c>
      <c r="AN1955" s="3" t="e">
        <f t="shared" si="487"/>
        <v>#NAME?</v>
      </c>
      <c r="AO1955" s="3" t="e">
        <f t="shared" si="477"/>
        <v>#NAME?</v>
      </c>
    </row>
    <row r="1956" spans="4:41">
      <c r="D1956" s="3">
        <v>1941</v>
      </c>
      <c r="E1956" s="3">
        <f>VLOOKUP($D1956,源!$D$10:$AC$729,E$11,1)</f>
        <v>5656</v>
      </c>
      <c r="F1956" s="3">
        <f>VLOOKUP($D1956,源!$D$10:$AC$729,F$11,1)</f>
        <v>5252</v>
      </c>
      <c r="G1956" s="3">
        <f>VLOOKUP($D1956,源!$D$10:$AC$729,G$11,1)</f>
        <v>404</v>
      </c>
      <c r="I1956" s="3">
        <f>VLOOKUP($D1956,源!$D$10:$AC$729,I$11,1)</f>
        <v>650</v>
      </c>
      <c r="J1956" s="3">
        <f>VLOOKUP($D1956,源!$D$10:$AC$729,J$11,1)</f>
        <v>37815</v>
      </c>
      <c r="K1956" s="3">
        <f>VLOOKUP($D1956,源!$D$10:$AC$729,K$11,1)</f>
        <v>11204</v>
      </c>
      <c r="L1956" s="3">
        <f>VLOOKUP($D1956,源!$D$10:$AC$729,L$11,1)</f>
        <v>1401</v>
      </c>
      <c r="M1956" s="8" t="e">
        <f>_xlfn.CEILING.MATH(VLOOKUP($D1956,源!$D$10:$AC$729,M$11,1)/4,1)</f>
        <v>#NAME?</v>
      </c>
      <c r="N1956" s="8" t="e">
        <f>_xlfn.CEILING.MATH(VLOOKUP($D1956,源!$D$10:$AC$729,N$11,1)/4,1)</f>
        <v>#NAME?</v>
      </c>
      <c r="O1956" s="8" t="e">
        <f>_xlfn.CEILING.MATH(VLOOKUP($D1956,源!$D$10:$AC$729,O$11,1)/4,1)</f>
        <v>#NAME?</v>
      </c>
      <c r="P1956" s="8" t="e">
        <f>_xlfn.CEILING.MATH(VLOOKUP($D1956,源!$D$10:$AC$729,P$11,1)/4,1)</f>
        <v>#NAME?</v>
      </c>
      <c r="Q1956" s="8" t="e">
        <f>_xlfn.CEILING.MATH(VLOOKUP($D1956,源!$D$10:$AC$729,Q$11,1)/4,1)</f>
        <v>#NAME?</v>
      </c>
      <c r="R1956" s="8" t="e">
        <f>_xlfn.CEILING.MATH(VLOOKUP($D1956,源!$D$10:$AC$729,R$11,1)/4,1)</f>
        <v>#NAME?</v>
      </c>
      <c r="S1956" s="8" t="e">
        <f>_xlfn.CEILING.MATH(VLOOKUP($D1956,源!$D$10:$AC$729,S$11,1)/4,1)</f>
        <v>#NAME?</v>
      </c>
      <c r="T1956" s="8" t="e">
        <f>_xlfn.CEILING.MATH(VLOOKUP($D1956,源!$D$10:$AC$729,T$11,1)/4,1)</f>
        <v>#NAME?</v>
      </c>
      <c r="U1956" s="8" t="e">
        <f>_xlfn.CEILING.MATH(VLOOKUP($D1956,源!$D$10:$AC$729,U$11,1)/4,1)</f>
        <v>#NAME?</v>
      </c>
      <c r="V1956" s="8" t="e">
        <f>_xlfn.CEILING.MATH(VLOOKUP($D1956,源!$D$10:$AC$729,V$11,1)/4,1)</f>
        <v>#NAME?</v>
      </c>
      <c r="W1956" s="3">
        <f>VLOOKUP($D1956,源!$D$10:$AC$729,W$11,1)</f>
        <v>14006</v>
      </c>
      <c r="X1956" s="8" t="e">
        <f>_xlfn.CEILING.MATH(VLOOKUP($D1956,源!$D$10:$AC$729,X$11,1)/3,1)</f>
        <v>#NAME?</v>
      </c>
      <c r="Y1956" s="3">
        <f>VLOOKUP($D1956,源!$D$10:$AC$729,Y$11,1)</f>
        <v>28011</v>
      </c>
      <c r="Z1956" s="3">
        <f>VLOOKUP($D1956,源!$D$10:$AC$729,Z$11,1)</f>
        <v>1961</v>
      </c>
      <c r="AA1956" s="3">
        <f>VLOOKUP($D1956,源!$D$10:$AC$729,AA$11,1)</f>
        <v>1401</v>
      </c>
      <c r="AB1956" s="3" t="e">
        <f t="shared" si="474"/>
        <v>#NAME?</v>
      </c>
      <c r="AC1956" s="7" t="str">
        <f t="shared" si="475"/>
        <v>{{3,1014,5656}|{1,0,5252}|{9,0,404}}</v>
      </c>
      <c r="AD1956" s="7" t="e">
        <f t="shared" si="476"/>
        <v>#NAME?</v>
      </c>
      <c r="AE1956" s="3" t="e">
        <f t="shared" si="478"/>
        <v>#NAME?</v>
      </c>
      <c r="AF1956" s="3" t="e">
        <f t="shared" si="479"/>
        <v>#NAME?</v>
      </c>
      <c r="AG1956" s="3" t="e">
        <f t="shared" si="480"/>
        <v>#NAME?</v>
      </c>
      <c r="AH1956" s="3" t="e">
        <f t="shared" si="481"/>
        <v>#NAME?</v>
      </c>
      <c r="AI1956" s="3" t="e">
        <f t="shared" si="482"/>
        <v>#NAME?</v>
      </c>
      <c r="AJ1956" s="3" t="e">
        <f t="shared" si="483"/>
        <v>#NAME?</v>
      </c>
      <c r="AK1956" s="3" t="e">
        <f t="shared" si="484"/>
        <v>#NAME?</v>
      </c>
      <c r="AL1956" s="3" t="e">
        <f t="shared" si="485"/>
        <v>#NAME?</v>
      </c>
      <c r="AM1956" s="3" t="e">
        <f t="shared" si="486"/>
        <v>#NAME?</v>
      </c>
      <c r="AN1956" s="3" t="e">
        <f t="shared" si="487"/>
        <v>#NAME?</v>
      </c>
      <c r="AO1956" s="3" t="e">
        <f t="shared" si="477"/>
        <v>#NAME?</v>
      </c>
    </row>
    <row r="1957" spans="4:41">
      <c r="D1957" s="3">
        <v>1942</v>
      </c>
      <c r="E1957" s="3">
        <f>VLOOKUP($D1957,源!$D$10:$AC$729,E$11,1)</f>
        <v>5656</v>
      </c>
      <c r="F1957" s="3">
        <f>VLOOKUP($D1957,源!$D$10:$AC$729,F$11,1)</f>
        <v>5252</v>
      </c>
      <c r="G1957" s="3">
        <f>VLOOKUP($D1957,源!$D$10:$AC$729,G$11,1)</f>
        <v>404</v>
      </c>
      <c r="I1957" s="3">
        <f>VLOOKUP($D1957,源!$D$10:$AC$729,I$11,1)</f>
        <v>650</v>
      </c>
      <c r="J1957" s="3">
        <f>VLOOKUP($D1957,源!$D$10:$AC$729,J$11,1)</f>
        <v>37815</v>
      </c>
      <c r="K1957" s="3">
        <f>VLOOKUP($D1957,源!$D$10:$AC$729,K$11,1)</f>
        <v>11204</v>
      </c>
      <c r="L1957" s="3">
        <f>VLOOKUP($D1957,源!$D$10:$AC$729,L$11,1)</f>
        <v>1401</v>
      </c>
      <c r="M1957" s="8" t="e">
        <f>_xlfn.CEILING.MATH(VLOOKUP($D1957,源!$D$10:$AC$729,M$11,1)/4,1)</f>
        <v>#NAME?</v>
      </c>
      <c r="N1957" s="8" t="e">
        <f>_xlfn.CEILING.MATH(VLOOKUP($D1957,源!$D$10:$AC$729,N$11,1)/4,1)</f>
        <v>#NAME?</v>
      </c>
      <c r="O1957" s="8" t="e">
        <f>_xlfn.CEILING.MATH(VLOOKUP($D1957,源!$D$10:$AC$729,O$11,1)/4,1)</f>
        <v>#NAME?</v>
      </c>
      <c r="P1957" s="8" t="e">
        <f>_xlfn.CEILING.MATH(VLOOKUP($D1957,源!$D$10:$AC$729,P$11,1)/4,1)</f>
        <v>#NAME?</v>
      </c>
      <c r="Q1957" s="8" t="e">
        <f>_xlfn.CEILING.MATH(VLOOKUP($D1957,源!$D$10:$AC$729,Q$11,1)/4,1)</f>
        <v>#NAME?</v>
      </c>
      <c r="R1957" s="8" t="e">
        <f>_xlfn.CEILING.MATH(VLOOKUP($D1957,源!$D$10:$AC$729,R$11,1)/4,1)</f>
        <v>#NAME?</v>
      </c>
      <c r="S1957" s="8" t="e">
        <f>_xlfn.CEILING.MATH(VLOOKUP($D1957,源!$D$10:$AC$729,S$11,1)/4,1)</f>
        <v>#NAME?</v>
      </c>
      <c r="T1957" s="8" t="e">
        <f>_xlfn.CEILING.MATH(VLOOKUP($D1957,源!$D$10:$AC$729,T$11,1)/4,1)</f>
        <v>#NAME?</v>
      </c>
      <c r="U1957" s="8" t="e">
        <f>_xlfn.CEILING.MATH(VLOOKUP($D1957,源!$D$10:$AC$729,U$11,1)/4,1)</f>
        <v>#NAME?</v>
      </c>
      <c r="V1957" s="8" t="e">
        <f>_xlfn.CEILING.MATH(VLOOKUP($D1957,源!$D$10:$AC$729,V$11,1)/4,1)</f>
        <v>#NAME?</v>
      </c>
      <c r="W1957" s="3">
        <f>VLOOKUP($D1957,源!$D$10:$AC$729,W$11,1)</f>
        <v>14006</v>
      </c>
      <c r="X1957" s="8" t="e">
        <f>_xlfn.CEILING.MATH(VLOOKUP($D1957,源!$D$10:$AC$729,X$11,1)/3,1)</f>
        <v>#NAME?</v>
      </c>
      <c r="Y1957" s="3">
        <f>VLOOKUP($D1957,源!$D$10:$AC$729,Y$11,1)</f>
        <v>28011</v>
      </c>
      <c r="Z1957" s="3">
        <f>VLOOKUP($D1957,源!$D$10:$AC$729,Z$11,1)</f>
        <v>1961</v>
      </c>
      <c r="AA1957" s="3">
        <f>VLOOKUP($D1957,源!$D$10:$AC$729,AA$11,1)</f>
        <v>1401</v>
      </c>
      <c r="AB1957" s="3" t="e">
        <f t="shared" si="474"/>
        <v>#NAME?</v>
      </c>
      <c r="AC1957" s="7" t="str">
        <f t="shared" si="475"/>
        <v>{{3,1014,5656}|{1,0,5252}|{9,0,404}}</v>
      </c>
      <c r="AD1957" s="7" t="e">
        <f t="shared" si="476"/>
        <v>#NAME?</v>
      </c>
      <c r="AE1957" s="3" t="e">
        <f t="shared" si="478"/>
        <v>#NAME?</v>
      </c>
      <c r="AF1957" s="3" t="e">
        <f t="shared" si="479"/>
        <v>#NAME?</v>
      </c>
      <c r="AG1957" s="3" t="e">
        <f t="shared" si="480"/>
        <v>#NAME?</v>
      </c>
      <c r="AH1957" s="3" t="e">
        <f t="shared" si="481"/>
        <v>#NAME?</v>
      </c>
      <c r="AI1957" s="3" t="e">
        <f t="shared" si="482"/>
        <v>#NAME?</v>
      </c>
      <c r="AJ1957" s="3" t="e">
        <f t="shared" si="483"/>
        <v>#NAME?</v>
      </c>
      <c r="AK1957" s="3" t="e">
        <f t="shared" si="484"/>
        <v>#NAME?</v>
      </c>
      <c r="AL1957" s="3" t="e">
        <f t="shared" si="485"/>
        <v>#NAME?</v>
      </c>
      <c r="AM1957" s="3" t="e">
        <f t="shared" si="486"/>
        <v>#NAME?</v>
      </c>
      <c r="AN1957" s="3" t="e">
        <f t="shared" si="487"/>
        <v>#NAME?</v>
      </c>
      <c r="AO1957" s="3" t="e">
        <f t="shared" si="477"/>
        <v>#NAME?</v>
      </c>
    </row>
    <row r="1958" spans="4:41">
      <c r="D1958" s="3">
        <v>1943</v>
      </c>
      <c r="E1958" s="3">
        <f>VLOOKUP($D1958,源!$D$10:$AC$729,E$11,1)</f>
        <v>5656</v>
      </c>
      <c r="F1958" s="3">
        <f>VLOOKUP($D1958,源!$D$10:$AC$729,F$11,1)</f>
        <v>5252</v>
      </c>
      <c r="G1958" s="3">
        <f>VLOOKUP($D1958,源!$D$10:$AC$729,G$11,1)</f>
        <v>404</v>
      </c>
      <c r="I1958" s="3">
        <f>VLOOKUP($D1958,源!$D$10:$AC$729,I$11,1)</f>
        <v>650</v>
      </c>
      <c r="J1958" s="3">
        <f>VLOOKUP($D1958,源!$D$10:$AC$729,J$11,1)</f>
        <v>37815</v>
      </c>
      <c r="K1958" s="3">
        <f>VLOOKUP($D1958,源!$D$10:$AC$729,K$11,1)</f>
        <v>11204</v>
      </c>
      <c r="L1958" s="3">
        <f>VLOOKUP($D1958,源!$D$10:$AC$729,L$11,1)</f>
        <v>1401</v>
      </c>
      <c r="M1958" s="8" t="e">
        <f>_xlfn.CEILING.MATH(VLOOKUP($D1958,源!$D$10:$AC$729,M$11,1)/4,1)</f>
        <v>#NAME?</v>
      </c>
      <c r="N1958" s="8" t="e">
        <f>_xlfn.CEILING.MATH(VLOOKUP($D1958,源!$D$10:$AC$729,N$11,1)/4,1)</f>
        <v>#NAME?</v>
      </c>
      <c r="O1958" s="8" t="e">
        <f>_xlfn.CEILING.MATH(VLOOKUP($D1958,源!$D$10:$AC$729,O$11,1)/4,1)</f>
        <v>#NAME?</v>
      </c>
      <c r="P1958" s="8" t="e">
        <f>_xlfn.CEILING.MATH(VLOOKUP($D1958,源!$D$10:$AC$729,P$11,1)/4,1)</f>
        <v>#NAME?</v>
      </c>
      <c r="Q1958" s="8" t="e">
        <f>_xlfn.CEILING.MATH(VLOOKUP($D1958,源!$D$10:$AC$729,Q$11,1)/4,1)</f>
        <v>#NAME?</v>
      </c>
      <c r="R1958" s="8" t="e">
        <f>_xlfn.CEILING.MATH(VLOOKUP($D1958,源!$D$10:$AC$729,R$11,1)/4,1)</f>
        <v>#NAME?</v>
      </c>
      <c r="S1958" s="8" t="e">
        <f>_xlfn.CEILING.MATH(VLOOKUP($D1958,源!$D$10:$AC$729,S$11,1)/4,1)</f>
        <v>#NAME?</v>
      </c>
      <c r="T1958" s="8" t="e">
        <f>_xlfn.CEILING.MATH(VLOOKUP($D1958,源!$D$10:$AC$729,T$11,1)/4,1)</f>
        <v>#NAME?</v>
      </c>
      <c r="U1958" s="8" t="e">
        <f>_xlfn.CEILING.MATH(VLOOKUP($D1958,源!$D$10:$AC$729,U$11,1)/4,1)</f>
        <v>#NAME?</v>
      </c>
      <c r="V1958" s="8" t="e">
        <f>_xlfn.CEILING.MATH(VLOOKUP($D1958,源!$D$10:$AC$729,V$11,1)/4,1)</f>
        <v>#NAME?</v>
      </c>
      <c r="W1958" s="3">
        <f>VLOOKUP($D1958,源!$D$10:$AC$729,W$11,1)</f>
        <v>14006</v>
      </c>
      <c r="X1958" s="8" t="e">
        <f>_xlfn.CEILING.MATH(VLOOKUP($D1958,源!$D$10:$AC$729,X$11,1)/3,1)</f>
        <v>#NAME?</v>
      </c>
      <c r="Y1958" s="3">
        <f>VLOOKUP($D1958,源!$D$10:$AC$729,Y$11,1)</f>
        <v>28011</v>
      </c>
      <c r="Z1958" s="3">
        <f>VLOOKUP($D1958,源!$D$10:$AC$729,Z$11,1)</f>
        <v>1961</v>
      </c>
      <c r="AA1958" s="3">
        <f>VLOOKUP($D1958,源!$D$10:$AC$729,AA$11,1)</f>
        <v>1401</v>
      </c>
      <c r="AB1958" s="3" t="e">
        <f t="shared" si="474"/>
        <v>#NAME?</v>
      </c>
      <c r="AC1958" s="7" t="str">
        <f t="shared" si="475"/>
        <v>{{3,1014,5656}|{1,0,5252}|{9,0,404}}</v>
      </c>
      <c r="AD1958" s="7" t="e">
        <f t="shared" si="476"/>
        <v>#NAME?</v>
      </c>
      <c r="AE1958" s="3" t="e">
        <f t="shared" si="478"/>
        <v>#NAME?</v>
      </c>
      <c r="AF1958" s="3" t="e">
        <f t="shared" si="479"/>
        <v>#NAME?</v>
      </c>
      <c r="AG1958" s="3" t="e">
        <f t="shared" si="480"/>
        <v>#NAME?</v>
      </c>
      <c r="AH1958" s="3" t="e">
        <f t="shared" si="481"/>
        <v>#NAME?</v>
      </c>
      <c r="AI1958" s="3" t="e">
        <f t="shared" si="482"/>
        <v>#NAME?</v>
      </c>
      <c r="AJ1958" s="3" t="e">
        <f t="shared" si="483"/>
        <v>#NAME?</v>
      </c>
      <c r="AK1958" s="3" t="e">
        <f t="shared" si="484"/>
        <v>#NAME?</v>
      </c>
      <c r="AL1958" s="3" t="e">
        <f t="shared" si="485"/>
        <v>#NAME?</v>
      </c>
      <c r="AM1958" s="3" t="e">
        <f t="shared" si="486"/>
        <v>#NAME?</v>
      </c>
      <c r="AN1958" s="3" t="e">
        <f t="shared" si="487"/>
        <v>#NAME?</v>
      </c>
      <c r="AO1958" s="3" t="e">
        <f t="shared" si="477"/>
        <v>#NAME?</v>
      </c>
    </row>
    <row r="1959" spans="4:41">
      <c r="D1959" s="3">
        <v>1944</v>
      </c>
      <c r="E1959" s="3">
        <f>VLOOKUP($D1959,源!$D$10:$AC$729,E$11,1)</f>
        <v>5656</v>
      </c>
      <c r="F1959" s="3">
        <f>VLOOKUP($D1959,源!$D$10:$AC$729,F$11,1)</f>
        <v>5252</v>
      </c>
      <c r="G1959" s="3">
        <f>VLOOKUP($D1959,源!$D$10:$AC$729,G$11,1)</f>
        <v>404</v>
      </c>
      <c r="I1959" s="3">
        <f>VLOOKUP($D1959,源!$D$10:$AC$729,I$11,1)</f>
        <v>650</v>
      </c>
      <c r="J1959" s="3">
        <f>VLOOKUP($D1959,源!$D$10:$AC$729,J$11,1)</f>
        <v>37815</v>
      </c>
      <c r="K1959" s="3">
        <f>VLOOKUP($D1959,源!$D$10:$AC$729,K$11,1)</f>
        <v>11204</v>
      </c>
      <c r="L1959" s="3">
        <f>VLOOKUP($D1959,源!$D$10:$AC$729,L$11,1)</f>
        <v>1401</v>
      </c>
      <c r="M1959" s="8" t="e">
        <f>_xlfn.CEILING.MATH(VLOOKUP($D1959,源!$D$10:$AC$729,M$11,1)/4,1)</f>
        <v>#NAME?</v>
      </c>
      <c r="N1959" s="8" t="e">
        <f>_xlfn.CEILING.MATH(VLOOKUP($D1959,源!$D$10:$AC$729,N$11,1)/4,1)</f>
        <v>#NAME?</v>
      </c>
      <c r="O1959" s="8" t="e">
        <f>_xlfn.CEILING.MATH(VLOOKUP($D1959,源!$D$10:$AC$729,O$11,1)/4,1)</f>
        <v>#NAME?</v>
      </c>
      <c r="P1959" s="8" t="e">
        <f>_xlfn.CEILING.MATH(VLOOKUP($D1959,源!$D$10:$AC$729,P$11,1)/4,1)</f>
        <v>#NAME?</v>
      </c>
      <c r="Q1959" s="8" t="e">
        <f>_xlfn.CEILING.MATH(VLOOKUP($D1959,源!$D$10:$AC$729,Q$11,1)/4,1)</f>
        <v>#NAME?</v>
      </c>
      <c r="R1959" s="8" t="e">
        <f>_xlfn.CEILING.MATH(VLOOKUP($D1959,源!$D$10:$AC$729,R$11,1)/4,1)</f>
        <v>#NAME?</v>
      </c>
      <c r="S1959" s="8" t="e">
        <f>_xlfn.CEILING.MATH(VLOOKUP($D1959,源!$D$10:$AC$729,S$11,1)/4,1)</f>
        <v>#NAME?</v>
      </c>
      <c r="T1959" s="8" t="e">
        <f>_xlfn.CEILING.MATH(VLOOKUP($D1959,源!$D$10:$AC$729,T$11,1)/4,1)</f>
        <v>#NAME?</v>
      </c>
      <c r="U1959" s="8" t="e">
        <f>_xlfn.CEILING.MATH(VLOOKUP($D1959,源!$D$10:$AC$729,U$11,1)/4,1)</f>
        <v>#NAME?</v>
      </c>
      <c r="V1959" s="8" t="e">
        <f>_xlfn.CEILING.MATH(VLOOKUP($D1959,源!$D$10:$AC$729,V$11,1)/4,1)</f>
        <v>#NAME?</v>
      </c>
      <c r="W1959" s="3">
        <f>VLOOKUP($D1959,源!$D$10:$AC$729,W$11,1)</f>
        <v>14006</v>
      </c>
      <c r="X1959" s="8" t="e">
        <f>_xlfn.CEILING.MATH(VLOOKUP($D1959,源!$D$10:$AC$729,X$11,1)/3,1)</f>
        <v>#NAME?</v>
      </c>
      <c r="Y1959" s="3">
        <f>VLOOKUP($D1959,源!$D$10:$AC$729,Y$11,1)</f>
        <v>28011</v>
      </c>
      <c r="Z1959" s="3">
        <f>VLOOKUP($D1959,源!$D$10:$AC$729,Z$11,1)</f>
        <v>1961</v>
      </c>
      <c r="AA1959" s="3">
        <f>VLOOKUP($D1959,源!$D$10:$AC$729,AA$11,1)</f>
        <v>1401</v>
      </c>
      <c r="AB1959" s="3" t="e">
        <f t="shared" si="474"/>
        <v>#NAME?</v>
      </c>
      <c r="AC1959" s="7" t="str">
        <f t="shared" si="475"/>
        <v>{{3,1014,5656}|{1,0,5252}|{9,0,404}}</v>
      </c>
      <c r="AD1959" s="7" t="e">
        <f t="shared" si="476"/>
        <v>#NAME?</v>
      </c>
      <c r="AE1959" s="3" t="e">
        <f t="shared" si="478"/>
        <v>#NAME?</v>
      </c>
      <c r="AF1959" s="3" t="e">
        <f t="shared" si="479"/>
        <v>#NAME?</v>
      </c>
      <c r="AG1959" s="3" t="e">
        <f t="shared" si="480"/>
        <v>#NAME?</v>
      </c>
      <c r="AH1959" s="3" t="e">
        <f t="shared" si="481"/>
        <v>#NAME?</v>
      </c>
      <c r="AI1959" s="3" t="e">
        <f t="shared" si="482"/>
        <v>#NAME?</v>
      </c>
      <c r="AJ1959" s="3" t="e">
        <f t="shared" si="483"/>
        <v>#NAME?</v>
      </c>
      <c r="AK1959" s="3" t="e">
        <f t="shared" si="484"/>
        <v>#NAME?</v>
      </c>
      <c r="AL1959" s="3" t="e">
        <f t="shared" si="485"/>
        <v>#NAME?</v>
      </c>
      <c r="AM1959" s="3" t="e">
        <f t="shared" si="486"/>
        <v>#NAME?</v>
      </c>
      <c r="AN1959" s="3" t="e">
        <f t="shared" si="487"/>
        <v>#NAME?</v>
      </c>
      <c r="AO1959" s="3" t="e">
        <f t="shared" si="477"/>
        <v>#NAME?</v>
      </c>
    </row>
    <row r="1960" spans="4:41">
      <c r="D1960" s="3">
        <v>1945</v>
      </c>
      <c r="E1960" s="3">
        <f>VLOOKUP($D1960,源!$D$10:$AC$729,E$11,1)</f>
        <v>5656</v>
      </c>
      <c r="F1960" s="3">
        <f>VLOOKUP($D1960,源!$D$10:$AC$729,F$11,1)</f>
        <v>5252</v>
      </c>
      <c r="G1960" s="3">
        <f>VLOOKUP($D1960,源!$D$10:$AC$729,G$11,1)</f>
        <v>404</v>
      </c>
      <c r="I1960" s="3">
        <f>VLOOKUP($D1960,源!$D$10:$AC$729,I$11,1)</f>
        <v>650</v>
      </c>
      <c r="J1960" s="3">
        <f>VLOOKUP($D1960,源!$D$10:$AC$729,J$11,1)</f>
        <v>37815</v>
      </c>
      <c r="K1960" s="3">
        <f>VLOOKUP($D1960,源!$D$10:$AC$729,K$11,1)</f>
        <v>11204</v>
      </c>
      <c r="L1960" s="3">
        <f>VLOOKUP($D1960,源!$D$10:$AC$729,L$11,1)</f>
        <v>1401</v>
      </c>
      <c r="M1960" s="8" t="e">
        <f>_xlfn.CEILING.MATH(VLOOKUP($D1960,源!$D$10:$AC$729,M$11,1)/4,1)</f>
        <v>#NAME?</v>
      </c>
      <c r="N1960" s="8" t="e">
        <f>_xlfn.CEILING.MATH(VLOOKUP($D1960,源!$D$10:$AC$729,N$11,1)/4,1)</f>
        <v>#NAME?</v>
      </c>
      <c r="O1960" s="8" t="e">
        <f>_xlfn.CEILING.MATH(VLOOKUP($D1960,源!$D$10:$AC$729,O$11,1)/4,1)</f>
        <v>#NAME?</v>
      </c>
      <c r="P1960" s="8" t="e">
        <f>_xlfn.CEILING.MATH(VLOOKUP($D1960,源!$D$10:$AC$729,P$11,1)/4,1)</f>
        <v>#NAME?</v>
      </c>
      <c r="Q1960" s="8" t="e">
        <f>_xlfn.CEILING.MATH(VLOOKUP($D1960,源!$D$10:$AC$729,Q$11,1)/4,1)</f>
        <v>#NAME?</v>
      </c>
      <c r="R1960" s="8" t="e">
        <f>_xlfn.CEILING.MATH(VLOOKUP($D1960,源!$D$10:$AC$729,R$11,1)/4,1)</f>
        <v>#NAME?</v>
      </c>
      <c r="S1960" s="8" t="e">
        <f>_xlfn.CEILING.MATH(VLOOKUP($D1960,源!$D$10:$AC$729,S$11,1)/4,1)</f>
        <v>#NAME?</v>
      </c>
      <c r="T1960" s="8" t="e">
        <f>_xlfn.CEILING.MATH(VLOOKUP($D1960,源!$D$10:$AC$729,T$11,1)/4,1)</f>
        <v>#NAME?</v>
      </c>
      <c r="U1960" s="8" t="e">
        <f>_xlfn.CEILING.MATH(VLOOKUP($D1960,源!$D$10:$AC$729,U$11,1)/4,1)</f>
        <v>#NAME?</v>
      </c>
      <c r="V1960" s="8" t="e">
        <f>_xlfn.CEILING.MATH(VLOOKUP($D1960,源!$D$10:$AC$729,V$11,1)/4,1)</f>
        <v>#NAME?</v>
      </c>
      <c r="W1960" s="3">
        <f>VLOOKUP($D1960,源!$D$10:$AC$729,W$11,1)</f>
        <v>14006</v>
      </c>
      <c r="X1960" s="8" t="e">
        <f>_xlfn.CEILING.MATH(VLOOKUP($D1960,源!$D$10:$AC$729,X$11,1)/3,1)</f>
        <v>#NAME?</v>
      </c>
      <c r="Y1960" s="3">
        <f>VLOOKUP($D1960,源!$D$10:$AC$729,Y$11,1)</f>
        <v>28011</v>
      </c>
      <c r="Z1960" s="3">
        <f>VLOOKUP($D1960,源!$D$10:$AC$729,Z$11,1)</f>
        <v>1961</v>
      </c>
      <c r="AA1960" s="3">
        <f>VLOOKUP($D1960,源!$D$10:$AC$729,AA$11,1)</f>
        <v>1401</v>
      </c>
      <c r="AB1960" s="3" t="e">
        <f t="shared" si="474"/>
        <v>#NAME?</v>
      </c>
      <c r="AC1960" s="7" t="str">
        <f t="shared" si="475"/>
        <v>{{3,1014,5656}|{1,0,5252}|{9,0,404}}</v>
      </c>
      <c r="AD1960" s="7" t="e">
        <f t="shared" si="476"/>
        <v>#NAME?</v>
      </c>
      <c r="AE1960" s="3" t="e">
        <f t="shared" si="478"/>
        <v>#NAME?</v>
      </c>
      <c r="AF1960" s="3" t="e">
        <f t="shared" si="479"/>
        <v>#NAME?</v>
      </c>
      <c r="AG1960" s="3" t="e">
        <f t="shared" si="480"/>
        <v>#NAME?</v>
      </c>
      <c r="AH1960" s="3" t="e">
        <f t="shared" si="481"/>
        <v>#NAME?</v>
      </c>
      <c r="AI1960" s="3" t="e">
        <f t="shared" si="482"/>
        <v>#NAME?</v>
      </c>
      <c r="AJ1960" s="3" t="e">
        <f t="shared" si="483"/>
        <v>#NAME?</v>
      </c>
      <c r="AK1960" s="3" t="e">
        <f t="shared" si="484"/>
        <v>#NAME?</v>
      </c>
      <c r="AL1960" s="3" t="e">
        <f t="shared" si="485"/>
        <v>#NAME?</v>
      </c>
      <c r="AM1960" s="3" t="e">
        <f t="shared" si="486"/>
        <v>#NAME?</v>
      </c>
      <c r="AN1960" s="3" t="e">
        <f t="shared" si="487"/>
        <v>#NAME?</v>
      </c>
      <c r="AO1960" s="3" t="e">
        <f t="shared" si="477"/>
        <v>#NAME?</v>
      </c>
    </row>
    <row r="1961" spans="4:41">
      <c r="D1961" s="3">
        <v>1946</v>
      </c>
      <c r="E1961" s="3">
        <f>VLOOKUP($D1961,源!$D$10:$AC$729,E$11,1)</f>
        <v>5656</v>
      </c>
      <c r="F1961" s="3">
        <f>VLOOKUP($D1961,源!$D$10:$AC$729,F$11,1)</f>
        <v>5252</v>
      </c>
      <c r="G1961" s="3">
        <f>VLOOKUP($D1961,源!$D$10:$AC$729,G$11,1)</f>
        <v>404</v>
      </c>
      <c r="I1961" s="3">
        <f>VLOOKUP($D1961,源!$D$10:$AC$729,I$11,1)</f>
        <v>650</v>
      </c>
      <c r="J1961" s="3">
        <f>VLOOKUP($D1961,源!$D$10:$AC$729,J$11,1)</f>
        <v>37815</v>
      </c>
      <c r="K1961" s="3">
        <f>VLOOKUP($D1961,源!$D$10:$AC$729,K$11,1)</f>
        <v>11204</v>
      </c>
      <c r="L1961" s="3">
        <f>VLOOKUP($D1961,源!$D$10:$AC$729,L$11,1)</f>
        <v>1401</v>
      </c>
      <c r="M1961" s="8" t="e">
        <f>_xlfn.CEILING.MATH(VLOOKUP($D1961,源!$D$10:$AC$729,M$11,1)/4,1)</f>
        <v>#NAME?</v>
      </c>
      <c r="N1961" s="8" t="e">
        <f>_xlfn.CEILING.MATH(VLOOKUP($D1961,源!$D$10:$AC$729,N$11,1)/4,1)</f>
        <v>#NAME?</v>
      </c>
      <c r="O1961" s="8" t="e">
        <f>_xlfn.CEILING.MATH(VLOOKUP($D1961,源!$D$10:$AC$729,O$11,1)/4,1)</f>
        <v>#NAME?</v>
      </c>
      <c r="P1961" s="8" t="e">
        <f>_xlfn.CEILING.MATH(VLOOKUP($D1961,源!$D$10:$AC$729,P$11,1)/4,1)</f>
        <v>#NAME?</v>
      </c>
      <c r="Q1961" s="8" t="e">
        <f>_xlfn.CEILING.MATH(VLOOKUP($D1961,源!$D$10:$AC$729,Q$11,1)/4,1)</f>
        <v>#NAME?</v>
      </c>
      <c r="R1961" s="8" t="e">
        <f>_xlfn.CEILING.MATH(VLOOKUP($D1961,源!$D$10:$AC$729,R$11,1)/4,1)</f>
        <v>#NAME?</v>
      </c>
      <c r="S1961" s="8" t="e">
        <f>_xlfn.CEILING.MATH(VLOOKUP($D1961,源!$D$10:$AC$729,S$11,1)/4,1)</f>
        <v>#NAME?</v>
      </c>
      <c r="T1961" s="8" t="e">
        <f>_xlfn.CEILING.MATH(VLOOKUP($D1961,源!$D$10:$AC$729,T$11,1)/4,1)</f>
        <v>#NAME?</v>
      </c>
      <c r="U1961" s="8" t="e">
        <f>_xlfn.CEILING.MATH(VLOOKUP($D1961,源!$D$10:$AC$729,U$11,1)/4,1)</f>
        <v>#NAME?</v>
      </c>
      <c r="V1961" s="8" t="e">
        <f>_xlfn.CEILING.MATH(VLOOKUP($D1961,源!$D$10:$AC$729,V$11,1)/4,1)</f>
        <v>#NAME?</v>
      </c>
      <c r="W1961" s="3">
        <f>VLOOKUP($D1961,源!$D$10:$AC$729,W$11,1)</f>
        <v>14006</v>
      </c>
      <c r="X1961" s="8" t="e">
        <f>_xlfn.CEILING.MATH(VLOOKUP($D1961,源!$D$10:$AC$729,X$11,1)/3,1)</f>
        <v>#NAME?</v>
      </c>
      <c r="Y1961" s="3">
        <f>VLOOKUP($D1961,源!$D$10:$AC$729,Y$11,1)</f>
        <v>28011</v>
      </c>
      <c r="Z1961" s="3">
        <f>VLOOKUP($D1961,源!$D$10:$AC$729,Z$11,1)</f>
        <v>1961</v>
      </c>
      <c r="AA1961" s="3">
        <f>VLOOKUP($D1961,源!$D$10:$AC$729,AA$11,1)</f>
        <v>1401</v>
      </c>
      <c r="AB1961" s="3" t="e">
        <f t="shared" si="474"/>
        <v>#NAME?</v>
      </c>
      <c r="AC1961" s="7" t="str">
        <f t="shared" si="475"/>
        <v>{{3,1014,5656}|{1,0,5252}|{9,0,404}}</v>
      </c>
      <c r="AD1961" s="7" t="e">
        <f t="shared" si="476"/>
        <v>#NAME?</v>
      </c>
      <c r="AE1961" s="3" t="e">
        <f t="shared" si="478"/>
        <v>#NAME?</v>
      </c>
      <c r="AF1961" s="3" t="e">
        <f t="shared" si="479"/>
        <v>#NAME?</v>
      </c>
      <c r="AG1961" s="3" t="e">
        <f t="shared" si="480"/>
        <v>#NAME?</v>
      </c>
      <c r="AH1961" s="3" t="e">
        <f t="shared" si="481"/>
        <v>#NAME?</v>
      </c>
      <c r="AI1961" s="3" t="e">
        <f t="shared" si="482"/>
        <v>#NAME?</v>
      </c>
      <c r="AJ1961" s="3" t="e">
        <f t="shared" si="483"/>
        <v>#NAME?</v>
      </c>
      <c r="AK1961" s="3" t="e">
        <f t="shared" si="484"/>
        <v>#NAME?</v>
      </c>
      <c r="AL1961" s="3" t="e">
        <f t="shared" si="485"/>
        <v>#NAME?</v>
      </c>
      <c r="AM1961" s="3" t="e">
        <f t="shared" si="486"/>
        <v>#NAME?</v>
      </c>
      <c r="AN1961" s="3" t="e">
        <f t="shared" si="487"/>
        <v>#NAME?</v>
      </c>
      <c r="AO1961" s="3" t="e">
        <f t="shared" si="477"/>
        <v>#NAME?</v>
      </c>
    </row>
    <row r="1962" spans="4:41">
      <c r="D1962" s="3">
        <v>1947</v>
      </c>
      <c r="E1962" s="3">
        <f>VLOOKUP($D1962,源!$D$10:$AC$729,E$11,1)</f>
        <v>5656</v>
      </c>
      <c r="F1962" s="3">
        <f>VLOOKUP($D1962,源!$D$10:$AC$729,F$11,1)</f>
        <v>5252</v>
      </c>
      <c r="G1962" s="3">
        <f>VLOOKUP($D1962,源!$D$10:$AC$729,G$11,1)</f>
        <v>404</v>
      </c>
      <c r="I1962" s="3">
        <f>VLOOKUP($D1962,源!$D$10:$AC$729,I$11,1)</f>
        <v>650</v>
      </c>
      <c r="J1962" s="3">
        <f>VLOOKUP($D1962,源!$D$10:$AC$729,J$11,1)</f>
        <v>37815</v>
      </c>
      <c r="K1962" s="3">
        <f>VLOOKUP($D1962,源!$D$10:$AC$729,K$11,1)</f>
        <v>11204</v>
      </c>
      <c r="L1962" s="3">
        <f>VLOOKUP($D1962,源!$D$10:$AC$729,L$11,1)</f>
        <v>1401</v>
      </c>
      <c r="M1962" s="8" t="e">
        <f>_xlfn.CEILING.MATH(VLOOKUP($D1962,源!$D$10:$AC$729,M$11,1)/4,1)</f>
        <v>#NAME?</v>
      </c>
      <c r="N1962" s="8" t="e">
        <f>_xlfn.CEILING.MATH(VLOOKUP($D1962,源!$D$10:$AC$729,N$11,1)/4,1)</f>
        <v>#NAME?</v>
      </c>
      <c r="O1962" s="8" t="e">
        <f>_xlfn.CEILING.MATH(VLOOKUP($D1962,源!$D$10:$AC$729,O$11,1)/4,1)</f>
        <v>#NAME?</v>
      </c>
      <c r="P1962" s="8" t="e">
        <f>_xlfn.CEILING.MATH(VLOOKUP($D1962,源!$D$10:$AC$729,P$11,1)/4,1)</f>
        <v>#NAME?</v>
      </c>
      <c r="Q1962" s="8" t="e">
        <f>_xlfn.CEILING.MATH(VLOOKUP($D1962,源!$D$10:$AC$729,Q$11,1)/4,1)</f>
        <v>#NAME?</v>
      </c>
      <c r="R1962" s="8" t="e">
        <f>_xlfn.CEILING.MATH(VLOOKUP($D1962,源!$D$10:$AC$729,R$11,1)/4,1)</f>
        <v>#NAME?</v>
      </c>
      <c r="S1962" s="8" t="e">
        <f>_xlfn.CEILING.MATH(VLOOKUP($D1962,源!$D$10:$AC$729,S$11,1)/4,1)</f>
        <v>#NAME?</v>
      </c>
      <c r="T1962" s="8" t="e">
        <f>_xlfn.CEILING.MATH(VLOOKUP($D1962,源!$D$10:$AC$729,T$11,1)/4,1)</f>
        <v>#NAME?</v>
      </c>
      <c r="U1962" s="8" t="e">
        <f>_xlfn.CEILING.MATH(VLOOKUP($D1962,源!$D$10:$AC$729,U$11,1)/4,1)</f>
        <v>#NAME?</v>
      </c>
      <c r="V1962" s="8" t="e">
        <f>_xlfn.CEILING.MATH(VLOOKUP($D1962,源!$D$10:$AC$729,V$11,1)/4,1)</f>
        <v>#NAME?</v>
      </c>
      <c r="W1962" s="3">
        <f>VLOOKUP($D1962,源!$D$10:$AC$729,W$11,1)</f>
        <v>14006</v>
      </c>
      <c r="X1962" s="8" t="e">
        <f>_xlfn.CEILING.MATH(VLOOKUP($D1962,源!$D$10:$AC$729,X$11,1)/3,1)</f>
        <v>#NAME?</v>
      </c>
      <c r="Y1962" s="3">
        <f>VLOOKUP($D1962,源!$D$10:$AC$729,Y$11,1)</f>
        <v>28011</v>
      </c>
      <c r="Z1962" s="3">
        <f>VLOOKUP($D1962,源!$D$10:$AC$729,Z$11,1)</f>
        <v>1961</v>
      </c>
      <c r="AA1962" s="3">
        <f>VLOOKUP($D1962,源!$D$10:$AC$729,AA$11,1)</f>
        <v>1401</v>
      </c>
      <c r="AB1962" s="3" t="e">
        <f t="shared" si="474"/>
        <v>#NAME?</v>
      </c>
      <c r="AC1962" s="7" t="str">
        <f t="shared" si="475"/>
        <v>{{3,1014,5656}|{1,0,5252}|{9,0,404}}</v>
      </c>
      <c r="AD1962" s="7" t="e">
        <f t="shared" si="476"/>
        <v>#NAME?</v>
      </c>
      <c r="AE1962" s="3" t="e">
        <f t="shared" si="478"/>
        <v>#NAME?</v>
      </c>
      <c r="AF1962" s="3" t="e">
        <f t="shared" si="479"/>
        <v>#NAME?</v>
      </c>
      <c r="AG1962" s="3" t="e">
        <f t="shared" si="480"/>
        <v>#NAME?</v>
      </c>
      <c r="AH1962" s="3" t="e">
        <f t="shared" si="481"/>
        <v>#NAME?</v>
      </c>
      <c r="AI1962" s="3" t="e">
        <f t="shared" si="482"/>
        <v>#NAME?</v>
      </c>
      <c r="AJ1962" s="3" t="e">
        <f t="shared" si="483"/>
        <v>#NAME?</v>
      </c>
      <c r="AK1962" s="3" t="e">
        <f t="shared" si="484"/>
        <v>#NAME?</v>
      </c>
      <c r="AL1962" s="3" t="e">
        <f t="shared" si="485"/>
        <v>#NAME?</v>
      </c>
      <c r="AM1962" s="3" t="e">
        <f t="shared" si="486"/>
        <v>#NAME?</v>
      </c>
      <c r="AN1962" s="3" t="e">
        <f t="shared" si="487"/>
        <v>#NAME?</v>
      </c>
      <c r="AO1962" s="3" t="e">
        <f t="shared" si="477"/>
        <v>#NAME?</v>
      </c>
    </row>
    <row r="1963" spans="4:41">
      <c r="D1963" s="3">
        <v>1948</v>
      </c>
      <c r="E1963" s="3">
        <f>VLOOKUP($D1963,源!$D$10:$AC$729,E$11,1)</f>
        <v>5656</v>
      </c>
      <c r="F1963" s="3">
        <f>VLOOKUP($D1963,源!$D$10:$AC$729,F$11,1)</f>
        <v>5252</v>
      </c>
      <c r="G1963" s="3">
        <f>VLOOKUP($D1963,源!$D$10:$AC$729,G$11,1)</f>
        <v>404</v>
      </c>
      <c r="I1963" s="3">
        <f>VLOOKUP($D1963,源!$D$10:$AC$729,I$11,1)</f>
        <v>650</v>
      </c>
      <c r="J1963" s="3">
        <f>VLOOKUP($D1963,源!$D$10:$AC$729,J$11,1)</f>
        <v>37815</v>
      </c>
      <c r="K1963" s="3">
        <f>VLOOKUP($D1963,源!$D$10:$AC$729,K$11,1)</f>
        <v>11204</v>
      </c>
      <c r="L1963" s="3">
        <f>VLOOKUP($D1963,源!$D$10:$AC$729,L$11,1)</f>
        <v>1401</v>
      </c>
      <c r="M1963" s="8" t="e">
        <f>_xlfn.CEILING.MATH(VLOOKUP($D1963,源!$D$10:$AC$729,M$11,1)/4,1)</f>
        <v>#NAME?</v>
      </c>
      <c r="N1963" s="8" t="e">
        <f>_xlfn.CEILING.MATH(VLOOKUP($D1963,源!$D$10:$AC$729,N$11,1)/4,1)</f>
        <v>#NAME?</v>
      </c>
      <c r="O1963" s="8" t="e">
        <f>_xlfn.CEILING.MATH(VLOOKUP($D1963,源!$D$10:$AC$729,O$11,1)/4,1)</f>
        <v>#NAME?</v>
      </c>
      <c r="P1963" s="8" t="e">
        <f>_xlfn.CEILING.MATH(VLOOKUP($D1963,源!$D$10:$AC$729,P$11,1)/4,1)</f>
        <v>#NAME?</v>
      </c>
      <c r="Q1963" s="8" t="e">
        <f>_xlfn.CEILING.MATH(VLOOKUP($D1963,源!$D$10:$AC$729,Q$11,1)/4,1)</f>
        <v>#NAME?</v>
      </c>
      <c r="R1963" s="8" t="e">
        <f>_xlfn.CEILING.MATH(VLOOKUP($D1963,源!$D$10:$AC$729,R$11,1)/4,1)</f>
        <v>#NAME?</v>
      </c>
      <c r="S1963" s="8" t="e">
        <f>_xlfn.CEILING.MATH(VLOOKUP($D1963,源!$D$10:$AC$729,S$11,1)/4,1)</f>
        <v>#NAME?</v>
      </c>
      <c r="T1963" s="8" t="e">
        <f>_xlfn.CEILING.MATH(VLOOKUP($D1963,源!$D$10:$AC$729,T$11,1)/4,1)</f>
        <v>#NAME?</v>
      </c>
      <c r="U1963" s="8" t="e">
        <f>_xlfn.CEILING.MATH(VLOOKUP($D1963,源!$D$10:$AC$729,U$11,1)/4,1)</f>
        <v>#NAME?</v>
      </c>
      <c r="V1963" s="8" t="e">
        <f>_xlfn.CEILING.MATH(VLOOKUP($D1963,源!$D$10:$AC$729,V$11,1)/4,1)</f>
        <v>#NAME?</v>
      </c>
      <c r="W1963" s="3">
        <f>VLOOKUP($D1963,源!$D$10:$AC$729,W$11,1)</f>
        <v>14006</v>
      </c>
      <c r="X1963" s="8" t="e">
        <f>_xlfn.CEILING.MATH(VLOOKUP($D1963,源!$D$10:$AC$729,X$11,1)/3,1)</f>
        <v>#NAME?</v>
      </c>
      <c r="Y1963" s="3">
        <f>VLOOKUP($D1963,源!$D$10:$AC$729,Y$11,1)</f>
        <v>28011</v>
      </c>
      <c r="Z1963" s="3">
        <f>VLOOKUP($D1963,源!$D$10:$AC$729,Z$11,1)</f>
        <v>1961</v>
      </c>
      <c r="AA1963" s="3">
        <f>VLOOKUP($D1963,源!$D$10:$AC$729,AA$11,1)</f>
        <v>1401</v>
      </c>
      <c r="AB1963" s="3" t="e">
        <f t="shared" si="474"/>
        <v>#NAME?</v>
      </c>
      <c r="AC1963" s="7" t="str">
        <f t="shared" si="475"/>
        <v>{{3,1014,5656}|{1,0,5252}|{9,0,404}}</v>
      </c>
      <c r="AD1963" s="7" t="e">
        <f t="shared" si="476"/>
        <v>#NAME?</v>
      </c>
      <c r="AE1963" s="3" t="e">
        <f t="shared" si="478"/>
        <v>#NAME?</v>
      </c>
      <c r="AF1963" s="3" t="e">
        <f t="shared" si="479"/>
        <v>#NAME?</v>
      </c>
      <c r="AG1963" s="3" t="e">
        <f t="shared" si="480"/>
        <v>#NAME?</v>
      </c>
      <c r="AH1963" s="3" t="e">
        <f t="shared" si="481"/>
        <v>#NAME?</v>
      </c>
      <c r="AI1963" s="3" t="e">
        <f t="shared" si="482"/>
        <v>#NAME?</v>
      </c>
      <c r="AJ1963" s="3" t="e">
        <f t="shared" si="483"/>
        <v>#NAME?</v>
      </c>
      <c r="AK1963" s="3" t="e">
        <f t="shared" si="484"/>
        <v>#NAME?</v>
      </c>
      <c r="AL1963" s="3" t="e">
        <f t="shared" si="485"/>
        <v>#NAME?</v>
      </c>
      <c r="AM1963" s="3" t="e">
        <f t="shared" si="486"/>
        <v>#NAME?</v>
      </c>
      <c r="AN1963" s="3" t="e">
        <f t="shared" si="487"/>
        <v>#NAME?</v>
      </c>
      <c r="AO1963" s="3" t="e">
        <f t="shared" si="477"/>
        <v>#NAME?</v>
      </c>
    </row>
    <row r="1964" spans="4:41">
      <c r="D1964" s="3">
        <v>1949</v>
      </c>
      <c r="E1964" s="3">
        <f>VLOOKUP($D1964,源!$D$10:$AC$729,E$11,1)</f>
        <v>5656</v>
      </c>
      <c r="F1964" s="3">
        <f>VLOOKUP($D1964,源!$D$10:$AC$729,F$11,1)</f>
        <v>5252</v>
      </c>
      <c r="G1964" s="3">
        <f>VLOOKUP($D1964,源!$D$10:$AC$729,G$11,1)</f>
        <v>404</v>
      </c>
      <c r="I1964" s="3">
        <f>VLOOKUP($D1964,源!$D$10:$AC$729,I$11,1)</f>
        <v>650</v>
      </c>
      <c r="J1964" s="3">
        <f>VLOOKUP($D1964,源!$D$10:$AC$729,J$11,1)</f>
        <v>37815</v>
      </c>
      <c r="K1964" s="3">
        <f>VLOOKUP($D1964,源!$D$10:$AC$729,K$11,1)</f>
        <v>11204</v>
      </c>
      <c r="L1964" s="3">
        <f>VLOOKUP($D1964,源!$D$10:$AC$729,L$11,1)</f>
        <v>1401</v>
      </c>
      <c r="M1964" s="8" t="e">
        <f>_xlfn.CEILING.MATH(VLOOKUP($D1964,源!$D$10:$AC$729,M$11,1)/4,1)</f>
        <v>#NAME?</v>
      </c>
      <c r="N1964" s="8" t="e">
        <f>_xlfn.CEILING.MATH(VLOOKUP($D1964,源!$D$10:$AC$729,N$11,1)/4,1)</f>
        <v>#NAME?</v>
      </c>
      <c r="O1964" s="8" t="e">
        <f>_xlfn.CEILING.MATH(VLOOKUP($D1964,源!$D$10:$AC$729,O$11,1)/4,1)</f>
        <v>#NAME?</v>
      </c>
      <c r="P1964" s="8" t="e">
        <f>_xlfn.CEILING.MATH(VLOOKUP($D1964,源!$D$10:$AC$729,P$11,1)/4,1)</f>
        <v>#NAME?</v>
      </c>
      <c r="Q1964" s="8" t="e">
        <f>_xlfn.CEILING.MATH(VLOOKUP($D1964,源!$D$10:$AC$729,Q$11,1)/4,1)</f>
        <v>#NAME?</v>
      </c>
      <c r="R1964" s="8" t="e">
        <f>_xlfn.CEILING.MATH(VLOOKUP($D1964,源!$D$10:$AC$729,R$11,1)/4,1)</f>
        <v>#NAME?</v>
      </c>
      <c r="S1964" s="8" t="e">
        <f>_xlfn.CEILING.MATH(VLOOKUP($D1964,源!$D$10:$AC$729,S$11,1)/4,1)</f>
        <v>#NAME?</v>
      </c>
      <c r="T1964" s="8" t="e">
        <f>_xlfn.CEILING.MATH(VLOOKUP($D1964,源!$D$10:$AC$729,T$11,1)/4,1)</f>
        <v>#NAME?</v>
      </c>
      <c r="U1964" s="8" t="e">
        <f>_xlfn.CEILING.MATH(VLOOKUP($D1964,源!$D$10:$AC$729,U$11,1)/4,1)</f>
        <v>#NAME?</v>
      </c>
      <c r="V1964" s="8" t="e">
        <f>_xlfn.CEILING.MATH(VLOOKUP($D1964,源!$D$10:$AC$729,V$11,1)/4,1)</f>
        <v>#NAME?</v>
      </c>
      <c r="W1964" s="3">
        <f>VLOOKUP($D1964,源!$D$10:$AC$729,W$11,1)</f>
        <v>14006</v>
      </c>
      <c r="X1964" s="8" t="e">
        <f>_xlfn.CEILING.MATH(VLOOKUP($D1964,源!$D$10:$AC$729,X$11,1)/3,1)</f>
        <v>#NAME?</v>
      </c>
      <c r="Y1964" s="3">
        <f>VLOOKUP($D1964,源!$D$10:$AC$729,Y$11,1)</f>
        <v>28011</v>
      </c>
      <c r="Z1964" s="3">
        <f>VLOOKUP($D1964,源!$D$10:$AC$729,Z$11,1)</f>
        <v>1961</v>
      </c>
      <c r="AA1964" s="3">
        <f>VLOOKUP($D1964,源!$D$10:$AC$729,AA$11,1)</f>
        <v>1401</v>
      </c>
      <c r="AB1964" s="3" t="e">
        <f t="shared" si="474"/>
        <v>#NAME?</v>
      </c>
      <c r="AC1964" s="7" t="str">
        <f t="shared" si="475"/>
        <v>{{3,1014,5656}|{1,0,5252}|{9,0,404}}</v>
      </c>
      <c r="AD1964" s="7" t="e">
        <f t="shared" si="476"/>
        <v>#NAME?</v>
      </c>
      <c r="AE1964" s="3" t="e">
        <f t="shared" si="478"/>
        <v>#NAME?</v>
      </c>
      <c r="AF1964" s="3" t="e">
        <f t="shared" si="479"/>
        <v>#NAME?</v>
      </c>
      <c r="AG1964" s="3" t="e">
        <f t="shared" si="480"/>
        <v>#NAME?</v>
      </c>
      <c r="AH1964" s="3" t="e">
        <f t="shared" si="481"/>
        <v>#NAME?</v>
      </c>
      <c r="AI1964" s="3" t="e">
        <f t="shared" si="482"/>
        <v>#NAME?</v>
      </c>
      <c r="AJ1964" s="3" t="e">
        <f t="shared" si="483"/>
        <v>#NAME?</v>
      </c>
      <c r="AK1964" s="3" t="e">
        <f t="shared" si="484"/>
        <v>#NAME?</v>
      </c>
      <c r="AL1964" s="3" t="e">
        <f t="shared" si="485"/>
        <v>#NAME?</v>
      </c>
      <c r="AM1964" s="3" t="e">
        <f t="shared" si="486"/>
        <v>#NAME?</v>
      </c>
      <c r="AN1964" s="3" t="e">
        <f t="shared" si="487"/>
        <v>#NAME?</v>
      </c>
      <c r="AO1964" s="3" t="e">
        <f t="shared" si="477"/>
        <v>#NAME?</v>
      </c>
    </row>
    <row r="1965" spans="4:41">
      <c r="D1965" s="3">
        <v>1950</v>
      </c>
      <c r="E1965" s="3">
        <f>VLOOKUP($D1965,源!$D$10:$AC$729,E$11,1)</f>
        <v>5656</v>
      </c>
      <c r="F1965" s="3">
        <f>VLOOKUP($D1965,源!$D$10:$AC$729,F$11,1)</f>
        <v>5252</v>
      </c>
      <c r="G1965" s="3">
        <f>VLOOKUP($D1965,源!$D$10:$AC$729,G$11,1)</f>
        <v>404</v>
      </c>
      <c r="I1965" s="3">
        <f>VLOOKUP($D1965,源!$D$10:$AC$729,I$11,1)</f>
        <v>650</v>
      </c>
      <c r="J1965" s="3">
        <f>VLOOKUP($D1965,源!$D$10:$AC$729,J$11,1)</f>
        <v>37815</v>
      </c>
      <c r="K1965" s="3">
        <f>VLOOKUP($D1965,源!$D$10:$AC$729,K$11,1)</f>
        <v>11204</v>
      </c>
      <c r="L1965" s="3">
        <f>VLOOKUP($D1965,源!$D$10:$AC$729,L$11,1)</f>
        <v>1401</v>
      </c>
      <c r="M1965" s="8" t="e">
        <f>_xlfn.CEILING.MATH(VLOOKUP($D1965,源!$D$10:$AC$729,M$11,1)/4,1)</f>
        <v>#NAME?</v>
      </c>
      <c r="N1965" s="8" t="e">
        <f>_xlfn.CEILING.MATH(VLOOKUP($D1965,源!$D$10:$AC$729,N$11,1)/4,1)</f>
        <v>#NAME?</v>
      </c>
      <c r="O1965" s="8" t="e">
        <f>_xlfn.CEILING.MATH(VLOOKUP($D1965,源!$D$10:$AC$729,O$11,1)/4,1)</f>
        <v>#NAME?</v>
      </c>
      <c r="P1965" s="8" t="e">
        <f>_xlfn.CEILING.MATH(VLOOKUP($D1965,源!$D$10:$AC$729,P$11,1)/4,1)</f>
        <v>#NAME?</v>
      </c>
      <c r="Q1965" s="8" t="e">
        <f>_xlfn.CEILING.MATH(VLOOKUP($D1965,源!$D$10:$AC$729,Q$11,1)/4,1)</f>
        <v>#NAME?</v>
      </c>
      <c r="R1965" s="8" t="e">
        <f>_xlfn.CEILING.MATH(VLOOKUP($D1965,源!$D$10:$AC$729,R$11,1)/4,1)</f>
        <v>#NAME?</v>
      </c>
      <c r="S1965" s="8" t="e">
        <f>_xlfn.CEILING.MATH(VLOOKUP($D1965,源!$D$10:$AC$729,S$11,1)/4,1)</f>
        <v>#NAME?</v>
      </c>
      <c r="T1965" s="8" t="e">
        <f>_xlfn.CEILING.MATH(VLOOKUP($D1965,源!$D$10:$AC$729,T$11,1)/4,1)</f>
        <v>#NAME?</v>
      </c>
      <c r="U1965" s="8" t="e">
        <f>_xlfn.CEILING.MATH(VLOOKUP($D1965,源!$D$10:$AC$729,U$11,1)/4,1)</f>
        <v>#NAME?</v>
      </c>
      <c r="V1965" s="8" t="e">
        <f>_xlfn.CEILING.MATH(VLOOKUP($D1965,源!$D$10:$AC$729,V$11,1)/4,1)</f>
        <v>#NAME?</v>
      </c>
      <c r="W1965" s="3">
        <f>VLOOKUP($D1965,源!$D$10:$AC$729,W$11,1)</f>
        <v>14006</v>
      </c>
      <c r="X1965" s="8" t="e">
        <f>_xlfn.CEILING.MATH(VLOOKUP($D1965,源!$D$10:$AC$729,X$11,1)/3,1)</f>
        <v>#NAME?</v>
      </c>
      <c r="Y1965" s="3">
        <f>VLOOKUP($D1965,源!$D$10:$AC$729,Y$11,1)</f>
        <v>28011</v>
      </c>
      <c r="Z1965" s="3">
        <f>VLOOKUP($D1965,源!$D$10:$AC$729,Z$11,1)</f>
        <v>1961</v>
      </c>
      <c r="AA1965" s="3">
        <f>VLOOKUP($D1965,源!$D$10:$AC$729,AA$11,1)</f>
        <v>1401</v>
      </c>
      <c r="AB1965" s="3" t="e">
        <f t="shared" si="474"/>
        <v>#NAME?</v>
      </c>
      <c r="AC1965" s="7" t="str">
        <f t="shared" si="475"/>
        <v>{{3,1014,5656}|{1,0,5252}|{9,0,404}}</v>
      </c>
      <c r="AD1965" s="7" t="e">
        <f t="shared" si="476"/>
        <v>#NAME?</v>
      </c>
      <c r="AE1965" s="3" t="e">
        <f t="shared" si="478"/>
        <v>#NAME?</v>
      </c>
      <c r="AF1965" s="3" t="e">
        <f t="shared" si="479"/>
        <v>#NAME?</v>
      </c>
      <c r="AG1965" s="3" t="e">
        <f t="shared" si="480"/>
        <v>#NAME?</v>
      </c>
      <c r="AH1965" s="3" t="e">
        <f t="shared" si="481"/>
        <v>#NAME?</v>
      </c>
      <c r="AI1965" s="3" t="e">
        <f t="shared" si="482"/>
        <v>#NAME?</v>
      </c>
      <c r="AJ1965" s="3" t="e">
        <f t="shared" si="483"/>
        <v>#NAME?</v>
      </c>
      <c r="AK1965" s="3" t="e">
        <f t="shared" si="484"/>
        <v>#NAME?</v>
      </c>
      <c r="AL1965" s="3" t="e">
        <f t="shared" si="485"/>
        <v>#NAME?</v>
      </c>
      <c r="AM1965" s="3" t="e">
        <f t="shared" si="486"/>
        <v>#NAME?</v>
      </c>
      <c r="AN1965" s="3" t="e">
        <f t="shared" si="487"/>
        <v>#NAME?</v>
      </c>
      <c r="AO1965" s="3" t="e">
        <f t="shared" si="477"/>
        <v>#NAME?</v>
      </c>
    </row>
    <row r="1966" spans="4:41">
      <c r="D1966" s="3">
        <v>1951</v>
      </c>
      <c r="E1966" s="3">
        <f>VLOOKUP($D1966,源!$D$10:$AC$729,E$11,1)</f>
        <v>5656</v>
      </c>
      <c r="F1966" s="3">
        <f>VLOOKUP($D1966,源!$D$10:$AC$729,F$11,1)</f>
        <v>5252</v>
      </c>
      <c r="G1966" s="3">
        <f>VLOOKUP($D1966,源!$D$10:$AC$729,G$11,1)</f>
        <v>404</v>
      </c>
      <c r="I1966" s="3">
        <f>VLOOKUP($D1966,源!$D$10:$AC$729,I$11,1)</f>
        <v>650</v>
      </c>
      <c r="J1966" s="3">
        <f>VLOOKUP($D1966,源!$D$10:$AC$729,J$11,1)</f>
        <v>37815</v>
      </c>
      <c r="K1966" s="3">
        <f>VLOOKUP($D1966,源!$D$10:$AC$729,K$11,1)</f>
        <v>11204</v>
      </c>
      <c r="L1966" s="3">
        <f>VLOOKUP($D1966,源!$D$10:$AC$729,L$11,1)</f>
        <v>1401</v>
      </c>
      <c r="M1966" s="8" t="e">
        <f>_xlfn.CEILING.MATH(VLOOKUP($D1966,源!$D$10:$AC$729,M$11,1)/4,1)</f>
        <v>#NAME?</v>
      </c>
      <c r="N1966" s="8" t="e">
        <f>_xlfn.CEILING.MATH(VLOOKUP($D1966,源!$D$10:$AC$729,N$11,1)/4,1)</f>
        <v>#NAME?</v>
      </c>
      <c r="O1966" s="8" t="e">
        <f>_xlfn.CEILING.MATH(VLOOKUP($D1966,源!$D$10:$AC$729,O$11,1)/4,1)</f>
        <v>#NAME?</v>
      </c>
      <c r="P1966" s="8" t="e">
        <f>_xlfn.CEILING.MATH(VLOOKUP($D1966,源!$D$10:$AC$729,P$11,1)/4,1)</f>
        <v>#NAME?</v>
      </c>
      <c r="Q1966" s="8" t="e">
        <f>_xlfn.CEILING.MATH(VLOOKUP($D1966,源!$D$10:$AC$729,Q$11,1)/4,1)</f>
        <v>#NAME?</v>
      </c>
      <c r="R1966" s="8" t="e">
        <f>_xlfn.CEILING.MATH(VLOOKUP($D1966,源!$D$10:$AC$729,R$11,1)/4,1)</f>
        <v>#NAME?</v>
      </c>
      <c r="S1966" s="8" t="e">
        <f>_xlfn.CEILING.MATH(VLOOKUP($D1966,源!$D$10:$AC$729,S$11,1)/4,1)</f>
        <v>#NAME?</v>
      </c>
      <c r="T1966" s="8" t="e">
        <f>_xlfn.CEILING.MATH(VLOOKUP($D1966,源!$D$10:$AC$729,T$11,1)/4,1)</f>
        <v>#NAME?</v>
      </c>
      <c r="U1966" s="8" t="e">
        <f>_xlfn.CEILING.MATH(VLOOKUP($D1966,源!$D$10:$AC$729,U$11,1)/4,1)</f>
        <v>#NAME?</v>
      </c>
      <c r="V1966" s="8" t="e">
        <f>_xlfn.CEILING.MATH(VLOOKUP($D1966,源!$D$10:$AC$729,V$11,1)/4,1)</f>
        <v>#NAME?</v>
      </c>
      <c r="W1966" s="3">
        <f>VLOOKUP($D1966,源!$D$10:$AC$729,W$11,1)</f>
        <v>14006</v>
      </c>
      <c r="X1966" s="8" t="e">
        <f>_xlfn.CEILING.MATH(VLOOKUP($D1966,源!$D$10:$AC$729,X$11,1)/3,1)</f>
        <v>#NAME?</v>
      </c>
      <c r="Y1966" s="3">
        <f>VLOOKUP($D1966,源!$D$10:$AC$729,Y$11,1)</f>
        <v>28011</v>
      </c>
      <c r="Z1966" s="3">
        <f>VLOOKUP($D1966,源!$D$10:$AC$729,Z$11,1)</f>
        <v>1961</v>
      </c>
      <c r="AA1966" s="3">
        <f>VLOOKUP($D1966,源!$D$10:$AC$729,AA$11,1)</f>
        <v>1401</v>
      </c>
      <c r="AB1966" s="3" t="e">
        <f t="shared" si="474"/>
        <v>#NAME?</v>
      </c>
      <c r="AC1966" s="7" t="str">
        <f t="shared" si="475"/>
        <v>{{3,1014,5656}|{1,0,5252}|{9,0,404}}</v>
      </c>
      <c r="AD1966" s="7" t="e">
        <f t="shared" si="476"/>
        <v>#NAME?</v>
      </c>
      <c r="AE1966" s="3" t="e">
        <f t="shared" si="478"/>
        <v>#NAME?</v>
      </c>
      <c r="AF1966" s="3" t="e">
        <f t="shared" si="479"/>
        <v>#NAME?</v>
      </c>
      <c r="AG1966" s="3" t="e">
        <f t="shared" si="480"/>
        <v>#NAME?</v>
      </c>
      <c r="AH1966" s="3" t="e">
        <f t="shared" si="481"/>
        <v>#NAME?</v>
      </c>
      <c r="AI1966" s="3" t="e">
        <f t="shared" si="482"/>
        <v>#NAME?</v>
      </c>
      <c r="AJ1966" s="3" t="e">
        <f t="shared" si="483"/>
        <v>#NAME?</v>
      </c>
      <c r="AK1966" s="3" t="e">
        <f t="shared" si="484"/>
        <v>#NAME?</v>
      </c>
      <c r="AL1966" s="3" t="e">
        <f t="shared" si="485"/>
        <v>#NAME?</v>
      </c>
      <c r="AM1966" s="3" t="e">
        <f t="shared" si="486"/>
        <v>#NAME?</v>
      </c>
      <c r="AN1966" s="3" t="e">
        <f t="shared" si="487"/>
        <v>#NAME?</v>
      </c>
      <c r="AO1966" s="3" t="e">
        <f t="shared" si="477"/>
        <v>#NAME?</v>
      </c>
    </row>
    <row r="1967" spans="4:41">
      <c r="D1967" s="3">
        <v>1952</v>
      </c>
      <c r="E1967" s="3">
        <f>VLOOKUP($D1967,源!$D$10:$AC$729,E$11,1)</f>
        <v>5656</v>
      </c>
      <c r="F1967" s="3">
        <f>VLOOKUP($D1967,源!$D$10:$AC$729,F$11,1)</f>
        <v>5252</v>
      </c>
      <c r="G1967" s="3">
        <f>VLOOKUP($D1967,源!$D$10:$AC$729,G$11,1)</f>
        <v>404</v>
      </c>
      <c r="I1967" s="3">
        <f>VLOOKUP($D1967,源!$D$10:$AC$729,I$11,1)</f>
        <v>650</v>
      </c>
      <c r="J1967" s="3">
        <f>VLOOKUP($D1967,源!$D$10:$AC$729,J$11,1)</f>
        <v>37815</v>
      </c>
      <c r="K1967" s="3">
        <f>VLOOKUP($D1967,源!$D$10:$AC$729,K$11,1)</f>
        <v>11204</v>
      </c>
      <c r="L1967" s="3">
        <f>VLOOKUP($D1967,源!$D$10:$AC$729,L$11,1)</f>
        <v>1401</v>
      </c>
      <c r="M1967" s="8" t="e">
        <f>_xlfn.CEILING.MATH(VLOOKUP($D1967,源!$D$10:$AC$729,M$11,1)/4,1)</f>
        <v>#NAME?</v>
      </c>
      <c r="N1967" s="8" t="e">
        <f>_xlfn.CEILING.MATH(VLOOKUP($D1967,源!$D$10:$AC$729,N$11,1)/4,1)</f>
        <v>#NAME?</v>
      </c>
      <c r="O1967" s="8" t="e">
        <f>_xlfn.CEILING.MATH(VLOOKUP($D1967,源!$D$10:$AC$729,O$11,1)/4,1)</f>
        <v>#NAME?</v>
      </c>
      <c r="P1967" s="8" t="e">
        <f>_xlfn.CEILING.MATH(VLOOKUP($D1967,源!$D$10:$AC$729,P$11,1)/4,1)</f>
        <v>#NAME?</v>
      </c>
      <c r="Q1967" s="8" t="e">
        <f>_xlfn.CEILING.MATH(VLOOKUP($D1967,源!$D$10:$AC$729,Q$11,1)/4,1)</f>
        <v>#NAME?</v>
      </c>
      <c r="R1967" s="8" t="e">
        <f>_xlfn.CEILING.MATH(VLOOKUP($D1967,源!$D$10:$AC$729,R$11,1)/4,1)</f>
        <v>#NAME?</v>
      </c>
      <c r="S1967" s="8" t="e">
        <f>_xlfn.CEILING.MATH(VLOOKUP($D1967,源!$D$10:$AC$729,S$11,1)/4,1)</f>
        <v>#NAME?</v>
      </c>
      <c r="T1967" s="8" t="e">
        <f>_xlfn.CEILING.MATH(VLOOKUP($D1967,源!$D$10:$AC$729,T$11,1)/4,1)</f>
        <v>#NAME?</v>
      </c>
      <c r="U1967" s="8" t="e">
        <f>_xlfn.CEILING.MATH(VLOOKUP($D1967,源!$D$10:$AC$729,U$11,1)/4,1)</f>
        <v>#NAME?</v>
      </c>
      <c r="V1967" s="8" t="e">
        <f>_xlfn.CEILING.MATH(VLOOKUP($D1967,源!$D$10:$AC$729,V$11,1)/4,1)</f>
        <v>#NAME?</v>
      </c>
      <c r="W1967" s="3">
        <f>VLOOKUP($D1967,源!$D$10:$AC$729,W$11,1)</f>
        <v>14006</v>
      </c>
      <c r="X1967" s="8" t="e">
        <f>_xlfn.CEILING.MATH(VLOOKUP($D1967,源!$D$10:$AC$729,X$11,1)/3,1)</f>
        <v>#NAME?</v>
      </c>
      <c r="Y1967" s="3">
        <f>VLOOKUP($D1967,源!$D$10:$AC$729,Y$11,1)</f>
        <v>28011</v>
      </c>
      <c r="Z1967" s="3">
        <f>VLOOKUP($D1967,源!$D$10:$AC$729,Z$11,1)</f>
        <v>1961</v>
      </c>
      <c r="AA1967" s="3">
        <f>VLOOKUP($D1967,源!$D$10:$AC$729,AA$11,1)</f>
        <v>1401</v>
      </c>
      <c r="AB1967" s="3" t="e">
        <f t="shared" si="474"/>
        <v>#NAME?</v>
      </c>
      <c r="AC1967" s="7" t="str">
        <f t="shared" si="475"/>
        <v>{{3,1014,5656}|{1,0,5252}|{9,0,404}}</v>
      </c>
      <c r="AD1967" s="7" t="e">
        <f t="shared" si="476"/>
        <v>#NAME?</v>
      </c>
      <c r="AE1967" s="3" t="e">
        <f t="shared" si="478"/>
        <v>#NAME?</v>
      </c>
      <c r="AF1967" s="3" t="e">
        <f t="shared" si="479"/>
        <v>#NAME?</v>
      </c>
      <c r="AG1967" s="3" t="e">
        <f t="shared" si="480"/>
        <v>#NAME?</v>
      </c>
      <c r="AH1967" s="3" t="e">
        <f t="shared" si="481"/>
        <v>#NAME?</v>
      </c>
      <c r="AI1967" s="3" t="e">
        <f t="shared" si="482"/>
        <v>#NAME?</v>
      </c>
      <c r="AJ1967" s="3" t="e">
        <f t="shared" si="483"/>
        <v>#NAME?</v>
      </c>
      <c r="AK1967" s="3" t="e">
        <f t="shared" si="484"/>
        <v>#NAME?</v>
      </c>
      <c r="AL1967" s="3" t="e">
        <f t="shared" si="485"/>
        <v>#NAME?</v>
      </c>
      <c r="AM1967" s="3" t="e">
        <f t="shared" si="486"/>
        <v>#NAME?</v>
      </c>
      <c r="AN1967" s="3" t="e">
        <f t="shared" si="487"/>
        <v>#NAME?</v>
      </c>
      <c r="AO1967" s="3" t="e">
        <f t="shared" si="477"/>
        <v>#NAME?</v>
      </c>
    </row>
    <row r="1968" spans="4:41">
      <c r="D1968" s="3">
        <v>1953</v>
      </c>
      <c r="E1968" s="3">
        <f>VLOOKUP($D1968,源!$D$10:$AC$729,E$11,1)</f>
        <v>5656</v>
      </c>
      <c r="F1968" s="3">
        <f>VLOOKUP($D1968,源!$D$10:$AC$729,F$11,1)</f>
        <v>5252</v>
      </c>
      <c r="G1968" s="3">
        <f>VLOOKUP($D1968,源!$D$10:$AC$729,G$11,1)</f>
        <v>404</v>
      </c>
      <c r="I1968" s="3">
        <f>VLOOKUP($D1968,源!$D$10:$AC$729,I$11,1)</f>
        <v>650</v>
      </c>
      <c r="J1968" s="3">
        <f>VLOOKUP($D1968,源!$D$10:$AC$729,J$11,1)</f>
        <v>37815</v>
      </c>
      <c r="K1968" s="3">
        <f>VLOOKUP($D1968,源!$D$10:$AC$729,K$11,1)</f>
        <v>11204</v>
      </c>
      <c r="L1968" s="3">
        <f>VLOOKUP($D1968,源!$D$10:$AC$729,L$11,1)</f>
        <v>1401</v>
      </c>
      <c r="M1968" s="8" t="e">
        <f>_xlfn.CEILING.MATH(VLOOKUP($D1968,源!$D$10:$AC$729,M$11,1)/4,1)</f>
        <v>#NAME?</v>
      </c>
      <c r="N1968" s="8" t="e">
        <f>_xlfn.CEILING.MATH(VLOOKUP($D1968,源!$D$10:$AC$729,N$11,1)/4,1)</f>
        <v>#NAME?</v>
      </c>
      <c r="O1968" s="8" t="e">
        <f>_xlfn.CEILING.MATH(VLOOKUP($D1968,源!$D$10:$AC$729,O$11,1)/4,1)</f>
        <v>#NAME?</v>
      </c>
      <c r="P1968" s="8" t="e">
        <f>_xlfn.CEILING.MATH(VLOOKUP($D1968,源!$D$10:$AC$729,P$11,1)/4,1)</f>
        <v>#NAME?</v>
      </c>
      <c r="Q1968" s="8" t="e">
        <f>_xlfn.CEILING.MATH(VLOOKUP($D1968,源!$D$10:$AC$729,Q$11,1)/4,1)</f>
        <v>#NAME?</v>
      </c>
      <c r="R1968" s="8" t="e">
        <f>_xlfn.CEILING.MATH(VLOOKUP($D1968,源!$D$10:$AC$729,R$11,1)/4,1)</f>
        <v>#NAME?</v>
      </c>
      <c r="S1968" s="8" t="e">
        <f>_xlfn.CEILING.MATH(VLOOKUP($D1968,源!$D$10:$AC$729,S$11,1)/4,1)</f>
        <v>#NAME?</v>
      </c>
      <c r="T1968" s="8" t="e">
        <f>_xlfn.CEILING.MATH(VLOOKUP($D1968,源!$D$10:$AC$729,T$11,1)/4,1)</f>
        <v>#NAME?</v>
      </c>
      <c r="U1968" s="8" t="e">
        <f>_xlfn.CEILING.MATH(VLOOKUP($D1968,源!$D$10:$AC$729,U$11,1)/4,1)</f>
        <v>#NAME?</v>
      </c>
      <c r="V1968" s="8" t="e">
        <f>_xlfn.CEILING.MATH(VLOOKUP($D1968,源!$D$10:$AC$729,V$11,1)/4,1)</f>
        <v>#NAME?</v>
      </c>
      <c r="W1968" s="3">
        <f>VLOOKUP($D1968,源!$D$10:$AC$729,W$11,1)</f>
        <v>14006</v>
      </c>
      <c r="X1968" s="8" t="e">
        <f>_xlfn.CEILING.MATH(VLOOKUP($D1968,源!$D$10:$AC$729,X$11,1)/3,1)</f>
        <v>#NAME?</v>
      </c>
      <c r="Y1968" s="3">
        <f>VLOOKUP($D1968,源!$D$10:$AC$729,Y$11,1)</f>
        <v>28011</v>
      </c>
      <c r="Z1968" s="3">
        <f>VLOOKUP($D1968,源!$D$10:$AC$729,Z$11,1)</f>
        <v>1961</v>
      </c>
      <c r="AA1968" s="3">
        <f>VLOOKUP($D1968,源!$D$10:$AC$729,AA$11,1)</f>
        <v>1401</v>
      </c>
      <c r="AB1968" s="3" t="e">
        <f t="shared" si="474"/>
        <v>#NAME?</v>
      </c>
      <c r="AC1968" s="7" t="str">
        <f t="shared" si="475"/>
        <v>{{3,1014,5656}|{1,0,5252}|{9,0,404}}</v>
      </c>
      <c r="AD1968" s="7" t="e">
        <f t="shared" si="476"/>
        <v>#NAME?</v>
      </c>
      <c r="AE1968" s="3" t="e">
        <f t="shared" si="478"/>
        <v>#NAME?</v>
      </c>
      <c r="AF1968" s="3" t="e">
        <f t="shared" si="479"/>
        <v>#NAME?</v>
      </c>
      <c r="AG1968" s="3" t="e">
        <f t="shared" si="480"/>
        <v>#NAME?</v>
      </c>
      <c r="AH1968" s="3" t="e">
        <f t="shared" si="481"/>
        <v>#NAME?</v>
      </c>
      <c r="AI1968" s="3" t="e">
        <f t="shared" si="482"/>
        <v>#NAME?</v>
      </c>
      <c r="AJ1968" s="3" t="e">
        <f t="shared" si="483"/>
        <v>#NAME?</v>
      </c>
      <c r="AK1968" s="3" t="e">
        <f t="shared" si="484"/>
        <v>#NAME?</v>
      </c>
      <c r="AL1968" s="3" t="e">
        <f t="shared" si="485"/>
        <v>#NAME?</v>
      </c>
      <c r="AM1968" s="3" t="e">
        <f t="shared" si="486"/>
        <v>#NAME?</v>
      </c>
      <c r="AN1968" s="3" t="e">
        <f t="shared" si="487"/>
        <v>#NAME?</v>
      </c>
      <c r="AO1968" s="3" t="e">
        <f t="shared" si="477"/>
        <v>#NAME?</v>
      </c>
    </row>
    <row r="1969" spans="4:41">
      <c r="D1969" s="3">
        <v>1954</v>
      </c>
      <c r="E1969" s="3">
        <f>VLOOKUP($D1969,源!$D$10:$AC$729,E$11,1)</f>
        <v>5656</v>
      </c>
      <c r="F1969" s="3">
        <f>VLOOKUP($D1969,源!$D$10:$AC$729,F$11,1)</f>
        <v>5252</v>
      </c>
      <c r="G1969" s="3">
        <f>VLOOKUP($D1969,源!$D$10:$AC$729,G$11,1)</f>
        <v>404</v>
      </c>
      <c r="I1969" s="3">
        <f>VLOOKUP($D1969,源!$D$10:$AC$729,I$11,1)</f>
        <v>650</v>
      </c>
      <c r="J1969" s="3">
        <f>VLOOKUP($D1969,源!$D$10:$AC$729,J$11,1)</f>
        <v>37815</v>
      </c>
      <c r="K1969" s="3">
        <f>VLOOKUP($D1969,源!$D$10:$AC$729,K$11,1)</f>
        <v>11204</v>
      </c>
      <c r="L1969" s="3">
        <f>VLOOKUP($D1969,源!$D$10:$AC$729,L$11,1)</f>
        <v>1401</v>
      </c>
      <c r="M1969" s="8" t="e">
        <f>_xlfn.CEILING.MATH(VLOOKUP($D1969,源!$D$10:$AC$729,M$11,1)/4,1)</f>
        <v>#NAME?</v>
      </c>
      <c r="N1969" s="8" t="e">
        <f>_xlfn.CEILING.MATH(VLOOKUP($D1969,源!$D$10:$AC$729,N$11,1)/4,1)</f>
        <v>#NAME?</v>
      </c>
      <c r="O1969" s="8" t="e">
        <f>_xlfn.CEILING.MATH(VLOOKUP($D1969,源!$D$10:$AC$729,O$11,1)/4,1)</f>
        <v>#NAME?</v>
      </c>
      <c r="P1969" s="8" t="e">
        <f>_xlfn.CEILING.MATH(VLOOKUP($D1969,源!$D$10:$AC$729,P$11,1)/4,1)</f>
        <v>#NAME?</v>
      </c>
      <c r="Q1969" s="8" t="e">
        <f>_xlfn.CEILING.MATH(VLOOKUP($D1969,源!$D$10:$AC$729,Q$11,1)/4,1)</f>
        <v>#NAME?</v>
      </c>
      <c r="R1969" s="8" t="e">
        <f>_xlfn.CEILING.MATH(VLOOKUP($D1969,源!$D$10:$AC$729,R$11,1)/4,1)</f>
        <v>#NAME?</v>
      </c>
      <c r="S1969" s="8" t="e">
        <f>_xlfn.CEILING.MATH(VLOOKUP($D1969,源!$D$10:$AC$729,S$11,1)/4,1)</f>
        <v>#NAME?</v>
      </c>
      <c r="T1969" s="8" t="e">
        <f>_xlfn.CEILING.MATH(VLOOKUP($D1969,源!$D$10:$AC$729,T$11,1)/4,1)</f>
        <v>#NAME?</v>
      </c>
      <c r="U1969" s="8" t="e">
        <f>_xlfn.CEILING.MATH(VLOOKUP($D1969,源!$D$10:$AC$729,U$11,1)/4,1)</f>
        <v>#NAME?</v>
      </c>
      <c r="V1969" s="8" t="e">
        <f>_xlfn.CEILING.MATH(VLOOKUP($D1969,源!$D$10:$AC$729,V$11,1)/4,1)</f>
        <v>#NAME?</v>
      </c>
      <c r="W1969" s="3">
        <f>VLOOKUP($D1969,源!$D$10:$AC$729,W$11,1)</f>
        <v>14006</v>
      </c>
      <c r="X1969" s="8" t="e">
        <f>_xlfn.CEILING.MATH(VLOOKUP($D1969,源!$D$10:$AC$729,X$11,1)/3,1)</f>
        <v>#NAME?</v>
      </c>
      <c r="Y1969" s="3">
        <f>VLOOKUP($D1969,源!$D$10:$AC$729,Y$11,1)</f>
        <v>28011</v>
      </c>
      <c r="Z1969" s="3">
        <f>VLOOKUP($D1969,源!$D$10:$AC$729,Z$11,1)</f>
        <v>1961</v>
      </c>
      <c r="AA1969" s="3">
        <f>VLOOKUP($D1969,源!$D$10:$AC$729,AA$11,1)</f>
        <v>1401</v>
      </c>
      <c r="AB1969" s="3" t="e">
        <f t="shared" si="474"/>
        <v>#NAME?</v>
      </c>
      <c r="AC1969" s="7" t="str">
        <f t="shared" si="475"/>
        <v>{{3,1014,5656}|{1,0,5252}|{9,0,404}}</v>
      </c>
      <c r="AD1969" s="7" t="e">
        <f t="shared" si="476"/>
        <v>#NAME?</v>
      </c>
      <c r="AE1969" s="3" t="e">
        <f t="shared" si="478"/>
        <v>#NAME?</v>
      </c>
      <c r="AF1969" s="3" t="e">
        <f t="shared" si="479"/>
        <v>#NAME?</v>
      </c>
      <c r="AG1969" s="3" t="e">
        <f t="shared" si="480"/>
        <v>#NAME?</v>
      </c>
      <c r="AH1969" s="3" t="e">
        <f t="shared" si="481"/>
        <v>#NAME?</v>
      </c>
      <c r="AI1969" s="3" t="e">
        <f t="shared" si="482"/>
        <v>#NAME?</v>
      </c>
      <c r="AJ1969" s="3" t="e">
        <f t="shared" si="483"/>
        <v>#NAME?</v>
      </c>
      <c r="AK1969" s="3" t="e">
        <f t="shared" si="484"/>
        <v>#NAME?</v>
      </c>
      <c r="AL1969" s="3" t="e">
        <f t="shared" si="485"/>
        <v>#NAME?</v>
      </c>
      <c r="AM1969" s="3" t="e">
        <f t="shared" si="486"/>
        <v>#NAME?</v>
      </c>
      <c r="AN1969" s="3" t="e">
        <f t="shared" si="487"/>
        <v>#NAME?</v>
      </c>
      <c r="AO1969" s="3" t="e">
        <f t="shared" si="477"/>
        <v>#NAME?</v>
      </c>
    </row>
    <row r="1970" spans="4:41">
      <c r="D1970" s="3">
        <v>1955</v>
      </c>
      <c r="E1970" s="3">
        <f>VLOOKUP($D1970,源!$D$10:$AC$729,E$11,1)</f>
        <v>5656</v>
      </c>
      <c r="F1970" s="3">
        <f>VLOOKUP($D1970,源!$D$10:$AC$729,F$11,1)</f>
        <v>5252</v>
      </c>
      <c r="G1970" s="3">
        <f>VLOOKUP($D1970,源!$D$10:$AC$729,G$11,1)</f>
        <v>404</v>
      </c>
      <c r="I1970" s="3">
        <f>VLOOKUP($D1970,源!$D$10:$AC$729,I$11,1)</f>
        <v>650</v>
      </c>
      <c r="J1970" s="3">
        <f>VLOOKUP($D1970,源!$D$10:$AC$729,J$11,1)</f>
        <v>37815</v>
      </c>
      <c r="K1970" s="3">
        <f>VLOOKUP($D1970,源!$D$10:$AC$729,K$11,1)</f>
        <v>11204</v>
      </c>
      <c r="L1970" s="3">
        <f>VLOOKUP($D1970,源!$D$10:$AC$729,L$11,1)</f>
        <v>1401</v>
      </c>
      <c r="M1970" s="8" t="e">
        <f>_xlfn.CEILING.MATH(VLOOKUP($D1970,源!$D$10:$AC$729,M$11,1)/4,1)</f>
        <v>#NAME?</v>
      </c>
      <c r="N1970" s="8" t="e">
        <f>_xlfn.CEILING.MATH(VLOOKUP($D1970,源!$D$10:$AC$729,N$11,1)/4,1)</f>
        <v>#NAME?</v>
      </c>
      <c r="O1970" s="8" t="e">
        <f>_xlfn.CEILING.MATH(VLOOKUP($D1970,源!$D$10:$AC$729,O$11,1)/4,1)</f>
        <v>#NAME?</v>
      </c>
      <c r="P1970" s="8" t="e">
        <f>_xlfn.CEILING.MATH(VLOOKUP($D1970,源!$D$10:$AC$729,P$11,1)/4,1)</f>
        <v>#NAME?</v>
      </c>
      <c r="Q1970" s="8" t="e">
        <f>_xlfn.CEILING.MATH(VLOOKUP($D1970,源!$D$10:$AC$729,Q$11,1)/4,1)</f>
        <v>#NAME?</v>
      </c>
      <c r="R1970" s="8" t="e">
        <f>_xlfn.CEILING.MATH(VLOOKUP($D1970,源!$D$10:$AC$729,R$11,1)/4,1)</f>
        <v>#NAME?</v>
      </c>
      <c r="S1970" s="8" t="e">
        <f>_xlfn.CEILING.MATH(VLOOKUP($D1970,源!$D$10:$AC$729,S$11,1)/4,1)</f>
        <v>#NAME?</v>
      </c>
      <c r="T1970" s="8" t="e">
        <f>_xlfn.CEILING.MATH(VLOOKUP($D1970,源!$D$10:$AC$729,T$11,1)/4,1)</f>
        <v>#NAME?</v>
      </c>
      <c r="U1970" s="8" t="e">
        <f>_xlfn.CEILING.MATH(VLOOKUP($D1970,源!$D$10:$AC$729,U$11,1)/4,1)</f>
        <v>#NAME?</v>
      </c>
      <c r="V1970" s="8" t="e">
        <f>_xlfn.CEILING.MATH(VLOOKUP($D1970,源!$D$10:$AC$729,V$11,1)/4,1)</f>
        <v>#NAME?</v>
      </c>
      <c r="W1970" s="3">
        <f>VLOOKUP($D1970,源!$D$10:$AC$729,W$11,1)</f>
        <v>14006</v>
      </c>
      <c r="X1970" s="8" t="e">
        <f>_xlfn.CEILING.MATH(VLOOKUP($D1970,源!$D$10:$AC$729,X$11,1)/3,1)</f>
        <v>#NAME?</v>
      </c>
      <c r="Y1970" s="3">
        <f>VLOOKUP($D1970,源!$D$10:$AC$729,Y$11,1)</f>
        <v>28011</v>
      </c>
      <c r="Z1970" s="3">
        <f>VLOOKUP($D1970,源!$D$10:$AC$729,Z$11,1)</f>
        <v>1961</v>
      </c>
      <c r="AA1970" s="3">
        <f>VLOOKUP($D1970,源!$D$10:$AC$729,AA$11,1)</f>
        <v>1401</v>
      </c>
      <c r="AB1970" s="3" t="e">
        <f t="shared" si="474"/>
        <v>#NAME?</v>
      </c>
      <c r="AC1970" s="7" t="str">
        <f t="shared" si="475"/>
        <v>{{3,1014,5656}|{1,0,5252}|{9,0,404}}</v>
      </c>
      <c r="AD1970" s="7" t="e">
        <f t="shared" si="476"/>
        <v>#NAME?</v>
      </c>
      <c r="AE1970" s="3" t="e">
        <f t="shared" si="478"/>
        <v>#NAME?</v>
      </c>
      <c r="AF1970" s="3" t="e">
        <f t="shared" si="479"/>
        <v>#NAME?</v>
      </c>
      <c r="AG1970" s="3" t="e">
        <f t="shared" si="480"/>
        <v>#NAME?</v>
      </c>
      <c r="AH1970" s="3" t="e">
        <f t="shared" si="481"/>
        <v>#NAME?</v>
      </c>
      <c r="AI1970" s="3" t="e">
        <f t="shared" si="482"/>
        <v>#NAME?</v>
      </c>
      <c r="AJ1970" s="3" t="e">
        <f t="shared" si="483"/>
        <v>#NAME?</v>
      </c>
      <c r="AK1970" s="3" t="e">
        <f t="shared" si="484"/>
        <v>#NAME?</v>
      </c>
      <c r="AL1970" s="3" t="e">
        <f t="shared" si="485"/>
        <v>#NAME?</v>
      </c>
      <c r="AM1970" s="3" t="e">
        <f t="shared" si="486"/>
        <v>#NAME?</v>
      </c>
      <c r="AN1970" s="3" t="e">
        <f t="shared" si="487"/>
        <v>#NAME?</v>
      </c>
      <c r="AO1970" s="3" t="e">
        <f t="shared" si="477"/>
        <v>#NAME?</v>
      </c>
    </row>
    <row r="1971" spans="4:41">
      <c r="D1971" s="3">
        <v>1956</v>
      </c>
      <c r="E1971" s="3">
        <f>VLOOKUP($D1971,源!$D$10:$AC$729,E$11,1)</f>
        <v>5656</v>
      </c>
      <c r="F1971" s="3">
        <f>VLOOKUP($D1971,源!$D$10:$AC$729,F$11,1)</f>
        <v>5252</v>
      </c>
      <c r="G1971" s="3">
        <f>VLOOKUP($D1971,源!$D$10:$AC$729,G$11,1)</f>
        <v>404</v>
      </c>
      <c r="I1971" s="3">
        <f>VLOOKUP($D1971,源!$D$10:$AC$729,I$11,1)</f>
        <v>650</v>
      </c>
      <c r="J1971" s="3">
        <f>VLOOKUP($D1971,源!$D$10:$AC$729,J$11,1)</f>
        <v>37815</v>
      </c>
      <c r="K1971" s="3">
        <f>VLOOKUP($D1971,源!$D$10:$AC$729,K$11,1)</f>
        <v>11204</v>
      </c>
      <c r="L1971" s="3">
        <f>VLOOKUP($D1971,源!$D$10:$AC$729,L$11,1)</f>
        <v>1401</v>
      </c>
      <c r="M1971" s="8" t="e">
        <f>_xlfn.CEILING.MATH(VLOOKUP($D1971,源!$D$10:$AC$729,M$11,1)/4,1)</f>
        <v>#NAME?</v>
      </c>
      <c r="N1971" s="8" t="e">
        <f>_xlfn.CEILING.MATH(VLOOKUP($D1971,源!$D$10:$AC$729,N$11,1)/4,1)</f>
        <v>#NAME?</v>
      </c>
      <c r="O1971" s="8" t="e">
        <f>_xlfn.CEILING.MATH(VLOOKUP($D1971,源!$D$10:$AC$729,O$11,1)/4,1)</f>
        <v>#NAME?</v>
      </c>
      <c r="P1971" s="8" t="e">
        <f>_xlfn.CEILING.MATH(VLOOKUP($D1971,源!$D$10:$AC$729,P$11,1)/4,1)</f>
        <v>#NAME?</v>
      </c>
      <c r="Q1971" s="8" t="e">
        <f>_xlfn.CEILING.MATH(VLOOKUP($D1971,源!$D$10:$AC$729,Q$11,1)/4,1)</f>
        <v>#NAME?</v>
      </c>
      <c r="R1971" s="8" t="e">
        <f>_xlfn.CEILING.MATH(VLOOKUP($D1971,源!$D$10:$AC$729,R$11,1)/4,1)</f>
        <v>#NAME?</v>
      </c>
      <c r="S1971" s="8" t="e">
        <f>_xlfn.CEILING.MATH(VLOOKUP($D1971,源!$D$10:$AC$729,S$11,1)/4,1)</f>
        <v>#NAME?</v>
      </c>
      <c r="T1971" s="8" t="e">
        <f>_xlfn.CEILING.MATH(VLOOKUP($D1971,源!$D$10:$AC$729,T$11,1)/4,1)</f>
        <v>#NAME?</v>
      </c>
      <c r="U1971" s="8" t="e">
        <f>_xlfn.CEILING.MATH(VLOOKUP($D1971,源!$D$10:$AC$729,U$11,1)/4,1)</f>
        <v>#NAME?</v>
      </c>
      <c r="V1971" s="8" t="e">
        <f>_xlfn.CEILING.MATH(VLOOKUP($D1971,源!$D$10:$AC$729,V$11,1)/4,1)</f>
        <v>#NAME?</v>
      </c>
      <c r="W1971" s="3">
        <f>VLOOKUP($D1971,源!$D$10:$AC$729,W$11,1)</f>
        <v>14006</v>
      </c>
      <c r="X1971" s="8" t="e">
        <f>_xlfn.CEILING.MATH(VLOOKUP($D1971,源!$D$10:$AC$729,X$11,1)/3,1)</f>
        <v>#NAME?</v>
      </c>
      <c r="Y1971" s="3">
        <f>VLOOKUP($D1971,源!$D$10:$AC$729,Y$11,1)</f>
        <v>28011</v>
      </c>
      <c r="Z1971" s="3">
        <f>VLOOKUP($D1971,源!$D$10:$AC$729,Z$11,1)</f>
        <v>1961</v>
      </c>
      <c r="AA1971" s="3">
        <f>VLOOKUP($D1971,源!$D$10:$AC$729,AA$11,1)</f>
        <v>1401</v>
      </c>
      <c r="AB1971" s="3" t="e">
        <f t="shared" si="474"/>
        <v>#NAME?</v>
      </c>
      <c r="AC1971" s="7" t="str">
        <f t="shared" si="475"/>
        <v>{{3,1014,5656}|{1,0,5252}|{9,0,404}}</v>
      </c>
      <c r="AD1971" s="7" t="e">
        <f t="shared" si="476"/>
        <v>#NAME?</v>
      </c>
      <c r="AE1971" s="3" t="e">
        <f t="shared" si="478"/>
        <v>#NAME?</v>
      </c>
      <c r="AF1971" s="3" t="e">
        <f t="shared" si="479"/>
        <v>#NAME?</v>
      </c>
      <c r="AG1971" s="3" t="e">
        <f t="shared" si="480"/>
        <v>#NAME?</v>
      </c>
      <c r="AH1971" s="3" t="e">
        <f t="shared" si="481"/>
        <v>#NAME?</v>
      </c>
      <c r="AI1971" s="3" t="e">
        <f t="shared" si="482"/>
        <v>#NAME?</v>
      </c>
      <c r="AJ1971" s="3" t="e">
        <f t="shared" si="483"/>
        <v>#NAME?</v>
      </c>
      <c r="AK1971" s="3" t="e">
        <f t="shared" si="484"/>
        <v>#NAME?</v>
      </c>
      <c r="AL1971" s="3" t="e">
        <f t="shared" si="485"/>
        <v>#NAME?</v>
      </c>
      <c r="AM1971" s="3" t="e">
        <f t="shared" si="486"/>
        <v>#NAME?</v>
      </c>
      <c r="AN1971" s="3" t="e">
        <f t="shared" si="487"/>
        <v>#NAME?</v>
      </c>
      <c r="AO1971" s="3" t="e">
        <f t="shared" si="477"/>
        <v>#NAME?</v>
      </c>
    </row>
    <row r="1972" spans="4:41">
      <c r="D1972" s="3">
        <v>1957</v>
      </c>
      <c r="E1972" s="3">
        <f>VLOOKUP($D1972,源!$D$10:$AC$729,E$11,1)</f>
        <v>5656</v>
      </c>
      <c r="F1972" s="3">
        <f>VLOOKUP($D1972,源!$D$10:$AC$729,F$11,1)</f>
        <v>5252</v>
      </c>
      <c r="G1972" s="3">
        <f>VLOOKUP($D1972,源!$D$10:$AC$729,G$11,1)</f>
        <v>404</v>
      </c>
      <c r="I1972" s="3">
        <f>VLOOKUP($D1972,源!$D$10:$AC$729,I$11,1)</f>
        <v>650</v>
      </c>
      <c r="J1972" s="3">
        <f>VLOOKUP($D1972,源!$D$10:$AC$729,J$11,1)</f>
        <v>37815</v>
      </c>
      <c r="K1972" s="3">
        <f>VLOOKUP($D1972,源!$D$10:$AC$729,K$11,1)</f>
        <v>11204</v>
      </c>
      <c r="L1972" s="3">
        <f>VLOOKUP($D1972,源!$D$10:$AC$729,L$11,1)</f>
        <v>1401</v>
      </c>
      <c r="M1972" s="8" t="e">
        <f>_xlfn.CEILING.MATH(VLOOKUP($D1972,源!$D$10:$AC$729,M$11,1)/4,1)</f>
        <v>#NAME?</v>
      </c>
      <c r="N1972" s="8" t="e">
        <f>_xlfn.CEILING.MATH(VLOOKUP($D1972,源!$D$10:$AC$729,N$11,1)/4,1)</f>
        <v>#NAME?</v>
      </c>
      <c r="O1972" s="8" t="e">
        <f>_xlfn.CEILING.MATH(VLOOKUP($D1972,源!$D$10:$AC$729,O$11,1)/4,1)</f>
        <v>#NAME?</v>
      </c>
      <c r="P1972" s="8" t="e">
        <f>_xlfn.CEILING.MATH(VLOOKUP($D1972,源!$D$10:$AC$729,P$11,1)/4,1)</f>
        <v>#NAME?</v>
      </c>
      <c r="Q1972" s="8" t="e">
        <f>_xlfn.CEILING.MATH(VLOOKUP($D1972,源!$D$10:$AC$729,Q$11,1)/4,1)</f>
        <v>#NAME?</v>
      </c>
      <c r="R1972" s="8" t="e">
        <f>_xlfn.CEILING.MATH(VLOOKUP($D1972,源!$D$10:$AC$729,R$11,1)/4,1)</f>
        <v>#NAME?</v>
      </c>
      <c r="S1972" s="8" t="e">
        <f>_xlfn.CEILING.MATH(VLOOKUP($D1972,源!$D$10:$AC$729,S$11,1)/4,1)</f>
        <v>#NAME?</v>
      </c>
      <c r="T1972" s="8" t="e">
        <f>_xlfn.CEILING.MATH(VLOOKUP($D1972,源!$D$10:$AC$729,T$11,1)/4,1)</f>
        <v>#NAME?</v>
      </c>
      <c r="U1972" s="8" t="e">
        <f>_xlfn.CEILING.MATH(VLOOKUP($D1972,源!$D$10:$AC$729,U$11,1)/4,1)</f>
        <v>#NAME?</v>
      </c>
      <c r="V1972" s="8" t="e">
        <f>_xlfn.CEILING.MATH(VLOOKUP($D1972,源!$D$10:$AC$729,V$11,1)/4,1)</f>
        <v>#NAME?</v>
      </c>
      <c r="W1972" s="3">
        <f>VLOOKUP($D1972,源!$D$10:$AC$729,W$11,1)</f>
        <v>14006</v>
      </c>
      <c r="X1972" s="8" t="e">
        <f>_xlfn.CEILING.MATH(VLOOKUP($D1972,源!$D$10:$AC$729,X$11,1)/3,1)</f>
        <v>#NAME?</v>
      </c>
      <c r="Y1972" s="3">
        <f>VLOOKUP($D1972,源!$D$10:$AC$729,Y$11,1)</f>
        <v>28011</v>
      </c>
      <c r="Z1972" s="3">
        <f>VLOOKUP($D1972,源!$D$10:$AC$729,Z$11,1)</f>
        <v>1961</v>
      </c>
      <c r="AA1972" s="3">
        <f>VLOOKUP($D1972,源!$D$10:$AC$729,AA$11,1)</f>
        <v>1401</v>
      </c>
      <c r="AB1972" s="3" t="e">
        <f t="shared" si="474"/>
        <v>#NAME?</v>
      </c>
      <c r="AC1972" s="7" t="str">
        <f t="shared" si="475"/>
        <v>{{3,1014,5656}|{1,0,5252}|{9,0,404}}</v>
      </c>
      <c r="AD1972" s="7" t="e">
        <f t="shared" si="476"/>
        <v>#NAME?</v>
      </c>
      <c r="AE1972" s="3" t="e">
        <f t="shared" si="478"/>
        <v>#NAME?</v>
      </c>
      <c r="AF1972" s="3" t="e">
        <f t="shared" si="479"/>
        <v>#NAME?</v>
      </c>
      <c r="AG1972" s="3" t="e">
        <f t="shared" si="480"/>
        <v>#NAME?</v>
      </c>
      <c r="AH1972" s="3" t="e">
        <f t="shared" si="481"/>
        <v>#NAME?</v>
      </c>
      <c r="AI1972" s="3" t="e">
        <f t="shared" si="482"/>
        <v>#NAME?</v>
      </c>
      <c r="AJ1972" s="3" t="e">
        <f t="shared" si="483"/>
        <v>#NAME?</v>
      </c>
      <c r="AK1972" s="3" t="e">
        <f t="shared" si="484"/>
        <v>#NAME?</v>
      </c>
      <c r="AL1972" s="3" t="e">
        <f t="shared" si="485"/>
        <v>#NAME?</v>
      </c>
      <c r="AM1972" s="3" t="e">
        <f t="shared" si="486"/>
        <v>#NAME?</v>
      </c>
      <c r="AN1972" s="3" t="e">
        <f t="shared" si="487"/>
        <v>#NAME?</v>
      </c>
      <c r="AO1972" s="3" t="e">
        <f t="shared" si="477"/>
        <v>#NAME?</v>
      </c>
    </row>
    <row r="1973" spans="4:41">
      <c r="D1973" s="3">
        <v>1958</v>
      </c>
      <c r="E1973" s="3">
        <f>VLOOKUP($D1973,源!$D$10:$AC$729,E$11,1)</f>
        <v>5656</v>
      </c>
      <c r="F1973" s="3">
        <f>VLOOKUP($D1973,源!$D$10:$AC$729,F$11,1)</f>
        <v>5252</v>
      </c>
      <c r="G1973" s="3">
        <f>VLOOKUP($D1973,源!$D$10:$AC$729,G$11,1)</f>
        <v>404</v>
      </c>
      <c r="I1973" s="3">
        <f>VLOOKUP($D1973,源!$D$10:$AC$729,I$11,1)</f>
        <v>650</v>
      </c>
      <c r="J1973" s="3">
        <f>VLOOKUP($D1973,源!$D$10:$AC$729,J$11,1)</f>
        <v>37815</v>
      </c>
      <c r="K1973" s="3">
        <f>VLOOKUP($D1973,源!$D$10:$AC$729,K$11,1)</f>
        <v>11204</v>
      </c>
      <c r="L1973" s="3">
        <f>VLOOKUP($D1973,源!$D$10:$AC$729,L$11,1)</f>
        <v>1401</v>
      </c>
      <c r="M1973" s="8" t="e">
        <f>_xlfn.CEILING.MATH(VLOOKUP($D1973,源!$D$10:$AC$729,M$11,1)/4,1)</f>
        <v>#NAME?</v>
      </c>
      <c r="N1973" s="8" t="e">
        <f>_xlfn.CEILING.MATH(VLOOKUP($D1973,源!$D$10:$AC$729,N$11,1)/4,1)</f>
        <v>#NAME?</v>
      </c>
      <c r="O1973" s="8" t="e">
        <f>_xlfn.CEILING.MATH(VLOOKUP($D1973,源!$D$10:$AC$729,O$11,1)/4,1)</f>
        <v>#NAME?</v>
      </c>
      <c r="P1973" s="8" t="e">
        <f>_xlfn.CEILING.MATH(VLOOKUP($D1973,源!$D$10:$AC$729,P$11,1)/4,1)</f>
        <v>#NAME?</v>
      </c>
      <c r="Q1973" s="8" t="e">
        <f>_xlfn.CEILING.MATH(VLOOKUP($D1973,源!$D$10:$AC$729,Q$11,1)/4,1)</f>
        <v>#NAME?</v>
      </c>
      <c r="R1973" s="8" t="e">
        <f>_xlfn.CEILING.MATH(VLOOKUP($D1973,源!$D$10:$AC$729,R$11,1)/4,1)</f>
        <v>#NAME?</v>
      </c>
      <c r="S1973" s="8" t="e">
        <f>_xlfn.CEILING.MATH(VLOOKUP($D1973,源!$D$10:$AC$729,S$11,1)/4,1)</f>
        <v>#NAME?</v>
      </c>
      <c r="T1973" s="8" t="e">
        <f>_xlfn.CEILING.MATH(VLOOKUP($D1973,源!$D$10:$AC$729,T$11,1)/4,1)</f>
        <v>#NAME?</v>
      </c>
      <c r="U1973" s="8" t="e">
        <f>_xlfn.CEILING.MATH(VLOOKUP($D1973,源!$D$10:$AC$729,U$11,1)/4,1)</f>
        <v>#NAME?</v>
      </c>
      <c r="V1973" s="8" t="e">
        <f>_xlfn.CEILING.MATH(VLOOKUP($D1973,源!$D$10:$AC$729,V$11,1)/4,1)</f>
        <v>#NAME?</v>
      </c>
      <c r="W1973" s="3">
        <f>VLOOKUP($D1973,源!$D$10:$AC$729,W$11,1)</f>
        <v>14006</v>
      </c>
      <c r="X1973" s="8" t="e">
        <f>_xlfn.CEILING.MATH(VLOOKUP($D1973,源!$D$10:$AC$729,X$11,1)/3,1)</f>
        <v>#NAME?</v>
      </c>
      <c r="Y1973" s="3">
        <f>VLOOKUP($D1973,源!$D$10:$AC$729,Y$11,1)</f>
        <v>28011</v>
      </c>
      <c r="Z1973" s="3">
        <f>VLOOKUP($D1973,源!$D$10:$AC$729,Z$11,1)</f>
        <v>1961</v>
      </c>
      <c r="AA1973" s="3">
        <f>VLOOKUP($D1973,源!$D$10:$AC$729,AA$11,1)</f>
        <v>1401</v>
      </c>
      <c r="AB1973" s="3" t="e">
        <f t="shared" si="474"/>
        <v>#NAME?</v>
      </c>
      <c r="AC1973" s="7" t="str">
        <f t="shared" si="475"/>
        <v>{{3,1014,5656}|{1,0,5252}|{9,0,404}}</v>
      </c>
      <c r="AD1973" s="7" t="e">
        <f t="shared" si="476"/>
        <v>#NAME?</v>
      </c>
      <c r="AE1973" s="3" t="e">
        <f t="shared" si="478"/>
        <v>#NAME?</v>
      </c>
      <c r="AF1973" s="3" t="e">
        <f t="shared" si="479"/>
        <v>#NAME?</v>
      </c>
      <c r="AG1973" s="3" t="e">
        <f t="shared" si="480"/>
        <v>#NAME?</v>
      </c>
      <c r="AH1973" s="3" t="e">
        <f t="shared" si="481"/>
        <v>#NAME?</v>
      </c>
      <c r="AI1973" s="3" t="e">
        <f t="shared" si="482"/>
        <v>#NAME?</v>
      </c>
      <c r="AJ1973" s="3" t="e">
        <f t="shared" si="483"/>
        <v>#NAME?</v>
      </c>
      <c r="AK1973" s="3" t="e">
        <f t="shared" si="484"/>
        <v>#NAME?</v>
      </c>
      <c r="AL1973" s="3" t="e">
        <f t="shared" si="485"/>
        <v>#NAME?</v>
      </c>
      <c r="AM1973" s="3" t="e">
        <f t="shared" si="486"/>
        <v>#NAME?</v>
      </c>
      <c r="AN1973" s="3" t="e">
        <f t="shared" si="487"/>
        <v>#NAME?</v>
      </c>
      <c r="AO1973" s="3" t="e">
        <f t="shared" si="477"/>
        <v>#NAME?</v>
      </c>
    </row>
    <row r="1974" spans="4:41">
      <c r="D1974" s="3">
        <v>1959</v>
      </c>
      <c r="E1974" s="3">
        <f>VLOOKUP($D1974,源!$D$10:$AC$729,E$11,1)</f>
        <v>5656</v>
      </c>
      <c r="F1974" s="3">
        <f>VLOOKUP($D1974,源!$D$10:$AC$729,F$11,1)</f>
        <v>5252</v>
      </c>
      <c r="G1974" s="3">
        <f>VLOOKUP($D1974,源!$D$10:$AC$729,G$11,1)</f>
        <v>404</v>
      </c>
      <c r="I1974" s="3">
        <f>VLOOKUP($D1974,源!$D$10:$AC$729,I$11,1)</f>
        <v>650</v>
      </c>
      <c r="J1974" s="3">
        <f>VLOOKUP($D1974,源!$D$10:$AC$729,J$11,1)</f>
        <v>37815</v>
      </c>
      <c r="K1974" s="3">
        <f>VLOOKUP($D1974,源!$D$10:$AC$729,K$11,1)</f>
        <v>11204</v>
      </c>
      <c r="L1974" s="3">
        <f>VLOOKUP($D1974,源!$D$10:$AC$729,L$11,1)</f>
        <v>1401</v>
      </c>
      <c r="M1974" s="8" t="e">
        <f>_xlfn.CEILING.MATH(VLOOKUP($D1974,源!$D$10:$AC$729,M$11,1)/4,1)</f>
        <v>#NAME?</v>
      </c>
      <c r="N1974" s="8" t="e">
        <f>_xlfn.CEILING.MATH(VLOOKUP($D1974,源!$D$10:$AC$729,N$11,1)/4,1)</f>
        <v>#NAME?</v>
      </c>
      <c r="O1974" s="8" t="e">
        <f>_xlfn.CEILING.MATH(VLOOKUP($D1974,源!$D$10:$AC$729,O$11,1)/4,1)</f>
        <v>#NAME?</v>
      </c>
      <c r="P1974" s="8" t="e">
        <f>_xlfn.CEILING.MATH(VLOOKUP($D1974,源!$D$10:$AC$729,P$11,1)/4,1)</f>
        <v>#NAME?</v>
      </c>
      <c r="Q1974" s="8" t="e">
        <f>_xlfn.CEILING.MATH(VLOOKUP($D1974,源!$D$10:$AC$729,Q$11,1)/4,1)</f>
        <v>#NAME?</v>
      </c>
      <c r="R1974" s="8" t="e">
        <f>_xlfn.CEILING.MATH(VLOOKUP($D1974,源!$D$10:$AC$729,R$11,1)/4,1)</f>
        <v>#NAME?</v>
      </c>
      <c r="S1974" s="8" t="e">
        <f>_xlfn.CEILING.MATH(VLOOKUP($D1974,源!$D$10:$AC$729,S$11,1)/4,1)</f>
        <v>#NAME?</v>
      </c>
      <c r="T1974" s="8" t="e">
        <f>_xlfn.CEILING.MATH(VLOOKUP($D1974,源!$D$10:$AC$729,T$11,1)/4,1)</f>
        <v>#NAME?</v>
      </c>
      <c r="U1974" s="8" t="e">
        <f>_xlfn.CEILING.MATH(VLOOKUP($D1974,源!$D$10:$AC$729,U$11,1)/4,1)</f>
        <v>#NAME?</v>
      </c>
      <c r="V1974" s="8" t="e">
        <f>_xlfn.CEILING.MATH(VLOOKUP($D1974,源!$D$10:$AC$729,V$11,1)/4,1)</f>
        <v>#NAME?</v>
      </c>
      <c r="W1974" s="3">
        <f>VLOOKUP($D1974,源!$D$10:$AC$729,W$11,1)</f>
        <v>14006</v>
      </c>
      <c r="X1974" s="8" t="e">
        <f>_xlfn.CEILING.MATH(VLOOKUP($D1974,源!$D$10:$AC$729,X$11,1)/3,1)</f>
        <v>#NAME?</v>
      </c>
      <c r="Y1974" s="3">
        <f>VLOOKUP($D1974,源!$D$10:$AC$729,Y$11,1)</f>
        <v>28011</v>
      </c>
      <c r="Z1974" s="3">
        <f>VLOOKUP($D1974,源!$D$10:$AC$729,Z$11,1)</f>
        <v>1961</v>
      </c>
      <c r="AA1974" s="3">
        <f>VLOOKUP($D1974,源!$D$10:$AC$729,AA$11,1)</f>
        <v>1401</v>
      </c>
      <c r="AB1974" s="3" t="e">
        <f t="shared" si="474"/>
        <v>#NAME?</v>
      </c>
      <c r="AC1974" s="7" t="str">
        <f t="shared" si="475"/>
        <v>{{3,1014,5656}|{1,0,5252}|{9,0,404}}</v>
      </c>
      <c r="AD1974" s="7" t="e">
        <f t="shared" si="476"/>
        <v>#NAME?</v>
      </c>
      <c r="AE1974" s="3" t="e">
        <f t="shared" si="478"/>
        <v>#NAME?</v>
      </c>
      <c r="AF1974" s="3" t="e">
        <f t="shared" si="479"/>
        <v>#NAME?</v>
      </c>
      <c r="AG1974" s="3" t="e">
        <f t="shared" si="480"/>
        <v>#NAME?</v>
      </c>
      <c r="AH1974" s="3" t="e">
        <f t="shared" si="481"/>
        <v>#NAME?</v>
      </c>
      <c r="AI1974" s="3" t="e">
        <f t="shared" si="482"/>
        <v>#NAME?</v>
      </c>
      <c r="AJ1974" s="3" t="e">
        <f t="shared" si="483"/>
        <v>#NAME?</v>
      </c>
      <c r="AK1974" s="3" t="e">
        <f t="shared" si="484"/>
        <v>#NAME?</v>
      </c>
      <c r="AL1974" s="3" t="e">
        <f t="shared" si="485"/>
        <v>#NAME?</v>
      </c>
      <c r="AM1974" s="3" t="e">
        <f t="shared" si="486"/>
        <v>#NAME?</v>
      </c>
      <c r="AN1974" s="3" t="e">
        <f t="shared" si="487"/>
        <v>#NAME?</v>
      </c>
      <c r="AO1974" s="3" t="e">
        <f t="shared" si="477"/>
        <v>#NAME?</v>
      </c>
    </row>
    <row r="1975" spans="4:41">
      <c r="D1975" s="3">
        <v>1960</v>
      </c>
      <c r="E1975" s="3">
        <f>VLOOKUP($D1975,源!$D$10:$AC$729,E$11,1)</f>
        <v>5656</v>
      </c>
      <c r="F1975" s="3">
        <f>VLOOKUP($D1975,源!$D$10:$AC$729,F$11,1)</f>
        <v>5252</v>
      </c>
      <c r="G1975" s="3">
        <f>VLOOKUP($D1975,源!$D$10:$AC$729,G$11,1)</f>
        <v>404</v>
      </c>
      <c r="I1975" s="3">
        <f>VLOOKUP($D1975,源!$D$10:$AC$729,I$11,1)</f>
        <v>720</v>
      </c>
      <c r="J1975" s="3">
        <f>VLOOKUP($D1975,源!$D$10:$AC$729,J$11,1)</f>
        <v>37815</v>
      </c>
      <c r="K1975" s="3">
        <f>VLOOKUP($D1975,源!$D$10:$AC$729,K$11,1)</f>
        <v>11204</v>
      </c>
      <c r="L1975" s="3">
        <f>VLOOKUP($D1975,源!$D$10:$AC$729,L$11,1)</f>
        <v>1401</v>
      </c>
      <c r="M1975" s="8" t="e">
        <f>_xlfn.CEILING.MATH(VLOOKUP($D1975,源!$D$10:$AC$729,M$11,1)/4,1)</f>
        <v>#NAME?</v>
      </c>
      <c r="N1975" s="8" t="e">
        <f>_xlfn.CEILING.MATH(VLOOKUP($D1975,源!$D$10:$AC$729,N$11,1)/4,1)</f>
        <v>#NAME?</v>
      </c>
      <c r="O1975" s="8" t="e">
        <f>_xlfn.CEILING.MATH(VLOOKUP($D1975,源!$D$10:$AC$729,O$11,1)/4,1)</f>
        <v>#NAME?</v>
      </c>
      <c r="P1975" s="8" t="e">
        <f>_xlfn.CEILING.MATH(VLOOKUP($D1975,源!$D$10:$AC$729,P$11,1)/4,1)</f>
        <v>#NAME?</v>
      </c>
      <c r="Q1975" s="8" t="e">
        <f>_xlfn.CEILING.MATH(VLOOKUP($D1975,源!$D$10:$AC$729,Q$11,1)/4,1)</f>
        <v>#NAME?</v>
      </c>
      <c r="R1975" s="8" t="e">
        <f>_xlfn.CEILING.MATH(VLOOKUP($D1975,源!$D$10:$AC$729,R$11,1)/4,1)</f>
        <v>#NAME?</v>
      </c>
      <c r="S1975" s="8" t="e">
        <f>_xlfn.CEILING.MATH(VLOOKUP($D1975,源!$D$10:$AC$729,S$11,1)/4,1)</f>
        <v>#NAME?</v>
      </c>
      <c r="T1975" s="8" t="e">
        <f>_xlfn.CEILING.MATH(VLOOKUP($D1975,源!$D$10:$AC$729,T$11,1)/4,1)</f>
        <v>#NAME?</v>
      </c>
      <c r="U1975" s="8" t="e">
        <f>_xlfn.CEILING.MATH(VLOOKUP($D1975,源!$D$10:$AC$729,U$11,1)/4,1)</f>
        <v>#NAME?</v>
      </c>
      <c r="V1975" s="8" t="e">
        <f>_xlfn.CEILING.MATH(VLOOKUP($D1975,源!$D$10:$AC$729,V$11,1)/4,1)</f>
        <v>#NAME?</v>
      </c>
      <c r="W1975" s="3">
        <f>VLOOKUP($D1975,源!$D$10:$AC$729,W$11,1)</f>
        <v>14006</v>
      </c>
      <c r="X1975" s="8" t="e">
        <f>_xlfn.CEILING.MATH(VLOOKUP($D1975,源!$D$10:$AC$729,X$11,1)/3,1)</f>
        <v>#NAME?</v>
      </c>
      <c r="Y1975" s="3">
        <f>VLOOKUP($D1975,源!$D$10:$AC$729,Y$11,1)</f>
        <v>28011</v>
      </c>
      <c r="Z1975" s="3">
        <f>VLOOKUP($D1975,源!$D$10:$AC$729,Z$11,1)</f>
        <v>1961</v>
      </c>
      <c r="AA1975" s="3">
        <f>VLOOKUP($D1975,源!$D$10:$AC$729,AA$11,1)</f>
        <v>1401</v>
      </c>
      <c r="AB1975" s="3" t="e">
        <f t="shared" si="474"/>
        <v>#NAME?</v>
      </c>
      <c r="AC1975" s="7" t="str">
        <f t="shared" si="475"/>
        <v>{{3,1014,5656}|{1,0,5252}|{9,0,404}}</v>
      </c>
      <c r="AD1975" s="7" t="e">
        <f t="shared" si="476"/>
        <v>#NAME?</v>
      </c>
      <c r="AE1975" s="3" t="e">
        <f t="shared" si="478"/>
        <v>#NAME?</v>
      </c>
      <c r="AF1975" s="3" t="e">
        <f t="shared" si="479"/>
        <v>#NAME?</v>
      </c>
      <c r="AG1975" s="3" t="e">
        <f t="shared" si="480"/>
        <v>#NAME?</v>
      </c>
      <c r="AH1975" s="3" t="e">
        <f t="shared" si="481"/>
        <v>#NAME?</v>
      </c>
      <c r="AI1975" s="3" t="e">
        <f t="shared" si="482"/>
        <v>#NAME?</v>
      </c>
      <c r="AJ1975" s="3" t="e">
        <f t="shared" si="483"/>
        <v>#NAME?</v>
      </c>
      <c r="AK1975" s="3" t="e">
        <f t="shared" si="484"/>
        <v>#NAME?</v>
      </c>
      <c r="AL1975" s="3" t="e">
        <f t="shared" si="485"/>
        <v>#NAME?</v>
      </c>
      <c r="AM1975" s="3" t="e">
        <f t="shared" si="486"/>
        <v>#NAME?</v>
      </c>
      <c r="AN1975" s="3" t="e">
        <f t="shared" si="487"/>
        <v>#NAME?</v>
      </c>
      <c r="AO1975" s="3" t="e">
        <f t="shared" si="477"/>
        <v>#NAME?</v>
      </c>
    </row>
    <row r="1976" spans="24:24">
      <c r="X1976" s="8"/>
    </row>
  </sheetData>
  <pageMargins left="0.7" right="0.7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源</vt:lpstr>
      <vt:lpstr>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78471</cp:lastModifiedBy>
  <dcterms:created xsi:type="dcterms:W3CDTF">2015-06-05T18:19:00Z</dcterms:created>
  <dcterms:modified xsi:type="dcterms:W3CDTF">2022-02-24T10:50:54Z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2052-11.1.0.11365</vt:lpwstr>
  </property>
  <property fmtid="{D5CDD505-2E9C-101B-9397-08002B2CF9AE}" pid="3" name="ICV">
    <vt:lpwstr>025A33A18CFB46DE9A06C6C51506CDF5</vt:lpwstr>
  </property>
</Properties>
</file>